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124\Desktop\"/>
    </mc:Choice>
  </mc:AlternateContent>
  <xr:revisionPtr revIDLastSave="0" documentId="13_ncr:1_{40FC6956-B0CD-482E-9ECD-7886309502EF}" xr6:coauthVersionLast="41" xr6:coauthVersionMax="41" xr10:uidLastSave="{00000000-0000-0000-0000-000000000000}"/>
  <bookViews>
    <workbookView xWindow="-93" yWindow="-93" windowWidth="25786" windowHeight="14586" xr2:uid="{00000000-000D-0000-FFFF-FFFF00000000}"/>
  </bookViews>
  <sheets>
    <sheet name="hw2-prob1-data" sheetId="1" r:id="rId1"/>
  </sheets>
  <definedNames>
    <definedName name="_xlchart.v1.0" hidden="1">'hw2-prob1-data'!$A$1:$A$25001</definedName>
    <definedName name="_xlchart.v1.1" hidden="1">'hw2-prob1-data'!$A$1:$A$25001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6" i="1" l="1"/>
  <c r="L35" i="1"/>
  <c r="J35" i="1"/>
  <c r="H35" i="1"/>
  <c r="J36" i="1"/>
  <c r="H36" i="1"/>
  <c r="I30" i="1"/>
  <c r="I3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1" i="1"/>
  <c r="I25" i="1"/>
  <c r="D1" i="1"/>
  <c r="B1" i="1"/>
  <c r="C18150" i="1" s="1"/>
  <c r="D18150" i="1" s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H1" i="1"/>
  <c r="I18" i="1"/>
  <c r="H8" i="1"/>
  <c r="H12" i="1"/>
  <c r="H11" i="1"/>
  <c r="H9" i="1"/>
  <c r="N15" i="1" s="1"/>
  <c r="L1" i="1"/>
  <c r="J3" i="1"/>
  <c r="H4" i="1"/>
  <c r="H2" i="1"/>
  <c r="C24991" i="1" l="1"/>
  <c r="D24991" i="1" s="1"/>
  <c r="C24979" i="1"/>
  <c r="D24979" i="1" s="1"/>
  <c r="C24967" i="1"/>
  <c r="D24967" i="1" s="1"/>
  <c r="C24955" i="1"/>
  <c r="D24955" i="1" s="1"/>
  <c r="C24943" i="1"/>
  <c r="D24943" i="1" s="1"/>
  <c r="C24931" i="1"/>
  <c r="D24931" i="1" s="1"/>
  <c r="C24919" i="1"/>
  <c r="D24919" i="1" s="1"/>
  <c r="C24907" i="1"/>
  <c r="D24907" i="1" s="1"/>
  <c r="C24895" i="1"/>
  <c r="D24895" i="1" s="1"/>
  <c r="C24883" i="1"/>
  <c r="D24883" i="1" s="1"/>
  <c r="C24871" i="1"/>
  <c r="D24871" i="1" s="1"/>
  <c r="C24859" i="1"/>
  <c r="D24859" i="1" s="1"/>
  <c r="C24847" i="1"/>
  <c r="D24847" i="1" s="1"/>
  <c r="C24835" i="1"/>
  <c r="D24835" i="1" s="1"/>
  <c r="C24823" i="1"/>
  <c r="D24823" i="1" s="1"/>
  <c r="C24811" i="1"/>
  <c r="D24811" i="1" s="1"/>
  <c r="C24799" i="1"/>
  <c r="D24799" i="1" s="1"/>
  <c r="C24787" i="1"/>
  <c r="D24787" i="1" s="1"/>
  <c r="C24775" i="1"/>
  <c r="D24775" i="1" s="1"/>
  <c r="C24762" i="1"/>
  <c r="D24762" i="1" s="1"/>
  <c r="C24749" i="1"/>
  <c r="D24749" i="1" s="1"/>
  <c r="C24736" i="1"/>
  <c r="D24736" i="1" s="1"/>
  <c r="C24723" i="1"/>
  <c r="D24723" i="1" s="1"/>
  <c r="C24710" i="1"/>
  <c r="D24710" i="1" s="1"/>
  <c r="C24697" i="1"/>
  <c r="D24697" i="1" s="1"/>
  <c r="C24684" i="1"/>
  <c r="D24684" i="1" s="1"/>
  <c r="C24671" i="1"/>
  <c r="D24671" i="1" s="1"/>
  <c r="C24658" i="1"/>
  <c r="D24658" i="1" s="1"/>
  <c r="C24645" i="1"/>
  <c r="D24645" i="1" s="1"/>
  <c r="C24629" i="1"/>
  <c r="D24629" i="1" s="1"/>
  <c r="C24614" i="1"/>
  <c r="D24614" i="1" s="1"/>
  <c r="C24599" i="1"/>
  <c r="D24599" i="1" s="1"/>
  <c r="C24581" i="1"/>
  <c r="D24581" i="1" s="1"/>
  <c r="C24566" i="1"/>
  <c r="D24566" i="1" s="1"/>
  <c r="C24551" i="1"/>
  <c r="D24551" i="1" s="1"/>
  <c r="C24533" i="1"/>
  <c r="D24533" i="1" s="1"/>
  <c r="C24518" i="1"/>
  <c r="D24518" i="1" s="1"/>
  <c r="C24503" i="1"/>
  <c r="D24503" i="1" s="1"/>
  <c r="C24485" i="1"/>
  <c r="D24485" i="1" s="1"/>
  <c r="C24470" i="1"/>
  <c r="D24470" i="1" s="1"/>
  <c r="C24455" i="1"/>
  <c r="D24455" i="1" s="1"/>
  <c r="C24437" i="1"/>
  <c r="D24437" i="1" s="1"/>
  <c r="C24422" i="1"/>
  <c r="D24422" i="1" s="1"/>
  <c r="C24407" i="1"/>
  <c r="D24407" i="1" s="1"/>
  <c r="C24387" i="1"/>
  <c r="D24387" i="1" s="1"/>
  <c r="C24366" i="1"/>
  <c r="D24366" i="1" s="1"/>
  <c r="C24347" i="1"/>
  <c r="D24347" i="1" s="1"/>
  <c r="C24325" i="1"/>
  <c r="D24325" i="1" s="1"/>
  <c r="C24305" i="1"/>
  <c r="D24305" i="1" s="1"/>
  <c r="C24285" i="1"/>
  <c r="D24285" i="1" s="1"/>
  <c r="C24264" i="1"/>
  <c r="D24264" i="1" s="1"/>
  <c r="C24243" i="1"/>
  <c r="D24243" i="1" s="1"/>
  <c r="C24222" i="1"/>
  <c r="D24222" i="1" s="1"/>
  <c r="C24203" i="1"/>
  <c r="D24203" i="1" s="1"/>
  <c r="C24181" i="1"/>
  <c r="D24181" i="1" s="1"/>
  <c r="C24161" i="1"/>
  <c r="D24161" i="1" s="1"/>
  <c r="C24141" i="1"/>
  <c r="D24141" i="1" s="1"/>
  <c r="C24120" i="1"/>
  <c r="D24120" i="1" s="1"/>
  <c r="C24099" i="1"/>
  <c r="D24099" i="1" s="1"/>
  <c r="C24078" i="1"/>
  <c r="D24078" i="1" s="1"/>
  <c r="C24059" i="1"/>
  <c r="D24059" i="1" s="1"/>
  <c r="C24037" i="1"/>
  <c r="D24037" i="1" s="1"/>
  <c r="C24017" i="1"/>
  <c r="D24017" i="1" s="1"/>
  <c r="C23997" i="1"/>
  <c r="D23997" i="1" s="1"/>
  <c r="C23973" i="1"/>
  <c r="D23973" i="1" s="1"/>
  <c r="C23949" i="1"/>
  <c r="D23949" i="1" s="1"/>
  <c r="C23925" i="1"/>
  <c r="D23925" i="1" s="1"/>
  <c r="C23901" i="1"/>
  <c r="D23901" i="1" s="1"/>
  <c r="C23877" i="1"/>
  <c r="D23877" i="1" s="1"/>
  <c r="C23853" i="1"/>
  <c r="D23853" i="1" s="1"/>
  <c r="C23829" i="1"/>
  <c r="D23829" i="1" s="1"/>
  <c r="C23805" i="1"/>
  <c r="D23805" i="1" s="1"/>
  <c r="C23781" i="1"/>
  <c r="D23781" i="1" s="1"/>
  <c r="C23757" i="1"/>
  <c r="D23757" i="1" s="1"/>
  <c r="C23733" i="1"/>
  <c r="D23733" i="1" s="1"/>
  <c r="C23709" i="1"/>
  <c r="D23709" i="1" s="1"/>
  <c r="C23685" i="1"/>
  <c r="D23685" i="1" s="1"/>
  <c r="C23661" i="1"/>
  <c r="D23661" i="1" s="1"/>
  <c r="C23637" i="1"/>
  <c r="D23637" i="1" s="1"/>
  <c r="C23609" i="1"/>
  <c r="D23609" i="1" s="1"/>
  <c r="C23579" i="1"/>
  <c r="D23579" i="1" s="1"/>
  <c r="C23550" i="1"/>
  <c r="D23550" i="1" s="1"/>
  <c r="C23520" i="1"/>
  <c r="D23520" i="1" s="1"/>
  <c r="C23493" i="1"/>
  <c r="D23493" i="1" s="1"/>
  <c r="C23465" i="1"/>
  <c r="D23465" i="1" s="1"/>
  <c r="C23435" i="1"/>
  <c r="D23435" i="1" s="1"/>
  <c r="C23406" i="1"/>
  <c r="D23406" i="1" s="1"/>
  <c r="C23376" i="1"/>
  <c r="D23376" i="1" s="1"/>
  <c r="C23349" i="1"/>
  <c r="D23349" i="1" s="1"/>
  <c r="C23321" i="1"/>
  <c r="D23321" i="1" s="1"/>
  <c r="C23291" i="1"/>
  <c r="D23291" i="1" s="1"/>
  <c r="C23262" i="1"/>
  <c r="D23262" i="1" s="1"/>
  <c r="C23232" i="1"/>
  <c r="D23232" i="1" s="1"/>
  <c r="C23201" i="1"/>
  <c r="D23201" i="1" s="1"/>
  <c r="C23153" i="1"/>
  <c r="D23153" i="1" s="1"/>
  <c r="C23105" i="1"/>
  <c r="D23105" i="1" s="1"/>
  <c r="C23057" i="1"/>
  <c r="D23057" i="1" s="1"/>
  <c r="C23009" i="1"/>
  <c r="D23009" i="1" s="1"/>
  <c r="C22961" i="1"/>
  <c r="D22961" i="1" s="1"/>
  <c r="C22853" i="1"/>
  <c r="D22853" i="1" s="1"/>
  <c r="C22709" i="1"/>
  <c r="D22709" i="1" s="1"/>
  <c r="C22565" i="1"/>
  <c r="D22565" i="1" s="1"/>
  <c r="C22421" i="1"/>
  <c r="D22421" i="1" s="1"/>
  <c r="C22277" i="1"/>
  <c r="D22277" i="1" s="1"/>
  <c r="C22133" i="1"/>
  <c r="D22133" i="1" s="1"/>
  <c r="C21989" i="1"/>
  <c r="D21989" i="1" s="1"/>
  <c r="C21836" i="1"/>
  <c r="D21836" i="1" s="1"/>
  <c r="C21645" i="1"/>
  <c r="D21645" i="1" s="1"/>
  <c r="C21453" i="1"/>
  <c r="D21453" i="1" s="1"/>
  <c r="C21261" i="1"/>
  <c r="D21261" i="1" s="1"/>
  <c r="C21069" i="1"/>
  <c r="D21069" i="1" s="1"/>
  <c r="C20846" i="1"/>
  <c r="D20846" i="1" s="1"/>
  <c r="C20554" i="1"/>
  <c r="D20554" i="1" s="1"/>
  <c r="C20131" i="1"/>
  <c r="D20131" i="1" s="1"/>
  <c r="C18588" i="1"/>
  <c r="D18588" i="1" s="1"/>
  <c r="C1" i="1"/>
  <c r="C24989" i="1"/>
  <c r="D24989" i="1" s="1"/>
  <c r="C24977" i="1"/>
  <c r="D24977" i="1" s="1"/>
  <c r="C24965" i="1"/>
  <c r="D24965" i="1" s="1"/>
  <c r="C24953" i="1"/>
  <c r="D24953" i="1" s="1"/>
  <c r="C24941" i="1"/>
  <c r="D24941" i="1" s="1"/>
  <c r="C24929" i="1"/>
  <c r="D24929" i="1" s="1"/>
  <c r="C24917" i="1"/>
  <c r="D24917" i="1" s="1"/>
  <c r="C24905" i="1"/>
  <c r="D24905" i="1" s="1"/>
  <c r="C24893" i="1"/>
  <c r="D24893" i="1" s="1"/>
  <c r="C24881" i="1"/>
  <c r="D24881" i="1" s="1"/>
  <c r="C24869" i="1"/>
  <c r="D24869" i="1" s="1"/>
  <c r="C24857" i="1"/>
  <c r="D24857" i="1" s="1"/>
  <c r="C24845" i="1"/>
  <c r="D24845" i="1" s="1"/>
  <c r="C24833" i="1"/>
  <c r="D24833" i="1" s="1"/>
  <c r="C24821" i="1"/>
  <c r="D24821" i="1" s="1"/>
  <c r="C24809" i="1"/>
  <c r="D24809" i="1" s="1"/>
  <c r="C24797" i="1"/>
  <c r="D24797" i="1" s="1"/>
  <c r="C24785" i="1"/>
  <c r="D24785" i="1" s="1"/>
  <c r="C24773" i="1"/>
  <c r="D24773" i="1" s="1"/>
  <c r="C24760" i="1"/>
  <c r="D24760" i="1" s="1"/>
  <c r="C24747" i="1"/>
  <c r="D24747" i="1" s="1"/>
  <c r="C24734" i="1"/>
  <c r="D24734" i="1" s="1"/>
  <c r="C24721" i="1"/>
  <c r="D24721" i="1" s="1"/>
  <c r="C24708" i="1"/>
  <c r="D24708" i="1" s="1"/>
  <c r="C24695" i="1"/>
  <c r="D24695" i="1" s="1"/>
  <c r="C24682" i="1"/>
  <c r="D24682" i="1" s="1"/>
  <c r="C24669" i="1"/>
  <c r="D24669" i="1" s="1"/>
  <c r="C24656" i="1"/>
  <c r="D24656" i="1" s="1"/>
  <c r="C24642" i="1"/>
  <c r="D24642" i="1" s="1"/>
  <c r="C24627" i="1"/>
  <c r="D24627" i="1" s="1"/>
  <c r="C24612" i="1"/>
  <c r="D24612" i="1" s="1"/>
  <c r="C24594" i="1"/>
  <c r="D24594" i="1" s="1"/>
  <c r="C24579" i="1"/>
  <c r="D24579" i="1" s="1"/>
  <c r="C24564" i="1"/>
  <c r="D24564" i="1" s="1"/>
  <c r="C24546" i="1"/>
  <c r="D24546" i="1" s="1"/>
  <c r="C24531" i="1"/>
  <c r="D24531" i="1" s="1"/>
  <c r="C24516" i="1"/>
  <c r="D24516" i="1" s="1"/>
  <c r="C24498" i="1"/>
  <c r="D24498" i="1" s="1"/>
  <c r="C24483" i="1"/>
  <c r="D24483" i="1" s="1"/>
  <c r="C24468" i="1"/>
  <c r="D24468" i="1" s="1"/>
  <c r="C24450" i="1"/>
  <c r="D24450" i="1" s="1"/>
  <c r="C24435" i="1"/>
  <c r="D24435" i="1" s="1"/>
  <c r="C24420" i="1"/>
  <c r="D24420" i="1" s="1"/>
  <c r="C24402" i="1"/>
  <c r="D24402" i="1" s="1"/>
  <c r="C24384" i="1"/>
  <c r="D24384" i="1" s="1"/>
  <c r="C24363" i="1"/>
  <c r="D24363" i="1" s="1"/>
  <c r="C24342" i="1"/>
  <c r="D24342" i="1" s="1"/>
  <c r="C24323" i="1"/>
  <c r="D24323" i="1" s="1"/>
  <c r="C24301" i="1"/>
  <c r="D24301" i="1" s="1"/>
  <c r="C24281" i="1"/>
  <c r="D24281" i="1" s="1"/>
  <c r="C24261" i="1"/>
  <c r="D24261" i="1" s="1"/>
  <c r="C24240" i="1"/>
  <c r="D24240" i="1" s="1"/>
  <c r="C24219" i="1"/>
  <c r="D24219" i="1" s="1"/>
  <c r="C24198" i="1"/>
  <c r="D24198" i="1" s="1"/>
  <c r="C24179" i="1"/>
  <c r="D24179" i="1" s="1"/>
  <c r="C24157" i="1"/>
  <c r="D24157" i="1" s="1"/>
  <c r="C24137" i="1"/>
  <c r="D24137" i="1" s="1"/>
  <c r="C24117" i="1"/>
  <c r="D24117" i="1" s="1"/>
  <c r="C24096" i="1"/>
  <c r="D24096" i="1" s="1"/>
  <c r="C24075" i="1"/>
  <c r="D24075" i="1" s="1"/>
  <c r="C24054" i="1"/>
  <c r="D24054" i="1" s="1"/>
  <c r="C24035" i="1"/>
  <c r="D24035" i="1" s="1"/>
  <c r="C24013" i="1"/>
  <c r="D24013" i="1" s="1"/>
  <c r="C23993" i="1"/>
  <c r="D23993" i="1" s="1"/>
  <c r="C23969" i="1"/>
  <c r="D23969" i="1" s="1"/>
  <c r="C23945" i="1"/>
  <c r="D23945" i="1" s="1"/>
  <c r="C23921" i="1"/>
  <c r="D23921" i="1" s="1"/>
  <c r="C23897" i="1"/>
  <c r="D23897" i="1" s="1"/>
  <c r="C23873" i="1"/>
  <c r="D23873" i="1" s="1"/>
  <c r="C23849" i="1"/>
  <c r="D23849" i="1" s="1"/>
  <c r="C23825" i="1"/>
  <c r="D23825" i="1" s="1"/>
  <c r="C23801" i="1"/>
  <c r="D23801" i="1" s="1"/>
  <c r="C23777" i="1"/>
  <c r="D23777" i="1" s="1"/>
  <c r="C23753" i="1"/>
  <c r="D23753" i="1" s="1"/>
  <c r="C23729" i="1"/>
  <c r="D23729" i="1" s="1"/>
  <c r="C23705" i="1"/>
  <c r="D23705" i="1" s="1"/>
  <c r="C23681" i="1"/>
  <c r="D23681" i="1" s="1"/>
  <c r="C23657" i="1"/>
  <c r="D23657" i="1" s="1"/>
  <c r="C23633" i="1"/>
  <c r="D23633" i="1" s="1"/>
  <c r="C23603" i="1"/>
  <c r="D23603" i="1" s="1"/>
  <c r="C23574" i="1"/>
  <c r="D23574" i="1" s="1"/>
  <c r="C23544" i="1"/>
  <c r="D23544" i="1" s="1"/>
  <c r="C23517" i="1"/>
  <c r="D23517" i="1" s="1"/>
  <c r="C23489" i="1"/>
  <c r="D23489" i="1" s="1"/>
  <c r="C23459" i="1"/>
  <c r="D23459" i="1" s="1"/>
  <c r="C23430" i="1"/>
  <c r="D23430" i="1" s="1"/>
  <c r="C23400" i="1"/>
  <c r="D23400" i="1" s="1"/>
  <c r="C23373" i="1"/>
  <c r="D23373" i="1" s="1"/>
  <c r="C23345" i="1"/>
  <c r="D23345" i="1" s="1"/>
  <c r="C23315" i="1"/>
  <c r="D23315" i="1" s="1"/>
  <c r="C23286" i="1"/>
  <c r="D23286" i="1" s="1"/>
  <c r="C23256" i="1"/>
  <c r="D23256" i="1" s="1"/>
  <c r="C23229" i="1"/>
  <c r="D23229" i="1" s="1"/>
  <c r="C23193" i="1"/>
  <c r="D23193" i="1" s="1"/>
  <c r="C23145" i="1"/>
  <c r="D23145" i="1" s="1"/>
  <c r="C23097" i="1"/>
  <c r="D23097" i="1" s="1"/>
  <c r="C23049" i="1"/>
  <c r="D23049" i="1" s="1"/>
  <c r="C23001" i="1"/>
  <c r="D23001" i="1" s="1"/>
  <c r="C22953" i="1"/>
  <c r="D22953" i="1" s="1"/>
  <c r="C22829" i="1"/>
  <c r="D22829" i="1" s="1"/>
  <c r="C22685" i="1"/>
  <c r="D22685" i="1" s="1"/>
  <c r="C22541" i="1"/>
  <c r="D22541" i="1" s="1"/>
  <c r="C22397" i="1"/>
  <c r="D22397" i="1" s="1"/>
  <c r="C22253" i="1"/>
  <c r="D22253" i="1" s="1"/>
  <c r="C22109" i="1"/>
  <c r="D22109" i="1" s="1"/>
  <c r="C21965" i="1"/>
  <c r="D21965" i="1" s="1"/>
  <c r="C21804" i="1"/>
  <c r="D21804" i="1" s="1"/>
  <c r="C21612" i="1"/>
  <c r="D21612" i="1" s="1"/>
  <c r="C21420" i="1"/>
  <c r="D21420" i="1" s="1"/>
  <c r="C21228" i="1"/>
  <c r="D21228" i="1" s="1"/>
  <c r="C21036" i="1"/>
  <c r="D21036" i="1" s="1"/>
  <c r="C20798" i="1"/>
  <c r="D20798" i="1" s="1"/>
  <c r="C20496" i="1"/>
  <c r="D20496" i="1" s="1"/>
  <c r="C20028" i="1"/>
  <c r="D20028" i="1" s="1"/>
  <c r="C18300" i="1"/>
  <c r="D18300" i="1" s="1"/>
  <c r="C25000" i="1"/>
  <c r="D25000" i="1" s="1"/>
  <c r="C24988" i="1"/>
  <c r="D24988" i="1" s="1"/>
  <c r="C24976" i="1"/>
  <c r="D24976" i="1" s="1"/>
  <c r="C24964" i="1"/>
  <c r="D24964" i="1" s="1"/>
  <c r="C24952" i="1"/>
  <c r="D24952" i="1" s="1"/>
  <c r="C24940" i="1"/>
  <c r="D24940" i="1" s="1"/>
  <c r="C24928" i="1"/>
  <c r="D24928" i="1" s="1"/>
  <c r="C24916" i="1"/>
  <c r="D24916" i="1" s="1"/>
  <c r="C24904" i="1"/>
  <c r="D24904" i="1" s="1"/>
  <c r="C24892" i="1"/>
  <c r="D24892" i="1" s="1"/>
  <c r="C24880" i="1"/>
  <c r="D24880" i="1" s="1"/>
  <c r="C24868" i="1"/>
  <c r="D24868" i="1" s="1"/>
  <c r="C24856" i="1"/>
  <c r="D24856" i="1" s="1"/>
  <c r="C24844" i="1"/>
  <c r="D24844" i="1" s="1"/>
  <c r="C24832" i="1"/>
  <c r="D24832" i="1" s="1"/>
  <c r="C24820" i="1"/>
  <c r="D24820" i="1" s="1"/>
  <c r="C24808" i="1"/>
  <c r="D24808" i="1" s="1"/>
  <c r="C24796" i="1"/>
  <c r="D24796" i="1" s="1"/>
  <c r="C24784" i="1"/>
  <c r="D24784" i="1" s="1"/>
  <c r="C24772" i="1"/>
  <c r="D24772" i="1" s="1"/>
  <c r="C24759" i="1"/>
  <c r="D24759" i="1" s="1"/>
  <c r="C24746" i="1"/>
  <c r="D24746" i="1" s="1"/>
  <c r="C24733" i="1"/>
  <c r="D24733" i="1" s="1"/>
  <c r="C24720" i="1"/>
  <c r="D24720" i="1" s="1"/>
  <c r="C24707" i="1"/>
  <c r="D24707" i="1" s="1"/>
  <c r="C24694" i="1"/>
  <c r="D24694" i="1" s="1"/>
  <c r="C24681" i="1"/>
  <c r="D24681" i="1" s="1"/>
  <c r="C24668" i="1"/>
  <c r="D24668" i="1" s="1"/>
  <c r="C24654" i="1"/>
  <c r="D24654" i="1" s="1"/>
  <c r="C24641" i="1"/>
  <c r="D24641" i="1" s="1"/>
  <c r="C24626" i="1"/>
  <c r="D24626" i="1" s="1"/>
  <c r="C24611" i="1"/>
  <c r="D24611" i="1" s="1"/>
  <c r="C24593" i="1"/>
  <c r="D24593" i="1" s="1"/>
  <c r="C24578" i="1"/>
  <c r="D24578" i="1" s="1"/>
  <c r="C24563" i="1"/>
  <c r="D24563" i="1" s="1"/>
  <c r="C24545" i="1"/>
  <c r="D24545" i="1" s="1"/>
  <c r="C24530" i="1"/>
  <c r="D24530" i="1" s="1"/>
  <c r="C24515" i="1"/>
  <c r="D24515" i="1" s="1"/>
  <c r="C24497" i="1"/>
  <c r="D24497" i="1" s="1"/>
  <c r="C24482" i="1"/>
  <c r="D24482" i="1" s="1"/>
  <c r="C24467" i="1"/>
  <c r="D24467" i="1" s="1"/>
  <c r="C24449" i="1"/>
  <c r="D24449" i="1" s="1"/>
  <c r="C24434" i="1"/>
  <c r="D24434" i="1" s="1"/>
  <c r="C24419" i="1"/>
  <c r="D24419" i="1" s="1"/>
  <c r="C24401" i="1"/>
  <c r="D24401" i="1" s="1"/>
  <c r="C24383" i="1"/>
  <c r="D24383" i="1" s="1"/>
  <c r="C24361" i="1"/>
  <c r="D24361" i="1" s="1"/>
  <c r="C24341" i="1"/>
  <c r="D24341" i="1" s="1"/>
  <c r="C24321" i="1"/>
  <c r="D24321" i="1" s="1"/>
  <c r="C24300" i="1"/>
  <c r="D24300" i="1" s="1"/>
  <c r="C24279" i="1"/>
  <c r="D24279" i="1" s="1"/>
  <c r="C24258" i="1"/>
  <c r="D24258" i="1" s="1"/>
  <c r="C24239" i="1"/>
  <c r="D24239" i="1" s="1"/>
  <c r="C24217" i="1"/>
  <c r="D24217" i="1" s="1"/>
  <c r="C24197" i="1"/>
  <c r="D24197" i="1" s="1"/>
  <c r="C24177" i="1"/>
  <c r="D24177" i="1" s="1"/>
  <c r="C24156" i="1"/>
  <c r="D24156" i="1" s="1"/>
  <c r="C24135" i="1"/>
  <c r="D24135" i="1" s="1"/>
  <c r="C24114" i="1"/>
  <c r="D24114" i="1" s="1"/>
  <c r="C24095" i="1"/>
  <c r="D24095" i="1" s="1"/>
  <c r="C24073" i="1"/>
  <c r="D24073" i="1" s="1"/>
  <c r="C24053" i="1"/>
  <c r="D24053" i="1" s="1"/>
  <c r="C24033" i="1"/>
  <c r="D24033" i="1" s="1"/>
  <c r="C24012" i="1"/>
  <c r="D24012" i="1" s="1"/>
  <c r="C23989" i="1"/>
  <c r="D23989" i="1" s="1"/>
  <c r="C23965" i="1"/>
  <c r="D23965" i="1" s="1"/>
  <c r="C23941" i="1"/>
  <c r="D23941" i="1" s="1"/>
  <c r="C23917" i="1"/>
  <c r="D23917" i="1" s="1"/>
  <c r="C23893" i="1"/>
  <c r="D23893" i="1" s="1"/>
  <c r="C23869" i="1"/>
  <c r="D23869" i="1" s="1"/>
  <c r="C23845" i="1"/>
  <c r="D23845" i="1" s="1"/>
  <c r="C23821" i="1"/>
  <c r="D23821" i="1" s="1"/>
  <c r="C23797" i="1"/>
  <c r="D23797" i="1" s="1"/>
  <c r="C23773" i="1"/>
  <c r="D23773" i="1" s="1"/>
  <c r="C23749" i="1"/>
  <c r="D23749" i="1" s="1"/>
  <c r="C23725" i="1"/>
  <c r="D23725" i="1" s="1"/>
  <c r="C23701" i="1"/>
  <c r="D23701" i="1" s="1"/>
  <c r="C23677" i="1"/>
  <c r="D23677" i="1" s="1"/>
  <c r="C23653" i="1"/>
  <c r="D23653" i="1" s="1"/>
  <c r="C23628" i="1"/>
  <c r="D23628" i="1" s="1"/>
  <c r="C23601" i="1"/>
  <c r="D23601" i="1" s="1"/>
  <c r="C23573" i="1"/>
  <c r="D23573" i="1" s="1"/>
  <c r="C23543" i="1"/>
  <c r="D23543" i="1" s="1"/>
  <c r="C23514" i="1"/>
  <c r="D23514" i="1" s="1"/>
  <c r="C23484" i="1"/>
  <c r="D23484" i="1" s="1"/>
  <c r="C23457" i="1"/>
  <c r="D23457" i="1" s="1"/>
  <c r="C23429" i="1"/>
  <c r="D23429" i="1" s="1"/>
  <c r="C23399" i="1"/>
  <c r="D23399" i="1" s="1"/>
  <c r="C23370" i="1"/>
  <c r="D23370" i="1" s="1"/>
  <c r="C23340" i="1"/>
  <c r="D23340" i="1" s="1"/>
  <c r="C23313" i="1"/>
  <c r="D23313" i="1" s="1"/>
  <c r="C23285" i="1"/>
  <c r="D23285" i="1" s="1"/>
  <c r="C23255" i="1"/>
  <c r="D23255" i="1" s="1"/>
  <c r="C23226" i="1"/>
  <c r="D23226" i="1" s="1"/>
  <c r="C23189" i="1"/>
  <c r="D23189" i="1" s="1"/>
  <c r="C23141" i="1"/>
  <c r="D23141" i="1" s="1"/>
  <c r="C23093" i="1"/>
  <c r="D23093" i="1" s="1"/>
  <c r="C23045" i="1"/>
  <c r="D23045" i="1" s="1"/>
  <c r="C22997" i="1"/>
  <c r="D22997" i="1" s="1"/>
  <c r="C22949" i="1"/>
  <c r="D22949" i="1" s="1"/>
  <c r="C22817" i="1"/>
  <c r="D22817" i="1" s="1"/>
  <c r="C22673" i="1"/>
  <c r="D22673" i="1" s="1"/>
  <c r="C22529" i="1"/>
  <c r="D22529" i="1" s="1"/>
  <c r="C22385" i="1"/>
  <c r="D22385" i="1" s="1"/>
  <c r="C22241" i="1"/>
  <c r="D22241" i="1" s="1"/>
  <c r="C22097" i="1"/>
  <c r="D22097" i="1" s="1"/>
  <c r="C21953" i="1"/>
  <c r="D21953" i="1" s="1"/>
  <c r="C21789" i="1"/>
  <c r="D21789" i="1" s="1"/>
  <c r="C21597" i="1"/>
  <c r="D21597" i="1" s="1"/>
  <c r="C21405" i="1"/>
  <c r="D21405" i="1" s="1"/>
  <c r="C21213" i="1"/>
  <c r="D21213" i="1" s="1"/>
  <c r="C21021" i="1"/>
  <c r="D21021" i="1" s="1"/>
  <c r="C20774" i="1"/>
  <c r="D20774" i="1" s="1"/>
  <c r="C20467" i="1"/>
  <c r="D20467" i="1" s="1"/>
  <c r="C19884" i="1"/>
  <c r="D19884" i="1" s="1"/>
  <c r="C9" i="1"/>
  <c r="D9" i="1" s="1"/>
  <c r="C21" i="1"/>
  <c r="D21" i="1" s="1"/>
  <c r="C33" i="1"/>
  <c r="D33" i="1" s="1"/>
  <c r="C45" i="1"/>
  <c r="D45" i="1" s="1"/>
  <c r="C57" i="1"/>
  <c r="D57" i="1" s="1"/>
  <c r="C69" i="1"/>
  <c r="D69" i="1" s="1"/>
  <c r="C81" i="1"/>
  <c r="D81" i="1" s="1"/>
  <c r="C93" i="1"/>
  <c r="D93" i="1" s="1"/>
  <c r="C105" i="1"/>
  <c r="D105" i="1" s="1"/>
  <c r="C117" i="1"/>
  <c r="D117" i="1" s="1"/>
  <c r="C129" i="1"/>
  <c r="D129" i="1" s="1"/>
  <c r="C141" i="1"/>
  <c r="D141" i="1" s="1"/>
  <c r="C153" i="1"/>
  <c r="D153" i="1" s="1"/>
  <c r="C165" i="1"/>
  <c r="D165" i="1" s="1"/>
  <c r="C177" i="1"/>
  <c r="D177" i="1" s="1"/>
  <c r="C189" i="1"/>
  <c r="D189" i="1" s="1"/>
  <c r="C201" i="1"/>
  <c r="D201" i="1" s="1"/>
  <c r="C213" i="1"/>
  <c r="D213" i="1" s="1"/>
  <c r="C225" i="1"/>
  <c r="D225" i="1" s="1"/>
  <c r="C237" i="1"/>
  <c r="D237" i="1" s="1"/>
  <c r="C249" i="1"/>
  <c r="D249" i="1" s="1"/>
  <c r="C261" i="1"/>
  <c r="D261" i="1" s="1"/>
  <c r="C273" i="1"/>
  <c r="D273" i="1" s="1"/>
  <c r="C285" i="1"/>
  <c r="D285" i="1" s="1"/>
  <c r="C297" i="1"/>
  <c r="D297" i="1" s="1"/>
  <c r="C309" i="1"/>
  <c r="D309" i="1" s="1"/>
  <c r="C321" i="1"/>
  <c r="D321" i="1" s="1"/>
  <c r="C333" i="1"/>
  <c r="D333" i="1" s="1"/>
  <c r="C345" i="1"/>
  <c r="D345" i="1" s="1"/>
  <c r="C357" i="1"/>
  <c r="D357" i="1" s="1"/>
  <c r="C369" i="1"/>
  <c r="D369" i="1" s="1"/>
  <c r="C381" i="1"/>
  <c r="D381" i="1" s="1"/>
  <c r="C393" i="1"/>
  <c r="D393" i="1" s="1"/>
  <c r="C405" i="1"/>
  <c r="D405" i="1" s="1"/>
  <c r="C417" i="1"/>
  <c r="D417" i="1" s="1"/>
  <c r="C429" i="1"/>
  <c r="D429" i="1" s="1"/>
  <c r="C441" i="1"/>
  <c r="D441" i="1" s="1"/>
  <c r="C453" i="1"/>
  <c r="D453" i="1" s="1"/>
  <c r="C465" i="1"/>
  <c r="D465" i="1" s="1"/>
  <c r="C477" i="1"/>
  <c r="D477" i="1" s="1"/>
  <c r="C489" i="1"/>
  <c r="D489" i="1" s="1"/>
  <c r="C501" i="1"/>
  <c r="D501" i="1" s="1"/>
  <c r="C513" i="1"/>
  <c r="D513" i="1" s="1"/>
  <c r="C525" i="1"/>
  <c r="D525" i="1" s="1"/>
  <c r="C537" i="1"/>
  <c r="D537" i="1" s="1"/>
  <c r="C549" i="1"/>
  <c r="D549" i="1" s="1"/>
  <c r="C561" i="1"/>
  <c r="D561" i="1" s="1"/>
  <c r="C573" i="1"/>
  <c r="D573" i="1" s="1"/>
  <c r="C585" i="1"/>
  <c r="D585" i="1" s="1"/>
  <c r="C597" i="1"/>
  <c r="D597" i="1" s="1"/>
  <c r="C609" i="1"/>
  <c r="D609" i="1" s="1"/>
  <c r="C621" i="1"/>
  <c r="D621" i="1" s="1"/>
  <c r="C633" i="1"/>
  <c r="D633" i="1" s="1"/>
  <c r="C645" i="1"/>
  <c r="D645" i="1" s="1"/>
  <c r="C657" i="1"/>
  <c r="D657" i="1" s="1"/>
  <c r="C669" i="1"/>
  <c r="D669" i="1" s="1"/>
  <c r="C681" i="1"/>
  <c r="D681" i="1" s="1"/>
  <c r="C693" i="1"/>
  <c r="D693" i="1" s="1"/>
  <c r="C705" i="1"/>
  <c r="D705" i="1" s="1"/>
  <c r="C717" i="1"/>
  <c r="D717" i="1" s="1"/>
  <c r="C729" i="1"/>
  <c r="D729" i="1" s="1"/>
  <c r="C741" i="1"/>
  <c r="D741" i="1" s="1"/>
  <c r="C753" i="1"/>
  <c r="D753" i="1" s="1"/>
  <c r="C765" i="1"/>
  <c r="D765" i="1" s="1"/>
  <c r="C777" i="1"/>
  <c r="D777" i="1" s="1"/>
  <c r="C789" i="1"/>
  <c r="D789" i="1" s="1"/>
  <c r="C801" i="1"/>
  <c r="D801" i="1" s="1"/>
  <c r="C813" i="1"/>
  <c r="D813" i="1" s="1"/>
  <c r="C825" i="1"/>
  <c r="D825" i="1" s="1"/>
  <c r="C837" i="1"/>
  <c r="D837" i="1" s="1"/>
  <c r="C849" i="1"/>
  <c r="D849" i="1" s="1"/>
  <c r="C861" i="1"/>
  <c r="D861" i="1" s="1"/>
  <c r="C873" i="1"/>
  <c r="D873" i="1" s="1"/>
  <c r="C885" i="1"/>
  <c r="D885" i="1" s="1"/>
  <c r="C897" i="1"/>
  <c r="D897" i="1" s="1"/>
  <c r="C909" i="1"/>
  <c r="D909" i="1" s="1"/>
  <c r="C921" i="1"/>
  <c r="D921" i="1" s="1"/>
  <c r="C933" i="1"/>
  <c r="D933" i="1" s="1"/>
  <c r="C945" i="1"/>
  <c r="D945" i="1" s="1"/>
  <c r="C957" i="1"/>
  <c r="D957" i="1" s="1"/>
  <c r="C969" i="1"/>
  <c r="D969" i="1" s="1"/>
  <c r="C981" i="1"/>
  <c r="D981" i="1" s="1"/>
  <c r="C993" i="1"/>
  <c r="D993" i="1" s="1"/>
  <c r="C1005" i="1"/>
  <c r="D1005" i="1" s="1"/>
  <c r="C1017" i="1"/>
  <c r="D1017" i="1" s="1"/>
  <c r="C1029" i="1"/>
  <c r="D1029" i="1" s="1"/>
  <c r="C1041" i="1"/>
  <c r="D1041" i="1" s="1"/>
  <c r="C1053" i="1"/>
  <c r="D1053" i="1" s="1"/>
  <c r="C1065" i="1"/>
  <c r="D1065" i="1" s="1"/>
  <c r="C1077" i="1"/>
  <c r="D1077" i="1" s="1"/>
  <c r="C1089" i="1"/>
  <c r="D1089" i="1" s="1"/>
  <c r="C1101" i="1"/>
  <c r="D1101" i="1" s="1"/>
  <c r="C1113" i="1"/>
  <c r="D1113" i="1" s="1"/>
  <c r="C1125" i="1"/>
  <c r="D1125" i="1" s="1"/>
  <c r="C1137" i="1"/>
  <c r="D1137" i="1" s="1"/>
  <c r="C1149" i="1"/>
  <c r="D1149" i="1" s="1"/>
  <c r="C1161" i="1"/>
  <c r="D1161" i="1" s="1"/>
  <c r="C1173" i="1"/>
  <c r="D1173" i="1" s="1"/>
  <c r="C1185" i="1"/>
  <c r="D1185" i="1" s="1"/>
  <c r="C1197" i="1"/>
  <c r="D1197" i="1" s="1"/>
  <c r="C1209" i="1"/>
  <c r="D1209" i="1" s="1"/>
  <c r="C1221" i="1"/>
  <c r="D1221" i="1" s="1"/>
  <c r="C1233" i="1"/>
  <c r="D1233" i="1" s="1"/>
  <c r="C1245" i="1"/>
  <c r="D1245" i="1" s="1"/>
  <c r="C1257" i="1"/>
  <c r="D1257" i="1" s="1"/>
  <c r="C1269" i="1"/>
  <c r="D1269" i="1" s="1"/>
  <c r="C1281" i="1"/>
  <c r="D1281" i="1" s="1"/>
  <c r="C1293" i="1"/>
  <c r="D1293" i="1" s="1"/>
  <c r="C1305" i="1"/>
  <c r="D1305" i="1" s="1"/>
  <c r="C1317" i="1"/>
  <c r="D1317" i="1" s="1"/>
  <c r="C1329" i="1"/>
  <c r="D1329" i="1" s="1"/>
  <c r="C1341" i="1"/>
  <c r="D1341" i="1" s="1"/>
  <c r="C1353" i="1"/>
  <c r="D1353" i="1" s="1"/>
  <c r="C1365" i="1"/>
  <c r="D1365" i="1" s="1"/>
  <c r="C1377" i="1"/>
  <c r="D1377" i="1" s="1"/>
  <c r="C1389" i="1"/>
  <c r="D1389" i="1" s="1"/>
  <c r="C1401" i="1"/>
  <c r="D1401" i="1" s="1"/>
  <c r="C1413" i="1"/>
  <c r="D1413" i="1" s="1"/>
  <c r="C1425" i="1"/>
  <c r="D1425" i="1" s="1"/>
  <c r="C1437" i="1"/>
  <c r="D1437" i="1" s="1"/>
  <c r="C1449" i="1"/>
  <c r="D1449" i="1" s="1"/>
  <c r="C1461" i="1"/>
  <c r="D1461" i="1" s="1"/>
  <c r="C1473" i="1"/>
  <c r="D1473" i="1" s="1"/>
  <c r="C10" i="1"/>
  <c r="D10" i="1" s="1"/>
  <c r="C22" i="1"/>
  <c r="D22" i="1" s="1"/>
  <c r="C34" i="1"/>
  <c r="D34" i="1" s="1"/>
  <c r="C46" i="1"/>
  <c r="D46" i="1" s="1"/>
  <c r="C58" i="1"/>
  <c r="D58" i="1" s="1"/>
  <c r="C70" i="1"/>
  <c r="D70" i="1" s="1"/>
  <c r="C82" i="1"/>
  <c r="D82" i="1" s="1"/>
  <c r="C94" i="1"/>
  <c r="D94" i="1" s="1"/>
  <c r="C106" i="1"/>
  <c r="D106" i="1" s="1"/>
  <c r="C118" i="1"/>
  <c r="D118" i="1" s="1"/>
  <c r="C130" i="1"/>
  <c r="D130" i="1" s="1"/>
  <c r="C142" i="1"/>
  <c r="D142" i="1" s="1"/>
  <c r="C154" i="1"/>
  <c r="D154" i="1" s="1"/>
  <c r="C166" i="1"/>
  <c r="D166" i="1" s="1"/>
  <c r="C178" i="1"/>
  <c r="D178" i="1" s="1"/>
  <c r="C190" i="1"/>
  <c r="D190" i="1" s="1"/>
  <c r="C202" i="1"/>
  <c r="D202" i="1" s="1"/>
  <c r="C214" i="1"/>
  <c r="D214" i="1" s="1"/>
  <c r="C226" i="1"/>
  <c r="D226" i="1" s="1"/>
  <c r="C238" i="1"/>
  <c r="D238" i="1" s="1"/>
  <c r="C250" i="1"/>
  <c r="D250" i="1" s="1"/>
  <c r="C262" i="1"/>
  <c r="D262" i="1" s="1"/>
  <c r="C274" i="1"/>
  <c r="D274" i="1" s="1"/>
  <c r="C286" i="1"/>
  <c r="D286" i="1" s="1"/>
  <c r="C298" i="1"/>
  <c r="D298" i="1" s="1"/>
  <c r="C310" i="1"/>
  <c r="D310" i="1" s="1"/>
  <c r="C322" i="1"/>
  <c r="D322" i="1" s="1"/>
  <c r="C334" i="1"/>
  <c r="D334" i="1" s="1"/>
  <c r="C346" i="1"/>
  <c r="D346" i="1" s="1"/>
  <c r="C358" i="1"/>
  <c r="D358" i="1" s="1"/>
  <c r="C370" i="1"/>
  <c r="D370" i="1" s="1"/>
  <c r="C382" i="1"/>
  <c r="D382" i="1" s="1"/>
  <c r="C394" i="1"/>
  <c r="D394" i="1" s="1"/>
  <c r="C406" i="1"/>
  <c r="D406" i="1" s="1"/>
  <c r="C418" i="1"/>
  <c r="D418" i="1" s="1"/>
  <c r="C430" i="1"/>
  <c r="D430" i="1" s="1"/>
  <c r="C442" i="1"/>
  <c r="D442" i="1" s="1"/>
  <c r="C454" i="1"/>
  <c r="D454" i="1" s="1"/>
  <c r="C466" i="1"/>
  <c r="D466" i="1" s="1"/>
  <c r="C478" i="1"/>
  <c r="D478" i="1" s="1"/>
  <c r="C490" i="1"/>
  <c r="D490" i="1" s="1"/>
  <c r="C502" i="1"/>
  <c r="D502" i="1" s="1"/>
  <c r="C514" i="1"/>
  <c r="D514" i="1" s="1"/>
  <c r="C526" i="1"/>
  <c r="D526" i="1" s="1"/>
  <c r="C538" i="1"/>
  <c r="D538" i="1" s="1"/>
  <c r="C550" i="1"/>
  <c r="D550" i="1" s="1"/>
  <c r="C562" i="1"/>
  <c r="D562" i="1" s="1"/>
  <c r="C574" i="1"/>
  <c r="D574" i="1" s="1"/>
  <c r="C586" i="1"/>
  <c r="D586" i="1" s="1"/>
  <c r="C598" i="1"/>
  <c r="D598" i="1" s="1"/>
  <c r="C610" i="1"/>
  <c r="D610" i="1" s="1"/>
  <c r="C622" i="1"/>
  <c r="D622" i="1" s="1"/>
  <c r="C634" i="1"/>
  <c r="D634" i="1" s="1"/>
  <c r="C646" i="1"/>
  <c r="D646" i="1" s="1"/>
  <c r="C658" i="1"/>
  <c r="D658" i="1" s="1"/>
  <c r="C670" i="1"/>
  <c r="D670" i="1" s="1"/>
  <c r="C682" i="1"/>
  <c r="D682" i="1" s="1"/>
  <c r="C694" i="1"/>
  <c r="D694" i="1" s="1"/>
  <c r="C706" i="1"/>
  <c r="D706" i="1" s="1"/>
  <c r="C718" i="1"/>
  <c r="D718" i="1" s="1"/>
  <c r="C730" i="1"/>
  <c r="D730" i="1" s="1"/>
  <c r="C742" i="1"/>
  <c r="D742" i="1" s="1"/>
  <c r="C754" i="1"/>
  <c r="D754" i="1" s="1"/>
  <c r="C766" i="1"/>
  <c r="D766" i="1" s="1"/>
  <c r="C778" i="1"/>
  <c r="D778" i="1" s="1"/>
  <c r="C790" i="1"/>
  <c r="D790" i="1" s="1"/>
  <c r="C802" i="1"/>
  <c r="D802" i="1" s="1"/>
  <c r="C814" i="1"/>
  <c r="D814" i="1" s="1"/>
  <c r="C826" i="1"/>
  <c r="D826" i="1" s="1"/>
  <c r="C838" i="1"/>
  <c r="D838" i="1" s="1"/>
  <c r="C850" i="1"/>
  <c r="D850" i="1" s="1"/>
  <c r="C862" i="1"/>
  <c r="D862" i="1" s="1"/>
  <c r="C874" i="1"/>
  <c r="D874" i="1" s="1"/>
  <c r="C886" i="1"/>
  <c r="D886" i="1" s="1"/>
  <c r="C898" i="1"/>
  <c r="D898" i="1" s="1"/>
  <c r="C910" i="1"/>
  <c r="D910" i="1" s="1"/>
  <c r="C922" i="1"/>
  <c r="D922" i="1" s="1"/>
  <c r="C934" i="1"/>
  <c r="D934" i="1" s="1"/>
  <c r="C946" i="1"/>
  <c r="D946" i="1" s="1"/>
  <c r="C958" i="1"/>
  <c r="D958" i="1" s="1"/>
  <c r="C970" i="1"/>
  <c r="D970" i="1" s="1"/>
  <c r="C982" i="1"/>
  <c r="D982" i="1" s="1"/>
  <c r="C994" i="1"/>
  <c r="D994" i="1" s="1"/>
  <c r="C1006" i="1"/>
  <c r="D1006" i="1" s="1"/>
  <c r="C1018" i="1"/>
  <c r="D1018" i="1" s="1"/>
  <c r="C1030" i="1"/>
  <c r="D1030" i="1" s="1"/>
  <c r="C1042" i="1"/>
  <c r="D1042" i="1" s="1"/>
  <c r="C1054" i="1"/>
  <c r="D1054" i="1" s="1"/>
  <c r="C1066" i="1"/>
  <c r="D1066" i="1" s="1"/>
  <c r="C1078" i="1"/>
  <c r="D1078" i="1" s="1"/>
  <c r="C1090" i="1"/>
  <c r="D1090" i="1" s="1"/>
  <c r="C1102" i="1"/>
  <c r="D1102" i="1" s="1"/>
  <c r="C1114" i="1"/>
  <c r="D1114" i="1" s="1"/>
  <c r="C1126" i="1"/>
  <c r="D1126" i="1" s="1"/>
  <c r="C1138" i="1"/>
  <c r="D1138" i="1" s="1"/>
  <c r="C1150" i="1"/>
  <c r="D1150" i="1" s="1"/>
  <c r="C1162" i="1"/>
  <c r="D1162" i="1" s="1"/>
  <c r="C1174" i="1"/>
  <c r="D1174" i="1" s="1"/>
  <c r="C1186" i="1"/>
  <c r="D1186" i="1" s="1"/>
  <c r="C1198" i="1"/>
  <c r="D1198" i="1" s="1"/>
  <c r="C1210" i="1"/>
  <c r="D1210" i="1" s="1"/>
  <c r="C1222" i="1"/>
  <c r="D1222" i="1" s="1"/>
  <c r="C1234" i="1"/>
  <c r="D1234" i="1" s="1"/>
  <c r="C1246" i="1"/>
  <c r="D1246" i="1" s="1"/>
  <c r="C1258" i="1"/>
  <c r="D1258" i="1" s="1"/>
  <c r="C1270" i="1"/>
  <c r="D1270" i="1" s="1"/>
  <c r="C1282" i="1"/>
  <c r="D1282" i="1" s="1"/>
  <c r="C1294" i="1"/>
  <c r="D1294" i="1" s="1"/>
  <c r="C1306" i="1"/>
  <c r="D1306" i="1" s="1"/>
  <c r="C1318" i="1"/>
  <c r="D1318" i="1" s="1"/>
  <c r="C1330" i="1"/>
  <c r="D1330" i="1" s="1"/>
  <c r="C1342" i="1"/>
  <c r="D1342" i="1" s="1"/>
  <c r="C1354" i="1"/>
  <c r="D1354" i="1" s="1"/>
  <c r="C1366" i="1"/>
  <c r="D1366" i="1" s="1"/>
  <c r="C1378" i="1"/>
  <c r="D1378" i="1" s="1"/>
  <c r="C1390" i="1"/>
  <c r="D1390" i="1" s="1"/>
  <c r="C1402" i="1"/>
  <c r="D1402" i="1" s="1"/>
  <c r="C1414" i="1"/>
  <c r="D1414" i="1" s="1"/>
  <c r="C1426" i="1"/>
  <c r="D1426" i="1" s="1"/>
  <c r="C1438" i="1"/>
  <c r="D1438" i="1" s="1"/>
  <c r="C1450" i="1"/>
  <c r="D1450" i="1" s="1"/>
  <c r="C1462" i="1"/>
  <c r="D1462" i="1" s="1"/>
  <c r="C1474" i="1"/>
  <c r="D1474" i="1" s="1"/>
  <c r="C1486" i="1"/>
  <c r="D1486" i="1" s="1"/>
  <c r="C1498" i="1"/>
  <c r="D1498" i="1" s="1"/>
  <c r="C1510" i="1"/>
  <c r="D1510" i="1" s="1"/>
  <c r="C1522" i="1"/>
  <c r="D1522" i="1" s="1"/>
  <c r="C1534" i="1"/>
  <c r="D1534" i="1" s="1"/>
  <c r="C1546" i="1"/>
  <c r="D1546" i="1" s="1"/>
  <c r="C1558" i="1"/>
  <c r="D1558" i="1" s="1"/>
  <c r="C1570" i="1"/>
  <c r="D1570" i="1" s="1"/>
  <c r="C1582" i="1"/>
  <c r="D1582" i="1" s="1"/>
  <c r="C1594" i="1"/>
  <c r="D1594" i="1" s="1"/>
  <c r="C1606" i="1"/>
  <c r="D1606" i="1" s="1"/>
  <c r="C1618" i="1"/>
  <c r="D1618" i="1" s="1"/>
  <c r="C1630" i="1"/>
  <c r="D1630" i="1" s="1"/>
  <c r="C1642" i="1"/>
  <c r="D1642" i="1" s="1"/>
  <c r="C1654" i="1"/>
  <c r="D1654" i="1" s="1"/>
  <c r="C1666" i="1"/>
  <c r="D1666" i="1" s="1"/>
  <c r="C1678" i="1"/>
  <c r="D1678" i="1" s="1"/>
  <c r="C1690" i="1"/>
  <c r="D1690" i="1" s="1"/>
  <c r="C1702" i="1"/>
  <c r="D1702" i="1" s="1"/>
  <c r="C1714" i="1"/>
  <c r="D1714" i="1" s="1"/>
  <c r="C1726" i="1"/>
  <c r="D1726" i="1" s="1"/>
  <c r="C1738" i="1"/>
  <c r="D1738" i="1" s="1"/>
  <c r="C1750" i="1"/>
  <c r="D1750" i="1" s="1"/>
  <c r="C1762" i="1"/>
  <c r="D1762" i="1" s="1"/>
  <c r="C1774" i="1"/>
  <c r="D1774" i="1" s="1"/>
  <c r="C1786" i="1"/>
  <c r="D1786" i="1" s="1"/>
  <c r="C1798" i="1"/>
  <c r="D1798" i="1" s="1"/>
  <c r="C1810" i="1"/>
  <c r="D1810" i="1" s="1"/>
  <c r="C1822" i="1"/>
  <c r="D1822" i="1" s="1"/>
  <c r="C1834" i="1"/>
  <c r="D1834" i="1" s="1"/>
  <c r="C1846" i="1"/>
  <c r="D1846" i="1" s="1"/>
  <c r="C1858" i="1"/>
  <c r="D1858" i="1" s="1"/>
  <c r="C1870" i="1"/>
  <c r="D1870" i="1" s="1"/>
  <c r="C1882" i="1"/>
  <c r="D1882" i="1" s="1"/>
  <c r="C1894" i="1"/>
  <c r="D1894" i="1" s="1"/>
  <c r="C1906" i="1"/>
  <c r="D1906" i="1" s="1"/>
  <c r="C1918" i="1"/>
  <c r="D1918" i="1" s="1"/>
  <c r="C1930" i="1"/>
  <c r="D1930" i="1" s="1"/>
  <c r="C1942" i="1"/>
  <c r="D1942" i="1" s="1"/>
  <c r="C1954" i="1"/>
  <c r="D1954" i="1" s="1"/>
  <c r="C1966" i="1"/>
  <c r="D1966" i="1" s="1"/>
  <c r="C1978" i="1"/>
  <c r="D1978" i="1" s="1"/>
  <c r="C1990" i="1"/>
  <c r="D1990" i="1" s="1"/>
  <c r="C2002" i="1"/>
  <c r="D2002" i="1" s="1"/>
  <c r="C2014" i="1"/>
  <c r="D2014" i="1" s="1"/>
  <c r="C2026" i="1"/>
  <c r="D2026" i="1" s="1"/>
  <c r="C2038" i="1"/>
  <c r="D2038" i="1" s="1"/>
  <c r="C2050" i="1"/>
  <c r="D2050" i="1" s="1"/>
  <c r="C2062" i="1"/>
  <c r="D2062" i="1" s="1"/>
  <c r="C2074" i="1"/>
  <c r="D2074" i="1" s="1"/>
  <c r="C2086" i="1"/>
  <c r="D2086" i="1" s="1"/>
  <c r="C2098" i="1"/>
  <c r="D2098" i="1" s="1"/>
  <c r="C2110" i="1"/>
  <c r="D2110" i="1" s="1"/>
  <c r="C2122" i="1"/>
  <c r="D2122" i="1" s="1"/>
  <c r="C2134" i="1"/>
  <c r="D2134" i="1" s="1"/>
  <c r="C11" i="1"/>
  <c r="D11" i="1" s="1"/>
  <c r="C23" i="1"/>
  <c r="D23" i="1" s="1"/>
  <c r="C35" i="1"/>
  <c r="D35" i="1" s="1"/>
  <c r="C47" i="1"/>
  <c r="D47" i="1" s="1"/>
  <c r="C59" i="1"/>
  <c r="D59" i="1" s="1"/>
  <c r="C71" i="1"/>
  <c r="D71" i="1" s="1"/>
  <c r="C83" i="1"/>
  <c r="D83" i="1" s="1"/>
  <c r="C95" i="1"/>
  <c r="D95" i="1" s="1"/>
  <c r="C107" i="1"/>
  <c r="D107" i="1" s="1"/>
  <c r="C119" i="1"/>
  <c r="D119" i="1" s="1"/>
  <c r="C131" i="1"/>
  <c r="D131" i="1" s="1"/>
  <c r="C143" i="1"/>
  <c r="D143" i="1" s="1"/>
  <c r="C155" i="1"/>
  <c r="D155" i="1" s="1"/>
  <c r="C167" i="1"/>
  <c r="D167" i="1" s="1"/>
  <c r="C179" i="1"/>
  <c r="D179" i="1" s="1"/>
  <c r="C191" i="1"/>
  <c r="D191" i="1" s="1"/>
  <c r="C203" i="1"/>
  <c r="D203" i="1" s="1"/>
  <c r="C215" i="1"/>
  <c r="D215" i="1" s="1"/>
  <c r="C227" i="1"/>
  <c r="D227" i="1" s="1"/>
  <c r="C239" i="1"/>
  <c r="D239" i="1" s="1"/>
  <c r="C251" i="1"/>
  <c r="D251" i="1" s="1"/>
  <c r="C263" i="1"/>
  <c r="D263" i="1" s="1"/>
  <c r="C275" i="1"/>
  <c r="D275" i="1" s="1"/>
  <c r="C287" i="1"/>
  <c r="D287" i="1" s="1"/>
  <c r="C299" i="1"/>
  <c r="D299" i="1" s="1"/>
  <c r="C311" i="1"/>
  <c r="D311" i="1" s="1"/>
  <c r="C323" i="1"/>
  <c r="D323" i="1" s="1"/>
  <c r="C335" i="1"/>
  <c r="D335" i="1" s="1"/>
  <c r="C347" i="1"/>
  <c r="D347" i="1" s="1"/>
  <c r="C359" i="1"/>
  <c r="D359" i="1" s="1"/>
  <c r="C371" i="1"/>
  <c r="D371" i="1" s="1"/>
  <c r="C383" i="1"/>
  <c r="D383" i="1" s="1"/>
  <c r="C395" i="1"/>
  <c r="D395" i="1" s="1"/>
  <c r="C407" i="1"/>
  <c r="D407" i="1" s="1"/>
  <c r="C419" i="1"/>
  <c r="D419" i="1" s="1"/>
  <c r="C431" i="1"/>
  <c r="D431" i="1" s="1"/>
  <c r="C443" i="1"/>
  <c r="D443" i="1" s="1"/>
  <c r="C455" i="1"/>
  <c r="D455" i="1" s="1"/>
  <c r="C467" i="1"/>
  <c r="D467" i="1" s="1"/>
  <c r="C479" i="1"/>
  <c r="D479" i="1" s="1"/>
  <c r="C491" i="1"/>
  <c r="D491" i="1" s="1"/>
  <c r="C503" i="1"/>
  <c r="D503" i="1" s="1"/>
  <c r="C515" i="1"/>
  <c r="D515" i="1" s="1"/>
  <c r="C527" i="1"/>
  <c r="D527" i="1" s="1"/>
  <c r="C539" i="1"/>
  <c r="D539" i="1" s="1"/>
  <c r="C551" i="1"/>
  <c r="D551" i="1" s="1"/>
  <c r="C563" i="1"/>
  <c r="D563" i="1" s="1"/>
  <c r="C575" i="1"/>
  <c r="D575" i="1" s="1"/>
  <c r="C587" i="1"/>
  <c r="D587" i="1" s="1"/>
  <c r="C599" i="1"/>
  <c r="D599" i="1" s="1"/>
  <c r="C611" i="1"/>
  <c r="D611" i="1" s="1"/>
  <c r="C623" i="1"/>
  <c r="D623" i="1" s="1"/>
  <c r="C635" i="1"/>
  <c r="D635" i="1" s="1"/>
  <c r="C647" i="1"/>
  <c r="D647" i="1" s="1"/>
  <c r="C659" i="1"/>
  <c r="D659" i="1" s="1"/>
  <c r="C671" i="1"/>
  <c r="D671" i="1" s="1"/>
  <c r="C683" i="1"/>
  <c r="D683" i="1" s="1"/>
  <c r="C695" i="1"/>
  <c r="D695" i="1" s="1"/>
  <c r="C707" i="1"/>
  <c r="D707" i="1" s="1"/>
  <c r="C719" i="1"/>
  <c r="D719" i="1" s="1"/>
  <c r="C731" i="1"/>
  <c r="D731" i="1" s="1"/>
  <c r="C743" i="1"/>
  <c r="D743" i="1" s="1"/>
  <c r="C755" i="1"/>
  <c r="D755" i="1" s="1"/>
  <c r="C767" i="1"/>
  <c r="D767" i="1" s="1"/>
  <c r="C779" i="1"/>
  <c r="D779" i="1" s="1"/>
  <c r="C791" i="1"/>
  <c r="D791" i="1" s="1"/>
  <c r="C803" i="1"/>
  <c r="D803" i="1" s="1"/>
  <c r="C815" i="1"/>
  <c r="D815" i="1" s="1"/>
  <c r="C827" i="1"/>
  <c r="D827" i="1" s="1"/>
  <c r="C839" i="1"/>
  <c r="D839" i="1" s="1"/>
  <c r="C851" i="1"/>
  <c r="D851" i="1" s="1"/>
  <c r="C863" i="1"/>
  <c r="D863" i="1" s="1"/>
  <c r="C875" i="1"/>
  <c r="D875" i="1" s="1"/>
  <c r="C887" i="1"/>
  <c r="D887" i="1" s="1"/>
  <c r="C899" i="1"/>
  <c r="D899" i="1" s="1"/>
  <c r="C911" i="1"/>
  <c r="D911" i="1" s="1"/>
  <c r="C923" i="1"/>
  <c r="D923" i="1" s="1"/>
  <c r="C935" i="1"/>
  <c r="D935" i="1" s="1"/>
  <c r="C947" i="1"/>
  <c r="D947" i="1" s="1"/>
  <c r="C959" i="1"/>
  <c r="D959" i="1" s="1"/>
  <c r="C971" i="1"/>
  <c r="D971" i="1" s="1"/>
  <c r="C983" i="1"/>
  <c r="D983" i="1" s="1"/>
  <c r="C995" i="1"/>
  <c r="D995" i="1" s="1"/>
  <c r="C1007" i="1"/>
  <c r="D1007" i="1" s="1"/>
  <c r="C1019" i="1"/>
  <c r="D1019" i="1" s="1"/>
  <c r="C1031" i="1"/>
  <c r="D1031" i="1" s="1"/>
  <c r="C1043" i="1"/>
  <c r="D1043" i="1" s="1"/>
  <c r="C1055" i="1"/>
  <c r="D1055" i="1" s="1"/>
  <c r="C1067" i="1"/>
  <c r="D1067" i="1" s="1"/>
  <c r="C1079" i="1"/>
  <c r="D1079" i="1" s="1"/>
  <c r="C1091" i="1"/>
  <c r="D1091" i="1" s="1"/>
  <c r="C1103" i="1"/>
  <c r="D1103" i="1" s="1"/>
  <c r="C1115" i="1"/>
  <c r="D1115" i="1" s="1"/>
  <c r="C1127" i="1"/>
  <c r="D1127" i="1" s="1"/>
  <c r="C1139" i="1"/>
  <c r="D1139" i="1" s="1"/>
  <c r="C1151" i="1"/>
  <c r="D1151" i="1" s="1"/>
  <c r="C1163" i="1"/>
  <c r="D1163" i="1" s="1"/>
  <c r="C1175" i="1"/>
  <c r="D1175" i="1" s="1"/>
  <c r="C1187" i="1"/>
  <c r="D1187" i="1" s="1"/>
  <c r="C1199" i="1"/>
  <c r="D1199" i="1" s="1"/>
  <c r="C1211" i="1"/>
  <c r="D1211" i="1" s="1"/>
  <c r="C1223" i="1"/>
  <c r="D1223" i="1" s="1"/>
  <c r="C1235" i="1"/>
  <c r="D1235" i="1" s="1"/>
  <c r="C1247" i="1"/>
  <c r="D1247" i="1" s="1"/>
  <c r="C1259" i="1"/>
  <c r="D1259" i="1" s="1"/>
  <c r="C1271" i="1"/>
  <c r="D1271" i="1" s="1"/>
  <c r="C1283" i="1"/>
  <c r="D1283" i="1" s="1"/>
  <c r="C1295" i="1"/>
  <c r="D1295" i="1" s="1"/>
  <c r="C1307" i="1"/>
  <c r="D1307" i="1" s="1"/>
  <c r="C1319" i="1"/>
  <c r="D1319" i="1" s="1"/>
  <c r="C1331" i="1"/>
  <c r="D1331" i="1" s="1"/>
  <c r="C1343" i="1"/>
  <c r="D1343" i="1" s="1"/>
  <c r="C1355" i="1"/>
  <c r="D1355" i="1" s="1"/>
  <c r="C1367" i="1"/>
  <c r="D1367" i="1" s="1"/>
  <c r="C1379" i="1"/>
  <c r="D1379" i="1" s="1"/>
  <c r="C1391" i="1"/>
  <c r="D1391" i="1" s="1"/>
  <c r="C1403" i="1"/>
  <c r="D1403" i="1" s="1"/>
  <c r="C1415" i="1"/>
  <c r="D1415" i="1" s="1"/>
  <c r="C1427" i="1"/>
  <c r="D1427" i="1" s="1"/>
  <c r="C1439" i="1"/>
  <c r="D1439" i="1" s="1"/>
  <c r="C1451" i="1"/>
  <c r="D1451" i="1" s="1"/>
  <c r="C1463" i="1"/>
  <c r="D1463" i="1" s="1"/>
  <c r="C1475" i="1"/>
  <c r="D1475" i="1" s="1"/>
  <c r="C1487" i="1"/>
  <c r="D1487" i="1" s="1"/>
  <c r="C1499" i="1"/>
  <c r="D1499" i="1" s="1"/>
  <c r="C1511" i="1"/>
  <c r="D1511" i="1" s="1"/>
  <c r="C1523" i="1"/>
  <c r="D1523" i="1" s="1"/>
  <c r="C1535" i="1"/>
  <c r="D1535" i="1" s="1"/>
  <c r="C1547" i="1"/>
  <c r="D1547" i="1" s="1"/>
  <c r="C1559" i="1"/>
  <c r="D1559" i="1" s="1"/>
  <c r="C1571" i="1"/>
  <c r="D1571" i="1" s="1"/>
  <c r="C1583" i="1"/>
  <c r="D1583" i="1" s="1"/>
  <c r="C1595" i="1"/>
  <c r="D1595" i="1" s="1"/>
  <c r="C1607" i="1"/>
  <c r="D1607" i="1" s="1"/>
  <c r="C12" i="1"/>
  <c r="D12" i="1" s="1"/>
  <c r="C24" i="1"/>
  <c r="D24" i="1" s="1"/>
  <c r="C36" i="1"/>
  <c r="D36" i="1" s="1"/>
  <c r="C48" i="1"/>
  <c r="D48" i="1" s="1"/>
  <c r="C60" i="1"/>
  <c r="D60" i="1" s="1"/>
  <c r="C72" i="1"/>
  <c r="D72" i="1" s="1"/>
  <c r="C84" i="1"/>
  <c r="D84" i="1" s="1"/>
  <c r="C96" i="1"/>
  <c r="D96" i="1" s="1"/>
  <c r="C108" i="1"/>
  <c r="D108" i="1" s="1"/>
  <c r="C120" i="1"/>
  <c r="D120" i="1" s="1"/>
  <c r="C132" i="1"/>
  <c r="D132" i="1" s="1"/>
  <c r="C144" i="1"/>
  <c r="D144" i="1" s="1"/>
  <c r="C156" i="1"/>
  <c r="D156" i="1" s="1"/>
  <c r="C168" i="1"/>
  <c r="D168" i="1" s="1"/>
  <c r="C180" i="1"/>
  <c r="D180" i="1" s="1"/>
  <c r="C192" i="1"/>
  <c r="D192" i="1" s="1"/>
  <c r="C204" i="1"/>
  <c r="D204" i="1" s="1"/>
  <c r="C216" i="1"/>
  <c r="D216" i="1" s="1"/>
  <c r="C228" i="1"/>
  <c r="D228" i="1" s="1"/>
  <c r="C240" i="1"/>
  <c r="D240" i="1" s="1"/>
  <c r="C252" i="1"/>
  <c r="D252" i="1" s="1"/>
  <c r="C264" i="1"/>
  <c r="D264" i="1" s="1"/>
  <c r="C276" i="1"/>
  <c r="D276" i="1" s="1"/>
  <c r="C288" i="1"/>
  <c r="D288" i="1" s="1"/>
  <c r="C300" i="1"/>
  <c r="D300" i="1" s="1"/>
  <c r="C312" i="1"/>
  <c r="D312" i="1" s="1"/>
  <c r="C324" i="1"/>
  <c r="D324" i="1" s="1"/>
  <c r="C336" i="1"/>
  <c r="D336" i="1" s="1"/>
  <c r="C348" i="1"/>
  <c r="D348" i="1" s="1"/>
  <c r="C360" i="1"/>
  <c r="D360" i="1" s="1"/>
  <c r="C372" i="1"/>
  <c r="D372" i="1" s="1"/>
  <c r="C384" i="1"/>
  <c r="D384" i="1" s="1"/>
  <c r="C396" i="1"/>
  <c r="D396" i="1" s="1"/>
  <c r="C408" i="1"/>
  <c r="D408" i="1" s="1"/>
  <c r="C420" i="1"/>
  <c r="D420" i="1" s="1"/>
  <c r="C432" i="1"/>
  <c r="D432" i="1" s="1"/>
  <c r="C444" i="1"/>
  <c r="D444" i="1" s="1"/>
  <c r="C456" i="1"/>
  <c r="D456" i="1" s="1"/>
  <c r="C468" i="1"/>
  <c r="D468" i="1" s="1"/>
  <c r="C480" i="1"/>
  <c r="D480" i="1" s="1"/>
  <c r="C492" i="1"/>
  <c r="D492" i="1" s="1"/>
  <c r="C504" i="1"/>
  <c r="D504" i="1" s="1"/>
  <c r="C516" i="1"/>
  <c r="D516" i="1" s="1"/>
  <c r="C528" i="1"/>
  <c r="D528" i="1" s="1"/>
  <c r="C540" i="1"/>
  <c r="D540" i="1" s="1"/>
  <c r="C552" i="1"/>
  <c r="D552" i="1" s="1"/>
  <c r="C564" i="1"/>
  <c r="D564" i="1" s="1"/>
  <c r="C576" i="1"/>
  <c r="D576" i="1" s="1"/>
  <c r="C588" i="1"/>
  <c r="D588" i="1" s="1"/>
  <c r="C600" i="1"/>
  <c r="D600" i="1" s="1"/>
  <c r="C612" i="1"/>
  <c r="D612" i="1" s="1"/>
  <c r="C624" i="1"/>
  <c r="D624" i="1" s="1"/>
  <c r="C636" i="1"/>
  <c r="D636" i="1" s="1"/>
  <c r="C648" i="1"/>
  <c r="D648" i="1" s="1"/>
  <c r="C660" i="1"/>
  <c r="D660" i="1" s="1"/>
  <c r="C672" i="1"/>
  <c r="D672" i="1" s="1"/>
  <c r="C684" i="1"/>
  <c r="D684" i="1" s="1"/>
  <c r="C696" i="1"/>
  <c r="D696" i="1" s="1"/>
  <c r="C708" i="1"/>
  <c r="D708" i="1" s="1"/>
  <c r="C720" i="1"/>
  <c r="D720" i="1" s="1"/>
  <c r="C732" i="1"/>
  <c r="D732" i="1" s="1"/>
  <c r="C744" i="1"/>
  <c r="D744" i="1" s="1"/>
  <c r="C756" i="1"/>
  <c r="D756" i="1" s="1"/>
  <c r="C768" i="1"/>
  <c r="D768" i="1" s="1"/>
  <c r="C780" i="1"/>
  <c r="D780" i="1" s="1"/>
  <c r="C792" i="1"/>
  <c r="D792" i="1" s="1"/>
  <c r="C804" i="1"/>
  <c r="D804" i="1" s="1"/>
  <c r="C816" i="1"/>
  <c r="D816" i="1" s="1"/>
  <c r="C828" i="1"/>
  <c r="D828" i="1" s="1"/>
  <c r="C840" i="1"/>
  <c r="D840" i="1" s="1"/>
  <c r="C852" i="1"/>
  <c r="D852" i="1" s="1"/>
  <c r="C864" i="1"/>
  <c r="D864" i="1" s="1"/>
  <c r="C876" i="1"/>
  <c r="D876" i="1" s="1"/>
  <c r="C888" i="1"/>
  <c r="D888" i="1" s="1"/>
  <c r="C900" i="1"/>
  <c r="D900" i="1" s="1"/>
  <c r="C912" i="1"/>
  <c r="D912" i="1" s="1"/>
  <c r="C924" i="1"/>
  <c r="D924" i="1" s="1"/>
  <c r="C936" i="1"/>
  <c r="D936" i="1" s="1"/>
  <c r="C948" i="1"/>
  <c r="D948" i="1" s="1"/>
  <c r="C960" i="1"/>
  <c r="D960" i="1" s="1"/>
  <c r="C972" i="1"/>
  <c r="D972" i="1" s="1"/>
  <c r="C984" i="1"/>
  <c r="D984" i="1" s="1"/>
  <c r="C996" i="1"/>
  <c r="D996" i="1" s="1"/>
  <c r="C1008" i="1"/>
  <c r="D1008" i="1" s="1"/>
  <c r="C1020" i="1"/>
  <c r="D1020" i="1" s="1"/>
  <c r="C1032" i="1"/>
  <c r="D1032" i="1" s="1"/>
  <c r="C1044" i="1"/>
  <c r="D1044" i="1" s="1"/>
  <c r="C1056" i="1"/>
  <c r="D1056" i="1" s="1"/>
  <c r="C1068" i="1"/>
  <c r="D1068" i="1" s="1"/>
  <c r="C1080" i="1"/>
  <c r="D1080" i="1" s="1"/>
  <c r="C1092" i="1"/>
  <c r="D1092" i="1" s="1"/>
  <c r="C1104" i="1"/>
  <c r="D1104" i="1" s="1"/>
  <c r="C1116" i="1"/>
  <c r="D1116" i="1" s="1"/>
  <c r="C1128" i="1"/>
  <c r="D1128" i="1" s="1"/>
  <c r="C1140" i="1"/>
  <c r="D1140" i="1" s="1"/>
  <c r="C1152" i="1"/>
  <c r="D1152" i="1" s="1"/>
  <c r="C1164" i="1"/>
  <c r="D1164" i="1" s="1"/>
  <c r="C1176" i="1"/>
  <c r="D1176" i="1" s="1"/>
  <c r="C1188" i="1"/>
  <c r="D1188" i="1" s="1"/>
  <c r="C1200" i="1"/>
  <c r="D1200" i="1" s="1"/>
  <c r="C13" i="1"/>
  <c r="D13" i="1" s="1"/>
  <c r="C25" i="1"/>
  <c r="D25" i="1" s="1"/>
  <c r="C37" i="1"/>
  <c r="D37" i="1" s="1"/>
  <c r="C49" i="1"/>
  <c r="D49" i="1" s="1"/>
  <c r="C61" i="1"/>
  <c r="D61" i="1" s="1"/>
  <c r="C73" i="1"/>
  <c r="D73" i="1" s="1"/>
  <c r="C85" i="1"/>
  <c r="D85" i="1" s="1"/>
  <c r="C97" i="1"/>
  <c r="D97" i="1" s="1"/>
  <c r="C109" i="1"/>
  <c r="D109" i="1" s="1"/>
  <c r="C121" i="1"/>
  <c r="D121" i="1" s="1"/>
  <c r="C133" i="1"/>
  <c r="D133" i="1" s="1"/>
  <c r="C145" i="1"/>
  <c r="D145" i="1" s="1"/>
  <c r="C157" i="1"/>
  <c r="D157" i="1" s="1"/>
  <c r="C169" i="1"/>
  <c r="D169" i="1" s="1"/>
  <c r="C181" i="1"/>
  <c r="D181" i="1" s="1"/>
  <c r="C193" i="1"/>
  <c r="D193" i="1" s="1"/>
  <c r="C205" i="1"/>
  <c r="D205" i="1" s="1"/>
  <c r="C217" i="1"/>
  <c r="D217" i="1" s="1"/>
  <c r="C229" i="1"/>
  <c r="D229" i="1" s="1"/>
  <c r="C241" i="1"/>
  <c r="D241" i="1" s="1"/>
  <c r="C253" i="1"/>
  <c r="D253" i="1" s="1"/>
  <c r="C265" i="1"/>
  <c r="D265" i="1" s="1"/>
  <c r="C277" i="1"/>
  <c r="D277" i="1" s="1"/>
  <c r="C289" i="1"/>
  <c r="D289" i="1" s="1"/>
  <c r="C301" i="1"/>
  <c r="D301" i="1" s="1"/>
  <c r="C313" i="1"/>
  <c r="D313" i="1" s="1"/>
  <c r="C325" i="1"/>
  <c r="D325" i="1" s="1"/>
  <c r="C337" i="1"/>
  <c r="D337" i="1" s="1"/>
  <c r="C349" i="1"/>
  <c r="D349" i="1" s="1"/>
  <c r="C361" i="1"/>
  <c r="D361" i="1" s="1"/>
  <c r="C373" i="1"/>
  <c r="D373" i="1" s="1"/>
  <c r="C385" i="1"/>
  <c r="D385" i="1" s="1"/>
  <c r="C397" i="1"/>
  <c r="D397" i="1" s="1"/>
  <c r="C409" i="1"/>
  <c r="D409" i="1" s="1"/>
  <c r="C421" i="1"/>
  <c r="D421" i="1" s="1"/>
  <c r="C433" i="1"/>
  <c r="D433" i="1" s="1"/>
  <c r="C445" i="1"/>
  <c r="D445" i="1" s="1"/>
  <c r="C457" i="1"/>
  <c r="D457" i="1" s="1"/>
  <c r="C469" i="1"/>
  <c r="D469" i="1" s="1"/>
  <c r="C481" i="1"/>
  <c r="D481" i="1" s="1"/>
  <c r="C493" i="1"/>
  <c r="D493" i="1" s="1"/>
  <c r="C505" i="1"/>
  <c r="D505" i="1" s="1"/>
  <c r="C517" i="1"/>
  <c r="D517" i="1" s="1"/>
  <c r="C529" i="1"/>
  <c r="D529" i="1" s="1"/>
  <c r="C541" i="1"/>
  <c r="D541" i="1" s="1"/>
  <c r="C553" i="1"/>
  <c r="D553" i="1" s="1"/>
  <c r="C565" i="1"/>
  <c r="D565" i="1" s="1"/>
  <c r="C577" i="1"/>
  <c r="D577" i="1" s="1"/>
  <c r="C589" i="1"/>
  <c r="D589" i="1" s="1"/>
  <c r="C601" i="1"/>
  <c r="D601" i="1" s="1"/>
  <c r="C613" i="1"/>
  <c r="D613" i="1" s="1"/>
  <c r="C625" i="1"/>
  <c r="D625" i="1" s="1"/>
  <c r="C637" i="1"/>
  <c r="D637" i="1" s="1"/>
  <c r="C649" i="1"/>
  <c r="D649" i="1" s="1"/>
  <c r="C661" i="1"/>
  <c r="D661" i="1" s="1"/>
  <c r="C673" i="1"/>
  <c r="D673" i="1" s="1"/>
  <c r="C685" i="1"/>
  <c r="D685" i="1" s="1"/>
  <c r="C697" i="1"/>
  <c r="D697" i="1" s="1"/>
  <c r="C709" i="1"/>
  <c r="D709" i="1" s="1"/>
  <c r="C721" i="1"/>
  <c r="D721" i="1" s="1"/>
  <c r="C733" i="1"/>
  <c r="D733" i="1" s="1"/>
  <c r="C745" i="1"/>
  <c r="D745" i="1" s="1"/>
  <c r="C757" i="1"/>
  <c r="D757" i="1" s="1"/>
  <c r="C769" i="1"/>
  <c r="D769" i="1" s="1"/>
  <c r="C781" i="1"/>
  <c r="D781" i="1" s="1"/>
  <c r="C793" i="1"/>
  <c r="D793" i="1" s="1"/>
  <c r="C805" i="1"/>
  <c r="D805" i="1" s="1"/>
  <c r="C817" i="1"/>
  <c r="D817" i="1" s="1"/>
  <c r="C829" i="1"/>
  <c r="D829" i="1" s="1"/>
  <c r="C841" i="1"/>
  <c r="D841" i="1" s="1"/>
  <c r="C853" i="1"/>
  <c r="D853" i="1" s="1"/>
  <c r="C865" i="1"/>
  <c r="D865" i="1" s="1"/>
  <c r="C877" i="1"/>
  <c r="D877" i="1" s="1"/>
  <c r="C889" i="1"/>
  <c r="D889" i="1" s="1"/>
  <c r="C901" i="1"/>
  <c r="D901" i="1" s="1"/>
  <c r="C913" i="1"/>
  <c r="D913" i="1" s="1"/>
  <c r="C925" i="1"/>
  <c r="D925" i="1" s="1"/>
  <c r="C937" i="1"/>
  <c r="D937" i="1" s="1"/>
  <c r="C949" i="1"/>
  <c r="D949" i="1" s="1"/>
  <c r="C961" i="1"/>
  <c r="D961" i="1" s="1"/>
  <c r="C973" i="1"/>
  <c r="D973" i="1" s="1"/>
  <c r="C985" i="1"/>
  <c r="D985" i="1" s="1"/>
  <c r="C997" i="1"/>
  <c r="D997" i="1" s="1"/>
  <c r="C1009" i="1"/>
  <c r="D1009" i="1" s="1"/>
  <c r="C1021" i="1"/>
  <c r="D1021" i="1" s="1"/>
  <c r="C1033" i="1"/>
  <c r="D1033" i="1" s="1"/>
  <c r="C1045" i="1"/>
  <c r="D1045" i="1" s="1"/>
  <c r="C1057" i="1"/>
  <c r="D1057" i="1" s="1"/>
  <c r="C1069" i="1"/>
  <c r="D1069" i="1" s="1"/>
  <c r="C1081" i="1"/>
  <c r="D1081" i="1" s="1"/>
  <c r="C1093" i="1"/>
  <c r="D1093" i="1" s="1"/>
  <c r="C1105" i="1"/>
  <c r="D1105" i="1" s="1"/>
  <c r="C1117" i="1"/>
  <c r="D1117" i="1" s="1"/>
  <c r="C1129" i="1"/>
  <c r="D1129" i="1" s="1"/>
  <c r="C1141" i="1"/>
  <c r="D1141" i="1" s="1"/>
  <c r="C1153" i="1"/>
  <c r="D1153" i="1" s="1"/>
  <c r="C1165" i="1"/>
  <c r="D1165" i="1" s="1"/>
  <c r="C1177" i="1"/>
  <c r="D1177" i="1" s="1"/>
  <c r="C1189" i="1"/>
  <c r="D1189" i="1" s="1"/>
  <c r="C1201" i="1"/>
  <c r="D1201" i="1" s="1"/>
  <c r="C1213" i="1"/>
  <c r="D1213" i="1" s="1"/>
  <c r="C1225" i="1"/>
  <c r="D1225" i="1" s="1"/>
  <c r="C1237" i="1"/>
  <c r="D1237" i="1" s="1"/>
  <c r="C1249" i="1"/>
  <c r="D1249" i="1" s="1"/>
  <c r="C1261" i="1"/>
  <c r="D1261" i="1" s="1"/>
  <c r="C1273" i="1"/>
  <c r="D1273" i="1" s="1"/>
  <c r="C1285" i="1"/>
  <c r="D1285" i="1" s="1"/>
  <c r="C1297" i="1"/>
  <c r="D1297" i="1" s="1"/>
  <c r="C1309" i="1"/>
  <c r="D1309" i="1" s="1"/>
  <c r="C1321" i="1"/>
  <c r="D1321" i="1" s="1"/>
  <c r="C1333" i="1"/>
  <c r="D1333" i="1" s="1"/>
  <c r="C1345" i="1"/>
  <c r="D1345" i="1" s="1"/>
  <c r="C1357" i="1"/>
  <c r="D1357" i="1" s="1"/>
  <c r="C1369" i="1"/>
  <c r="D1369" i="1" s="1"/>
  <c r="C1381" i="1"/>
  <c r="D1381" i="1" s="1"/>
  <c r="C1393" i="1"/>
  <c r="D1393" i="1" s="1"/>
  <c r="C1405" i="1"/>
  <c r="D1405" i="1" s="1"/>
  <c r="C1417" i="1"/>
  <c r="D1417" i="1" s="1"/>
  <c r="C1429" i="1"/>
  <c r="D1429" i="1" s="1"/>
  <c r="C1441" i="1"/>
  <c r="D1441" i="1" s="1"/>
  <c r="C1453" i="1"/>
  <c r="D1453" i="1" s="1"/>
  <c r="C1465" i="1"/>
  <c r="D1465" i="1" s="1"/>
  <c r="C1477" i="1"/>
  <c r="D1477" i="1" s="1"/>
  <c r="C1489" i="1"/>
  <c r="D1489" i="1" s="1"/>
  <c r="C1501" i="1"/>
  <c r="D1501" i="1" s="1"/>
  <c r="C1513" i="1"/>
  <c r="D1513" i="1" s="1"/>
  <c r="C1525" i="1"/>
  <c r="D1525" i="1" s="1"/>
  <c r="C1537" i="1"/>
  <c r="D1537" i="1" s="1"/>
  <c r="C1549" i="1"/>
  <c r="D1549" i="1" s="1"/>
  <c r="C1561" i="1"/>
  <c r="D1561" i="1" s="1"/>
  <c r="C1573" i="1"/>
  <c r="D1573" i="1" s="1"/>
  <c r="C1585" i="1"/>
  <c r="D1585" i="1" s="1"/>
  <c r="C1597" i="1"/>
  <c r="D1597" i="1" s="1"/>
  <c r="C1609" i="1"/>
  <c r="D1609" i="1" s="1"/>
  <c r="C1621" i="1"/>
  <c r="D1621" i="1" s="1"/>
  <c r="C1633" i="1"/>
  <c r="D1633" i="1" s="1"/>
  <c r="C1645" i="1"/>
  <c r="D1645" i="1" s="1"/>
  <c r="C1657" i="1"/>
  <c r="D1657" i="1" s="1"/>
  <c r="C1669" i="1"/>
  <c r="D1669" i="1" s="1"/>
  <c r="C1681" i="1"/>
  <c r="D1681" i="1" s="1"/>
  <c r="C1693" i="1"/>
  <c r="D1693" i="1" s="1"/>
  <c r="C1705" i="1"/>
  <c r="D1705" i="1" s="1"/>
  <c r="C1717" i="1"/>
  <c r="D1717" i="1" s="1"/>
  <c r="C1729" i="1"/>
  <c r="D1729" i="1" s="1"/>
  <c r="C2" i="1"/>
  <c r="D2" i="1" s="1"/>
  <c r="C14" i="1"/>
  <c r="D14" i="1" s="1"/>
  <c r="C26" i="1"/>
  <c r="D26" i="1" s="1"/>
  <c r="C38" i="1"/>
  <c r="D38" i="1" s="1"/>
  <c r="C50" i="1"/>
  <c r="D50" i="1" s="1"/>
  <c r="C62" i="1"/>
  <c r="D62" i="1" s="1"/>
  <c r="C74" i="1"/>
  <c r="D74" i="1" s="1"/>
  <c r="C86" i="1"/>
  <c r="D86" i="1" s="1"/>
  <c r="C98" i="1"/>
  <c r="D98" i="1" s="1"/>
  <c r="C110" i="1"/>
  <c r="D110" i="1" s="1"/>
  <c r="C122" i="1"/>
  <c r="D122" i="1" s="1"/>
  <c r="C134" i="1"/>
  <c r="D134" i="1" s="1"/>
  <c r="C146" i="1"/>
  <c r="D146" i="1" s="1"/>
  <c r="C158" i="1"/>
  <c r="D158" i="1" s="1"/>
  <c r="C170" i="1"/>
  <c r="D170" i="1" s="1"/>
  <c r="C182" i="1"/>
  <c r="D182" i="1" s="1"/>
  <c r="C194" i="1"/>
  <c r="D194" i="1" s="1"/>
  <c r="C206" i="1"/>
  <c r="D206" i="1" s="1"/>
  <c r="C218" i="1"/>
  <c r="D218" i="1" s="1"/>
  <c r="C230" i="1"/>
  <c r="D230" i="1" s="1"/>
  <c r="C242" i="1"/>
  <c r="D242" i="1" s="1"/>
  <c r="C254" i="1"/>
  <c r="D254" i="1" s="1"/>
  <c r="C266" i="1"/>
  <c r="D266" i="1" s="1"/>
  <c r="C278" i="1"/>
  <c r="D278" i="1" s="1"/>
  <c r="C290" i="1"/>
  <c r="D290" i="1" s="1"/>
  <c r="C302" i="1"/>
  <c r="D302" i="1" s="1"/>
  <c r="C314" i="1"/>
  <c r="D314" i="1" s="1"/>
  <c r="C326" i="1"/>
  <c r="D326" i="1" s="1"/>
  <c r="C338" i="1"/>
  <c r="D338" i="1" s="1"/>
  <c r="C350" i="1"/>
  <c r="D350" i="1" s="1"/>
  <c r="C362" i="1"/>
  <c r="D362" i="1" s="1"/>
  <c r="C374" i="1"/>
  <c r="D374" i="1" s="1"/>
  <c r="C386" i="1"/>
  <c r="D386" i="1" s="1"/>
  <c r="C398" i="1"/>
  <c r="D398" i="1" s="1"/>
  <c r="C410" i="1"/>
  <c r="D410" i="1" s="1"/>
  <c r="C422" i="1"/>
  <c r="D422" i="1" s="1"/>
  <c r="C434" i="1"/>
  <c r="D434" i="1" s="1"/>
  <c r="C446" i="1"/>
  <c r="D446" i="1" s="1"/>
  <c r="C458" i="1"/>
  <c r="D458" i="1" s="1"/>
  <c r="C470" i="1"/>
  <c r="D470" i="1" s="1"/>
  <c r="C482" i="1"/>
  <c r="D482" i="1" s="1"/>
  <c r="C494" i="1"/>
  <c r="D494" i="1" s="1"/>
  <c r="C506" i="1"/>
  <c r="D506" i="1" s="1"/>
  <c r="C518" i="1"/>
  <c r="D518" i="1" s="1"/>
  <c r="C530" i="1"/>
  <c r="D530" i="1" s="1"/>
  <c r="C542" i="1"/>
  <c r="D542" i="1" s="1"/>
  <c r="C554" i="1"/>
  <c r="D554" i="1" s="1"/>
  <c r="C566" i="1"/>
  <c r="D566" i="1" s="1"/>
  <c r="C578" i="1"/>
  <c r="D578" i="1" s="1"/>
  <c r="C590" i="1"/>
  <c r="D590" i="1" s="1"/>
  <c r="C602" i="1"/>
  <c r="D602" i="1" s="1"/>
  <c r="C614" i="1"/>
  <c r="D614" i="1" s="1"/>
  <c r="C626" i="1"/>
  <c r="D626" i="1" s="1"/>
  <c r="C638" i="1"/>
  <c r="D638" i="1" s="1"/>
  <c r="C650" i="1"/>
  <c r="D650" i="1" s="1"/>
  <c r="C662" i="1"/>
  <c r="D662" i="1" s="1"/>
  <c r="C674" i="1"/>
  <c r="D674" i="1" s="1"/>
  <c r="C686" i="1"/>
  <c r="D686" i="1" s="1"/>
  <c r="C698" i="1"/>
  <c r="D698" i="1" s="1"/>
  <c r="C710" i="1"/>
  <c r="D710" i="1" s="1"/>
  <c r="C722" i="1"/>
  <c r="D722" i="1" s="1"/>
  <c r="C734" i="1"/>
  <c r="D734" i="1" s="1"/>
  <c r="C746" i="1"/>
  <c r="D746" i="1" s="1"/>
  <c r="C758" i="1"/>
  <c r="D758" i="1" s="1"/>
  <c r="C770" i="1"/>
  <c r="D770" i="1" s="1"/>
  <c r="C782" i="1"/>
  <c r="D782" i="1" s="1"/>
  <c r="C794" i="1"/>
  <c r="D794" i="1" s="1"/>
  <c r="C806" i="1"/>
  <c r="D806" i="1" s="1"/>
  <c r="C818" i="1"/>
  <c r="D818" i="1" s="1"/>
  <c r="C830" i="1"/>
  <c r="D830" i="1" s="1"/>
  <c r="C842" i="1"/>
  <c r="D842" i="1" s="1"/>
  <c r="C854" i="1"/>
  <c r="D854" i="1" s="1"/>
  <c r="C866" i="1"/>
  <c r="D866" i="1" s="1"/>
  <c r="C878" i="1"/>
  <c r="D878" i="1" s="1"/>
  <c r="C890" i="1"/>
  <c r="D890" i="1" s="1"/>
  <c r="C902" i="1"/>
  <c r="D902" i="1" s="1"/>
  <c r="C914" i="1"/>
  <c r="D914" i="1" s="1"/>
  <c r="C926" i="1"/>
  <c r="D926" i="1" s="1"/>
  <c r="C938" i="1"/>
  <c r="D938" i="1" s="1"/>
  <c r="C950" i="1"/>
  <c r="D950" i="1" s="1"/>
  <c r="C962" i="1"/>
  <c r="D962" i="1" s="1"/>
  <c r="C974" i="1"/>
  <c r="D974" i="1" s="1"/>
  <c r="C986" i="1"/>
  <c r="D986" i="1" s="1"/>
  <c r="C998" i="1"/>
  <c r="D998" i="1" s="1"/>
  <c r="C1010" i="1"/>
  <c r="D1010" i="1" s="1"/>
  <c r="C1022" i="1"/>
  <c r="D1022" i="1" s="1"/>
  <c r="C1034" i="1"/>
  <c r="D1034" i="1" s="1"/>
  <c r="C1046" i="1"/>
  <c r="D1046" i="1" s="1"/>
  <c r="C1058" i="1"/>
  <c r="D1058" i="1" s="1"/>
  <c r="C1070" i="1"/>
  <c r="D1070" i="1" s="1"/>
  <c r="C1082" i="1"/>
  <c r="D1082" i="1" s="1"/>
  <c r="C1094" i="1"/>
  <c r="D1094" i="1" s="1"/>
  <c r="C1106" i="1"/>
  <c r="D1106" i="1" s="1"/>
  <c r="C1118" i="1"/>
  <c r="D1118" i="1" s="1"/>
  <c r="C1130" i="1"/>
  <c r="D1130" i="1" s="1"/>
  <c r="C1142" i="1"/>
  <c r="D1142" i="1" s="1"/>
  <c r="C1154" i="1"/>
  <c r="D1154" i="1" s="1"/>
  <c r="C1166" i="1"/>
  <c r="D1166" i="1" s="1"/>
  <c r="C1178" i="1"/>
  <c r="D1178" i="1" s="1"/>
  <c r="C1190" i="1"/>
  <c r="D1190" i="1" s="1"/>
  <c r="C1202" i="1"/>
  <c r="D1202" i="1" s="1"/>
  <c r="C3" i="1"/>
  <c r="D3" i="1" s="1"/>
  <c r="C15" i="1"/>
  <c r="D15" i="1" s="1"/>
  <c r="C27" i="1"/>
  <c r="D27" i="1" s="1"/>
  <c r="C39" i="1"/>
  <c r="D39" i="1" s="1"/>
  <c r="C51" i="1"/>
  <c r="D51" i="1" s="1"/>
  <c r="C63" i="1"/>
  <c r="D63" i="1" s="1"/>
  <c r="C75" i="1"/>
  <c r="D75" i="1" s="1"/>
  <c r="C87" i="1"/>
  <c r="D87" i="1" s="1"/>
  <c r="C99" i="1"/>
  <c r="D99" i="1" s="1"/>
  <c r="C111" i="1"/>
  <c r="D111" i="1" s="1"/>
  <c r="C123" i="1"/>
  <c r="D123" i="1" s="1"/>
  <c r="C135" i="1"/>
  <c r="D135" i="1" s="1"/>
  <c r="C147" i="1"/>
  <c r="D147" i="1" s="1"/>
  <c r="C159" i="1"/>
  <c r="D159" i="1" s="1"/>
  <c r="C171" i="1"/>
  <c r="D171" i="1" s="1"/>
  <c r="C183" i="1"/>
  <c r="D183" i="1" s="1"/>
  <c r="C195" i="1"/>
  <c r="D195" i="1" s="1"/>
  <c r="C207" i="1"/>
  <c r="D207" i="1" s="1"/>
  <c r="C219" i="1"/>
  <c r="D219" i="1" s="1"/>
  <c r="C231" i="1"/>
  <c r="D231" i="1" s="1"/>
  <c r="C243" i="1"/>
  <c r="D243" i="1" s="1"/>
  <c r="C255" i="1"/>
  <c r="D255" i="1" s="1"/>
  <c r="C267" i="1"/>
  <c r="D267" i="1" s="1"/>
  <c r="C279" i="1"/>
  <c r="D279" i="1" s="1"/>
  <c r="C291" i="1"/>
  <c r="D291" i="1" s="1"/>
  <c r="C303" i="1"/>
  <c r="D303" i="1" s="1"/>
  <c r="C315" i="1"/>
  <c r="D315" i="1" s="1"/>
  <c r="C327" i="1"/>
  <c r="D327" i="1" s="1"/>
  <c r="C339" i="1"/>
  <c r="D339" i="1" s="1"/>
  <c r="C351" i="1"/>
  <c r="D351" i="1" s="1"/>
  <c r="C363" i="1"/>
  <c r="D363" i="1" s="1"/>
  <c r="C375" i="1"/>
  <c r="D375" i="1" s="1"/>
  <c r="C387" i="1"/>
  <c r="D387" i="1" s="1"/>
  <c r="C399" i="1"/>
  <c r="D399" i="1" s="1"/>
  <c r="C411" i="1"/>
  <c r="D411" i="1" s="1"/>
  <c r="C423" i="1"/>
  <c r="D423" i="1" s="1"/>
  <c r="C435" i="1"/>
  <c r="D435" i="1" s="1"/>
  <c r="C447" i="1"/>
  <c r="D447" i="1" s="1"/>
  <c r="C459" i="1"/>
  <c r="D459" i="1" s="1"/>
  <c r="C471" i="1"/>
  <c r="D471" i="1" s="1"/>
  <c r="C483" i="1"/>
  <c r="D483" i="1" s="1"/>
  <c r="C495" i="1"/>
  <c r="D495" i="1" s="1"/>
  <c r="C507" i="1"/>
  <c r="D507" i="1" s="1"/>
  <c r="C519" i="1"/>
  <c r="D519" i="1" s="1"/>
  <c r="C531" i="1"/>
  <c r="D531" i="1" s="1"/>
  <c r="C543" i="1"/>
  <c r="D543" i="1" s="1"/>
  <c r="C555" i="1"/>
  <c r="D555" i="1" s="1"/>
  <c r="C567" i="1"/>
  <c r="D567" i="1" s="1"/>
  <c r="C579" i="1"/>
  <c r="D579" i="1" s="1"/>
  <c r="C591" i="1"/>
  <c r="D591" i="1" s="1"/>
  <c r="C603" i="1"/>
  <c r="D603" i="1" s="1"/>
  <c r="C615" i="1"/>
  <c r="D615" i="1" s="1"/>
  <c r="C627" i="1"/>
  <c r="D627" i="1" s="1"/>
  <c r="C639" i="1"/>
  <c r="D639" i="1" s="1"/>
  <c r="C651" i="1"/>
  <c r="D651" i="1" s="1"/>
  <c r="C663" i="1"/>
  <c r="D663" i="1" s="1"/>
  <c r="C675" i="1"/>
  <c r="D675" i="1" s="1"/>
  <c r="C687" i="1"/>
  <c r="D687" i="1" s="1"/>
  <c r="C699" i="1"/>
  <c r="D699" i="1" s="1"/>
  <c r="C711" i="1"/>
  <c r="D711" i="1" s="1"/>
  <c r="C723" i="1"/>
  <c r="D723" i="1" s="1"/>
  <c r="C735" i="1"/>
  <c r="D735" i="1" s="1"/>
  <c r="C747" i="1"/>
  <c r="D747" i="1" s="1"/>
  <c r="C759" i="1"/>
  <c r="D759" i="1" s="1"/>
  <c r="C771" i="1"/>
  <c r="D771" i="1" s="1"/>
  <c r="C783" i="1"/>
  <c r="D783" i="1" s="1"/>
  <c r="C795" i="1"/>
  <c r="D795" i="1" s="1"/>
  <c r="C807" i="1"/>
  <c r="D807" i="1" s="1"/>
  <c r="C819" i="1"/>
  <c r="D819" i="1" s="1"/>
  <c r="C831" i="1"/>
  <c r="D831" i="1" s="1"/>
  <c r="C843" i="1"/>
  <c r="D843" i="1" s="1"/>
  <c r="C855" i="1"/>
  <c r="D855" i="1" s="1"/>
  <c r="C867" i="1"/>
  <c r="D867" i="1" s="1"/>
  <c r="C879" i="1"/>
  <c r="D879" i="1" s="1"/>
  <c r="C891" i="1"/>
  <c r="D891" i="1" s="1"/>
  <c r="C903" i="1"/>
  <c r="D903" i="1" s="1"/>
  <c r="C915" i="1"/>
  <c r="D915" i="1" s="1"/>
  <c r="C927" i="1"/>
  <c r="D927" i="1" s="1"/>
  <c r="C939" i="1"/>
  <c r="D939" i="1" s="1"/>
  <c r="C951" i="1"/>
  <c r="D951" i="1" s="1"/>
  <c r="C963" i="1"/>
  <c r="D963" i="1" s="1"/>
  <c r="C975" i="1"/>
  <c r="D975" i="1" s="1"/>
  <c r="C987" i="1"/>
  <c r="D987" i="1" s="1"/>
  <c r="C999" i="1"/>
  <c r="D999" i="1" s="1"/>
  <c r="C1011" i="1"/>
  <c r="D1011" i="1" s="1"/>
  <c r="C1023" i="1"/>
  <c r="D1023" i="1" s="1"/>
  <c r="C1035" i="1"/>
  <c r="D1035" i="1" s="1"/>
  <c r="C1047" i="1"/>
  <c r="D1047" i="1" s="1"/>
  <c r="C1059" i="1"/>
  <c r="D1059" i="1" s="1"/>
  <c r="C1071" i="1"/>
  <c r="D1071" i="1" s="1"/>
  <c r="C1083" i="1"/>
  <c r="D1083" i="1" s="1"/>
  <c r="C1095" i="1"/>
  <c r="D1095" i="1" s="1"/>
  <c r="C1107" i="1"/>
  <c r="D1107" i="1" s="1"/>
  <c r="C1119" i="1"/>
  <c r="D1119" i="1" s="1"/>
  <c r="C1131" i="1"/>
  <c r="D1131" i="1" s="1"/>
  <c r="C1143" i="1"/>
  <c r="D1143" i="1" s="1"/>
  <c r="C1155" i="1"/>
  <c r="D1155" i="1" s="1"/>
  <c r="C1167" i="1"/>
  <c r="D1167" i="1" s="1"/>
  <c r="C1179" i="1"/>
  <c r="D1179" i="1" s="1"/>
  <c r="C1191" i="1"/>
  <c r="D1191" i="1" s="1"/>
  <c r="C1203" i="1"/>
  <c r="D1203" i="1" s="1"/>
  <c r="C1215" i="1"/>
  <c r="D1215" i="1" s="1"/>
  <c r="C1227" i="1"/>
  <c r="D1227" i="1" s="1"/>
  <c r="C1239" i="1"/>
  <c r="D1239" i="1" s="1"/>
  <c r="C1251" i="1"/>
  <c r="D1251" i="1" s="1"/>
  <c r="C1263" i="1"/>
  <c r="D1263" i="1" s="1"/>
  <c r="C1275" i="1"/>
  <c r="D1275" i="1" s="1"/>
  <c r="C1287" i="1"/>
  <c r="D1287" i="1" s="1"/>
  <c r="C1299" i="1"/>
  <c r="D1299" i="1" s="1"/>
  <c r="C1311" i="1"/>
  <c r="D1311" i="1" s="1"/>
  <c r="C1323" i="1"/>
  <c r="D1323" i="1" s="1"/>
  <c r="C1335" i="1"/>
  <c r="D1335" i="1" s="1"/>
  <c r="C1347" i="1"/>
  <c r="D1347" i="1" s="1"/>
  <c r="C1359" i="1"/>
  <c r="D1359" i="1" s="1"/>
  <c r="C1371" i="1"/>
  <c r="D1371" i="1" s="1"/>
  <c r="C1383" i="1"/>
  <c r="D1383" i="1" s="1"/>
  <c r="C1395" i="1"/>
  <c r="D1395" i="1" s="1"/>
  <c r="C1407" i="1"/>
  <c r="D1407" i="1" s="1"/>
  <c r="C1419" i="1"/>
  <c r="D1419" i="1" s="1"/>
  <c r="C1431" i="1"/>
  <c r="D1431" i="1" s="1"/>
  <c r="C1443" i="1"/>
  <c r="D1443" i="1" s="1"/>
  <c r="C1455" i="1"/>
  <c r="D1455" i="1" s="1"/>
  <c r="C1467" i="1"/>
  <c r="D1467" i="1" s="1"/>
  <c r="C1479" i="1"/>
  <c r="D1479" i="1" s="1"/>
  <c r="C1491" i="1"/>
  <c r="D1491" i="1" s="1"/>
  <c r="C1503" i="1"/>
  <c r="D1503" i="1" s="1"/>
  <c r="C1515" i="1"/>
  <c r="D1515" i="1" s="1"/>
  <c r="C1527" i="1"/>
  <c r="D1527" i="1" s="1"/>
  <c r="C1539" i="1"/>
  <c r="D1539" i="1" s="1"/>
  <c r="C1551" i="1"/>
  <c r="D1551" i="1" s="1"/>
  <c r="C1563" i="1"/>
  <c r="D1563" i="1" s="1"/>
  <c r="C1575" i="1"/>
  <c r="D1575" i="1" s="1"/>
  <c r="C1587" i="1"/>
  <c r="D1587" i="1" s="1"/>
  <c r="C1599" i="1"/>
  <c r="D1599" i="1" s="1"/>
  <c r="C1611" i="1"/>
  <c r="D1611" i="1" s="1"/>
  <c r="C1623" i="1"/>
  <c r="D1623" i="1" s="1"/>
  <c r="C1635" i="1"/>
  <c r="D1635" i="1" s="1"/>
  <c r="C1647" i="1"/>
  <c r="D1647" i="1" s="1"/>
  <c r="C1659" i="1"/>
  <c r="D1659" i="1" s="1"/>
  <c r="C1671" i="1"/>
  <c r="D1671" i="1" s="1"/>
  <c r="C1683" i="1"/>
  <c r="D1683" i="1" s="1"/>
  <c r="C1695" i="1"/>
  <c r="D1695" i="1" s="1"/>
  <c r="C1707" i="1"/>
  <c r="D1707" i="1" s="1"/>
  <c r="C1719" i="1"/>
  <c r="D1719" i="1" s="1"/>
  <c r="C1731" i="1"/>
  <c r="D1731" i="1" s="1"/>
  <c r="C1743" i="1"/>
  <c r="D1743" i="1" s="1"/>
  <c r="C1755" i="1"/>
  <c r="D1755" i="1" s="1"/>
  <c r="C1767" i="1"/>
  <c r="D1767" i="1" s="1"/>
  <c r="C1779" i="1"/>
  <c r="D1779" i="1" s="1"/>
  <c r="C1791" i="1"/>
  <c r="D1791" i="1" s="1"/>
  <c r="C1803" i="1"/>
  <c r="D1803" i="1" s="1"/>
  <c r="C1815" i="1"/>
  <c r="D1815" i="1" s="1"/>
  <c r="C1827" i="1"/>
  <c r="D1827" i="1" s="1"/>
  <c r="C1839" i="1"/>
  <c r="D1839" i="1" s="1"/>
  <c r="C1851" i="1"/>
  <c r="D1851" i="1" s="1"/>
  <c r="C1863" i="1"/>
  <c r="D1863" i="1" s="1"/>
  <c r="C1875" i="1"/>
  <c r="D1875" i="1" s="1"/>
  <c r="C1887" i="1"/>
  <c r="D1887" i="1" s="1"/>
  <c r="C1899" i="1"/>
  <c r="D1899" i="1" s="1"/>
  <c r="C1911" i="1"/>
  <c r="D1911" i="1" s="1"/>
  <c r="C1923" i="1"/>
  <c r="D1923" i="1" s="1"/>
  <c r="C1935" i="1"/>
  <c r="D1935" i="1" s="1"/>
  <c r="C1947" i="1"/>
  <c r="D1947" i="1" s="1"/>
  <c r="C1959" i="1"/>
  <c r="D1959" i="1" s="1"/>
  <c r="C1971" i="1"/>
  <c r="D1971" i="1" s="1"/>
  <c r="C1983" i="1"/>
  <c r="D1983" i="1" s="1"/>
  <c r="C1995" i="1"/>
  <c r="D1995" i="1" s="1"/>
  <c r="C2007" i="1"/>
  <c r="D2007" i="1" s="1"/>
  <c r="C2019" i="1"/>
  <c r="D2019" i="1" s="1"/>
  <c r="C2031" i="1"/>
  <c r="D2031" i="1" s="1"/>
  <c r="C2043" i="1"/>
  <c r="D2043" i="1" s="1"/>
  <c r="C2055" i="1"/>
  <c r="D2055" i="1" s="1"/>
  <c r="C2067" i="1"/>
  <c r="D2067" i="1" s="1"/>
  <c r="C2079" i="1"/>
  <c r="D2079" i="1" s="1"/>
  <c r="C2091" i="1"/>
  <c r="D2091" i="1" s="1"/>
  <c r="C2103" i="1"/>
  <c r="D2103" i="1" s="1"/>
  <c r="C2115" i="1"/>
  <c r="D2115" i="1" s="1"/>
  <c r="C2127" i="1"/>
  <c r="D2127" i="1" s="1"/>
  <c r="C2139" i="1"/>
  <c r="D2139" i="1" s="1"/>
  <c r="C2151" i="1"/>
  <c r="D2151" i="1" s="1"/>
  <c r="C2163" i="1"/>
  <c r="D2163" i="1" s="1"/>
  <c r="C2175" i="1"/>
  <c r="D2175" i="1" s="1"/>
  <c r="C2187" i="1"/>
  <c r="D2187" i="1" s="1"/>
  <c r="C2199" i="1"/>
  <c r="D2199" i="1" s="1"/>
  <c r="C2211" i="1"/>
  <c r="D2211" i="1" s="1"/>
  <c r="C4" i="1"/>
  <c r="D4" i="1" s="1"/>
  <c r="C16" i="1"/>
  <c r="D16" i="1" s="1"/>
  <c r="C28" i="1"/>
  <c r="D28" i="1" s="1"/>
  <c r="C40" i="1"/>
  <c r="D40" i="1" s="1"/>
  <c r="C52" i="1"/>
  <c r="D52" i="1" s="1"/>
  <c r="C64" i="1"/>
  <c r="D64" i="1" s="1"/>
  <c r="C76" i="1"/>
  <c r="D76" i="1" s="1"/>
  <c r="C88" i="1"/>
  <c r="D88" i="1" s="1"/>
  <c r="C100" i="1"/>
  <c r="D100" i="1" s="1"/>
  <c r="C112" i="1"/>
  <c r="D112" i="1" s="1"/>
  <c r="C124" i="1"/>
  <c r="D124" i="1" s="1"/>
  <c r="C136" i="1"/>
  <c r="D136" i="1" s="1"/>
  <c r="C148" i="1"/>
  <c r="D148" i="1" s="1"/>
  <c r="C160" i="1"/>
  <c r="D160" i="1" s="1"/>
  <c r="C172" i="1"/>
  <c r="D172" i="1" s="1"/>
  <c r="C184" i="1"/>
  <c r="D184" i="1" s="1"/>
  <c r="C196" i="1"/>
  <c r="D196" i="1" s="1"/>
  <c r="C208" i="1"/>
  <c r="D208" i="1" s="1"/>
  <c r="C220" i="1"/>
  <c r="D220" i="1" s="1"/>
  <c r="C232" i="1"/>
  <c r="D232" i="1" s="1"/>
  <c r="C244" i="1"/>
  <c r="D244" i="1" s="1"/>
  <c r="C256" i="1"/>
  <c r="D256" i="1" s="1"/>
  <c r="C268" i="1"/>
  <c r="D268" i="1" s="1"/>
  <c r="C280" i="1"/>
  <c r="D280" i="1" s="1"/>
  <c r="C292" i="1"/>
  <c r="D292" i="1" s="1"/>
  <c r="C304" i="1"/>
  <c r="D304" i="1" s="1"/>
  <c r="C316" i="1"/>
  <c r="D316" i="1" s="1"/>
  <c r="C328" i="1"/>
  <c r="D328" i="1" s="1"/>
  <c r="C340" i="1"/>
  <c r="D340" i="1" s="1"/>
  <c r="C352" i="1"/>
  <c r="D352" i="1" s="1"/>
  <c r="C364" i="1"/>
  <c r="D364" i="1" s="1"/>
  <c r="C376" i="1"/>
  <c r="D376" i="1" s="1"/>
  <c r="C388" i="1"/>
  <c r="D388" i="1" s="1"/>
  <c r="C400" i="1"/>
  <c r="D400" i="1" s="1"/>
  <c r="C412" i="1"/>
  <c r="D412" i="1" s="1"/>
  <c r="C424" i="1"/>
  <c r="D424" i="1" s="1"/>
  <c r="C436" i="1"/>
  <c r="D436" i="1" s="1"/>
  <c r="C448" i="1"/>
  <c r="D448" i="1" s="1"/>
  <c r="C460" i="1"/>
  <c r="D460" i="1" s="1"/>
  <c r="C472" i="1"/>
  <c r="D472" i="1" s="1"/>
  <c r="C484" i="1"/>
  <c r="D484" i="1" s="1"/>
  <c r="C496" i="1"/>
  <c r="D496" i="1" s="1"/>
  <c r="C508" i="1"/>
  <c r="D508" i="1" s="1"/>
  <c r="C520" i="1"/>
  <c r="D520" i="1" s="1"/>
  <c r="C532" i="1"/>
  <c r="D532" i="1" s="1"/>
  <c r="C544" i="1"/>
  <c r="D544" i="1" s="1"/>
  <c r="C556" i="1"/>
  <c r="D556" i="1" s="1"/>
  <c r="C568" i="1"/>
  <c r="D568" i="1" s="1"/>
  <c r="C580" i="1"/>
  <c r="D580" i="1" s="1"/>
  <c r="C592" i="1"/>
  <c r="D592" i="1" s="1"/>
  <c r="C604" i="1"/>
  <c r="D604" i="1" s="1"/>
  <c r="C616" i="1"/>
  <c r="D616" i="1" s="1"/>
  <c r="C628" i="1"/>
  <c r="D628" i="1" s="1"/>
  <c r="C640" i="1"/>
  <c r="D640" i="1" s="1"/>
  <c r="C652" i="1"/>
  <c r="D652" i="1" s="1"/>
  <c r="C664" i="1"/>
  <c r="D664" i="1" s="1"/>
  <c r="C676" i="1"/>
  <c r="D676" i="1" s="1"/>
  <c r="C688" i="1"/>
  <c r="D688" i="1" s="1"/>
  <c r="C700" i="1"/>
  <c r="D700" i="1" s="1"/>
  <c r="C712" i="1"/>
  <c r="D712" i="1" s="1"/>
  <c r="C724" i="1"/>
  <c r="D724" i="1" s="1"/>
  <c r="C736" i="1"/>
  <c r="D736" i="1" s="1"/>
  <c r="C748" i="1"/>
  <c r="D748" i="1" s="1"/>
  <c r="C760" i="1"/>
  <c r="D760" i="1" s="1"/>
  <c r="C772" i="1"/>
  <c r="D772" i="1" s="1"/>
  <c r="C784" i="1"/>
  <c r="D784" i="1" s="1"/>
  <c r="C796" i="1"/>
  <c r="D796" i="1" s="1"/>
  <c r="C808" i="1"/>
  <c r="D808" i="1" s="1"/>
  <c r="C820" i="1"/>
  <c r="D820" i="1" s="1"/>
  <c r="C832" i="1"/>
  <c r="D832" i="1" s="1"/>
  <c r="C844" i="1"/>
  <c r="D844" i="1" s="1"/>
  <c r="C856" i="1"/>
  <c r="D856" i="1" s="1"/>
  <c r="C868" i="1"/>
  <c r="D868" i="1" s="1"/>
  <c r="C880" i="1"/>
  <c r="D880" i="1" s="1"/>
  <c r="C892" i="1"/>
  <c r="D892" i="1" s="1"/>
  <c r="C904" i="1"/>
  <c r="D904" i="1" s="1"/>
  <c r="C916" i="1"/>
  <c r="D916" i="1" s="1"/>
  <c r="C928" i="1"/>
  <c r="D928" i="1" s="1"/>
  <c r="C940" i="1"/>
  <c r="D940" i="1" s="1"/>
  <c r="C952" i="1"/>
  <c r="D952" i="1" s="1"/>
  <c r="C964" i="1"/>
  <c r="D964" i="1" s="1"/>
  <c r="C976" i="1"/>
  <c r="D976" i="1" s="1"/>
  <c r="C988" i="1"/>
  <c r="D988" i="1" s="1"/>
  <c r="C1000" i="1"/>
  <c r="D1000" i="1" s="1"/>
  <c r="C1012" i="1"/>
  <c r="D1012" i="1" s="1"/>
  <c r="C1024" i="1"/>
  <c r="D1024" i="1" s="1"/>
  <c r="C1036" i="1"/>
  <c r="D1036" i="1" s="1"/>
  <c r="C1048" i="1"/>
  <c r="D1048" i="1" s="1"/>
  <c r="C1060" i="1"/>
  <c r="D1060" i="1" s="1"/>
  <c r="C1072" i="1"/>
  <c r="D1072" i="1" s="1"/>
  <c r="C1084" i="1"/>
  <c r="D1084" i="1" s="1"/>
  <c r="C1096" i="1"/>
  <c r="D1096" i="1" s="1"/>
  <c r="C1108" i="1"/>
  <c r="D1108" i="1" s="1"/>
  <c r="C1120" i="1"/>
  <c r="D1120" i="1" s="1"/>
  <c r="C1132" i="1"/>
  <c r="D1132" i="1" s="1"/>
  <c r="C1144" i="1"/>
  <c r="D1144" i="1" s="1"/>
  <c r="C1156" i="1"/>
  <c r="D1156" i="1" s="1"/>
  <c r="C1168" i="1"/>
  <c r="D1168" i="1" s="1"/>
  <c r="C1180" i="1"/>
  <c r="D1180" i="1" s="1"/>
  <c r="C1192" i="1"/>
  <c r="D1192" i="1" s="1"/>
  <c r="C1204" i="1"/>
  <c r="D1204" i="1" s="1"/>
  <c r="C1216" i="1"/>
  <c r="D1216" i="1" s="1"/>
  <c r="C1228" i="1"/>
  <c r="D1228" i="1" s="1"/>
  <c r="C1240" i="1"/>
  <c r="D1240" i="1" s="1"/>
  <c r="C1252" i="1"/>
  <c r="D1252" i="1" s="1"/>
  <c r="C1264" i="1"/>
  <c r="D1264" i="1" s="1"/>
  <c r="C1276" i="1"/>
  <c r="D1276" i="1" s="1"/>
  <c r="C1288" i="1"/>
  <c r="D1288" i="1" s="1"/>
  <c r="C1300" i="1"/>
  <c r="D1300" i="1" s="1"/>
  <c r="C1312" i="1"/>
  <c r="D1312" i="1" s="1"/>
  <c r="C1324" i="1"/>
  <c r="D1324" i="1" s="1"/>
  <c r="C1336" i="1"/>
  <c r="D1336" i="1" s="1"/>
  <c r="C1348" i="1"/>
  <c r="D1348" i="1" s="1"/>
  <c r="C1360" i="1"/>
  <c r="D1360" i="1" s="1"/>
  <c r="C1372" i="1"/>
  <c r="D1372" i="1" s="1"/>
  <c r="C1384" i="1"/>
  <c r="D1384" i="1" s="1"/>
  <c r="C1396" i="1"/>
  <c r="D1396" i="1" s="1"/>
  <c r="C1408" i="1"/>
  <c r="D1408" i="1" s="1"/>
  <c r="C1420" i="1"/>
  <c r="D1420" i="1" s="1"/>
  <c r="C1432" i="1"/>
  <c r="D1432" i="1" s="1"/>
  <c r="C1444" i="1"/>
  <c r="D1444" i="1" s="1"/>
  <c r="C1456" i="1"/>
  <c r="D1456" i="1" s="1"/>
  <c r="C1468" i="1"/>
  <c r="D1468" i="1" s="1"/>
  <c r="C1480" i="1"/>
  <c r="D1480" i="1" s="1"/>
  <c r="C1492" i="1"/>
  <c r="D1492" i="1" s="1"/>
  <c r="C1504" i="1"/>
  <c r="D1504" i="1" s="1"/>
  <c r="C1516" i="1"/>
  <c r="D1516" i="1" s="1"/>
  <c r="C1528" i="1"/>
  <c r="D1528" i="1" s="1"/>
  <c r="C1540" i="1"/>
  <c r="D1540" i="1" s="1"/>
  <c r="C1552" i="1"/>
  <c r="D1552" i="1" s="1"/>
  <c r="C1564" i="1"/>
  <c r="D1564" i="1" s="1"/>
  <c r="C1576" i="1"/>
  <c r="D1576" i="1" s="1"/>
  <c r="C1588" i="1"/>
  <c r="D1588" i="1" s="1"/>
  <c r="C1600" i="1"/>
  <c r="D1600" i="1" s="1"/>
  <c r="C1612" i="1"/>
  <c r="D1612" i="1" s="1"/>
  <c r="C1624" i="1"/>
  <c r="D1624" i="1" s="1"/>
  <c r="C1636" i="1"/>
  <c r="D1636" i="1" s="1"/>
  <c r="C1648" i="1"/>
  <c r="D1648" i="1" s="1"/>
  <c r="C1660" i="1"/>
  <c r="D1660" i="1" s="1"/>
  <c r="C5" i="1"/>
  <c r="D5" i="1" s="1"/>
  <c r="C17" i="1"/>
  <c r="D17" i="1" s="1"/>
  <c r="C29" i="1"/>
  <c r="D29" i="1" s="1"/>
  <c r="C41" i="1"/>
  <c r="D41" i="1" s="1"/>
  <c r="C53" i="1"/>
  <c r="D53" i="1" s="1"/>
  <c r="C65" i="1"/>
  <c r="D65" i="1" s="1"/>
  <c r="C77" i="1"/>
  <c r="D77" i="1" s="1"/>
  <c r="C89" i="1"/>
  <c r="D89" i="1" s="1"/>
  <c r="C101" i="1"/>
  <c r="D101" i="1" s="1"/>
  <c r="C113" i="1"/>
  <c r="D113" i="1" s="1"/>
  <c r="C125" i="1"/>
  <c r="D125" i="1" s="1"/>
  <c r="C137" i="1"/>
  <c r="D137" i="1" s="1"/>
  <c r="C149" i="1"/>
  <c r="D149" i="1" s="1"/>
  <c r="C161" i="1"/>
  <c r="D161" i="1" s="1"/>
  <c r="C173" i="1"/>
  <c r="D173" i="1" s="1"/>
  <c r="C185" i="1"/>
  <c r="D185" i="1" s="1"/>
  <c r="C197" i="1"/>
  <c r="D197" i="1" s="1"/>
  <c r="C209" i="1"/>
  <c r="D209" i="1" s="1"/>
  <c r="C221" i="1"/>
  <c r="D221" i="1" s="1"/>
  <c r="C233" i="1"/>
  <c r="D233" i="1" s="1"/>
  <c r="C245" i="1"/>
  <c r="D245" i="1" s="1"/>
  <c r="C257" i="1"/>
  <c r="D257" i="1" s="1"/>
  <c r="C269" i="1"/>
  <c r="D269" i="1" s="1"/>
  <c r="C281" i="1"/>
  <c r="D281" i="1" s="1"/>
  <c r="C293" i="1"/>
  <c r="D293" i="1" s="1"/>
  <c r="C305" i="1"/>
  <c r="D305" i="1" s="1"/>
  <c r="C317" i="1"/>
  <c r="D317" i="1" s="1"/>
  <c r="C329" i="1"/>
  <c r="D329" i="1" s="1"/>
  <c r="C341" i="1"/>
  <c r="D341" i="1" s="1"/>
  <c r="C353" i="1"/>
  <c r="D353" i="1" s="1"/>
  <c r="C365" i="1"/>
  <c r="D365" i="1" s="1"/>
  <c r="C377" i="1"/>
  <c r="D377" i="1" s="1"/>
  <c r="C389" i="1"/>
  <c r="D389" i="1" s="1"/>
  <c r="C401" i="1"/>
  <c r="D401" i="1" s="1"/>
  <c r="C413" i="1"/>
  <c r="D413" i="1" s="1"/>
  <c r="C425" i="1"/>
  <c r="D425" i="1" s="1"/>
  <c r="C437" i="1"/>
  <c r="D437" i="1" s="1"/>
  <c r="C449" i="1"/>
  <c r="D449" i="1" s="1"/>
  <c r="C461" i="1"/>
  <c r="D461" i="1" s="1"/>
  <c r="C473" i="1"/>
  <c r="D473" i="1" s="1"/>
  <c r="C485" i="1"/>
  <c r="D485" i="1" s="1"/>
  <c r="C497" i="1"/>
  <c r="D497" i="1" s="1"/>
  <c r="C509" i="1"/>
  <c r="D509" i="1" s="1"/>
  <c r="C521" i="1"/>
  <c r="D521" i="1" s="1"/>
  <c r="C533" i="1"/>
  <c r="D533" i="1" s="1"/>
  <c r="C545" i="1"/>
  <c r="D545" i="1" s="1"/>
  <c r="C557" i="1"/>
  <c r="D557" i="1" s="1"/>
  <c r="C569" i="1"/>
  <c r="D569" i="1" s="1"/>
  <c r="C581" i="1"/>
  <c r="D581" i="1" s="1"/>
  <c r="C593" i="1"/>
  <c r="D593" i="1" s="1"/>
  <c r="C605" i="1"/>
  <c r="D605" i="1" s="1"/>
  <c r="C617" i="1"/>
  <c r="D617" i="1" s="1"/>
  <c r="C629" i="1"/>
  <c r="D629" i="1" s="1"/>
  <c r="C641" i="1"/>
  <c r="D641" i="1" s="1"/>
  <c r="C653" i="1"/>
  <c r="D653" i="1" s="1"/>
  <c r="C665" i="1"/>
  <c r="D665" i="1" s="1"/>
  <c r="C677" i="1"/>
  <c r="D677" i="1" s="1"/>
  <c r="C689" i="1"/>
  <c r="D689" i="1" s="1"/>
  <c r="C701" i="1"/>
  <c r="D701" i="1" s="1"/>
  <c r="C713" i="1"/>
  <c r="D713" i="1" s="1"/>
  <c r="C725" i="1"/>
  <c r="D725" i="1" s="1"/>
  <c r="C737" i="1"/>
  <c r="D737" i="1" s="1"/>
  <c r="C749" i="1"/>
  <c r="D749" i="1" s="1"/>
  <c r="C761" i="1"/>
  <c r="D761" i="1" s="1"/>
  <c r="C773" i="1"/>
  <c r="D773" i="1" s="1"/>
  <c r="C785" i="1"/>
  <c r="D785" i="1" s="1"/>
  <c r="C797" i="1"/>
  <c r="D797" i="1" s="1"/>
  <c r="C809" i="1"/>
  <c r="D809" i="1" s="1"/>
  <c r="C821" i="1"/>
  <c r="D821" i="1" s="1"/>
  <c r="C833" i="1"/>
  <c r="D833" i="1" s="1"/>
  <c r="C845" i="1"/>
  <c r="D845" i="1" s="1"/>
  <c r="C857" i="1"/>
  <c r="D857" i="1" s="1"/>
  <c r="C869" i="1"/>
  <c r="D869" i="1" s="1"/>
  <c r="C881" i="1"/>
  <c r="D881" i="1" s="1"/>
  <c r="C893" i="1"/>
  <c r="D893" i="1" s="1"/>
  <c r="C905" i="1"/>
  <c r="D905" i="1" s="1"/>
  <c r="C917" i="1"/>
  <c r="D917" i="1" s="1"/>
  <c r="C929" i="1"/>
  <c r="D929" i="1" s="1"/>
  <c r="C941" i="1"/>
  <c r="D941" i="1" s="1"/>
  <c r="C953" i="1"/>
  <c r="D953" i="1" s="1"/>
  <c r="C965" i="1"/>
  <c r="D965" i="1" s="1"/>
  <c r="C977" i="1"/>
  <c r="D977" i="1" s="1"/>
  <c r="C989" i="1"/>
  <c r="D989" i="1" s="1"/>
  <c r="C1001" i="1"/>
  <c r="D1001" i="1" s="1"/>
  <c r="C1013" i="1"/>
  <c r="D1013" i="1" s="1"/>
  <c r="C1025" i="1"/>
  <c r="D1025" i="1" s="1"/>
  <c r="C1037" i="1"/>
  <c r="D1037" i="1" s="1"/>
  <c r="C1049" i="1"/>
  <c r="D1049" i="1" s="1"/>
  <c r="C1061" i="1"/>
  <c r="D1061" i="1" s="1"/>
  <c r="C1073" i="1"/>
  <c r="D1073" i="1" s="1"/>
  <c r="C1085" i="1"/>
  <c r="D1085" i="1" s="1"/>
  <c r="C1097" i="1"/>
  <c r="D1097" i="1" s="1"/>
  <c r="C1109" i="1"/>
  <c r="D1109" i="1" s="1"/>
  <c r="C1121" i="1"/>
  <c r="D1121" i="1" s="1"/>
  <c r="C1133" i="1"/>
  <c r="D1133" i="1" s="1"/>
  <c r="C1145" i="1"/>
  <c r="D1145" i="1" s="1"/>
  <c r="C1157" i="1"/>
  <c r="D1157" i="1" s="1"/>
  <c r="C1169" i="1"/>
  <c r="D1169" i="1" s="1"/>
  <c r="C1181" i="1"/>
  <c r="D1181" i="1" s="1"/>
  <c r="C1193" i="1"/>
  <c r="D1193" i="1" s="1"/>
  <c r="C1205" i="1"/>
  <c r="D1205" i="1" s="1"/>
  <c r="C1217" i="1"/>
  <c r="D1217" i="1" s="1"/>
  <c r="C1229" i="1"/>
  <c r="D1229" i="1" s="1"/>
  <c r="C1241" i="1"/>
  <c r="D1241" i="1" s="1"/>
  <c r="C1253" i="1"/>
  <c r="D1253" i="1" s="1"/>
  <c r="C1265" i="1"/>
  <c r="D1265" i="1" s="1"/>
  <c r="C1277" i="1"/>
  <c r="D1277" i="1" s="1"/>
  <c r="C1289" i="1"/>
  <c r="D1289" i="1" s="1"/>
  <c r="C1301" i="1"/>
  <c r="D1301" i="1" s="1"/>
  <c r="C1313" i="1"/>
  <c r="D1313" i="1" s="1"/>
  <c r="C1325" i="1"/>
  <c r="D1325" i="1" s="1"/>
  <c r="C1337" i="1"/>
  <c r="D1337" i="1" s="1"/>
  <c r="C1349" i="1"/>
  <c r="D1349" i="1" s="1"/>
  <c r="C1361" i="1"/>
  <c r="D1361" i="1" s="1"/>
  <c r="C1373" i="1"/>
  <c r="D1373" i="1" s="1"/>
  <c r="C1385" i="1"/>
  <c r="D1385" i="1" s="1"/>
  <c r="C1397" i="1"/>
  <c r="D1397" i="1" s="1"/>
  <c r="C1409" i="1"/>
  <c r="D1409" i="1" s="1"/>
  <c r="C1421" i="1"/>
  <c r="D1421" i="1" s="1"/>
  <c r="C1433" i="1"/>
  <c r="D1433" i="1" s="1"/>
  <c r="C1445" i="1"/>
  <c r="D1445" i="1" s="1"/>
  <c r="C1457" i="1"/>
  <c r="D1457" i="1" s="1"/>
  <c r="C1469" i="1"/>
  <c r="D1469" i="1" s="1"/>
  <c r="C1481" i="1"/>
  <c r="D1481" i="1" s="1"/>
  <c r="C6" i="1"/>
  <c r="D6" i="1" s="1"/>
  <c r="C18" i="1"/>
  <c r="D18" i="1" s="1"/>
  <c r="C30" i="1"/>
  <c r="D30" i="1" s="1"/>
  <c r="C42" i="1"/>
  <c r="D42" i="1" s="1"/>
  <c r="C54" i="1"/>
  <c r="D54" i="1" s="1"/>
  <c r="C66" i="1"/>
  <c r="D66" i="1" s="1"/>
  <c r="C78" i="1"/>
  <c r="D78" i="1" s="1"/>
  <c r="C90" i="1"/>
  <c r="D90" i="1" s="1"/>
  <c r="C102" i="1"/>
  <c r="D102" i="1" s="1"/>
  <c r="C114" i="1"/>
  <c r="D114" i="1" s="1"/>
  <c r="C126" i="1"/>
  <c r="D126" i="1" s="1"/>
  <c r="C138" i="1"/>
  <c r="D138" i="1" s="1"/>
  <c r="C150" i="1"/>
  <c r="D150" i="1" s="1"/>
  <c r="C162" i="1"/>
  <c r="D162" i="1" s="1"/>
  <c r="C174" i="1"/>
  <c r="D174" i="1" s="1"/>
  <c r="C186" i="1"/>
  <c r="D186" i="1" s="1"/>
  <c r="C198" i="1"/>
  <c r="D198" i="1" s="1"/>
  <c r="C210" i="1"/>
  <c r="D210" i="1" s="1"/>
  <c r="C222" i="1"/>
  <c r="D222" i="1" s="1"/>
  <c r="C234" i="1"/>
  <c r="D234" i="1" s="1"/>
  <c r="C246" i="1"/>
  <c r="D246" i="1" s="1"/>
  <c r="C258" i="1"/>
  <c r="D258" i="1" s="1"/>
  <c r="C270" i="1"/>
  <c r="D270" i="1" s="1"/>
  <c r="C282" i="1"/>
  <c r="D282" i="1" s="1"/>
  <c r="C294" i="1"/>
  <c r="D294" i="1" s="1"/>
  <c r="C306" i="1"/>
  <c r="D306" i="1" s="1"/>
  <c r="C318" i="1"/>
  <c r="D318" i="1" s="1"/>
  <c r="C330" i="1"/>
  <c r="D330" i="1" s="1"/>
  <c r="C342" i="1"/>
  <c r="D342" i="1" s="1"/>
  <c r="C354" i="1"/>
  <c r="D354" i="1" s="1"/>
  <c r="C366" i="1"/>
  <c r="D366" i="1" s="1"/>
  <c r="C378" i="1"/>
  <c r="D378" i="1" s="1"/>
  <c r="C390" i="1"/>
  <c r="D390" i="1" s="1"/>
  <c r="C402" i="1"/>
  <c r="D402" i="1" s="1"/>
  <c r="C414" i="1"/>
  <c r="D414" i="1" s="1"/>
  <c r="C426" i="1"/>
  <c r="D426" i="1" s="1"/>
  <c r="C438" i="1"/>
  <c r="D438" i="1" s="1"/>
  <c r="C450" i="1"/>
  <c r="D450" i="1" s="1"/>
  <c r="C462" i="1"/>
  <c r="D462" i="1" s="1"/>
  <c r="C474" i="1"/>
  <c r="D474" i="1" s="1"/>
  <c r="C486" i="1"/>
  <c r="D486" i="1" s="1"/>
  <c r="C498" i="1"/>
  <c r="D498" i="1" s="1"/>
  <c r="C510" i="1"/>
  <c r="D510" i="1" s="1"/>
  <c r="C522" i="1"/>
  <c r="D522" i="1" s="1"/>
  <c r="C534" i="1"/>
  <c r="D534" i="1" s="1"/>
  <c r="C546" i="1"/>
  <c r="D546" i="1" s="1"/>
  <c r="C558" i="1"/>
  <c r="D558" i="1" s="1"/>
  <c r="C570" i="1"/>
  <c r="D570" i="1" s="1"/>
  <c r="C582" i="1"/>
  <c r="D582" i="1" s="1"/>
  <c r="C594" i="1"/>
  <c r="D594" i="1" s="1"/>
  <c r="C606" i="1"/>
  <c r="D606" i="1" s="1"/>
  <c r="C618" i="1"/>
  <c r="D618" i="1" s="1"/>
  <c r="C630" i="1"/>
  <c r="D630" i="1" s="1"/>
  <c r="C642" i="1"/>
  <c r="D642" i="1" s="1"/>
  <c r="C654" i="1"/>
  <c r="D654" i="1" s="1"/>
  <c r="C666" i="1"/>
  <c r="D666" i="1" s="1"/>
  <c r="C678" i="1"/>
  <c r="D678" i="1" s="1"/>
  <c r="C690" i="1"/>
  <c r="D690" i="1" s="1"/>
  <c r="C702" i="1"/>
  <c r="D702" i="1" s="1"/>
  <c r="C714" i="1"/>
  <c r="D714" i="1" s="1"/>
  <c r="C726" i="1"/>
  <c r="D726" i="1" s="1"/>
  <c r="C738" i="1"/>
  <c r="D738" i="1" s="1"/>
  <c r="C750" i="1"/>
  <c r="D750" i="1" s="1"/>
  <c r="C762" i="1"/>
  <c r="D762" i="1" s="1"/>
  <c r="C774" i="1"/>
  <c r="D774" i="1" s="1"/>
  <c r="C786" i="1"/>
  <c r="D786" i="1" s="1"/>
  <c r="C798" i="1"/>
  <c r="D798" i="1" s="1"/>
  <c r="C810" i="1"/>
  <c r="D810" i="1" s="1"/>
  <c r="C822" i="1"/>
  <c r="D822" i="1" s="1"/>
  <c r="C834" i="1"/>
  <c r="D834" i="1" s="1"/>
  <c r="C846" i="1"/>
  <c r="D846" i="1" s="1"/>
  <c r="C858" i="1"/>
  <c r="D858" i="1" s="1"/>
  <c r="C870" i="1"/>
  <c r="D870" i="1" s="1"/>
  <c r="C882" i="1"/>
  <c r="D882" i="1" s="1"/>
  <c r="C894" i="1"/>
  <c r="D894" i="1" s="1"/>
  <c r="C906" i="1"/>
  <c r="D906" i="1" s="1"/>
  <c r="C918" i="1"/>
  <c r="D918" i="1" s="1"/>
  <c r="C930" i="1"/>
  <c r="D930" i="1" s="1"/>
  <c r="C942" i="1"/>
  <c r="D942" i="1" s="1"/>
  <c r="C954" i="1"/>
  <c r="D954" i="1" s="1"/>
  <c r="C966" i="1"/>
  <c r="D966" i="1" s="1"/>
  <c r="C978" i="1"/>
  <c r="D978" i="1" s="1"/>
  <c r="C990" i="1"/>
  <c r="D990" i="1" s="1"/>
  <c r="C1002" i="1"/>
  <c r="D1002" i="1" s="1"/>
  <c r="C1014" i="1"/>
  <c r="D1014" i="1" s="1"/>
  <c r="C1026" i="1"/>
  <c r="D1026" i="1" s="1"/>
  <c r="C1038" i="1"/>
  <c r="D1038" i="1" s="1"/>
  <c r="C1050" i="1"/>
  <c r="D1050" i="1" s="1"/>
  <c r="C1062" i="1"/>
  <c r="D1062" i="1" s="1"/>
  <c r="C1074" i="1"/>
  <c r="D1074" i="1" s="1"/>
  <c r="C1086" i="1"/>
  <c r="D1086" i="1" s="1"/>
  <c r="C1098" i="1"/>
  <c r="D1098" i="1" s="1"/>
  <c r="C1110" i="1"/>
  <c r="D1110" i="1" s="1"/>
  <c r="C1122" i="1"/>
  <c r="D1122" i="1" s="1"/>
  <c r="C1134" i="1"/>
  <c r="D1134" i="1" s="1"/>
  <c r="C1146" i="1"/>
  <c r="D1146" i="1" s="1"/>
  <c r="C1158" i="1"/>
  <c r="D1158" i="1" s="1"/>
  <c r="C1170" i="1"/>
  <c r="D1170" i="1" s="1"/>
  <c r="C1182" i="1"/>
  <c r="D1182" i="1" s="1"/>
  <c r="C1194" i="1"/>
  <c r="D1194" i="1" s="1"/>
  <c r="C1206" i="1"/>
  <c r="D1206" i="1" s="1"/>
  <c r="C1218" i="1"/>
  <c r="D1218" i="1" s="1"/>
  <c r="C1230" i="1"/>
  <c r="D1230" i="1" s="1"/>
  <c r="C1242" i="1"/>
  <c r="D1242" i="1" s="1"/>
  <c r="C1254" i="1"/>
  <c r="D1254" i="1" s="1"/>
  <c r="C1266" i="1"/>
  <c r="D1266" i="1" s="1"/>
  <c r="C1278" i="1"/>
  <c r="D1278" i="1" s="1"/>
  <c r="C1290" i="1"/>
  <c r="D1290" i="1" s="1"/>
  <c r="C1302" i="1"/>
  <c r="D1302" i="1" s="1"/>
  <c r="C1314" i="1"/>
  <c r="D1314" i="1" s="1"/>
  <c r="C1326" i="1"/>
  <c r="D1326" i="1" s="1"/>
  <c r="C1338" i="1"/>
  <c r="D1338" i="1" s="1"/>
  <c r="C1350" i="1"/>
  <c r="D1350" i="1" s="1"/>
  <c r="C1362" i="1"/>
  <c r="D1362" i="1" s="1"/>
  <c r="C1374" i="1"/>
  <c r="D1374" i="1" s="1"/>
  <c r="C1386" i="1"/>
  <c r="D1386" i="1" s="1"/>
  <c r="C1398" i="1"/>
  <c r="D1398" i="1" s="1"/>
  <c r="C1410" i="1"/>
  <c r="D1410" i="1" s="1"/>
  <c r="C1422" i="1"/>
  <c r="D1422" i="1" s="1"/>
  <c r="C1434" i="1"/>
  <c r="D1434" i="1" s="1"/>
  <c r="C1446" i="1"/>
  <c r="D1446" i="1" s="1"/>
  <c r="C1458" i="1"/>
  <c r="D1458" i="1" s="1"/>
  <c r="C1470" i="1"/>
  <c r="D1470" i="1" s="1"/>
  <c r="C1482" i="1"/>
  <c r="D1482" i="1" s="1"/>
  <c r="C1494" i="1"/>
  <c r="D1494" i="1" s="1"/>
  <c r="C1506" i="1"/>
  <c r="D1506" i="1" s="1"/>
  <c r="C1518" i="1"/>
  <c r="D1518" i="1" s="1"/>
  <c r="C1530" i="1"/>
  <c r="D1530" i="1" s="1"/>
  <c r="C1542" i="1"/>
  <c r="D1542" i="1" s="1"/>
  <c r="C1554" i="1"/>
  <c r="D1554" i="1" s="1"/>
  <c r="C1566" i="1"/>
  <c r="D1566" i="1" s="1"/>
  <c r="C1578" i="1"/>
  <c r="D1578" i="1" s="1"/>
  <c r="C1590" i="1"/>
  <c r="D1590" i="1" s="1"/>
  <c r="C1602" i="1"/>
  <c r="D1602" i="1" s="1"/>
  <c r="C1614" i="1"/>
  <c r="D1614" i="1" s="1"/>
  <c r="C1626" i="1"/>
  <c r="D1626" i="1" s="1"/>
  <c r="C1638" i="1"/>
  <c r="D1638" i="1" s="1"/>
  <c r="C1650" i="1"/>
  <c r="D1650" i="1" s="1"/>
  <c r="C1662" i="1"/>
  <c r="D1662" i="1" s="1"/>
  <c r="C1674" i="1"/>
  <c r="D1674" i="1" s="1"/>
  <c r="C1686" i="1"/>
  <c r="D1686" i="1" s="1"/>
  <c r="C1698" i="1"/>
  <c r="D1698" i="1" s="1"/>
  <c r="C1710" i="1"/>
  <c r="D1710" i="1" s="1"/>
  <c r="C1722" i="1"/>
  <c r="D1722" i="1" s="1"/>
  <c r="C1734" i="1"/>
  <c r="D1734" i="1" s="1"/>
  <c r="C1746" i="1"/>
  <c r="D1746" i="1" s="1"/>
  <c r="C1758" i="1"/>
  <c r="D1758" i="1" s="1"/>
  <c r="C1770" i="1"/>
  <c r="D1770" i="1" s="1"/>
  <c r="C1782" i="1"/>
  <c r="D1782" i="1" s="1"/>
  <c r="C1794" i="1"/>
  <c r="D1794" i="1" s="1"/>
  <c r="C1806" i="1"/>
  <c r="D1806" i="1" s="1"/>
  <c r="C1818" i="1"/>
  <c r="D1818" i="1" s="1"/>
  <c r="C1830" i="1"/>
  <c r="D1830" i="1" s="1"/>
  <c r="C1842" i="1"/>
  <c r="D1842" i="1" s="1"/>
  <c r="C1854" i="1"/>
  <c r="D1854" i="1" s="1"/>
  <c r="C1866" i="1"/>
  <c r="D1866" i="1" s="1"/>
  <c r="C1878" i="1"/>
  <c r="D1878" i="1" s="1"/>
  <c r="C1890" i="1"/>
  <c r="D1890" i="1" s="1"/>
  <c r="C1902" i="1"/>
  <c r="D1902" i="1" s="1"/>
  <c r="C1914" i="1"/>
  <c r="D1914" i="1" s="1"/>
  <c r="C1926" i="1"/>
  <c r="D1926" i="1" s="1"/>
  <c r="C1938" i="1"/>
  <c r="D1938" i="1" s="1"/>
  <c r="C1950" i="1"/>
  <c r="D1950" i="1" s="1"/>
  <c r="C1962" i="1"/>
  <c r="D1962" i="1" s="1"/>
  <c r="C1974" i="1"/>
  <c r="D1974" i="1" s="1"/>
  <c r="C1986" i="1"/>
  <c r="D1986" i="1" s="1"/>
  <c r="C1998" i="1"/>
  <c r="D1998" i="1" s="1"/>
  <c r="C2010" i="1"/>
  <c r="D2010" i="1" s="1"/>
  <c r="C2022" i="1"/>
  <c r="D2022" i="1" s="1"/>
  <c r="C2034" i="1"/>
  <c r="D2034" i="1" s="1"/>
  <c r="C2046" i="1"/>
  <c r="D2046" i="1" s="1"/>
  <c r="C2058" i="1"/>
  <c r="D2058" i="1" s="1"/>
  <c r="C2070" i="1"/>
  <c r="D2070" i="1" s="1"/>
  <c r="C2082" i="1"/>
  <c r="D2082" i="1" s="1"/>
  <c r="C2094" i="1"/>
  <c r="D2094" i="1" s="1"/>
  <c r="C2106" i="1"/>
  <c r="D2106" i="1" s="1"/>
  <c r="C2118" i="1"/>
  <c r="D2118" i="1" s="1"/>
  <c r="C2130" i="1"/>
  <c r="D2130" i="1" s="1"/>
  <c r="C8" i="1"/>
  <c r="D8" i="1" s="1"/>
  <c r="C20" i="1"/>
  <c r="D20" i="1" s="1"/>
  <c r="C32" i="1"/>
  <c r="D32" i="1" s="1"/>
  <c r="C44" i="1"/>
  <c r="D44" i="1" s="1"/>
  <c r="C56" i="1"/>
  <c r="D56" i="1" s="1"/>
  <c r="C68" i="1"/>
  <c r="D68" i="1" s="1"/>
  <c r="C80" i="1"/>
  <c r="D80" i="1" s="1"/>
  <c r="C92" i="1"/>
  <c r="D92" i="1" s="1"/>
  <c r="C104" i="1"/>
  <c r="D104" i="1" s="1"/>
  <c r="C116" i="1"/>
  <c r="D116" i="1" s="1"/>
  <c r="C128" i="1"/>
  <c r="D128" i="1" s="1"/>
  <c r="C140" i="1"/>
  <c r="D140" i="1" s="1"/>
  <c r="C152" i="1"/>
  <c r="D152" i="1" s="1"/>
  <c r="C164" i="1"/>
  <c r="D164" i="1" s="1"/>
  <c r="C176" i="1"/>
  <c r="D176" i="1" s="1"/>
  <c r="C188" i="1"/>
  <c r="D188" i="1" s="1"/>
  <c r="C200" i="1"/>
  <c r="D200" i="1" s="1"/>
  <c r="C212" i="1"/>
  <c r="D212" i="1" s="1"/>
  <c r="C224" i="1"/>
  <c r="D224" i="1" s="1"/>
  <c r="C236" i="1"/>
  <c r="D236" i="1" s="1"/>
  <c r="C248" i="1"/>
  <c r="D248" i="1" s="1"/>
  <c r="C260" i="1"/>
  <c r="D260" i="1" s="1"/>
  <c r="C272" i="1"/>
  <c r="D272" i="1" s="1"/>
  <c r="C284" i="1"/>
  <c r="D284" i="1" s="1"/>
  <c r="C296" i="1"/>
  <c r="D296" i="1" s="1"/>
  <c r="C308" i="1"/>
  <c r="D308" i="1" s="1"/>
  <c r="C320" i="1"/>
  <c r="D320" i="1" s="1"/>
  <c r="C332" i="1"/>
  <c r="D332" i="1" s="1"/>
  <c r="C344" i="1"/>
  <c r="D344" i="1" s="1"/>
  <c r="C356" i="1"/>
  <c r="D356" i="1" s="1"/>
  <c r="C368" i="1"/>
  <c r="D368" i="1" s="1"/>
  <c r="C380" i="1"/>
  <c r="D380" i="1" s="1"/>
  <c r="C392" i="1"/>
  <c r="D392" i="1" s="1"/>
  <c r="C404" i="1"/>
  <c r="D404" i="1" s="1"/>
  <c r="C416" i="1"/>
  <c r="D416" i="1" s="1"/>
  <c r="C428" i="1"/>
  <c r="D428" i="1" s="1"/>
  <c r="C440" i="1"/>
  <c r="D440" i="1" s="1"/>
  <c r="C452" i="1"/>
  <c r="D452" i="1" s="1"/>
  <c r="C464" i="1"/>
  <c r="D464" i="1" s="1"/>
  <c r="C476" i="1"/>
  <c r="D476" i="1" s="1"/>
  <c r="C488" i="1"/>
  <c r="D488" i="1" s="1"/>
  <c r="C500" i="1"/>
  <c r="D500" i="1" s="1"/>
  <c r="C512" i="1"/>
  <c r="D512" i="1" s="1"/>
  <c r="C524" i="1"/>
  <c r="D524" i="1" s="1"/>
  <c r="C536" i="1"/>
  <c r="D536" i="1" s="1"/>
  <c r="C548" i="1"/>
  <c r="D548" i="1" s="1"/>
  <c r="C560" i="1"/>
  <c r="D560" i="1" s="1"/>
  <c r="C572" i="1"/>
  <c r="D572" i="1" s="1"/>
  <c r="C584" i="1"/>
  <c r="D584" i="1" s="1"/>
  <c r="C596" i="1"/>
  <c r="D596" i="1" s="1"/>
  <c r="C608" i="1"/>
  <c r="D608" i="1" s="1"/>
  <c r="C620" i="1"/>
  <c r="D620" i="1" s="1"/>
  <c r="C632" i="1"/>
  <c r="D632" i="1" s="1"/>
  <c r="C644" i="1"/>
  <c r="D644" i="1" s="1"/>
  <c r="C656" i="1"/>
  <c r="D656" i="1" s="1"/>
  <c r="C668" i="1"/>
  <c r="D668" i="1" s="1"/>
  <c r="C680" i="1"/>
  <c r="D680" i="1" s="1"/>
  <c r="C692" i="1"/>
  <c r="D692" i="1" s="1"/>
  <c r="C704" i="1"/>
  <c r="D704" i="1" s="1"/>
  <c r="C716" i="1"/>
  <c r="D716" i="1" s="1"/>
  <c r="C728" i="1"/>
  <c r="D728" i="1" s="1"/>
  <c r="C740" i="1"/>
  <c r="D740" i="1" s="1"/>
  <c r="C752" i="1"/>
  <c r="D752" i="1" s="1"/>
  <c r="C764" i="1"/>
  <c r="D764" i="1" s="1"/>
  <c r="C776" i="1"/>
  <c r="D776" i="1" s="1"/>
  <c r="C788" i="1"/>
  <c r="D788" i="1" s="1"/>
  <c r="C800" i="1"/>
  <c r="D800" i="1" s="1"/>
  <c r="C812" i="1"/>
  <c r="D812" i="1" s="1"/>
  <c r="C824" i="1"/>
  <c r="D824" i="1" s="1"/>
  <c r="C836" i="1"/>
  <c r="D836" i="1" s="1"/>
  <c r="C848" i="1"/>
  <c r="D848" i="1" s="1"/>
  <c r="C860" i="1"/>
  <c r="D860" i="1" s="1"/>
  <c r="C872" i="1"/>
  <c r="D872" i="1" s="1"/>
  <c r="C884" i="1"/>
  <c r="D884" i="1" s="1"/>
  <c r="C896" i="1"/>
  <c r="D896" i="1" s="1"/>
  <c r="C908" i="1"/>
  <c r="D908" i="1" s="1"/>
  <c r="C920" i="1"/>
  <c r="D920" i="1" s="1"/>
  <c r="C932" i="1"/>
  <c r="D932" i="1" s="1"/>
  <c r="C944" i="1"/>
  <c r="D944" i="1" s="1"/>
  <c r="C956" i="1"/>
  <c r="D956" i="1" s="1"/>
  <c r="C968" i="1"/>
  <c r="D968" i="1" s="1"/>
  <c r="C980" i="1"/>
  <c r="D980" i="1" s="1"/>
  <c r="C992" i="1"/>
  <c r="D992" i="1" s="1"/>
  <c r="C1004" i="1"/>
  <c r="D1004" i="1" s="1"/>
  <c r="C1016" i="1"/>
  <c r="D1016" i="1" s="1"/>
  <c r="C1028" i="1"/>
  <c r="D1028" i="1" s="1"/>
  <c r="C1040" i="1"/>
  <c r="D1040" i="1" s="1"/>
  <c r="C1052" i="1"/>
  <c r="D1052" i="1" s="1"/>
  <c r="C1064" i="1"/>
  <c r="D1064" i="1" s="1"/>
  <c r="C1076" i="1"/>
  <c r="D1076" i="1" s="1"/>
  <c r="C1088" i="1"/>
  <c r="D1088" i="1" s="1"/>
  <c r="C1100" i="1"/>
  <c r="D1100" i="1" s="1"/>
  <c r="C1112" i="1"/>
  <c r="D1112" i="1" s="1"/>
  <c r="C1124" i="1"/>
  <c r="D1124" i="1" s="1"/>
  <c r="C1136" i="1"/>
  <c r="D1136" i="1" s="1"/>
  <c r="C1148" i="1"/>
  <c r="D1148" i="1" s="1"/>
  <c r="C1160" i="1"/>
  <c r="D1160" i="1" s="1"/>
  <c r="C1172" i="1"/>
  <c r="D1172" i="1" s="1"/>
  <c r="C1184" i="1"/>
  <c r="D1184" i="1" s="1"/>
  <c r="C1196" i="1"/>
  <c r="D1196" i="1" s="1"/>
  <c r="C1208" i="1"/>
  <c r="D1208" i="1" s="1"/>
  <c r="C1220" i="1"/>
  <c r="D1220" i="1" s="1"/>
  <c r="C1232" i="1"/>
  <c r="D1232" i="1" s="1"/>
  <c r="C1244" i="1"/>
  <c r="D1244" i="1" s="1"/>
  <c r="C1256" i="1"/>
  <c r="D1256" i="1" s="1"/>
  <c r="C1268" i="1"/>
  <c r="D1268" i="1" s="1"/>
  <c r="C1280" i="1"/>
  <c r="D1280" i="1" s="1"/>
  <c r="C1292" i="1"/>
  <c r="D1292" i="1" s="1"/>
  <c r="C1304" i="1"/>
  <c r="D1304" i="1" s="1"/>
  <c r="C1316" i="1"/>
  <c r="D1316" i="1" s="1"/>
  <c r="C1328" i="1"/>
  <c r="D1328" i="1" s="1"/>
  <c r="C1340" i="1"/>
  <c r="D1340" i="1" s="1"/>
  <c r="C1352" i="1"/>
  <c r="D1352" i="1" s="1"/>
  <c r="C1364" i="1"/>
  <c r="D1364" i="1" s="1"/>
  <c r="C1376" i="1"/>
  <c r="D1376" i="1" s="1"/>
  <c r="C1388" i="1"/>
  <c r="D1388" i="1" s="1"/>
  <c r="C1400" i="1"/>
  <c r="D1400" i="1" s="1"/>
  <c r="C1412" i="1"/>
  <c r="D1412" i="1" s="1"/>
  <c r="C1424" i="1"/>
  <c r="D1424" i="1" s="1"/>
  <c r="C1436" i="1"/>
  <c r="D1436" i="1" s="1"/>
  <c r="C1448" i="1"/>
  <c r="D1448" i="1" s="1"/>
  <c r="C1460" i="1"/>
  <c r="D1460" i="1" s="1"/>
  <c r="C1472" i="1"/>
  <c r="D1472" i="1" s="1"/>
  <c r="C1484" i="1"/>
  <c r="D1484" i="1" s="1"/>
  <c r="C1496" i="1"/>
  <c r="D1496" i="1" s="1"/>
  <c r="C1508" i="1"/>
  <c r="D1508" i="1" s="1"/>
  <c r="C1520" i="1"/>
  <c r="D1520" i="1" s="1"/>
  <c r="C1532" i="1"/>
  <c r="D1532" i="1" s="1"/>
  <c r="C1544" i="1"/>
  <c r="D1544" i="1" s="1"/>
  <c r="C1556" i="1"/>
  <c r="D1556" i="1" s="1"/>
  <c r="C1568" i="1"/>
  <c r="D1568" i="1" s="1"/>
  <c r="C1580" i="1"/>
  <c r="D1580" i="1" s="1"/>
  <c r="C1592" i="1"/>
  <c r="D1592" i="1" s="1"/>
  <c r="C1604" i="1"/>
  <c r="D1604" i="1" s="1"/>
  <c r="C1616" i="1"/>
  <c r="D1616" i="1" s="1"/>
  <c r="C1628" i="1"/>
  <c r="D1628" i="1" s="1"/>
  <c r="C1640" i="1"/>
  <c r="D1640" i="1" s="1"/>
  <c r="C1652" i="1"/>
  <c r="D1652" i="1" s="1"/>
  <c r="C1664" i="1"/>
  <c r="D1664" i="1" s="1"/>
  <c r="C1676" i="1"/>
  <c r="D1676" i="1" s="1"/>
  <c r="C1688" i="1"/>
  <c r="D1688" i="1" s="1"/>
  <c r="C1700" i="1"/>
  <c r="D1700" i="1" s="1"/>
  <c r="C1712" i="1"/>
  <c r="D1712" i="1" s="1"/>
  <c r="C1724" i="1"/>
  <c r="D1724" i="1" s="1"/>
  <c r="C1736" i="1"/>
  <c r="D1736" i="1" s="1"/>
  <c r="C1748" i="1"/>
  <c r="D1748" i="1" s="1"/>
  <c r="C1760" i="1"/>
  <c r="D1760" i="1" s="1"/>
  <c r="C1772" i="1"/>
  <c r="D1772" i="1" s="1"/>
  <c r="C1784" i="1"/>
  <c r="D1784" i="1" s="1"/>
  <c r="C1796" i="1"/>
  <c r="D1796" i="1" s="1"/>
  <c r="C1808" i="1"/>
  <c r="D1808" i="1" s="1"/>
  <c r="C1820" i="1"/>
  <c r="D1820" i="1" s="1"/>
  <c r="C1832" i="1"/>
  <c r="D1832" i="1" s="1"/>
  <c r="C1844" i="1"/>
  <c r="D1844" i="1" s="1"/>
  <c r="C1856" i="1"/>
  <c r="D1856" i="1" s="1"/>
  <c r="C1868" i="1"/>
  <c r="D1868" i="1" s="1"/>
  <c r="C1880" i="1"/>
  <c r="D1880" i="1" s="1"/>
  <c r="C1892" i="1"/>
  <c r="D1892" i="1" s="1"/>
  <c r="C1904" i="1"/>
  <c r="D1904" i="1" s="1"/>
  <c r="C1916" i="1"/>
  <c r="D1916" i="1" s="1"/>
  <c r="C1928" i="1"/>
  <c r="D1928" i="1" s="1"/>
  <c r="C1940" i="1"/>
  <c r="D1940" i="1" s="1"/>
  <c r="C1952" i="1"/>
  <c r="D1952" i="1" s="1"/>
  <c r="C1964" i="1"/>
  <c r="D1964" i="1" s="1"/>
  <c r="C1976" i="1"/>
  <c r="D1976" i="1" s="1"/>
  <c r="C1988" i="1"/>
  <c r="D1988" i="1" s="1"/>
  <c r="C2000" i="1"/>
  <c r="D2000" i="1" s="1"/>
  <c r="C2012" i="1"/>
  <c r="D2012" i="1" s="1"/>
  <c r="C2024" i="1"/>
  <c r="D2024" i="1" s="1"/>
  <c r="C2036" i="1"/>
  <c r="D2036" i="1" s="1"/>
  <c r="C2048" i="1"/>
  <c r="D2048" i="1" s="1"/>
  <c r="C2060" i="1"/>
  <c r="D2060" i="1" s="1"/>
  <c r="C2072" i="1"/>
  <c r="D2072" i="1" s="1"/>
  <c r="C2084" i="1"/>
  <c r="D2084" i="1" s="1"/>
  <c r="C2096" i="1"/>
  <c r="D2096" i="1" s="1"/>
  <c r="C2108" i="1"/>
  <c r="D2108" i="1" s="1"/>
  <c r="C2120" i="1"/>
  <c r="D2120" i="1" s="1"/>
  <c r="C2132" i="1"/>
  <c r="D2132" i="1" s="1"/>
  <c r="C2144" i="1"/>
  <c r="D2144" i="1" s="1"/>
  <c r="C2156" i="1"/>
  <c r="D2156" i="1" s="1"/>
  <c r="C2168" i="1"/>
  <c r="D2168" i="1" s="1"/>
  <c r="C2180" i="1"/>
  <c r="D2180" i="1" s="1"/>
  <c r="C2192" i="1"/>
  <c r="D2192" i="1" s="1"/>
  <c r="C2204" i="1"/>
  <c r="D2204" i="1" s="1"/>
  <c r="C2216" i="1"/>
  <c r="D2216" i="1" s="1"/>
  <c r="C7" i="1"/>
  <c r="D7" i="1" s="1"/>
  <c r="C151" i="1"/>
  <c r="D151" i="1" s="1"/>
  <c r="C295" i="1"/>
  <c r="D295" i="1" s="1"/>
  <c r="C439" i="1"/>
  <c r="D439" i="1" s="1"/>
  <c r="C583" i="1"/>
  <c r="D583" i="1" s="1"/>
  <c r="C727" i="1"/>
  <c r="D727" i="1" s="1"/>
  <c r="C871" i="1"/>
  <c r="D871" i="1" s="1"/>
  <c r="C1015" i="1"/>
  <c r="D1015" i="1" s="1"/>
  <c r="C1159" i="1"/>
  <c r="D1159" i="1" s="1"/>
  <c r="C1238" i="1"/>
  <c r="D1238" i="1" s="1"/>
  <c r="C1286" i="1"/>
  <c r="D1286" i="1" s="1"/>
  <c r="C1334" i="1"/>
  <c r="D1334" i="1" s="1"/>
  <c r="C1382" i="1"/>
  <c r="D1382" i="1" s="1"/>
  <c r="C1430" i="1"/>
  <c r="D1430" i="1" s="1"/>
  <c r="C1478" i="1"/>
  <c r="D1478" i="1" s="1"/>
  <c r="C1509" i="1"/>
  <c r="D1509" i="1" s="1"/>
  <c r="C1538" i="1"/>
  <c r="D1538" i="1" s="1"/>
  <c r="C1567" i="1"/>
  <c r="D1567" i="1" s="1"/>
  <c r="C1596" i="1"/>
  <c r="D1596" i="1" s="1"/>
  <c r="C1622" i="1"/>
  <c r="D1622" i="1" s="1"/>
  <c r="C1646" i="1"/>
  <c r="D1646" i="1" s="1"/>
  <c r="C1670" i="1"/>
  <c r="D1670" i="1" s="1"/>
  <c r="C1691" i="1"/>
  <c r="D1691" i="1" s="1"/>
  <c r="C1711" i="1"/>
  <c r="D1711" i="1" s="1"/>
  <c r="C1732" i="1"/>
  <c r="D1732" i="1" s="1"/>
  <c r="C1751" i="1"/>
  <c r="D1751" i="1" s="1"/>
  <c r="C1768" i="1"/>
  <c r="D1768" i="1" s="1"/>
  <c r="C1787" i="1"/>
  <c r="D1787" i="1" s="1"/>
  <c r="C1804" i="1"/>
  <c r="D1804" i="1" s="1"/>
  <c r="C1823" i="1"/>
  <c r="D1823" i="1" s="1"/>
  <c r="C1840" i="1"/>
  <c r="D1840" i="1" s="1"/>
  <c r="C1859" i="1"/>
  <c r="D1859" i="1" s="1"/>
  <c r="C1876" i="1"/>
  <c r="D1876" i="1" s="1"/>
  <c r="C1895" i="1"/>
  <c r="D1895" i="1" s="1"/>
  <c r="C1912" i="1"/>
  <c r="D1912" i="1" s="1"/>
  <c r="C1931" i="1"/>
  <c r="D1931" i="1" s="1"/>
  <c r="C1948" i="1"/>
  <c r="D1948" i="1" s="1"/>
  <c r="C1967" i="1"/>
  <c r="D1967" i="1" s="1"/>
  <c r="C1984" i="1"/>
  <c r="D1984" i="1" s="1"/>
  <c r="C2003" i="1"/>
  <c r="D2003" i="1" s="1"/>
  <c r="C2020" i="1"/>
  <c r="D2020" i="1" s="1"/>
  <c r="C2039" i="1"/>
  <c r="D2039" i="1" s="1"/>
  <c r="C2056" i="1"/>
  <c r="D2056" i="1" s="1"/>
  <c r="C2075" i="1"/>
  <c r="D2075" i="1" s="1"/>
  <c r="C2092" i="1"/>
  <c r="D2092" i="1" s="1"/>
  <c r="C2111" i="1"/>
  <c r="D2111" i="1" s="1"/>
  <c r="C2128" i="1"/>
  <c r="D2128" i="1" s="1"/>
  <c r="C2145" i="1"/>
  <c r="D2145" i="1" s="1"/>
  <c r="C2159" i="1"/>
  <c r="D2159" i="1" s="1"/>
  <c r="C2173" i="1"/>
  <c r="D2173" i="1" s="1"/>
  <c r="C2188" i="1"/>
  <c r="D2188" i="1" s="1"/>
  <c r="C2202" i="1"/>
  <c r="D2202" i="1" s="1"/>
  <c r="C2217" i="1"/>
  <c r="D2217" i="1" s="1"/>
  <c r="C2229" i="1"/>
  <c r="D2229" i="1" s="1"/>
  <c r="C2241" i="1"/>
  <c r="D2241" i="1" s="1"/>
  <c r="C2253" i="1"/>
  <c r="D2253" i="1" s="1"/>
  <c r="C2265" i="1"/>
  <c r="D2265" i="1" s="1"/>
  <c r="C2277" i="1"/>
  <c r="D2277" i="1" s="1"/>
  <c r="C2289" i="1"/>
  <c r="D2289" i="1" s="1"/>
  <c r="C2301" i="1"/>
  <c r="D2301" i="1" s="1"/>
  <c r="C2313" i="1"/>
  <c r="D2313" i="1" s="1"/>
  <c r="C2325" i="1"/>
  <c r="D2325" i="1" s="1"/>
  <c r="C2337" i="1"/>
  <c r="D2337" i="1" s="1"/>
  <c r="C2349" i="1"/>
  <c r="D2349" i="1" s="1"/>
  <c r="C2361" i="1"/>
  <c r="D2361" i="1" s="1"/>
  <c r="C2373" i="1"/>
  <c r="D2373" i="1" s="1"/>
  <c r="C2385" i="1"/>
  <c r="D2385" i="1" s="1"/>
  <c r="C2397" i="1"/>
  <c r="D2397" i="1" s="1"/>
  <c r="C2409" i="1"/>
  <c r="D2409" i="1" s="1"/>
  <c r="C2421" i="1"/>
  <c r="D2421" i="1" s="1"/>
  <c r="C2433" i="1"/>
  <c r="D2433" i="1" s="1"/>
  <c r="C2445" i="1"/>
  <c r="D2445" i="1" s="1"/>
  <c r="C2457" i="1"/>
  <c r="D2457" i="1" s="1"/>
  <c r="C2469" i="1"/>
  <c r="D2469" i="1" s="1"/>
  <c r="C2481" i="1"/>
  <c r="D2481" i="1" s="1"/>
  <c r="C2493" i="1"/>
  <c r="D2493" i="1" s="1"/>
  <c r="C2505" i="1"/>
  <c r="D2505" i="1" s="1"/>
  <c r="C2517" i="1"/>
  <c r="D2517" i="1" s="1"/>
  <c r="C2529" i="1"/>
  <c r="D2529" i="1" s="1"/>
  <c r="C2541" i="1"/>
  <c r="D2541" i="1" s="1"/>
  <c r="C2553" i="1"/>
  <c r="D2553" i="1" s="1"/>
  <c r="C2565" i="1"/>
  <c r="D2565" i="1" s="1"/>
  <c r="C2577" i="1"/>
  <c r="D2577" i="1" s="1"/>
  <c r="C2589" i="1"/>
  <c r="D2589" i="1" s="1"/>
  <c r="C2601" i="1"/>
  <c r="D2601" i="1" s="1"/>
  <c r="C2613" i="1"/>
  <c r="D2613" i="1" s="1"/>
  <c r="C2625" i="1"/>
  <c r="D2625" i="1" s="1"/>
  <c r="C2637" i="1"/>
  <c r="D2637" i="1" s="1"/>
  <c r="C2649" i="1"/>
  <c r="D2649" i="1" s="1"/>
  <c r="C2661" i="1"/>
  <c r="D2661" i="1" s="1"/>
  <c r="C2673" i="1"/>
  <c r="D2673" i="1" s="1"/>
  <c r="C2685" i="1"/>
  <c r="D2685" i="1" s="1"/>
  <c r="C2697" i="1"/>
  <c r="D2697" i="1" s="1"/>
  <c r="C2709" i="1"/>
  <c r="D2709" i="1" s="1"/>
  <c r="C2721" i="1"/>
  <c r="D2721" i="1" s="1"/>
  <c r="C2733" i="1"/>
  <c r="D2733" i="1" s="1"/>
  <c r="C2745" i="1"/>
  <c r="D2745" i="1" s="1"/>
  <c r="C2757" i="1"/>
  <c r="D2757" i="1" s="1"/>
  <c r="C2769" i="1"/>
  <c r="D2769" i="1" s="1"/>
  <c r="C2781" i="1"/>
  <c r="D2781" i="1" s="1"/>
  <c r="C2793" i="1"/>
  <c r="D2793" i="1" s="1"/>
  <c r="C2805" i="1"/>
  <c r="D2805" i="1" s="1"/>
  <c r="C2817" i="1"/>
  <c r="D2817" i="1" s="1"/>
  <c r="C2829" i="1"/>
  <c r="D2829" i="1" s="1"/>
  <c r="C2841" i="1"/>
  <c r="D2841" i="1" s="1"/>
  <c r="C2853" i="1"/>
  <c r="D2853" i="1" s="1"/>
  <c r="C2865" i="1"/>
  <c r="D2865" i="1" s="1"/>
  <c r="C2877" i="1"/>
  <c r="D2877" i="1" s="1"/>
  <c r="C2889" i="1"/>
  <c r="D2889" i="1" s="1"/>
  <c r="C2901" i="1"/>
  <c r="D2901" i="1" s="1"/>
  <c r="C2913" i="1"/>
  <c r="D2913" i="1" s="1"/>
  <c r="C2925" i="1"/>
  <c r="D2925" i="1" s="1"/>
  <c r="C2937" i="1"/>
  <c r="D2937" i="1" s="1"/>
  <c r="C2949" i="1"/>
  <c r="D2949" i="1" s="1"/>
  <c r="C2961" i="1"/>
  <c r="D2961" i="1" s="1"/>
  <c r="C2973" i="1"/>
  <c r="D2973" i="1" s="1"/>
  <c r="C2985" i="1"/>
  <c r="D2985" i="1" s="1"/>
  <c r="C2997" i="1"/>
  <c r="D2997" i="1" s="1"/>
  <c r="C3009" i="1"/>
  <c r="D3009" i="1" s="1"/>
  <c r="C3021" i="1"/>
  <c r="D3021" i="1" s="1"/>
  <c r="C3033" i="1"/>
  <c r="D3033" i="1" s="1"/>
  <c r="C3045" i="1"/>
  <c r="D3045" i="1" s="1"/>
  <c r="C3057" i="1"/>
  <c r="D3057" i="1" s="1"/>
  <c r="C3069" i="1"/>
  <c r="D3069" i="1" s="1"/>
  <c r="C3081" i="1"/>
  <c r="D3081" i="1" s="1"/>
  <c r="C3093" i="1"/>
  <c r="D3093" i="1" s="1"/>
  <c r="C3105" i="1"/>
  <c r="D3105" i="1" s="1"/>
  <c r="C3117" i="1"/>
  <c r="D3117" i="1" s="1"/>
  <c r="C3129" i="1"/>
  <c r="D3129" i="1" s="1"/>
  <c r="C3141" i="1"/>
  <c r="D3141" i="1" s="1"/>
  <c r="C3153" i="1"/>
  <c r="D3153" i="1" s="1"/>
  <c r="C3165" i="1"/>
  <c r="D3165" i="1" s="1"/>
  <c r="C3177" i="1"/>
  <c r="D3177" i="1" s="1"/>
  <c r="C3189" i="1"/>
  <c r="D3189" i="1" s="1"/>
  <c r="C3201" i="1"/>
  <c r="D3201" i="1" s="1"/>
  <c r="C3213" i="1"/>
  <c r="D3213" i="1" s="1"/>
  <c r="C3225" i="1"/>
  <c r="D3225" i="1" s="1"/>
  <c r="C3237" i="1"/>
  <c r="D3237" i="1" s="1"/>
  <c r="C3249" i="1"/>
  <c r="D3249" i="1" s="1"/>
  <c r="C3261" i="1"/>
  <c r="D3261" i="1" s="1"/>
  <c r="C3273" i="1"/>
  <c r="D3273" i="1" s="1"/>
  <c r="C3285" i="1"/>
  <c r="D3285" i="1" s="1"/>
  <c r="C3297" i="1"/>
  <c r="D3297" i="1" s="1"/>
  <c r="C3309" i="1"/>
  <c r="D3309" i="1" s="1"/>
  <c r="C3321" i="1"/>
  <c r="D3321" i="1" s="1"/>
  <c r="C3333" i="1"/>
  <c r="D3333" i="1" s="1"/>
  <c r="C3345" i="1"/>
  <c r="D3345" i="1" s="1"/>
  <c r="C3357" i="1"/>
  <c r="D3357" i="1" s="1"/>
  <c r="C3369" i="1"/>
  <c r="D3369" i="1" s="1"/>
  <c r="C3381" i="1"/>
  <c r="D3381" i="1" s="1"/>
  <c r="C3393" i="1"/>
  <c r="D3393" i="1" s="1"/>
  <c r="C3405" i="1"/>
  <c r="D3405" i="1" s="1"/>
  <c r="C3417" i="1"/>
  <c r="D3417" i="1" s="1"/>
  <c r="C3429" i="1"/>
  <c r="D3429" i="1" s="1"/>
  <c r="C3441" i="1"/>
  <c r="D3441" i="1" s="1"/>
  <c r="C3453" i="1"/>
  <c r="D3453" i="1" s="1"/>
  <c r="C3465" i="1"/>
  <c r="D3465" i="1" s="1"/>
  <c r="C3477" i="1"/>
  <c r="D3477" i="1" s="1"/>
  <c r="C3489" i="1"/>
  <c r="D3489" i="1" s="1"/>
  <c r="C3501" i="1"/>
  <c r="D3501" i="1" s="1"/>
  <c r="C3513" i="1"/>
  <c r="D3513" i="1" s="1"/>
  <c r="C3525" i="1"/>
  <c r="D3525" i="1" s="1"/>
  <c r="C3537" i="1"/>
  <c r="D3537" i="1" s="1"/>
  <c r="C3549" i="1"/>
  <c r="D3549" i="1" s="1"/>
  <c r="C3561" i="1"/>
  <c r="D3561" i="1" s="1"/>
  <c r="C19" i="1"/>
  <c r="D19" i="1" s="1"/>
  <c r="C163" i="1"/>
  <c r="D163" i="1" s="1"/>
  <c r="C307" i="1"/>
  <c r="D307" i="1" s="1"/>
  <c r="C451" i="1"/>
  <c r="D451" i="1" s="1"/>
  <c r="C595" i="1"/>
  <c r="D595" i="1" s="1"/>
  <c r="C739" i="1"/>
  <c r="D739" i="1" s="1"/>
  <c r="C883" i="1"/>
  <c r="D883" i="1" s="1"/>
  <c r="C1027" i="1"/>
  <c r="D1027" i="1" s="1"/>
  <c r="C1171" i="1"/>
  <c r="D1171" i="1" s="1"/>
  <c r="C1243" i="1"/>
  <c r="D1243" i="1" s="1"/>
  <c r="C1291" i="1"/>
  <c r="D1291" i="1" s="1"/>
  <c r="C1339" i="1"/>
  <c r="D1339" i="1" s="1"/>
  <c r="C1387" i="1"/>
  <c r="D1387" i="1" s="1"/>
  <c r="C1435" i="1"/>
  <c r="D1435" i="1" s="1"/>
  <c r="C1483" i="1"/>
  <c r="D1483" i="1" s="1"/>
  <c r="C1512" i="1"/>
  <c r="D1512" i="1" s="1"/>
  <c r="C1541" i="1"/>
  <c r="D1541" i="1" s="1"/>
  <c r="C1569" i="1"/>
  <c r="D1569" i="1" s="1"/>
  <c r="C1598" i="1"/>
  <c r="D1598" i="1" s="1"/>
  <c r="C1625" i="1"/>
  <c r="D1625" i="1" s="1"/>
  <c r="C1649" i="1"/>
  <c r="D1649" i="1" s="1"/>
  <c r="C1672" i="1"/>
  <c r="D1672" i="1" s="1"/>
  <c r="C1692" i="1"/>
  <c r="D1692" i="1" s="1"/>
  <c r="C1713" i="1"/>
  <c r="D1713" i="1" s="1"/>
  <c r="C1733" i="1"/>
  <c r="D1733" i="1" s="1"/>
  <c r="C1752" i="1"/>
  <c r="D1752" i="1" s="1"/>
  <c r="C1769" i="1"/>
  <c r="D1769" i="1" s="1"/>
  <c r="C1788" i="1"/>
  <c r="D1788" i="1" s="1"/>
  <c r="C1805" i="1"/>
  <c r="D1805" i="1" s="1"/>
  <c r="C1824" i="1"/>
  <c r="D1824" i="1" s="1"/>
  <c r="C1841" i="1"/>
  <c r="D1841" i="1" s="1"/>
  <c r="C1860" i="1"/>
  <c r="D1860" i="1" s="1"/>
  <c r="C1877" i="1"/>
  <c r="D1877" i="1" s="1"/>
  <c r="C1896" i="1"/>
  <c r="D1896" i="1" s="1"/>
  <c r="C1913" i="1"/>
  <c r="D1913" i="1" s="1"/>
  <c r="C1932" i="1"/>
  <c r="D1932" i="1" s="1"/>
  <c r="C1949" i="1"/>
  <c r="D1949" i="1" s="1"/>
  <c r="C1968" i="1"/>
  <c r="D1968" i="1" s="1"/>
  <c r="C1985" i="1"/>
  <c r="D1985" i="1" s="1"/>
  <c r="C2004" i="1"/>
  <c r="D2004" i="1" s="1"/>
  <c r="C2021" i="1"/>
  <c r="D2021" i="1" s="1"/>
  <c r="C2040" i="1"/>
  <c r="D2040" i="1" s="1"/>
  <c r="C2057" i="1"/>
  <c r="D2057" i="1" s="1"/>
  <c r="C2076" i="1"/>
  <c r="D2076" i="1" s="1"/>
  <c r="C2093" i="1"/>
  <c r="D2093" i="1" s="1"/>
  <c r="C2112" i="1"/>
  <c r="D2112" i="1" s="1"/>
  <c r="C2129" i="1"/>
  <c r="D2129" i="1" s="1"/>
  <c r="C2146" i="1"/>
  <c r="D2146" i="1" s="1"/>
  <c r="C2160" i="1"/>
  <c r="D2160" i="1" s="1"/>
  <c r="C2174" i="1"/>
  <c r="D2174" i="1" s="1"/>
  <c r="C2189" i="1"/>
  <c r="D2189" i="1" s="1"/>
  <c r="C2203" i="1"/>
  <c r="D2203" i="1" s="1"/>
  <c r="C2218" i="1"/>
  <c r="D2218" i="1" s="1"/>
  <c r="C2230" i="1"/>
  <c r="D2230" i="1" s="1"/>
  <c r="C2242" i="1"/>
  <c r="D2242" i="1" s="1"/>
  <c r="C2254" i="1"/>
  <c r="D2254" i="1" s="1"/>
  <c r="C2266" i="1"/>
  <c r="D2266" i="1" s="1"/>
  <c r="C2278" i="1"/>
  <c r="D2278" i="1" s="1"/>
  <c r="C2290" i="1"/>
  <c r="D2290" i="1" s="1"/>
  <c r="C2302" i="1"/>
  <c r="D2302" i="1" s="1"/>
  <c r="C2314" i="1"/>
  <c r="D2314" i="1" s="1"/>
  <c r="C2326" i="1"/>
  <c r="D2326" i="1" s="1"/>
  <c r="C2338" i="1"/>
  <c r="D2338" i="1" s="1"/>
  <c r="C2350" i="1"/>
  <c r="D2350" i="1" s="1"/>
  <c r="C2362" i="1"/>
  <c r="D2362" i="1" s="1"/>
  <c r="C2374" i="1"/>
  <c r="D2374" i="1" s="1"/>
  <c r="C2386" i="1"/>
  <c r="D2386" i="1" s="1"/>
  <c r="C2398" i="1"/>
  <c r="D2398" i="1" s="1"/>
  <c r="C2410" i="1"/>
  <c r="D2410" i="1" s="1"/>
  <c r="C2422" i="1"/>
  <c r="D2422" i="1" s="1"/>
  <c r="C2434" i="1"/>
  <c r="D2434" i="1" s="1"/>
  <c r="C2446" i="1"/>
  <c r="D2446" i="1" s="1"/>
  <c r="C2458" i="1"/>
  <c r="D2458" i="1" s="1"/>
  <c r="C2470" i="1"/>
  <c r="D2470" i="1" s="1"/>
  <c r="C2482" i="1"/>
  <c r="D2482" i="1" s="1"/>
  <c r="C2494" i="1"/>
  <c r="D2494" i="1" s="1"/>
  <c r="C2506" i="1"/>
  <c r="D2506" i="1" s="1"/>
  <c r="C2518" i="1"/>
  <c r="D2518" i="1" s="1"/>
  <c r="C2530" i="1"/>
  <c r="D2530" i="1" s="1"/>
  <c r="C2542" i="1"/>
  <c r="D2542" i="1" s="1"/>
  <c r="C2554" i="1"/>
  <c r="D2554" i="1" s="1"/>
  <c r="C2566" i="1"/>
  <c r="D2566" i="1" s="1"/>
  <c r="C2578" i="1"/>
  <c r="D2578" i="1" s="1"/>
  <c r="C2590" i="1"/>
  <c r="D2590" i="1" s="1"/>
  <c r="C2602" i="1"/>
  <c r="D2602" i="1" s="1"/>
  <c r="C2614" i="1"/>
  <c r="D2614" i="1" s="1"/>
  <c r="C2626" i="1"/>
  <c r="D2626" i="1" s="1"/>
  <c r="C2638" i="1"/>
  <c r="D2638" i="1" s="1"/>
  <c r="C2650" i="1"/>
  <c r="D2650" i="1" s="1"/>
  <c r="C2662" i="1"/>
  <c r="D2662" i="1" s="1"/>
  <c r="C2674" i="1"/>
  <c r="D2674" i="1" s="1"/>
  <c r="C2686" i="1"/>
  <c r="D2686" i="1" s="1"/>
  <c r="C2698" i="1"/>
  <c r="D2698" i="1" s="1"/>
  <c r="C2710" i="1"/>
  <c r="D2710" i="1" s="1"/>
  <c r="C2722" i="1"/>
  <c r="D2722" i="1" s="1"/>
  <c r="C2734" i="1"/>
  <c r="D2734" i="1" s="1"/>
  <c r="C2746" i="1"/>
  <c r="D2746" i="1" s="1"/>
  <c r="C2758" i="1"/>
  <c r="D2758" i="1" s="1"/>
  <c r="C2770" i="1"/>
  <c r="D2770" i="1" s="1"/>
  <c r="C2782" i="1"/>
  <c r="D2782" i="1" s="1"/>
  <c r="C2794" i="1"/>
  <c r="D2794" i="1" s="1"/>
  <c r="C2806" i="1"/>
  <c r="D2806" i="1" s="1"/>
  <c r="C2818" i="1"/>
  <c r="D2818" i="1" s="1"/>
  <c r="C2830" i="1"/>
  <c r="D2830" i="1" s="1"/>
  <c r="C2842" i="1"/>
  <c r="D2842" i="1" s="1"/>
  <c r="C2854" i="1"/>
  <c r="D2854" i="1" s="1"/>
  <c r="C2866" i="1"/>
  <c r="D2866" i="1" s="1"/>
  <c r="C2878" i="1"/>
  <c r="D2878" i="1" s="1"/>
  <c r="C2890" i="1"/>
  <c r="D2890" i="1" s="1"/>
  <c r="C2902" i="1"/>
  <c r="D2902" i="1" s="1"/>
  <c r="C2914" i="1"/>
  <c r="D2914" i="1" s="1"/>
  <c r="C2926" i="1"/>
  <c r="D2926" i="1" s="1"/>
  <c r="C2938" i="1"/>
  <c r="D2938" i="1" s="1"/>
  <c r="C2950" i="1"/>
  <c r="D2950" i="1" s="1"/>
  <c r="C2962" i="1"/>
  <c r="D2962" i="1" s="1"/>
  <c r="C2974" i="1"/>
  <c r="D2974" i="1" s="1"/>
  <c r="C2986" i="1"/>
  <c r="D2986" i="1" s="1"/>
  <c r="C2998" i="1"/>
  <c r="D2998" i="1" s="1"/>
  <c r="C3010" i="1"/>
  <c r="D3010" i="1" s="1"/>
  <c r="C3022" i="1"/>
  <c r="D3022" i="1" s="1"/>
  <c r="C3034" i="1"/>
  <c r="D3034" i="1" s="1"/>
  <c r="C3046" i="1"/>
  <c r="D3046" i="1" s="1"/>
  <c r="C3058" i="1"/>
  <c r="D3058" i="1" s="1"/>
  <c r="C3070" i="1"/>
  <c r="D3070" i="1" s="1"/>
  <c r="C3082" i="1"/>
  <c r="D3082" i="1" s="1"/>
  <c r="C3094" i="1"/>
  <c r="D3094" i="1" s="1"/>
  <c r="C3106" i="1"/>
  <c r="D3106" i="1" s="1"/>
  <c r="C3118" i="1"/>
  <c r="D3118" i="1" s="1"/>
  <c r="C3130" i="1"/>
  <c r="D3130" i="1" s="1"/>
  <c r="C3142" i="1"/>
  <c r="D3142" i="1" s="1"/>
  <c r="C3154" i="1"/>
  <c r="D3154" i="1" s="1"/>
  <c r="C3166" i="1"/>
  <c r="D3166" i="1" s="1"/>
  <c r="C3178" i="1"/>
  <c r="D3178" i="1" s="1"/>
  <c r="C3190" i="1"/>
  <c r="D3190" i="1" s="1"/>
  <c r="C3202" i="1"/>
  <c r="D3202" i="1" s="1"/>
  <c r="C3214" i="1"/>
  <c r="D3214" i="1" s="1"/>
  <c r="C3226" i="1"/>
  <c r="D3226" i="1" s="1"/>
  <c r="C3238" i="1"/>
  <c r="D3238" i="1" s="1"/>
  <c r="C3250" i="1"/>
  <c r="D3250" i="1" s="1"/>
  <c r="C3262" i="1"/>
  <c r="D3262" i="1" s="1"/>
  <c r="C3274" i="1"/>
  <c r="D3274" i="1" s="1"/>
  <c r="C3286" i="1"/>
  <c r="D3286" i="1" s="1"/>
  <c r="C3298" i="1"/>
  <c r="D3298" i="1" s="1"/>
  <c r="C3310" i="1"/>
  <c r="D3310" i="1" s="1"/>
  <c r="C3322" i="1"/>
  <c r="D3322" i="1" s="1"/>
  <c r="C3334" i="1"/>
  <c r="D3334" i="1" s="1"/>
  <c r="C3346" i="1"/>
  <c r="D3346" i="1" s="1"/>
  <c r="C3358" i="1"/>
  <c r="D3358" i="1" s="1"/>
  <c r="C3370" i="1"/>
  <c r="D3370" i="1" s="1"/>
  <c r="C3382" i="1"/>
  <c r="D3382" i="1" s="1"/>
  <c r="C3394" i="1"/>
  <c r="D3394" i="1" s="1"/>
  <c r="C3406" i="1"/>
  <c r="D3406" i="1" s="1"/>
  <c r="C3418" i="1"/>
  <c r="D3418" i="1" s="1"/>
  <c r="C3430" i="1"/>
  <c r="D3430" i="1" s="1"/>
  <c r="C3442" i="1"/>
  <c r="D3442" i="1" s="1"/>
  <c r="C3454" i="1"/>
  <c r="D3454" i="1" s="1"/>
  <c r="C3466" i="1"/>
  <c r="D3466" i="1" s="1"/>
  <c r="C3478" i="1"/>
  <c r="D3478" i="1" s="1"/>
  <c r="C3490" i="1"/>
  <c r="D3490" i="1" s="1"/>
  <c r="C3502" i="1"/>
  <c r="D3502" i="1" s="1"/>
  <c r="C3514" i="1"/>
  <c r="D3514" i="1" s="1"/>
  <c r="C3526" i="1"/>
  <c r="D3526" i="1" s="1"/>
  <c r="C3538" i="1"/>
  <c r="D3538" i="1" s="1"/>
  <c r="C3550" i="1"/>
  <c r="D3550" i="1" s="1"/>
  <c r="C3562" i="1"/>
  <c r="D3562" i="1" s="1"/>
  <c r="C3574" i="1"/>
  <c r="D3574" i="1" s="1"/>
  <c r="C3586" i="1"/>
  <c r="D3586" i="1" s="1"/>
  <c r="C3598" i="1"/>
  <c r="D3598" i="1" s="1"/>
  <c r="C3610" i="1"/>
  <c r="D3610" i="1" s="1"/>
  <c r="C3622" i="1"/>
  <c r="D3622" i="1" s="1"/>
  <c r="C3634" i="1"/>
  <c r="D3634" i="1" s="1"/>
  <c r="C3646" i="1"/>
  <c r="D3646" i="1" s="1"/>
  <c r="C3658" i="1"/>
  <c r="D3658" i="1" s="1"/>
  <c r="C3670" i="1"/>
  <c r="D3670" i="1" s="1"/>
  <c r="C3682" i="1"/>
  <c r="D3682" i="1" s="1"/>
  <c r="C3694" i="1"/>
  <c r="D3694" i="1" s="1"/>
  <c r="C3706" i="1"/>
  <c r="D3706" i="1" s="1"/>
  <c r="C3718" i="1"/>
  <c r="D3718" i="1" s="1"/>
  <c r="C3730" i="1"/>
  <c r="D3730" i="1" s="1"/>
  <c r="C3742" i="1"/>
  <c r="D3742" i="1" s="1"/>
  <c r="C3754" i="1"/>
  <c r="D3754" i="1" s="1"/>
  <c r="C3766" i="1"/>
  <c r="D3766" i="1" s="1"/>
  <c r="C3778" i="1"/>
  <c r="D3778" i="1" s="1"/>
  <c r="C3790" i="1"/>
  <c r="D3790" i="1" s="1"/>
  <c r="C3802" i="1"/>
  <c r="D3802" i="1" s="1"/>
  <c r="C3814" i="1"/>
  <c r="D3814" i="1" s="1"/>
  <c r="C3826" i="1"/>
  <c r="D3826" i="1" s="1"/>
  <c r="C3838" i="1"/>
  <c r="D3838" i="1" s="1"/>
  <c r="C3850" i="1"/>
  <c r="D3850" i="1" s="1"/>
  <c r="C3862" i="1"/>
  <c r="D3862" i="1" s="1"/>
  <c r="C3874" i="1"/>
  <c r="D3874" i="1" s="1"/>
  <c r="C3886" i="1"/>
  <c r="D3886" i="1" s="1"/>
  <c r="C3898" i="1"/>
  <c r="D3898" i="1" s="1"/>
  <c r="C3910" i="1"/>
  <c r="D3910" i="1" s="1"/>
  <c r="C3922" i="1"/>
  <c r="D3922" i="1" s="1"/>
  <c r="C3934" i="1"/>
  <c r="D3934" i="1" s="1"/>
  <c r="C3946" i="1"/>
  <c r="D3946" i="1" s="1"/>
  <c r="C3958" i="1"/>
  <c r="D3958" i="1" s="1"/>
  <c r="C3970" i="1"/>
  <c r="D3970" i="1" s="1"/>
  <c r="C3982" i="1"/>
  <c r="D3982" i="1" s="1"/>
  <c r="C3994" i="1"/>
  <c r="D3994" i="1" s="1"/>
  <c r="C4006" i="1"/>
  <c r="D4006" i="1" s="1"/>
  <c r="C4018" i="1"/>
  <c r="D4018" i="1" s="1"/>
  <c r="C4030" i="1"/>
  <c r="D4030" i="1" s="1"/>
  <c r="C4042" i="1"/>
  <c r="D4042" i="1" s="1"/>
  <c r="C4054" i="1"/>
  <c r="D4054" i="1" s="1"/>
  <c r="C4066" i="1"/>
  <c r="D4066" i="1" s="1"/>
  <c r="C4078" i="1"/>
  <c r="D4078" i="1" s="1"/>
  <c r="C4090" i="1"/>
  <c r="D4090" i="1" s="1"/>
  <c r="C4102" i="1"/>
  <c r="D4102" i="1" s="1"/>
  <c r="C4114" i="1"/>
  <c r="D4114" i="1" s="1"/>
  <c r="C4126" i="1"/>
  <c r="D4126" i="1" s="1"/>
  <c r="C4138" i="1"/>
  <c r="D4138" i="1" s="1"/>
  <c r="C4150" i="1"/>
  <c r="D4150" i="1" s="1"/>
  <c r="C4162" i="1"/>
  <c r="D4162" i="1" s="1"/>
  <c r="C4174" i="1"/>
  <c r="D4174" i="1" s="1"/>
  <c r="C4186" i="1"/>
  <c r="D4186" i="1" s="1"/>
  <c r="C4198" i="1"/>
  <c r="D4198" i="1" s="1"/>
  <c r="C4210" i="1"/>
  <c r="D4210" i="1" s="1"/>
  <c r="C4222" i="1"/>
  <c r="D4222" i="1" s="1"/>
  <c r="C4234" i="1"/>
  <c r="D4234" i="1" s="1"/>
  <c r="C4246" i="1"/>
  <c r="D4246" i="1" s="1"/>
  <c r="C4258" i="1"/>
  <c r="D4258" i="1" s="1"/>
  <c r="C4270" i="1"/>
  <c r="D4270" i="1" s="1"/>
  <c r="C4282" i="1"/>
  <c r="D4282" i="1" s="1"/>
  <c r="C4294" i="1"/>
  <c r="D4294" i="1" s="1"/>
  <c r="C4306" i="1"/>
  <c r="D4306" i="1" s="1"/>
  <c r="C4318" i="1"/>
  <c r="D4318" i="1" s="1"/>
  <c r="C4330" i="1"/>
  <c r="D4330" i="1" s="1"/>
  <c r="C4342" i="1"/>
  <c r="D4342" i="1" s="1"/>
  <c r="C4354" i="1"/>
  <c r="D4354" i="1" s="1"/>
  <c r="C4366" i="1"/>
  <c r="D4366" i="1" s="1"/>
  <c r="C4378" i="1"/>
  <c r="D4378" i="1" s="1"/>
  <c r="C4390" i="1"/>
  <c r="D4390" i="1" s="1"/>
  <c r="C4402" i="1"/>
  <c r="D4402" i="1" s="1"/>
  <c r="C4414" i="1"/>
  <c r="D4414" i="1" s="1"/>
  <c r="C4426" i="1"/>
  <c r="D4426" i="1" s="1"/>
  <c r="C4438" i="1"/>
  <c r="D4438" i="1" s="1"/>
  <c r="C4450" i="1"/>
  <c r="D4450" i="1" s="1"/>
  <c r="C4462" i="1"/>
  <c r="D4462" i="1" s="1"/>
  <c r="C4474" i="1"/>
  <c r="D4474" i="1" s="1"/>
  <c r="C4486" i="1"/>
  <c r="D4486" i="1" s="1"/>
  <c r="C4498" i="1"/>
  <c r="D4498" i="1" s="1"/>
  <c r="C4510" i="1"/>
  <c r="D4510" i="1" s="1"/>
  <c r="C4522" i="1"/>
  <c r="D4522" i="1" s="1"/>
  <c r="C4534" i="1"/>
  <c r="D4534" i="1" s="1"/>
  <c r="C4546" i="1"/>
  <c r="D4546" i="1" s="1"/>
  <c r="C4558" i="1"/>
  <c r="D4558" i="1" s="1"/>
  <c r="C4570" i="1"/>
  <c r="D4570" i="1" s="1"/>
  <c r="C4582" i="1"/>
  <c r="D4582" i="1" s="1"/>
  <c r="C4594" i="1"/>
  <c r="D4594" i="1" s="1"/>
  <c r="C4606" i="1"/>
  <c r="D4606" i="1" s="1"/>
  <c r="C4618" i="1"/>
  <c r="D4618" i="1" s="1"/>
  <c r="C4630" i="1"/>
  <c r="D4630" i="1" s="1"/>
  <c r="C4642" i="1"/>
  <c r="D4642" i="1" s="1"/>
  <c r="C4654" i="1"/>
  <c r="D4654" i="1" s="1"/>
  <c r="C4666" i="1"/>
  <c r="D4666" i="1" s="1"/>
  <c r="C4678" i="1"/>
  <c r="D4678" i="1" s="1"/>
  <c r="C4690" i="1"/>
  <c r="D4690" i="1" s="1"/>
  <c r="C4702" i="1"/>
  <c r="D4702" i="1" s="1"/>
  <c r="C4714" i="1"/>
  <c r="D4714" i="1" s="1"/>
  <c r="C4726" i="1"/>
  <c r="D4726" i="1" s="1"/>
  <c r="C4738" i="1"/>
  <c r="D4738" i="1" s="1"/>
  <c r="C4750" i="1"/>
  <c r="D4750" i="1" s="1"/>
  <c r="C4762" i="1"/>
  <c r="D4762" i="1" s="1"/>
  <c r="C4774" i="1"/>
  <c r="D4774" i="1" s="1"/>
  <c r="C4786" i="1"/>
  <c r="D4786" i="1" s="1"/>
  <c r="C4798" i="1"/>
  <c r="D4798" i="1" s="1"/>
  <c r="C4810" i="1"/>
  <c r="D4810" i="1" s="1"/>
  <c r="C4822" i="1"/>
  <c r="D4822" i="1" s="1"/>
  <c r="C4834" i="1"/>
  <c r="D4834" i="1" s="1"/>
  <c r="C4846" i="1"/>
  <c r="D4846" i="1" s="1"/>
  <c r="C4858" i="1"/>
  <c r="D4858" i="1" s="1"/>
  <c r="C4870" i="1"/>
  <c r="D4870" i="1" s="1"/>
  <c r="C4882" i="1"/>
  <c r="D4882" i="1" s="1"/>
  <c r="C4894" i="1"/>
  <c r="D4894" i="1" s="1"/>
  <c r="C4906" i="1"/>
  <c r="D4906" i="1" s="1"/>
  <c r="C4918" i="1"/>
  <c r="D4918" i="1" s="1"/>
  <c r="C4930" i="1"/>
  <c r="D4930" i="1" s="1"/>
  <c r="C4942" i="1"/>
  <c r="D4942" i="1" s="1"/>
  <c r="C4954" i="1"/>
  <c r="D4954" i="1" s="1"/>
  <c r="C4966" i="1"/>
  <c r="D4966" i="1" s="1"/>
  <c r="C4978" i="1"/>
  <c r="D4978" i="1" s="1"/>
  <c r="C4990" i="1"/>
  <c r="D4990" i="1" s="1"/>
  <c r="C5002" i="1"/>
  <c r="D5002" i="1" s="1"/>
  <c r="C5014" i="1"/>
  <c r="D5014" i="1" s="1"/>
  <c r="C5026" i="1"/>
  <c r="D5026" i="1" s="1"/>
  <c r="C5038" i="1"/>
  <c r="D5038" i="1" s="1"/>
  <c r="C5050" i="1"/>
  <c r="D5050" i="1" s="1"/>
  <c r="C5062" i="1"/>
  <c r="D5062" i="1" s="1"/>
  <c r="C5074" i="1"/>
  <c r="D5074" i="1" s="1"/>
  <c r="C5086" i="1"/>
  <c r="D5086" i="1" s="1"/>
  <c r="C5098" i="1"/>
  <c r="D5098" i="1" s="1"/>
  <c r="C5110" i="1"/>
  <c r="D5110" i="1" s="1"/>
  <c r="C5122" i="1"/>
  <c r="D5122" i="1" s="1"/>
  <c r="C5134" i="1"/>
  <c r="D5134" i="1" s="1"/>
  <c r="C5146" i="1"/>
  <c r="D5146" i="1" s="1"/>
  <c r="C5158" i="1"/>
  <c r="D5158" i="1" s="1"/>
  <c r="C5170" i="1"/>
  <c r="D5170" i="1" s="1"/>
  <c r="C5182" i="1"/>
  <c r="D5182" i="1" s="1"/>
  <c r="C5194" i="1"/>
  <c r="D5194" i="1" s="1"/>
  <c r="C5206" i="1"/>
  <c r="D5206" i="1" s="1"/>
  <c r="C5218" i="1"/>
  <c r="D5218" i="1" s="1"/>
  <c r="C5230" i="1"/>
  <c r="D5230" i="1" s="1"/>
  <c r="C5242" i="1"/>
  <c r="D5242" i="1" s="1"/>
  <c r="C5254" i="1"/>
  <c r="D5254" i="1" s="1"/>
  <c r="C5266" i="1"/>
  <c r="D5266" i="1" s="1"/>
  <c r="C5278" i="1"/>
  <c r="D5278" i="1" s="1"/>
  <c r="C5290" i="1"/>
  <c r="D5290" i="1" s="1"/>
  <c r="C5302" i="1"/>
  <c r="D5302" i="1" s="1"/>
  <c r="C5314" i="1"/>
  <c r="D5314" i="1" s="1"/>
  <c r="C5326" i="1"/>
  <c r="D5326" i="1" s="1"/>
  <c r="C5338" i="1"/>
  <c r="D5338" i="1" s="1"/>
  <c r="C5350" i="1"/>
  <c r="D5350" i="1" s="1"/>
  <c r="C5362" i="1"/>
  <c r="D5362" i="1" s="1"/>
  <c r="C5374" i="1"/>
  <c r="D5374" i="1" s="1"/>
  <c r="C5386" i="1"/>
  <c r="D5386" i="1" s="1"/>
  <c r="C5398" i="1"/>
  <c r="D5398" i="1" s="1"/>
  <c r="C5410" i="1"/>
  <c r="D5410" i="1" s="1"/>
  <c r="C5422" i="1"/>
  <c r="D5422" i="1" s="1"/>
  <c r="C5434" i="1"/>
  <c r="D5434" i="1" s="1"/>
  <c r="C5446" i="1"/>
  <c r="D5446" i="1" s="1"/>
  <c r="C5458" i="1"/>
  <c r="D5458" i="1" s="1"/>
  <c r="C5470" i="1"/>
  <c r="D5470" i="1" s="1"/>
  <c r="C5482" i="1"/>
  <c r="D5482" i="1" s="1"/>
  <c r="C5494" i="1"/>
  <c r="D5494" i="1" s="1"/>
  <c r="C5506" i="1"/>
  <c r="D5506" i="1" s="1"/>
  <c r="C5518" i="1"/>
  <c r="D5518" i="1" s="1"/>
  <c r="C31" i="1"/>
  <c r="D31" i="1" s="1"/>
  <c r="C175" i="1"/>
  <c r="D175" i="1" s="1"/>
  <c r="C319" i="1"/>
  <c r="D319" i="1" s="1"/>
  <c r="C463" i="1"/>
  <c r="D463" i="1" s="1"/>
  <c r="C607" i="1"/>
  <c r="D607" i="1" s="1"/>
  <c r="C751" i="1"/>
  <c r="D751" i="1" s="1"/>
  <c r="C895" i="1"/>
  <c r="D895" i="1" s="1"/>
  <c r="C1039" i="1"/>
  <c r="D1039" i="1" s="1"/>
  <c r="C1183" i="1"/>
  <c r="D1183" i="1" s="1"/>
  <c r="C1248" i="1"/>
  <c r="D1248" i="1" s="1"/>
  <c r="C1296" i="1"/>
  <c r="D1296" i="1" s="1"/>
  <c r="C1344" i="1"/>
  <c r="D1344" i="1" s="1"/>
  <c r="C1392" i="1"/>
  <c r="D1392" i="1" s="1"/>
  <c r="C1440" i="1"/>
  <c r="D1440" i="1" s="1"/>
  <c r="C1485" i="1"/>
  <c r="D1485" i="1" s="1"/>
  <c r="C1514" i="1"/>
  <c r="D1514" i="1" s="1"/>
  <c r="C1543" i="1"/>
  <c r="D1543" i="1" s="1"/>
  <c r="C1572" i="1"/>
  <c r="D1572" i="1" s="1"/>
  <c r="C1601" i="1"/>
  <c r="D1601" i="1" s="1"/>
  <c r="C1627" i="1"/>
  <c r="D1627" i="1" s="1"/>
  <c r="C1651" i="1"/>
  <c r="D1651" i="1" s="1"/>
  <c r="C1673" i="1"/>
  <c r="D1673" i="1" s="1"/>
  <c r="C1694" i="1"/>
  <c r="D1694" i="1" s="1"/>
  <c r="C1715" i="1"/>
  <c r="D1715" i="1" s="1"/>
  <c r="C1735" i="1"/>
  <c r="D1735" i="1" s="1"/>
  <c r="C1753" i="1"/>
  <c r="D1753" i="1" s="1"/>
  <c r="C1771" i="1"/>
  <c r="D1771" i="1" s="1"/>
  <c r="C1789" i="1"/>
  <c r="D1789" i="1" s="1"/>
  <c r="C1807" i="1"/>
  <c r="D1807" i="1" s="1"/>
  <c r="C1825" i="1"/>
  <c r="D1825" i="1" s="1"/>
  <c r="C1843" i="1"/>
  <c r="D1843" i="1" s="1"/>
  <c r="C1861" i="1"/>
  <c r="D1861" i="1" s="1"/>
  <c r="C1879" i="1"/>
  <c r="D1879" i="1" s="1"/>
  <c r="C1897" i="1"/>
  <c r="D1897" i="1" s="1"/>
  <c r="C1915" i="1"/>
  <c r="D1915" i="1" s="1"/>
  <c r="C1933" i="1"/>
  <c r="D1933" i="1" s="1"/>
  <c r="C1951" i="1"/>
  <c r="D1951" i="1" s="1"/>
  <c r="C1969" i="1"/>
  <c r="D1969" i="1" s="1"/>
  <c r="C1987" i="1"/>
  <c r="D1987" i="1" s="1"/>
  <c r="C2005" i="1"/>
  <c r="D2005" i="1" s="1"/>
  <c r="C2023" i="1"/>
  <c r="D2023" i="1" s="1"/>
  <c r="C2041" i="1"/>
  <c r="D2041" i="1" s="1"/>
  <c r="C2059" i="1"/>
  <c r="D2059" i="1" s="1"/>
  <c r="C2077" i="1"/>
  <c r="D2077" i="1" s="1"/>
  <c r="C2095" i="1"/>
  <c r="D2095" i="1" s="1"/>
  <c r="C2113" i="1"/>
  <c r="D2113" i="1" s="1"/>
  <c r="C2131" i="1"/>
  <c r="D2131" i="1" s="1"/>
  <c r="C2147" i="1"/>
  <c r="D2147" i="1" s="1"/>
  <c r="C2161" i="1"/>
  <c r="D2161" i="1" s="1"/>
  <c r="C2176" i="1"/>
  <c r="D2176" i="1" s="1"/>
  <c r="C2190" i="1"/>
  <c r="D2190" i="1" s="1"/>
  <c r="C2205" i="1"/>
  <c r="D2205" i="1" s="1"/>
  <c r="C2219" i="1"/>
  <c r="D2219" i="1" s="1"/>
  <c r="C2231" i="1"/>
  <c r="D2231" i="1" s="1"/>
  <c r="C2243" i="1"/>
  <c r="D2243" i="1" s="1"/>
  <c r="C2255" i="1"/>
  <c r="D2255" i="1" s="1"/>
  <c r="C2267" i="1"/>
  <c r="D2267" i="1" s="1"/>
  <c r="C2279" i="1"/>
  <c r="D2279" i="1" s="1"/>
  <c r="C2291" i="1"/>
  <c r="D2291" i="1" s="1"/>
  <c r="C2303" i="1"/>
  <c r="D2303" i="1" s="1"/>
  <c r="C2315" i="1"/>
  <c r="D2315" i="1" s="1"/>
  <c r="C2327" i="1"/>
  <c r="D2327" i="1" s="1"/>
  <c r="C2339" i="1"/>
  <c r="D2339" i="1" s="1"/>
  <c r="C2351" i="1"/>
  <c r="D2351" i="1" s="1"/>
  <c r="C2363" i="1"/>
  <c r="D2363" i="1" s="1"/>
  <c r="C2375" i="1"/>
  <c r="D2375" i="1" s="1"/>
  <c r="C2387" i="1"/>
  <c r="D2387" i="1" s="1"/>
  <c r="C2399" i="1"/>
  <c r="D2399" i="1" s="1"/>
  <c r="C2411" i="1"/>
  <c r="D2411" i="1" s="1"/>
  <c r="C2423" i="1"/>
  <c r="D2423" i="1" s="1"/>
  <c r="C2435" i="1"/>
  <c r="D2435" i="1" s="1"/>
  <c r="C2447" i="1"/>
  <c r="D2447" i="1" s="1"/>
  <c r="C2459" i="1"/>
  <c r="D2459" i="1" s="1"/>
  <c r="C2471" i="1"/>
  <c r="D2471" i="1" s="1"/>
  <c r="C2483" i="1"/>
  <c r="D2483" i="1" s="1"/>
  <c r="C2495" i="1"/>
  <c r="D2495" i="1" s="1"/>
  <c r="C2507" i="1"/>
  <c r="D2507" i="1" s="1"/>
  <c r="C2519" i="1"/>
  <c r="D2519" i="1" s="1"/>
  <c r="C2531" i="1"/>
  <c r="D2531" i="1" s="1"/>
  <c r="C2543" i="1"/>
  <c r="D2543" i="1" s="1"/>
  <c r="C2555" i="1"/>
  <c r="D2555" i="1" s="1"/>
  <c r="C2567" i="1"/>
  <c r="D2567" i="1" s="1"/>
  <c r="C2579" i="1"/>
  <c r="D2579" i="1" s="1"/>
  <c r="C2591" i="1"/>
  <c r="D2591" i="1" s="1"/>
  <c r="C2603" i="1"/>
  <c r="D2603" i="1" s="1"/>
  <c r="C2615" i="1"/>
  <c r="D2615" i="1" s="1"/>
  <c r="C2627" i="1"/>
  <c r="D2627" i="1" s="1"/>
  <c r="C2639" i="1"/>
  <c r="D2639" i="1" s="1"/>
  <c r="C2651" i="1"/>
  <c r="D2651" i="1" s="1"/>
  <c r="C2663" i="1"/>
  <c r="D2663" i="1" s="1"/>
  <c r="C2675" i="1"/>
  <c r="D2675" i="1" s="1"/>
  <c r="C2687" i="1"/>
  <c r="D2687" i="1" s="1"/>
  <c r="C2699" i="1"/>
  <c r="D2699" i="1" s="1"/>
  <c r="C2711" i="1"/>
  <c r="D2711" i="1" s="1"/>
  <c r="C2723" i="1"/>
  <c r="D2723" i="1" s="1"/>
  <c r="C2735" i="1"/>
  <c r="D2735" i="1" s="1"/>
  <c r="C2747" i="1"/>
  <c r="D2747" i="1" s="1"/>
  <c r="C2759" i="1"/>
  <c r="D2759" i="1" s="1"/>
  <c r="C2771" i="1"/>
  <c r="D2771" i="1" s="1"/>
  <c r="C2783" i="1"/>
  <c r="D2783" i="1" s="1"/>
  <c r="C2795" i="1"/>
  <c r="D2795" i="1" s="1"/>
  <c r="C2807" i="1"/>
  <c r="D2807" i="1" s="1"/>
  <c r="C2819" i="1"/>
  <c r="D2819" i="1" s="1"/>
  <c r="C2831" i="1"/>
  <c r="D2831" i="1" s="1"/>
  <c r="C2843" i="1"/>
  <c r="D2843" i="1" s="1"/>
  <c r="C2855" i="1"/>
  <c r="D2855" i="1" s="1"/>
  <c r="C2867" i="1"/>
  <c r="D2867" i="1" s="1"/>
  <c r="C2879" i="1"/>
  <c r="D2879" i="1" s="1"/>
  <c r="C2891" i="1"/>
  <c r="D2891" i="1" s="1"/>
  <c r="C2903" i="1"/>
  <c r="D2903" i="1" s="1"/>
  <c r="C2915" i="1"/>
  <c r="D2915" i="1" s="1"/>
  <c r="C2927" i="1"/>
  <c r="D2927" i="1" s="1"/>
  <c r="C2939" i="1"/>
  <c r="D2939" i="1" s="1"/>
  <c r="C2951" i="1"/>
  <c r="D2951" i="1" s="1"/>
  <c r="C2963" i="1"/>
  <c r="D2963" i="1" s="1"/>
  <c r="C2975" i="1"/>
  <c r="D2975" i="1" s="1"/>
  <c r="C2987" i="1"/>
  <c r="D2987" i="1" s="1"/>
  <c r="C2999" i="1"/>
  <c r="D2999" i="1" s="1"/>
  <c r="C3011" i="1"/>
  <c r="D3011" i="1" s="1"/>
  <c r="C3023" i="1"/>
  <c r="D3023" i="1" s="1"/>
  <c r="C3035" i="1"/>
  <c r="D3035" i="1" s="1"/>
  <c r="C3047" i="1"/>
  <c r="D3047" i="1" s="1"/>
  <c r="C3059" i="1"/>
  <c r="D3059" i="1" s="1"/>
  <c r="C3071" i="1"/>
  <c r="D3071" i="1" s="1"/>
  <c r="C3083" i="1"/>
  <c r="D3083" i="1" s="1"/>
  <c r="C3095" i="1"/>
  <c r="D3095" i="1" s="1"/>
  <c r="C3107" i="1"/>
  <c r="D3107" i="1" s="1"/>
  <c r="C3119" i="1"/>
  <c r="D3119" i="1" s="1"/>
  <c r="C3131" i="1"/>
  <c r="D3131" i="1" s="1"/>
  <c r="C3143" i="1"/>
  <c r="D3143" i="1" s="1"/>
  <c r="C3155" i="1"/>
  <c r="D3155" i="1" s="1"/>
  <c r="C3167" i="1"/>
  <c r="D3167" i="1" s="1"/>
  <c r="C3179" i="1"/>
  <c r="D3179" i="1" s="1"/>
  <c r="C3191" i="1"/>
  <c r="D3191" i="1" s="1"/>
  <c r="C3203" i="1"/>
  <c r="D3203" i="1" s="1"/>
  <c r="C3215" i="1"/>
  <c r="D3215" i="1" s="1"/>
  <c r="C3227" i="1"/>
  <c r="D3227" i="1" s="1"/>
  <c r="C3239" i="1"/>
  <c r="D3239" i="1" s="1"/>
  <c r="C3251" i="1"/>
  <c r="D3251" i="1" s="1"/>
  <c r="C3263" i="1"/>
  <c r="D3263" i="1" s="1"/>
  <c r="C3275" i="1"/>
  <c r="D3275" i="1" s="1"/>
  <c r="C3287" i="1"/>
  <c r="D3287" i="1" s="1"/>
  <c r="C3299" i="1"/>
  <c r="D3299" i="1" s="1"/>
  <c r="C3311" i="1"/>
  <c r="D3311" i="1" s="1"/>
  <c r="C3323" i="1"/>
  <c r="D3323" i="1" s="1"/>
  <c r="C3335" i="1"/>
  <c r="D3335" i="1" s="1"/>
  <c r="C3347" i="1"/>
  <c r="D3347" i="1" s="1"/>
  <c r="C3359" i="1"/>
  <c r="D3359" i="1" s="1"/>
  <c r="C3371" i="1"/>
  <c r="D3371" i="1" s="1"/>
  <c r="C3383" i="1"/>
  <c r="D3383" i="1" s="1"/>
  <c r="C3395" i="1"/>
  <c r="D3395" i="1" s="1"/>
  <c r="C3407" i="1"/>
  <c r="D3407" i="1" s="1"/>
  <c r="C3419" i="1"/>
  <c r="D3419" i="1" s="1"/>
  <c r="C3431" i="1"/>
  <c r="D3431" i="1" s="1"/>
  <c r="C3443" i="1"/>
  <c r="D3443" i="1" s="1"/>
  <c r="C3455" i="1"/>
  <c r="D3455" i="1" s="1"/>
  <c r="C3467" i="1"/>
  <c r="D3467" i="1" s="1"/>
  <c r="C3479" i="1"/>
  <c r="D3479" i="1" s="1"/>
  <c r="C3491" i="1"/>
  <c r="D3491" i="1" s="1"/>
  <c r="C3503" i="1"/>
  <c r="D3503" i="1" s="1"/>
  <c r="C3515" i="1"/>
  <c r="D3515" i="1" s="1"/>
  <c r="C3527" i="1"/>
  <c r="D3527" i="1" s="1"/>
  <c r="C3539" i="1"/>
  <c r="D3539" i="1" s="1"/>
  <c r="C3551" i="1"/>
  <c r="D3551" i="1" s="1"/>
  <c r="C3563" i="1"/>
  <c r="D3563" i="1" s="1"/>
  <c r="C3575" i="1"/>
  <c r="D3575" i="1" s="1"/>
  <c r="C3587" i="1"/>
  <c r="D3587" i="1" s="1"/>
  <c r="C3599" i="1"/>
  <c r="D3599" i="1" s="1"/>
  <c r="C3611" i="1"/>
  <c r="D3611" i="1" s="1"/>
  <c r="C3623" i="1"/>
  <c r="D3623" i="1" s="1"/>
  <c r="C3635" i="1"/>
  <c r="D3635" i="1" s="1"/>
  <c r="C3647" i="1"/>
  <c r="D3647" i="1" s="1"/>
  <c r="C3659" i="1"/>
  <c r="D3659" i="1" s="1"/>
  <c r="C3671" i="1"/>
  <c r="D3671" i="1" s="1"/>
  <c r="C3683" i="1"/>
  <c r="D3683" i="1" s="1"/>
  <c r="C3695" i="1"/>
  <c r="D3695" i="1" s="1"/>
  <c r="C3707" i="1"/>
  <c r="D3707" i="1" s="1"/>
  <c r="C3719" i="1"/>
  <c r="D3719" i="1" s="1"/>
  <c r="C3731" i="1"/>
  <c r="D3731" i="1" s="1"/>
  <c r="C3743" i="1"/>
  <c r="D3743" i="1" s="1"/>
  <c r="C3755" i="1"/>
  <c r="D3755" i="1" s="1"/>
  <c r="C3767" i="1"/>
  <c r="D3767" i="1" s="1"/>
  <c r="C3779" i="1"/>
  <c r="D3779" i="1" s="1"/>
  <c r="C3791" i="1"/>
  <c r="D3791" i="1" s="1"/>
  <c r="C3803" i="1"/>
  <c r="D3803" i="1" s="1"/>
  <c r="C3815" i="1"/>
  <c r="D3815" i="1" s="1"/>
  <c r="C3827" i="1"/>
  <c r="D3827" i="1" s="1"/>
  <c r="C3839" i="1"/>
  <c r="D3839" i="1" s="1"/>
  <c r="C3851" i="1"/>
  <c r="D3851" i="1" s="1"/>
  <c r="C3863" i="1"/>
  <c r="D3863" i="1" s="1"/>
  <c r="C3875" i="1"/>
  <c r="D3875" i="1" s="1"/>
  <c r="C3887" i="1"/>
  <c r="D3887" i="1" s="1"/>
  <c r="C3899" i="1"/>
  <c r="D3899" i="1" s="1"/>
  <c r="C3911" i="1"/>
  <c r="D3911" i="1" s="1"/>
  <c r="C3923" i="1"/>
  <c r="D3923" i="1" s="1"/>
  <c r="C3935" i="1"/>
  <c r="D3935" i="1" s="1"/>
  <c r="C3947" i="1"/>
  <c r="D3947" i="1" s="1"/>
  <c r="C3959" i="1"/>
  <c r="D3959" i="1" s="1"/>
  <c r="C3971" i="1"/>
  <c r="D3971" i="1" s="1"/>
  <c r="C3983" i="1"/>
  <c r="D3983" i="1" s="1"/>
  <c r="C3995" i="1"/>
  <c r="D3995" i="1" s="1"/>
  <c r="C4007" i="1"/>
  <c r="D4007" i="1" s="1"/>
  <c r="C4019" i="1"/>
  <c r="D4019" i="1" s="1"/>
  <c r="C4031" i="1"/>
  <c r="D4031" i="1" s="1"/>
  <c r="C4043" i="1"/>
  <c r="D4043" i="1" s="1"/>
  <c r="C4055" i="1"/>
  <c r="D4055" i="1" s="1"/>
  <c r="C4067" i="1"/>
  <c r="D4067" i="1" s="1"/>
  <c r="C4079" i="1"/>
  <c r="D4079" i="1" s="1"/>
  <c r="C4091" i="1"/>
  <c r="D4091" i="1" s="1"/>
  <c r="C4103" i="1"/>
  <c r="D4103" i="1" s="1"/>
  <c r="C4115" i="1"/>
  <c r="D4115" i="1" s="1"/>
  <c r="C4127" i="1"/>
  <c r="D4127" i="1" s="1"/>
  <c r="C4139" i="1"/>
  <c r="D4139" i="1" s="1"/>
  <c r="C4151" i="1"/>
  <c r="D4151" i="1" s="1"/>
  <c r="C4163" i="1"/>
  <c r="D4163" i="1" s="1"/>
  <c r="C4175" i="1"/>
  <c r="D4175" i="1" s="1"/>
  <c r="C4187" i="1"/>
  <c r="D4187" i="1" s="1"/>
  <c r="C4199" i="1"/>
  <c r="D4199" i="1" s="1"/>
  <c r="C4211" i="1"/>
  <c r="D4211" i="1" s="1"/>
  <c r="C4223" i="1"/>
  <c r="D4223" i="1" s="1"/>
  <c r="C4235" i="1"/>
  <c r="D4235" i="1" s="1"/>
  <c r="C4247" i="1"/>
  <c r="D4247" i="1" s="1"/>
  <c r="C4259" i="1"/>
  <c r="D4259" i="1" s="1"/>
  <c r="C4271" i="1"/>
  <c r="D4271" i="1" s="1"/>
  <c r="C4283" i="1"/>
  <c r="D4283" i="1" s="1"/>
  <c r="C4295" i="1"/>
  <c r="D4295" i="1" s="1"/>
  <c r="C4307" i="1"/>
  <c r="D4307" i="1" s="1"/>
  <c r="C4319" i="1"/>
  <c r="D4319" i="1" s="1"/>
  <c r="C4331" i="1"/>
  <c r="D4331" i="1" s="1"/>
  <c r="C4343" i="1"/>
  <c r="D4343" i="1" s="1"/>
  <c r="C4355" i="1"/>
  <c r="D4355" i="1" s="1"/>
  <c r="C4367" i="1"/>
  <c r="D4367" i="1" s="1"/>
  <c r="C4379" i="1"/>
  <c r="D4379" i="1" s="1"/>
  <c r="C4391" i="1"/>
  <c r="D4391" i="1" s="1"/>
  <c r="C4403" i="1"/>
  <c r="D4403" i="1" s="1"/>
  <c r="C4415" i="1"/>
  <c r="D4415" i="1" s="1"/>
  <c r="C4427" i="1"/>
  <c r="D4427" i="1" s="1"/>
  <c r="C4439" i="1"/>
  <c r="D4439" i="1" s="1"/>
  <c r="C4451" i="1"/>
  <c r="D4451" i="1" s="1"/>
  <c r="C4463" i="1"/>
  <c r="D4463" i="1" s="1"/>
  <c r="C4475" i="1"/>
  <c r="D4475" i="1" s="1"/>
  <c r="C4487" i="1"/>
  <c r="D4487" i="1" s="1"/>
  <c r="C4499" i="1"/>
  <c r="D4499" i="1" s="1"/>
  <c r="C4511" i="1"/>
  <c r="D4511" i="1" s="1"/>
  <c r="C4523" i="1"/>
  <c r="D4523" i="1" s="1"/>
  <c r="C4535" i="1"/>
  <c r="D4535" i="1" s="1"/>
  <c r="C4547" i="1"/>
  <c r="D4547" i="1" s="1"/>
  <c r="C4559" i="1"/>
  <c r="D4559" i="1" s="1"/>
  <c r="C4571" i="1"/>
  <c r="D4571" i="1" s="1"/>
  <c r="C4583" i="1"/>
  <c r="D4583" i="1" s="1"/>
  <c r="C4595" i="1"/>
  <c r="D4595" i="1" s="1"/>
  <c r="C4607" i="1"/>
  <c r="D4607" i="1" s="1"/>
  <c r="C4619" i="1"/>
  <c r="D4619" i="1" s="1"/>
  <c r="C4631" i="1"/>
  <c r="D4631" i="1" s="1"/>
  <c r="C4643" i="1"/>
  <c r="D4643" i="1" s="1"/>
  <c r="C4655" i="1"/>
  <c r="D4655" i="1" s="1"/>
  <c r="C4667" i="1"/>
  <c r="D4667" i="1" s="1"/>
  <c r="C4679" i="1"/>
  <c r="D4679" i="1" s="1"/>
  <c r="C4691" i="1"/>
  <c r="D4691" i="1" s="1"/>
  <c r="C4703" i="1"/>
  <c r="D4703" i="1" s="1"/>
  <c r="C4715" i="1"/>
  <c r="D4715" i="1" s="1"/>
  <c r="C4727" i="1"/>
  <c r="D4727" i="1" s="1"/>
  <c r="C4739" i="1"/>
  <c r="D4739" i="1" s="1"/>
  <c r="C4751" i="1"/>
  <c r="D4751" i="1" s="1"/>
  <c r="C4763" i="1"/>
  <c r="D4763" i="1" s="1"/>
  <c r="C4775" i="1"/>
  <c r="D4775" i="1" s="1"/>
  <c r="C4787" i="1"/>
  <c r="D4787" i="1" s="1"/>
  <c r="C4799" i="1"/>
  <c r="D4799" i="1" s="1"/>
  <c r="C43" i="1"/>
  <c r="D43" i="1" s="1"/>
  <c r="C187" i="1"/>
  <c r="D187" i="1" s="1"/>
  <c r="C331" i="1"/>
  <c r="D331" i="1" s="1"/>
  <c r="C475" i="1"/>
  <c r="D475" i="1" s="1"/>
  <c r="C619" i="1"/>
  <c r="D619" i="1" s="1"/>
  <c r="C763" i="1"/>
  <c r="D763" i="1" s="1"/>
  <c r="C907" i="1"/>
  <c r="D907" i="1" s="1"/>
  <c r="C1051" i="1"/>
  <c r="D1051" i="1" s="1"/>
  <c r="C1195" i="1"/>
  <c r="D1195" i="1" s="1"/>
  <c r="C1250" i="1"/>
  <c r="D1250" i="1" s="1"/>
  <c r="C1298" i="1"/>
  <c r="D1298" i="1" s="1"/>
  <c r="C1346" i="1"/>
  <c r="D1346" i="1" s="1"/>
  <c r="C1394" i="1"/>
  <c r="D1394" i="1" s="1"/>
  <c r="C1442" i="1"/>
  <c r="D1442" i="1" s="1"/>
  <c r="C1488" i="1"/>
  <c r="D1488" i="1" s="1"/>
  <c r="C1517" i="1"/>
  <c r="D1517" i="1" s="1"/>
  <c r="C1545" i="1"/>
  <c r="D1545" i="1" s="1"/>
  <c r="C1574" i="1"/>
  <c r="D1574" i="1" s="1"/>
  <c r="C1603" i="1"/>
  <c r="D1603" i="1" s="1"/>
  <c r="C1629" i="1"/>
  <c r="D1629" i="1" s="1"/>
  <c r="C1653" i="1"/>
  <c r="D1653" i="1" s="1"/>
  <c r="C1675" i="1"/>
  <c r="D1675" i="1" s="1"/>
  <c r="C1696" i="1"/>
  <c r="D1696" i="1" s="1"/>
  <c r="C1716" i="1"/>
  <c r="D1716" i="1" s="1"/>
  <c r="C1737" i="1"/>
  <c r="D1737" i="1" s="1"/>
  <c r="C1754" i="1"/>
  <c r="D1754" i="1" s="1"/>
  <c r="C1773" i="1"/>
  <c r="D1773" i="1" s="1"/>
  <c r="C1790" i="1"/>
  <c r="D1790" i="1" s="1"/>
  <c r="C1809" i="1"/>
  <c r="D1809" i="1" s="1"/>
  <c r="C1826" i="1"/>
  <c r="D1826" i="1" s="1"/>
  <c r="C1845" i="1"/>
  <c r="D1845" i="1" s="1"/>
  <c r="C1862" i="1"/>
  <c r="D1862" i="1" s="1"/>
  <c r="C1881" i="1"/>
  <c r="D1881" i="1" s="1"/>
  <c r="C1898" i="1"/>
  <c r="D1898" i="1" s="1"/>
  <c r="C1917" i="1"/>
  <c r="D1917" i="1" s="1"/>
  <c r="C1934" i="1"/>
  <c r="D1934" i="1" s="1"/>
  <c r="C1953" i="1"/>
  <c r="D1953" i="1" s="1"/>
  <c r="C1970" i="1"/>
  <c r="D1970" i="1" s="1"/>
  <c r="C1989" i="1"/>
  <c r="D1989" i="1" s="1"/>
  <c r="C2006" i="1"/>
  <c r="D2006" i="1" s="1"/>
  <c r="C2025" i="1"/>
  <c r="D2025" i="1" s="1"/>
  <c r="C2042" i="1"/>
  <c r="D2042" i="1" s="1"/>
  <c r="C2061" i="1"/>
  <c r="D2061" i="1" s="1"/>
  <c r="C2078" i="1"/>
  <c r="D2078" i="1" s="1"/>
  <c r="C2097" i="1"/>
  <c r="D2097" i="1" s="1"/>
  <c r="C2114" i="1"/>
  <c r="D2114" i="1" s="1"/>
  <c r="C2133" i="1"/>
  <c r="D2133" i="1" s="1"/>
  <c r="C2148" i="1"/>
  <c r="D2148" i="1" s="1"/>
  <c r="C2162" i="1"/>
  <c r="D2162" i="1" s="1"/>
  <c r="C2177" i="1"/>
  <c r="D2177" i="1" s="1"/>
  <c r="C2191" i="1"/>
  <c r="D2191" i="1" s="1"/>
  <c r="C2206" i="1"/>
  <c r="D2206" i="1" s="1"/>
  <c r="C2220" i="1"/>
  <c r="D2220" i="1" s="1"/>
  <c r="C2232" i="1"/>
  <c r="D2232" i="1" s="1"/>
  <c r="C2244" i="1"/>
  <c r="D2244" i="1" s="1"/>
  <c r="C2256" i="1"/>
  <c r="D2256" i="1" s="1"/>
  <c r="C2268" i="1"/>
  <c r="D2268" i="1" s="1"/>
  <c r="C2280" i="1"/>
  <c r="D2280" i="1" s="1"/>
  <c r="C2292" i="1"/>
  <c r="D2292" i="1" s="1"/>
  <c r="C2304" i="1"/>
  <c r="D2304" i="1" s="1"/>
  <c r="C2316" i="1"/>
  <c r="D2316" i="1" s="1"/>
  <c r="C2328" i="1"/>
  <c r="D2328" i="1" s="1"/>
  <c r="C2340" i="1"/>
  <c r="D2340" i="1" s="1"/>
  <c r="C2352" i="1"/>
  <c r="D2352" i="1" s="1"/>
  <c r="C2364" i="1"/>
  <c r="D2364" i="1" s="1"/>
  <c r="C2376" i="1"/>
  <c r="D2376" i="1" s="1"/>
  <c r="C2388" i="1"/>
  <c r="D2388" i="1" s="1"/>
  <c r="C2400" i="1"/>
  <c r="D2400" i="1" s="1"/>
  <c r="C2412" i="1"/>
  <c r="D2412" i="1" s="1"/>
  <c r="C2424" i="1"/>
  <c r="D2424" i="1" s="1"/>
  <c r="C2436" i="1"/>
  <c r="D2436" i="1" s="1"/>
  <c r="C2448" i="1"/>
  <c r="D2448" i="1" s="1"/>
  <c r="C2460" i="1"/>
  <c r="D2460" i="1" s="1"/>
  <c r="C2472" i="1"/>
  <c r="D2472" i="1" s="1"/>
  <c r="C2484" i="1"/>
  <c r="D2484" i="1" s="1"/>
  <c r="C2496" i="1"/>
  <c r="D2496" i="1" s="1"/>
  <c r="C2508" i="1"/>
  <c r="D2508" i="1" s="1"/>
  <c r="C2520" i="1"/>
  <c r="D2520" i="1" s="1"/>
  <c r="C2532" i="1"/>
  <c r="D2532" i="1" s="1"/>
  <c r="C2544" i="1"/>
  <c r="D2544" i="1" s="1"/>
  <c r="C2556" i="1"/>
  <c r="D2556" i="1" s="1"/>
  <c r="C2568" i="1"/>
  <c r="D2568" i="1" s="1"/>
  <c r="C2580" i="1"/>
  <c r="D2580" i="1" s="1"/>
  <c r="C2592" i="1"/>
  <c r="D2592" i="1" s="1"/>
  <c r="C2604" i="1"/>
  <c r="D2604" i="1" s="1"/>
  <c r="C2616" i="1"/>
  <c r="D2616" i="1" s="1"/>
  <c r="C2628" i="1"/>
  <c r="D2628" i="1" s="1"/>
  <c r="C2640" i="1"/>
  <c r="D2640" i="1" s="1"/>
  <c r="C2652" i="1"/>
  <c r="D2652" i="1" s="1"/>
  <c r="C2664" i="1"/>
  <c r="D2664" i="1" s="1"/>
  <c r="C2676" i="1"/>
  <c r="D2676" i="1" s="1"/>
  <c r="C2688" i="1"/>
  <c r="D2688" i="1" s="1"/>
  <c r="C2700" i="1"/>
  <c r="D2700" i="1" s="1"/>
  <c r="C2712" i="1"/>
  <c r="D2712" i="1" s="1"/>
  <c r="C2724" i="1"/>
  <c r="D2724" i="1" s="1"/>
  <c r="C2736" i="1"/>
  <c r="D2736" i="1" s="1"/>
  <c r="C2748" i="1"/>
  <c r="D2748" i="1" s="1"/>
  <c r="C2760" i="1"/>
  <c r="D2760" i="1" s="1"/>
  <c r="C2772" i="1"/>
  <c r="D2772" i="1" s="1"/>
  <c r="C2784" i="1"/>
  <c r="D2784" i="1" s="1"/>
  <c r="C2796" i="1"/>
  <c r="D2796" i="1" s="1"/>
  <c r="C2808" i="1"/>
  <c r="D2808" i="1" s="1"/>
  <c r="C2820" i="1"/>
  <c r="D2820" i="1" s="1"/>
  <c r="C2832" i="1"/>
  <c r="D2832" i="1" s="1"/>
  <c r="C2844" i="1"/>
  <c r="D2844" i="1" s="1"/>
  <c r="C2856" i="1"/>
  <c r="D2856" i="1" s="1"/>
  <c r="C2868" i="1"/>
  <c r="D2868" i="1" s="1"/>
  <c r="C2880" i="1"/>
  <c r="D2880" i="1" s="1"/>
  <c r="C2892" i="1"/>
  <c r="D2892" i="1" s="1"/>
  <c r="C2904" i="1"/>
  <c r="D2904" i="1" s="1"/>
  <c r="C2916" i="1"/>
  <c r="D2916" i="1" s="1"/>
  <c r="C2928" i="1"/>
  <c r="D2928" i="1" s="1"/>
  <c r="C2940" i="1"/>
  <c r="D2940" i="1" s="1"/>
  <c r="C2952" i="1"/>
  <c r="D2952" i="1" s="1"/>
  <c r="C2964" i="1"/>
  <c r="D2964" i="1" s="1"/>
  <c r="C2976" i="1"/>
  <c r="D2976" i="1" s="1"/>
  <c r="C2988" i="1"/>
  <c r="D2988" i="1" s="1"/>
  <c r="C3000" i="1"/>
  <c r="D3000" i="1" s="1"/>
  <c r="C3012" i="1"/>
  <c r="D3012" i="1" s="1"/>
  <c r="C3024" i="1"/>
  <c r="D3024" i="1" s="1"/>
  <c r="C3036" i="1"/>
  <c r="D3036" i="1" s="1"/>
  <c r="C3048" i="1"/>
  <c r="D3048" i="1" s="1"/>
  <c r="C3060" i="1"/>
  <c r="D3060" i="1" s="1"/>
  <c r="C3072" i="1"/>
  <c r="D3072" i="1" s="1"/>
  <c r="C3084" i="1"/>
  <c r="D3084" i="1" s="1"/>
  <c r="C3096" i="1"/>
  <c r="D3096" i="1" s="1"/>
  <c r="C3108" i="1"/>
  <c r="D3108" i="1" s="1"/>
  <c r="C3120" i="1"/>
  <c r="D3120" i="1" s="1"/>
  <c r="C3132" i="1"/>
  <c r="D3132" i="1" s="1"/>
  <c r="C3144" i="1"/>
  <c r="D3144" i="1" s="1"/>
  <c r="C3156" i="1"/>
  <c r="D3156" i="1" s="1"/>
  <c r="C3168" i="1"/>
  <c r="D3168" i="1" s="1"/>
  <c r="C3180" i="1"/>
  <c r="D3180" i="1" s="1"/>
  <c r="C3192" i="1"/>
  <c r="D3192" i="1" s="1"/>
  <c r="C3204" i="1"/>
  <c r="D3204" i="1" s="1"/>
  <c r="C3216" i="1"/>
  <c r="D3216" i="1" s="1"/>
  <c r="C3228" i="1"/>
  <c r="D3228" i="1" s="1"/>
  <c r="C3240" i="1"/>
  <c r="D3240" i="1" s="1"/>
  <c r="C3252" i="1"/>
  <c r="D3252" i="1" s="1"/>
  <c r="C3264" i="1"/>
  <c r="D3264" i="1" s="1"/>
  <c r="C3276" i="1"/>
  <c r="D3276" i="1" s="1"/>
  <c r="C3288" i="1"/>
  <c r="D3288" i="1" s="1"/>
  <c r="C3300" i="1"/>
  <c r="D3300" i="1" s="1"/>
  <c r="C3312" i="1"/>
  <c r="D3312" i="1" s="1"/>
  <c r="C3324" i="1"/>
  <c r="D3324" i="1" s="1"/>
  <c r="C3336" i="1"/>
  <c r="D3336" i="1" s="1"/>
  <c r="C3348" i="1"/>
  <c r="D3348" i="1" s="1"/>
  <c r="C3360" i="1"/>
  <c r="D3360" i="1" s="1"/>
  <c r="C3372" i="1"/>
  <c r="D3372" i="1" s="1"/>
  <c r="C3384" i="1"/>
  <c r="D3384" i="1" s="1"/>
  <c r="C3396" i="1"/>
  <c r="D3396" i="1" s="1"/>
  <c r="C3408" i="1"/>
  <c r="D3408" i="1" s="1"/>
  <c r="C3420" i="1"/>
  <c r="D3420" i="1" s="1"/>
  <c r="C3432" i="1"/>
  <c r="D3432" i="1" s="1"/>
  <c r="C3444" i="1"/>
  <c r="D3444" i="1" s="1"/>
  <c r="C3456" i="1"/>
  <c r="D3456" i="1" s="1"/>
  <c r="C3468" i="1"/>
  <c r="D3468" i="1" s="1"/>
  <c r="C3480" i="1"/>
  <c r="D3480" i="1" s="1"/>
  <c r="C3492" i="1"/>
  <c r="D3492" i="1" s="1"/>
  <c r="C3504" i="1"/>
  <c r="D3504" i="1" s="1"/>
  <c r="C3516" i="1"/>
  <c r="D3516" i="1" s="1"/>
  <c r="C3528" i="1"/>
  <c r="D3528" i="1" s="1"/>
  <c r="C3540" i="1"/>
  <c r="D3540" i="1" s="1"/>
  <c r="C3552" i="1"/>
  <c r="D3552" i="1" s="1"/>
  <c r="C3564" i="1"/>
  <c r="D3564" i="1" s="1"/>
  <c r="C3576" i="1"/>
  <c r="D3576" i="1" s="1"/>
  <c r="C3588" i="1"/>
  <c r="D3588" i="1" s="1"/>
  <c r="C3600" i="1"/>
  <c r="D3600" i="1" s="1"/>
  <c r="C3612" i="1"/>
  <c r="D3612" i="1" s="1"/>
  <c r="C3624" i="1"/>
  <c r="D3624" i="1" s="1"/>
  <c r="C3636" i="1"/>
  <c r="D3636" i="1" s="1"/>
  <c r="C3648" i="1"/>
  <c r="D3648" i="1" s="1"/>
  <c r="C3660" i="1"/>
  <c r="D3660" i="1" s="1"/>
  <c r="C3672" i="1"/>
  <c r="D3672" i="1" s="1"/>
  <c r="C3684" i="1"/>
  <c r="D3684" i="1" s="1"/>
  <c r="C3696" i="1"/>
  <c r="D3696" i="1" s="1"/>
  <c r="C3708" i="1"/>
  <c r="D3708" i="1" s="1"/>
  <c r="C3720" i="1"/>
  <c r="D3720" i="1" s="1"/>
  <c r="C3732" i="1"/>
  <c r="D3732" i="1" s="1"/>
  <c r="C3744" i="1"/>
  <c r="D3744" i="1" s="1"/>
  <c r="C3756" i="1"/>
  <c r="D3756" i="1" s="1"/>
  <c r="C3768" i="1"/>
  <c r="D3768" i="1" s="1"/>
  <c r="C3780" i="1"/>
  <c r="D3780" i="1" s="1"/>
  <c r="C3792" i="1"/>
  <c r="D3792" i="1" s="1"/>
  <c r="C3804" i="1"/>
  <c r="D3804" i="1" s="1"/>
  <c r="C55" i="1"/>
  <c r="D55" i="1" s="1"/>
  <c r="C199" i="1"/>
  <c r="D199" i="1" s="1"/>
  <c r="C343" i="1"/>
  <c r="D343" i="1" s="1"/>
  <c r="C487" i="1"/>
  <c r="D487" i="1" s="1"/>
  <c r="C631" i="1"/>
  <c r="D631" i="1" s="1"/>
  <c r="C775" i="1"/>
  <c r="D775" i="1" s="1"/>
  <c r="C919" i="1"/>
  <c r="D919" i="1" s="1"/>
  <c r="C1063" i="1"/>
  <c r="D1063" i="1" s="1"/>
  <c r="C1207" i="1"/>
  <c r="D1207" i="1" s="1"/>
  <c r="C1255" i="1"/>
  <c r="D1255" i="1" s="1"/>
  <c r="C1303" i="1"/>
  <c r="D1303" i="1" s="1"/>
  <c r="C1351" i="1"/>
  <c r="D1351" i="1" s="1"/>
  <c r="C1399" i="1"/>
  <c r="D1399" i="1" s="1"/>
  <c r="C1447" i="1"/>
  <c r="D1447" i="1" s="1"/>
  <c r="C1490" i="1"/>
  <c r="D1490" i="1" s="1"/>
  <c r="C1519" i="1"/>
  <c r="D1519" i="1" s="1"/>
  <c r="C1548" i="1"/>
  <c r="D1548" i="1" s="1"/>
  <c r="C1577" i="1"/>
  <c r="D1577" i="1" s="1"/>
  <c r="C1605" i="1"/>
  <c r="D1605" i="1" s="1"/>
  <c r="C1631" i="1"/>
  <c r="D1631" i="1" s="1"/>
  <c r="C1655" i="1"/>
  <c r="D1655" i="1" s="1"/>
  <c r="C1677" i="1"/>
  <c r="D1677" i="1" s="1"/>
  <c r="C1697" i="1"/>
  <c r="D1697" i="1" s="1"/>
  <c r="C1718" i="1"/>
  <c r="D1718" i="1" s="1"/>
  <c r="C1739" i="1"/>
  <c r="D1739" i="1" s="1"/>
  <c r="C1756" i="1"/>
  <c r="D1756" i="1" s="1"/>
  <c r="C1775" i="1"/>
  <c r="D1775" i="1" s="1"/>
  <c r="C1792" i="1"/>
  <c r="D1792" i="1" s="1"/>
  <c r="C1811" i="1"/>
  <c r="D1811" i="1" s="1"/>
  <c r="C1828" i="1"/>
  <c r="D1828" i="1" s="1"/>
  <c r="C1847" i="1"/>
  <c r="D1847" i="1" s="1"/>
  <c r="C1864" i="1"/>
  <c r="D1864" i="1" s="1"/>
  <c r="C1883" i="1"/>
  <c r="D1883" i="1" s="1"/>
  <c r="C1900" i="1"/>
  <c r="D1900" i="1" s="1"/>
  <c r="C1919" i="1"/>
  <c r="D1919" i="1" s="1"/>
  <c r="C1936" i="1"/>
  <c r="D1936" i="1" s="1"/>
  <c r="C1955" i="1"/>
  <c r="D1955" i="1" s="1"/>
  <c r="C1972" i="1"/>
  <c r="D1972" i="1" s="1"/>
  <c r="C1991" i="1"/>
  <c r="D1991" i="1" s="1"/>
  <c r="C2008" i="1"/>
  <c r="D2008" i="1" s="1"/>
  <c r="C2027" i="1"/>
  <c r="D2027" i="1" s="1"/>
  <c r="C2044" i="1"/>
  <c r="D2044" i="1" s="1"/>
  <c r="C2063" i="1"/>
  <c r="D2063" i="1" s="1"/>
  <c r="C2080" i="1"/>
  <c r="D2080" i="1" s="1"/>
  <c r="C2099" i="1"/>
  <c r="D2099" i="1" s="1"/>
  <c r="C2116" i="1"/>
  <c r="D2116" i="1" s="1"/>
  <c r="C2135" i="1"/>
  <c r="D2135" i="1" s="1"/>
  <c r="C2149" i="1"/>
  <c r="D2149" i="1" s="1"/>
  <c r="C2164" i="1"/>
  <c r="D2164" i="1" s="1"/>
  <c r="C2178" i="1"/>
  <c r="D2178" i="1" s="1"/>
  <c r="C2193" i="1"/>
  <c r="D2193" i="1" s="1"/>
  <c r="C2207" i="1"/>
  <c r="D2207" i="1" s="1"/>
  <c r="C2221" i="1"/>
  <c r="D2221" i="1" s="1"/>
  <c r="C2233" i="1"/>
  <c r="D2233" i="1" s="1"/>
  <c r="C2245" i="1"/>
  <c r="D2245" i="1" s="1"/>
  <c r="C2257" i="1"/>
  <c r="D2257" i="1" s="1"/>
  <c r="C2269" i="1"/>
  <c r="D2269" i="1" s="1"/>
  <c r="C2281" i="1"/>
  <c r="D2281" i="1" s="1"/>
  <c r="C2293" i="1"/>
  <c r="D2293" i="1" s="1"/>
  <c r="C2305" i="1"/>
  <c r="D2305" i="1" s="1"/>
  <c r="C2317" i="1"/>
  <c r="D2317" i="1" s="1"/>
  <c r="C2329" i="1"/>
  <c r="D2329" i="1" s="1"/>
  <c r="C2341" i="1"/>
  <c r="D2341" i="1" s="1"/>
  <c r="C2353" i="1"/>
  <c r="D2353" i="1" s="1"/>
  <c r="C2365" i="1"/>
  <c r="D2365" i="1" s="1"/>
  <c r="C2377" i="1"/>
  <c r="D2377" i="1" s="1"/>
  <c r="C2389" i="1"/>
  <c r="D2389" i="1" s="1"/>
  <c r="C2401" i="1"/>
  <c r="D2401" i="1" s="1"/>
  <c r="C2413" i="1"/>
  <c r="D2413" i="1" s="1"/>
  <c r="C2425" i="1"/>
  <c r="D2425" i="1" s="1"/>
  <c r="C2437" i="1"/>
  <c r="D2437" i="1" s="1"/>
  <c r="C2449" i="1"/>
  <c r="D2449" i="1" s="1"/>
  <c r="C2461" i="1"/>
  <c r="D2461" i="1" s="1"/>
  <c r="C2473" i="1"/>
  <c r="D2473" i="1" s="1"/>
  <c r="C2485" i="1"/>
  <c r="D2485" i="1" s="1"/>
  <c r="C2497" i="1"/>
  <c r="D2497" i="1" s="1"/>
  <c r="C2509" i="1"/>
  <c r="D2509" i="1" s="1"/>
  <c r="C2521" i="1"/>
  <c r="D2521" i="1" s="1"/>
  <c r="C2533" i="1"/>
  <c r="D2533" i="1" s="1"/>
  <c r="C2545" i="1"/>
  <c r="D2545" i="1" s="1"/>
  <c r="C2557" i="1"/>
  <c r="D2557" i="1" s="1"/>
  <c r="C2569" i="1"/>
  <c r="D2569" i="1" s="1"/>
  <c r="C2581" i="1"/>
  <c r="D2581" i="1" s="1"/>
  <c r="C2593" i="1"/>
  <c r="D2593" i="1" s="1"/>
  <c r="C2605" i="1"/>
  <c r="D2605" i="1" s="1"/>
  <c r="C2617" i="1"/>
  <c r="D2617" i="1" s="1"/>
  <c r="C2629" i="1"/>
  <c r="D2629" i="1" s="1"/>
  <c r="C2641" i="1"/>
  <c r="D2641" i="1" s="1"/>
  <c r="C2653" i="1"/>
  <c r="D2653" i="1" s="1"/>
  <c r="C2665" i="1"/>
  <c r="D2665" i="1" s="1"/>
  <c r="C2677" i="1"/>
  <c r="D2677" i="1" s="1"/>
  <c r="C2689" i="1"/>
  <c r="D2689" i="1" s="1"/>
  <c r="C2701" i="1"/>
  <c r="D2701" i="1" s="1"/>
  <c r="C2713" i="1"/>
  <c r="D2713" i="1" s="1"/>
  <c r="C2725" i="1"/>
  <c r="D2725" i="1" s="1"/>
  <c r="C2737" i="1"/>
  <c r="D2737" i="1" s="1"/>
  <c r="C2749" i="1"/>
  <c r="D2749" i="1" s="1"/>
  <c r="C2761" i="1"/>
  <c r="D2761" i="1" s="1"/>
  <c r="C2773" i="1"/>
  <c r="D2773" i="1" s="1"/>
  <c r="C2785" i="1"/>
  <c r="D2785" i="1" s="1"/>
  <c r="C2797" i="1"/>
  <c r="D2797" i="1" s="1"/>
  <c r="C2809" i="1"/>
  <c r="D2809" i="1" s="1"/>
  <c r="C2821" i="1"/>
  <c r="D2821" i="1" s="1"/>
  <c r="C2833" i="1"/>
  <c r="D2833" i="1" s="1"/>
  <c r="C2845" i="1"/>
  <c r="D2845" i="1" s="1"/>
  <c r="C2857" i="1"/>
  <c r="D2857" i="1" s="1"/>
  <c r="C2869" i="1"/>
  <c r="D2869" i="1" s="1"/>
  <c r="C2881" i="1"/>
  <c r="D2881" i="1" s="1"/>
  <c r="C2893" i="1"/>
  <c r="D2893" i="1" s="1"/>
  <c r="C2905" i="1"/>
  <c r="D2905" i="1" s="1"/>
  <c r="C2917" i="1"/>
  <c r="D2917" i="1" s="1"/>
  <c r="C2929" i="1"/>
  <c r="D2929" i="1" s="1"/>
  <c r="C2941" i="1"/>
  <c r="D2941" i="1" s="1"/>
  <c r="C2953" i="1"/>
  <c r="D2953" i="1" s="1"/>
  <c r="C2965" i="1"/>
  <c r="D2965" i="1" s="1"/>
  <c r="C2977" i="1"/>
  <c r="D2977" i="1" s="1"/>
  <c r="C2989" i="1"/>
  <c r="D2989" i="1" s="1"/>
  <c r="C3001" i="1"/>
  <c r="D3001" i="1" s="1"/>
  <c r="C3013" i="1"/>
  <c r="D3013" i="1" s="1"/>
  <c r="C3025" i="1"/>
  <c r="D3025" i="1" s="1"/>
  <c r="C3037" i="1"/>
  <c r="D3037" i="1" s="1"/>
  <c r="C3049" i="1"/>
  <c r="D3049" i="1" s="1"/>
  <c r="C3061" i="1"/>
  <c r="D3061" i="1" s="1"/>
  <c r="C3073" i="1"/>
  <c r="D3073" i="1" s="1"/>
  <c r="C3085" i="1"/>
  <c r="D3085" i="1" s="1"/>
  <c r="C3097" i="1"/>
  <c r="D3097" i="1" s="1"/>
  <c r="C3109" i="1"/>
  <c r="D3109" i="1" s="1"/>
  <c r="C3121" i="1"/>
  <c r="D3121" i="1" s="1"/>
  <c r="C3133" i="1"/>
  <c r="D3133" i="1" s="1"/>
  <c r="C3145" i="1"/>
  <c r="D3145" i="1" s="1"/>
  <c r="C3157" i="1"/>
  <c r="D3157" i="1" s="1"/>
  <c r="C3169" i="1"/>
  <c r="D3169" i="1" s="1"/>
  <c r="C3181" i="1"/>
  <c r="D3181" i="1" s="1"/>
  <c r="C3193" i="1"/>
  <c r="D3193" i="1" s="1"/>
  <c r="C3205" i="1"/>
  <c r="D3205" i="1" s="1"/>
  <c r="C3217" i="1"/>
  <c r="D3217" i="1" s="1"/>
  <c r="C3229" i="1"/>
  <c r="D3229" i="1" s="1"/>
  <c r="C3241" i="1"/>
  <c r="D3241" i="1" s="1"/>
  <c r="C3253" i="1"/>
  <c r="D3253" i="1" s="1"/>
  <c r="C3265" i="1"/>
  <c r="D3265" i="1" s="1"/>
  <c r="C3277" i="1"/>
  <c r="D3277" i="1" s="1"/>
  <c r="C3289" i="1"/>
  <c r="D3289" i="1" s="1"/>
  <c r="C3301" i="1"/>
  <c r="D3301" i="1" s="1"/>
  <c r="C3313" i="1"/>
  <c r="D3313" i="1" s="1"/>
  <c r="C3325" i="1"/>
  <c r="D3325" i="1" s="1"/>
  <c r="C3337" i="1"/>
  <c r="D3337" i="1" s="1"/>
  <c r="C3349" i="1"/>
  <c r="D3349" i="1" s="1"/>
  <c r="C3361" i="1"/>
  <c r="D3361" i="1" s="1"/>
  <c r="C3373" i="1"/>
  <c r="D3373" i="1" s="1"/>
  <c r="C3385" i="1"/>
  <c r="D3385" i="1" s="1"/>
  <c r="C3397" i="1"/>
  <c r="D3397" i="1" s="1"/>
  <c r="C3409" i="1"/>
  <c r="D3409" i="1" s="1"/>
  <c r="C3421" i="1"/>
  <c r="D3421" i="1" s="1"/>
  <c r="C3433" i="1"/>
  <c r="D3433" i="1" s="1"/>
  <c r="C3445" i="1"/>
  <c r="D3445" i="1" s="1"/>
  <c r="C3457" i="1"/>
  <c r="D3457" i="1" s="1"/>
  <c r="C3469" i="1"/>
  <c r="D3469" i="1" s="1"/>
  <c r="C3481" i="1"/>
  <c r="D3481" i="1" s="1"/>
  <c r="C3493" i="1"/>
  <c r="D3493" i="1" s="1"/>
  <c r="C3505" i="1"/>
  <c r="D3505" i="1" s="1"/>
  <c r="C3517" i="1"/>
  <c r="D3517" i="1" s="1"/>
  <c r="C3529" i="1"/>
  <c r="D3529" i="1" s="1"/>
  <c r="C3541" i="1"/>
  <c r="D3541" i="1" s="1"/>
  <c r="C3553" i="1"/>
  <c r="D3553" i="1" s="1"/>
  <c r="C3565" i="1"/>
  <c r="D3565" i="1" s="1"/>
  <c r="C3577" i="1"/>
  <c r="D3577" i="1" s="1"/>
  <c r="C3589" i="1"/>
  <c r="D3589" i="1" s="1"/>
  <c r="C3601" i="1"/>
  <c r="D3601" i="1" s="1"/>
  <c r="C3613" i="1"/>
  <c r="D3613" i="1" s="1"/>
  <c r="C3625" i="1"/>
  <c r="D3625" i="1" s="1"/>
  <c r="C3637" i="1"/>
  <c r="D3637" i="1" s="1"/>
  <c r="C3649" i="1"/>
  <c r="D3649" i="1" s="1"/>
  <c r="C3661" i="1"/>
  <c r="D3661" i="1" s="1"/>
  <c r="C3673" i="1"/>
  <c r="D3673" i="1" s="1"/>
  <c r="C3685" i="1"/>
  <c r="D3685" i="1" s="1"/>
  <c r="C3697" i="1"/>
  <c r="D3697" i="1" s="1"/>
  <c r="C3709" i="1"/>
  <c r="D3709" i="1" s="1"/>
  <c r="C3721" i="1"/>
  <c r="D3721" i="1" s="1"/>
  <c r="C3733" i="1"/>
  <c r="D3733" i="1" s="1"/>
  <c r="C3745" i="1"/>
  <c r="D3745" i="1" s="1"/>
  <c r="C3757" i="1"/>
  <c r="D3757" i="1" s="1"/>
  <c r="C3769" i="1"/>
  <c r="D3769" i="1" s="1"/>
  <c r="C3781" i="1"/>
  <c r="D3781" i="1" s="1"/>
  <c r="C3793" i="1"/>
  <c r="D3793" i="1" s="1"/>
  <c r="C3805" i="1"/>
  <c r="D3805" i="1" s="1"/>
  <c r="C3817" i="1"/>
  <c r="D3817" i="1" s="1"/>
  <c r="C3829" i="1"/>
  <c r="D3829" i="1" s="1"/>
  <c r="C3841" i="1"/>
  <c r="D3841" i="1" s="1"/>
  <c r="C3853" i="1"/>
  <c r="D3853" i="1" s="1"/>
  <c r="C3865" i="1"/>
  <c r="D3865" i="1" s="1"/>
  <c r="C3877" i="1"/>
  <c r="D3877" i="1" s="1"/>
  <c r="C3889" i="1"/>
  <c r="D3889" i="1" s="1"/>
  <c r="C3901" i="1"/>
  <c r="D3901" i="1" s="1"/>
  <c r="C3913" i="1"/>
  <c r="D3913" i="1" s="1"/>
  <c r="C3925" i="1"/>
  <c r="D3925" i="1" s="1"/>
  <c r="C3937" i="1"/>
  <c r="D3937" i="1" s="1"/>
  <c r="C3949" i="1"/>
  <c r="D3949" i="1" s="1"/>
  <c r="C3961" i="1"/>
  <c r="D3961" i="1" s="1"/>
  <c r="C3973" i="1"/>
  <c r="D3973" i="1" s="1"/>
  <c r="C3985" i="1"/>
  <c r="D3985" i="1" s="1"/>
  <c r="C3997" i="1"/>
  <c r="D3997" i="1" s="1"/>
  <c r="C4009" i="1"/>
  <c r="D4009" i="1" s="1"/>
  <c r="C4021" i="1"/>
  <c r="D4021" i="1" s="1"/>
  <c r="C4033" i="1"/>
  <c r="D4033" i="1" s="1"/>
  <c r="C4045" i="1"/>
  <c r="D4045" i="1" s="1"/>
  <c r="C4057" i="1"/>
  <c r="D4057" i="1" s="1"/>
  <c r="C4069" i="1"/>
  <c r="D4069" i="1" s="1"/>
  <c r="C4081" i="1"/>
  <c r="D4081" i="1" s="1"/>
  <c r="C4093" i="1"/>
  <c r="D4093" i="1" s="1"/>
  <c r="C4105" i="1"/>
  <c r="D4105" i="1" s="1"/>
  <c r="C4117" i="1"/>
  <c r="D4117" i="1" s="1"/>
  <c r="C4129" i="1"/>
  <c r="D4129" i="1" s="1"/>
  <c r="C4141" i="1"/>
  <c r="D4141" i="1" s="1"/>
  <c r="C4153" i="1"/>
  <c r="D4153" i="1" s="1"/>
  <c r="C4165" i="1"/>
  <c r="D4165" i="1" s="1"/>
  <c r="C4177" i="1"/>
  <c r="D4177" i="1" s="1"/>
  <c r="C4189" i="1"/>
  <c r="D4189" i="1" s="1"/>
  <c r="C4201" i="1"/>
  <c r="D4201" i="1" s="1"/>
  <c r="C4213" i="1"/>
  <c r="D4213" i="1" s="1"/>
  <c r="C4225" i="1"/>
  <c r="D4225" i="1" s="1"/>
  <c r="C4237" i="1"/>
  <c r="D4237" i="1" s="1"/>
  <c r="C4249" i="1"/>
  <c r="D4249" i="1" s="1"/>
  <c r="C4261" i="1"/>
  <c r="D4261" i="1" s="1"/>
  <c r="C4273" i="1"/>
  <c r="D4273" i="1" s="1"/>
  <c r="C4285" i="1"/>
  <c r="D4285" i="1" s="1"/>
  <c r="C4297" i="1"/>
  <c r="D4297" i="1" s="1"/>
  <c r="C4309" i="1"/>
  <c r="D4309" i="1" s="1"/>
  <c r="C4321" i="1"/>
  <c r="D4321" i="1" s="1"/>
  <c r="C4333" i="1"/>
  <c r="D4333" i="1" s="1"/>
  <c r="C4345" i="1"/>
  <c r="D4345" i="1" s="1"/>
  <c r="C4357" i="1"/>
  <c r="D4357" i="1" s="1"/>
  <c r="C4369" i="1"/>
  <c r="D4369" i="1" s="1"/>
  <c r="C4381" i="1"/>
  <c r="D4381" i="1" s="1"/>
  <c r="C4393" i="1"/>
  <c r="D4393" i="1" s="1"/>
  <c r="C4405" i="1"/>
  <c r="D4405" i="1" s="1"/>
  <c r="C4417" i="1"/>
  <c r="D4417" i="1" s="1"/>
  <c r="C4429" i="1"/>
  <c r="D4429" i="1" s="1"/>
  <c r="C4441" i="1"/>
  <c r="D4441" i="1" s="1"/>
  <c r="C4453" i="1"/>
  <c r="D4453" i="1" s="1"/>
  <c r="C4465" i="1"/>
  <c r="D4465" i="1" s="1"/>
  <c r="C4477" i="1"/>
  <c r="D4477" i="1" s="1"/>
  <c r="C4489" i="1"/>
  <c r="D4489" i="1" s="1"/>
  <c r="C4501" i="1"/>
  <c r="D4501" i="1" s="1"/>
  <c r="C4513" i="1"/>
  <c r="D4513" i="1" s="1"/>
  <c r="C4525" i="1"/>
  <c r="D4525" i="1" s="1"/>
  <c r="C4537" i="1"/>
  <c r="D4537" i="1" s="1"/>
  <c r="C4549" i="1"/>
  <c r="D4549" i="1" s="1"/>
  <c r="C4561" i="1"/>
  <c r="D4561" i="1" s="1"/>
  <c r="C4573" i="1"/>
  <c r="D4573" i="1" s="1"/>
  <c r="C4585" i="1"/>
  <c r="D4585" i="1" s="1"/>
  <c r="C4597" i="1"/>
  <c r="D4597" i="1" s="1"/>
  <c r="C4609" i="1"/>
  <c r="D4609" i="1" s="1"/>
  <c r="C4621" i="1"/>
  <c r="D4621" i="1" s="1"/>
  <c r="C4633" i="1"/>
  <c r="D4633" i="1" s="1"/>
  <c r="C4645" i="1"/>
  <c r="D4645" i="1" s="1"/>
  <c r="C4657" i="1"/>
  <c r="D4657" i="1" s="1"/>
  <c r="C4669" i="1"/>
  <c r="D4669" i="1" s="1"/>
  <c r="C4681" i="1"/>
  <c r="D4681" i="1" s="1"/>
  <c r="C4693" i="1"/>
  <c r="D4693" i="1" s="1"/>
  <c r="C4705" i="1"/>
  <c r="D4705" i="1" s="1"/>
  <c r="C4717" i="1"/>
  <c r="D4717" i="1" s="1"/>
  <c r="C4729" i="1"/>
  <c r="D4729" i="1" s="1"/>
  <c r="C4741" i="1"/>
  <c r="D4741" i="1" s="1"/>
  <c r="C4753" i="1"/>
  <c r="D4753" i="1" s="1"/>
  <c r="C4765" i="1"/>
  <c r="D4765" i="1" s="1"/>
  <c r="C4777" i="1"/>
  <c r="D4777" i="1" s="1"/>
  <c r="C4789" i="1"/>
  <c r="D4789" i="1" s="1"/>
  <c r="C4801" i="1"/>
  <c r="D4801" i="1" s="1"/>
  <c r="C67" i="1"/>
  <c r="D67" i="1" s="1"/>
  <c r="C211" i="1"/>
  <c r="D211" i="1" s="1"/>
  <c r="C355" i="1"/>
  <c r="D355" i="1" s="1"/>
  <c r="C499" i="1"/>
  <c r="D499" i="1" s="1"/>
  <c r="C643" i="1"/>
  <c r="D643" i="1" s="1"/>
  <c r="C787" i="1"/>
  <c r="D787" i="1" s="1"/>
  <c r="C931" i="1"/>
  <c r="D931" i="1" s="1"/>
  <c r="C1075" i="1"/>
  <c r="D1075" i="1" s="1"/>
  <c r="C1212" i="1"/>
  <c r="D1212" i="1" s="1"/>
  <c r="C1260" i="1"/>
  <c r="D1260" i="1" s="1"/>
  <c r="C1308" i="1"/>
  <c r="D1308" i="1" s="1"/>
  <c r="C1356" i="1"/>
  <c r="D1356" i="1" s="1"/>
  <c r="C1404" i="1"/>
  <c r="D1404" i="1" s="1"/>
  <c r="C1452" i="1"/>
  <c r="D1452" i="1" s="1"/>
  <c r="C1493" i="1"/>
  <c r="D1493" i="1" s="1"/>
  <c r="C1521" i="1"/>
  <c r="D1521" i="1" s="1"/>
  <c r="C1550" i="1"/>
  <c r="D1550" i="1" s="1"/>
  <c r="C1579" i="1"/>
  <c r="D1579" i="1" s="1"/>
  <c r="C1608" i="1"/>
  <c r="D1608" i="1" s="1"/>
  <c r="C1632" i="1"/>
  <c r="D1632" i="1" s="1"/>
  <c r="C1656" i="1"/>
  <c r="D1656" i="1" s="1"/>
  <c r="C1679" i="1"/>
  <c r="D1679" i="1" s="1"/>
  <c r="C1699" i="1"/>
  <c r="D1699" i="1" s="1"/>
  <c r="C1720" i="1"/>
  <c r="D1720" i="1" s="1"/>
  <c r="C1740" i="1"/>
  <c r="D1740" i="1" s="1"/>
  <c r="C1757" i="1"/>
  <c r="D1757" i="1" s="1"/>
  <c r="C1776" i="1"/>
  <c r="D1776" i="1" s="1"/>
  <c r="C1793" i="1"/>
  <c r="D1793" i="1" s="1"/>
  <c r="C1812" i="1"/>
  <c r="D1812" i="1" s="1"/>
  <c r="C1829" i="1"/>
  <c r="D1829" i="1" s="1"/>
  <c r="C1848" i="1"/>
  <c r="D1848" i="1" s="1"/>
  <c r="C1865" i="1"/>
  <c r="D1865" i="1" s="1"/>
  <c r="C1884" i="1"/>
  <c r="D1884" i="1" s="1"/>
  <c r="C1901" i="1"/>
  <c r="D1901" i="1" s="1"/>
  <c r="C1920" i="1"/>
  <c r="D1920" i="1" s="1"/>
  <c r="C1937" i="1"/>
  <c r="D1937" i="1" s="1"/>
  <c r="C1956" i="1"/>
  <c r="D1956" i="1" s="1"/>
  <c r="C1973" i="1"/>
  <c r="D1973" i="1" s="1"/>
  <c r="C1992" i="1"/>
  <c r="D1992" i="1" s="1"/>
  <c r="C2009" i="1"/>
  <c r="D2009" i="1" s="1"/>
  <c r="C2028" i="1"/>
  <c r="D2028" i="1" s="1"/>
  <c r="C2045" i="1"/>
  <c r="D2045" i="1" s="1"/>
  <c r="C2064" i="1"/>
  <c r="D2064" i="1" s="1"/>
  <c r="C2081" i="1"/>
  <c r="D2081" i="1" s="1"/>
  <c r="C2100" i="1"/>
  <c r="D2100" i="1" s="1"/>
  <c r="C2117" i="1"/>
  <c r="D2117" i="1" s="1"/>
  <c r="C2136" i="1"/>
  <c r="D2136" i="1" s="1"/>
  <c r="C2150" i="1"/>
  <c r="D2150" i="1" s="1"/>
  <c r="C2165" i="1"/>
  <c r="D2165" i="1" s="1"/>
  <c r="C2179" i="1"/>
  <c r="D2179" i="1" s="1"/>
  <c r="C2194" i="1"/>
  <c r="D2194" i="1" s="1"/>
  <c r="C2208" i="1"/>
  <c r="D2208" i="1" s="1"/>
  <c r="C2222" i="1"/>
  <c r="D2222" i="1" s="1"/>
  <c r="C2234" i="1"/>
  <c r="D2234" i="1" s="1"/>
  <c r="C2246" i="1"/>
  <c r="D2246" i="1" s="1"/>
  <c r="C2258" i="1"/>
  <c r="D2258" i="1" s="1"/>
  <c r="C2270" i="1"/>
  <c r="D2270" i="1" s="1"/>
  <c r="C2282" i="1"/>
  <c r="D2282" i="1" s="1"/>
  <c r="C2294" i="1"/>
  <c r="D2294" i="1" s="1"/>
  <c r="C2306" i="1"/>
  <c r="D2306" i="1" s="1"/>
  <c r="C2318" i="1"/>
  <c r="D2318" i="1" s="1"/>
  <c r="C2330" i="1"/>
  <c r="D2330" i="1" s="1"/>
  <c r="C2342" i="1"/>
  <c r="D2342" i="1" s="1"/>
  <c r="C2354" i="1"/>
  <c r="D2354" i="1" s="1"/>
  <c r="C2366" i="1"/>
  <c r="D2366" i="1" s="1"/>
  <c r="C2378" i="1"/>
  <c r="D2378" i="1" s="1"/>
  <c r="C2390" i="1"/>
  <c r="D2390" i="1" s="1"/>
  <c r="C2402" i="1"/>
  <c r="D2402" i="1" s="1"/>
  <c r="C2414" i="1"/>
  <c r="D2414" i="1" s="1"/>
  <c r="C2426" i="1"/>
  <c r="D2426" i="1" s="1"/>
  <c r="C2438" i="1"/>
  <c r="D2438" i="1" s="1"/>
  <c r="C2450" i="1"/>
  <c r="D2450" i="1" s="1"/>
  <c r="C2462" i="1"/>
  <c r="D2462" i="1" s="1"/>
  <c r="C2474" i="1"/>
  <c r="D2474" i="1" s="1"/>
  <c r="C2486" i="1"/>
  <c r="D2486" i="1" s="1"/>
  <c r="C2498" i="1"/>
  <c r="D2498" i="1" s="1"/>
  <c r="C2510" i="1"/>
  <c r="D2510" i="1" s="1"/>
  <c r="C2522" i="1"/>
  <c r="D2522" i="1" s="1"/>
  <c r="C2534" i="1"/>
  <c r="D2534" i="1" s="1"/>
  <c r="C2546" i="1"/>
  <c r="D2546" i="1" s="1"/>
  <c r="C2558" i="1"/>
  <c r="D2558" i="1" s="1"/>
  <c r="C2570" i="1"/>
  <c r="D2570" i="1" s="1"/>
  <c r="C2582" i="1"/>
  <c r="D2582" i="1" s="1"/>
  <c r="C2594" i="1"/>
  <c r="D2594" i="1" s="1"/>
  <c r="C2606" i="1"/>
  <c r="D2606" i="1" s="1"/>
  <c r="C2618" i="1"/>
  <c r="D2618" i="1" s="1"/>
  <c r="C2630" i="1"/>
  <c r="D2630" i="1" s="1"/>
  <c r="C2642" i="1"/>
  <c r="D2642" i="1" s="1"/>
  <c r="C2654" i="1"/>
  <c r="D2654" i="1" s="1"/>
  <c r="C2666" i="1"/>
  <c r="D2666" i="1" s="1"/>
  <c r="C2678" i="1"/>
  <c r="D2678" i="1" s="1"/>
  <c r="C2690" i="1"/>
  <c r="D2690" i="1" s="1"/>
  <c r="C2702" i="1"/>
  <c r="D2702" i="1" s="1"/>
  <c r="C2714" i="1"/>
  <c r="D2714" i="1" s="1"/>
  <c r="C2726" i="1"/>
  <c r="D2726" i="1" s="1"/>
  <c r="C2738" i="1"/>
  <c r="D2738" i="1" s="1"/>
  <c r="C2750" i="1"/>
  <c r="D2750" i="1" s="1"/>
  <c r="C2762" i="1"/>
  <c r="D2762" i="1" s="1"/>
  <c r="C2774" i="1"/>
  <c r="D2774" i="1" s="1"/>
  <c r="C2786" i="1"/>
  <c r="D2786" i="1" s="1"/>
  <c r="C2798" i="1"/>
  <c r="D2798" i="1" s="1"/>
  <c r="C2810" i="1"/>
  <c r="D2810" i="1" s="1"/>
  <c r="C2822" i="1"/>
  <c r="D2822" i="1" s="1"/>
  <c r="C2834" i="1"/>
  <c r="D2834" i="1" s="1"/>
  <c r="C2846" i="1"/>
  <c r="D2846" i="1" s="1"/>
  <c r="C2858" i="1"/>
  <c r="D2858" i="1" s="1"/>
  <c r="C2870" i="1"/>
  <c r="D2870" i="1" s="1"/>
  <c r="C2882" i="1"/>
  <c r="D2882" i="1" s="1"/>
  <c r="C2894" i="1"/>
  <c r="D2894" i="1" s="1"/>
  <c r="C2906" i="1"/>
  <c r="D2906" i="1" s="1"/>
  <c r="C2918" i="1"/>
  <c r="D2918" i="1" s="1"/>
  <c r="C2930" i="1"/>
  <c r="D2930" i="1" s="1"/>
  <c r="C2942" i="1"/>
  <c r="D2942" i="1" s="1"/>
  <c r="C2954" i="1"/>
  <c r="D2954" i="1" s="1"/>
  <c r="C2966" i="1"/>
  <c r="D2966" i="1" s="1"/>
  <c r="C2978" i="1"/>
  <c r="D2978" i="1" s="1"/>
  <c r="C2990" i="1"/>
  <c r="D2990" i="1" s="1"/>
  <c r="C3002" i="1"/>
  <c r="D3002" i="1" s="1"/>
  <c r="C3014" i="1"/>
  <c r="D3014" i="1" s="1"/>
  <c r="C3026" i="1"/>
  <c r="D3026" i="1" s="1"/>
  <c r="C3038" i="1"/>
  <c r="D3038" i="1" s="1"/>
  <c r="C3050" i="1"/>
  <c r="D3050" i="1" s="1"/>
  <c r="C3062" i="1"/>
  <c r="D3062" i="1" s="1"/>
  <c r="C3074" i="1"/>
  <c r="D3074" i="1" s="1"/>
  <c r="C3086" i="1"/>
  <c r="D3086" i="1" s="1"/>
  <c r="C3098" i="1"/>
  <c r="D3098" i="1" s="1"/>
  <c r="C3110" i="1"/>
  <c r="D3110" i="1" s="1"/>
  <c r="C3122" i="1"/>
  <c r="D3122" i="1" s="1"/>
  <c r="C3134" i="1"/>
  <c r="D3134" i="1" s="1"/>
  <c r="C3146" i="1"/>
  <c r="D3146" i="1" s="1"/>
  <c r="C3158" i="1"/>
  <c r="D3158" i="1" s="1"/>
  <c r="C3170" i="1"/>
  <c r="D3170" i="1" s="1"/>
  <c r="C3182" i="1"/>
  <c r="D3182" i="1" s="1"/>
  <c r="C3194" i="1"/>
  <c r="D3194" i="1" s="1"/>
  <c r="C3206" i="1"/>
  <c r="D3206" i="1" s="1"/>
  <c r="C3218" i="1"/>
  <c r="D3218" i="1" s="1"/>
  <c r="C3230" i="1"/>
  <c r="D3230" i="1" s="1"/>
  <c r="C3242" i="1"/>
  <c r="D3242" i="1" s="1"/>
  <c r="C3254" i="1"/>
  <c r="D3254" i="1" s="1"/>
  <c r="C3266" i="1"/>
  <c r="D3266" i="1" s="1"/>
  <c r="C3278" i="1"/>
  <c r="D3278" i="1" s="1"/>
  <c r="C3290" i="1"/>
  <c r="D3290" i="1" s="1"/>
  <c r="C3302" i="1"/>
  <c r="D3302" i="1" s="1"/>
  <c r="C3314" i="1"/>
  <c r="D3314" i="1" s="1"/>
  <c r="C3326" i="1"/>
  <c r="D3326" i="1" s="1"/>
  <c r="C3338" i="1"/>
  <c r="D3338" i="1" s="1"/>
  <c r="C3350" i="1"/>
  <c r="D3350" i="1" s="1"/>
  <c r="C3362" i="1"/>
  <c r="D3362" i="1" s="1"/>
  <c r="C3374" i="1"/>
  <c r="D3374" i="1" s="1"/>
  <c r="C3386" i="1"/>
  <c r="D3386" i="1" s="1"/>
  <c r="C3398" i="1"/>
  <c r="D3398" i="1" s="1"/>
  <c r="C3410" i="1"/>
  <c r="D3410" i="1" s="1"/>
  <c r="C3422" i="1"/>
  <c r="D3422" i="1" s="1"/>
  <c r="C3434" i="1"/>
  <c r="D3434" i="1" s="1"/>
  <c r="C3446" i="1"/>
  <c r="D3446" i="1" s="1"/>
  <c r="C3458" i="1"/>
  <c r="D3458" i="1" s="1"/>
  <c r="C3470" i="1"/>
  <c r="D3470" i="1" s="1"/>
  <c r="C3482" i="1"/>
  <c r="D3482" i="1" s="1"/>
  <c r="C3494" i="1"/>
  <c r="D3494" i="1" s="1"/>
  <c r="C3506" i="1"/>
  <c r="D3506" i="1" s="1"/>
  <c r="C3518" i="1"/>
  <c r="D3518" i="1" s="1"/>
  <c r="C3530" i="1"/>
  <c r="D3530" i="1" s="1"/>
  <c r="C3542" i="1"/>
  <c r="D3542" i="1" s="1"/>
  <c r="C3554" i="1"/>
  <c r="D3554" i="1" s="1"/>
  <c r="C3566" i="1"/>
  <c r="D3566" i="1" s="1"/>
  <c r="C3578" i="1"/>
  <c r="D3578" i="1" s="1"/>
  <c r="C3590" i="1"/>
  <c r="D3590" i="1" s="1"/>
  <c r="C3602" i="1"/>
  <c r="D3602" i="1" s="1"/>
  <c r="C3614" i="1"/>
  <c r="D3614" i="1" s="1"/>
  <c r="C3626" i="1"/>
  <c r="D3626" i="1" s="1"/>
  <c r="C3638" i="1"/>
  <c r="D3638" i="1" s="1"/>
  <c r="C3650" i="1"/>
  <c r="D3650" i="1" s="1"/>
  <c r="C3662" i="1"/>
  <c r="D3662" i="1" s="1"/>
  <c r="C3674" i="1"/>
  <c r="D3674" i="1" s="1"/>
  <c r="C3686" i="1"/>
  <c r="D3686" i="1" s="1"/>
  <c r="C3698" i="1"/>
  <c r="D3698" i="1" s="1"/>
  <c r="C3710" i="1"/>
  <c r="D3710" i="1" s="1"/>
  <c r="C3722" i="1"/>
  <c r="D3722" i="1" s="1"/>
  <c r="C3734" i="1"/>
  <c r="D3734" i="1" s="1"/>
  <c r="C3746" i="1"/>
  <c r="D3746" i="1" s="1"/>
  <c r="C3758" i="1"/>
  <c r="D3758" i="1" s="1"/>
  <c r="C3770" i="1"/>
  <c r="D3770" i="1" s="1"/>
  <c r="C3782" i="1"/>
  <c r="D3782" i="1" s="1"/>
  <c r="C3794" i="1"/>
  <c r="D3794" i="1" s="1"/>
  <c r="C3806" i="1"/>
  <c r="D3806" i="1" s="1"/>
  <c r="C79" i="1"/>
  <c r="D79" i="1" s="1"/>
  <c r="C223" i="1"/>
  <c r="D223" i="1" s="1"/>
  <c r="C367" i="1"/>
  <c r="D367" i="1" s="1"/>
  <c r="C511" i="1"/>
  <c r="D511" i="1" s="1"/>
  <c r="C655" i="1"/>
  <c r="D655" i="1" s="1"/>
  <c r="C799" i="1"/>
  <c r="D799" i="1" s="1"/>
  <c r="C943" i="1"/>
  <c r="D943" i="1" s="1"/>
  <c r="C1087" i="1"/>
  <c r="D1087" i="1" s="1"/>
  <c r="C1214" i="1"/>
  <c r="D1214" i="1" s="1"/>
  <c r="C1262" i="1"/>
  <c r="D1262" i="1" s="1"/>
  <c r="C1310" i="1"/>
  <c r="D1310" i="1" s="1"/>
  <c r="C1358" i="1"/>
  <c r="D1358" i="1" s="1"/>
  <c r="C1406" i="1"/>
  <c r="D1406" i="1" s="1"/>
  <c r="C1454" i="1"/>
  <c r="D1454" i="1" s="1"/>
  <c r="C1495" i="1"/>
  <c r="D1495" i="1" s="1"/>
  <c r="C1524" i="1"/>
  <c r="D1524" i="1" s="1"/>
  <c r="C1553" i="1"/>
  <c r="D1553" i="1" s="1"/>
  <c r="C1581" i="1"/>
  <c r="D1581" i="1" s="1"/>
  <c r="C1610" i="1"/>
  <c r="D1610" i="1" s="1"/>
  <c r="C1634" i="1"/>
  <c r="D1634" i="1" s="1"/>
  <c r="C1658" i="1"/>
  <c r="D1658" i="1" s="1"/>
  <c r="C1680" i="1"/>
  <c r="D1680" i="1" s="1"/>
  <c r="C1701" i="1"/>
  <c r="D1701" i="1" s="1"/>
  <c r="C1721" i="1"/>
  <c r="D1721" i="1" s="1"/>
  <c r="C1741" i="1"/>
  <c r="D1741" i="1" s="1"/>
  <c r="C1759" i="1"/>
  <c r="D1759" i="1" s="1"/>
  <c r="C1777" i="1"/>
  <c r="D1777" i="1" s="1"/>
  <c r="C1795" i="1"/>
  <c r="D1795" i="1" s="1"/>
  <c r="C1813" i="1"/>
  <c r="D1813" i="1" s="1"/>
  <c r="C1831" i="1"/>
  <c r="D1831" i="1" s="1"/>
  <c r="C1849" i="1"/>
  <c r="D1849" i="1" s="1"/>
  <c r="C1867" i="1"/>
  <c r="D1867" i="1" s="1"/>
  <c r="C1885" i="1"/>
  <c r="D1885" i="1" s="1"/>
  <c r="C1903" i="1"/>
  <c r="D1903" i="1" s="1"/>
  <c r="C1921" i="1"/>
  <c r="D1921" i="1" s="1"/>
  <c r="C1939" i="1"/>
  <c r="D1939" i="1" s="1"/>
  <c r="C1957" i="1"/>
  <c r="D1957" i="1" s="1"/>
  <c r="C1975" i="1"/>
  <c r="D1975" i="1" s="1"/>
  <c r="C1993" i="1"/>
  <c r="D1993" i="1" s="1"/>
  <c r="C2011" i="1"/>
  <c r="D2011" i="1" s="1"/>
  <c r="C2029" i="1"/>
  <c r="D2029" i="1" s="1"/>
  <c r="C2047" i="1"/>
  <c r="D2047" i="1" s="1"/>
  <c r="C2065" i="1"/>
  <c r="D2065" i="1" s="1"/>
  <c r="C2083" i="1"/>
  <c r="D2083" i="1" s="1"/>
  <c r="C2101" i="1"/>
  <c r="D2101" i="1" s="1"/>
  <c r="C2119" i="1"/>
  <c r="D2119" i="1" s="1"/>
  <c r="C2137" i="1"/>
  <c r="D2137" i="1" s="1"/>
  <c r="C2152" i="1"/>
  <c r="D2152" i="1" s="1"/>
  <c r="C2166" i="1"/>
  <c r="D2166" i="1" s="1"/>
  <c r="C2181" i="1"/>
  <c r="D2181" i="1" s="1"/>
  <c r="C2195" i="1"/>
  <c r="D2195" i="1" s="1"/>
  <c r="C2209" i="1"/>
  <c r="D2209" i="1" s="1"/>
  <c r="C2223" i="1"/>
  <c r="D2223" i="1" s="1"/>
  <c r="C2235" i="1"/>
  <c r="D2235" i="1" s="1"/>
  <c r="C2247" i="1"/>
  <c r="D2247" i="1" s="1"/>
  <c r="C2259" i="1"/>
  <c r="D2259" i="1" s="1"/>
  <c r="C2271" i="1"/>
  <c r="D2271" i="1" s="1"/>
  <c r="C2283" i="1"/>
  <c r="D2283" i="1" s="1"/>
  <c r="C2295" i="1"/>
  <c r="D2295" i="1" s="1"/>
  <c r="C2307" i="1"/>
  <c r="D2307" i="1" s="1"/>
  <c r="C2319" i="1"/>
  <c r="D2319" i="1" s="1"/>
  <c r="C2331" i="1"/>
  <c r="D2331" i="1" s="1"/>
  <c r="C2343" i="1"/>
  <c r="D2343" i="1" s="1"/>
  <c r="C2355" i="1"/>
  <c r="D2355" i="1" s="1"/>
  <c r="C2367" i="1"/>
  <c r="D2367" i="1" s="1"/>
  <c r="C2379" i="1"/>
  <c r="D2379" i="1" s="1"/>
  <c r="C2391" i="1"/>
  <c r="D2391" i="1" s="1"/>
  <c r="C2403" i="1"/>
  <c r="D2403" i="1" s="1"/>
  <c r="C2415" i="1"/>
  <c r="D2415" i="1" s="1"/>
  <c r="C2427" i="1"/>
  <c r="D2427" i="1" s="1"/>
  <c r="C2439" i="1"/>
  <c r="D2439" i="1" s="1"/>
  <c r="C2451" i="1"/>
  <c r="D2451" i="1" s="1"/>
  <c r="C2463" i="1"/>
  <c r="D2463" i="1" s="1"/>
  <c r="C2475" i="1"/>
  <c r="D2475" i="1" s="1"/>
  <c r="C2487" i="1"/>
  <c r="D2487" i="1" s="1"/>
  <c r="C2499" i="1"/>
  <c r="D2499" i="1" s="1"/>
  <c r="C2511" i="1"/>
  <c r="D2511" i="1" s="1"/>
  <c r="C2523" i="1"/>
  <c r="D2523" i="1" s="1"/>
  <c r="C2535" i="1"/>
  <c r="D2535" i="1" s="1"/>
  <c r="C2547" i="1"/>
  <c r="D2547" i="1" s="1"/>
  <c r="C2559" i="1"/>
  <c r="D2559" i="1" s="1"/>
  <c r="C2571" i="1"/>
  <c r="D2571" i="1" s="1"/>
  <c r="C2583" i="1"/>
  <c r="D2583" i="1" s="1"/>
  <c r="C2595" i="1"/>
  <c r="D2595" i="1" s="1"/>
  <c r="C2607" i="1"/>
  <c r="D2607" i="1" s="1"/>
  <c r="C2619" i="1"/>
  <c r="D2619" i="1" s="1"/>
  <c r="C2631" i="1"/>
  <c r="D2631" i="1" s="1"/>
  <c r="C2643" i="1"/>
  <c r="D2643" i="1" s="1"/>
  <c r="C2655" i="1"/>
  <c r="D2655" i="1" s="1"/>
  <c r="C2667" i="1"/>
  <c r="D2667" i="1" s="1"/>
  <c r="C2679" i="1"/>
  <c r="D2679" i="1" s="1"/>
  <c r="C2691" i="1"/>
  <c r="D2691" i="1" s="1"/>
  <c r="C2703" i="1"/>
  <c r="D2703" i="1" s="1"/>
  <c r="C2715" i="1"/>
  <c r="D2715" i="1" s="1"/>
  <c r="C2727" i="1"/>
  <c r="D2727" i="1" s="1"/>
  <c r="C2739" i="1"/>
  <c r="D2739" i="1" s="1"/>
  <c r="C2751" i="1"/>
  <c r="D2751" i="1" s="1"/>
  <c r="C2763" i="1"/>
  <c r="D2763" i="1" s="1"/>
  <c r="C2775" i="1"/>
  <c r="D2775" i="1" s="1"/>
  <c r="C2787" i="1"/>
  <c r="D2787" i="1" s="1"/>
  <c r="C2799" i="1"/>
  <c r="D2799" i="1" s="1"/>
  <c r="C2811" i="1"/>
  <c r="D2811" i="1" s="1"/>
  <c r="C2823" i="1"/>
  <c r="D2823" i="1" s="1"/>
  <c r="C2835" i="1"/>
  <c r="D2835" i="1" s="1"/>
  <c r="C2847" i="1"/>
  <c r="D2847" i="1" s="1"/>
  <c r="C2859" i="1"/>
  <c r="D2859" i="1" s="1"/>
  <c r="C2871" i="1"/>
  <c r="D2871" i="1" s="1"/>
  <c r="C2883" i="1"/>
  <c r="D2883" i="1" s="1"/>
  <c r="C2895" i="1"/>
  <c r="D2895" i="1" s="1"/>
  <c r="C2907" i="1"/>
  <c r="D2907" i="1" s="1"/>
  <c r="C2919" i="1"/>
  <c r="D2919" i="1" s="1"/>
  <c r="C2931" i="1"/>
  <c r="D2931" i="1" s="1"/>
  <c r="C2943" i="1"/>
  <c r="D2943" i="1" s="1"/>
  <c r="C2955" i="1"/>
  <c r="D2955" i="1" s="1"/>
  <c r="C2967" i="1"/>
  <c r="D2967" i="1" s="1"/>
  <c r="C2979" i="1"/>
  <c r="D2979" i="1" s="1"/>
  <c r="C2991" i="1"/>
  <c r="D2991" i="1" s="1"/>
  <c r="C3003" i="1"/>
  <c r="D3003" i="1" s="1"/>
  <c r="C3015" i="1"/>
  <c r="D3015" i="1" s="1"/>
  <c r="C3027" i="1"/>
  <c r="D3027" i="1" s="1"/>
  <c r="C3039" i="1"/>
  <c r="D3039" i="1" s="1"/>
  <c r="C3051" i="1"/>
  <c r="D3051" i="1" s="1"/>
  <c r="C3063" i="1"/>
  <c r="D3063" i="1" s="1"/>
  <c r="C3075" i="1"/>
  <c r="D3075" i="1" s="1"/>
  <c r="C3087" i="1"/>
  <c r="D3087" i="1" s="1"/>
  <c r="C3099" i="1"/>
  <c r="D3099" i="1" s="1"/>
  <c r="C3111" i="1"/>
  <c r="D3111" i="1" s="1"/>
  <c r="C3123" i="1"/>
  <c r="D3123" i="1" s="1"/>
  <c r="C3135" i="1"/>
  <c r="D3135" i="1" s="1"/>
  <c r="C3147" i="1"/>
  <c r="D3147" i="1" s="1"/>
  <c r="C3159" i="1"/>
  <c r="D3159" i="1" s="1"/>
  <c r="C3171" i="1"/>
  <c r="D3171" i="1" s="1"/>
  <c r="C3183" i="1"/>
  <c r="D3183" i="1" s="1"/>
  <c r="C3195" i="1"/>
  <c r="D3195" i="1" s="1"/>
  <c r="C3207" i="1"/>
  <c r="D3207" i="1" s="1"/>
  <c r="C3219" i="1"/>
  <c r="D3219" i="1" s="1"/>
  <c r="C3231" i="1"/>
  <c r="D3231" i="1" s="1"/>
  <c r="C3243" i="1"/>
  <c r="D3243" i="1" s="1"/>
  <c r="C3255" i="1"/>
  <c r="D3255" i="1" s="1"/>
  <c r="C3267" i="1"/>
  <c r="D3267" i="1" s="1"/>
  <c r="C3279" i="1"/>
  <c r="D3279" i="1" s="1"/>
  <c r="C3291" i="1"/>
  <c r="D3291" i="1" s="1"/>
  <c r="C3303" i="1"/>
  <c r="D3303" i="1" s="1"/>
  <c r="C3315" i="1"/>
  <c r="D3315" i="1" s="1"/>
  <c r="C3327" i="1"/>
  <c r="D3327" i="1" s="1"/>
  <c r="C3339" i="1"/>
  <c r="D3339" i="1" s="1"/>
  <c r="C3351" i="1"/>
  <c r="D3351" i="1" s="1"/>
  <c r="C3363" i="1"/>
  <c r="D3363" i="1" s="1"/>
  <c r="C3375" i="1"/>
  <c r="D3375" i="1" s="1"/>
  <c r="C3387" i="1"/>
  <c r="D3387" i="1" s="1"/>
  <c r="C3399" i="1"/>
  <c r="D3399" i="1" s="1"/>
  <c r="C3411" i="1"/>
  <c r="D3411" i="1" s="1"/>
  <c r="C3423" i="1"/>
  <c r="D3423" i="1" s="1"/>
  <c r="C3435" i="1"/>
  <c r="D3435" i="1" s="1"/>
  <c r="C3447" i="1"/>
  <c r="D3447" i="1" s="1"/>
  <c r="C3459" i="1"/>
  <c r="D3459" i="1" s="1"/>
  <c r="C3471" i="1"/>
  <c r="D3471" i="1" s="1"/>
  <c r="C3483" i="1"/>
  <c r="D3483" i="1" s="1"/>
  <c r="C3495" i="1"/>
  <c r="D3495" i="1" s="1"/>
  <c r="C3507" i="1"/>
  <c r="D3507" i="1" s="1"/>
  <c r="C3519" i="1"/>
  <c r="D3519" i="1" s="1"/>
  <c r="C3531" i="1"/>
  <c r="D3531" i="1" s="1"/>
  <c r="C3543" i="1"/>
  <c r="D3543" i="1" s="1"/>
  <c r="C3555" i="1"/>
  <c r="D3555" i="1" s="1"/>
  <c r="C3567" i="1"/>
  <c r="D3567" i="1" s="1"/>
  <c r="C91" i="1"/>
  <c r="D91" i="1" s="1"/>
  <c r="C235" i="1"/>
  <c r="D235" i="1" s="1"/>
  <c r="C379" i="1"/>
  <c r="D379" i="1" s="1"/>
  <c r="C523" i="1"/>
  <c r="D523" i="1" s="1"/>
  <c r="C667" i="1"/>
  <c r="D667" i="1" s="1"/>
  <c r="C811" i="1"/>
  <c r="D811" i="1" s="1"/>
  <c r="C955" i="1"/>
  <c r="D955" i="1" s="1"/>
  <c r="C1099" i="1"/>
  <c r="D1099" i="1" s="1"/>
  <c r="C1219" i="1"/>
  <c r="D1219" i="1" s="1"/>
  <c r="C1267" i="1"/>
  <c r="D1267" i="1" s="1"/>
  <c r="C1315" i="1"/>
  <c r="D1315" i="1" s="1"/>
  <c r="C1363" i="1"/>
  <c r="D1363" i="1" s="1"/>
  <c r="C1411" i="1"/>
  <c r="D1411" i="1" s="1"/>
  <c r="C1459" i="1"/>
  <c r="D1459" i="1" s="1"/>
  <c r="C1497" i="1"/>
  <c r="D1497" i="1" s="1"/>
  <c r="C1526" i="1"/>
  <c r="D1526" i="1" s="1"/>
  <c r="C1555" i="1"/>
  <c r="D1555" i="1" s="1"/>
  <c r="C1584" i="1"/>
  <c r="D1584" i="1" s="1"/>
  <c r="C1613" i="1"/>
  <c r="D1613" i="1" s="1"/>
  <c r="C1637" i="1"/>
  <c r="D1637" i="1" s="1"/>
  <c r="C1661" i="1"/>
  <c r="D1661" i="1" s="1"/>
  <c r="C1682" i="1"/>
  <c r="D1682" i="1" s="1"/>
  <c r="C1703" i="1"/>
  <c r="D1703" i="1" s="1"/>
  <c r="C1723" i="1"/>
  <c r="D1723" i="1" s="1"/>
  <c r="C1742" i="1"/>
  <c r="D1742" i="1" s="1"/>
  <c r="C1761" i="1"/>
  <c r="D1761" i="1" s="1"/>
  <c r="C1778" i="1"/>
  <c r="D1778" i="1" s="1"/>
  <c r="C1797" i="1"/>
  <c r="D1797" i="1" s="1"/>
  <c r="C1814" i="1"/>
  <c r="D1814" i="1" s="1"/>
  <c r="C1833" i="1"/>
  <c r="D1833" i="1" s="1"/>
  <c r="C1850" i="1"/>
  <c r="D1850" i="1" s="1"/>
  <c r="C1869" i="1"/>
  <c r="D1869" i="1" s="1"/>
  <c r="C1886" i="1"/>
  <c r="D1886" i="1" s="1"/>
  <c r="C1905" i="1"/>
  <c r="D1905" i="1" s="1"/>
  <c r="C1922" i="1"/>
  <c r="D1922" i="1" s="1"/>
  <c r="C1941" i="1"/>
  <c r="D1941" i="1" s="1"/>
  <c r="C1958" i="1"/>
  <c r="D1958" i="1" s="1"/>
  <c r="C1977" i="1"/>
  <c r="D1977" i="1" s="1"/>
  <c r="C1994" i="1"/>
  <c r="D1994" i="1" s="1"/>
  <c r="C2013" i="1"/>
  <c r="D2013" i="1" s="1"/>
  <c r="C2030" i="1"/>
  <c r="D2030" i="1" s="1"/>
  <c r="C2049" i="1"/>
  <c r="D2049" i="1" s="1"/>
  <c r="C2066" i="1"/>
  <c r="D2066" i="1" s="1"/>
  <c r="C2085" i="1"/>
  <c r="D2085" i="1" s="1"/>
  <c r="C2102" i="1"/>
  <c r="D2102" i="1" s="1"/>
  <c r="C2121" i="1"/>
  <c r="D2121" i="1" s="1"/>
  <c r="C2138" i="1"/>
  <c r="D2138" i="1" s="1"/>
  <c r="C2153" i="1"/>
  <c r="D2153" i="1" s="1"/>
  <c r="C2167" i="1"/>
  <c r="D2167" i="1" s="1"/>
  <c r="C2182" i="1"/>
  <c r="D2182" i="1" s="1"/>
  <c r="C2196" i="1"/>
  <c r="D2196" i="1" s="1"/>
  <c r="C2210" i="1"/>
  <c r="D2210" i="1" s="1"/>
  <c r="C2224" i="1"/>
  <c r="D2224" i="1" s="1"/>
  <c r="C2236" i="1"/>
  <c r="D2236" i="1" s="1"/>
  <c r="C2248" i="1"/>
  <c r="D2248" i="1" s="1"/>
  <c r="C2260" i="1"/>
  <c r="D2260" i="1" s="1"/>
  <c r="C2272" i="1"/>
  <c r="D2272" i="1" s="1"/>
  <c r="C2284" i="1"/>
  <c r="D2284" i="1" s="1"/>
  <c r="C2296" i="1"/>
  <c r="D2296" i="1" s="1"/>
  <c r="C2308" i="1"/>
  <c r="D2308" i="1" s="1"/>
  <c r="C2320" i="1"/>
  <c r="D2320" i="1" s="1"/>
  <c r="C2332" i="1"/>
  <c r="D2332" i="1" s="1"/>
  <c r="C2344" i="1"/>
  <c r="D2344" i="1" s="1"/>
  <c r="C2356" i="1"/>
  <c r="D2356" i="1" s="1"/>
  <c r="C2368" i="1"/>
  <c r="D2368" i="1" s="1"/>
  <c r="C2380" i="1"/>
  <c r="D2380" i="1" s="1"/>
  <c r="C2392" i="1"/>
  <c r="D2392" i="1" s="1"/>
  <c r="C2404" i="1"/>
  <c r="D2404" i="1" s="1"/>
  <c r="C2416" i="1"/>
  <c r="D2416" i="1" s="1"/>
  <c r="C2428" i="1"/>
  <c r="D2428" i="1" s="1"/>
  <c r="C2440" i="1"/>
  <c r="D2440" i="1" s="1"/>
  <c r="C2452" i="1"/>
  <c r="D2452" i="1" s="1"/>
  <c r="C2464" i="1"/>
  <c r="D2464" i="1" s="1"/>
  <c r="C2476" i="1"/>
  <c r="D2476" i="1" s="1"/>
  <c r="C2488" i="1"/>
  <c r="D2488" i="1" s="1"/>
  <c r="C2500" i="1"/>
  <c r="D2500" i="1" s="1"/>
  <c r="C2512" i="1"/>
  <c r="D2512" i="1" s="1"/>
  <c r="C2524" i="1"/>
  <c r="D2524" i="1" s="1"/>
  <c r="C2536" i="1"/>
  <c r="D2536" i="1" s="1"/>
  <c r="C2548" i="1"/>
  <c r="D2548" i="1" s="1"/>
  <c r="C2560" i="1"/>
  <c r="D2560" i="1" s="1"/>
  <c r="C2572" i="1"/>
  <c r="D2572" i="1" s="1"/>
  <c r="C2584" i="1"/>
  <c r="D2584" i="1" s="1"/>
  <c r="C2596" i="1"/>
  <c r="D2596" i="1" s="1"/>
  <c r="C2608" i="1"/>
  <c r="D2608" i="1" s="1"/>
  <c r="C2620" i="1"/>
  <c r="D2620" i="1" s="1"/>
  <c r="C2632" i="1"/>
  <c r="D2632" i="1" s="1"/>
  <c r="C2644" i="1"/>
  <c r="D2644" i="1" s="1"/>
  <c r="C2656" i="1"/>
  <c r="D2656" i="1" s="1"/>
  <c r="C2668" i="1"/>
  <c r="D2668" i="1" s="1"/>
  <c r="C2680" i="1"/>
  <c r="D2680" i="1" s="1"/>
  <c r="C2692" i="1"/>
  <c r="D2692" i="1" s="1"/>
  <c r="C2704" i="1"/>
  <c r="D2704" i="1" s="1"/>
  <c r="C2716" i="1"/>
  <c r="D2716" i="1" s="1"/>
  <c r="C2728" i="1"/>
  <c r="D2728" i="1" s="1"/>
  <c r="C2740" i="1"/>
  <c r="D2740" i="1" s="1"/>
  <c r="C2752" i="1"/>
  <c r="D2752" i="1" s="1"/>
  <c r="C2764" i="1"/>
  <c r="D2764" i="1" s="1"/>
  <c r="C2776" i="1"/>
  <c r="D2776" i="1" s="1"/>
  <c r="C2788" i="1"/>
  <c r="D2788" i="1" s="1"/>
  <c r="C2800" i="1"/>
  <c r="D2800" i="1" s="1"/>
  <c r="C2812" i="1"/>
  <c r="D2812" i="1" s="1"/>
  <c r="C2824" i="1"/>
  <c r="D2824" i="1" s="1"/>
  <c r="C2836" i="1"/>
  <c r="D2836" i="1" s="1"/>
  <c r="C2848" i="1"/>
  <c r="D2848" i="1" s="1"/>
  <c r="C2860" i="1"/>
  <c r="D2860" i="1" s="1"/>
  <c r="C2872" i="1"/>
  <c r="D2872" i="1" s="1"/>
  <c r="C2884" i="1"/>
  <c r="D2884" i="1" s="1"/>
  <c r="C2896" i="1"/>
  <c r="D2896" i="1" s="1"/>
  <c r="C2908" i="1"/>
  <c r="D2908" i="1" s="1"/>
  <c r="C2920" i="1"/>
  <c r="D2920" i="1" s="1"/>
  <c r="C2932" i="1"/>
  <c r="D2932" i="1" s="1"/>
  <c r="C2944" i="1"/>
  <c r="D2944" i="1" s="1"/>
  <c r="C2956" i="1"/>
  <c r="D2956" i="1" s="1"/>
  <c r="C2968" i="1"/>
  <c r="D2968" i="1" s="1"/>
  <c r="C2980" i="1"/>
  <c r="D2980" i="1" s="1"/>
  <c r="C2992" i="1"/>
  <c r="D2992" i="1" s="1"/>
  <c r="C3004" i="1"/>
  <c r="D3004" i="1" s="1"/>
  <c r="C3016" i="1"/>
  <c r="D3016" i="1" s="1"/>
  <c r="C3028" i="1"/>
  <c r="D3028" i="1" s="1"/>
  <c r="C3040" i="1"/>
  <c r="D3040" i="1" s="1"/>
  <c r="C3052" i="1"/>
  <c r="D3052" i="1" s="1"/>
  <c r="C3064" i="1"/>
  <c r="D3064" i="1" s="1"/>
  <c r="C3076" i="1"/>
  <c r="D3076" i="1" s="1"/>
  <c r="C3088" i="1"/>
  <c r="D3088" i="1" s="1"/>
  <c r="C3100" i="1"/>
  <c r="D3100" i="1" s="1"/>
  <c r="C3112" i="1"/>
  <c r="D3112" i="1" s="1"/>
  <c r="C3124" i="1"/>
  <c r="D3124" i="1" s="1"/>
  <c r="C3136" i="1"/>
  <c r="D3136" i="1" s="1"/>
  <c r="C3148" i="1"/>
  <c r="D3148" i="1" s="1"/>
  <c r="C3160" i="1"/>
  <c r="D3160" i="1" s="1"/>
  <c r="C3172" i="1"/>
  <c r="D3172" i="1" s="1"/>
  <c r="C3184" i="1"/>
  <c r="D3184" i="1" s="1"/>
  <c r="C3196" i="1"/>
  <c r="D3196" i="1" s="1"/>
  <c r="C3208" i="1"/>
  <c r="D3208" i="1" s="1"/>
  <c r="C3220" i="1"/>
  <c r="D3220" i="1" s="1"/>
  <c r="C3232" i="1"/>
  <c r="D3232" i="1" s="1"/>
  <c r="C3244" i="1"/>
  <c r="D3244" i="1" s="1"/>
  <c r="C3256" i="1"/>
  <c r="D3256" i="1" s="1"/>
  <c r="C3268" i="1"/>
  <c r="D3268" i="1" s="1"/>
  <c r="C3280" i="1"/>
  <c r="D3280" i="1" s="1"/>
  <c r="C3292" i="1"/>
  <c r="D3292" i="1" s="1"/>
  <c r="C3304" i="1"/>
  <c r="D3304" i="1" s="1"/>
  <c r="C3316" i="1"/>
  <c r="D3316" i="1" s="1"/>
  <c r="C3328" i="1"/>
  <c r="D3328" i="1" s="1"/>
  <c r="C3340" i="1"/>
  <c r="D3340" i="1" s="1"/>
  <c r="C3352" i="1"/>
  <c r="D3352" i="1" s="1"/>
  <c r="C3364" i="1"/>
  <c r="D3364" i="1" s="1"/>
  <c r="C3376" i="1"/>
  <c r="D3376" i="1" s="1"/>
  <c r="C3388" i="1"/>
  <c r="D3388" i="1" s="1"/>
  <c r="C3400" i="1"/>
  <c r="D3400" i="1" s="1"/>
  <c r="C3412" i="1"/>
  <c r="D3412" i="1" s="1"/>
  <c r="C3424" i="1"/>
  <c r="D3424" i="1" s="1"/>
  <c r="C3436" i="1"/>
  <c r="D3436" i="1" s="1"/>
  <c r="C3448" i="1"/>
  <c r="D3448" i="1" s="1"/>
  <c r="C3460" i="1"/>
  <c r="D3460" i="1" s="1"/>
  <c r="C3472" i="1"/>
  <c r="D3472" i="1" s="1"/>
  <c r="C3484" i="1"/>
  <c r="D3484" i="1" s="1"/>
  <c r="C3496" i="1"/>
  <c r="D3496" i="1" s="1"/>
  <c r="C3508" i="1"/>
  <c r="D3508" i="1" s="1"/>
  <c r="C3520" i="1"/>
  <c r="D3520" i="1" s="1"/>
  <c r="C3532" i="1"/>
  <c r="D3532" i="1" s="1"/>
  <c r="C3544" i="1"/>
  <c r="D3544" i="1" s="1"/>
  <c r="C3556" i="1"/>
  <c r="D3556" i="1" s="1"/>
  <c r="C3568" i="1"/>
  <c r="D3568" i="1" s="1"/>
  <c r="C3580" i="1"/>
  <c r="D3580" i="1" s="1"/>
  <c r="C3592" i="1"/>
  <c r="D3592" i="1" s="1"/>
  <c r="C3604" i="1"/>
  <c r="D3604" i="1" s="1"/>
  <c r="C3616" i="1"/>
  <c r="D3616" i="1" s="1"/>
  <c r="C3628" i="1"/>
  <c r="D3628" i="1" s="1"/>
  <c r="C3640" i="1"/>
  <c r="D3640" i="1" s="1"/>
  <c r="C3652" i="1"/>
  <c r="D3652" i="1" s="1"/>
  <c r="C3664" i="1"/>
  <c r="D3664" i="1" s="1"/>
  <c r="C3676" i="1"/>
  <c r="D3676" i="1" s="1"/>
  <c r="C3688" i="1"/>
  <c r="D3688" i="1" s="1"/>
  <c r="C3700" i="1"/>
  <c r="D3700" i="1" s="1"/>
  <c r="C3712" i="1"/>
  <c r="D3712" i="1" s="1"/>
  <c r="C3724" i="1"/>
  <c r="D3724" i="1" s="1"/>
  <c r="C3736" i="1"/>
  <c r="D3736" i="1" s="1"/>
  <c r="C3748" i="1"/>
  <c r="D3748" i="1" s="1"/>
  <c r="C3760" i="1"/>
  <c r="D3760" i="1" s="1"/>
  <c r="C3772" i="1"/>
  <c r="D3772" i="1" s="1"/>
  <c r="C3784" i="1"/>
  <c r="D3784" i="1" s="1"/>
  <c r="C3796" i="1"/>
  <c r="D3796" i="1" s="1"/>
  <c r="C3808" i="1"/>
  <c r="D3808" i="1" s="1"/>
  <c r="C3820" i="1"/>
  <c r="D3820" i="1" s="1"/>
  <c r="C3832" i="1"/>
  <c r="D3832" i="1" s="1"/>
  <c r="C3844" i="1"/>
  <c r="D3844" i="1" s="1"/>
  <c r="C3856" i="1"/>
  <c r="D3856" i="1" s="1"/>
  <c r="C3868" i="1"/>
  <c r="D3868" i="1" s="1"/>
  <c r="C3880" i="1"/>
  <c r="D3880" i="1" s="1"/>
  <c r="C3892" i="1"/>
  <c r="D3892" i="1" s="1"/>
  <c r="C3904" i="1"/>
  <c r="D3904" i="1" s="1"/>
  <c r="C3916" i="1"/>
  <c r="D3916" i="1" s="1"/>
  <c r="C3928" i="1"/>
  <c r="D3928" i="1" s="1"/>
  <c r="C3940" i="1"/>
  <c r="D3940" i="1" s="1"/>
  <c r="C3952" i="1"/>
  <c r="D3952" i="1" s="1"/>
  <c r="C3964" i="1"/>
  <c r="D3964" i="1" s="1"/>
  <c r="C3976" i="1"/>
  <c r="D3976" i="1" s="1"/>
  <c r="C3988" i="1"/>
  <c r="D3988" i="1" s="1"/>
  <c r="C4000" i="1"/>
  <c r="D4000" i="1" s="1"/>
  <c r="C4012" i="1"/>
  <c r="D4012" i="1" s="1"/>
  <c r="C4024" i="1"/>
  <c r="D4024" i="1" s="1"/>
  <c r="C4036" i="1"/>
  <c r="D4036" i="1" s="1"/>
  <c r="C4048" i="1"/>
  <c r="D4048" i="1" s="1"/>
  <c r="C4060" i="1"/>
  <c r="D4060" i="1" s="1"/>
  <c r="C4072" i="1"/>
  <c r="D4072" i="1" s="1"/>
  <c r="C4084" i="1"/>
  <c r="D4084" i="1" s="1"/>
  <c r="C4096" i="1"/>
  <c r="D4096" i="1" s="1"/>
  <c r="C4108" i="1"/>
  <c r="D4108" i="1" s="1"/>
  <c r="C4120" i="1"/>
  <c r="D4120" i="1" s="1"/>
  <c r="C4132" i="1"/>
  <c r="D4132" i="1" s="1"/>
  <c r="C4144" i="1"/>
  <c r="D4144" i="1" s="1"/>
  <c r="C4156" i="1"/>
  <c r="D4156" i="1" s="1"/>
  <c r="C4168" i="1"/>
  <c r="D4168" i="1" s="1"/>
  <c r="C4180" i="1"/>
  <c r="D4180" i="1" s="1"/>
  <c r="C4192" i="1"/>
  <c r="D4192" i="1" s="1"/>
  <c r="C4204" i="1"/>
  <c r="D4204" i="1" s="1"/>
  <c r="C4216" i="1"/>
  <c r="D4216" i="1" s="1"/>
  <c r="C4228" i="1"/>
  <c r="D4228" i="1" s="1"/>
  <c r="C4240" i="1"/>
  <c r="D4240" i="1" s="1"/>
  <c r="C4252" i="1"/>
  <c r="D4252" i="1" s="1"/>
  <c r="C4264" i="1"/>
  <c r="D4264" i="1" s="1"/>
  <c r="C4276" i="1"/>
  <c r="D4276" i="1" s="1"/>
  <c r="C4288" i="1"/>
  <c r="D4288" i="1" s="1"/>
  <c r="C4300" i="1"/>
  <c r="D4300" i="1" s="1"/>
  <c r="C4312" i="1"/>
  <c r="D4312" i="1" s="1"/>
  <c r="C4324" i="1"/>
  <c r="D4324" i="1" s="1"/>
  <c r="C4336" i="1"/>
  <c r="D4336" i="1" s="1"/>
  <c r="C4348" i="1"/>
  <c r="D4348" i="1" s="1"/>
  <c r="C4360" i="1"/>
  <c r="D4360" i="1" s="1"/>
  <c r="C4372" i="1"/>
  <c r="D4372" i="1" s="1"/>
  <c r="C4384" i="1"/>
  <c r="D4384" i="1" s="1"/>
  <c r="C4396" i="1"/>
  <c r="D4396" i="1" s="1"/>
  <c r="C4408" i="1"/>
  <c r="D4408" i="1" s="1"/>
  <c r="C4420" i="1"/>
  <c r="D4420" i="1" s="1"/>
  <c r="C103" i="1"/>
  <c r="D103" i="1" s="1"/>
  <c r="C247" i="1"/>
  <c r="D247" i="1" s="1"/>
  <c r="C391" i="1"/>
  <c r="D391" i="1" s="1"/>
  <c r="C535" i="1"/>
  <c r="D535" i="1" s="1"/>
  <c r="C679" i="1"/>
  <c r="D679" i="1" s="1"/>
  <c r="C823" i="1"/>
  <c r="D823" i="1" s="1"/>
  <c r="C967" i="1"/>
  <c r="D967" i="1" s="1"/>
  <c r="C1111" i="1"/>
  <c r="D1111" i="1" s="1"/>
  <c r="C1224" i="1"/>
  <c r="D1224" i="1" s="1"/>
  <c r="C1272" i="1"/>
  <c r="D1272" i="1" s="1"/>
  <c r="C1320" i="1"/>
  <c r="D1320" i="1" s="1"/>
  <c r="C1368" i="1"/>
  <c r="D1368" i="1" s="1"/>
  <c r="C1416" i="1"/>
  <c r="D1416" i="1" s="1"/>
  <c r="C1464" i="1"/>
  <c r="D1464" i="1" s="1"/>
  <c r="C1500" i="1"/>
  <c r="D1500" i="1" s="1"/>
  <c r="C1529" i="1"/>
  <c r="D1529" i="1" s="1"/>
  <c r="C1557" i="1"/>
  <c r="D1557" i="1" s="1"/>
  <c r="C1586" i="1"/>
  <c r="D1586" i="1" s="1"/>
  <c r="C1615" i="1"/>
  <c r="D1615" i="1" s="1"/>
  <c r="C1639" i="1"/>
  <c r="D1639" i="1" s="1"/>
  <c r="C1663" i="1"/>
  <c r="D1663" i="1" s="1"/>
  <c r="C1684" i="1"/>
  <c r="D1684" i="1" s="1"/>
  <c r="C1704" i="1"/>
  <c r="D1704" i="1" s="1"/>
  <c r="C1725" i="1"/>
  <c r="D1725" i="1" s="1"/>
  <c r="C1744" i="1"/>
  <c r="D1744" i="1" s="1"/>
  <c r="C1763" i="1"/>
  <c r="D1763" i="1" s="1"/>
  <c r="C1780" i="1"/>
  <c r="D1780" i="1" s="1"/>
  <c r="C1799" i="1"/>
  <c r="D1799" i="1" s="1"/>
  <c r="C1816" i="1"/>
  <c r="D1816" i="1" s="1"/>
  <c r="C1835" i="1"/>
  <c r="D1835" i="1" s="1"/>
  <c r="C1852" i="1"/>
  <c r="D1852" i="1" s="1"/>
  <c r="C1871" i="1"/>
  <c r="D1871" i="1" s="1"/>
  <c r="C1888" i="1"/>
  <c r="D1888" i="1" s="1"/>
  <c r="C1907" i="1"/>
  <c r="D1907" i="1" s="1"/>
  <c r="C1924" i="1"/>
  <c r="D1924" i="1" s="1"/>
  <c r="C1943" i="1"/>
  <c r="D1943" i="1" s="1"/>
  <c r="C1960" i="1"/>
  <c r="D1960" i="1" s="1"/>
  <c r="C1979" i="1"/>
  <c r="D1979" i="1" s="1"/>
  <c r="C1996" i="1"/>
  <c r="D1996" i="1" s="1"/>
  <c r="C2015" i="1"/>
  <c r="D2015" i="1" s="1"/>
  <c r="C2032" i="1"/>
  <c r="D2032" i="1" s="1"/>
  <c r="C2051" i="1"/>
  <c r="D2051" i="1" s="1"/>
  <c r="C2068" i="1"/>
  <c r="D2068" i="1" s="1"/>
  <c r="C2087" i="1"/>
  <c r="D2087" i="1" s="1"/>
  <c r="C2104" i="1"/>
  <c r="D2104" i="1" s="1"/>
  <c r="C2123" i="1"/>
  <c r="D2123" i="1" s="1"/>
  <c r="C2140" i="1"/>
  <c r="D2140" i="1" s="1"/>
  <c r="C2154" i="1"/>
  <c r="D2154" i="1" s="1"/>
  <c r="C2169" i="1"/>
  <c r="D2169" i="1" s="1"/>
  <c r="C2183" i="1"/>
  <c r="D2183" i="1" s="1"/>
  <c r="C2197" i="1"/>
  <c r="D2197" i="1" s="1"/>
  <c r="C2212" i="1"/>
  <c r="D2212" i="1" s="1"/>
  <c r="C2225" i="1"/>
  <c r="D2225" i="1" s="1"/>
  <c r="C2237" i="1"/>
  <c r="D2237" i="1" s="1"/>
  <c r="C2249" i="1"/>
  <c r="D2249" i="1" s="1"/>
  <c r="C2261" i="1"/>
  <c r="D2261" i="1" s="1"/>
  <c r="C2273" i="1"/>
  <c r="D2273" i="1" s="1"/>
  <c r="C2285" i="1"/>
  <c r="D2285" i="1" s="1"/>
  <c r="C2297" i="1"/>
  <c r="D2297" i="1" s="1"/>
  <c r="C2309" i="1"/>
  <c r="D2309" i="1" s="1"/>
  <c r="C2321" i="1"/>
  <c r="D2321" i="1" s="1"/>
  <c r="C2333" i="1"/>
  <c r="D2333" i="1" s="1"/>
  <c r="C2345" i="1"/>
  <c r="D2345" i="1" s="1"/>
  <c r="C2357" i="1"/>
  <c r="D2357" i="1" s="1"/>
  <c r="C2369" i="1"/>
  <c r="D2369" i="1" s="1"/>
  <c r="C2381" i="1"/>
  <c r="D2381" i="1" s="1"/>
  <c r="C2393" i="1"/>
  <c r="D2393" i="1" s="1"/>
  <c r="C2405" i="1"/>
  <c r="D2405" i="1" s="1"/>
  <c r="C2417" i="1"/>
  <c r="D2417" i="1" s="1"/>
  <c r="C2429" i="1"/>
  <c r="D2429" i="1" s="1"/>
  <c r="C2441" i="1"/>
  <c r="D2441" i="1" s="1"/>
  <c r="C2453" i="1"/>
  <c r="D2453" i="1" s="1"/>
  <c r="C2465" i="1"/>
  <c r="D2465" i="1" s="1"/>
  <c r="C2477" i="1"/>
  <c r="D2477" i="1" s="1"/>
  <c r="C2489" i="1"/>
  <c r="D2489" i="1" s="1"/>
  <c r="C2501" i="1"/>
  <c r="D2501" i="1" s="1"/>
  <c r="C2513" i="1"/>
  <c r="D2513" i="1" s="1"/>
  <c r="C2525" i="1"/>
  <c r="D2525" i="1" s="1"/>
  <c r="C2537" i="1"/>
  <c r="D2537" i="1" s="1"/>
  <c r="C2549" i="1"/>
  <c r="D2549" i="1" s="1"/>
  <c r="C2561" i="1"/>
  <c r="D2561" i="1" s="1"/>
  <c r="C2573" i="1"/>
  <c r="D2573" i="1" s="1"/>
  <c r="C2585" i="1"/>
  <c r="D2585" i="1" s="1"/>
  <c r="C2597" i="1"/>
  <c r="D2597" i="1" s="1"/>
  <c r="C2609" i="1"/>
  <c r="D2609" i="1" s="1"/>
  <c r="C2621" i="1"/>
  <c r="D2621" i="1" s="1"/>
  <c r="C2633" i="1"/>
  <c r="D2633" i="1" s="1"/>
  <c r="C2645" i="1"/>
  <c r="D2645" i="1" s="1"/>
  <c r="C2657" i="1"/>
  <c r="D2657" i="1" s="1"/>
  <c r="C2669" i="1"/>
  <c r="D2669" i="1" s="1"/>
  <c r="C2681" i="1"/>
  <c r="D2681" i="1" s="1"/>
  <c r="C2693" i="1"/>
  <c r="D2693" i="1" s="1"/>
  <c r="C2705" i="1"/>
  <c r="D2705" i="1" s="1"/>
  <c r="C2717" i="1"/>
  <c r="D2717" i="1" s="1"/>
  <c r="C2729" i="1"/>
  <c r="D2729" i="1" s="1"/>
  <c r="C2741" i="1"/>
  <c r="D2741" i="1" s="1"/>
  <c r="C2753" i="1"/>
  <c r="D2753" i="1" s="1"/>
  <c r="C2765" i="1"/>
  <c r="D2765" i="1" s="1"/>
  <c r="C2777" i="1"/>
  <c r="D2777" i="1" s="1"/>
  <c r="C2789" i="1"/>
  <c r="D2789" i="1" s="1"/>
  <c r="C2801" i="1"/>
  <c r="D2801" i="1" s="1"/>
  <c r="C2813" i="1"/>
  <c r="D2813" i="1" s="1"/>
  <c r="C2825" i="1"/>
  <c r="D2825" i="1" s="1"/>
  <c r="C2837" i="1"/>
  <c r="D2837" i="1" s="1"/>
  <c r="C2849" i="1"/>
  <c r="D2849" i="1" s="1"/>
  <c r="C2861" i="1"/>
  <c r="D2861" i="1" s="1"/>
  <c r="C2873" i="1"/>
  <c r="D2873" i="1" s="1"/>
  <c r="C2885" i="1"/>
  <c r="D2885" i="1" s="1"/>
  <c r="C2897" i="1"/>
  <c r="D2897" i="1" s="1"/>
  <c r="C2909" i="1"/>
  <c r="D2909" i="1" s="1"/>
  <c r="C2921" i="1"/>
  <c r="D2921" i="1" s="1"/>
  <c r="C2933" i="1"/>
  <c r="D2933" i="1" s="1"/>
  <c r="C2945" i="1"/>
  <c r="D2945" i="1" s="1"/>
  <c r="C2957" i="1"/>
  <c r="D2957" i="1" s="1"/>
  <c r="C2969" i="1"/>
  <c r="D2969" i="1" s="1"/>
  <c r="C2981" i="1"/>
  <c r="D2981" i="1" s="1"/>
  <c r="C2993" i="1"/>
  <c r="D2993" i="1" s="1"/>
  <c r="C3005" i="1"/>
  <c r="D3005" i="1" s="1"/>
  <c r="C3017" i="1"/>
  <c r="D3017" i="1" s="1"/>
  <c r="C3029" i="1"/>
  <c r="D3029" i="1" s="1"/>
  <c r="C3041" i="1"/>
  <c r="D3041" i="1" s="1"/>
  <c r="C3053" i="1"/>
  <c r="D3053" i="1" s="1"/>
  <c r="C3065" i="1"/>
  <c r="D3065" i="1" s="1"/>
  <c r="C3077" i="1"/>
  <c r="D3077" i="1" s="1"/>
  <c r="C3089" i="1"/>
  <c r="D3089" i="1" s="1"/>
  <c r="C3101" i="1"/>
  <c r="D3101" i="1" s="1"/>
  <c r="C3113" i="1"/>
  <c r="D3113" i="1" s="1"/>
  <c r="C3125" i="1"/>
  <c r="D3125" i="1" s="1"/>
  <c r="C3137" i="1"/>
  <c r="D3137" i="1" s="1"/>
  <c r="C3149" i="1"/>
  <c r="D3149" i="1" s="1"/>
  <c r="C3161" i="1"/>
  <c r="D3161" i="1" s="1"/>
  <c r="C3173" i="1"/>
  <c r="D3173" i="1" s="1"/>
  <c r="C3185" i="1"/>
  <c r="D3185" i="1" s="1"/>
  <c r="C3197" i="1"/>
  <c r="D3197" i="1" s="1"/>
  <c r="C3209" i="1"/>
  <c r="D3209" i="1" s="1"/>
  <c r="C3221" i="1"/>
  <c r="D3221" i="1" s="1"/>
  <c r="C3233" i="1"/>
  <c r="D3233" i="1" s="1"/>
  <c r="C3245" i="1"/>
  <c r="D3245" i="1" s="1"/>
  <c r="C3257" i="1"/>
  <c r="D3257" i="1" s="1"/>
  <c r="C3269" i="1"/>
  <c r="D3269" i="1" s="1"/>
  <c r="C3281" i="1"/>
  <c r="D3281" i="1" s="1"/>
  <c r="C3293" i="1"/>
  <c r="D3293" i="1" s="1"/>
  <c r="C3305" i="1"/>
  <c r="D3305" i="1" s="1"/>
  <c r="C3317" i="1"/>
  <c r="D3317" i="1" s="1"/>
  <c r="C3329" i="1"/>
  <c r="D3329" i="1" s="1"/>
  <c r="C3341" i="1"/>
  <c r="D3341" i="1" s="1"/>
  <c r="C3353" i="1"/>
  <c r="D3353" i="1" s="1"/>
  <c r="C3365" i="1"/>
  <c r="D3365" i="1" s="1"/>
  <c r="C3377" i="1"/>
  <c r="D3377" i="1" s="1"/>
  <c r="C3389" i="1"/>
  <c r="D3389" i="1" s="1"/>
  <c r="C3401" i="1"/>
  <c r="D3401" i="1" s="1"/>
  <c r="C3413" i="1"/>
  <c r="D3413" i="1" s="1"/>
  <c r="C3425" i="1"/>
  <c r="D3425" i="1" s="1"/>
  <c r="C3437" i="1"/>
  <c r="D3437" i="1" s="1"/>
  <c r="C3449" i="1"/>
  <c r="D3449" i="1" s="1"/>
  <c r="C3461" i="1"/>
  <c r="D3461" i="1" s="1"/>
  <c r="C3473" i="1"/>
  <c r="D3473" i="1" s="1"/>
  <c r="C3485" i="1"/>
  <c r="D3485" i="1" s="1"/>
  <c r="C3497" i="1"/>
  <c r="D3497" i="1" s="1"/>
  <c r="C3509" i="1"/>
  <c r="D3509" i="1" s="1"/>
  <c r="C3521" i="1"/>
  <c r="D3521" i="1" s="1"/>
  <c r="C3533" i="1"/>
  <c r="D3533" i="1" s="1"/>
  <c r="C3545" i="1"/>
  <c r="D3545" i="1" s="1"/>
  <c r="C3557" i="1"/>
  <c r="D3557" i="1" s="1"/>
  <c r="C3569" i="1"/>
  <c r="D3569" i="1" s="1"/>
  <c r="C3581" i="1"/>
  <c r="D3581" i="1" s="1"/>
  <c r="C3593" i="1"/>
  <c r="D3593" i="1" s="1"/>
  <c r="C3605" i="1"/>
  <c r="D3605" i="1" s="1"/>
  <c r="C3617" i="1"/>
  <c r="D3617" i="1" s="1"/>
  <c r="C3629" i="1"/>
  <c r="D3629" i="1" s="1"/>
  <c r="C3641" i="1"/>
  <c r="D3641" i="1" s="1"/>
  <c r="C3653" i="1"/>
  <c r="D3653" i="1" s="1"/>
  <c r="C3665" i="1"/>
  <c r="D3665" i="1" s="1"/>
  <c r="C3677" i="1"/>
  <c r="D3677" i="1" s="1"/>
  <c r="C3689" i="1"/>
  <c r="D3689" i="1" s="1"/>
  <c r="C3701" i="1"/>
  <c r="D3701" i="1" s="1"/>
  <c r="C3713" i="1"/>
  <c r="D3713" i="1" s="1"/>
  <c r="C3725" i="1"/>
  <c r="D3725" i="1" s="1"/>
  <c r="C3737" i="1"/>
  <c r="D3737" i="1" s="1"/>
  <c r="C3749" i="1"/>
  <c r="D3749" i="1" s="1"/>
  <c r="C3761" i="1"/>
  <c r="D3761" i="1" s="1"/>
  <c r="C3773" i="1"/>
  <c r="D3773" i="1" s="1"/>
  <c r="C3785" i="1"/>
  <c r="D3785" i="1" s="1"/>
  <c r="C3797" i="1"/>
  <c r="D3797" i="1" s="1"/>
  <c r="C3809" i="1"/>
  <c r="D3809" i="1" s="1"/>
  <c r="C3821" i="1"/>
  <c r="D3821" i="1" s="1"/>
  <c r="C3833" i="1"/>
  <c r="D3833" i="1" s="1"/>
  <c r="C3845" i="1"/>
  <c r="D3845" i="1" s="1"/>
  <c r="C3857" i="1"/>
  <c r="D3857" i="1" s="1"/>
  <c r="C3869" i="1"/>
  <c r="D3869" i="1" s="1"/>
  <c r="C3881" i="1"/>
  <c r="D3881" i="1" s="1"/>
  <c r="C3893" i="1"/>
  <c r="D3893" i="1" s="1"/>
  <c r="C3905" i="1"/>
  <c r="D3905" i="1" s="1"/>
  <c r="C3917" i="1"/>
  <c r="D3917" i="1" s="1"/>
  <c r="C3929" i="1"/>
  <c r="D3929" i="1" s="1"/>
  <c r="C3941" i="1"/>
  <c r="D3941" i="1" s="1"/>
  <c r="C3953" i="1"/>
  <c r="D3953" i="1" s="1"/>
  <c r="C3965" i="1"/>
  <c r="D3965" i="1" s="1"/>
  <c r="C3977" i="1"/>
  <c r="D3977" i="1" s="1"/>
  <c r="C3989" i="1"/>
  <c r="D3989" i="1" s="1"/>
  <c r="C4001" i="1"/>
  <c r="D4001" i="1" s="1"/>
  <c r="C4013" i="1"/>
  <c r="D4013" i="1" s="1"/>
  <c r="C4025" i="1"/>
  <c r="D4025" i="1" s="1"/>
  <c r="C4037" i="1"/>
  <c r="D4037" i="1" s="1"/>
  <c r="C4049" i="1"/>
  <c r="D4049" i="1" s="1"/>
  <c r="C4061" i="1"/>
  <c r="D4061" i="1" s="1"/>
  <c r="C4073" i="1"/>
  <c r="D4073" i="1" s="1"/>
  <c r="C4085" i="1"/>
  <c r="D4085" i="1" s="1"/>
  <c r="C4097" i="1"/>
  <c r="D4097" i="1" s="1"/>
  <c r="C4109" i="1"/>
  <c r="D4109" i="1" s="1"/>
  <c r="C4121" i="1"/>
  <c r="D4121" i="1" s="1"/>
  <c r="C4133" i="1"/>
  <c r="D4133" i="1" s="1"/>
  <c r="C4145" i="1"/>
  <c r="D4145" i="1" s="1"/>
  <c r="C4157" i="1"/>
  <c r="D4157" i="1" s="1"/>
  <c r="C4169" i="1"/>
  <c r="D4169" i="1" s="1"/>
  <c r="C4181" i="1"/>
  <c r="D4181" i="1" s="1"/>
  <c r="C4193" i="1"/>
  <c r="D4193" i="1" s="1"/>
  <c r="C4205" i="1"/>
  <c r="D4205" i="1" s="1"/>
  <c r="C4217" i="1"/>
  <c r="D4217" i="1" s="1"/>
  <c r="C4229" i="1"/>
  <c r="D4229" i="1" s="1"/>
  <c r="C4241" i="1"/>
  <c r="D4241" i="1" s="1"/>
  <c r="C4253" i="1"/>
  <c r="D4253" i="1" s="1"/>
  <c r="C4265" i="1"/>
  <c r="D4265" i="1" s="1"/>
  <c r="C4277" i="1"/>
  <c r="D4277" i="1" s="1"/>
  <c r="C4289" i="1"/>
  <c r="D4289" i="1" s="1"/>
  <c r="C4301" i="1"/>
  <c r="D4301" i="1" s="1"/>
  <c r="C4313" i="1"/>
  <c r="D4313" i="1" s="1"/>
  <c r="C4325" i="1"/>
  <c r="D4325" i="1" s="1"/>
  <c r="C4337" i="1"/>
  <c r="D4337" i="1" s="1"/>
  <c r="C4349" i="1"/>
  <c r="D4349" i="1" s="1"/>
  <c r="C4361" i="1"/>
  <c r="D4361" i="1" s="1"/>
  <c r="C4373" i="1"/>
  <c r="D4373" i="1" s="1"/>
  <c r="C4385" i="1"/>
  <c r="D4385" i="1" s="1"/>
  <c r="C4397" i="1"/>
  <c r="D4397" i="1" s="1"/>
  <c r="C4409" i="1"/>
  <c r="D4409" i="1" s="1"/>
  <c r="C4421" i="1"/>
  <c r="D4421" i="1" s="1"/>
  <c r="C4433" i="1"/>
  <c r="D4433" i="1" s="1"/>
  <c r="C4445" i="1"/>
  <c r="D4445" i="1" s="1"/>
  <c r="C4457" i="1"/>
  <c r="D4457" i="1" s="1"/>
  <c r="C4469" i="1"/>
  <c r="D4469" i="1" s="1"/>
  <c r="C4481" i="1"/>
  <c r="D4481" i="1" s="1"/>
  <c r="C4493" i="1"/>
  <c r="D4493" i="1" s="1"/>
  <c r="C4505" i="1"/>
  <c r="D4505" i="1" s="1"/>
  <c r="C4517" i="1"/>
  <c r="D4517" i="1" s="1"/>
  <c r="C4529" i="1"/>
  <c r="D4529" i="1" s="1"/>
  <c r="C4541" i="1"/>
  <c r="D4541" i="1" s="1"/>
  <c r="C4553" i="1"/>
  <c r="D4553" i="1" s="1"/>
  <c r="C4565" i="1"/>
  <c r="D4565" i="1" s="1"/>
  <c r="C4577" i="1"/>
  <c r="D4577" i="1" s="1"/>
  <c r="C4589" i="1"/>
  <c r="D4589" i="1" s="1"/>
  <c r="C4601" i="1"/>
  <c r="D4601" i="1" s="1"/>
  <c r="C4613" i="1"/>
  <c r="D4613" i="1" s="1"/>
  <c r="C4625" i="1"/>
  <c r="D4625" i="1" s="1"/>
  <c r="C4637" i="1"/>
  <c r="D4637" i="1" s="1"/>
  <c r="C4649" i="1"/>
  <c r="D4649" i="1" s="1"/>
  <c r="C4661" i="1"/>
  <c r="D4661" i="1" s="1"/>
  <c r="C4673" i="1"/>
  <c r="D4673" i="1" s="1"/>
  <c r="C4685" i="1"/>
  <c r="D4685" i="1" s="1"/>
  <c r="C4697" i="1"/>
  <c r="D4697" i="1" s="1"/>
  <c r="C4709" i="1"/>
  <c r="D4709" i="1" s="1"/>
  <c r="C4721" i="1"/>
  <c r="D4721" i="1" s="1"/>
  <c r="C4733" i="1"/>
  <c r="D4733" i="1" s="1"/>
  <c r="C4745" i="1"/>
  <c r="D4745" i="1" s="1"/>
  <c r="C4757" i="1"/>
  <c r="D4757" i="1" s="1"/>
  <c r="C4769" i="1"/>
  <c r="D4769" i="1" s="1"/>
  <c r="C4781" i="1"/>
  <c r="D4781" i="1" s="1"/>
  <c r="C4793" i="1"/>
  <c r="D4793" i="1" s="1"/>
  <c r="C4805" i="1"/>
  <c r="D4805" i="1" s="1"/>
  <c r="C4817" i="1"/>
  <c r="D4817" i="1" s="1"/>
  <c r="C4829" i="1"/>
  <c r="D4829" i="1" s="1"/>
  <c r="C4841" i="1"/>
  <c r="D4841" i="1" s="1"/>
  <c r="C4853" i="1"/>
  <c r="D4853" i="1" s="1"/>
  <c r="C4865" i="1"/>
  <c r="D4865" i="1" s="1"/>
  <c r="C4877" i="1"/>
  <c r="D4877" i="1" s="1"/>
  <c r="C4889" i="1"/>
  <c r="D4889" i="1" s="1"/>
  <c r="C4901" i="1"/>
  <c r="D4901" i="1" s="1"/>
  <c r="C4913" i="1"/>
  <c r="D4913" i="1" s="1"/>
  <c r="C4925" i="1"/>
  <c r="D4925" i="1" s="1"/>
  <c r="C4937" i="1"/>
  <c r="D4937" i="1" s="1"/>
  <c r="C4949" i="1"/>
  <c r="D4949" i="1" s="1"/>
  <c r="C4961" i="1"/>
  <c r="D4961" i="1" s="1"/>
  <c r="C4973" i="1"/>
  <c r="D4973" i="1" s="1"/>
  <c r="C4985" i="1"/>
  <c r="D4985" i="1" s="1"/>
  <c r="C4997" i="1"/>
  <c r="D4997" i="1" s="1"/>
  <c r="C5009" i="1"/>
  <c r="D5009" i="1" s="1"/>
  <c r="C5021" i="1"/>
  <c r="D5021" i="1" s="1"/>
  <c r="C5033" i="1"/>
  <c r="D5033" i="1" s="1"/>
  <c r="C5045" i="1"/>
  <c r="D5045" i="1" s="1"/>
  <c r="C5057" i="1"/>
  <c r="D5057" i="1" s="1"/>
  <c r="C5069" i="1"/>
  <c r="D5069" i="1" s="1"/>
  <c r="C5081" i="1"/>
  <c r="D5081" i="1" s="1"/>
  <c r="C5093" i="1"/>
  <c r="D5093" i="1" s="1"/>
  <c r="C5105" i="1"/>
  <c r="D5105" i="1" s="1"/>
  <c r="C5117" i="1"/>
  <c r="D5117" i="1" s="1"/>
  <c r="C5129" i="1"/>
  <c r="D5129" i="1" s="1"/>
  <c r="C5141" i="1"/>
  <c r="D5141" i="1" s="1"/>
  <c r="C5153" i="1"/>
  <c r="D5153" i="1" s="1"/>
  <c r="C5165" i="1"/>
  <c r="D5165" i="1" s="1"/>
  <c r="C5177" i="1"/>
  <c r="D5177" i="1" s="1"/>
  <c r="C5189" i="1"/>
  <c r="D5189" i="1" s="1"/>
  <c r="C115" i="1"/>
  <c r="D115" i="1" s="1"/>
  <c r="C259" i="1"/>
  <c r="D259" i="1" s="1"/>
  <c r="C403" i="1"/>
  <c r="D403" i="1" s="1"/>
  <c r="C547" i="1"/>
  <c r="D547" i="1" s="1"/>
  <c r="C691" i="1"/>
  <c r="D691" i="1" s="1"/>
  <c r="C835" i="1"/>
  <c r="D835" i="1" s="1"/>
  <c r="C979" i="1"/>
  <c r="D979" i="1" s="1"/>
  <c r="C1123" i="1"/>
  <c r="D1123" i="1" s="1"/>
  <c r="C1226" i="1"/>
  <c r="D1226" i="1" s="1"/>
  <c r="C1274" i="1"/>
  <c r="D1274" i="1" s="1"/>
  <c r="C1322" i="1"/>
  <c r="D1322" i="1" s="1"/>
  <c r="C1370" i="1"/>
  <c r="D1370" i="1" s="1"/>
  <c r="C1418" i="1"/>
  <c r="D1418" i="1" s="1"/>
  <c r="C1466" i="1"/>
  <c r="D1466" i="1" s="1"/>
  <c r="C1502" i="1"/>
  <c r="D1502" i="1" s="1"/>
  <c r="C1531" i="1"/>
  <c r="D1531" i="1" s="1"/>
  <c r="C1560" i="1"/>
  <c r="D1560" i="1" s="1"/>
  <c r="C1589" i="1"/>
  <c r="D1589" i="1" s="1"/>
  <c r="C1617" i="1"/>
  <c r="D1617" i="1" s="1"/>
  <c r="C1641" i="1"/>
  <c r="D1641" i="1" s="1"/>
  <c r="C1665" i="1"/>
  <c r="D1665" i="1" s="1"/>
  <c r="C1685" i="1"/>
  <c r="D1685" i="1" s="1"/>
  <c r="C1706" i="1"/>
  <c r="D1706" i="1" s="1"/>
  <c r="C1727" i="1"/>
  <c r="D1727" i="1" s="1"/>
  <c r="C1745" i="1"/>
  <c r="D1745" i="1" s="1"/>
  <c r="C1764" i="1"/>
  <c r="D1764" i="1" s="1"/>
  <c r="C1781" i="1"/>
  <c r="D1781" i="1" s="1"/>
  <c r="C1800" i="1"/>
  <c r="D1800" i="1" s="1"/>
  <c r="C1817" i="1"/>
  <c r="D1817" i="1" s="1"/>
  <c r="C1836" i="1"/>
  <c r="D1836" i="1" s="1"/>
  <c r="C1853" i="1"/>
  <c r="D1853" i="1" s="1"/>
  <c r="C1872" i="1"/>
  <c r="D1872" i="1" s="1"/>
  <c r="C1889" i="1"/>
  <c r="D1889" i="1" s="1"/>
  <c r="C1908" i="1"/>
  <c r="D1908" i="1" s="1"/>
  <c r="C1925" i="1"/>
  <c r="D1925" i="1" s="1"/>
  <c r="C1944" i="1"/>
  <c r="D1944" i="1" s="1"/>
  <c r="C1961" i="1"/>
  <c r="D1961" i="1" s="1"/>
  <c r="C1980" i="1"/>
  <c r="D1980" i="1" s="1"/>
  <c r="C1997" i="1"/>
  <c r="D1997" i="1" s="1"/>
  <c r="C2016" i="1"/>
  <c r="D2016" i="1" s="1"/>
  <c r="C2033" i="1"/>
  <c r="D2033" i="1" s="1"/>
  <c r="C2052" i="1"/>
  <c r="D2052" i="1" s="1"/>
  <c r="C2069" i="1"/>
  <c r="D2069" i="1" s="1"/>
  <c r="C2088" i="1"/>
  <c r="D2088" i="1" s="1"/>
  <c r="C2105" i="1"/>
  <c r="D2105" i="1" s="1"/>
  <c r="C2124" i="1"/>
  <c r="D2124" i="1" s="1"/>
  <c r="C2141" i="1"/>
  <c r="D2141" i="1" s="1"/>
  <c r="C2155" i="1"/>
  <c r="D2155" i="1" s="1"/>
  <c r="C2170" i="1"/>
  <c r="D2170" i="1" s="1"/>
  <c r="C2184" i="1"/>
  <c r="D2184" i="1" s="1"/>
  <c r="C2198" i="1"/>
  <c r="D2198" i="1" s="1"/>
  <c r="C2213" i="1"/>
  <c r="D2213" i="1" s="1"/>
  <c r="C2226" i="1"/>
  <c r="D2226" i="1" s="1"/>
  <c r="C2238" i="1"/>
  <c r="D2238" i="1" s="1"/>
  <c r="C2250" i="1"/>
  <c r="D2250" i="1" s="1"/>
  <c r="C2262" i="1"/>
  <c r="D2262" i="1" s="1"/>
  <c r="C2274" i="1"/>
  <c r="D2274" i="1" s="1"/>
  <c r="C2286" i="1"/>
  <c r="D2286" i="1" s="1"/>
  <c r="C2298" i="1"/>
  <c r="D2298" i="1" s="1"/>
  <c r="C2310" i="1"/>
  <c r="D2310" i="1" s="1"/>
  <c r="C2322" i="1"/>
  <c r="D2322" i="1" s="1"/>
  <c r="C2334" i="1"/>
  <c r="D2334" i="1" s="1"/>
  <c r="C2346" i="1"/>
  <c r="D2346" i="1" s="1"/>
  <c r="C2358" i="1"/>
  <c r="D2358" i="1" s="1"/>
  <c r="C2370" i="1"/>
  <c r="D2370" i="1" s="1"/>
  <c r="C2382" i="1"/>
  <c r="D2382" i="1" s="1"/>
  <c r="C2394" i="1"/>
  <c r="D2394" i="1" s="1"/>
  <c r="C2406" i="1"/>
  <c r="D2406" i="1" s="1"/>
  <c r="C2418" i="1"/>
  <c r="D2418" i="1" s="1"/>
  <c r="C2430" i="1"/>
  <c r="D2430" i="1" s="1"/>
  <c r="C2442" i="1"/>
  <c r="D2442" i="1" s="1"/>
  <c r="C2454" i="1"/>
  <c r="D2454" i="1" s="1"/>
  <c r="C2466" i="1"/>
  <c r="D2466" i="1" s="1"/>
  <c r="C2478" i="1"/>
  <c r="D2478" i="1" s="1"/>
  <c r="C2490" i="1"/>
  <c r="D2490" i="1" s="1"/>
  <c r="C2502" i="1"/>
  <c r="D2502" i="1" s="1"/>
  <c r="C2514" i="1"/>
  <c r="D2514" i="1" s="1"/>
  <c r="C2526" i="1"/>
  <c r="D2526" i="1" s="1"/>
  <c r="C2538" i="1"/>
  <c r="D2538" i="1" s="1"/>
  <c r="C2550" i="1"/>
  <c r="D2550" i="1" s="1"/>
  <c r="C2562" i="1"/>
  <c r="D2562" i="1" s="1"/>
  <c r="C2574" i="1"/>
  <c r="D2574" i="1" s="1"/>
  <c r="C2586" i="1"/>
  <c r="D2586" i="1" s="1"/>
  <c r="C2598" i="1"/>
  <c r="D2598" i="1" s="1"/>
  <c r="C2610" i="1"/>
  <c r="D2610" i="1" s="1"/>
  <c r="C2622" i="1"/>
  <c r="D2622" i="1" s="1"/>
  <c r="C2634" i="1"/>
  <c r="D2634" i="1" s="1"/>
  <c r="C2646" i="1"/>
  <c r="D2646" i="1" s="1"/>
  <c r="C2658" i="1"/>
  <c r="D2658" i="1" s="1"/>
  <c r="C2670" i="1"/>
  <c r="D2670" i="1" s="1"/>
  <c r="C2682" i="1"/>
  <c r="D2682" i="1" s="1"/>
  <c r="C2694" i="1"/>
  <c r="D2694" i="1" s="1"/>
  <c r="C2706" i="1"/>
  <c r="D2706" i="1" s="1"/>
  <c r="C2718" i="1"/>
  <c r="D2718" i="1" s="1"/>
  <c r="C2730" i="1"/>
  <c r="D2730" i="1" s="1"/>
  <c r="C2742" i="1"/>
  <c r="D2742" i="1" s="1"/>
  <c r="C2754" i="1"/>
  <c r="D2754" i="1" s="1"/>
  <c r="C2766" i="1"/>
  <c r="D2766" i="1" s="1"/>
  <c r="C2778" i="1"/>
  <c r="D2778" i="1" s="1"/>
  <c r="C2790" i="1"/>
  <c r="D2790" i="1" s="1"/>
  <c r="C2802" i="1"/>
  <c r="D2802" i="1" s="1"/>
  <c r="C2814" i="1"/>
  <c r="D2814" i="1" s="1"/>
  <c r="C2826" i="1"/>
  <c r="D2826" i="1" s="1"/>
  <c r="C2838" i="1"/>
  <c r="D2838" i="1" s="1"/>
  <c r="C2850" i="1"/>
  <c r="D2850" i="1" s="1"/>
  <c r="C2862" i="1"/>
  <c r="D2862" i="1" s="1"/>
  <c r="C2874" i="1"/>
  <c r="D2874" i="1" s="1"/>
  <c r="C2886" i="1"/>
  <c r="D2886" i="1" s="1"/>
  <c r="C2898" i="1"/>
  <c r="D2898" i="1" s="1"/>
  <c r="C2910" i="1"/>
  <c r="D2910" i="1" s="1"/>
  <c r="C2922" i="1"/>
  <c r="D2922" i="1" s="1"/>
  <c r="C2934" i="1"/>
  <c r="D2934" i="1" s="1"/>
  <c r="C2946" i="1"/>
  <c r="D2946" i="1" s="1"/>
  <c r="C2958" i="1"/>
  <c r="D2958" i="1" s="1"/>
  <c r="C2970" i="1"/>
  <c r="D2970" i="1" s="1"/>
  <c r="C2982" i="1"/>
  <c r="D2982" i="1" s="1"/>
  <c r="C2994" i="1"/>
  <c r="D2994" i="1" s="1"/>
  <c r="C3006" i="1"/>
  <c r="D3006" i="1" s="1"/>
  <c r="C3018" i="1"/>
  <c r="D3018" i="1" s="1"/>
  <c r="C3030" i="1"/>
  <c r="D3030" i="1" s="1"/>
  <c r="C3042" i="1"/>
  <c r="D3042" i="1" s="1"/>
  <c r="C3054" i="1"/>
  <c r="D3054" i="1" s="1"/>
  <c r="C3066" i="1"/>
  <c r="D3066" i="1" s="1"/>
  <c r="C3078" i="1"/>
  <c r="D3078" i="1" s="1"/>
  <c r="C3090" i="1"/>
  <c r="D3090" i="1" s="1"/>
  <c r="C3102" i="1"/>
  <c r="D3102" i="1" s="1"/>
  <c r="C3114" i="1"/>
  <c r="D3114" i="1" s="1"/>
  <c r="C3126" i="1"/>
  <c r="D3126" i="1" s="1"/>
  <c r="C3138" i="1"/>
  <c r="D3138" i="1" s="1"/>
  <c r="C3150" i="1"/>
  <c r="D3150" i="1" s="1"/>
  <c r="C3162" i="1"/>
  <c r="D3162" i="1" s="1"/>
  <c r="C3174" i="1"/>
  <c r="D3174" i="1" s="1"/>
  <c r="C3186" i="1"/>
  <c r="D3186" i="1" s="1"/>
  <c r="C3198" i="1"/>
  <c r="D3198" i="1" s="1"/>
  <c r="C3210" i="1"/>
  <c r="D3210" i="1" s="1"/>
  <c r="C3222" i="1"/>
  <c r="D3222" i="1" s="1"/>
  <c r="C3234" i="1"/>
  <c r="D3234" i="1" s="1"/>
  <c r="C3246" i="1"/>
  <c r="D3246" i="1" s="1"/>
  <c r="C3258" i="1"/>
  <c r="D3258" i="1" s="1"/>
  <c r="C3270" i="1"/>
  <c r="D3270" i="1" s="1"/>
  <c r="C3282" i="1"/>
  <c r="D3282" i="1" s="1"/>
  <c r="C3294" i="1"/>
  <c r="D3294" i="1" s="1"/>
  <c r="C3306" i="1"/>
  <c r="D3306" i="1" s="1"/>
  <c r="C3318" i="1"/>
  <c r="D3318" i="1" s="1"/>
  <c r="C3330" i="1"/>
  <c r="D3330" i="1" s="1"/>
  <c r="C3342" i="1"/>
  <c r="D3342" i="1" s="1"/>
  <c r="C3354" i="1"/>
  <c r="D3354" i="1" s="1"/>
  <c r="C3366" i="1"/>
  <c r="D3366" i="1" s="1"/>
  <c r="C3378" i="1"/>
  <c r="D3378" i="1" s="1"/>
  <c r="C3390" i="1"/>
  <c r="D3390" i="1" s="1"/>
  <c r="C3402" i="1"/>
  <c r="D3402" i="1" s="1"/>
  <c r="C3414" i="1"/>
  <c r="D3414" i="1" s="1"/>
  <c r="C3426" i="1"/>
  <c r="D3426" i="1" s="1"/>
  <c r="C3438" i="1"/>
  <c r="D3438" i="1" s="1"/>
  <c r="C3450" i="1"/>
  <c r="D3450" i="1" s="1"/>
  <c r="C3462" i="1"/>
  <c r="D3462" i="1" s="1"/>
  <c r="C3474" i="1"/>
  <c r="D3474" i="1" s="1"/>
  <c r="C3486" i="1"/>
  <c r="D3486" i="1" s="1"/>
  <c r="C3498" i="1"/>
  <c r="D3498" i="1" s="1"/>
  <c r="C3510" i="1"/>
  <c r="D3510" i="1" s="1"/>
  <c r="C3522" i="1"/>
  <c r="D3522" i="1" s="1"/>
  <c r="C3534" i="1"/>
  <c r="D3534" i="1" s="1"/>
  <c r="C3546" i="1"/>
  <c r="D3546" i="1" s="1"/>
  <c r="C3558" i="1"/>
  <c r="D3558" i="1" s="1"/>
  <c r="C3570" i="1"/>
  <c r="D3570" i="1" s="1"/>
  <c r="C3582" i="1"/>
  <c r="D3582" i="1" s="1"/>
  <c r="C3594" i="1"/>
  <c r="D3594" i="1" s="1"/>
  <c r="C3606" i="1"/>
  <c r="D3606" i="1" s="1"/>
  <c r="C3618" i="1"/>
  <c r="D3618" i="1" s="1"/>
  <c r="C3630" i="1"/>
  <c r="D3630" i="1" s="1"/>
  <c r="C3642" i="1"/>
  <c r="D3642" i="1" s="1"/>
  <c r="C3654" i="1"/>
  <c r="D3654" i="1" s="1"/>
  <c r="C3666" i="1"/>
  <c r="D3666" i="1" s="1"/>
  <c r="C3678" i="1"/>
  <c r="D3678" i="1" s="1"/>
  <c r="C3690" i="1"/>
  <c r="D3690" i="1" s="1"/>
  <c r="C3702" i="1"/>
  <c r="D3702" i="1" s="1"/>
  <c r="C3714" i="1"/>
  <c r="D3714" i="1" s="1"/>
  <c r="C3726" i="1"/>
  <c r="D3726" i="1" s="1"/>
  <c r="C3738" i="1"/>
  <c r="D3738" i="1" s="1"/>
  <c r="C3750" i="1"/>
  <c r="D3750" i="1" s="1"/>
  <c r="C3762" i="1"/>
  <c r="D3762" i="1" s="1"/>
  <c r="C3774" i="1"/>
  <c r="D3774" i="1" s="1"/>
  <c r="C3786" i="1"/>
  <c r="D3786" i="1" s="1"/>
  <c r="C3798" i="1"/>
  <c r="D3798" i="1" s="1"/>
  <c r="C3810" i="1"/>
  <c r="D3810" i="1" s="1"/>
  <c r="C3822" i="1"/>
  <c r="D3822" i="1" s="1"/>
  <c r="C3834" i="1"/>
  <c r="D3834" i="1" s="1"/>
  <c r="C3846" i="1"/>
  <c r="D3846" i="1" s="1"/>
  <c r="C3858" i="1"/>
  <c r="D3858" i="1" s="1"/>
  <c r="C3870" i="1"/>
  <c r="D3870" i="1" s="1"/>
  <c r="C3882" i="1"/>
  <c r="D3882" i="1" s="1"/>
  <c r="C3894" i="1"/>
  <c r="D3894" i="1" s="1"/>
  <c r="C3906" i="1"/>
  <c r="D3906" i="1" s="1"/>
  <c r="C3918" i="1"/>
  <c r="D3918" i="1" s="1"/>
  <c r="C3930" i="1"/>
  <c r="D3930" i="1" s="1"/>
  <c r="C3942" i="1"/>
  <c r="D3942" i="1" s="1"/>
  <c r="C3954" i="1"/>
  <c r="D3954" i="1" s="1"/>
  <c r="C3966" i="1"/>
  <c r="D3966" i="1" s="1"/>
  <c r="C3978" i="1"/>
  <c r="D3978" i="1" s="1"/>
  <c r="C3990" i="1"/>
  <c r="D3990" i="1" s="1"/>
  <c r="C4002" i="1"/>
  <c r="D4002" i="1" s="1"/>
  <c r="C4014" i="1"/>
  <c r="D4014" i="1" s="1"/>
  <c r="C4026" i="1"/>
  <c r="D4026" i="1" s="1"/>
  <c r="C4038" i="1"/>
  <c r="D4038" i="1" s="1"/>
  <c r="C4050" i="1"/>
  <c r="D4050" i="1" s="1"/>
  <c r="C4062" i="1"/>
  <c r="D4062" i="1" s="1"/>
  <c r="C4074" i="1"/>
  <c r="D4074" i="1" s="1"/>
  <c r="C4086" i="1"/>
  <c r="D4086" i="1" s="1"/>
  <c r="C4098" i="1"/>
  <c r="D4098" i="1" s="1"/>
  <c r="C4110" i="1"/>
  <c r="D4110" i="1" s="1"/>
  <c r="C4122" i="1"/>
  <c r="D4122" i="1" s="1"/>
  <c r="C4134" i="1"/>
  <c r="D4134" i="1" s="1"/>
  <c r="C4146" i="1"/>
  <c r="D4146" i="1" s="1"/>
  <c r="C4158" i="1"/>
  <c r="D4158" i="1" s="1"/>
  <c r="C4170" i="1"/>
  <c r="D4170" i="1" s="1"/>
  <c r="C4182" i="1"/>
  <c r="D4182" i="1" s="1"/>
  <c r="C4194" i="1"/>
  <c r="D4194" i="1" s="1"/>
  <c r="C4206" i="1"/>
  <c r="D4206" i="1" s="1"/>
  <c r="C4218" i="1"/>
  <c r="D4218" i="1" s="1"/>
  <c r="C4230" i="1"/>
  <c r="D4230" i="1" s="1"/>
  <c r="C4242" i="1"/>
  <c r="D4242" i="1" s="1"/>
  <c r="C4254" i="1"/>
  <c r="D4254" i="1" s="1"/>
  <c r="C4266" i="1"/>
  <c r="D4266" i="1" s="1"/>
  <c r="C4278" i="1"/>
  <c r="D4278" i="1" s="1"/>
  <c r="C4290" i="1"/>
  <c r="D4290" i="1" s="1"/>
  <c r="C4302" i="1"/>
  <c r="D4302" i="1" s="1"/>
  <c r="C4314" i="1"/>
  <c r="D4314" i="1" s="1"/>
  <c r="C4326" i="1"/>
  <c r="D4326" i="1" s="1"/>
  <c r="C4338" i="1"/>
  <c r="D4338" i="1" s="1"/>
  <c r="C4350" i="1"/>
  <c r="D4350" i="1" s="1"/>
  <c r="C4362" i="1"/>
  <c r="D4362" i="1" s="1"/>
  <c r="C4374" i="1"/>
  <c r="D4374" i="1" s="1"/>
  <c r="C4386" i="1"/>
  <c r="D4386" i="1" s="1"/>
  <c r="C4398" i="1"/>
  <c r="D4398" i="1" s="1"/>
  <c r="C4410" i="1"/>
  <c r="D4410" i="1" s="1"/>
  <c r="C4422" i="1"/>
  <c r="D4422" i="1" s="1"/>
  <c r="C4434" i="1"/>
  <c r="D4434" i="1" s="1"/>
  <c r="C4446" i="1"/>
  <c r="D4446" i="1" s="1"/>
  <c r="C4458" i="1"/>
  <c r="D4458" i="1" s="1"/>
  <c r="C4470" i="1"/>
  <c r="D4470" i="1" s="1"/>
  <c r="C4482" i="1"/>
  <c r="D4482" i="1" s="1"/>
  <c r="C4494" i="1"/>
  <c r="D4494" i="1" s="1"/>
  <c r="C4506" i="1"/>
  <c r="D4506" i="1" s="1"/>
  <c r="C4518" i="1"/>
  <c r="D4518" i="1" s="1"/>
  <c r="C4530" i="1"/>
  <c r="D4530" i="1" s="1"/>
  <c r="C4542" i="1"/>
  <c r="D4542" i="1" s="1"/>
  <c r="C4554" i="1"/>
  <c r="D4554" i="1" s="1"/>
  <c r="C4566" i="1"/>
  <c r="D4566" i="1" s="1"/>
  <c r="C4578" i="1"/>
  <c r="D4578" i="1" s="1"/>
  <c r="C4590" i="1"/>
  <c r="D4590" i="1" s="1"/>
  <c r="C4602" i="1"/>
  <c r="D4602" i="1" s="1"/>
  <c r="C4614" i="1"/>
  <c r="D4614" i="1" s="1"/>
  <c r="C4626" i="1"/>
  <c r="D4626" i="1" s="1"/>
  <c r="C4638" i="1"/>
  <c r="D4638" i="1" s="1"/>
  <c r="C4650" i="1"/>
  <c r="D4650" i="1" s="1"/>
  <c r="C4662" i="1"/>
  <c r="D4662" i="1" s="1"/>
  <c r="C4674" i="1"/>
  <c r="D4674" i="1" s="1"/>
  <c r="C4686" i="1"/>
  <c r="D4686" i="1" s="1"/>
  <c r="C4698" i="1"/>
  <c r="D4698" i="1" s="1"/>
  <c r="C4710" i="1"/>
  <c r="D4710" i="1" s="1"/>
  <c r="C4722" i="1"/>
  <c r="D4722" i="1" s="1"/>
  <c r="C127" i="1"/>
  <c r="D127" i="1" s="1"/>
  <c r="C271" i="1"/>
  <c r="D271" i="1" s="1"/>
  <c r="C415" i="1"/>
  <c r="D415" i="1" s="1"/>
  <c r="C559" i="1"/>
  <c r="D559" i="1" s="1"/>
  <c r="C703" i="1"/>
  <c r="D703" i="1" s="1"/>
  <c r="C847" i="1"/>
  <c r="D847" i="1" s="1"/>
  <c r="C991" i="1"/>
  <c r="D991" i="1" s="1"/>
  <c r="C1135" i="1"/>
  <c r="D1135" i="1" s="1"/>
  <c r="C1231" i="1"/>
  <c r="D1231" i="1" s="1"/>
  <c r="C1279" i="1"/>
  <c r="D1279" i="1" s="1"/>
  <c r="C1327" i="1"/>
  <c r="D1327" i="1" s="1"/>
  <c r="C1375" i="1"/>
  <c r="D1375" i="1" s="1"/>
  <c r="C1423" i="1"/>
  <c r="D1423" i="1" s="1"/>
  <c r="C1471" i="1"/>
  <c r="D1471" i="1" s="1"/>
  <c r="C1505" i="1"/>
  <c r="D1505" i="1" s="1"/>
  <c r="C1533" i="1"/>
  <c r="D1533" i="1" s="1"/>
  <c r="C1562" i="1"/>
  <c r="D1562" i="1" s="1"/>
  <c r="C1591" i="1"/>
  <c r="D1591" i="1" s="1"/>
  <c r="C1619" i="1"/>
  <c r="D1619" i="1" s="1"/>
  <c r="C1643" i="1"/>
  <c r="D1643" i="1" s="1"/>
  <c r="C1667" i="1"/>
  <c r="D1667" i="1" s="1"/>
  <c r="C1687" i="1"/>
  <c r="D1687" i="1" s="1"/>
  <c r="C1708" i="1"/>
  <c r="D1708" i="1" s="1"/>
  <c r="C1728" i="1"/>
  <c r="D1728" i="1" s="1"/>
  <c r="C1747" i="1"/>
  <c r="D1747" i="1" s="1"/>
  <c r="C1765" i="1"/>
  <c r="D1765" i="1" s="1"/>
  <c r="C1783" i="1"/>
  <c r="D1783" i="1" s="1"/>
  <c r="C1801" i="1"/>
  <c r="D1801" i="1" s="1"/>
  <c r="C1819" i="1"/>
  <c r="D1819" i="1" s="1"/>
  <c r="C1837" i="1"/>
  <c r="D1837" i="1" s="1"/>
  <c r="C1855" i="1"/>
  <c r="D1855" i="1" s="1"/>
  <c r="C1873" i="1"/>
  <c r="D1873" i="1" s="1"/>
  <c r="C1891" i="1"/>
  <c r="D1891" i="1" s="1"/>
  <c r="C1909" i="1"/>
  <c r="D1909" i="1" s="1"/>
  <c r="C1927" i="1"/>
  <c r="D1927" i="1" s="1"/>
  <c r="C1945" i="1"/>
  <c r="D1945" i="1" s="1"/>
  <c r="C1963" i="1"/>
  <c r="D1963" i="1" s="1"/>
  <c r="C1981" i="1"/>
  <c r="D1981" i="1" s="1"/>
  <c r="C1999" i="1"/>
  <c r="D1999" i="1" s="1"/>
  <c r="C2017" i="1"/>
  <c r="D2017" i="1" s="1"/>
  <c r="C2035" i="1"/>
  <c r="D2035" i="1" s="1"/>
  <c r="C2053" i="1"/>
  <c r="D2053" i="1" s="1"/>
  <c r="C2071" i="1"/>
  <c r="D2071" i="1" s="1"/>
  <c r="C2089" i="1"/>
  <c r="D2089" i="1" s="1"/>
  <c r="C2107" i="1"/>
  <c r="D2107" i="1" s="1"/>
  <c r="C2125" i="1"/>
  <c r="D2125" i="1" s="1"/>
  <c r="C2142" i="1"/>
  <c r="D2142" i="1" s="1"/>
  <c r="C2157" i="1"/>
  <c r="D2157" i="1" s="1"/>
  <c r="C2171" i="1"/>
  <c r="D2171" i="1" s="1"/>
  <c r="C2185" i="1"/>
  <c r="D2185" i="1" s="1"/>
  <c r="C2200" i="1"/>
  <c r="D2200" i="1" s="1"/>
  <c r="C2214" i="1"/>
  <c r="D2214" i="1" s="1"/>
  <c r="C2227" i="1"/>
  <c r="D2227" i="1" s="1"/>
  <c r="C2239" i="1"/>
  <c r="D2239" i="1" s="1"/>
  <c r="C2251" i="1"/>
  <c r="D2251" i="1" s="1"/>
  <c r="C2263" i="1"/>
  <c r="D2263" i="1" s="1"/>
  <c r="C2275" i="1"/>
  <c r="D2275" i="1" s="1"/>
  <c r="C2287" i="1"/>
  <c r="D2287" i="1" s="1"/>
  <c r="C2299" i="1"/>
  <c r="D2299" i="1" s="1"/>
  <c r="C2311" i="1"/>
  <c r="D2311" i="1" s="1"/>
  <c r="C2323" i="1"/>
  <c r="D2323" i="1" s="1"/>
  <c r="C2335" i="1"/>
  <c r="D2335" i="1" s="1"/>
  <c r="C2347" i="1"/>
  <c r="D2347" i="1" s="1"/>
  <c r="C2359" i="1"/>
  <c r="D2359" i="1" s="1"/>
  <c r="C2371" i="1"/>
  <c r="D2371" i="1" s="1"/>
  <c r="C2383" i="1"/>
  <c r="D2383" i="1" s="1"/>
  <c r="C2395" i="1"/>
  <c r="D2395" i="1" s="1"/>
  <c r="C2407" i="1"/>
  <c r="D2407" i="1" s="1"/>
  <c r="C2419" i="1"/>
  <c r="D2419" i="1" s="1"/>
  <c r="C2431" i="1"/>
  <c r="D2431" i="1" s="1"/>
  <c r="C2443" i="1"/>
  <c r="D2443" i="1" s="1"/>
  <c r="C2455" i="1"/>
  <c r="D2455" i="1" s="1"/>
  <c r="C2467" i="1"/>
  <c r="D2467" i="1" s="1"/>
  <c r="C2479" i="1"/>
  <c r="D2479" i="1" s="1"/>
  <c r="C2491" i="1"/>
  <c r="D2491" i="1" s="1"/>
  <c r="C2503" i="1"/>
  <c r="D2503" i="1" s="1"/>
  <c r="C2515" i="1"/>
  <c r="D2515" i="1" s="1"/>
  <c r="C2527" i="1"/>
  <c r="D2527" i="1" s="1"/>
  <c r="C2539" i="1"/>
  <c r="D2539" i="1" s="1"/>
  <c r="C2551" i="1"/>
  <c r="D2551" i="1" s="1"/>
  <c r="C2563" i="1"/>
  <c r="D2563" i="1" s="1"/>
  <c r="C2575" i="1"/>
  <c r="D2575" i="1" s="1"/>
  <c r="C2587" i="1"/>
  <c r="D2587" i="1" s="1"/>
  <c r="C2599" i="1"/>
  <c r="D2599" i="1" s="1"/>
  <c r="C2611" i="1"/>
  <c r="D2611" i="1" s="1"/>
  <c r="C2623" i="1"/>
  <c r="D2623" i="1" s="1"/>
  <c r="C2635" i="1"/>
  <c r="D2635" i="1" s="1"/>
  <c r="C2647" i="1"/>
  <c r="D2647" i="1" s="1"/>
  <c r="C2659" i="1"/>
  <c r="D2659" i="1" s="1"/>
  <c r="C2671" i="1"/>
  <c r="D2671" i="1" s="1"/>
  <c r="C2683" i="1"/>
  <c r="D2683" i="1" s="1"/>
  <c r="C2695" i="1"/>
  <c r="D2695" i="1" s="1"/>
  <c r="C2707" i="1"/>
  <c r="D2707" i="1" s="1"/>
  <c r="C2719" i="1"/>
  <c r="D2719" i="1" s="1"/>
  <c r="C2731" i="1"/>
  <c r="D2731" i="1" s="1"/>
  <c r="C2743" i="1"/>
  <c r="D2743" i="1" s="1"/>
  <c r="C2755" i="1"/>
  <c r="D2755" i="1" s="1"/>
  <c r="C2767" i="1"/>
  <c r="D2767" i="1" s="1"/>
  <c r="C2779" i="1"/>
  <c r="D2779" i="1" s="1"/>
  <c r="C2791" i="1"/>
  <c r="D2791" i="1" s="1"/>
  <c r="C2803" i="1"/>
  <c r="D2803" i="1" s="1"/>
  <c r="C2815" i="1"/>
  <c r="D2815" i="1" s="1"/>
  <c r="C2827" i="1"/>
  <c r="D2827" i="1" s="1"/>
  <c r="C2839" i="1"/>
  <c r="D2839" i="1" s="1"/>
  <c r="C2851" i="1"/>
  <c r="D2851" i="1" s="1"/>
  <c r="C2863" i="1"/>
  <c r="D2863" i="1" s="1"/>
  <c r="C2875" i="1"/>
  <c r="D2875" i="1" s="1"/>
  <c r="C2887" i="1"/>
  <c r="D2887" i="1" s="1"/>
  <c r="C2899" i="1"/>
  <c r="D2899" i="1" s="1"/>
  <c r="C2911" i="1"/>
  <c r="D2911" i="1" s="1"/>
  <c r="C2923" i="1"/>
  <c r="D2923" i="1" s="1"/>
  <c r="C2935" i="1"/>
  <c r="D2935" i="1" s="1"/>
  <c r="C2947" i="1"/>
  <c r="D2947" i="1" s="1"/>
  <c r="C2959" i="1"/>
  <c r="D2959" i="1" s="1"/>
  <c r="C2971" i="1"/>
  <c r="D2971" i="1" s="1"/>
  <c r="C2983" i="1"/>
  <c r="D2983" i="1" s="1"/>
  <c r="C2995" i="1"/>
  <c r="D2995" i="1" s="1"/>
  <c r="C3007" i="1"/>
  <c r="D3007" i="1" s="1"/>
  <c r="C3019" i="1"/>
  <c r="D3019" i="1" s="1"/>
  <c r="C3031" i="1"/>
  <c r="D3031" i="1" s="1"/>
  <c r="C3043" i="1"/>
  <c r="D3043" i="1" s="1"/>
  <c r="C3055" i="1"/>
  <c r="D3055" i="1" s="1"/>
  <c r="C3067" i="1"/>
  <c r="D3067" i="1" s="1"/>
  <c r="C3079" i="1"/>
  <c r="D3079" i="1" s="1"/>
  <c r="C3091" i="1"/>
  <c r="D3091" i="1" s="1"/>
  <c r="C3103" i="1"/>
  <c r="D3103" i="1" s="1"/>
  <c r="C3115" i="1"/>
  <c r="D3115" i="1" s="1"/>
  <c r="C3127" i="1"/>
  <c r="D3127" i="1" s="1"/>
  <c r="C3139" i="1"/>
  <c r="D3139" i="1" s="1"/>
  <c r="C3151" i="1"/>
  <c r="D3151" i="1" s="1"/>
  <c r="C3163" i="1"/>
  <c r="D3163" i="1" s="1"/>
  <c r="C3175" i="1"/>
  <c r="D3175" i="1" s="1"/>
  <c r="C3187" i="1"/>
  <c r="D3187" i="1" s="1"/>
  <c r="C3199" i="1"/>
  <c r="D3199" i="1" s="1"/>
  <c r="C3211" i="1"/>
  <c r="D3211" i="1" s="1"/>
  <c r="C3223" i="1"/>
  <c r="D3223" i="1" s="1"/>
  <c r="C3235" i="1"/>
  <c r="D3235" i="1" s="1"/>
  <c r="C3247" i="1"/>
  <c r="D3247" i="1" s="1"/>
  <c r="C3259" i="1"/>
  <c r="D3259" i="1" s="1"/>
  <c r="C3271" i="1"/>
  <c r="D3271" i="1" s="1"/>
  <c r="C3283" i="1"/>
  <c r="D3283" i="1" s="1"/>
  <c r="C3295" i="1"/>
  <c r="D3295" i="1" s="1"/>
  <c r="C3307" i="1"/>
  <c r="D3307" i="1" s="1"/>
  <c r="C3319" i="1"/>
  <c r="D3319" i="1" s="1"/>
  <c r="C3331" i="1"/>
  <c r="D3331" i="1" s="1"/>
  <c r="C3343" i="1"/>
  <c r="D3343" i="1" s="1"/>
  <c r="C3355" i="1"/>
  <c r="D3355" i="1" s="1"/>
  <c r="C3367" i="1"/>
  <c r="D3367" i="1" s="1"/>
  <c r="C3379" i="1"/>
  <c r="D3379" i="1" s="1"/>
  <c r="C3391" i="1"/>
  <c r="D3391" i="1" s="1"/>
  <c r="C3403" i="1"/>
  <c r="D3403" i="1" s="1"/>
  <c r="C3415" i="1"/>
  <c r="D3415" i="1" s="1"/>
  <c r="C3427" i="1"/>
  <c r="D3427" i="1" s="1"/>
  <c r="C3439" i="1"/>
  <c r="D3439" i="1" s="1"/>
  <c r="C3451" i="1"/>
  <c r="D3451" i="1" s="1"/>
  <c r="C3463" i="1"/>
  <c r="D3463" i="1" s="1"/>
  <c r="C3475" i="1"/>
  <c r="D3475" i="1" s="1"/>
  <c r="C3487" i="1"/>
  <c r="D3487" i="1" s="1"/>
  <c r="C3499" i="1"/>
  <c r="D3499" i="1" s="1"/>
  <c r="C3511" i="1"/>
  <c r="D3511" i="1" s="1"/>
  <c r="C3523" i="1"/>
  <c r="D3523" i="1" s="1"/>
  <c r="C3535" i="1"/>
  <c r="D3535" i="1" s="1"/>
  <c r="C3547" i="1"/>
  <c r="D3547" i="1" s="1"/>
  <c r="C3559" i="1"/>
  <c r="D3559" i="1" s="1"/>
  <c r="C3571" i="1"/>
  <c r="D3571" i="1" s="1"/>
  <c r="C3583" i="1"/>
  <c r="D3583" i="1" s="1"/>
  <c r="C3595" i="1"/>
  <c r="D3595" i="1" s="1"/>
  <c r="C3607" i="1"/>
  <c r="D3607" i="1" s="1"/>
  <c r="C3619" i="1"/>
  <c r="D3619" i="1" s="1"/>
  <c r="C3631" i="1"/>
  <c r="D3631" i="1" s="1"/>
  <c r="C3643" i="1"/>
  <c r="D3643" i="1" s="1"/>
  <c r="C3655" i="1"/>
  <c r="D3655" i="1" s="1"/>
  <c r="C3667" i="1"/>
  <c r="D3667" i="1" s="1"/>
  <c r="C3679" i="1"/>
  <c r="D3679" i="1" s="1"/>
  <c r="C3691" i="1"/>
  <c r="D3691" i="1" s="1"/>
  <c r="C3703" i="1"/>
  <c r="D3703" i="1" s="1"/>
  <c r="C3715" i="1"/>
  <c r="D3715" i="1" s="1"/>
  <c r="C3727" i="1"/>
  <c r="D3727" i="1" s="1"/>
  <c r="C3739" i="1"/>
  <c r="D3739" i="1" s="1"/>
  <c r="C3751" i="1"/>
  <c r="D3751" i="1" s="1"/>
  <c r="C3763" i="1"/>
  <c r="D3763" i="1" s="1"/>
  <c r="C3775" i="1"/>
  <c r="D3775" i="1" s="1"/>
  <c r="C3787" i="1"/>
  <c r="D3787" i="1" s="1"/>
  <c r="C3799" i="1"/>
  <c r="D3799" i="1" s="1"/>
  <c r="C3811" i="1"/>
  <c r="D3811" i="1" s="1"/>
  <c r="C3823" i="1"/>
  <c r="D3823" i="1" s="1"/>
  <c r="C3835" i="1"/>
  <c r="D3835" i="1" s="1"/>
  <c r="C3847" i="1"/>
  <c r="D3847" i="1" s="1"/>
  <c r="C3859" i="1"/>
  <c r="D3859" i="1" s="1"/>
  <c r="C3871" i="1"/>
  <c r="D3871" i="1" s="1"/>
  <c r="C3883" i="1"/>
  <c r="D3883" i="1" s="1"/>
  <c r="C3895" i="1"/>
  <c r="D3895" i="1" s="1"/>
  <c r="C3907" i="1"/>
  <c r="D3907" i="1" s="1"/>
  <c r="C3919" i="1"/>
  <c r="D3919" i="1" s="1"/>
  <c r="C3931" i="1"/>
  <c r="D3931" i="1" s="1"/>
  <c r="C3943" i="1"/>
  <c r="D3943" i="1" s="1"/>
  <c r="C3955" i="1"/>
  <c r="D3955" i="1" s="1"/>
  <c r="C3967" i="1"/>
  <c r="D3967" i="1" s="1"/>
  <c r="C3979" i="1"/>
  <c r="D3979" i="1" s="1"/>
  <c r="C3991" i="1"/>
  <c r="D3991" i="1" s="1"/>
  <c r="C4003" i="1"/>
  <c r="D4003" i="1" s="1"/>
  <c r="C4015" i="1"/>
  <c r="D4015" i="1" s="1"/>
  <c r="C4027" i="1"/>
  <c r="D4027" i="1" s="1"/>
  <c r="C4039" i="1"/>
  <c r="D4039" i="1" s="1"/>
  <c r="C4051" i="1"/>
  <c r="D4051" i="1" s="1"/>
  <c r="C4063" i="1"/>
  <c r="D4063" i="1" s="1"/>
  <c r="C4075" i="1"/>
  <c r="D4075" i="1" s="1"/>
  <c r="C4087" i="1"/>
  <c r="D4087" i="1" s="1"/>
  <c r="C4099" i="1"/>
  <c r="D4099" i="1" s="1"/>
  <c r="C4111" i="1"/>
  <c r="D4111" i="1" s="1"/>
  <c r="C4123" i="1"/>
  <c r="D4123" i="1" s="1"/>
  <c r="C4135" i="1"/>
  <c r="D4135" i="1" s="1"/>
  <c r="C4147" i="1"/>
  <c r="D4147" i="1" s="1"/>
  <c r="C4159" i="1"/>
  <c r="D4159" i="1" s="1"/>
  <c r="C4171" i="1"/>
  <c r="D4171" i="1" s="1"/>
  <c r="C4183" i="1"/>
  <c r="D4183" i="1" s="1"/>
  <c r="C4195" i="1"/>
  <c r="D4195" i="1" s="1"/>
  <c r="C4207" i="1"/>
  <c r="D4207" i="1" s="1"/>
  <c r="C4219" i="1"/>
  <c r="D4219" i="1" s="1"/>
  <c r="C4231" i="1"/>
  <c r="D4231" i="1" s="1"/>
  <c r="C4243" i="1"/>
  <c r="D4243" i="1" s="1"/>
  <c r="C4255" i="1"/>
  <c r="D4255" i="1" s="1"/>
  <c r="C4267" i="1"/>
  <c r="D4267" i="1" s="1"/>
  <c r="C4279" i="1"/>
  <c r="D4279" i="1" s="1"/>
  <c r="C4291" i="1"/>
  <c r="D4291" i="1" s="1"/>
  <c r="C4303" i="1"/>
  <c r="D4303" i="1" s="1"/>
  <c r="C4315" i="1"/>
  <c r="D4315" i="1" s="1"/>
  <c r="C4327" i="1"/>
  <c r="D4327" i="1" s="1"/>
  <c r="C4339" i="1"/>
  <c r="D4339" i="1" s="1"/>
  <c r="C4351" i="1"/>
  <c r="D4351" i="1" s="1"/>
  <c r="C4363" i="1"/>
  <c r="D4363" i="1" s="1"/>
  <c r="C4375" i="1"/>
  <c r="D4375" i="1" s="1"/>
  <c r="C4387" i="1"/>
  <c r="D4387" i="1" s="1"/>
  <c r="C4399" i="1"/>
  <c r="D4399" i="1" s="1"/>
  <c r="C4411" i="1"/>
  <c r="D4411" i="1" s="1"/>
  <c r="C4423" i="1"/>
  <c r="D4423" i="1" s="1"/>
  <c r="C4435" i="1"/>
  <c r="D4435" i="1" s="1"/>
  <c r="C4447" i="1"/>
  <c r="D4447" i="1" s="1"/>
  <c r="C4459" i="1"/>
  <c r="D4459" i="1" s="1"/>
  <c r="C4471" i="1"/>
  <c r="D4471" i="1" s="1"/>
  <c r="C4483" i="1"/>
  <c r="D4483" i="1" s="1"/>
  <c r="C4495" i="1"/>
  <c r="D4495" i="1" s="1"/>
  <c r="C4507" i="1"/>
  <c r="D4507" i="1" s="1"/>
  <c r="C4519" i="1"/>
  <c r="D4519" i="1" s="1"/>
  <c r="C4531" i="1"/>
  <c r="D4531" i="1" s="1"/>
  <c r="C4543" i="1"/>
  <c r="D4543" i="1" s="1"/>
  <c r="C4555" i="1"/>
  <c r="D4555" i="1" s="1"/>
  <c r="C4567" i="1"/>
  <c r="D4567" i="1" s="1"/>
  <c r="C4579" i="1"/>
  <c r="D4579" i="1" s="1"/>
  <c r="C4591" i="1"/>
  <c r="D4591" i="1" s="1"/>
  <c r="C4603" i="1"/>
  <c r="D4603" i="1" s="1"/>
  <c r="C4615" i="1"/>
  <c r="D4615" i="1" s="1"/>
  <c r="C4627" i="1"/>
  <c r="D4627" i="1" s="1"/>
  <c r="C4639" i="1"/>
  <c r="D4639" i="1" s="1"/>
  <c r="C4651" i="1"/>
  <c r="D4651" i="1" s="1"/>
  <c r="C4663" i="1"/>
  <c r="D4663" i="1" s="1"/>
  <c r="C4675" i="1"/>
  <c r="D4675" i="1" s="1"/>
  <c r="C4687" i="1"/>
  <c r="D4687" i="1" s="1"/>
  <c r="C4699" i="1"/>
  <c r="D4699" i="1" s="1"/>
  <c r="C4711" i="1"/>
  <c r="D4711" i="1" s="1"/>
  <c r="C4723" i="1"/>
  <c r="D4723" i="1" s="1"/>
  <c r="C4735" i="1"/>
  <c r="D4735" i="1" s="1"/>
  <c r="C4747" i="1"/>
  <c r="D4747" i="1" s="1"/>
  <c r="C4759" i="1"/>
  <c r="D4759" i="1" s="1"/>
  <c r="C4771" i="1"/>
  <c r="D4771" i="1" s="1"/>
  <c r="C4783" i="1"/>
  <c r="D4783" i="1" s="1"/>
  <c r="C4795" i="1"/>
  <c r="D4795" i="1" s="1"/>
  <c r="C4807" i="1"/>
  <c r="D4807" i="1" s="1"/>
  <c r="C4819" i="1"/>
  <c r="D4819" i="1" s="1"/>
  <c r="C4831" i="1"/>
  <c r="D4831" i="1" s="1"/>
  <c r="C4843" i="1"/>
  <c r="D4843" i="1" s="1"/>
  <c r="C4855" i="1"/>
  <c r="D4855" i="1" s="1"/>
  <c r="C4867" i="1"/>
  <c r="D4867" i="1" s="1"/>
  <c r="C4879" i="1"/>
  <c r="D4879" i="1" s="1"/>
  <c r="C4891" i="1"/>
  <c r="D4891" i="1" s="1"/>
  <c r="C4903" i="1"/>
  <c r="D4903" i="1" s="1"/>
  <c r="C4915" i="1"/>
  <c r="D4915" i="1" s="1"/>
  <c r="C4927" i="1"/>
  <c r="D4927" i="1" s="1"/>
  <c r="C4939" i="1"/>
  <c r="D4939" i="1" s="1"/>
  <c r="C4951" i="1"/>
  <c r="D4951" i="1" s="1"/>
  <c r="C4963" i="1"/>
  <c r="D4963" i="1" s="1"/>
  <c r="C4975" i="1"/>
  <c r="D4975" i="1" s="1"/>
  <c r="C4987" i="1"/>
  <c r="D4987" i="1" s="1"/>
  <c r="C4999" i="1"/>
  <c r="D4999" i="1" s="1"/>
  <c r="C5011" i="1"/>
  <c r="D5011" i="1" s="1"/>
  <c r="C5023" i="1"/>
  <c r="D5023" i="1" s="1"/>
  <c r="C5035" i="1"/>
  <c r="D5035" i="1" s="1"/>
  <c r="C5047" i="1"/>
  <c r="D5047" i="1" s="1"/>
  <c r="C5059" i="1"/>
  <c r="D5059" i="1" s="1"/>
  <c r="C5071" i="1"/>
  <c r="D5071" i="1" s="1"/>
  <c r="C5083" i="1"/>
  <c r="D5083" i="1" s="1"/>
  <c r="C5095" i="1"/>
  <c r="D5095" i="1" s="1"/>
  <c r="C5107" i="1"/>
  <c r="D5107" i="1" s="1"/>
  <c r="C5119" i="1"/>
  <c r="D5119" i="1" s="1"/>
  <c r="C5131" i="1"/>
  <c r="D5131" i="1" s="1"/>
  <c r="C5143" i="1"/>
  <c r="D5143" i="1" s="1"/>
  <c r="C5155" i="1"/>
  <c r="D5155" i="1" s="1"/>
  <c r="C5167" i="1"/>
  <c r="D5167" i="1" s="1"/>
  <c r="C5179" i="1"/>
  <c r="D5179" i="1" s="1"/>
  <c r="C5191" i="1"/>
  <c r="D5191" i="1" s="1"/>
  <c r="C5203" i="1"/>
  <c r="D5203" i="1" s="1"/>
  <c r="C1380" i="1"/>
  <c r="D1380" i="1" s="1"/>
  <c r="C1730" i="1"/>
  <c r="D1730" i="1" s="1"/>
  <c r="C1946" i="1"/>
  <c r="D1946" i="1" s="1"/>
  <c r="C2158" i="1"/>
  <c r="D2158" i="1" s="1"/>
  <c r="C2312" i="1"/>
  <c r="D2312" i="1" s="1"/>
  <c r="C2456" i="1"/>
  <c r="D2456" i="1" s="1"/>
  <c r="C2600" i="1"/>
  <c r="D2600" i="1" s="1"/>
  <c r="C2744" i="1"/>
  <c r="D2744" i="1" s="1"/>
  <c r="C2888" i="1"/>
  <c r="D2888" i="1" s="1"/>
  <c r="C3032" i="1"/>
  <c r="D3032" i="1" s="1"/>
  <c r="C3176" i="1"/>
  <c r="D3176" i="1" s="1"/>
  <c r="C3320" i="1"/>
  <c r="D3320" i="1" s="1"/>
  <c r="C3464" i="1"/>
  <c r="D3464" i="1" s="1"/>
  <c r="C3584" i="1"/>
  <c r="D3584" i="1" s="1"/>
  <c r="C3632" i="1"/>
  <c r="D3632" i="1" s="1"/>
  <c r="C3680" i="1"/>
  <c r="D3680" i="1" s="1"/>
  <c r="C3728" i="1"/>
  <c r="D3728" i="1" s="1"/>
  <c r="C3776" i="1"/>
  <c r="D3776" i="1" s="1"/>
  <c r="C3818" i="1"/>
  <c r="D3818" i="1" s="1"/>
  <c r="C3848" i="1"/>
  <c r="D3848" i="1" s="1"/>
  <c r="C3876" i="1"/>
  <c r="D3876" i="1" s="1"/>
  <c r="C3903" i="1"/>
  <c r="D3903" i="1" s="1"/>
  <c r="C3933" i="1"/>
  <c r="D3933" i="1" s="1"/>
  <c r="C3962" i="1"/>
  <c r="D3962" i="1" s="1"/>
  <c r="C3992" i="1"/>
  <c r="D3992" i="1" s="1"/>
  <c r="C4020" i="1"/>
  <c r="D4020" i="1" s="1"/>
  <c r="C4047" i="1"/>
  <c r="D4047" i="1" s="1"/>
  <c r="C4077" i="1"/>
  <c r="D4077" i="1" s="1"/>
  <c r="C4106" i="1"/>
  <c r="D4106" i="1" s="1"/>
  <c r="C4136" i="1"/>
  <c r="D4136" i="1" s="1"/>
  <c r="C4164" i="1"/>
  <c r="D4164" i="1" s="1"/>
  <c r="C4191" i="1"/>
  <c r="D4191" i="1" s="1"/>
  <c r="C4221" i="1"/>
  <c r="D4221" i="1" s="1"/>
  <c r="C4250" i="1"/>
  <c r="D4250" i="1" s="1"/>
  <c r="C4280" i="1"/>
  <c r="D4280" i="1" s="1"/>
  <c r="C4308" i="1"/>
  <c r="D4308" i="1" s="1"/>
  <c r="C4335" i="1"/>
  <c r="D4335" i="1" s="1"/>
  <c r="C4365" i="1"/>
  <c r="D4365" i="1" s="1"/>
  <c r="C4394" i="1"/>
  <c r="D4394" i="1" s="1"/>
  <c r="C4424" i="1"/>
  <c r="D4424" i="1" s="1"/>
  <c r="C4448" i="1"/>
  <c r="D4448" i="1" s="1"/>
  <c r="C4472" i="1"/>
  <c r="D4472" i="1" s="1"/>
  <c r="C4496" i="1"/>
  <c r="D4496" i="1" s="1"/>
  <c r="C4520" i="1"/>
  <c r="D4520" i="1" s="1"/>
  <c r="C4544" i="1"/>
  <c r="D4544" i="1" s="1"/>
  <c r="C4568" i="1"/>
  <c r="D4568" i="1" s="1"/>
  <c r="C4592" i="1"/>
  <c r="D4592" i="1" s="1"/>
  <c r="C4616" i="1"/>
  <c r="D4616" i="1" s="1"/>
  <c r="C4640" i="1"/>
  <c r="D4640" i="1" s="1"/>
  <c r="C4664" i="1"/>
  <c r="D4664" i="1" s="1"/>
  <c r="C4688" i="1"/>
  <c r="D4688" i="1" s="1"/>
  <c r="C4712" i="1"/>
  <c r="D4712" i="1" s="1"/>
  <c r="C4734" i="1"/>
  <c r="D4734" i="1" s="1"/>
  <c r="C4755" i="1"/>
  <c r="D4755" i="1" s="1"/>
  <c r="C4776" i="1"/>
  <c r="D4776" i="1" s="1"/>
  <c r="C4796" i="1"/>
  <c r="D4796" i="1" s="1"/>
  <c r="C4814" i="1"/>
  <c r="D4814" i="1" s="1"/>
  <c r="C4830" i="1"/>
  <c r="D4830" i="1" s="1"/>
  <c r="C4847" i="1"/>
  <c r="D4847" i="1" s="1"/>
  <c r="C4862" i="1"/>
  <c r="D4862" i="1" s="1"/>
  <c r="C4878" i="1"/>
  <c r="D4878" i="1" s="1"/>
  <c r="C4895" i="1"/>
  <c r="D4895" i="1" s="1"/>
  <c r="C4910" i="1"/>
  <c r="D4910" i="1" s="1"/>
  <c r="C4926" i="1"/>
  <c r="D4926" i="1" s="1"/>
  <c r="C4943" i="1"/>
  <c r="D4943" i="1" s="1"/>
  <c r="C4958" i="1"/>
  <c r="D4958" i="1" s="1"/>
  <c r="C4974" i="1"/>
  <c r="D4974" i="1" s="1"/>
  <c r="C4991" i="1"/>
  <c r="D4991" i="1" s="1"/>
  <c r="C5006" i="1"/>
  <c r="D5006" i="1" s="1"/>
  <c r="C5022" i="1"/>
  <c r="D5022" i="1" s="1"/>
  <c r="C5039" i="1"/>
  <c r="D5039" i="1" s="1"/>
  <c r="C5054" i="1"/>
  <c r="D5054" i="1" s="1"/>
  <c r="C5070" i="1"/>
  <c r="D5070" i="1" s="1"/>
  <c r="C5087" i="1"/>
  <c r="D5087" i="1" s="1"/>
  <c r="C5102" i="1"/>
  <c r="D5102" i="1" s="1"/>
  <c r="C5118" i="1"/>
  <c r="D5118" i="1" s="1"/>
  <c r="C5135" i="1"/>
  <c r="D5135" i="1" s="1"/>
  <c r="C5150" i="1"/>
  <c r="D5150" i="1" s="1"/>
  <c r="C5166" i="1"/>
  <c r="D5166" i="1" s="1"/>
  <c r="C5183" i="1"/>
  <c r="D5183" i="1" s="1"/>
  <c r="C5198" i="1"/>
  <c r="D5198" i="1" s="1"/>
  <c r="C5212" i="1"/>
  <c r="D5212" i="1" s="1"/>
  <c r="C5225" i="1"/>
  <c r="D5225" i="1" s="1"/>
  <c r="C5238" i="1"/>
  <c r="D5238" i="1" s="1"/>
  <c r="C5251" i="1"/>
  <c r="D5251" i="1" s="1"/>
  <c r="C5264" i="1"/>
  <c r="D5264" i="1" s="1"/>
  <c r="C5277" i="1"/>
  <c r="D5277" i="1" s="1"/>
  <c r="C5291" i="1"/>
  <c r="D5291" i="1" s="1"/>
  <c r="C5304" i="1"/>
  <c r="D5304" i="1" s="1"/>
  <c r="C5317" i="1"/>
  <c r="D5317" i="1" s="1"/>
  <c r="C5330" i="1"/>
  <c r="D5330" i="1" s="1"/>
  <c r="C5343" i="1"/>
  <c r="D5343" i="1" s="1"/>
  <c r="C5356" i="1"/>
  <c r="D5356" i="1" s="1"/>
  <c r="C5369" i="1"/>
  <c r="D5369" i="1" s="1"/>
  <c r="C5382" i="1"/>
  <c r="D5382" i="1" s="1"/>
  <c r="C5395" i="1"/>
  <c r="D5395" i="1" s="1"/>
  <c r="C5408" i="1"/>
  <c r="D5408" i="1" s="1"/>
  <c r="C5421" i="1"/>
  <c r="D5421" i="1" s="1"/>
  <c r="C5435" i="1"/>
  <c r="D5435" i="1" s="1"/>
  <c r="C5448" i="1"/>
  <c r="D5448" i="1" s="1"/>
  <c r="C5461" i="1"/>
  <c r="D5461" i="1" s="1"/>
  <c r="C5474" i="1"/>
  <c r="D5474" i="1" s="1"/>
  <c r="C5487" i="1"/>
  <c r="D5487" i="1" s="1"/>
  <c r="C5500" i="1"/>
  <c r="D5500" i="1" s="1"/>
  <c r="C5513" i="1"/>
  <c r="D5513" i="1" s="1"/>
  <c r="C5526" i="1"/>
  <c r="D5526" i="1" s="1"/>
  <c r="C5538" i="1"/>
  <c r="D5538" i="1" s="1"/>
  <c r="C5550" i="1"/>
  <c r="D5550" i="1" s="1"/>
  <c r="C5562" i="1"/>
  <c r="D5562" i="1" s="1"/>
  <c r="C5574" i="1"/>
  <c r="D5574" i="1" s="1"/>
  <c r="C5586" i="1"/>
  <c r="D5586" i="1" s="1"/>
  <c r="C5598" i="1"/>
  <c r="D5598" i="1" s="1"/>
  <c r="C5610" i="1"/>
  <c r="D5610" i="1" s="1"/>
  <c r="C5622" i="1"/>
  <c r="D5622" i="1" s="1"/>
  <c r="C5634" i="1"/>
  <c r="D5634" i="1" s="1"/>
  <c r="C5646" i="1"/>
  <c r="D5646" i="1" s="1"/>
  <c r="C5658" i="1"/>
  <c r="D5658" i="1" s="1"/>
  <c r="C5670" i="1"/>
  <c r="D5670" i="1" s="1"/>
  <c r="C5682" i="1"/>
  <c r="D5682" i="1" s="1"/>
  <c r="C5694" i="1"/>
  <c r="D5694" i="1" s="1"/>
  <c r="C5706" i="1"/>
  <c r="D5706" i="1" s="1"/>
  <c r="C5718" i="1"/>
  <c r="D5718" i="1" s="1"/>
  <c r="C5730" i="1"/>
  <c r="D5730" i="1" s="1"/>
  <c r="C5742" i="1"/>
  <c r="D5742" i="1" s="1"/>
  <c r="C5754" i="1"/>
  <c r="D5754" i="1" s="1"/>
  <c r="C5766" i="1"/>
  <c r="D5766" i="1" s="1"/>
  <c r="C5778" i="1"/>
  <c r="D5778" i="1" s="1"/>
  <c r="C5790" i="1"/>
  <c r="D5790" i="1" s="1"/>
  <c r="C5802" i="1"/>
  <c r="D5802" i="1" s="1"/>
  <c r="C5814" i="1"/>
  <c r="D5814" i="1" s="1"/>
  <c r="C5826" i="1"/>
  <c r="D5826" i="1" s="1"/>
  <c r="C5838" i="1"/>
  <c r="D5838" i="1" s="1"/>
  <c r="C5850" i="1"/>
  <c r="D5850" i="1" s="1"/>
  <c r="C5862" i="1"/>
  <c r="D5862" i="1" s="1"/>
  <c r="C5874" i="1"/>
  <c r="D5874" i="1" s="1"/>
  <c r="C5886" i="1"/>
  <c r="D5886" i="1" s="1"/>
  <c r="C5898" i="1"/>
  <c r="D5898" i="1" s="1"/>
  <c r="C5910" i="1"/>
  <c r="D5910" i="1" s="1"/>
  <c r="C5922" i="1"/>
  <c r="D5922" i="1" s="1"/>
  <c r="C5934" i="1"/>
  <c r="D5934" i="1" s="1"/>
  <c r="C5946" i="1"/>
  <c r="D5946" i="1" s="1"/>
  <c r="C5958" i="1"/>
  <c r="D5958" i="1" s="1"/>
  <c r="C5970" i="1"/>
  <c r="D5970" i="1" s="1"/>
  <c r="C5982" i="1"/>
  <c r="D5982" i="1" s="1"/>
  <c r="C5994" i="1"/>
  <c r="D5994" i="1" s="1"/>
  <c r="C6006" i="1"/>
  <c r="D6006" i="1" s="1"/>
  <c r="C6018" i="1"/>
  <c r="D6018" i="1" s="1"/>
  <c r="C6030" i="1"/>
  <c r="D6030" i="1" s="1"/>
  <c r="C6042" i="1"/>
  <c r="D6042" i="1" s="1"/>
  <c r="C6054" i="1"/>
  <c r="D6054" i="1" s="1"/>
  <c r="C6066" i="1"/>
  <c r="D6066" i="1" s="1"/>
  <c r="C6078" i="1"/>
  <c r="D6078" i="1" s="1"/>
  <c r="C6090" i="1"/>
  <c r="D6090" i="1" s="1"/>
  <c r="C6102" i="1"/>
  <c r="D6102" i="1" s="1"/>
  <c r="C6114" i="1"/>
  <c r="D6114" i="1" s="1"/>
  <c r="C6126" i="1"/>
  <c r="D6126" i="1" s="1"/>
  <c r="C6138" i="1"/>
  <c r="D6138" i="1" s="1"/>
  <c r="C6150" i="1"/>
  <c r="D6150" i="1" s="1"/>
  <c r="C6162" i="1"/>
  <c r="D6162" i="1" s="1"/>
  <c r="C6174" i="1"/>
  <c r="D6174" i="1" s="1"/>
  <c r="C6186" i="1"/>
  <c r="D6186" i="1" s="1"/>
  <c r="C6198" i="1"/>
  <c r="D6198" i="1" s="1"/>
  <c r="C6210" i="1"/>
  <c r="D6210" i="1" s="1"/>
  <c r="C6222" i="1"/>
  <c r="D6222" i="1" s="1"/>
  <c r="C6234" i="1"/>
  <c r="D6234" i="1" s="1"/>
  <c r="C6246" i="1"/>
  <c r="D6246" i="1" s="1"/>
  <c r="C6258" i="1"/>
  <c r="D6258" i="1" s="1"/>
  <c r="C6270" i="1"/>
  <c r="D6270" i="1" s="1"/>
  <c r="C6282" i="1"/>
  <c r="D6282" i="1" s="1"/>
  <c r="C6294" i="1"/>
  <c r="D6294" i="1" s="1"/>
  <c r="C6306" i="1"/>
  <c r="D6306" i="1" s="1"/>
  <c r="C6318" i="1"/>
  <c r="D6318" i="1" s="1"/>
  <c r="C6330" i="1"/>
  <c r="D6330" i="1" s="1"/>
  <c r="C6342" i="1"/>
  <c r="D6342" i="1" s="1"/>
  <c r="C6354" i="1"/>
  <c r="D6354" i="1" s="1"/>
  <c r="C6366" i="1"/>
  <c r="D6366" i="1" s="1"/>
  <c r="C6378" i="1"/>
  <c r="D6378" i="1" s="1"/>
  <c r="C6390" i="1"/>
  <c r="D6390" i="1" s="1"/>
  <c r="C6402" i="1"/>
  <c r="D6402" i="1" s="1"/>
  <c r="C6414" i="1"/>
  <c r="D6414" i="1" s="1"/>
  <c r="C6426" i="1"/>
  <c r="D6426" i="1" s="1"/>
  <c r="C6438" i="1"/>
  <c r="D6438" i="1" s="1"/>
  <c r="C6450" i="1"/>
  <c r="D6450" i="1" s="1"/>
  <c r="C6462" i="1"/>
  <c r="D6462" i="1" s="1"/>
  <c r="C6474" i="1"/>
  <c r="D6474" i="1" s="1"/>
  <c r="C6486" i="1"/>
  <c r="D6486" i="1" s="1"/>
  <c r="C6498" i="1"/>
  <c r="D6498" i="1" s="1"/>
  <c r="C6510" i="1"/>
  <c r="D6510" i="1" s="1"/>
  <c r="C6522" i="1"/>
  <c r="D6522" i="1" s="1"/>
  <c r="C6534" i="1"/>
  <c r="D6534" i="1" s="1"/>
  <c r="C6546" i="1"/>
  <c r="D6546" i="1" s="1"/>
  <c r="C6558" i="1"/>
  <c r="D6558" i="1" s="1"/>
  <c r="C6570" i="1"/>
  <c r="D6570" i="1" s="1"/>
  <c r="C6582" i="1"/>
  <c r="D6582" i="1" s="1"/>
  <c r="C6594" i="1"/>
  <c r="D6594" i="1" s="1"/>
  <c r="C6606" i="1"/>
  <c r="D6606" i="1" s="1"/>
  <c r="C6618" i="1"/>
  <c r="D6618" i="1" s="1"/>
  <c r="C6630" i="1"/>
  <c r="D6630" i="1" s="1"/>
  <c r="C6642" i="1"/>
  <c r="D6642" i="1" s="1"/>
  <c r="C6654" i="1"/>
  <c r="D6654" i="1" s="1"/>
  <c r="C6666" i="1"/>
  <c r="D6666" i="1" s="1"/>
  <c r="C6678" i="1"/>
  <c r="D6678" i="1" s="1"/>
  <c r="C6690" i="1"/>
  <c r="D6690" i="1" s="1"/>
  <c r="C6702" i="1"/>
  <c r="D6702" i="1" s="1"/>
  <c r="C6714" i="1"/>
  <c r="D6714" i="1" s="1"/>
  <c r="C6726" i="1"/>
  <c r="D6726" i="1" s="1"/>
  <c r="C6738" i="1"/>
  <c r="D6738" i="1" s="1"/>
  <c r="C6750" i="1"/>
  <c r="D6750" i="1" s="1"/>
  <c r="C6762" i="1"/>
  <c r="D6762" i="1" s="1"/>
  <c r="C6774" i="1"/>
  <c r="D6774" i="1" s="1"/>
  <c r="C6786" i="1"/>
  <c r="D6786" i="1" s="1"/>
  <c r="C139" i="1"/>
  <c r="D139" i="1" s="1"/>
  <c r="C1428" i="1"/>
  <c r="D1428" i="1" s="1"/>
  <c r="C1749" i="1"/>
  <c r="D1749" i="1" s="1"/>
  <c r="C1965" i="1"/>
  <c r="D1965" i="1" s="1"/>
  <c r="C2172" i="1"/>
  <c r="D2172" i="1" s="1"/>
  <c r="C2324" i="1"/>
  <c r="D2324" i="1" s="1"/>
  <c r="C2468" i="1"/>
  <c r="D2468" i="1" s="1"/>
  <c r="C2612" i="1"/>
  <c r="D2612" i="1" s="1"/>
  <c r="C2756" i="1"/>
  <c r="D2756" i="1" s="1"/>
  <c r="C2900" i="1"/>
  <c r="D2900" i="1" s="1"/>
  <c r="C3044" i="1"/>
  <c r="D3044" i="1" s="1"/>
  <c r="C3188" i="1"/>
  <c r="D3188" i="1" s="1"/>
  <c r="C3332" i="1"/>
  <c r="D3332" i="1" s="1"/>
  <c r="C3476" i="1"/>
  <c r="D3476" i="1" s="1"/>
  <c r="C3585" i="1"/>
  <c r="D3585" i="1" s="1"/>
  <c r="C3633" i="1"/>
  <c r="D3633" i="1" s="1"/>
  <c r="C3681" i="1"/>
  <c r="D3681" i="1" s="1"/>
  <c r="C3729" i="1"/>
  <c r="D3729" i="1" s="1"/>
  <c r="C3777" i="1"/>
  <c r="D3777" i="1" s="1"/>
  <c r="C3819" i="1"/>
  <c r="D3819" i="1" s="1"/>
  <c r="C3849" i="1"/>
  <c r="D3849" i="1" s="1"/>
  <c r="C3878" i="1"/>
  <c r="D3878" i="1" s="1"/>
  <c r="C3908" i="1"/>
  <c r="D3908" i="1" s="1"/>
  <c r="C3936" i="1"/>
  <c r="D3936" i="1" s="1"/>
  <c r="C3963" i="1"/>
  <c r="D3963" i="1" s="1"/>
  <c r="C3993" i="1"/>
  <c r="D3993" i="1" s="1"/>
  <c r="C4022" i="1"/>
  <c r="D4022" i="1" s="1"/>
  <c r="C4052" i="1"/>
  <c r="D4052" i="1" s="1"/>
  <c r="C4080" i="1"/>
  <c r="D4080" i="1" s="1"/>
  <c r="C4107" i="1"/>
  <c r="D4107" i="1" s="1"/>
  <c r="C4137" i="1"/>
  <c r="D4137" i="1" s="1"/>
  <c r="C4166" i="1"/>
  <c r="D4166" i="1" s="1"/>
  <c r="C4196" i="1"/>
  <c r="D4196" i="1" s="1"/>
  <c r="C4224" i="1"/>
  <c r="D4224" i="1" s="1"/>
  <c r="C4251" i="1"/>
  <c r="D4251" i="1" s="1"/>
  <c r="C4281" i="1"/>
  <c r="D4281" i="1" s="1"/>
  <c r="C4310" i="1"/>
  <c r="D4310" i="1" s="1"/>
  <c r="C4340" i="1"/>
  <c r="D4340" i="1" s="1"/>
  <c r="C4368" i="1"/>
  <c r="D4368" i="1" s="1"/>
  <c r="C4395" i="1"/>
  <c r="D4395" i="1" s="1"/>
  <c r="C4425" i="1"/>
  <c r="D4425" i="1" s="1"/>
  <c r="C4449" i="1"/>
  <c r="D4449" i="1" s="1"/>
  <c r="C4473" i="1"/>
  <c r="D4473" i="1" s="1"/>
  <c r="C4497" i="1"/>
  <c r="D4497" i="1" s="1"/>
  <c r="C4521" i="1"/>
  <c r="D4521" i="1" s="1"/>
  <c r="C4545" i="1"/>
  <c r="D4545" i="1" s="1"/>
  <c r="C4569" i="1"/>
  <c r="D4569" i="1" s="1"/>
  <c r="C4593" i="1"/>
  <c r="D4593" i="1" s="1"/>
  <c r="C4617" i="1"/>
  <c r="D4617" i="1" s="1"/>
  <c r="C4641" i="1"/>
  <c r="D4641" i="1" s="1"/>
  <c r="C4665" i="1"/>
  <c r="D4665" i="1" s="1"/>
  <c r="C4689" i="1"/>
  <c r="D4689" i="1" s="1"/>
  <c r="C4713" i="1"/>
  <c r="D4713" i="1" s="1"/>
  <c r="C4736" i="1"/>
  <c r="D4736" i="1" s="1"/>
  <c r="C4756" i="1"/>
  <c r="D4756" i="1" s="1"/>
  <c r="C4778" i="1"/>
  <c r="D4778" i="1" s="1"/>
  <c r="C4797" i="1"/>
  <c r="D4797" i="1" s="1"/>
  <c r="C4815" i="1"/>
  <c r="D4815" i="1" s="1"/>
  <c r="C4832" i="1"/>
  <c r="D4832" i="1" s="1"/>
  <c r="C4848" i="1"/>
  <c r="D4848" i="1" s="1"/>
  <c r="C4863" i="1"/>
  <c r="D4863" i="1" s="1"/>
  <c r="C4880" i="1"/>
  <c r="D4880" i="1" s="1"/>
  <c r="C4896" i="1"/>
  <c r="D4896" i="1" s="1"/>
  <c r="C4911" i="1"/>
  <c r="D4911" i="1" s="1"/>
  <c r="C4928" i="1"/>
  <c r="D4928" i="1" s="1"/>
  <c r="C4944" i="1"/>
  <c r="D4944" i="1" s="1"/>
  <c r="C4959" i="1"/>
  <c r="D4959" i="1" s="1"/>
  <c r="C4976" i="1"/>
  <c r="D4976" i="1" s="1"/>
  <c r="C4992" i="1"/>
  <c r="D4992" i="1" s="1"/>
  <c r="C5007" i="1"/>
  <c r="D5007" i="1" s="1"/>
  <c r="C5024" i="1"/>
  <c r="D5024" i="1" s="1"/>
  <c r="C5040" i="1"/>
  <c r="D5040" i="1" s="1"/>
  <c r="C5055" i="1"/>
  <c r="D5055" i="1" s="1"/>
  <c r="C5072" i="1"/>
  <c r="D5072" i="1" s="1"/>
  <c r="C5088" i="1"/>
  <c r="D5088" i="1" s="1"/>
  <c r="C5103" i="1"/>
  <c r="D5103" i="1" s="1"/>
  <c r="C5120" i="1"/>
  <c r="D5120" i="1" s="1"/>
  <c r="C5136" i="1"/>
  <c r="D5136" i="1" s="1"/>
  <c r="C5151" i="1"/>
  <c r="D5151" i="1" s="1"/>
  <c r="C5168" i="1"/>
  <c r="D5168" i="1" s="1"/>
  <c r="C5184" i="1"/>
  <c r="D5184" i="1" s="1"/>
  <c r="C5199" i="1"/>
  <c r="D5199" i="1" s="1"/>
  <c r="C5213" i="1"/>
  <c r="D5213" i="1" s="1"/>
  <c r="C5226" i="1"/>
  <c r="D5226" i="1" s="1"/>
  <c r="C5239" i="1"/>
  <c r="D5239" i="1" s="1"/>
  <c r="C5252" i="1"/>
  <c r="D5252" i="1" s="1"/>
  <c r="C5265" i="1"/>
  <c r="D5265" i="1" s="1"/>
  <c r="C5279" i="1"/>
  <c r="D5279" i="1" s="1"/>
  <c r="C5292" i="1"/>
  <c r="D5292" i="1" s="1"/>
  <c r="C5305" i="1"/>
  <c r="D5305" i="1" s="1"/>
  <c r="C5318" i="1"/>
  <c r="D5318" i="1" s="1"/>
  <c r="C5331" i="1"/>
  <c r="D5331" i="1" s="1"/>
  <c r="C5344" i="1"/>
  <c r="D5344" i="1" s="1"/>
  <c r="C5357" i="1"/>
  <c r="D5357" i="1" s="1"/>
  <c r="C5370" i="1"/>
  <c r="D5370" i="1" s="1"/>
  <c r="C5383" i="1"/>
  <c r="D5383" i="1" s="1"/>
  <c r="C5396" i="1"/>
  <c r="D5396" i="1" s="1"/>
  <c r="C5409" i="1"/>
  <c r="D5409" i="1" s="1"/>
  <c r="C5423" i="1"/>
  <c r="D5423" i="1" s="1"/>
  <c r="C5436" i="1"/>
  <c r="D5436" i="1" s="1"/>
  <c r="C5449" i="1"/>
  <c r="D5449" i="1" s="1"/>
  <c r="C5462" i="1"/>
  <c r="D5462" i="1" s="1"/>
  <c r="C5475" i="1"/>
  <c r="D5475" i="1" s="1"/>
  <c r="C5488" i="1"/>
  <c r="D5488" i="1" s="1"/>
  <c r="C5501" i="1"/>
  <c r="D5501" i="1" s="1"/>
  <c r="C5514" i="1"/>
  <c r="D5514" i="1" s="1"/>
  <c r="C5527" i="1"/>
  <c r="D5527" i="1" s="1"/>
  <c r="C5539" i="1"/>
  <c r="D5539" i="1" s="1"/>
  <c r="C5551" i="1"/>
  <c r="D5551" i="1" s="1"/>
  <c r="C5563" i="1"/>
  <c r="D5563" i="1" s="1"/>
  <c r="C5575" i="1"/>
  <c r="D5575" i="1" s="1"/>
  <c r="C5587" i="1"/>
  <c r="D5587" i="1" s="1"/>
  <c r="C5599" i="1"/>
  <c r="D5599" i="1" s="1"/>
  <c r="C5611" i="1"/>
  <c r="D5611" i="1" s="1"/>
  <c r="C5623" i="1"/>
  <c r="D5623" i="1" s="1"/>
  <c r="C5635" i="1"/>
  <c r="D5635" i="1" s="1"/>
  <c r="C5647" i="1"/>
  <c r="D5647" i="1" s="1"/>
  <c r="C5659" i="1"/>
  <c r="D5659" i="1" s="1"/>
  <c r="C5671" i="1"/>
  <c r="D5671" i="1" s="1"/>
  <c r="C5683" i="1"/>
  <c r="D5683" i="1" s="1"/>
  <c r="C5695" i="1"/>
  <c r="D5695" i="1" s="1"/>
  <c r="C5707" i="1"/>
  <c r="D5707" i="1" s="1"/>
  <c r="C5719" i="1"/>
  <c r="D5719" i="1" s="1"/>
  <c r="C5731" i="1"/>
  <c r="D5731" i="1" s="1"/>
  <c r="C5743" i="1"/>
  <c r="D5743" i="1" s="1"/>
  <c r="C5755" i="1"/>
  <c r="D5755" i="1" s="1"/>
  <c r="C5767" i="1"/>
  <c r="D5767" i="1" s="1"/>
  <c r="C5779" i="1"/>
  <c r="D5779" i="1" s="1"/>
  <c r="C5791" i="1"/>
  <c r="D5791" i="1" s="1"/>
  <c r="C5803" i="1"/>
  <c r="D5803" i="1" s="1"/>
  <c r="C5815" i="1"/>
  <c r="D5815" i="1" s="1"/>
  <c r="C5827" i="1"/>
  <c r="D5827" i="1" s="1"/>
  <c r="C5839" i="1"/>
  <c r="D5839" i="1" s="1"/>
  <c r="C5851" i="1"/>
  <c r="D5851" i="1" s="1"/>
  <c r="C5863" i="1"/>
  <c r="D5863" i="1" s="1"/>
  <c r="C5875" i="1"/>
  <c r="D5875" i="1" s="1"/>
  <c r="C5887" i="1"/>
  <c r="D5887" i="1" s="1"/>
  <c r="C5899" i="1"/>
  <c r="D5899" i="1" s="1"/>
  <c r="C5911" i="1"/>
  <c r="D5911" i="1" s="1"/>
  <c r="C5923" i="1"/>
  <c r="D5923" i="1" s="1"/>
  <c r="C5935" i="1"/>
  <c r="D5935" i="1" s="1"/>
  <c r="C5947" i="1"/>
  <c r="D5947" i="1" s="1"/>
  <c r="C5959" i="1"/>
  <c r="D5959" i="1" s="1"/>
  <c r="C5971" i="1"/>
  <c r="D5971" i="1" s="1"/>
  <c r="C5983" i="1"/>
  <c r="D5983" i="1" s="1"/>
  <c r="C5995" i="1"/>
  <c r="D5995" i="1" s="1"/>
  <c r="C6007" i="1"/>
  <c r="D6007" i="1" s="1"/>
  <c r="C6019" i="1"/>
  <c r="D6019" i="1" s="1"/>
  <c r="C6031" i="1"/>
  <c r="D6031" i="1" s="1"/>
  <c r="C6043" i="1"/>
  <c r="D6043" i="1" s="1"/>
  <c r="C6055" i="1"/>
  <c r="D6055" i="1" s="1"/>
  <c r="C6067" i="1"/>
  <c r="D6067" i="1" s="1"/>
  <c r="C6079" i="1"/>
  <c r="D6079" i="1" s="1"/>
  <c r="C6091" i="1"/>
  <c r="D6091" i="1" s="1"/>
  <c r="C6103" i="1"/>
  <c r="D6103" i="1" s="1"/>
  <c r="C6115" i="1"/>
  <c r="D6115" i="1" s="1"/>
  <c r="C6127" i="1"/>
  <c r="D6127" i="1" s="1"/>
  <c r="C6139" i="1"/>
  <c r="D6139" i="1" s="1"/>
  <c r="C6151" i="1"/>
  <c r="D6151" i="1" s="1"/>
  <c r="C6163" i="1"/>
  <c r="D6163" i="1" s="1"/>
  <c r="C6175" i="1"/>
  <c r="D6175" i="1" s="1"/>
  <c r="C6187" i="1"/>
  <c r="D6187" i="1" s="1"/>
  <c r="C6199" i="1"/>
  <c r="D6199" i="1" s="1"/>
  <c r="C6211" i="1"/>
  <c r="D6211" i="1" s="1"/>
  <c r="C6223" i="1"/>
  <c r="D6223" i="1" s="1"/>
  <c r="C6235" i="1"/>
  <c r="D6235" i="1" s="1"/>
  <c r="C6247" i="1"/>
  <c r="D6247" i="1" s="1"/>
  <c r="C6259" i="1"/>
  <c r="D6259" i="1" s="1"/>
  <c r="C6271" i="1"/>
  <c r="D6271" i="1" s="1"/>
  <c r="C6283" i="1"/>
  <c r="D6283" i="1" s="1"/>
  <c r="C6295" i="1"/>
  <c r="D6295" i="1" s="1"/>
  <c r="C6307" i="1"/>
  <c r="D6307" i="1" s="1"/>
  <c r="C6319" i="1"/>
  <c r="D6319" i="1" s="1"/>
  <c r="C6331" i="1"/>
  <c r="D6331" i="1" s="1"/>
  <c r="C6343" i="1"/>
  <c r="D6343" i="1" s="1"/>
  <c r="C6355" i="1"/>
  <c r="D6355" i="1" s="1"/>
  <c r="C6367" i="1"/>
  <c r="D6367" i="1" s="1"/>
  <c r="C6379" i="1"/>
  <c r="D6379" i="1" s="1"/>
  <c r="C6391" i="1"/>
  <c r="D6391" i="1" s="1"/>
  <c r="C6403" i="1"/>
  <c r="D6403" i="1" s="1"/>
  <c r="C6415" i="1"/>
  <c r="D6415" i="1" s="1"/>
  <c r="C6427" i="1"/>
  <c r="D6427" i="1" s="1"/>
  <c r="C6439" i="1"/>
  <c r="D6439" i="1" s="1"/>
  <c r="C6451" i="1"/>
  <c r="D6451" i="1" s="1"/>
  <c r="C6463" i="1"/>
  <c r="D6463" i="1" s="1"/>
  <c r="C6475" i="1"/>
  <c r="D6475" i="1" s="1"/>
  <c r="C6487" i="1"/>
  <c r="D6487" i="1" s="1"/>
  <c r="C6499" i="1"/>
  <c r="D6499" i="1" s="1"/>
  <c r="C6511" i="1"/>
  <c r="D6511" i="1" s="1"/>
  <c r="C6523" i="1"/>
  <c r="D6523" i="1" s="1"/>
  <c r="C6535" i="1"/>
  <c r="D6535" i="1" s="1"/>
  <c r="C6547" i="1"/>
  <c r="D6547" i="1" s="1"/>
  <c r="C6559" i="1"/>
  <c r="D6559" i="1" s="1"/>
  <c r="C6571" i="1"/>
  <c r="D6571" i="1" s="1"/>
  <c r="C6583" i="1"/>
  <c r="D6583" i="1" s="1"/>
  <c r="C6595" i="1"/>
  <c r="D6595" i="1" s="1"/>
  <c r="C6607" i="1"/>
  <c r="D6607" i="1" s="1"/>
  <c r="C6619" i="1"/>
  <c r="D6619" i="1" s="1"/>
  <c r="C6631" i="1"/>
  <c r="D6631" i="1" s="1"/>
  <c r="C6643" i="1"/>
  <c r="D6643" i="1" s="1"/>
  <c r="C6655" i="1"/>
  <c r="D6655" i="1" s="1"/>
  <c r="C6667" i="1"/>
  <c r="D6667" i="1" s="1"/>
  <c r="C6679" i="1"/>
  <c r="D6679" i="1" s="1"/>
  <c r="C6691" i="1"/>
  <c r="D6691" i="1" s="1"/>
  <c r="C6703" i="1"/>
  <c r="D6703" i="1" s="1"/>
  <c r="C6715" i="1"/>
  <c r="D6715" i="1" s="1"/>
  <c r="C6727" i="1"/>
  <c r="D6727" i="1" s="1"/>
  <c r="C6739" i="1"/>
  <c r="D6739" i="1" s="1"/>
  <c r="C6751" i="1"/>
  <c r="D6751" i="1" s="1"/>
  <c r="C6763" i="1"/>
  <c r="D6763" i="1" s="1"/>
  <c r="C6775" i="1"/>
  <c r="D6775" i="1" s="1"/>
  <c r="C6787" i="1"/>
  <c r="D6787" i="1" s="1"/>
  <c r="C6799" i="1"/>
  <c r="D6799" i="1" s="1"/>
  <c r="C6811" i="1"/>
  <c r="D6811" i="1" s="1"/>
  <c r="C6823" i="1"/>
  <c r="D6823" i="1" s="1"/>
  <c r="C6835" i="1"/>
  <c r="D6835" i="1" s="1"/>
  <c r="C6847" i="1"/>
  <c r="D6847" i="1" s="1"/>
  <c r="C6859" i="1"/>
  <c r="D6859" i="1" s="1"/>
  <c r="C6871" i="1"/>
  <c r="D6871" i="1" s="1"/>
  <c r="C6883" i="1"/>
  <c r="D6883" i="1" s="1"/>
  <c r="C6895" i="1"/>
  <c r="D6895" i="1" s="1"/>
  <c r="C6907" i="1"/>
  <c r="D6907" i="1" s="1"/>
  <c r="C6919" i="1"/>
  <c r="D6919" i="1" s="1"/>
  <c r="C6931" i="1"/>
  <c r="D6931" i="1" s="1"/>
  <c r="C6943" i="1"/>
  <c r="D6943" i="1" s="1"/>
  <c r="C6955" i="1"/>
  <c r="D6955" i="1" s="1"/>
  <c r="C6967" i="1"/>
  <c r="D6967" i="1" s="1"/>
  <c r="C6979" i="1"/>
  <c r="D6979" i="1" s="1"/>
  <c r="C6991" i="1"/>
  <c r="D6991" i="1" s="1"/>
  <c r="C7003" i="1"/>
  <c r="D7003" i="1" s="1"/>
  <c r="C7015" i="1"/>
  <c r="D7015" i="1" s="1"/>
  <c r="C7027" i="1"/>
  <c r="D7027" i="1" s="1"/>
  <c r="C7039" i="1"/>
  <c r="D7039" i="1" s="1"/>
  <c r="C7051" i="1"/>
  <c r="D7051" i="1" s="1"/>
  <c r="C7063" i="1"/>
  <c r="D7063" i="1" s="1"/>
  <c r="C7075" i="1"/>
  <c r="D7075" i="1" s="1"/>
  <c r="C7087" i="1"/>
  <c r="D7087" i="1" s="1"/>
  <c r="C7099" i="1"/>
  <c r="D7099" i="1" s="1"/>
  <c r="C7111" i="1"/>
  <c r="D7111" i="1" s="1"/>
  <c r="C7123" i="1"/>
  <c r="D7123" i="1" s="1"/>
  <c r="C7135" i="1"/>
  <c r="D7135" i="1" s="1"/>
  <c r="C7147" i="1"/>
  <c r="D7147" i="1" s="1"/>
  <c r="C7159" i="1"/>
  <c r="D7159" i="1" s="1"/>
  <c r="C7171" i="1"/>
  <c r="D7171" i="1" s="1"/>
  <c r="C7183" i="1"/>
  <c r="D7183" i="1" s="1"/>
  <c r="C7195" i="1"/>
  <c r="D7195" i="1" s="1"/>
  <c r="C7207" i="1"/>
  <c r="D7207" i="1" s="1"/>
  <c r="C7219" i="1"/>
  <c r="D7219" i="1" s="1"/>
  <c r="C7231" i="1"/>
  <c r="D7231" i="1" s="1"/>
  <c r="C7243" i="1"/>
  <c r="D7243" i="1" s="1"/>
  <c r="C7255" i="1"/>
  <c r="D7255" i="1" s="1"/>
  <c r="C7267" i="1"/>
  <c r="D7267" i="1" s="1"/>
  <c r="C7279" i="1"/>
  <c r="D7279" i="1" s="1"/>
  <c r="C7291" i="1"/>
  <c r="D7291" i="1" s="1"/>
  <c r="C7303" i="1"/>
  <c r="D7303" i="1" s="1"/>
  <c r="C7315" i="1"/>
  <c r="D7315" i="1" s="1"/>
  <c r="C7327" i="1"/>
  <c r="D7327" i="1" s="1"/>
  <c r="C7339" i="1"/>
  <c r="D7339" i="1" s="1"/>
  <c r="C7351" i="1"/>
  <c r="D7351" i="1" s="1"/>
  <c r="C7363" i="1"/>
  <c r="D7363" i="1" s="1"/>
  <c r="C7375" i="1"/>
  <c r="D7375" i="1" s="1"/>
  <c r="C7387" i="1"/>
  <c r="D7387" i="1" s="1"/>
  <c r="C7399" i="1"/>
  <c r="D7399" i="1" s="1"/>
  <c r="C7411" i="1"/>
  <c r="D7411" i="1" s="1"/>
  <c r="C7423" i="1"/>
  <c r="D7423" i="1" s="1"/>
  <c r="C7435" i="1"/>
  <c r="D7435" i="1" s="1"/>
  <c r="C7447" i="1"/>
  <c r="D7447" i="1" s="1"/>
  <c r="C7459" i="1"/>
  <c r="D7459" i="1" s="1"/>
  <c r="C7471" i="1"/>
  <c r="D7471" i="1" s="1"/>
  <c r="C7483" i="1"/>
  <c r="D7483" i="1" s="1"/>
  <c r="C7495" i="1"/>
  <c r="D7495" i="1" s="1"/>
  <c r="C7507" i="1"/>
  <c r="D7507" i="1" s="1"/>
  <c r="C7519" i="1"/>
  <c r="D7519" i="1" s="1"/>
  <c r="C7531" i="1"/>
  <c r="D7531" i="1" s="1"/>
  <c r="C7543" i="1"/>
  <c r="D7543" i="1" s="1"/>
  <c r="C7555" i="1"/>
  <c r="D7555" i="1" s="1"/>
  <c r="C7567" i="1"/>
  <c r="D7567" i="1" s="1"/>
  <c r="C7579" i="1"/>
  <c r="D7579" i="1" s="1"/>
  <c r="C7591" i="1"/>
  <c r="D7591" i="1" s="1"/>
  <c r="C7603" i="1"/>
  <c r="D7603" i="1" s="1"/>
  <c r="C7615" i="1"/>
  <c r="D7615" i="1" s="1"/>
  <c r="C7627" i="1"/>
  <c r="D7627" i="1" s="1"/>
  <c r="C7639" i="1"/>
  <c r="D7639" i="1" s="1"/>
  <c r="C7651" i="1"/>
  <c r="D7651" i="1" s="1"/>
  <c r="C7663" i="1"/>
  <c r="D7663" i="1" s="1"/>
  <c r="C7675" i="1"/>
  <c r="D7675" i="1" s="1"/>
  <c r="C7687" i="1"/>
  <c r="D7687" i="1" s="1"/>
  <c r="C7699" i="1"/>
  <c r="D7699" i="1" s="1"/>
  <c r="C7711" i="1"/>
  <c r="D7711" i="1" s="1"/>
  <c r="C7723" i="1"/>
  <c r="D7723" i="1" s="1"/>
  <c r="C7735" i="1"/>
  <c r="D7735" i="1" s="1"/>
  <c r="C7747" i="1"/>
  <c r="D7747" i="1" s="1"/>
  <c r="C7759" i="1"/>
  <c r="D7759" i="1" s="1"/>
  <c r="C7771" i="1"/>
  <c r="D7771" i="1" s="1"/>
  <c r="C7783" i="1"/>
  <c r="D7783" i="1" s="1"/>
  <c r="C7795" i="1"/>
  <c r="D7795" i="1" s="1"/>
  <c r="C7807" i="1"/>
  <c r="D7807" i="1" s="1"/>
  <c r="C7819" i="1"/>
  <c r="D7819" i="1" s="1"/>
  <c r="C7831" i="1"/>
  <c r="D7831" i="1" s="1"/>
  <c r="C7843" i="1"/>
  <c r="D7843" i="1" s="1"/>
  <c r="C7855" i="1"/>
  <c r="D7855" i="1" s="1"/>
  <c r="C7867" i="1"/>
  <c r="D7867" i="1" s="1"/>
  <c r="C7879" i="1"/>
  <c r="D7879" i="1" s="1"/>
  <c r="C7891" i="1"/>
  <c r="D7891" i="1" s="1"/>
  <c r="C7903" i="1"/>
  <c r="D7903" i="1" s="1"/>
  <c r="C7915" i="1"/>
  <c r="D7915" i="1" s="1"/>
  <c r="C7927" i="1"/>
  <c r="D7927" i="1" s="1"/>
  <c r="C7939" i="1"/>
  <c r="D7939" i="1" s="1"/>
  <c r="C7951" i="1"/>
  <c r="D7951" i="1" s="1"/>
  <c r="C7963" i="1"/>
  <c r="D7963" i="1" s="1"/>
  <c r="C7975" i="1"/>
  <c r="D7975" i="1" s="1"/>
  <c r="C7987" i="1"/>
  <c r="D7987" i="1" s="1"/>
  <c r="C7999" i="1"/>
  <c r="D7999" i="1" s="1"/>
  <c r="C8011" i="1"/>
  <c r="D8011" i="1" s="1"/>
  <c r="C8023" i="1"/>
  <c r="D8023" i="1" s="1"/>
  <c r="C8035" i="1"/>
  <c r="D8035" i="1" s="1"/>
  <c r="C8047" i="1"/>
  <c r="D8047" i="1" s="1"/>
  <c r="C8059" i="1"/>
  <c r="D8059" i="1" s="1"/>
  <c r="C283" i="1"/>
  <c r="D283" i="1" s="1"/>
  <c r="C1476" i="1"/>
  <c r="D1476" i="1" s="1"/>
  <c r="C1766" i="1"/>
  <c r="D1766" i="1" s="1"/>
  <c r="C1982" i="1"/>
  <c r="D1982" i="1" s="1"/>
  <c r="C2186" i="1"/>
  <c r="D2186" i="1" s="1"/>
  <c r="C2336" i="1"/>
  <c r="D2336" i="1" s="1"/>
  <c r="C2480" i="1"/>
  <c r="D2480" i="1" s="1"/>
  <c r="C2624" i="1"/>
  <c r="D2624" i="1" s="1"/>
  <c r="C2768" i="1"/>
  <c r="D2768" i="1" s="1"/>
  <c r="C2912" i="1"/>
  <c r="D2912" i="1" s="1"/>
  <c r="C3056" i="1"/>
  <c r="D3056" i="1" s="1"/>
  <c r="C3200" i="1"/>
  <c r="D3200" i="1" s="1"/>
  <c r="C3344" i="1"/>
  <c r="D3344" i="1" s="1"/>
  <c r="C3488" i="1"/>
  <c r="D3488" i="1" s="1"/>
  <c r="C3591" i="1"/>
  <c r="D3591" i="1" s="1"/>
  <c r="C3639" i="1"/>
  <c r="D3639" i="1" s="1"/>
  <c r="C3687" i="1"/>
  <c r="D3687" i="1" s="1"/>
  <c r="C3735" i="1"/>
  <c r="D3735" i="1" s="1"/>
  <c r="C3783" i="1"/>
  <c r="D3783" i="1" s="1"/>
  <c r="C3824" i="1"/>
  <c r="D3824" i="1" s="1"/>
  <c r="C3852" i="1"/>
  <c r="D3852" i="1" s="1"/>
  <c r="C3879" i="1"/>
  <c r="D3879" i="1" s="1"/>
  <c r="C3909" i="1"/>
  <c r="D3909" i="1" s="1"/>
  <c r="C3938" i="1"/>
  <c r="D3938" i="1" s="1"/>
  <c r="C3968" i="1"/>
  <c r="D3968" i="1" s="1"/>
  <c r="C3996" i="1"/>
  <c r="D3996" i="1" s="1"/>
  <c r="C4023" i="1"/>
  <c r="D4023" i="1" s="1"/>
  <c r="C4053" i="1"/>
  <c r="D4053" i="1" s="1"/>
  <c r="C4082" i="1"/>
  <c r="D4082" i="1" s="1"/>
  <c r="C4112" i="1"/>
  <c r="D4112" i="1" s="1"/>
  <c r="C4140" i="1"/>
  <c r="D4140" i="1" s="1"/>
  <c r="C4167" i="1"/>
  <c r="D4167" i="1" s="1"/>
  <c r="C4197" i="1"/>
  <c r="D4197" i="1" s="1"/>
  <c r="C4226" i="1"/>
  <c r="D4226" i="1" s="1"/>
  <c r="C4256" i="1"/>
  <c r="D4256" i="1" s="1"/>
  <c r="C4284" i="1"/>
  <c r="D4284" i="1" s="1"/>
  <c r="C4311" i="1"/>
  <c r="D4311" i="1" s="1"/>
  <c r="C4341" i="1"/>
  <c r="D4341" i="1" s="1"/>
  <c r="C4370" i="1"/>
  <c r="D4370" i="1" s="1"/>
  <c r="C4400" i="1"/>
  <c r="D4400" i="1" s="1"/>
  <c r="C4428" i="1"/>
  <c r="D4428" i="1" s="1"/>
  <c r="C4452" i="1"/>
  <c r="D4452" i="1" s="1"/>
  <c r="C4476" i="1"/>
  <c r="D4476" i="1" s="1"/>
  <c r="C4500" i="1"/>
  <c r="D4500" i="1" s="1"/>
  <c r="C4524" i="1"/>
  <c r="D4524" i="1" s="1"/>
  <c r="C4548" i="1"/>
  <c r="D4548" i="1" s="1"/>
  <c r="C4572" i="1"/>
  <c r="D4572" i="1" s="1"/>
  <c r="C4596" i="1"/>
  <c r="D4596" i="1" s="1"/>
  <c r="C4620" i="1"/>
  <c r="D4620" i="1" s="1"/>
  <c r="C4644" i="1"/>
  <c r="D4644" i="1" s="1"/>
  <c r="C4668" i="1"/>
  <c r="D4668" i="1" s="1"/>
  <c r="C4692" i="1"/>
  <c r="D4692" i="1" s="1"/>
  <c r="C4716" i="1"/>
  <c r="D4716" i="1" s="1"/>
  <c r="C4737" i="1"/>
  <c r="D4737" i="1" s="1"/>
  <c r="C4758" i="1"/>
  <c r="D4758" i="1" s="1"/>
  <c r="C4779" i="1"/>
  <c r="D4779" i="1" s="1"/>
  <c r="C4800" i="1"/>
  <c r="D4800" i="1" s="1"/>
  <c r="C4816" i="1"/>
  <c r="D4816" i="1" s="1"/>
  <c r="C4833" i="1"/>
  <c r="D4833" i="1" s="1"/>
  <c r="C4849" i="1"/>
  <c r="D4849" i="1" s="1"/>
  <c r="C4864" i="1"/>
  <c r="D4864" i="1" s="1"/>
  <c r="C4881" i="1"/>
  <c r="D4881" i="1" s="1"/>
  <c r="C4897" i="1"/>
  <c r="D4897" i="1" s="1"/>
  <c r="C4912" i="1"/>
  <c r="D4912" i="1" s="1"/>
  <c r="C4929" i="1"/>
  <c r="D4929" i="1" s="1"/>
  <c r="C4945" i="1"/>
  <c r="D4945" i="1" s="1"/>
  <c r="C4960" i="1"/>
  <c r="D4960" i="1" s="1"/>
  <c r="C4977" i="1"/>
  <c r="D4977" i="1" s="1"/>
  <c r="C4993" i="1"/>
  <c r="D4993" i="1" s="1"/>
  <c r="C5008" i="1"/>
  <c r="D5008" i="1" s="1"/>
  <c r="C5025" i="1"/>
  <c r="D5025" i="1" s="1"/>
  <c r="C5041" i="1"/>
  <c r="D5041" i="1" s="1"/>
  <c r="C5056" i="1"/>
  <c r="D5056" i="1" s="1"/>
  <c r="C5073" i="1"/>
  <c r="D5073" i="1" s="1"/>
  <c r="C5089" i="1"/>
  <c r="D5089" i="1" s="1"/>
  <c r="C5104" i="1"/>
  <c r="D5104" i="1" s="1"/>
  <c r="C5121" i="1"/>
  <c r="D5121" i="1" s="1"/>
  <c r="C5137" i="1"/>
  <c r="D5137" i="1" s="1"/>
  <c r="C5152" i="1"/>
  <c r="D5152" i="1" s="1"/>
  <c r="C5169" i="1"/>
  <c r="D5169" i="1" s="1"/>
  <c r="C5185" i="1"/>
  <c r="D5185" i="1" s="1"/>
  <c r="C5200" i="1"/>
  <c r="D5200" i="1" s="1"/>
  <c r="C5214" i="1"/>
  <c r="D5214" i="1" s="1"/>
  <c r="C5227" i="1"/>
  <c r="D5227" i="1" s="1"/>
  <c r="C5240" i="1"/>
  <c r="D5240" i="1" s="1"/>
  <c r="C5253" i="1"/>
  <c r="D5253" i="1" s="1"/>
  <c r="C5267" i="1"/>
  <c r="D5267" i="1" s="1"/>
  <c r="C5280" i="1"/>
  <c r="D5280" i="1" s="1"/>
  <c r="C5293" i="1"/>
  <c r="D5293" i="1" s="1"/>
  <c r="C5306" i="1"/>
  <c r="D5306" i="1" s="1"/>
  <c r="C5319" i="1"/>
  <c r="D5319" i="1" s="1"/>
  <c r="C5332" i="1"/>
  <c r="D5332" i="1" s="1"/>
  <c r="C5345" i="1"/>
  <c r="D5345" i="1" s="1"/>
  <c r="C5358" i="1"/>
  <c r="D5358" i="1" s="1"/>
  <c r="C5371" i="1"/>
  <c r="D5371" i="1" s="1"/>
  <c r="C5384" i="1"/>
  <c r="D5384" i="1" s="1"/>
  <c r="C5397" i="1"/>
  <c r="D5397" i="1" s="1"/>
  <c r="C5411" i="1"/>
  <c r="D5411" i="1" s="1"/>
  <c r="C5424" i="1"/>
  <c r="D5424" i="1" s="1"/>
  <c r="C5437" i="1"/>
  <c r="D5437" i="1" s="1"/>
  <c r="C5450" i="1"/>
  <c r="D5450" i="1" s="1"/>
  <c r="C5463" i="1"/>
  <c r="D5463" i="1" s="1"/>
  <c r="C5476" i="1"/>
  <c r="D5476" i="1" s="1"/>
  <c r="C5489" i="1"/>
  <c r="D5489" i="1" s="1"/>
  <c r="C5502" i="1"/>
  <c r="D5502" i="1" s="1"/>
  <c r="C5515" i="1"/>
  <c r="D5515" i="1" s="1"/>
  <c r="C5528" i="1"/>
  <c r="D5528" i="1" s="1"/>
  <c r="C5540" i="1"/>
  <c r="D5540" i="1" s="1"/>
  <c r="C5552" i="1"/>
  <c r="D5552" i="1" s="1"/>
  <c r="C5564" i="1"/>
  <c r="D5564" i="1" s="1"/>
  <c r="C5576" i="1"/>
  <c r="D5576" i="1" s="1"/>
  <c r="C5588" i="1"/>
  <c r="D5588" i="1" s="1"/>
  <c r="C5600" i="1"/>
  <c r="D5600" i="1" s="1"/>
  <c r="C5612" i="1"/>
  <c r="D5612" i="1" s="1"/>
  <c r="C5624" i="1"/>
  <c r="D5624" i="1" s="1"/>
  <c r="C5636" i="1"/>
  <c r="D5636" i="1" s="1"/>
  <c r="C5648" i="1"/>
  <c r="D5648" i="1" s="1"/>
  <c r="C5660" i="1"/>
  <c r="D5660" i="1" s="1"/>
  <c r="C5672" i="1"/>
  <c r="D5672" i="1" s="1"/>
  <c r="C5684" i="1"/>
  <c r="D5684" i="1" s="1"/>
  <c r="C5696" i="1"/>
  <c r="D5696" i="1" s="1"/>
  <c r="C5708" i="1"/>
  <c r="D5708" i="1" s="1"/>
  <c r="C5720" i="1"/>
  <c r="D5720" i="1" s="1"/>
  <c r="C5732" i="1"/>
  <c r="D5732" i="1" s="1"/>
  <c r="C5744" i="1"/>
  <c r="D5744" i="1" s="1"/>
  <c r="C5756" i="1"/>
  <c r="D5756" i="1" s="1"/>
  <c r="C5768" i="1"/>
  <c r="D5768" i="1" s="1"/>
  <c r="C5780" i="1"/>
  <c r="D5780" i="1" s="1"/>
  <c r="C5792" i="1"/>
  <c r="D5792" i="1" s="1"/>
  <c r="C5804" i="1"/>
  <c r="D5804" i="1" s="1"/>
  <c r="C5816" i="1"/>
  <c r="D5816" i="1" s="1"/>
  <c r="C5828" i="1"/>
  <c r="D5828" i="1" s="1"/>
  <c r="C5840" i="1"/>
  <c r="D5840" i="1" s="1"/>
  <c r="C5852" i="1"/>
  <c r="D5852" i="1" s="1"/>
  <c r="C5864" i="1"/>
  <c r="D5864" i="1" s="1"/>
  <c r="C5876" i="1"/>
  <c r="D5876" i="1" s="1"/>
  <c r="C5888" i="1"/>
  <c r="D5888" i="1" s="1"/>
  <c r="C5900" i="1"/>
  <c r="D5900" i="1" s="1"/>
  <c r="C5912" i="1"/>
  <c r="D5912" i="1" s="1"/>
  <c r="C5924" i="1"/>
  <c r="D5924" i="1" s="1"/>
  <c r="C5936" i="1"/>
  <c r="D5936" i="1" s="1"/>
  <c r="C5948" i="1"/>
  <c r="D5948" i="1" s="1"/>
  <c r="C5960" i="1"/>
  <c r="D5960" i="1" s="1"/>
  <c r="C5972" i="1"/>
  <c r="D5972" i="1" s="1"/>
  <c r="C5984" i="1"/>
  <c r="D5984" i="1" s="1"/>
  <c r="C5996" i="1"/>
  <c r="D5996" i="1" s="1"/>
  <c r="C6008" i="1"/>
  <c r="D6008" i="1" s="1"/>
  <c r="C6020" i="1"/>
  <c r="D6020" i="1" s="1"/>
  <c r="C6032" i="1"/>
  <c r="D6032" i="1" s="1"/>
  <c r="C6044" i="1"/>
  <c r="D6044" i="1" s="1"/>
  <c r="C6056" i="1"/>
  <c r="D6056" i="1" s="1"/>
  <c r="C6068" i="1"/>
  <c r="D6068" i="1" s="1"/>
  <c r="C6080" i="1"/>
  <c r="D6080" i="1" s="1"/>
  <c r="C6092" i="1"/>
  <c r="D6092" i="1" s="1"/>
  <c r="C6104" i="1"/>
  <c r="D6104" i="1" s="1"/>
  <c r="C6116" i="1"/>
  <c r="D6116" i="1" s="1"/>
  <c r="C6128" i="1"/>
  <c r="D6128" i="1" s="1"/>
  <c r="C6140" i="1"/>
  <c r="D6140" i="1" s="1"/>
  <c r="C6152" i="1"/>
  <c r="D6152" i="1" s="1"/>
  <c r="C6164" i="1"/>
  <c r="D6164" i="1" s="1"/>
  <c r="C6176" i="1"/>
  <c r="D6176" i="1" s="1"/>
  <c r="C6188" i="1"/>
  <c r="D6188" i="1" s="1"/>
  <c r="C6200" i="1"/>
  <c r="D6200" i="1" s="1"/>
  <c r="C6212" i="1"/>
  <c r="D6212" i="1" s="1"/>
  <c r="C6224" i="1"/>
  <c r="D6224" i="1" s="1"/>
  <c r="C6236" i="1"/>
  <c r="D6236" i="1" s="1"/>
  <c r="C6248" i="1"/>
  <c r="D6248" i="1" s="1"/>
  <c r="C6260" i="1"/>
  <c r="D6260" i="1" s="1"/>
  <c r="C6272" i="1"/>
  <c r="D6272" i="1" s="1"/>
  <c r="C6284" i="1"/>
  <c r="D6284" i="1" s="1"/>
  <c r="C6296" i="1"/>
  <c r="D6296" i="1" s="1"/>
  <c r="C6308" i="1"/>
  <c r="D6308" i="1" s="1"/>
  <c r="C6320" i="1"/>
  <c r="D6320" i="1" s="1"/>
  <c r="C6332" i="1"/>
  <c r="D6332" i="1" s="1"/>
  <c r="C6344" i="1"/>
  <c r="D6344" i="1" s="1"/>
  <c r="C6356" i="1"/>
  <c r="D6356" i="1" s="1"/>
  <c r="C6368" i="1"/>
  <c r="D6368" i="1" s="1"/>
  <c r="C6380" i="1"/>
  <c r="D6380" i="1" s="1"/>
  <c r="C6392" i="1"/>
  <c r="D6392" i="1" s="1"/>
  <c r="C6404" i="1"/>
  <c r="D6404" i="1" s="1"/>
  <c r="C6416" i="1"/>
  <c r="D6416" i="1" s="1"/>
  <c r="C6428" i="1"/>
  <c r="D6428" i="1" s="1"/>
  <c r="C6440" i="1"/>
  <c r="D6440" i="1" s="1"/>
  <c r="C6452" i="1"/>
  <c r="D6452" i="1" s="1"/>
  <c r="C6464" i="1"/>
  <c r="D6464" i="1" s="1"/>
  <c r="C6476" i="1"/>
  <c r="D6476" i="1" s="1"/>
  <c r="C6488" i="1"/>
  <c r="D6488" i="1" s="1"/>
  <c r="C6500" i="1"/>
  <c r="D6500" i="1" s="1"/>
  <c r="C6512" i="1"/>
  <c r="D6512" i="1" s="1"/>
  <c r="C6524" i="1"/>
  <c r="D6524" i="1" s="1"/>
  <c r="C6536" i="1"/>
  <c r="D6536" i="1" s="1"/>
  <c r="C6548" i="1"/>
  <c r="D6548" i="1" s="1"/>
  <c r="C6560" i="1"/>
  <c r="D6560" i="1" s="1"/>
  <c r="C6572" i="1"/>
  <c r="D6572" i="1" s="1"/>
  <c r="C6584" i="1"/>
  <c r="D6584" i="1" s="1"/>
  <c r="C6596" i="1"/>
  <c r="D6596" i="1" s="1"/>
  <c r="C6608" i="1"/>
  <c r="D6608" i="1" s="1"/>
  <c r="C6620" i="1"/>
  <c r="D6620" i="1" s="1"/>
  <c r="C6632" i="1"/>
  <c r="D6632" i="1" s="1"/>
  <c r="C6644" i="1"/>
  <c r="D6644" i="1" s="1"/>
  <c r="C6656" i="1"/>
  <c r="D6656" i="1" s="1"/>
  <c r="C6668" i="1"/>
  <c r="D6668" i="1" s="1"/>
  <c r="C6680" i="1"/>
  <c r="D6680" i="1" s="1"/>
  <c r="C6692" i="1"/>
  <c r="D6692" i="1" s="1"/>
  <c r="C6704" i="1"/>
  <c r="D6704" i="1" s="1"/>
  <c r="C6716" i="1"/>
  <c r="D6716" i="1" s="1"/>
  <c r="C6728" i="1"/>
  <c r="D6728" i="1" s="1"/>
  <c r="C6740" i="1"/>
  <c r="D6740" i="1" s="1"/>
  <c r="C6752" i="1"/>
  <c r="D6752" i="1" s="1"/>
  <c r="C6764" i="1"/>
  <c r="D6764" i="1" s="1"/>
  <c r="C6776" i="1"/>
  <c r="D6776" i="1" s="1"/>
  <c r="C6788" i="1"/>
  <c r="D6788" i="1" s="1"/>
  <c r="C6800" i="1"/>
  <c r="D6800" i="1" s="1"/>
  <c r="C6812" i="1"/>
  <c r="D6812" i="1" s="1"/>
  <c r="C6824" i="1"/>
  <c r="D6824" i="1" s="1"/>
  <c r="C6836" i="1"/>
  <c r="D6836" i="1" s="1"/>
  <c r="C6848" i="1"/>
  <c r="D6848" i="1" s="1"/>
  <c r="C6860" i="1"/>
  <c r="D6860" i="1" s="1"/>
  <c r="C6872" i="1"/>
  <c r="D6872" i="1" s="1"/>
  <c r="C6884" i="1"/>
  <c r="D6884" i="1" s="1"/>
  <c r="C6896" i="1"/>
  <c r="D6896" i="1" s="1"/>
  <c r="C6908" i="1"/>
  <c r="D6908" i="1" s="1"/>
  <c r="C6920" i="1"/>
  <c r="D6920" i="1" s="1"/>
  <c r="C6932" i="1"/>
  <c r="D6932" i="1" s="1"/>
  <c r="C6944" i="1"/>
  <c r="D6944" i="1" s="1"/>
  <c r="C6956" i="1"/>
  <c r="D6956" i="1" s="1"/>
  <c r="C6968" i="1"/>
  <c r="D6968" i="1" s="1"/>
  <c r="C6980" i="1"/>
  <c r="D6980" i="1" s="1"/>
  <c r="C6992" i="1"/>
  <c r="D6992" i="1" s="1"/>
  <c r="C7004" i="1"/>
  <c r="D7004" i="1" s="1"/>
  <c r="C7016" i="1"/>
  <c r="D7016" i="1" s="1"/>
  <c r="C7028" i="1"/>
  <c r="D7028" i="1" s="1"/>
  <c r="C7040" i="1"/>
  <c r="D7040" i="1" s="1"/>
  <c r="C7052" i="1"/>
  <c r="D7052" i="1" s="1"/>
  <c r="C7064" i="1"/>
  <c r="D7064" i="1" s="1"/>
  <c r="C7076" i="1"/>
  <c r="D7076" i="1" s="1"/>
  <c r="C7088" i="1"/>
  <c r="D7088" i="1" s="1"/>
  <c r="C7100" i="1"/>
  <c r="D7100" i="1" s="1"/>
  <c r="C7112" i="1"/>
  <c r="D7112" i="1" s="1"/>
  <c r="C7124" i="1"/>
  <c r="D7124" i="1" s="1"/>
  <c r="C7136" i="1"/>
  <c r="D7136" i="1" s="1"/>
  <c r="C7148" i="1"/>
  <c r="D7148" i="1" s="1"/>
  <c r="C7160" i="1"/>
  <c r="D7160" i="1" s="1"/>
  <c r="C7172" i="1"/>
  <c r="D7172" i="1" s="1"/>
  <c r="C7184" i="1"/>
  <c r="D7184" i="1" s="1"/>
  <c r="C7196" i="1"/>
  <c r="D7196" i="1" s="1"/>
  <c r="C7208" i="1"/>
  <c r="D7208" i="1" s="1"/>
  <c r="C7220" i="1"/>
  <c r="D7220" i="1" s="1"/>
  <c r="C7232" i="1"/>
  <c r="D7232" i="1" s="1"/>
  <c r="C7244" i="1"/>
  <c r="D7244" i="1" s="1"/>
  <c r="C7256" i="1"/>
  <c r="D7256" i="1" s="1"/>
  <c r="C7268" i="1"/>
  <c r="D7268" i="1" s="1"/>
  <c r="C7280" i="1"/>
  <c r="D7280" i="1" s="1"/>
  <c r="C7292" i="1"/>
  <c r="D7292" i="1" s="1"/>
  <c r="C7304" i="1"/>
  <c r="D7304" i="1" s="1"/>
  <c r="C7316" i="1"/>
  <c r="D7316" i="1" s="1"/>
  <c r="C7328" i="1"/>
  <c r="D7328" i="1" s="1"/>
  <c r="C7340" i="1"/>
  <c r="D7340" i="1" s="1"/>
  <c r="C7352" i="1"/>
  <c r="D7352" i="1" s="1"/>
  <c r="C7364" i="1"/>
  <c r="D7364" i="1" s="1"/>
  <c r="C7376" i="1"/>
  <c r="D7376" i="1" s="1"/>
  <c r="C7388" i="1"/>
  <c r="D7388" i="1" s="1"/>
  <c r="C7400" i="1"/>
  <c r="D7400" i="1" s="1"/>
  <c r="C7412" i="1"/>
  <c r="D7412" i="1" s="1"/>
  <c r="C7424" i="1"/>
  <c r="D7424" i="1" s="1"/>
  <c r="C7436" i="1"/>
  <c r="D7436" i="1" s="1"/>
  <c r="C7448" i="1"/>
  <c r="D7448" i="1" s="1"/>
  <c r="C7460" i="1"/>
  <c r="D7460" i="1" s="1"/>
  <c r="C7472" i="1"/>
  <c r="D7472" i="1" s="1"/>
  <c r="C7484" i="1"/>
  <c r="D7484" i="1" s="1"/>
  <c r="C7496" i="1"/>
  <c r="D7496" i="1" s="1"/>
  <c r="C7508" i="1"/>
  <c r="D7508" i="1" s="1"/>
  <c r="C7520" i="1"/>
  <c r="D7520" i="1" s="1"/>
  <c r="C7532" i="1"/>
  <c r="D7532" i="1" s="1"/>
  <c r="C7544" i="1"/>
  <c r="D7544" i="1" s="1"/>
  <c r="C7556" i="1"/>
  <c r="D7556" i="1" s="1"/>
  <c r="C7568" i="1"/>
  <c r="D7568" i="1" s="1"/>
  <c r="C7580" i="1"/>
  <c r="D7580" i="1" s="1"/>
  <c r="C7592" i="1"/>
  <c r="D7592" i="1" s="1"/>
  <c r="C7604" i="1"/>
  <c r="D7604" i="1" s="1"/>
  <c r="C7616" i="1"/>
  <c r="D7616" i="1" s="1"/>
  <c r="C7628" i="1"/>
  <c r="D7628" i="1" s="1"/>
  <c r="C7640" i="1"/>
  <c r="D7640" i="1" s="1"/>
  <c r="C7652" i="1"/>
  <c r="D7652" i="1" s="1"/>
  <c r="C7664" i="1"/>
  <c r="D7664" i="1" s="1"/>
  <c r="C7676" i="1"/>
  <c r="D7676" i="1" s="1"/>
  <c r="C7688" i="1"/>
  <c r="D7688" i="1" s="1"/>
  <c r="C7700" i="1"/>
  <c r="D7700" i="1" s="1"/>
  <c r="C7712" i="1"/>
  <c r="D7712" i="1" s="1"/>
  <c r="C7724" i="1"/>
  <c r="D7724" i="1" s="1"/>
  <c r="C7736" i="1"/>
  <c r="D7736" i="1" s="1"/>
  <c r="C7748" i="1"/>
  <c r="D7748" i="1" s="1"/>
  <c r="C7760" i="1"/>
  <c r="D7760" i="1" s="1"/>
  <c r="C7772" i="1"/>
  <c r="D7772" i="1" s="1"/>
  <c r="C7784" i="1"/>
  <c r="D7784" i="1" s="1"/>
  <c r="C7796" i="1"/>
  <c r="D7796" i="1" s="1"/>
  <c r="C7808" i="1"/>
  <c r="D7808" i="1" s="1"/>
  <c r="C7820" i="1"/>
  <c r="D7820" i="1" s="1"/>
  <c r="C7832" i="1"/>
  <c r="D7832" i="1" s="1"/>
  <c r="C7844" i="1"/>
  <c r="D7844" i="1" s="1"/>
  <c r="C7856" i="1"/>
  <c r="D7856" i="1" s="1"/>
  <c r="C7868" i="1"/>
  <c r="D7868" i="1" s="1"/>
  <c r="C7880" i="1"/>
  <c r="D7880" i="1" s="1"/>
  <c r="C7892" i="1"/>
  <c r="D7892" i="1" s="1"/>
  <c r="C7904" i="1"/>
  <c r="D7904" i="1" s="1"/>
  <c r="C7916" i="1"/>
  <c r="D7916" i="1" s="1"/>
  <c r="C7928" i="1"/>
  <c r="D7928" i="1" s="1"/>
  <c r="C7940" i="1"/>
  <c r="D7940" i="1" s="1"/>
  <c r="C7952" i="1"/>
  <c r="D7952" i="1" s="1"/>
  <c r="C7964" i="1"/>
  <c r="D7964" i="1" s="1"/>
  <c r="C7976" i="1"/>
  <c r="D7976" i="1" s="1"/>
  <c r="C7988" i="1"/>
  <c r="D7988" i="1" s="1"/>
  <c r="C8000" i="1"/>
  <c r="D8000" i="1" s="1"/>
  <c r="C8012" i="1"/>
  <c r="D8012" i="1" s="1"/>
  <c r="C8024" i="1"/>
  <c r="D8024" i="1" s="1"/>
  <c r="C8036" i="1"/>
  <c r="D8036" i="1" s="1"/>
  <c r="C8048" i="1"/>
  <c r="D8048" i="1" s="1"/>
  <c r="C8060" i="1"/>
  <c r="D8060" i="1" s="1"/>
  <c r="C8072" i="1"/>
  <c r="D8072" i="1" s="1"/>
  <c r="C8084" i="1"/>
  <c r="D8084" i="1" s="1"/>
  <c r="C8096" i="1"/>
  <c r="D8096" i="1" s="1"/>
  <c r="C8108" i="1"/>
  <c r="D8108" i="1" s="1"/>
  <c r="C8120" i="1"/>
  <c r="D8120" i="1" s="1"/>
  <c r="C427" i="1"/>
  <c r="D427" i="1" s="1"/>
  <c r="C1507" i="1"/>
  <c r="D1507" i="1" s="1"/>
  <c r="C1785" i="1"/>
  <c r="D1785" i="1" s="1"/>
  <c r="C2001" i="1"/>
  <c r="D2001" i="1" s="1"/>
  <c r="C2201" i="1"/>
  <c r="D2201" i="1" s="1"/>
  <c r="C2348" i="1"/>
  <c r="D2348" i="1" s="1"/>
  <c r="C2492" i="1"/>
  <c r="D2492" i="1" s="1"/>
  <c r="C2636" i="1"/>
  <c r="D2636" i="1" s="1"/>
  <c r="C2780" i="1"/>
  <c r="D2780" i="1" s="1"/>
  <c r="C2924" i="1"/>
  <c r="D2924" i="1" s="1"/>
  <c r="C3068" i="1"/>
  <c r="D3068" i="1" s="1"/>
  <c r="C3212" i="1"/>
  <c r="D3212" i="1" s="1"/>
  <c r="C3356" i="1"/>
  <c r="D3356" i="1" s="1"/>
  <c r="C3500" i="1"/>
  <c r="D3500" i="1" s="1"/>
  <c r="C3596" i="1"/>
  <c r="D3596" i="1" s="1"/>
  <c r="C3644" i="1"/>
  <c r="D3644" i="1" s="1"/>
  <c r="C3692" i="1"/>
  <c r="D3692" i="1" s="1"/>
  <c r="C3740" i="1"/>
  <c r="D3740" i="1" s="1"/>
  <c r="C3788" i="1"/>
  <c r="D3788" i="1" s="1"/>
  <c r="C3825" i="1"/>
  <c r="D3825" i="1" s="1"/>
  <c r="C3854" i="1"/>
  <c r="D3854" i="1" s="1"/>
  <c r="C3884" i="1"/>
  <c r="D3884" i="1" s="1"/>
  <c r="C3912" i="1"/>
  <c r="D3912" i="1" s="1"/>
  <c r="C3939" i="1"/>
  <c r="D3939" i="1" s="1"/>
  <c r="C3969" i="1"/>
  <c r="D3969" i="1" s="1"/>
  <c r="C3998" i="1"/>
  <c r="D3998" i="1" s="1"/>
  <c r="C4028" i="1"/>
  <c r="D4028" i="1" s="1"/>
  <c r="C4056" i="1"/>
  <c r="D4056" i="1" s="1"/>
  <c r="C4083" i="1"/>
  <c r="D4083" i="1" s="1"/>
  <c r="C4113" i="1"/>
  <c r="D4113" i="1" s="1"/>
  <c r="C4142" i="1"/>
  <c r="D4142" i="1" s="1"/>
  <c r="C4172" i="1"/>
  <c r="D4172" i="1" s="1"/>
  <c r="C4200" i="1"/>
  <c r="D4200" i="1" s="1"/>
  <c r="C4227" i="1"/>
  <c r="D4227" i="1" s="1"/>
  <c r="C4257" i="1"/>
  <c r="D4257" i="1" s="1"/>
  <c r="C4286" i="1"/>
  <c r="D4286" i="1" s="1"/>
  <c r="C4316" i="1"/>
  <c r="D4316" i="1" s="1"/>
  <c r="C4344" i="1"/>
  <c r="D4344" i="1" s="1"/>
  <c r="C4371" i="1"/>
  <c r="D4371" i="1" s="1"/>
  <c r="C4401" i="1"/>
  <c r="D4401" i="1" s="1"/>
  <c r="C4430" i="1"/>
  <c r="D4430" i="1" s="1"/>
  <c r="C4454" i="1"/>
  <c r="D4454" i="1" s="1"/>
  <c r="C4478" i="1"/>
  <c r="D4478" i="1" s="1"/>
  <c r="C4502" i="1"/>
  <c r="D4502" i="1" s="1"/>
  <c r="C4526" i="1"/>
  <c r="D4526" i="1" s="1"/>
  <c r="C4550" i="1"/>
  <c r="D4550" i="1" s="1"/>
  <c r="C4574" i="1"/>
  <c r="D4574" i="1" s="1"/>
  <c r="C4598" i="1"/>
  <c r="D4598" i="1" s="1"/>
  <c r="C4622" i="1"/>
  <c r="D4622" i="1" s="1"/>
  <c r="C4646" i="1"/>
  <c r="D4646" i="1" s="1"/>
  <c r="C4670" i="1"/>
  <c r="D4670" i="1" s="1"/>
  <c r="C4694" i="1"/>
  <c r="D4694" i="1" s="1"/>
  <c r="C4718" i="1"/>
  <c r="D4718" i="1" s="1"/>
  <c r="C4740" i="1"/>
  <c r="D4740" i="1" s="1"/>
  <c r="C4760" i="1"/>
  <c r="D4760" i="1" s="1"/>
  <c r="C4780" i="1"/>
  <c r="D4780" i="1" s="1"/>
  <c r="C4802" i="1"/>
  <c r="D4802" i="1" s="1"/>
  <c r="C4818" i="1"/>
  <c r="D4818" i="1" s="1"/>
  <c r="C4835" i="1"/>
  <c r="D4835" i="1" s="1"/>
  <c r="C4850" i="1"/>
  <c r="D4850" i="1" s="1"/>
  <c r="C4866" i="1"/>
  <c r="D4866" i="1" s="1"/>
  <c r="C4883" i="1"/>
  <c r="D4883" i="1" s="1"/>
  <c r="C4898" i="1"/>
  <c r="D4898" i="1" s="1"/>
  <c r="C4914" i="1"/>
  <c r="D4914" i="1" s="1"/>
  <c r="C4931" i="1"/>
  <c r="D4931" i="1" s="1"/>
  <c r="C4946" i="1"/>
  <c r="D4946" i="1" s="1"/>
  <c r="C4962" i="1"/>
  <c r="D4962" i="1" s="1"/>
  <c r="C4979" i="1"/>
  <c r="D4979" i="1" s="1"/>
  <c r="C4994" i="1"/>
  <c r="D4994" i="1" s="1"/>
  <c r="C5010" i="1"/>
  <c r="D5010" i="1" s="1"/>
  <c r="C5027" i="1"/>
  <c r="D5027" i="1" s="1"/>
  <c r="C5042" i="1"/>
  <c r="D5042" i="1" s="1"/>
  <c r="C5058" i="1"/>
  <c r="D5058" i="1" s="1"/>
  <c r="C5075" i="1"/>
  <c r="D5075" i="1" s="1"/>
  <c r="C5090" i="1"/>
  <c r="D5090" i="1" s="1"/>
  <c r="C5106" i="1"/>
  <c r="D5106" i="1" s="1"/>
  <c r="C5123" i="1"/>
  <c r="D5123" i="1" s="1"/>
  <c r="C5138" i="1"/>
  <c r="D5138" i="1" s="1"/>
  <c r="C5154" i="1"/>
  <c r="D5154" i="1" s="1"/>
  <c r="C5171" i="1"/>
  <c r="D5171" i="1" s="1"/>
  <c r="C5186" i="1"/>
  <c r="D5186" i="1" s="1"/>
  <c r="C5201" i="1"/>
  <c r="D5201" i="1" s="1"/>
  <c r="C5215" i="1"/>
  <c r="D5215" i="1" s="1"/>
  <c r="C5228" i="1"/>
  <c r="D5228" i="1" s="1"/>
  <c r="C5241" i="1"/>
  <c r="D5241" i="1" s="1"/>
  <c r="C5255" i="1"/>
  <c r="D5255" i="1" s="1"/>
  <c r="C5268" i="1"/>
  <c r="D5268" i="1" s="1"/>
  <c r="C5281" i="1"/>
  <c r="D5281" i="1" s="1"/>
  <c r="C5294" i="1"/>
  <c r="D5294" i="1" s="1"/>
  <c r="C5307" i="1"/>
  <c r="D5307" i="1" s="1"/>
  <c r="C5320" i="1"/>
  <c r="D5320" i="1" s="1"/>
  <c r="C5333" i="1"/>
  <c r="D5333" i="1" s="1"/>
  <c r="C5346" i="1"/>
  <c r="D5346" i="1" s="1"/>
  <c r="C5359" i="1"/>
  <c r="D5359" i="1" s="1"/>
  <c r="C5372" i="1"/>
  <c r="D5372" i="1" s="1"/>
  <c r="C5385" i="1"/>
  <c r="D5385" i="1" s="1"/>
  <c r="C5399" i="1"/>
  <c r="D5399" i="1" s="1"/>
  <c r="C5412" i="1"/>
  <c r="D5412" i="1" s="1"/>
  <c r="C5425" i="1"/>
  <c r="D5425" i="1" s="1"/>
  <c r="C5438" i="1"/>
  <c r="D5438" i="1" s="1"/>
  <c r="C5451" i="1"/>
  <c r="D5451" i="1" s="1"/>
  <c r="C5464" i="1"/>
  <c r="D5464" i="1" s="1"/>
  <c r="C5477" i="1"/>
  <c r="D5477" i="1" s="1"/>
  <c r="C5490" i="1"/>
  <c r="D5490" i="1" s="1"/>
  <c r="C5503" i="1"/>
  <c r="D5503" i="1" s="1"/>
  <c r="C5516" i="1"/>
  <c r="D5516" i="1" s="1"/>
  <c r="C5529" i="1"/>
  <c r="D5529" i="1" s="1"/>
  <c r="C5541" i="1"/>
  <c r="D5541" i="1" s="1"/>
  <c r="C5553" i="1"/>
  <c r="D5553" i="1" s="1"/>
  <c r="C5565" i="1"/>
  <c r="D5565" i="1" s="1"/>
  <c r="C5577" i="1"/>
  <c r="D5577" i="1" s="1"/>
  <c r="C5589" i="1"/>
  <c r="D5589" i="1" s="1"/>
  <c r="C5601" i="1"/>
  <c r="D5601" i="1" s="1"/>
  <c r="C5613" i="1"/>
  <c r="D5613" i="1" s="1"/>
  <c r="C5625" i="1"/>
  <c r="D5625" i="1" s="1"/>
  <c r="C5637" i="1"/>
  <c r="D5637" i="1" s="1"/>
  <c r="C5649" i="1"/>
  <c r="D5649" i="1" s="1"/>
  <c r="C5661" i="1"/>
  <c r="D5661" i="1" s="1"/>
  <c r="C5673" i="1"/>
  <c r="D5673" i="1" s="1"/>
  <c r="C5685" i="1"/>
  <c r="D5685" i="1" s="1"/>
  <c r="C5697" i="1"/>
  <c r="D5697" i="1" s="1"/>
  <c r="C5709" i="1"/>
  <c r="D5709" i="1" s="1"/>
  <c r="C5721" i="1"/>
  <c r="D5721" i="1" s="1"/>
  <c r="C5733" i="1"/>
  <c r="D5733" i="1" s="1"/>
  <c r="C5745" i="1"/>
  <c r="D5745" i="1" s="1"/>
  <c r="C5757" i="1"/>
  <c r="D5757" i="1" s="1"/>
  <c r="C5769" i="1"/>
  <c r="D5769" i="1" s="1"/>
  <c r="C5781" i="1"/>
  <c r="D5781" i="1" s="1"/>
  <c r="C5793" i="1"/>
  <c r="D5793" i="1" s="1"/>
  <c r="C5805" i="1"/>
  <c r="D5805" i="1" s="1"/>
  <c r="C5817" i="1"/>
  <c r="D5817" i="1" s="1"/>
  <c r="C5829" i="1"/>
  <c r="D5829" i="1" s="1"/>
  <c r="C5841" i="1"/>
  <c r="D5841" i="1" s="1"/>
  <c r="C5853" i="1"/>
  <c r="D5853" i="1" s="1"/>
  <c r="C5865" i="1"/>
  <c r="D5865" i="1" s="1"/>
  <c r="C5877" i="1"/>
  <c r="D5877" i="1" s="1"/>
  <c r="C5889" i="1"/>
  <c r="D5889" i="1" s="1"/>
  <c r="C5901" i="1"/>
  <c r="D5901" i="1" s="1"/>
  <c r="C5913" i="1"/>
  <c r="D5913" i="1" s="1"/>
  <c r="C5925" i="1"/>
  <c r="D5925" i="1" s="1"/>
  <c r="C5937" i="1"/>
  <c r="D5937" i="1" s="1"/>
  <c r="C5949" i="1"/>
  <c r="D5949" i="1" s="1"/>
  <c r="C5961" i="1"/>
  <c r="D5961" i="1" s="1"/>
  <c r="C5973" i="1"/>
  <c r="D5973" i="1" s="1"/>
  <c r="C5985" i="1"/>
  <c r="D5985" i="1" s="1"/>
  <c r="C5997" i="1"/>
  <c r="D5997" i="1" s="1"/>
  <c r="C6009" i="1"/>
  <c r="D6009" i="1" s="1"/>
  <c r="C6021" i="1"/>
  <c r="D6021" i="1" s="1"/>
  <c r="C6033" i="1"/>
  <c r="D6033" i="1" s="1"/>
  <c r="C6045" i="1"/>
  <c r="D6045" i="1" s="1"/>
  <c r="C6057" i="1"/>
  <c r="D6057" i="1" s="1"/>
  <c r="C6069" i="1"/>
  <c r="D6069" i="1" s="1"/>
  <c r="C6081" i="1"/>
  <c r="D6081" i="1" s="1"/>
  <c r="C6093" i="1"/>
  <c r="D6093" i="1" s="1"/>
  <c r="C6105" i="1"/>
  <c r="D6105" i="1" s="1"/>
  <c r="C6117" i="1"/>
  <c r="D6117" i="1" s="1"/>
  <c r="C6129" i="1"/>
  <c r="D6129" i="1" s="1"/>
  <c r="C6141" i="1"/>
  <c r="D6141" i="1" s="1"/>
  <c r="C6153" i="1"/>
  <c r="D6153" i="1" s="1"/>
  <c r="C6165" i="1"/>
  <c r="D6165" i="1" s="1"/>
  <c r="C6177" i="1"/>
  <c r="D6177" i="1" s="1"/>
  <c r="C6189" i="1"/>
  <c r="D6189" i="1" s="1"/>
  <c r="C6201" i="1"/>
  <c r="D6201" i="1" s="1"/>
  <c r="C6213" i="1"/>
  <c r="D6213" i="1" s="1"/>
  <c r="C6225" i="1"/>
  <c r="D6225" i="1" s="1"/>
  <c r="C6237" i="1"/>
  <c r="D6237" i="1" s="1"/>
  <c r="C6249" i="1"/>
  <c r="D6249" i="1" s="1"/>
  <c r="C6261" i="1"/>
  <c r="D6261" i="1" s="1"/>
  <c r="C6273" i="1"/>
  <c r="D6273" i="1" s="1"/>
  <c r="C6285" i="1"/>
  <c r="D6285" i="1" s="1"/>
  <c r="C6297" i="1"/>
  <c r="D6297" i="1" s="1"/>
  <c r="C6309" i="1"/>
  <c r="D6309" i="1" s="1"/>
  <c r="C6321" i="1"/>
  <c r="D6321" i="1" s="1"/>
  <c r="C6333" i="1"/>
  <c r="D6333" i="1" s="1"/>
  <c r="C6345" i="1"/>
  <c r="D6345" i="1" s="1"/>
  <c r="C6357" i="1"/>
  <c r="D6357" i="1" s="1"/>
  <c r="C6369" i="1"/>
  <c r="D6369" i="1" s="1"/>
  <c r="C6381" i="1"/>
  <c r="D6381" i="1" s="1"/>
  <c r="C6393" i="1"/>
  <c r="D6393" i="1" s="1"/>
  <c r="C6405" i="1"/>
  <c r="D6405" i="1" s="1"/>
  <c r="C6417" i="1"/>
  <c r="D6417" i="1" s="1"/>
  <c r="C6429" i="1"/>
  <c r="D6429" i="1" s="1"/>
  <c r="C6441" i="1"/>
  <c r="D6441" i="1" s="1"/>
  <c r="C6453" i="1"/>
  <c r="D6453" i="1" s="1"/>
  <c r="C6465" i="1"/>
  <c r="D6465" i="1" s="1"/>
  <c r="C6477" i="1"/>
  <c r="D6477" i="1" s="1"/>
  <c r="C6489" i="1"/>
  <c r="D6489" i="1" s="1"/>
  <c r="C6501" i="1"/>
  <c r="D6501" i="1" s="1"/>
  <c r="C6513" i="1"/>
  <c r="D6513" i="1" s="1"/>
  <c r="C6525" i="1"/>
  <c r="D6525" i="1" s="1"/>
  <c r="C6537" i="1"/>
  <c r="D6537" i="1" s="1"/>
  <c r="C6549" i="1"/>
  <c r="D6549" i="1" s="1"/>
  <c r="C6561" i="1"/>
  <c r="D6561" i="1" s="1"/>
  <c r="C6573" i="1"/>
  <c r="D6573" i="1" s="1"/>
  <c r="C6585" i="1"/>
  <c r="D6585" i="1" s="1"/>
  <c r="C6597" i="1"/>
  <c r="D6597" i="1" s="1"/>
  <c r="C6609" i="1"/>
  <c r="D6609" i="1" s="1"/>
  <c r="C6621" i="1"/>
  <c r="D6621" i="1" s="1"/>
  <c r="C6633" i="1"/>
  <c r="D6633" i="1" s="1"/>
  <c r="C6645" i="1"/>
  <c r="D6645" i="1" s="1"/>
  <c r="C6657" i="1"/>
  <c r="D6657" i="1" s="1"/>
  <c r="C6669" i="1"/>
  <c r="D6669" i="1" s="1"/>
  <c r="C6681" i="1"/>
  <c r="D6681" i="1" s="1"/>
  <c r="C6693" i="1"/>
  <c r="D6693" i="1" s="1"/>
  <c r="C6705" i="1"/>
  <c r="D6705" i="1" s="1"/>
  <c r="C6717" i="1"/>
  <c r="D6717" i="1" s="1"/>
  <c r="C6729" i="1"/>
  <c r="D6729" i="1" s="1"/>
  <c r="C6741" i="1"/>
  <c r="D6741" i="1" s="1"/>
  <c r="C6753" i="1"/>
  <c r="D6753" i="1" s="1"/>
  <c r="C6765" i="1"/>
  <c r="D6765" i="1" s="1"/>
  <c r="C6777" i="1"/>
  <c r="D6777" i="1" s="1"/>
  <c r="C6789" i="1"/>
  <c r="D6789" i="1" s="1"/>
  <c r="C6801" i="1"/>
  <c r="D6801" i="1" s="1"/>
  <c r="C6813" i="1"/>
  <c r="D6813" i="1" s="1"/>
  <c r="C6825" i="1"/>
  <c r="D6825" i="1" s="1"/>
  <c r="C6837" i="1"/>
  <c r="D6837" i="1" s="1"/>
  <c r="C6849" i="1"/>
  <c r="D6849" i="1" s="1"/>
  <c r="C6861" i="1"/>
  <c r="D6861" i="1" s="1"/>
  <c r="C6873" i="1"/>
  <c r="D6873" i="1" s="1"/>
  <c r="C6885" i="1"/>
  <c r="D6885" i="1" s="1"/>
  <c r="C6897" i="1"/>
  <c r="D6897" i="1" s="1"/>
  <c r="C6909" i="1"/>
  <c r="D6909" i="1" s="1"/>
  <c r="C6921" i="1"/>
  <c r="D6921" i="1" s="1"/>
  <c r="C6933" i="1"/>
  <c r="D6933" i="1" s="1"/>
  <c r="C6945" i="1"/>
  <c r="D6945" i="1" s="1"/>
  <c r="C6957" i="1"/>
  <c r="D6957" i="1" s="1"/>
  <c r="C6969" i="1"/>
  <c r="D6969" i="1" s="1"/>
  <c r="C6981" i="1"/>
  <c r="D6981" i="1" s="1"/>
  <c r="C6993" i="1"/>
  <c r="D6993" i="1" s="1"/>
  <c r="C7005" i="1"/>
  <c r="D7005" i="1" s="1"/>
  <c r="C7017" i="1"/>
  <c r="D7017" i="1" s="1"/>
  <c r="C7029" i="1"/>
  <c r="D7029" i="1" s="1"/>
  <c r="C7041" i="1"/>
  <c r="D7041" i="1" s="1"/>
  <c r="C7053" i="1"/>
  <c r="D7053" i="1" s="1"/>
  <c r="C7065" i="1"/>
  <c r="D7065" i="1" s="1"/>
  <c r="C7077" i="1"/>
  <c r="D7077" i="1" s="1"/>
  <c r="C7089" i="1"/>
  <c r="D7089" i="1" s="1"/>
  <c r="C7101" i="1"/>
  <c r="D7101" i="1" s="1"/>
  <c r="C7113" i="1"/>
  <c r="D7113" i="1" s="1"/>
  <c r="C7125" i="1"/>
  <c r="D7125" i="1" s="1"/>
  <c r="C7137" i="1"/>
  <c r="D7137" i="1" s="1"/>
  <c r="C7149" i="1"/>
  <c r="D7149" i="1" s="1"/>
  <c r="C7161" i="1"/>
  <c r="D7161" i="1" s="1"/>
  <c r="C7173" i="1"/>
  <c r="D7173" i="1" s="1"/>
  <c r="C7185" i="1"/>
  <c r="D7185" i="1" s="1"/>
  <c r="C7197" i="1"/>
  <c r="D7197" i="1" s="1"/>
  <c r="C7209" i="1"/>
  <c r="D7209" i="1" s="1"/>
  <c r="C7221" i="1"/>
  <c r="D7221" i="1" s="1"/>
  <c r="C7233" i="1"/>
  <c r="D7233" i="1" s="1"/>
  <c r="C7245" i="1"/>
  <c r="D7245" i="1" s="1"/>
  <c r="C7257" i="1"/>
  <c r="D7257" i="1" s="1"/>
  <c r="C7269" i="1"/>
  <c r="D7269" i="1" s="1"/>
  <c r="C7281" i="1"/>
  <c r="D7281" i="1" s="1"/>
  <c r="C7293" i="1"/>
  <c r="D7293" i="1" s="1"/>
  <c r="C7305" i="1"/>
  <c r="D7305" i="1" s="1"/>
  <c r="C7317" i="1"/>
  <c r="D7317" i="1" s="1"/>
  <c r="C7329" i="1"/>
  <c r="D7329" i="1" s="1"/>
  <c r="C7341" i="1"/>
  <c r="D7341" i="1" s="1"/>
  <c r="C7353" i="1"/>
  <c r="D7353" i="1" s="1"/>
  <c r="C7365" i="1"/>
  <c r="D7365" i="1" s="1"/>
  <c r="C7377" i="1"/>
  <c r="D7377" i="1" s="1"/>
  <c r="C7389" i="1"/>
  <c r="D7389" i="1" s="1"/>
  <c r="C7401" i="1"/>
  <c r="D7401" i="1" s="1"/>
  <c r="C7413" i="1"/>
  <c r="D7413" i="1" s="1"/>
  <c r="C7425" i="1"/>
  <c r="D7425" i="1" s="1"/>
  <c r="C7437" i="1"/>
  <c r="D7437" i="1" s="1"/>
  <c r="C7449" i="1"/>
  <c r="D7449" i="1" s="1"/>
  <c r="C7461" i="1"/>
  <c r="D7461" i="1" s="1"/>
  <c r="C7473" i="1"/>
  <c r="D7473" i="1" s="1"/>
  <c r="C7485" i="1"/>
  <c r="D7485" i="1" s="1"/>
  <c r="C7497" i="1"/>
  <c r="D7497" i="1" s="1"/>
  <c r="C7509" i="1"/>
  <c r="D7509" i="1" s="1"/>
  <c r="C7521" i="1"/>
  <c r="D7521" i="1" s="1"/>
  <c r="C7533" i="1"/>
  <c r="D7533" i="1" s="1"/>
  <c r="C7545" i="1"/>
  <c r="D7545" i="1" s="1"/>
  <c r="C7557" i="1"/>
  <c r="D7557" i="1" s="1"/>
  <c r="C7569" i="1"/>
  <c r="D7569" i="1" s="1"/>
  <c r="C7581" i="1"/>
  <c r="D7581" i="1" s="1"/>
  <c r="C7593" i="1"/>
  <c r="D7593" i="1" s="1"/>
  <c r="C7605" i="1"/>
  <c r="D7605" i="1" s="1"/>
  <c r="C7617" i="1"/>
  <c r="D7617" i="1" s="1"/>
  <c r="C7629" i="1"/>
  <c r="D7629" i="1" s="1"/>
  <c r="C7641" i="1"/>
  <c r="D7641" i="1" s="1"/>
  <c r="C7653" i="1"/>
  <c r="D7653" i="1" s="1"/>
  <c r="C7665" i="1"/>
  <c r="D7665" i="1" s="1"/>
  <c r="C7677" i="1"/>
  <c r="D7677" i="1" s="1"/>
  <c r="C7689" i="1"/>
  <c r="D7689" i="1" s="1"/>
  <c r="C7701" i="1"/>
  <c r="D7701" i="1" s="1"/>
  <c r="C7713" i="1"/>
  <c r="D7713" i="1" s="1"/>
  <c r="C7725" i="1"/>
  <c r="D7725" i="1" s="1"/>
  <c r="C7737" i="1"/>
  <c r="D7737" i="1" s="1"/>
  <c r="C7749" i="1"/>
  <c r="D7749" i="1" s="1"/>
  <c r="C7761" i="1"/>
  <c r="D7761" i="1" s="1"/>
  <c r="C7773" i="1"/>
  <c r="D7773" i="1" s="1"/>
  <c r="C7785" i="1"/>
  <c r="D7785" i="1" s="1"/>
  <c r="C7797" i="1"/>
  <c r="D7797" i="1" s="1"/>
  <c r="C7809" i="1"/>
  <c r="D7809" i="1" s="1"/>
  <c r="C7821" i="1"/>
  <c r="D7821" i="1" s="1"/>
  <c r="C7833" i="1"/>
  <c r="D7833" i="1" s="1"/>
  <c r="C7845" i="1"/>
  <c r="D7845" i="1" s="1"/>
  <c r="C7857" i="1"/>
  <c r="D7857" i="1" s="1"/>
  <c r="C7869" i="1"/>
  <c r="D7869" i="1" s="1"/>
  <c r="C7881" i="1"/>
  <c r="D7881" i="1" s="1"/>
  <c r="C7893" i="1"/>
  <c r="D7893" i="1" s="1"/>
  <c r="C7905" i="1"/>
  <c r="D7905" i="1" s="1"/>
  <c r="C7917" i="1"/>
  <c r="D7917" i="1" s="1"/>
  <c r="C7929" i="1"/>
  <c r="D7929" i="1" s="1"/>
  <c r="C7941" i="1"/>
  <c r="D7941" i="1" s="1"/>
  <c r="C7953" i="1"/>
  <c r="D7953" i="1" s="1"/>
  <c r="C7965" i="1"/>
  <c r="D7965" i="1" s="1"/>
  <c r="C7977" i="1"/>
  <c r="D7977" i="1" s="1"/>
  <c r="C7989" i="1"/>
  <c r="D7989" i="1" s="1"/>
  <c r="C8001" i="1"/>
  <c r="D8001" i="1" s="1"/>
  <c r="C8013" i="1"/>
  <c r="D8013" i="1" s="1"/>
  <c r="C8025" i="1"/>
  <c r="D8025" i="1" s="1"/>
  <c r="C8037" i="1"/>
  <c r="D8037" i="1" s="1"/>
  <c r="C8049" i="1"/>
  <c r="D8049" i="1" s="1"/>
  <c r="C8061" i="1"/>
  <c r="D8061" i="1" s="1"/>
  <c r="C571" i="1"/>
  <c r="D571" i="1" s="1"/>
  <c r="C1536" i="1"/>
  <c r="D1536" i="1" s="1"/>
  <c r="C1802" i="1"/>
  <c r="D1802" i="1" s="1"/>
  <c r="C2018" i="1"/>
  <c r="D2018" i="1" s="1"/>
  <c r="C2215" i="1"/>
  <c r="D2215" i="1" s="1"/>
  <c r="C2360" i="1"/>
  <c r="D2360" i="1" s="1"/>
  <c r="C2504" i="1"/>
  <c r="D2504" i="1" s="1"/>
  <c r="C2648" i="1"/>
  <c r="D2648" i="1" s="1"/>
  <c r="C2792" i="1"/>
  <c r="D2792" i="1" s="1"/>
  <c r="C2936" i="1"/>
  <c r="D2936" i="1" s="1"/>
  <c r="C3080" i="1"/>
  <c r="D3080" i="1" s="1"/>
  <c r="C3224" i="1"/>
  <c r="D3224" i="1" s="1"/>
  <c r="C3368" i="1"/>
  <c r="D3368" i="1" s="1"/>
  <c r="C3512" i="1"/>
  <c r="D3512" i="1" s="1"/>
  <c r="C3597" i="1"/>
  <c r="D3597" i="1" s="1"/>
  <c r="C3645" i="1"/>
  <c r="D3645" i="1" s="1"/>
  <c r="C3693" i="1"/>
  <c r="D3693" i="1" s="1"/>
  <c r="C3741" i="1"/>
  <c r="D3741" i="1" s="1"/>
  <c r="C3789" i="1"/>
  <c r="D3789" i="1" s="1"/>
  <c r="C3828" i="1"/>
  <c r="D3828" i="1" s="1"/>
  <c r="C3855" i="1"/>
  <c r="D3855" i="1" s="1"/>
  <c r="C3885" i="1"/>
  <c r="D3885" i="1" s="1"/>
  <c r="C3914" i="1"/>
  <c r="D3914" i="1" s="1"/>
  <c r="C3944" i="1"/>
  <c r="D3944" i="1" s="1"/>
  <c r="C3972" i="1"/>
  <c r="D3972" i="1" s="1"/>
  <c r="C3999" i="1"/>
  <c r="D3999" i="1" s="1"/>
  <c r="C4029" i="1"/>
  <c r="D4029" i="1" s="1"/>
  <c r="C4058" i="1"/>
  <c r="D4058" i="1" s="1"/>
  <c r="C4088" i="1"/>
  <c r="D4088" i="1" s="1"/>
  <c r="C4116" i="1"/>
  <c r="D4116" i="1" s="1"/>
  <c r="C4143" i="1"/>
  <c r="D4143" i="1" s="1"/>
  <c r="C4173" i="1"/>
  <c r="D4173" i="1" s="1"/>
  <c r="C4202" i="1"/>
  <c r="D4202" i="1" s="1"/>
  <c r="C4232" i="1"/>
  <c r="D4232" i="1" s="1"/>
  <c r="C4260" i="1"/>
  <c r="D4260" i="1" s="1"/>
  <c r="C4287" i="1"/>
  <c r="D4287" i="1" s="1"/>
  <c r="C4317" i="1"/>
  <c r="D4317" i="1" s="1"/>
  <c r="C4346" i="1"/>
  <c r="D4346" i="1" s="1"/>
  <c r="C4376" i="1"/>
  <c r="D4376" i="1" s="1"/>
  <c r="C4404" i="1"/>
  <c r="D4404" i="1" s="1"/>
  <c r="C4431" i="1"/>
  <c r="D4431" i="1" s="1"/>
  <c r="C4455" i="1"/>
  <c r="D4455" i="1" s="1"/>
  <c r="C4479" i="1"/>
  <c r="D4479" i="1" s="1"/>
  <c r="C4503" i="1"/>
  <c r="D4503" i="1" s="1"/>
  <c r="C4527" i="1"/>
  <c r="D4527" i="1" s="1"/>
  <c r="C4551" i="1"/>
  <c r="D4551" i="1" s="1"/>
  <c r="C4575" i="1"/>
  <c r="D4575" i="1" s="1"/>
  <c r="C4599" i="1"/>
  <c r="D4599" i="1" s="1"/>
  <c r="C4623" i="1"/>
  <c r="D4623" i="1" s="1"/>
  <c r="C4647" i="1"/>
  <c r="D4647" i="1" s="1"/>
  <c r="C4671" i="1"/>
  <c r="D4671" i="1" s="1"/>
  <c r="C4695" i="1"/>
  <c r="D4695" i="1" s="1"/>
  <c r="C4719" i="1"/>
  <c r="D4719" i="1" s="1"/>
  <c r="C4742" i="1"/>
  <c r="D4742" i="1" s="1"/>
  <c r="C4761" i="1"/>
  <c r="D4761" i="1" s="1"/>
  <c r="C4782" i="1"/>
  <c r="D4782" i="1" s="1"/>
  <c r="C4803" i="1"/>
  <c r="D4803" i="1" s="1"/>
  <c r="C4820" i="1"/>
  <c r="D4820" i="1" s="1"/>
  <c r="C4836" i="1"/>
  <c r="D4836" i="1" s="1"/>
  <c r="C4851" i="1"/>
  <c r="D4851" i="1" s="1"/>
  <c r="C4868" i="1"/>
  <c r="D4868" i="1" s="1"/>
  <c r="C4884" i="1"/>
  <c r="D4884" i="1" s="1"/>
  <c r="C4899" i="1"/>
  <c r="D4899" i="1" s="1"/>
  <c r="C4916" i="1"/>
  <c r="D4916" i="1" s="1"/>
  <c r="C4932" i="1"/>
  <c r="D4932" i="1" s="1"/>
  <c r="C4947" i="1"/>
  <c r="D4947" i="1" s="1"/>
  <c r="C4964" i="1"/>
  <c r="D4964" i="1" s="1"/>
  <c r="C4980" i="1"/>
  <c r="D4980" i="1" s="1"/>
  <c r="C4995" i="1"/>
  <c r="D4995" i="1" s="1"/>
  <c r="C5012" i="1"/>
  <c r="D5012" i="1" s="1"/>
  <c r="C5028" i="1"/>
  <c r="D5028" i="1" s="1"/>
  <c r="C5043" i="1"/>
  <c r="D5043" i="1" s="1"/>
  <c r="C5060" i="1"/>
  <c r="D5060" i="1" s="1"/>
  <c r="C5076" i="1"/>
  <c r="D5076" i="1" s="1"/>
  <c r="C5091" i="1"/>
  <c r="D5091" i="1" s="1"/>
  <c r="C5108" i="1"/>
  <c r="D5108" i="1" s="1"/>
  <c r="C5124" i="1"/>
  <c r="D5124" i="1" s="1"/>
  <c r="C5139" i="1"/>
  <c r="D5139" i="1" s="1"/>
  <c r="C5156" i="1"/>
  <c r="D5156" i="1" s="1"/>
  <c r="C5172" i="1"/>
  <c r="D5172" i="1" s="1"/>
  <c r="C5187" i="1"/>
  <c r="D5187" i="1" s="1"/>
  <c r="C5202" i="1"/>
  <c r="D5202" i="1" s="1"/>
  <c r="C5216" i="1"/>
  <c r="D5216" i="1" s="1"/>
  <c r="C5229" i="1"/>
  <c r="D5229" i="1" s="1"/>
  <c r="C5243" i="1"/>
  <c r="D5243" i="1" s="1"/>
  <c r="C5256" i="1"/>
  <c r="D5256" i="1" s="1"/>
  <c r="C5269" i="1"/>
  <c r="D5269" i="1" s="1"/>
  <c r="C5282" i="1"/>
  <c r="D5282" i="1" s="1"/>
  <c r="C5295" i="1"/>
  <c r="D5295" i="1" s="1"/>
  <c r="C5308" i="1"/>
  <c r="D5308" i="1" s="1"/>
  <c r="C5321" i="1"/>
  <c r="D5321" i="1" s="1"/>
  <c r="C5334" i="1"/>
  <c r="D5334" i="1" s="1"/>
  <c r="C5347" i="1"/>
  <c r="D5347" i="1" s="1"/>
  <c r="C5360" i="1"/>
  <c r="D5360" i="1" s="1"/>
  <c r="C5373" i="1"/>
  <c r="D5373" i="1" s="1"/>
  <c r="C5387" i="1"/>
  <c r="D5387" i="1" s="1"/>
  <c r="C5400" i="1"/>
  <c r="D5400" i="1" s="1"/>
  <c r="C5413" i="1"/>
  <c r="D5413" i="1" s="1"/>
  <c r="C5426" i="1"/>
  <c r="D5426" i="1" s="1"/>
  <c r="C5439" i="1"/>
  <c r="D5439" i="1" s="1"/>
  <c r="C5452" i="1"/>
  <c r="D5452" i="1" s="1"/>
  <c r="C5465" i="1"/>
  <c r="D5465" i="1" s="1"/>
  <c r="C5478" i="1"/>
  <c r="D5478" i="1" s="1"/>
  <c r="C5491" i="1"/>
  <c r="D5491" i="1" s="1"/>
  <c r="C5504" i="1"/>
  <c r="D5504" i="1" s="1"/>
  <c r="C5517" i="1"/>
  <c r="D5517" i="1" s="1"/>
  <c r="C5530" i="1"/>
  <c r="D5530" i="1" s="1"/>
  <c r="C5542" i="1"/>
  <c r="D5542" i="1" s="1"/>
  <c r="C5554" i="1"/>
  <c r="D5554" i="1" s="1"/>
  <c r="C5566" i="1"/>
  <c r="D5566" i="1" s="1"/>
  <c r="C5578" i="1"/>
  <c r="D5578" i="1" s="1"/>
  <c r="C5590" i="1"/>
  <c r="D5590" i="1" s="1"/>
  <c r="C5602" i="1"/>
  <c r="D5602" i="1" s="1"/>
  <c r="C5614" i="1"/>
  <c r="D5614" i="1" s="1"/>
  <c r="C5626" i="1"/>
  <c r="D5626" i="1" s="1"/>
  <c r="C5638" i="1"/>
  <c r="D5638" i="1" s="1"/>
  <c r="C5650" i="1"/>
  <c r="D5650" i="1" s="1"/>
  <c r="C5662" i="1"/>
  <c r="D5662" i="1" s="1"/>
  <c r="C5674" i="1"/>
  <c r="D5674" i="1" s="1"/>
  <c r="C5686" i="1"/>
  <c r="D5686" i="1" s="1"/>
  <c r="C5698" i="1"/>
  <c r="D5698" i="1" s="1"/>
  <c r="C5710" i="1"/>
  <c r="D5710" i="1" s="1"/>
  <c r="C5722" i="1"/>
  <c r="D5722" i="1" s="1"/>
  <c r="C5734" i="1"/>
  <c r="D5734" i="1" s="1"/>
  <c r="C5746" i="1"/>
  <c r="D5746" i="1" s="1"/>
  <c r="C5758" i="1"/>
  <c r="D5758" i="1" s="1"/>
  <c r="C5770" i="1"/>
  <c r="D5770" i="1" s="1"/>
  <c r="C5782" i="1"/>
  <c r="D5782" i="1" s="1"/>
  <c r="C5794" i="1"/>
  <c r="D5794" i="1" s="1"/>
  <c r="C5806" i="1"/>
  <c r="D5806" i="1" s="1"/>
  <c r="C5818" i="1"/>
  <c r="D5818" i="1" s="1"/>
  <c r="C5830" i="1"/>
  <c r="D5830" i="1" s="1"/>
  <c r="C5842" i="1"/>
  <c r="D5842" i="1" s="1"/>
  <c r="C5854" i="1"/>
  <c r="D5854" i="1" s="1"/>
  <c r="C5866" i="1"/>
  <c r="D5866" i="1" s="1"/>
  <c r="C5878" i="1"/>
  <c r="D5878" i="1" s="1"/>
  <c r="C5890" i="1"/>
  <c r="D5890" i="1" s="1"/>
  <c r="C5902" i="1"/>
  <c r="D5902" i="1" s="1"/>
  <c r="C5914" i="1"/>
  <c r="D5914" i="1" s="1"/>
  <c r="C5926" i="1"/>
  <c r="D5926" i="1" s="1"/>
  <c r="C5938" i="1"/>
  <c r="D5938" i="1" s="1"/>
  <c r="C5950" i="1"/>
  <c r="D5950" i="1" s="1"/>
  <c r="C5962" i="1"/>
  <c r="D5962" i="1" s="1"/>
  <c r="C5974" i="1"/>
  <c r="D5974" i="1" s="1"/>
  <c r="C5986" i="1"/>
  <c r="D5986" i="1" s="1"/>
  <c r="C5998" i="1"/>
  <c r="D5998" i="1" s="1"/>
  <c r="C6010" i="1"/>
  <c r="D6010" i="1" s="1"/>
  <c r="C6022" i="1"/>
  <c r="D6022" i="1" s="1"/>
  <c r="C6034" i="1"/>
  <c r="D6034" i="1" s="1"/>
  <c r="C6046" i="1"/>
  <c r="D6046" i="1" s="1"/>
  <c r="C6058" i="1"/>
  <c r="D6058" i="1" s="1"/>
  <c r="C6070" i="1"/>
  <c r="D6070" i="1" s="1"/>
  <c r="C6082" i="1"/>
  <c r="D6082" i="1" s="1"/>
  <c r="C6094" i="1"/>
  <c r="D6094" i="1" s="1"/>
  <c r="C6106" i="1"/>
  <c r="D6106" i="1" s="1"/>
  <c r="C6118" i="1"/>
  <c r="D6118" i="1" s="1"/>
  <c r="C6130" i="1"/>
  <c r="D6130" i="1" s="1"/>
  <c r="C6142" i="1"/>
  <c r="D6142" i="1" s="1"/>
  <c r="C6154" i="1"/>
  <c r="D6154" i="1" s="1"/>
  <c r="C6166" i="1"/>
  <c r="D6166" i="1" s="1"/>
  <c r="C6178" i="1"/>
  <c r="D6178" i="1" s="1"/>
  <c r="C6190" i="1"/>
  <c r="D6190" i="1" s="1"/>
  <c r="C6202" i="1"/>
  <c r="D6202" i="1" s="1"/>
  <c r="C6214" i="1"/>
  <c r="D6214" i="1" s="1"/>
  <c r="C6226" i="1"/>
  <c r="D6226" i="1" s="1"/>
  <c r="C6238" i="1"/>
  <c r="D6238" i="1" s="1"/>
  <c r="C6250" i="1"/>
  <c r="D6250" i="1" s="1"/>
  <c r="C6262" i="1"/>
  <c r="D6262" i="1" s="1"/>
  <c r="C6274" i="1"/>
  <c r="D6274" i="1" s="1"/>
  <c r="C6286" i="1"/>
  <c r="D6286" i="1" s="1"/>
  <c r="C6298" i="1"/>
  <c r="D6298" i="1" s="1"/>
  <c r="C6310" i="1"/>
  <c r="D6310" i="1" s="1"/>
  <c r="C6322" i="1"/>
  <c r="D6322" i="1" s="1"/>
  <c r="C6334" i="1"/>
  <c r="D6334" i="1" s="1"/>
  <c r="C6346" i="1"/>
  <c r="D6346" i="1" s="1"/>
  <c r="C6358" i="1"/>
  <c r="D6358" i="1" s="1"/>
  <c r="C6370" i="1"/>
  <c r="D6370" i="1" s="1"/>
  <c r="C6382" i="1"/>
  <c r="D6382" i="1" s="1"/>
  <c r="C6394" i="1"/>
  <c r="D6394" i="1" s="1"/>
  <c r="C6406" i="1"/>
  <c r="D6406" i="1" s="1"/>
  <c r="C6418" i="1"/>
  <c r="D6418" i="1" s="1"/>
  <c r="C6430" i="1"/>
  <c r="D6430" i="1" s="1"/>
  <c r="C6442" i="1"/>
  <c r="D6442" i="1" s="1"/>
  <c r="C6454" i="1"/>
  <c r="D6454" i="1" s="1"/>
  <c r="C6466" i="1"/>
  <c r="D6466" i="1" s="1"/>
  <c r="C6478" i="1"/>
  <c r="D6478" i="1" s="1"/>
  <c r="C6490" i="1"/>
  <c r="D6490" i="1" s="1"/>
  <c r="C6502" i="1"/>
  <c r="D6502" i="1" s="1"/>
  <c r="C6514" i="1"/>
  <c r="D6514" i="1" s="1"/>
  <c r="C6526" i="1"/>
  <c r="D6526" i="1" s="1"/>
  <c r="C6538" i="1"/>
  <c r="D6538" i="1" s="1"/>
  <c r="C6550" i="1"/>
  <c r="D6550" i="1" s="1"/>
  <c r="C6562" i="1"/>
  <c r="D6562" i="1" s="1"/>
  <c r="C6574" i="1"/>
  <c r="D6574" i="1" s="1"/>
  <c r="C6586" i="1"/>
  <c r="D6586" i="1" s="1"/>
  <c r="C6598" i="1"/>
  <c r="D6598" i="1" s="1"/>
  <c r="C6610" i="1"/>
  <c r="D6610" i="1" s="1"/>
  <c r="C6622" i="1"/>
  <c r="D6622" i="1" s="1"/>
  <c r="C6634" i="1"/>
  <c r="D6634" i="1" s="1"/>
  <c r="C6646" i="1"/>
  <c r="D6646" i="1" s="1"/>
  <c r="C6658" i="1"/>
  <c r="D6658" i="1" s="1"/>
  <c r="C6670" i="1"/>
  <c r="D6670" i="1" s="1"/>
  <c r="C6682" i="1"/>
  <c r="D6682" i="1" s="1"/>
  <c r="C6694" i="1"/>
  <c r="D6694" i="1" s="1"/>
  <c r="C6706" i="1"/>
  <c r="D6706" i="1" s="1"/>
  <c r="C6718" i="1"/>
  <c r="D6718" i="1" s="1"/>
  <c r="C6730" i="1"/>
  <c r="D6730" i="1" s="1"/>
  <c r="C6742" i="1"/>
  <c r="D6742" i="1" s="1"/>
  <c r="C6754" i="1"/>
  <c r="D6754" i="1" s="1"/>
  <c r="C6766" i="1"/>
  <c r="D6766" i="1" s="1"/>
  <c r="C6778" i="1"/>
  <c r="D6778" i="1" s="1"/>
  <c r="C6790" i="1"/>
  <c r="D6790" i="1" s="1"/>
  <c r="C6802" i="1"/>
  <c r="D6802" i="1" s="1"/>
  <c r="C6814" i="1"/>
  <c r="D6814" i="1" s="1"/>
  <c r="C6826" i="1"/>
  <c r="D6826" i="1" s="1"/>
  <c r="C6838" i="1"/>
  <c r="D6838" i="1" s="1"/>
  <c r="C6850" i="1"/>
  <c r="D6850" i="1" s="1"/>
  <c r="C6862" i="1"/>
  <c r="D6862" i="1" s="1"/>
  <c r="C6874" i="1"/>
  <c r="D6874" i="1" s="1"/>
  <c r="C6886" i="1"/>
  <c r="D6886" i="1" s="1"/>
  <c r="C6898" i="1"/>
  <c r="D6898" i="1" s="1"/>
  <c r="C6910" i="1"/>
  <c r="D6910" i="1" s="1"/>
  <c r="C6922" i="1"/>
  <c r="D6922" i="1" s="1"/>
  <c r="C6934" i="1"/>
  <c r="D6934" i="1" s="1"/>
  <c r="C6946" i="1"/>
  <c r="D6946" i="1" s="1"/>
  <c r="C6958" i="1"/>
  <c r="D6958" i="1" s="1"/>
  <c r="C6970" i="1"/>
  <c r="D6970" i="1" s="1"/>
  <c r="C6982" i="1"/>
  <c r="D6982" i="1" s="1"/>
  <c r="C6994" i="1"/>
  <c r="D6994" i="1" s="1"/>
  <c r="C7006" i="1"/>
  <c r="D7006" i="1" s="1"/>
  <c r="C7018" i="1"/>
  <c r="D7018" i="1" s="1"/>
  <c r="C7030" i="1"/>
  <c r="D7030" i="1" s="1"/>
  <c r="C7042" i="1"/>
  <c r="D7042" i="1" s="1"/>
  <c r="C7054" i="1"/>
  <c r="D7054" i="1" s="1"/>
  <c r="C7066" i="1"/>
  <c r="D7066" i="1" s="1"/>
  <c r="C7078" i="1"/>
  <c r="D7078" i="1" s="1"/>
  <c r="C7090" i="1"/>
  <c r="D7090" i="1" s="1"/>
  <c r="C7102" i="1"/>
  <c r="D7102" i="1" s="1"/>
  <c r="C7114" i="1"/>
  <c r="D7114" i="1" s="1"/>
  <c r="C7126" i="1"/>
  <c r="D7126" i="1" s="1"/>
  <c r="C7138" i="1"/>
  <c r="D7138" i="1" s="1"/>
  <c r="C7150" i="1"/>
  <c r="D7150" i="1" s="1"/>
  <c r="C7162" i="1"/>
  <c r="D7162" i="1" s="1"/>
  <c r="C7174" i="1"/>
  <c r="D7174" i="1" s="1"/>
  <c r="C7186" i="1"/>
  <c r="D7186" i="1" s="1"/>
  <c r="C7198" i="1"/>
  <c r="D7198" i="1" s="1"/>
  <c r="C7210" i="1"/>
  <c r="D7210" i="1" s="1"/>
  <c r="C7222" i="1"/>
  <c r="D7222" i="1" s="1"/>
  <c r="C7234" i="1"/>
  <c r="D7234" i="1" s="1"/>
  <c r="C7246" i="1"/>
  <c r="D7246" i="1" s="1"/>
  <c r="C7258" i="1"/>
  <c r="D7258" i="1" s="1"/>
  <c r="C7270" i="1"/>
  <c r="D7270" i="1" s="1"/>
  <c r="C7282" i="1"/>
  <c r="D7282" i="1" s="1"/>
  <c r="C7294" i="1"/>
  <c r="D7294" i="1" s="1"/>
  <c r="C7306" i="1"/>
  <c r="D7306" i="1" s="1"/>
  <c r="C7318" i="1"/>
  <c r="D7318" i="1" s="1"/>
  <c r="C7330" i="1"/>
  <c r="D7330" i="1" s="1"/>
  <c r="C7342" i="1"/>
  <c r="D7342" i="1" s="1"/>
  <c r="C7354" i="1"/>
  <c r="D7354" i="1" s="1"/>
  <c r="C7366" i="1"/>
  <c r="D7366" i="1" s="1"/>
  <c r="C7378" i="1"/>
  <c r="D7378" i="1" s="1"/>
  <c r="C7390" i="1"/>
  <c r="D7390" i="1" s="1"/>
  <c r="C7402" i="1"/>
  <c r="D7402" i="1" s="1"/>
  <c r="C7414" i="1"/>
  <c r="D7414" i="1" s="1"/>
  <c r="C7426" i="1"/>
  <c r="D7426" i="1" s="1"/>
  <c r="C7438" i="1"/>
  <c r="D7438" i="1" s="1"/>
  <c r="C7450" i="1"/>
  <c r="D7450" i="1" s="1"/>
  <c r="C7462" i="1"/>
  <c r="D7462" i="1" s="1"/>
  <c r="C7474" i="1"/>
  <c r="D7474" i="1" s="1"/>
  <c r="C7486" i="1"/>
  <c r="D7486" i="1" s="1"/>
  <c r="C7498" i="1"/>
  <c r="D7498" i="1" s="1"/>
  <c r="C7510" i="1"/>
  <c r="D7510" i="1" s="1"/>
  <c r="C7522" i="1"/>
  <c r="D7522" i="1" s="1"/>
  <c r="C7534" i="1"/>
  <c r="D7534" i="1" s="1"/>
  <c r="C7546" i="1"/>
  <c r="D7546" i="1" s="1"/>
  <c r="C7558" i="1"/>
  <c r="D7558" i="1" s="1"/>
  <c r="C7570" i="1"/>
  <c r="D7570" i="1" s="1"/>
  <c r="C7582" i="1"/>
  <c r="D7582" i="1" s="1"/>
  <c r="C7594" i="1"/>
  <c r="D7594" i="1" s="1"/>
  <c r="C7606" i="1"/>
  <c r="D7606" i="1" s="1"/>
  <c r="C7618" i="1"/>
  <c r="D7618" i="1" s="1"/>
  <c r="C7630" i="1"/>
  <c r="D7630" i="1" s="1"/>
  <c r="C7642" i="1"/>
  <c r="D7642" i="1" s="1"/>
  <c r="C7654" i="1"/>
  <c r="D7654" i="1" s="1"/>
  <c r="C7666" i="1"/>
  <c r="D7666" i="1" s="1"/>
  <c r="C7678" i="1"/>
  <c r="D7678" i="1" s="1"/>
  <c r="C7690" i="1"/>
  <c r="D7690" i="1" s="1"/>
  <c r="C7702" i="1"/>
  <c r="D7702" i="1" s="1"/>
  <c r="C7714" i="1"/>
  <c r="D7714" i="1" s="1"/>
  <c r="C7726" i="1"/>
  <c r="D7726" i="1" s="1"/>
  <c r="C7738" i="1"/>
  <c r="D7738" i="1" s="1"/>
  <c r="C7750" i="1"/>
  <c r="D7750" i="1" s="1"/>
  <c r="C7762" i="1"/>
  <c r="D7762" i="1" s="1"/>
  <c r="C7774" i="1"/>
  <c r="D7774" i="1" s="1"/>
  <c r="C7786" i="1"/>
  <c r="D7786" i="1" s="1"/>
  <c r="C7798" i="1"/>
  <c r="D7798" i="1" s="1"/>
  <c r="C7810" i="1"/>
  <c r="D7810" i="1" s="1"/>
  <c r="C7822" i="1"/>
  <c r="D7822" i="1" s="1"/>
  <c r="C7834" i="1"/>
  <c r="D7834" i="1" s="1"/>
  <c r="C7846" i="1"/>
  <c r="D7846" i="1" s="1"/>
  <c r="C7858" i="1"/>
  <c r="D7858" i="1" s="1"/>
  <c r="C7870" i="1"/>
  <c r="D7870" i="1" s="1"/>
  <c r="C7882" i="1"/>
  <c r="D7882" i="1" s="1"/>
  <c r="C7894" i="1"/>
  <c r="D7894" i="1" s="1"/>
  <c r="C7906" i="1"/>
  <c r="D7906" i="1" s="1"/>
  <c r="C7918" i="1"/>
  <c r="D7918" i="1" s="1"/>
  <c r="C7930" i="1"/>
  <c r="D7930" i="1" s="1"/>
  <c r="C7942" i="1"/>
  <c r="D7942" i="1" s="1"/>
  <c r="C7954" i="1"/>
  <c r="D7954" i="1" s="1"/>
  <c r="C7966" i="1"/>
  <c r="D7966" i="1" s="1"/>
  <c r="C7978" i="1"/>
  <c r="D7978" i="1" s="1"/>
  <c r="C7990" i="1"/>
  <c r="D7990" i="1" s="1"/>
  <c r="C8002" i="1"/>
  <c r="D8002" i="1" s="1"/>
  <c r="C8014" i="1"/>
  <c r="D8014" i="1" s="1"/>
  <c r="C8026" i="1"/>
  <c r="D8026" i="1" s="1"/>
  <c r="C8038" i="1"/>
  <c r="D8038" i="1" s="1"/>
  <c r="C8050" i="1"/>
  <c r="D8050" i="1" s="1"/>
  <c r="C8062" i="1"/>
  <c r="D8062" i="1" s="1"/>
  <c r="C8074" i="1"/>
  <c r="D8074" i="1" s="1"/>
  <c r="C8086" i="1"/>
  <c r="D8086" i="1" s="1"/>
  <c r="C8098" i="1"/>
  <c r="D8098" i="1" s="1"/>
  <c r="C8110" i="1"/>
  <c r="D8110" i="1" s="1"/>
  <c r="C8122" i="1"/>
  <c r="D8122" i="1" s="1"/>
  <c r="C8134" i="1"/>
  <c r="D8134" i="1" s="1"/>
  <c r="C715" i="1"/>
  <c r="D715" i="1" s="1"/>
  <c r="C1565" i="1"/>
  <c r="D1565" i="1" s="1"/>
  <c r="C1821" i="1"/>
  <c r="D1821" i="1" s="1"/>
  <c r="C2037" i="1"/>
  <c r="D2037" i="1" s="1"/>
  <c r="C2228" i="1"/>
  <c r="D2228" i="1" s="1"/>
  <c r="C2372" i="1"/>
  <c r="D2372" i="1" s="1"/>
  <c r="C2516" i="1"/>
  <c r="D2516" i="1" s="1"/>
  <c r="C2660" i="1"/>
  <c r="D2660" i="1" s="1"/>
  <c r="C2804" i="1"/>
  <c r="D2804" i="1" s="1"/>
  <c r="C2948" i="1"/>
  <c r="D2948" i="1" s="1"/>
  <c r="C3092" i="1"/>
  <c r="D3092" i="1" s="1"/>
  <c r="C3236" i="1"/>
  <c r="D3236" i="1" s="1"/>
  <c r="C3380" i="1"/>
  <c r="D3380" i="1" s="1"/>
  <c r="C3524" i="1"/>
  <c r="D3524" i="1" s="1"/>
  <c r="C3603" i="1"/>
  <c r="D3603" i="1" s="1"/>
  <c r="C3651" i="1"/>
  <c r="D3651" i="1" s="1"/>
  <c r="C3699" i="1"/>
  <c r="D3699" i="1" s="1"/>
  <c r="C3747" i="1"/>
  <c r="D3747" i="1" s="1"/>
  <c r="C3795" i="1"/>
  <c r="D3795" i="1" s="1"/>
  <c r="C3830" i="1"/>
  <c r="D3830" i="1" s="1"/>
  <c r="C3860" i="1"/>
  <c r="D3860" i="1" s="1"/>
  <c r="C3888" i="1"/>
  <c r="D3888" i="1" s="1"/>
  <c r="C3915" i="1"/>
  <c r="D3915" i="1" s="1"/>
  <c r="C3945" i="1"/>
  <c r="D3945" i="1" s="1"/>
  <c r="C3974" i="1"/>
  <c r="D3974" i="1" s="1"/>
  <c r="C4004" i="1"/>
  <c r="D4004" i="1" s="1"/>
  <c r="C4032" i="1"/>
  <c r="D4032" i="1" s="1"/>
  <c r="C4059" i="1"/>
  <c r="D4059" i="1" s="1"/>
  <c r="C4089" i="1"/>
  <c r="D4089" i="1" s="1"/>
  <c r="C4118" i="1"/>
  <c r="D4118" i="1" s="1"/>
  <c r="C4148" i="1"/>
  <c r="D4148" i="1" s="1"/>
  <c r="C4176" i="1"/>
  <c r="D4176" i="1" s="1"/>
  <c r="C4203" i="1"/>
  <c r="D4203" i="1" s="1"/>
  <c r="C4233" i="1"/>
  <c r="D4233" i="1" s="1"/>
  <c r="C4262" i="1"/>
  <c r="D4262" i="1" s="1"/>
  <c r="C4292" i="1"/>
  <c r="D4292" i="1" s="1"/>
  <c r="C4320" i="1"/>
  <c r="D4320" i="1" s="1"/>
  <c r="C4347" i="1"/>
  <c r="D4347" i="1" s="1"/>
  <c r="C4377" i="1"/>
  <c r="D4377" i="1" s="1"/>
  <c r="C4406" i="1"/>
  <c r="D4406" i="1" s="1"/>
  <c r="C4432" i="1"/>
  <c r="D4432" i="1" s="1"/>
  <c r="C4456" i="1"/>
  <c r="D4456" i="1" s="1"/>
  <c r="C4480" i="1"/>
  <c r="D4480" i="1" s="1"/>
  <c r="C4504" i="1"/>
  <c r="D4504" i="1" s="1"/>
  <c r="C4528" i="1"/>
  <c r="D4528" i="1" s="1"/>
  <c r="C4552" i="1"/>
  <c r="D4552" i="1" s="1"/>
  <c r="C4576" i="1"/>
  <c r="D4576" i="1" s="1"/>
  <c r="C4600" i="1"/>
  <c r="D4600" i="1" s="1"/>
  <c r="C4624" i="1"/>
  <c r="D4624" i="1" s="1"/>
  <c r="C4648" i="1"/>
  <c r="D4648" i="1" s="1"/>
  <c r="C4672" i="1"/>
  <c r="D4672" i="1" s="1"/>
  <c r="C4696" i="1"/>
  <c r="D4696" i="1" s="1"/>
  <c r="C4720" i="1"/>
  <c r="D4720" i="1" s="1"/>
  <c r="C4743" i="1"/>
  <c r="D4743" i="1" s="1"/>
  <c r="C4764" i="1"/>
  <c r="D4764" i="1" s="1"/>
  <c r="C4784" i="1"/>
  <c r="D4784" i="1" s="1"/>
  <c r="C4804" i="1"/>
  <c r="D4804" i="1" s="1"/>
  <c r="C4821" i="1"/>
  <c r="D4821" i="1" s="1"/>
  <c r="C4837" i="1"/>
  <c r="D4837" i="1" s="1"/>
  <c r="C4852" i="1"/>
  <c r="D4852" i="1" s="1"/>
  <c r="C4869" i="1"/>
  <c r="D4869" i="1" s="1"/>
  <c r="C4885" i="1"/>
  <c r="D4885" i="1" s="1"/>
  <c r="C4900" i="1"/>
  <c r="D4900" i="1" s="1"/>
  <c r="C4917" i="1"/>
  <c r="D4917" i="1" s="1"/>
  <c r="C4933" i="1"/>
  <c r="D4933" i="1" s="1"/>
  <c r="C4948" i="1"/>
  <c r="D4948" i="1" s="1"/>
  <c r="C4965" i="1"/>
  <c r="D4965" i="1" s="1"/>
  <c r="C4981" i="1"/>
  <c r="D4981" i="1" s="1"/>
  <c r="C4996" i="1"/>
  <c r="D4996" i="1" s="1"/>
  <c r="C5013" i="1"/>
  <c r="D5013" i="1" s="1"/>
  <c r="C5029" i="1"/>
  <c r="D5029" i="1" s="1"/>
  <c r="C5044" i="1"/>
  <c r="D5044" i="1" s="1"/>
  <c r="C5061" i="1"/>
  <c r="D5061" i="1" s="1"/>
  <c r="C5077" i="1"/>
  <c r="D5077" i="1" s="1"/>
  <c r="C5092" i="1"/>
  <c r="D5092" i="1" s="1"/>
  <c r="C5109" i="1"/>
  <c r="D5109" i="1" s="1"/>
  <c r="C5125" i="1"/>
  <c r="D5125" i="1" s="1"/>
  <c r="C5140" i="1"/>
  <c r="D5140" i="1" s="1"/>
  <c r="C5157" i="1"/>
  <c r="D5157" i="1" s="1"/>
  <c r="C5173" i="1"/>
  <c r="D5173" i="1" s="1"/>
  <c r="C5188" i="1"/>
  <c r="D5188" i="1" s="1"/>
  <c r="C5204" i="1"/>
  <c r="D5204" i="1" s="1"/>
  <c r="C5217" i="1"/>
  <c r="D5217" i="1" s="1"/>
  <c r="C5231" i="1"/>
  <c r="D5231" i="1" s="1"/>
  <c r="C5244" i="1"/>
  <c r="D5244" i="1" s="1"/>
  <c r="C5257" i="1"/>
  <c r="D5257" i="1" s="1"/>
  <c r="C5270" i="1"/>
  <c r="D5270" i="1" s="1"/>
  <c r="C5283" i="1"/>
  <c r="D5283" i="1" s="1"/>
  <c r="C5296" i="1"/>
  <c r="D5296" i="1" s="1"/>
  <c r="C5309" i="1"/>
  <c r="D5309" i="1" s="1"/>
  <c r="C5322" i="1"/>
  <c r="D5322" i="1" s="1"/>
  <c r="C5335" i="1"/>
  <c r="D5335" i="1" s="1"/>
  <c r="C5348" i="1"/>
  <c r="D5348" i="1" s="1"/>
  <c r="C5361" i="1"/>
  <c r="D5361" i="1" s="1"/>
  <c r="C5375" i="1"/>
  <c r="D5375" i="1" s="1"/>
  <c r="C5388" i="1"/>
  <c r="D5388" i="1" s="1"/>
  <c r="C5401" i="1"/>
  <c r="D5401" i="1" s="1"/>
  <c r="C5414" i="1"/>
  <c r="D5414" i="1" s="1"/>
  <c r="C5427" i="1"/>
  <c r="D5427" i="1" s="1"/>
  <c r="C5440" i="1"/>
  <c r="D5440" i="1" s="1"/>
  <c r="C5453" i="1"/>
  <c r="D5453" i="1" s="1"/>
  <c r="C5466" i="1"/>
  <c r="D5466" i="1" s="1"/>
  <c r="C5479" i="1"/>
  <c r="D5479" i="1" s="1"/>
  <c r="C5492" i="1"/>
  <c r="D5492" i="1" s="1"/>
  <c r="C5505" i="1"/>
  <c r="D5505" i="1" s="1"/>
  <c r="C5519" i="1"/>
  <c r="D5519" i="1" s="1"/>
  <c r="C5531" i="1"/>
  <c r="D5531" i="1" s="1"/>
  <c r="C5543" i="1"/>
  <c r="D5543" i="1" s="1"/>
  <c r="C5555" i="1"/>
  <c r="D5555" i="1" s="1"/>
  <c r="C5567" i="1"/>
  <c r="D5567" i="1" s="1"/>
  <c r="C5579" i="1"/>
  <c r="D5579" i="1" s="1"/>
  <c r="C5591" i="1"/>
  <c r="D5591" i="1" s="1"/>
  <c r="C5603" i="1"/>
  <c r="D5603" i="1" s="1"/>
  <c r="C5615" i="1"/>
  <c r="D5615" i="1" s="1"/>
  <c r="C5627" i="1"/>
  <c r="D5627" i="1" s="1"/>
  <c r="C5639" i="1"/>
  <c r="D5639" i="1" s="1"/>
  <c r="C5651" i="1"/>
  <c r="D5651" i="1" s="1"/>
  <c r="C5663" i="1"/>
  <c r="D5663" i="1" s="1"/>
  <c r="C5675" i="1"/>
  <c r="D5675" i="1" s="1"/>
  <c r="C5687" i="1"/>
  <c r="D5687" i="1" s="1"/>
  <c r="C5699" i="1"/>
  <c r="D5699" i="1" s="1"/>
  <c r="C5711" i="1"/>
  <c r="D5711" i="1" s="1"/>
  <c r="C5723" i="1"/>
  <c r="D5723" i="1" s="1"/>
  <c r="C5735" i="1"/>
  <c r="D5735" i="1" s="1"/>
  <c r="C5747" i="1"/>
  <c r="D5747" i="1" s="1"/>
  <c r="C5759" i="1"/>
  <c r="D5759" i="1" s="1"/>
  <c r="C5771" i="1"/>
  <c r="D5771" i="1" s="1"/>
  <c r="C5783" i="1"/>
  <c r="D5783" i="1" s="1"/>
  <c r="C5795" i="1"/>
  <c r="D5795" i="1" s="1"/>
  <c r="C5807" i="1"/>
  <c r="D5807" i="1" s="1"/>
  <c r="C5819" i="1"/>
  <c r="D5819" i="1" s="1"/>
  <c r="C5831" i="1"/>
  <c r="D5831" i="1" s="1"/>
  <c r="C5843" i="1"/>
  <c r="D5843" i="1" s="1"/>
  <c r="C5855" i="1"/>
  <c r="D5855" i="1" s="1"/>
  <c r="C5867" i="1"/>
  <c r="D5867" i="1" s="1"/>
  <c r="C5879" i="1"/>
  <c r="D5879" i="1" s="1"/>
  <c r="C5891" i="1"/>
  <c r="D5891" i="1" s="1"/>
  <c r="C5903" i="1"/>
  <c r="D5903" i="1" s="1"/>
  <c r="C5915" i="1"/>
  <c r="D5915" i="1" s="1"/>
  <c r="C5927" i="1"/>
  <c r="D5927" i="1" s="1"/>
  <c r="C5939" i="1"/>
  <c r="D5939" i="1" s="1"/>
  <c r="C5951" i="1"/>
  <c r="D5951" i="1" s="1"/>
  <c r="C5963" i="1"/>
  <c r="D5963" i="1" s="1"/>
  <c r="C5975" i="1"/>
  <c r="D5975" i="1" s="1"/>
  <c r="C5987" i="1"/>
  <c r="D5987" i="1" s="1"/>
  <c r="C5999" i="1"/>
  <c r="D5999" i="1" s="1"/>
  <c r="C6011" i="1"/>
  <c r="D6011" i="1" s="1"/>
  <c r="C6023" i="1"/>
  <c r="D6023" i="1" s="1"/>
  <c r="C6035" i="1"/>
  <c r="D6035" i="1" s="1"/>
  <c r="C6047" i="1"/>
  <c r="D6047" i="1" s="1"/>
  <c r="C6059" i="1"/>
  <c r="D6059" i="1" s="1"/>
  <c r="C6071" i="1"/>
  <c r="D6071" i="1" s="1"/>
  <c r="C6083" i="1"/>
  <c r="D6083" i="1" s="1"/>
  <c r="C6095" i="1"/>
  <c r="D6095" i="1" s="1"/>
  <c r="C6107" i="1"/>
  <c r="D6107" i="1" s="1"/>
  <c r="C6119" i="1"/>
  <c r="D6119" i="1" s="1"/>
  <c r="C6131" i="1"/>
  <c r="D6131" i="1" s="1"/>
  <c r="C6143" i="1"/>
  <c r="D6143" i="1" s="1"/>
  <c r="C6155" i="1"/>
  <c r="D6155" i="1" s="1"/>
  <c r="C6167" i="1"/>
  <c r="D6167" i="1" s="1"/>
  <c r="C6179" i="1"/>
  <c r="D6179" i="1" s="1"/>
  <c r="C6191" i="1"/>
  <c r="D6191" i="1" s="1"/>
  <c r="C6203" i="1"/>
  <c r="D6203" i="1" s="1"/>
  <c r="C6215" i="1"/>
  <c r="D6215" i="1" s="1"/>
  <c r="C6227" i="1"/>
  <c r="D6227" i="1" s="1"/>
  <c r="C6239" i="1"/>
  <c r="D6239" i="1" s="1"/>
  <c r="C6251" i="1"/>
  <c r="D6251" i="1" s="1"/>
  <c r="C6263" i="1"/>
  <c r="D6263" i="1" s="1"/>
  <c r="C6275" i="1"/>
  <c r="D6275" i="1" s="1"/>
  <c r="C6287" i="1"/>
  <c r="D6287" i="1" s="1"/>
  <c r="C6299" i="1"/>
  <c r="D6299" i="1" s="1"/>
  <c r="C6311" i="1"/>
  <c r="D6311" i="1" s="1"/>
  <c r="C6323" i="1"/>
  <c r="D6323" i="1" s="1"/>
  <c r="C6335" i="1"/>
  <c r="D6335" i="1" s="1"/>
  <c r="C6347" i="1"/>
  <c r="D6347" i="1" s="1"/>
  <c r="C6359" i="1"/>
  <c r="D6359" i="1" s="1"/>
  <c r="C6371" i="1"/>
  <c r="D6371" i="1" s="1"/>
  <c r="C6383" i="1"/>
  <c r="D6383" i="1" s="1"/>
  <c r="C6395" i="1"/>
  <c r="D6395" i="1" s="1"/>
  <c r="C6407" i="1"/>
  <c r="D6407" i="1" s="1"/>
  <c r="C6419" i="1"/>
  <c r="D6419" i="1" s="1"/>
  <c r="C6431" i="1"/>
  <c r="D6431" i="1" s="1"/>
  <c r="C6443" i="1"/>
  <c r="D6443" i="1" s="1"/>
  <c r="C6455" i="1"/>
  <c r="D6455" i="1" s="1"/>
  <c r="C6467" i="1"/>
  <c r="D6467" i="1" s="1"/>
  <c r="C6479" i="1"/>
  <c r="D6479" i="1" s="1"/>
  <c r="C6491" i="1"/>
  <c r="D6491" i="1" s="1"/>
  <c r="C6503" i="1"/>
  <c r="D6503" i="1" s="1"/>
  <c r="C6515" i="1"/>
  <c r="D6515" i="1" s="1"/>
  <c r="C6527" i="1"/>
  <c r="D6527" i="1" s="1"/>
  <c r="C6539" i="1"/>
  <c r="D6539" i="1" s="1"/>
  <c r="C6551" i="1"/>
  <c r="D6551" i="1" s="1"/>
  <c r="C6563" i="1"/>
  <c r="D6563" i="1" s="1"/>
  <c r="C6575" i="1"/>
  <c r="D6575" i="1" s="1"/>
  <c r="C6587" i="1"/>
  <c r="D6587" i="1" s="1"/>
  <c r="C6599" i="1"/>
  <c r="D6599" i="1" s="1"/>
  <c r="C6611" i="1"/>
  <c r="D6611" i="1" s="1"/>
  <c r="C6623" i="1"/>
  <c r="D6623" i="1" s="1"/>
  <c r="C6635" i="1"/>
  <c r="D6635" i="1" s="1"/>
  <c r="C6647" i="1"/>
  <c r="D6647" i="1" s="1"/>
  <c r="C6659" i="1"/>
  <c r="D6659" i="1" s="1"/>
  <c r="C6671" i="1"/>
  <c r="D6671" i="1" s="1"/>
  <c r="C6683" i="1"/>
  <c r="D6683" i="1" s="1"/>
  <c r="C6695" i="1"/>
  <c r="D6695" i="1" s="1"/>
  <c r="C6707" i="1"/>
  <c r="D6707" i="1" s="1"/>
  <c r="C6719" i="1"/>
  <c r="D6719" i="1" s="1"/>
  <c r="C6731" i="1"/>
  <c r="D6731" i="1" s="1"/>
  <c r="C6743" i="1"/>
  <c r="D6743" i="1" s="1"/>
  <c r="C6755" i="1"/>
  <c r="D6755" i="1" s="1"/>
  <c r="C6767" i="1"/>
  <c r="D6767" i="1" s="1"/>
  <c r="C6779" i="1"/>
  <c r="D6779" i="1" s="1"/>
  <c r="C6791" i="1"/>
  <c r="D6791" i="1" s="1"/>
  <c r="C6803" i="1"/>
  <c r="D6803" i="1" s="1"/>
  <c r="C6815" i="1"/>
  <c r="D6815" i="1" s="1"/>
  <c r="C6827" i="1"/>
  <c r="D6827" i="1" s="1"/>
  <c r="C6839" i="1"/>
  <c r="D6839" i="1" s="1"/>
  <c r="C6851" i="1"/>
  <c r="D6851" i="1" s="1"/>
  <c r="C6863" i="1"/>
  <c r="D6863" i="1" s="1"/>
  <c r="C6875" i="1"/>
  <c r="D6875" i="1" s="1"/>
  <c r="C6887" i="1"/>
  <c r="D6887" i="1" s="1"/>
  <c r="C6899" i="1"/>
  <c r="D6899" i="1" s="1"/>
  <c r="C6911" i="1"/>
  <c r="D6911" i="1" s="1"/>
  <c r="C6923" i="1"/>
  <c r="D6923" i="1" s="1"/>
  <c r="C6935" i="1"/>
  <c r="D6935" i="1" s="1"/>
  <c r="C6947" i="1"/>
  <c r="D6947" i="1" s="1"/>
  <c r="C6959" i="1"/>
  <c r="D6959" i="1" s="1"/>
  <c r="C6971" i="1"/>
  <c r="D6971" i="1" s="1"/>
  <c r="C6983" i="1"/>
  <c r="D6983" i="1" s="1"/>
  <c r="C6995" i="1"/>
  <c r="D6995" i="1" s="1"/>
  <c r="C7007" i="1"/>
  <c r="D7007" i="1" s="1"/>
  <c r="C7019" i="1"/>
  <c r="D7019" i="1" s="1"/>
  <c r="C7031" i="1"/>
  <c r="D7031" i="1" s="1"/>
  <c r="C7043" i="1"/>
  <c r="D7043" i="1" s="1"/>
  <c r="C7055" i="1"/>
  <c r="D7055" i="1" s="1"/>
  <c r="C7067" i="1"/>
  <c r="D7067" i="1" s="1"/>
  <c r="C7079" i="1"/>
  <c r="D7079" i="1" s="1"/>
  <c r="C7091" i="1"/>
  <c r="D7091" i="1" s="1"/>
  <c r="C7103" i="1"/>
  <c r="D7103" i="1" s="1"/>
  <c r="C7115" i="1"/>
  <c r="D7115" i="1" s="1"/>
  <c r="C7127" i="1"/>
  <c r="D7127" i="1" s="1"/>
  <c r="C7139" i="1"/>
  <c r="D7139" i="1" s="1"/>
  <c r="C7151" i="1"/>
  <c r="D7151" i="1" s="1"/>
  <c r="C7163" i="1"/>
  <c r="D7163" i="1" s="1"/>
  <c r="C7175" i="1"/>
  <c r="D7175" i="1" s="1"/>
  <c r="C7187" i="1"/>
  <c r="D7187" i="1" s="1"/>
  <c r="C7199" i="1"/>
  <c r="D7199" i="1" s="1"/>
  <c r="C7211" i="1"/>
  <c r="D7211" i="1" s="1"/>
  <c r="C7223" i="1"/>
  <c r="D7223" i="1" s="1"/>
  <c r="C7235" i="1"/>
  <c r="D7235" i="1" s="1"/>
  <c r="C7247" i="1"/>
  <c r="D7247" i="1" s="1"/>
  <c r="C7259" i="1"/>
  <c r="D7259" i="1" s="1"/>
  <c r="C7271" i="1"/>
  <c r="D7271" i="1" s="1"/>
  <c r="C7283" i="1"/>
  <c r="D7283" i="1" s="1"/>
  <c r="C7295" i="1"/>
  <c r="D7295" i="1" s="1"/>
  <c r="C7307" i="1"/>
  <c r="D7307" i="1" s="1"/>
  <c r="C7319" i="1"/>
  <c r="D7319" i="1" s="1"/>
  <c r="C7331" i="1"/>
  <c r="D7331" i="1" s="1"/>
  <c r="C7343" i="1"/>
  <c r="D7343" i="1" s="1"/>
  <c r="C7355" i="1"/>
  <c r="D7355" i="1" s="1"/>
  <c r="C7367" i="1"/>
  <c r="D7367" i="1" s="1"/>
  <c r="C7379" i="1"/>
  <c r="D7379" i="1" s="1"/>
  <c r="C7391" i="1"/>
  <c r="D7391" i="1" s="1"/>
  <c r="C7403" i="1"/>
  <c r="D7403" i="1" s="1"/>
  <c r="C7415" i="1"/>
  <c r="D7415" i="1" s="1"/>
  <c r="C7427" i="1"/>
  <c r="D7427" i="1" s="1"/>
  <c r="C7439" i="1"/>
  <c r="D7439" i="1" s="1"/>
  <c r="C7451" i="1"/>
  <c r="D7451" i="1" s="1"/>
  <c r="C7463" i="1"/>
  <c r="D7463" i="1" s="1"/>
  <c r="C7475" i="1"/>
  <c r="D7475" i="1" s="1"/>
  <c r="C7487" i="1"/>
  <c r="D7487" i="1" s="1"/>
  <c r="C7499" i="1"/>
  <c r="D7499" i="1" s="1"/>
  <c r="C7511" i="1"/>
  <c r="D7511" i="1" s="1"/>
  <c r="C7523" i="1"/>
  <c r="D7523" i="1" s="1"/>
  <c r="C7535" i="1"/>
  <c r="D7535" i="1" s="1"/>
  <c r="C7547" i="1"/>
  <c r="D7547" i="1" s="1"/>
  <c r="C7559" i="1"/>
  <c r="D7559" i="1" s="1"/>
  <c r="C7571" i="1"/>
  <c r="D7571" i="1" s="1"/>
  <c r="C7583" i="1"/>
  <c r="D7583" i="1" s="1"/>
  <c r="C7595" i="1"/>
  <c r="D7595" i="1" s="1"/>
  <c r="C7607" i="1"/>
  <c r="D7607" i="1" s="1"/>
  <c r="C7619" i="1"/>
  <c r="D7619" i="1" s="1"/>
  <c r="C7631" i="1"/>
  <c r="D7631" i="1" s="1"/>
  <c r="C7643" i="1"/>
  <c r="D7643" i="1" s="1"/>
  <c r="C7655" i="1"/>
  <c r="D7655" i="1" s="1"/>
  <c r="C7667" i="1"/>
  <c r="D7667" i="1" s="1"/>
  <c r="C7679" i="1"/>
  <c r="D7679" i="1" s="1"/>
  <c r="C7691" i="1"/>
  <c r="D7691" i="1" s="1"/>
  <c r="C7703" i="1"/>
  <c r="D7703" i="1" s="1"/>
  <c r="C7715" i="1"/>
  <c r="D7715" i="1" s="1"/>
  <c r="C7727" i="1"/>
  <c r="D7727" i="1" s="1"/>
  <c r="C7739" i="1"/>
  <c r="D7739" i="1" s="1"/>
  <c r="C7751" i="1"/>
  <c r="D7751" i="1" s="1"/>
  <c r="C7763" i="1"/>
  <c r="D7763" i="1" s="1"/>
  <c r="C7775" i="1"/>
  <c r="D7775" i="1" s="1"/>
  <c r="C7787" i="1"/>
  <c r="D7787" i="1" s="1"/>
  <c r="C7799" i="1"/>
  <c r="D7799" i="1" s="1"/>
  <c r="C7811" i="1"/>
  <c r="D7811" i="1" s="1"/>
  <c r="C7823" i="1"/>
  <c r="D7823" i="1" s="1"/>
  <c r="C7835" i="1"/>
  <c r="D7835" i="1" s="1"/>
  <c r="C7847" i="1"/>
  <c r="D7847" i="1" s="1"/>
  <c r="C7859" i="1"/>
  <c r="D7859" i="1" s="1"/>
  <c r="C7871" i="1"/>
  <c r="D7871" i="1" s="1"/>
  <c r="C7883" i="1"/>
  <c r="D7883" i="1" s="1"/>
  <c r="C7895" i="1"/>
  <c r="D7895" i="1" s="1"/>
  <c r="C7907" i="1"/>
  <c r="D7907" i="1" s="1"/>
  <c r="C7919" i="1"/>
  <c r="D7919" i="1" s="1"/>
  <c r="C7931" i="1"/>
  <c r="D7931" i="1" s="1"/>
  <c r="C7943" i="1"/>
  <c r="D7943" i="1" s="1"/>
  <c r="C7955" i="1"/>
  <c r="D7955" i="1" s="1"/>
  <c r="C7967" i="1"/>
  <c r="D7967" i="1" s="1"/>
  <c r="C7979" i="1"/>
  <c r="D7979" i="1" s="1"/>
  <c r="C7991" i="1"/>
  <c r="D7991" i="1" s="1"/>
  <c r="C8003" i="1"/>
  <c r="D8003" i="1" s="1"/>
  <c r="C8015" i="1"/>
  <c r="D8015" i="1" s="1"/>
  <c r="C8027" i="1"/>
  <c r="D8027" i="1" s="1"/>
  <c r="C8039" i="1"/>
  <c r="D8039" i="1" s="1"/>
  <c r="C8051" i="1"/>
  <c r="D8051" i="1" s="1"/>
  <c r="C8063" i="1"/>
  <c r="D8063" i="1" s="1"/>
  <c r="C8075" i="1"/>
  <c r="D8075" i="1" s="1"/>
  <c r="C8087" i="1"/>
  <c r="D8087" i="1" s="1"/>
  <c r="C8099" i="1"/>
  <c r="D8099" i="1" s="1"/>
  <c r="C8111" i="1"/>
  <c r="D8111" i="1" s="1"/>
  <c r="C8123" i="1"/>
  <c r="D8123" i="1" s="1"/>
  <c r="C8135" i="1"/>
  <c r="D8135" i="1" s="1"/>
  <c r="C8147" i="1"/>
  <c r="D8147" i="1" s="1"/>
  <c r="C8159" i="1"/>
  <c r="D8159" i="1" s="1"/>
  <c r="C8171" i="1"/>
  <c r="D8171" i="1" s="1"/>
  <c r="C8183" i="1"/>
  <c r="D8183" i="1" s="1"/>
  <c r="C8195" i="1"/>
  <c r="D8195" i="1" s="1"/>
  <c r="C8207" i="1"/>
  <c r="D8207" i="1" s="1"/>
  <c r="C8219" i="1"/>
  <c r="D8219" i="1" s="1"/>
  <c r="C8231" i="1"/>
  <c r="D8231" i="1" s="1"/>
  <c r="C8243" i="1"/>
  <c r="D8243" i="1" s="1"/>
  <c r="C8255" i="1"/>
  <c r="D8255" i="1" s="1"/>
  <c r="C8267" i="1"/>
  <c r="D8267" i="1" s="1"/>
  <c r="C8279" i="1"/>
  <c r="D8279" i="1" s="1"/>
  <c r="C8291" i="1"/>
  <c r="D8291" i="1" s="1"/>
  <c r="C8303" i="1"/>
  <c r="D8303" i="1" s="1"/>
  <c r="C8315" i="1"/>
  <c r="D8315" i="1" s="1"/>
  <c r="C8327" i="1"/>
  <c r="D8327" i="1" s="1"/>
  <c r="C859" i="1"/>
  <c r="D859" i="1" s="1"/>
  <c r="C1593" i="1"/>
  <c r="D1593" i="1" s="1"/>
  <c r="C1838" i="1"/>
  <c r="D1838" i="1" s="1"/>
  <c r="C2054" i="1"/>
  <c r="D2054" i="1" s="1"/>
  <c r="C2240" i="1"/>
  <c r="D2240" i="1" s="1"/>
  <c r="C2384" i="1"/>
  <c r="D2384" i="1" s="1"/>
  <c r="C2528" i="1"/>
  <c r="D2528" i="1" s="1"/>
  <c r="C2672" i="1"/>
  <c r="D2672" i="1" s="1"/>
  <c r="C2816" i="1"/>
  <c r="D2816" i="1" s="1"/>
  <c r="C2960" i="1"/>
  <c r="D2960" i="1" s="1"/>
  <c r="C3104" i="1"/>
  <c r="D3104" i="1" s="1"/>
  <c r="C3248" i="1"/>
  <c r="D3248" i="1" s="1"/>
  <c r="C3392" i="1"/>
  <c r="D3392" i="1" s="1"/>
  <c r="C3536" i="1"/>
  <c r="D3536" i="1" s="1"/>
  <c r="C3608" i="1"/>
  <c r="D3608" i="1" s="1"/>
  <c r="C3656" i="1"/>
  <c r="D3656" i="1" s="1"/>
  <c r="C3704" i="1"/>
  <c r="D3704" i="1" s="1"/>
  <c r="C3752" i="1"/>
  <c r="D3752" i="1" s="1"/>
  <c r="C3800" i="1"/>
  <c r="D3800" i="1" s="1"/>
  <c r="C3831" i="1"/>
  <c r="D3831" i="1" s="1"/>
  <c r="C3861" i="1"/>
  <c r="D3861" i="1" s="1"/>
  <c r="C3890" i="1"/>
  <c r="D3890" i="1" s="1"/>
  <c r="C3920" i="1"/>
  <c r="D3920" i="1" s="1"/>
  <c r="C3948" i="1"/>
  <c r="D3948" i="1" s="1"/>
  <c r="C3975" i="1"/>
  <c r="D3975" i="1" s="1"/>
  <c r="C4005" i="1"/>
  <c r="D4005" i="1" s="1"/>
  <c r="C4034" i="1"/>
  <c r="D4034" i="1" s="1"/>
  <c r="C4064" i="1"/>
  <c r="D4064" i="1" s="1"/>
  <c r="C4092" i="1"/>
  <c r="D4092" i="1" s="1"/>
  <c r="C4119" i="1"/>
  <c r="D4119" i="1" s="1"/>
  <c r="C4149" i="1"/>
  <c r="D4149" i="1" s="1"/>
  <c r="C4178" i="1"/>
  <c r="D4178" i="1" s="1"/>
  <c r="C4208" i="1"/>
  <c r="D4208" i="1" s="1"/>
  <c r="C4236" i="1"/>
  <c r="D4236" i="1" s="1"/>
  <c r="C4263" i="1"/>
  <c r="D4263" i="1" s="1"/>
  <c r="C4293" i="1"/>
  <c r="D4293" i="1" s="1"/>
  <c r="C4322" i="1"/>
  <c r="D4322" i="1" s="1"/>
  <c r="C4352" i="1"/>
  <c r="D4352" i="1" s="1"/>
  <c r="C4380" i="1"/>
  <c r="D4380" i="1" s="1"/>
  <c r="C4407" i="1"/>
  <c r="D4407" i="1" s="1"/>
  <c r="C4436" i="1"/>
  <c r="D4436" i="1" s="1"/>
  <c r="C4460" i="1"/>
  <c r="D4460" i="1" s="1"/>
  <c r="C4484" i="1"/>
  <c r="D4484" i="1" s="1"/>
  <c r="C4508" i="1"/>
  <c r="D4508" i="1" s="1"/>
  <c r="C4532" i="1"/>
  <c r="D4532" i="1" s="1"/>
  <c r="C4556" i="1"/>
  <c r="D4556" i="1" s="1"/>
  <c r="C4580" i="1"/>
  <c r="D4580" i="1" s="1"/>
  <c r="C4604" i="1"/>
  <c r="D4604" i="1" s="1"/>
  <c r="C4628" i="1"/>
  <c r="D4628" i="1" s="1"/>
  <c r="C4652" i="1"/>
  <c r="D4652" i="1" s="1"/>
  <c r="C4676" i="1"/>
  <c r="D4676" i="1" s="1"/>
  <c r="C4700" i="1"/>
  <c r="D4700" i="1" s="1"/>
  <c r="C4724" i="1"/>
  <c r="D4724" i="1" s="1"/>
  <c r="C4744" i="1"/>
  <c r="D4744" i="1" s="1"/>
  <c r="C4766" i="1"/>
  <c r="D4766" i="1" s="1"/>
  <c r="C4785" i="1"/>
  <c r="D4785" i="1" s="1"/>
  <c r="C4806" i="1"/>
  <c r="D4806" i="1" s="1"/>
  <c r="C4823" i="1"/>
  <c r="D4823" i="1" s="1"/>
  <c r="C4838" i="1"/>
  <c r="D4838" i="1" s="1"/>
  <c r="C4854" i="1"/>
  <c r="D4854" i="1" s="1"/>
  <c r="C4871" i="1"/>
  <c r="D4871" i="1" s="1"/>
  <c r="C4886" i="1"/>
  <c r="D4886" i="1" s="1"/>
  <c r="C4902" i="1"/>
  <c r="D4902" i="1" s="1"/>
  <c r="C4919" i="1"/>
  <c r="D4919" i="1" s="1"/>
  <c r="C4934" i="1"/>
  <c r="D4934" i="1" s="1"/>
  <c r="C4950" i="1"/>
  <c r="D4950" i="1" s="1"/>
  <c r="C4967" i="1"/>
  <c r="D4967" i="1" s="1"/>
  <c r="C4982" i="1"/>
  <c r="D4982" i="1" s="1"/>
  <c r="C4998" i="1"/>
  <c r="D4998" i="1" s="1"/>
  <c r="C5015" i="1"/>
  <c r="D5015" i="1" s="1"/>
  <c r="C5030" i="1"/>
  <c r="D5030" i="1" s="1"/>
  <c r="C5046" i="1"/>
  <c r="D5046" i="1" s="1"/>
  <c r="C5063" i="1"/>
  <c r="D5063" i="1" s="1"/>
  <c r="C5078" i="1"/>
  <c r="D5078" i="1" s="1"/>
  <c r="C5094" i="1"/>
  <c r="D5094" i="1" s="1"/>
  <c r="C5111" i="1"/>
  <c r="D5111" i="1" s="1"/>
  <c r="C5126" i="1"/>
  <c r="D5126" i="1" s="1"/>
  <c r="C5142" i="1"/>
  <c r="D5142" i="1" s="1"/>
  <c r="C5159" i="1"/>
  <c r="D5159" i="1" s="1"/>
  <c r="C5174" i="1"/>
  <c r="D5174" i="1" s="1"/>
  <c r="C5190" i="1"/>
  <c r="D5190" i="1" s="1"/>
  <c r="C5205" i="1"/>
  <c r="D5205" i="1" s="1"/>
  <c r="C5219" i="1"/>
  <c r="D5219" i="1" s="1"/>
  <c r="C5232" i="1"/>
  <c r="D5232" i="1" s="1"/>
  <c r="C5245" i="1"/>
  <c r="D5245" i="1" s="1"/>
  <c r="C5258" i="1"/>
  <c r="D5258" i="1" s="1"/>
  <c r="C5271" i="1"/>
  <c r="D5271" i="1" s="1"/>
  <c r="C5284" i="1"/>
  <c r="D5284" i="1" s="1"/>
  <c r="C5297" i="1"/>
  <c r="D5297" i="1" s="1"/>
  <c r="C5310" i="1"/>
  <c r="D5310" i="1" s="1"/>
  <c r="C5323" i="1"/>
  <c r="D5323" i="1" s="1"/>
  <c r="C5336" i="1"/>
  <c r="D5336" i="1" s="1"/>
  <c r="C5349" i="1"/>
  <c r="D5349" i="1" s="1"/>
  <c r="C5363" i="1"/>
  <c r="D5363" i="1" s="1"/>
  <c r="C5376" i="1"/>
  <c r="D5376" i="1" s="1"/>
  <c r="C5389" i="1"/>
  <c r="D5389" i="1" s="1"/>
  <c r="C5402" i="1"/>
  <c r="D5402" i="1" s="1"/>
  <c r="C5415" i="1"/>
  <c r="D5415" i="1" s="1"/>
  <c r="C5428" i="1"/>
  <c r="D5428" i="1" s="1"/>
  <c r="C5441" i="1"/>
  <c r="D5441" i="1" s="1"/>
  <c r="C5454" i="1"/>
  <c r="D5454" i="1" s="1"/>
  <c r="C5467" i="1"/>
  <c r="D5467" i="1" s="1"/>
  <c r="C5480" i="1"/>
  <c r="D5480" i="1" s="1"/>
  <c r="C5493" i="1"/>
  <c r="D5493" i="1" s="1"/>
  <c r="C5507" i="1"/>
  <c r="D5507" i="1" s="1"/>
  <c r="C5520" i="1"/>
  <c r="D5520" i="1" s="1"/>
  <c r="C5532" i="1"/>
  <c r="D5532" i="1" s="1"/>
  <c r="C5544" i="1"/>
  <c r="D5544" i="1" s="1"/>
  <c r="C5556" i="1"/>
  <c r="D5556" i="1" s="1"/>
  <c r="C5568" i="1"/>
  <c r="D5568" i="1" s="1"/>
  <c r="C5580" i="1"/>
  <c r="D5580" i="1" s="1"/>
  <c r="C5592" i="1"/>
  <c r="D5592" i="1" s="1"/>
  <c r="C5604" i="1"/>
  <c r="D5604" i="1" s="1"/>
  <c r="C5616" i="1"/>
  <c r="D5616" i="1" s="1"/>
  <c r="C5628" i="1"/>
  <c r="D5628" i="1" s="1"/>
  <c r="C5640" i="1"/>
  <c r="D5640" i="1" s="1"/>
  <c r="C5652" i="1"/>
  <c r="D5652" i="1" s="1"/>
  <c r="C5664" i="1"/>
  <c r="D5664" i="1" s="1"/>
  <c r="C5676" i="1"/>
  <c r="D5676" i="1" s="1"/>
  <c r="C5688" i="1"/>
  <c r="D5688" i="1" s="1"/>
  <c r="C5700" i="1"/>
  <c r="D5700" i="1" s="1"/>
  <c r="C5712" i="1"/>
  <c r="D5712" i="1" s="1"/>
  <c r="C5724" i="1"/>
  <c r="D5724" i="1" s="1"/>
  <c r="C5736" i="1"/>
  <c r="D5736" i="1" s="1"/>
  <c r="C5748" i="1"/>
  <c r="D5748" i="1" s="1"/>
  <c r="C5760" i="1"/>
  <c r="D5760" i="1" s="1"/>
  <c r="C5772" i="1"/>
  <c r="D5772" i="1" s="1"/>
  <c r="C5784" i="1"/>
  <c r="D5784" i="1" s="1"/>
  <c r="C5796" i="1"/>
  <c r="D5796" i="1" s="1"/>
  <c r="C5808" i="1"/>
  <c r="D5808" i="1" s="1"/>
  <c r="C5820" i="1"/>
  <c r="D5820" i="1" s="1"/>
  <c r="C5832" i="1"/>
  <c r="D5832" i="1" s="1"/>
  <c r="C5844" i="1"/>
  <c r="D5844" i="1" s="1"/>
  <c r="C5856" i="1"/>
  <c r="D5856" i="1" s="1"/>
  <c r="C5868" i="1"/>
  <c r="D5868" i="1" s="1"/>
  <c r="C5880" i="1"/>
  <c r="D5880" i="1" s="1"/>
  <c r="C5892" i="1"/>
  <c r="D5892" i="1" s="1"/>
  <c r="C5904" i="1"/>
  <c r="D5904" i="1" s="1"/>
  <c r="C5916" i="1"/>
  <c r="D5916" i="1" s="1"/>
  <c r="C5928" i="1"/>
  <c r="D5928" i="1" s="1"/>
  <c r="C5940" i="1"/>
  <c r="D5940" i="1" s="1"/>
  <c r="C5952" i="1"/>
  <c r="D5952" i="1" s="1"/>
  <c r="C5964" i="1"/>
  <c r="D5964" i="1" s="1"/>
  <c r="C5976" i="1"/>
  <c r="D5976" i="1" s="1"/>
  <c r="C5988" i="1"/>
  <c r="D5988" i="1" s="1"/>
  <c r="C6000" i="1"/>
  <c r="D6000" i="1" s="1"/>
  <c r="C6012" i="1"/>
  <c r="D6012" i="1" s="1"/>
  <c r="C6024" i="1"/>
  <c r="D6024" i="1" s="1"/>
  <c r="C6036" i="1"/>
  <c r="D6036" i="1" s="1"/>
  <c r="C6048" i="1"/>
  <c r="D6048" i="1" s="1"/>
  <c r="C6060" i="1"/>
  <c r="D6060" i="1" s="1"/>
  <c r="C6072" i="1"/>
  <c r="D6072" i="1" s="1"/>
  <c r="C6084" i="1"/>
  <c r="D6084" i="1" s="1"/>
  <c r="C6096" i="1"/>
  <c r="D6096" i="1" s="1"/>
  <c r="C6108" i="1"/>
  <c r="D6108" i="1" s="1"/>
  <c r="C6120" i="1"/>
  <c r="D6120" i="1" s="1"/>
  <c r="C6132" i="1"/>
  <c r="D6132" i="1" s="1"/>
  <c r="C6144" i="1"/>
  <c r="D6144" i="1" s="1"/>
  <c r="C6156" i="1"/>
  <c r="D6156" i="1" s="1"/>
  <c r="C6168" i="1"/>
  <c r="D6168" i="1" s="1"/>
  <c r="C6180" i="1"/>
  <c r="D6180" i="1" s="1"/>
  <c r="C6192" i="1"/>
  <c r="D6192" i="1" s="1"/>
  <c r="C6204" i="1"/>
  <c r="D6204" i="1" s="1"/>
  <c r="C6216" i="1"/>
  <c r="D6216" i="1" s="1"/>
  <c r="C6228" i="1"/>
  <c r="D6228" i="1" s="1"/>
  <c r="C6240" i="1"/>
  <c r="D6240" i="1" s="1"/>
  <c r="C6252" i="1"/>
  <c r="D6252" i="1" s="1"/>
  <c r="C6264" i="1"/>
  <c r="D6264" i="1" s="1"/>
  <c r="C6276" i="1"/>
  <c r="D6276" i="1" s="1"/>
  <c r="C6288" i="1"/>
  <c r="D6288" i="1" s="1"/>
  <c r="C6300" i="1"/>
  <c r="D6300" i="1" s="1"/>
  <c r="C6312" i="1"/>
  <c r="D6312" i="1" s="1"/>
  <c r="C6324" i="1"/>
  <c r="D6324" i="1" s="1"/>
  <c r="C6336" i="1"/>
  <c r="D6336" i="1" s="1"/>
  <c r="C6348" i="1"/>
  <c r="D6348" i="1" s="1"/>
  <c r="C6360" i="1"/>
  <c r="D6360" i="1" s="1"/>
  <c r="C6372" i="1"/>
  <c r="D6372" i="1" s="1"/>
  <c r="C6384" i="1"/>
  <c r="D6384" i="1" s="1"/>
  <c r="C6396" i="1"/>
  <c r="D6396" i="1" s="1"/>
  <c r="C6408" i="1"/>
  <c r="D6408" i="1" s="1"/>
  <c r="C6420" i="1"/>
  <c r="D6420" i="1" s="1"/>
  <c r="C6432" i="1"/>
  <c r="D6432" i="1" s="1"/>
  <c r="C6444" i="1"/>
  <c r="D6444" i="1" s="1"/>
  <c r="C6456" i="1"/>
  <c r="D6456" i="1" s="1"/>
  <c r="C6468" i="1"/>
  <c r="D6468" i="1" s="1"/>
  <c r="C6480" i="1"/>
  <c r="D6480" i="1" s="1"/>
  <c r="C6492" i="1"/>
  <c r="D6492" i="1" s="1"/>
  <c r="C6504" i="1"/>
  <c r="D6504" i="1" s="1"/>
  <c r="C6516" i="1"/>
  <c r="D6516" i="1" s="1"/>
  <c r="C6528" i="1"/>
  <c r="D6528" i="1" s="1"/>
  <c r="C6540" i="1"/>
  <c r="D6540" i="1" s="1"/>
  <c r="C6552" i="1"/>
  <c r="D6552" i="1" s="1"/>
  <c r="C6564" i="1"/>
  <c r="D6564" i="1" s="1"/>
  <c r="C6576" i="1"/>
  <c r="D6576" i="1" s="1"/>
  <c r="C6588" i="1"/>
  <c r="D6588" i="1" s="1"/>
  <c r="C6600" i="1"/>
  <c r="D6600" i="1" s="1"/>
  <c r="C6612" i="1"/>
  <c r="D6612" i="1" s="1"/>
  <c r="C6624" i="1"/>
  <c r="D6624" i="1" s="1"/>
  <c r="C6636" i="1"/>
  <c r="D6636" i="1" s="1"/>
  <c r="C6648" i="1"/>
  <c r="D6648" i="1" s="1"/>
  <c r="C6660" i="1"/>
  <c r="D6660" i="1" s="1"/>
  <c r="C6672" i="1"/>
  <c r="D6672" i="1" s="1"/>
  <c r="C6684" i="1"/>
  <c r="D6684" i="1" s="1"/>
  <c r="C6696" i="1"/>
  <c r="D6696" i="1" s="1"/>
  <c r="C6708" i="1"/>
  <c r="D6708" i="1" s="1"/>
  <c r="C6720" i="1"/>
  <c r="D6720" i="1" s="1"/>
  <c r="C6732" i="1"/>
  <c r="D6732" i="1" s="1"/>
  <c r="C6744" i="1"/>
  <c r="D6744" i="1" s="1"/>
  <c r="C6756" i="1"/>
  <c r="D6756" i="1" s="1"/>
  <c r="C6768" i="1"/>
  <c r="D6768" i="1" s="1"/>
  <c r="C6780" i="1"/>
  <c r="D6780" i="1" s="1"/>
  <c r="C6792" i="1"/>
  <c r="D6792" i="1" s="1"/>
  <c r="C6804" i="1"/>
  <c r="D6804" i="1" s="1"/>
  <c r="C6816" i="1"/>
  <c r="D6816" i="1" s="1"/>
  <c r="C6828" i="1"/>
  <c r="D6828" i="1" s="1"/>
  <c r="C6840" i="1"/>
  <c r="D6840" i="1" s="1"/>
  <c r="C6852" i="1"/>
  <c r="D6852" i="1" s="1"/>
  <c r="C6864" i="1"/>
  <c r="D6864" i="1" s="1"/>
  <c r="C6876" i="1"/>
  <c r="D6876" i="1" s="1"/>
  <c r="C6888" i="1"/>
  <c r="D6888" i="1" s="1"/>
  <c r="C6900" i="1"/>
  <c r="D6900" i="1" s="1"/>
  <c r="C6912" i="1"/>
  <c r="D6912" i="1" s="1"/>
  <c r="C6924" i="1"/>
  <c r="D6924" i="1" s="1"/>
  <c r="C6936" i="1"/>
  <c r="D6936" i="1" s="1"/>
  <c r="C6948" i="1"/>
  <c r="D6948" i="1" s="1"/>
  <c r="C6960" i="1"/>
  <c r="D6960" i="1" s="1"/>
  <c r="C6972" i="1"/>
  <c r="D6972" i="1" s="1"/>
  <c r="C6984" i="1"/>
  <c r="D6984" i="1" s="1"/>
  <c r="C6996" i="1"/>
  <c r="D6996" i="1" s="1"/>
  <c r="C7008" i="1"/>
  <c r="D7008" i="1" s="1"/>
  <c r="C7020" i="1"/>
  <c r="D7020" i="1" s="1"/>
  <c r="C7032" i="1"/>
  <c r="D7032" i="1" s="1"/>
  <c r="C7044" i="1"/>
  <c r="D7044" i="1" s="1"/>
  <c r="C7056" i="1"/>
  <c r="D7056" i="1" s="1"/>
  <c r="C7068" i="1"/>
  <c r="D7068" i="1" s="1"/>
  <c r="C7080" i="1"/>
  <c r="D7080" i="1" s="1"/>
  <c r="C7092" i="1"/>
  <c r="D7092" i="1" s="1"/>
  <c r="C7104" i="1"/>
  <c r="D7104" i="1" s="1"/>
  <c r="C7116" i="1"/>
  <c r="D7116" i="1" s="1"/>
  <c r="C7128" i="1"/>
  <c r="D7128" i="1" s="1"/>
  <c r="C7140" i="1"/>
  <c r="D7140" i="1" s="1"/>
  <c r="C7152" i="1"/>
  <c r="D7152" i="1" s="1"/>
  <c r="C7164" i="1"/>
  <c r="D7164" i="1" s="1"/>
  <c r="C7176" i="1"/>
  <c r="D7176" i="1" s="1"/>
  <c r="C7188" i="1"/>
  <c r="D7188" i="1" s="1"/>
  <c r="C7200" i="1"/>
  <c r="D7200" i="1" s="1"/>
  <c r="C7212" i="1"/>
  <c r="D7212" i="1" s="1"/>
  <c r="C7224" i="1"/>
  <c r="D7224" i="1" s="1"/>
  <c r="C7236" i="1"/>
  <c r="D7236" i="1" s="1"/>
  <c r="C7248" i="1"/>
  <c r="D7248" i="1" s="1"/>
  <c r="C7260" i="1"/>
  <c r="D7260" i="1" s="1"/>
  <c r="C7272" i="1"/>
  <c r="D7272" i="1" s="1"/>
  <c r="C7284" i="1"/>
  <c r="D7284" i="1" s="1"/>
  <c r="C7296" i="1"/>
  <c r="D7296" i="1" s="1"/>
  <c r="C7308" i="1"/>
  <c r="D7308" i="1" s="1"/>
  <c r="C7320" i="1"/>
  <c r="D7320" i="1" s="1"/>
  <c r="C7332" i="1"/>
  <c r="D7332" i="1" s="1"/>
  <c r="C7344" i="1"/>
  <c r="D7344" i="1" s="1"/>
  <c r="C7356" i="1"/>
  <c r="D7356" i="1" s="1"/>
  <c r="C7368" i="1"/>
  <c r="D7368" i="1" s="1"/>
  <c r="C7380" i="1"/>
  <c r="D7380" i="1" s="1"/>
  <c r="C7392" i="1"/>
  <c r="D7392" i="1" s="1"/>
  <c r="C7404" i="1"/>
  <c r="D7404" i="1" s="1"/>
  <c r="C7416" i="1"/>
  <c r="D7416" i="1" s="1"/>
  <c r="C7428" i="1"/>
  <c r="D7428" i="1" s="1"/>
  <c r="C7440" i="1"/>
  <c r="D7440" i="1" s="1"/>
  <c r="C7452" i="1"/>
  <c r="D7452" i="1" s="1"/>
  <c r="C7464" i="1"/>
  <c r="D7464" i="1" s="1"/>
  <c r="C7476" i="1"/>
  <c r="D7476" i="1" s="1"/>
  <c r="C7488" i="1"/>
  <c r="D7488" i="1" s="1"/>
  <c r="C7500" i="1"/>
  <c r="D7500" i="1" s="1"/>
  <c r="C7512" i="1"/>
  <c r="D7512" i="1" s="1"/>
  <c r="C7524" i="1"/>
  <c r="D7524" i="1" s="1"/>
  <c r="C7536" i="1"/>
  <c r="D7536" i="1" s="1"/>
  <c r="C7548" i="1"/>
  <c r="D7548" i="1" s="1"/>
  <c r="C7560" i="1"/>
  <c r="D7560" i="1" s="1"/>
  <c r="C7572" i="1"/>
  <c r="D7572" i="1" s="1"/>
  <c r="C7584" i="1"/>
  <c r="D7584" i="1" s="1"/>
  <c r="C7596" i="1"/>
  <c r="D7596" i="1" s="1"/>
  <c r="C7608" i="1"/>
  <c r="D7608" i="1" s="1"/>
  <c r="C7620" i="1"/>
  <c r="D7620" i="1" s="1"/>
  <c r="C7632" i="1"/>
  <c r="D7632" i="1" s="1"/>
  <c r="C7644" i="1"/>
  <c r="D7644" i="1" s="1"/>
  <c r="C7656" i="1"/>
  <c r="D7656" i="1" s="1"/>
  <c r="C7668" i="1"/>
  <c r="D7668" i="1" s="1"/>
  <c r="C7680" i="1"/>
  <c r="D7680" i="1" s="1"/>
  <c r="C7692" i="1"/>
  <c r="D7692" i="1" s="1"/>
  <c r="C7704" i="1"/>
  <c r="D7704" i="1" s="1"/>
  <c r="C7716" i="1"/>
  <c r="D7716" i="1" s="1"/>
  <c r="C7728" i="1"/>
  <c r="D7728" i="1" s="1"/>
  <c r="C7740" i="1"/>
  <c r="D7740" i="1" s="1"/>
  <c r="C7752" i="1"/>
  <c r="D7752" i="1" s="1"/>
  <c r="C7764" i="1"/>
  <c r="D7764" i="1" s="1"/>
  <c r="C7776" i="1"/>
  <c r="D7776" i="1" s="1"/>
  <c r="C7788" i="1"/>
  <c r="D7788" i="1" s="1"/>
  <c r="C7800" i="1"/>
  <c r="D7800" i="1" s="1"/>
  <c r="C7812" i="1"/>
  <c r="D7812" i="1" s="1"/>
  <c r="C7824" i="1"/>
  <c r="D7824" i="1" s="1"/>
  <c r="C7836" i="1"/>
  <c r="D7836" i="1" s="1"/>
  <c r="C7848" i="1"/>
  <c r="D7848" i="1" s="1"/>
  <c r="C7860" i="1"/>
  <c r="D7860" i="1" s="1"/>
  <c r="C7872" i="1"/>
  <c r="D7872" i="1" s="1"/>
  <c r="C7884" i="1"/>
  <c r="D7884" i="1" s="1"/>
  <c r="C7896" i="1"/>
  <c r="D7896" i="1" s="1"/>
  <c r="C7908" i="1"/>
  <c r="D7908" i="1" s="1"/>
  <c r="C7920" i="1"/>
  <c r="D7920" i="1" s="1"/>
  <c r="C7932" i="1"/>
  <c r="D7932" i="1" s="1"/>
  <c r="C7944" i="1"/>
  <c r="D7944" i="1" s="1"/>
  <c r="C7956" i="1"/>
  <c r="D7956" i="1" s="1"/>
  <c r="C7968" i="1"/>
  <c r="D7968" i="1" s="1"/>
  <c r="C7980" i="1"/>
  <c r="D7980" i="1" s="1"/>
  <c r="C7992" i="1"/>
  <c r="D7992" i="1" s="1"/>
  <c r="C8004" i="1"/>
  <c r="D8004" i="1" s="1"/>
  <c r="C8016" i="1"/>
  <c r="D8016" i="1" s="1"/>
  <c r="C8028" i="1"/>
  <c r="D8028" i="1" s="1"/>
  <c r="C8040" i="1"/>
  <c r="D8040" i="1" s="1"/>
  <c r="C8052" i="1"/>
  <c r="D8052" i="1" s="1"/>
  <c r="C8064" i="1"/>
  <c r="D8064" i="1" s="1"/>
  <c r="C8076" i="1"/>
  <c r="D8076" i="1" s="1"/>
  <c r="C8088" i="1"/>
  <c r="D8088" i="1" s="1"/>
  <c r="C8100" i="1"/>
  <c r="D8100" i="1" s="1"/>
  <c r="C8112" i="1"/>
  <c r="D8112" i="1" s="1"/>
  <c r="C8124" i="1"/>
  <c r="D8124" i="1" s="1"/>
  <c r="C8136" i="1"/>
  <c r="D8136" i="1" s="1"/>
  <c r="C1003" i="1"/>
  <c r="D1003" i="1" s="1"/>
  <c r="C1620" i="1"/>
  <c r="D1620" i="1" s="1"/>
  <c r="C1857" i="1"/>
  <c r="D1857" i="1" s="1"/>
  <c r="C2073" i="1"/>
  <c r="D2073" i="1" s="1"/>
  <c r="C2252" i="1"/>
  <c r="D2252" i="1" s="1"/>
  <c r="C2396" i="1"/>
  <c r="D2396" i="1" s="1"/>
  <c r="C2540" i="1"/>
  <c r="D2540" i="1" s="1"/>
  <c r="C2684" i="1"/>
  <c r="D2684" i="1" s="1"/>
  <c r="C2828" i="1"/>
  <c r="D2828" i="1" s="1"/>
  <c r="C2972" i="1"/>
  <c r="D2972" i="1" s="1"/>
  <c r="C3116" i="1"/>
  <c r="D3116" i="1" s="1"/>
  <c r="C3260" i="1"/>
  <c r="D3260" i="1" s="1"/>
  <c r="C3404" i="1"/>
  <c r="D3404" i="1" s="1"/>
  <c r="C3548" i="1"/>
  <c r="D3548" i="1" s="1"/>
  <c r="C3609" i="1"/>
  <c r="D3609" i="1" s="1"/>
  <c r="C3657" i="1"/>
  <c r="D3657" i="1" s="1"/>
  <c r="C3705" i="1"/>
  <c r="D3705" i="1" s="1"/>
  <c r="C3753" i="1"/>
  <c r="D3753" i="1" s="1"/>
  <c r="C3801" i="1"/>
  <c r="D3801" i="1" s="1"/>
  <c r="C3836" i="1"/>
  <c r="D3836" i="1" s="1"/>
  <c r="C3864" i="1"/>
  <c r="D3864" i="1" s="1"/>
  <c r="C3891" i="1"/>
  <c r="D3891" i="1" s="1"/>
  <c r="C3921" i="1"/>
  <c r="D3921" i="1" s="1"/>
  <c r="C3950" i="1"/>
  <c r="D3950" i="1" s="1"/>
  <c r="C3980" i="1"/>
  <c r="D3980" i="1" s="1"/>
  <c r="C4008" i="1"/>
  <c r="D4008" i="1" s="1"/>
  <c r="C4035" i="1"/>
  <c r="D4035" i="1" s="1"/>
  <c r="C4065" i="1"/>
  <c r="D4065" i="1" s="1"/>
  <c r="C4094" i="1"/>
  <c r="D4094" i="1" s="1"/>
  <c r="C4124" i="1"/>
  <c r="D4124" i="1" s="1"/>
  <c r="C4152" i="1"/>
  <c r="D4152" i="1" s="1"/>
  <c r="C4179" i="1"/>
  <c r="D4179" i="1" s="1"/>
  <c r="C4209" i="1"/>
  <c r="D4209" i="1" s="1"/>
  <c r="C4238" i="1"/>
  <c r="D4238" i="1" s="1"/>
  <c r="C4268" i="1"/>
  <c r="D4268" i="1" s="1"/>
  <c r="C4296" i="1"/>
  <c r="D4296" i="1" s="1"/>
  <c r="C4323" i="1"/>
  <c r="D4323" i="1" s="1"/>
  <c r="C4353" i="1"/>
  <c r="D4353" i="1" s="1"/>
  <c r="C4382" i="1"/>
  <c r="D4382" i="1" s="1"/>
  <c r="C4412" i="1"/>
  <c r="D4412" i="1" s="1"/>
  <c r="C4437" i="1"/>
  <c r="D4437" i="1" s="1"/>
  <c r="C4461" i="1"/>
  <c r="D4461" i="1" s="1"/>
  <c r="C4485" i="1"/>
  <c r="D4485" i="1" s="1"/>
  <c r="C4509" i="1"/>
  <c r="D4509" i="1" s="1"/>
  <c r="C4533" i="1"/>
  <c r="D4533" i="1" s="1"/>
  <c r="C4557" i="1"/>
  <c r="D4557" i="1" s="1"/>
  <c r="C4581" i="1"/>
  <c r="D4581" i="1" s="1"/>
  <c r="C4605" i="1"/>
  <c r="D4605" i="1" s="1"/>
  <c r="C4629" i="1"/>
  <c r="D4629" i="1" s="1"/>
  <c r="C4653" i="1"/>
  <c r="D4653" i="1" s="1"/>
  <c r="C4677" i="1"/>
  <c r="D4677" i="1" s="1"/>
  <c r="C4701" i="1"/>
  <c r="D4701" i="1" s="1"/>
  <c r="C4725" i="1"/>
  <c r="D4725" i="1" s="1"/>
  <c r="C4746" i="1"/>
  <c r="D4746" i="1" s="1"/>
  <c r="C4767" i="1"/>
  <c r="D4767" i="1" s="1"/>
  <c r="C4788" i="1"/>
  <c r="D4788" i="1" s="1"/>
  <c r="C4808" i="1"/>
  <c r="D4808" i="1" s="1"/>
  <c r="C4824" i="1"/>
  <c r="D4824" i="1" s="1"/>
  <c r="C4839" i="1"/>
  <c r="D4839" i="1" s="1"/>
  <c r="C4856" i="1"/>
  <c r="D4856" i="1" s="1"/>
  <c r="C4872" i="1"/>
  <c r="D4872" i="1" s="1"/>
  <c r="C4887" i="1"/>
  <c r="D4887" i="1" s="1"/>
  <c r="C4904" i="1"/>
  <c r="D4904" i="1" s="1"/>
  <c r="C4920" i="1"/>
  <c r="D4920" i="1" s="1"/>
  <c r="C4935" i="1"/>
  <c r="D4935" i="1" s="1"/>
  <c r="C4952" i="1"/>
  <c r="D4952" i="1" s="1"/>
  <c r="C4968" i="1"/>
  <c r="D4968" i="1" s="1"/>
  <c r="C4983" i="1"/>
  <c r="D4983" i="1" s="1"/>
  <c r="C5000" i="1"/>
  <c r="D5000" i="1" s="1"/>
  <c r="C5016" i="1"/>
  <c r="D5016" i="1" s="1"/>
  <c r="C5031" i="1"/>
  <c r="D5031" i="1" s="1"/>
  <c r="C5048" i="1"/>
  <c r="D5048" i="1" s="1"/>
  <c r="C5064" i="1"/>
  <c r="D5064" i="1" s="1"/>
  <c r="C5079" i="1"/>
  <c r="D5079" i="1" s="1"/>
  <c r="C5096" i="1"/>
  <c r="D5096" i="1" s="1"/>
  <c r="C5112" i="1"/>
  <c r="D5112" i="1" s="1"/>
  <c r="C5127" i="1"/>
  <c r="D5127" i="1" s="1"/>
  <c r="C5144" i="1"/>
  <c r="D5144" i="1" s="1"/>
  <c r="C5160" i="1"/>
  <c r="D5160" i="1" s="1"/>
  <c r="C5175" i="1"/>
  <c r="D5175" i="1" s="1"/>
  <c r="C5192" i="1"/>
  <c r="D5192" i="1" s="1"/>
  <c r="C5207" i="1"/>
  <c r="D5207" i="1" s="1"/>
  <c r="C5220" i="1"/>
  <c r="D5220" i="1" s="1"/>
  <c r="C5233" i="1"/>
  <c r="D5233" i="1" s="1"/>
  <c r="C5246" i="1"/>
  <c r="D5246" i="1" s="1"/>
  <c r="C5259" i="1"/>
  <c r="D5259" i="1" s="1"/>
  <c r="C5272" i="1"/>
  <c r="D5272" i="1" s="1"/>
  <c r="C5285" i="1"/>
  <c r="D5285" i="1" s="1"/>
  <c r="C5298" i="1"/>
  <c r="D5298" i="1" s="1"/>
  <c r="C5311" i="1"/>
  <c r="D5311" i="1" s="1"/>
  <c r="C5324" i="1"/>
  <c r="D5324" i="1" s="1"/>
  <c r="C5337" i="1"/>
  <c r="D5337" i="1" s="1"/>
  <c r="C5351" i="1"/>
  <c r="D5351" i="1" s="1"/>
  <c r="C5364" i="1"/>
  <c r="D5364" i="1" s="1"/>
  <c r="C5377" i="1"/>
  <c r="D5377" i="1" s="1"/>
  <c r="C5390" i="1"/>
  <c r="D5390" i="1" s="1"/>
  <c r="C5403" i="1"/>
  <c r="D5403" i="1" s="1"/>
  <c r="C5416" i="1"/>
  <c r="D5416" i="1" s="1"/>
  <c r="C5429" i="1"/>
  <c r="D5429" i="1" s="1"/>
  <c r="C5442" i="1"/>
  <c r="D5442" i="1" s="1"/>
  <c r="C5455" i="1"/>
  <c r="D5455" i="1" s="1"/>
  <c r="C5468" i="1"/>
  <c r="D5468" i="1" s="1"/>
  <c r="C5481" i="1"/>
  <c r="D5481" i="1" s="1"/>
  <c r="C5495" i="1"/>
  <c r="D5495" i="1" s="1"/>
  <c r="C5508" i="1"/>
  <c r="D5508" i="1" s="1"/>
  <c r="C5521" i="1"/>
  <c r="D5521" i="1" s="1"/>
  <c r="C5533" i="1"/>
  <c r="D5533" i="1" s="1"/>
  <c r="C5545" i="1"/>
  <c r="D5545" i="1" s="1"/>
  <c r="C5557" i="1"/>
  <c r="D5557" i="1" s="1"/>
  <c r="C5569" i="1"/>
  <c r="D5569" i="1" s="1"/>
  <c r="C5581" i="1"/>
  <c r="D5581" i="1" s="1"/>
  <c r="C5593" i="1"/>
  <c r="D5593" i="1" s="1"/>
  <c r="C5605" i="1"/>
  <c r="D5605" i="1" s="1"/>
  <c r="C5617" i="1"/>
  <c r="D5617" i="1" s="1"/>
  <c r="C5629" i="1"/>
  <c r="D5629" i="1" s="1"/>
  <c r="C5641" i="1"/>
  <c r="D5641" i="1" s="1"/>
  <c r="C5653" i="1"/>
  <c r="D5653" i="1" s="1"/>
  <c r="C5665" i="1"/>
  <c r="D5665" i="1" s="1"/>
  <c r="C5677" i="1"/>
  <c r="D5677" i="1" s="1"/>
  <c r="C5689" i="1"/>
  <c r="D5689" i="1" s="1"/>
  <c r="C5701" i="1"/>
  <c r="D5701" i="1" s="1"/>
  <c r="C5713" i="1"/>
  <c r="D5713" i="1" s="1"/>
  <c r="C5725" i="1"/>
  <c r="D5725" i="1" s="1"/>
  <c r="C5737" i="1"/>
  <c r="D5737" i="1" s="1"/>
  <c r="C5749" i="1"/>
  <c r="D5749" i="1" s="1"/>
  <c r="C5761" i="1"/>
  <c r="D5761" i="1" s="1"/>
  <c r="C5773" i="1"/>
  <c r="D5773" i="1" s="1"/>
  <c r="C5785" i="1"/>
  <c r="D5785" i="1" s="1"/>
  <c r="C5797" i="1"/>
  <c r="D5797" i="1" s="1"/>
  <c r="C5809" i="1"/>
  <c r="D5809" i="1" s="1"/>
  <c r="C5821" i="1"/>
  <c r="D5821" i="1" s="1"/>
  <c r="C5833" i="1"/>
  <c r="D5833" i="1" s="1"/>
  <c r="C5845" i="1"/>
  <c r="D5845" i="1" s="1"/>
  <c r="C5857" i="1"/>
  <c r="D5857" i="1" s="1"/>
  <c r="C5869" i="1"/>
  <c r="D5869" i="1" s="1"/>
  <c r="C5881" i="1"/>
  <c r="D5881" i="1" s="1"/>
  <c r="C5893" i="1"/>
  <c r="D5893" i="1" s="1"/>
  <c r="C5905" i="1"/>
  <c r="D5905" i="1" s="1"/>
  <c r="C5917" i="1"/>
  <c r="D5917" i="1" s="1"/>
  <c r="C5929" i="1"/>
  <c r="D5929" i="1" s="1"/>
  <c r="C5941" i="1"/>
  <c r="D5941" i="1" s="1"/>
  <c r="C5953" i="1"/>
  <c r="D5953" i="1" s="1"/>
  <c r="C5965" i="1"/>
  <c r="D5965" i="1" s="1"/>
  <c r="C5977" i="1"/>
  <c r="D5977" i="1" s="1"/>
  <c r="C5989" i="1"/>
  <c r="D5989" i="1" s="1"/>
  <c r="C6001" i="1"/>
  <c r="D6001" i="1" s="1"/>
  <c r="C6013" i="1"/>
  <c r="D6013" i="1" s="1"/>
  <c r="C6025" i="1"/>
  <c r="D6025" i="1" s="1"/>
  <c r="C6037" i="1"/>
  <c r="D6037" i="1" s="1"/>
  <c r="C6049" i="1"/>
  <c r="D6049" i="1" s="1"/>
  <c r="C6061" i="1"/>
  <c r="D6061" i="1" s="1"/>
  <c r="C6073" i="1"/>
  <c r="D6073" i="1" s="1"/>
  <c r="C6085" i="1"/>
  <c r="D6085" i="1" s="1"/>
  <c r="C6097" i="1"/>
  <c r="D6097" i="1" s="1"/>
  <c r="C6109" i="1"/>
  <c r="D6109" i="1" s="1"/>
  <c r="C6121" i="1"/>
  <c r="D6121" i="1" s="1"/>
  <c r="C6133" i="1"/>
  <c r="D6133" i="1" s="1"/>
  <c r="C6145" i="1"/>
  <c r="D6145" i="1" s="1"/>
  <c r="C6157" i="1"/>
  <c r="D6157" i="1" s="1"/>
  <c r="C6169" i="1"/>
  <c r="D6169" i="1" s="1"/>
  <c r="C6181" i="1"/>
  <c r="D6181" i="1" s="1"/>
  <c r="C6193" i="1"/>
  <c r="D6193" i="1" s="1"/>
  <c r="C6205" i="1"/>
  <c r="D6205" i="1" s="1"/>
  <c r="C6217" i="1"/>
  <c r="D6217" i="1" s="1"/>
  <c r="C6229" i="1"/>
  <c r="D6229" i="1" s="1"/>
  <c r="C6241" i="1"/>
  <c r="D6241" i="1" s="1"/>
  <c r="C6253" i="1"/>
  <c r="D6253" i="1" s="1"/>
  <c r="C6265" i="1"/>
  <c r="D6265" i="1" s="1"/>
  <c r="C6277" i="1"/>
  <c r="D6277" i="1" s="1"/>
  <c r="C6289" i="1"/>
  <c r="D6289" i="1" s="1"/>
  <c r="C6301" i="1"/>
  <c r="D6301" i="1" s="1"/>
  <c r="C6313" i="1"/>
  <c r="D6313" i="1" s="1"/>
  <c r="C6325" i="1"/>
  <c r="D6325" i="1" s="1"/>
  <c r="C6337" i="1"/>
  <c r="D6337" i="1" s="1"/>
  <c r="C6349" i="1"/>
  <c r="D6349" i="1" s="1"/>
  <c r="C6361" i="1"/>
  <c r="D6361" i="1" s="1"/>
  <c r="C6373" i="1"/>
  <c r="D6373" i="1" s="1"/>
  <c r="C6385" i="1"/>
  <c r="D6385" i="1" s="1"/>
  <c r="C6397" i="1"/>
  <c r="D6397" i="1" s="1"/>
  <c r="C6409" i="1"/>
  <c r="D6409" i="1" s="1"/>
  <c r="C6421" i="1"/>
  <c r="D6421" i="1" s="1"/>
  <c r="C6433" i="1"/>
  <c r="D6433" i="1" s="1"/>
  <c r="C6445" i="1"/>
  <c r="D6445" i="1" s="1"/>
  <c r="C6457" i="1"/>
  <c r="D6457" i="1" s="1"/>
  <c r="C6469" i="1"/>
  <c r="D6469" i="1" s="1"/>
  <c r="C6481" i="1"/>
  <c r="D6481" i="1" s="1"/>
  <c r="C6493" i="1"/>
  <c r="D6493" i="1" s="1"/>
  <c r="C6505" i="1"/>
  <c r="D6505" i="1" s="1"/>
  <c r="C6517" i="1"/>
  <c r="D6517" i="1" s="1"/>
  <c r="C6529" i="1"/>
  <c r="D6529" i="1" s="1"/>
  <c r="C6541" i="1"/>
  <c r="D6541" i="1" s="1"/>
  <c r="C6553" i="1"/>
  <c r="D6553" i="1" s="1"/>
  <c r="C6565" i="1"/>
  <c r="D6565" i="1" s="1"/>
  <c r="C6577" i="1"/>
  <c r="D6577" i="1" s="1"/>
  <c r="C6589" i="1"/>
  <c r="D6589" i="1" s="1"/>
  <c r="C6601" i="1"/>
  <c r="D6601" i="1" s="1"/>
  <c r="C6613" i="1"/>
  <c r="D6613" i="1" s="1"/>
  <c r="C6625" i="1"/>
  <c r="D6625" i="1" s="1"/>
  <c r="C6637" i="1"/>
  <c r="D6637" i="1" s="1"/>
  <c r="C6649" i="1"/>
  <c r="D6649" i="1" s="1"/>
  <c r="C6661" i="1"/>
  <c r="D6661" i="1" s="1"/>
  <c r="C6673" i="1"/>
  <c r="D6673" i="1" s="1"/>
  <c r="C6685" i="1"/>
  <c r="D6685" i="1" s="1"/>
  <c r="C6697" i="1"/>
  <c r="D6697" i="1" s="1"/>
  <c r="C6709" i="1"/>
  <c r="D6709" i="1" s="1"/>
  <c r="C6721" i="1"/>
  <c r="D6721" i="1" s="1"/>
  <c r="C6733" i="1"/>
  <c r="D6733" i="1" s="1"/>
  <c r="C6745" i="1"/>
  <c r="D6745" i="1" s="1"/>
  <c r="C6757" i="1"/>
  <c r="D6757" i="1" s="1"/>
  <c r="C6769" i="1"/>
  <c r="D6769" i="1" s="1"/>
  <c r="C6781" i="1"/>
  <c r="D6781" i="1" s="1"/>
  <c r="C6793" i="1"/>
  <c r="D6793" i="1" s="1"/>
  <c r="C6805" i="1"/>
  <c r="D6805" i="1" s="1"/>
  <c r="C6817" i="1"/>
  <c r="D6817" i="1" s="1"/>
  <c r="C6829" i="1"/>
  <c r="D6829" i="1" s="1"/>
  <c r="C6841" i="1"/>
  <c r="D6841" i="1" s="1"/>
  <c r="C6853" i="1"/>
  <c r="D6853" i="1" s="1"/>
  <c r="C6865" i="1"/>
  <c r="D6865" i="1" s="1"/>
  <c r="C6877" i="1"/>
  <c r="D6877" i="1" s="1"/>
  <c r="C6889" i="1"/>
  <c r="D6889" i="1" s="1"/>
  <c r="C6901" i="1"/>
  <c r="D6901" i="1" s="1"/>
  <c r="C6913" i="1"/>
  <c r="D6913" i="1" s="1"/>
  <c r="C6925" i="1"/>
  <c r="D6925" i="1" s="1"/>
  <c r="C6937" i="1"/>
  <c r="D6937" i="1" s="1"/>
  <c r="C6949" i="1"/>
  <c r="D6949" i="1" s="1"/>
  <c r="C6961" i="1"/>
  <c r="D6961" i="1" s="1"/>
  <c r="C6973" i="1"/>
  <c r="D6973" i="1" s="1"/>
  <c r="C6985" i="1"/>
  <c r="D6985" i="1" s="1"/>
  <c r="C6997" i="1"/>
  <c r="D6997" i="1" s="1"/>
  <c r="C7009" i="1"/>
  <c r="D7009" i="1" s="1"/>
  <c r="C7021" i="1"/>
  <c r="D7021" i="1" s="1"/>
  <c r="C7033" i="1"/>
  <c r="D7033" i="1" s="1"/>
  <c r="C7045" i="1"/>
  <c r="D7045" i="1" s="1"/>
  <c r="C7057" i="1"/>
  <c r="D7057" i="1" s="1"/>
  <c r="C7069" i="1"/>
  <c r="D7069" i="1" s="1"/>
  <c r="C7081" i="1"/>
  <c r="D7081" i="1" s="1"/>
  <c r="C7093" i="1"/>
  <c r="D7093" i="1" s="1"/>
  <c r="C7105" i="1"/>
  <c r="D7105" i="1" s="1"/>
  <c r="C7117" i="1"/>
  <c r="D7117" i="1" s="1"/>
  <c r="C7129" i="1"/>
  <c r="D7129" i="1" s="1"/>
  <c r="C7141" i="1"/>
  <c r="D7141" i="1" s="1"/>
  <c r="C7153" i="1"/>
  <c r="D7153" i="1" s="1"/>
  <c r="C7165" i="1"/>
  <c r="D7165" i="1" s="1"/>
  <c r="C7177" i="1"/>
  <c r="D7177" i="1" s="1"/>
  <c r="C7189" i="1"/>
  <c r="D7189" i="1" s="1"/>
  <c r="C7201" i="1"/>
  <c r="D7201" i="1" s="1"/>
  <c r="C7213" i="1"/>
  <c r="D7213" i="1" s="1"/>
  <c r="C7225" i="1"/>
  <c r="D7225" i="1" s="1"/>
  <c r="C7237" i="1"/>
  <c r="D7237" i="1" s="1"/>
  <c r="C7249" i="1"/>
  <c r="D7249" i="1" s="1"/>
  <c r="C7261" i="1"/>
  <c r="D7261" i="1" s="1"/>
  <c r="C7273" i="1"/>
  <c r="D7273" i="1" s="1"/>
  <c r="C1147" i="1"/>
  <c r="D1147" i="1" s="1"/>
  <c r="C1644" i="1"/>
  <c r="D1644" i="1" s="1"/>
  <c r="C1874" i="1"/>
  <c r="D1874" i="1" s="1"/>
  <c r="C2090" i="1"/>
  <c r="D2090" i="1" s="1"/>
  <c r="C2264" i="1"/>
  <c r="D2264" i="1" s="1"/>
  <c r="C2408" i="1"/>
  <c r="D2408" i="1" s="1"/>
  <c r="C2552" i="1"/>
  <c r="D2552" i="1" s="1"/>
  <c r="C2696" i="1"/>
  <c r="D2696" i="1" s="1"/>
  <c r="C2840" i="1"/>
  <c r="D2840" i="1" s="1"/>
  <c r="C2984" i="1"/>
  <c r="D2984" i="1" s="1"/>
  <c r="C3128" i="1"/>
  <c r="D3128" i="1" s="1"/>
  <c r="C3272" i="1"/>
  <c r="D3272" i="1" s="1"/>
  <c r="C3416" i="1"/>
  <c r="D3416" i="1" s="1"/>
  <c r="C3560" i="1"/>
  <c r="D3560" i="1" s="1"/>
  <c r="C3615" i="1"/>
  <c r="D3615" i="1" s="1"/>
  <c r="C3663" i="1"/>
  <c r="D3663" i="1" s="1"/>
  <c r="C3711" i="1"/>
  <c r="D3711" i="1" s="1"/>
  <c r="C3759" i="1"/>
  <c r="D3759" i="1" s="1"/>
  <c r="C3807" i="1"/>
  <c r="D3807" i="1" s="1"/>
  <c r="C3837" i="1"/>
  <c r="D3837" i="1" s="1"/>
  <c r="C3866" i="1"/>
  <c r="D3866" i="1" s="1"/>
  <c r="C3896" i="1"/>
  <c r="D3896" i="1" s="1"/>
  <c r="C3924" i="1"/>
  <c r="D3924" i="1" s="1"/>
  <c r="C3951" i="1"/>
  <c r="D3951" i="1" s="1"/>
  <c r="C3981" i="1"/>
  <c r="D3981" i="1" s="1"/>
  <c r="C4010" i="1"/>
  <c r="D4010" i="1" s="1"/>
  <c r="C4040" i="1"/>
  <c r="D4040" i="1" s="1"/>
  <c r="C4068" i="1"/>
  <c r="D4068" i="1" s="1"/>
  <c r="C4095" i="1"/>
  <c r="D4095" i="1" s="1"/>
  <c r="C4125" i="1"/>
  <c r="D4125" i="1" s="1"/>
  <c r="C4154" i="1"/>
  <c r="D4154" i="1" s="1"/>
  <c r="C4184" i="1"/>
  <c r="D4184" i="1" s="1"/>
  <c r="C4212" i="1"/>
  <c r="D4212" i="1" s="1"/>
  <c r="C4239" i="1"/>
  <c r="D4239" i="1" s="1"/>
  <c r="C4269" i="1"/>
  <c r="D4269" i="1" s="1"/>
  <c r="C4298" i="1"/>
  <c r="D4298" i="1" s="1"/>
  <c r="C4328" i="1"/>
  <c r="D4328" i="1" s="1"/>
  <c r="C4356" i="1"/>
  <c r="D4356" i="1" s="1"/>
  <c r="C4383" i="1"/>
  <c r="D4383" i="1" s="1"/>
  <c r="C4413" i="1"/>
  <c r="D4413" i="1" s="1"/>
  <c r="C4440" i="1"/>
  <c r="D4440" i="1" s="1"/>
  <c r="C4464" i="1"/>
  <c r="D4464" i="1" s="1"/>
  <c r="C4488" i="1"/>
  <c r="D4488" i="1" s="1"/>
  <c r="C4512" i="1"/>
  <c r="D4512" i="1" s="1"/>
  <c r="C4536" i="1"/>
  <c r="D4536" i="1" s="1"/>
  <c r="C4560" i="1"/>
  <c r="D4560" i="1" s="1"/>
  <c r="C4584" i="1"/>
  <c r="D4584" i="1" s="1"/>
  <c r="C4608" i="1"/>
  <c r="D4608" i="1" s="1"/>
  <c r="C4632" i="1"/>
  <c r="D4632" i="1" s="1"/>
  <c r="C4656" i="1"/>
  <c r="D4656" i="1" s="1"/>
  <c r="C4680" i="1"/>
  <c r="D4680" i="1" s="1"/>
  <c r="C4704" i="1"/>
  <c r="D4704" i="1" s="1"/>
  <c r="C4728" i="1"/>
  <c r="D4728" i="1" s="1"/>
  <c r="C4748" i="1"/>
  <c r="D4748" i="1" s="1"/>
  <c r="C4768" i="1"/>
  <c r="D4768" i="1" s="1"/>
  <c r="C4790" i="1"/>
  <c r="D4790" i="1" s="1"/>
  <c r="C4809" i="1"/>
  <c r="D4809" i="1" s="1"/>
  <c r="C4825" i="1"/>
  <c r="D4825" i="1" s="1"/>
  <c r="C4840" i="1"/>
  <c r="D4840" i="1" s="1"/>
  <c r="C4857" i="1"/>
  <c r="D4857" i="1" s="1"/>
  <c r="C4873" i="1"/>
  <c r="D4873" i="1" s="1"/>
  <c r="C4888" i="1"/>
  <c r="D4888" i="1" s="1"/>
  <c r="C4905" i="1"/>
  <c r="D4905" i="1" s="1"/>
  <c r="C4921" i="1"/>
  <c r="D4921" i="1" s="1"/>
  <c r="C4936" i="1"/>
  <c r="D4936" i="1" s="1"/>
  <c r="C4953" i="1"/>
  <c r="D4953" i="1" s="1"/>
  <c r="C4969" i="1"/>
  <c r="D4969" i="1" s="1"/>
  <c r="C4984" i="1"/>
  <c r="D4984" i="1" s="1"/>
  <c r="C5001" i="1"/>
  <c r="D5001" i="1" s="1"/>
  <c r="C5017" i="1"/>
  <c r="D5017" i="1" s="1"/>
  <c r="C5032" i="1"/>
  <c r="D5032" i="1" s="1"/>
  <c r="C5049" i="1"/>
  <c r="D5049" i="1" s="1"/>
  <c r="C5065" i="1"/>
  <c r="D5065" i="1" s="1"/>
  <c r="C5080" i="1"/>
  <c r="D5080" i="1" s="1"/>
  <c r="C5097" i="1"/>
  <c r="D5097" i="1" s="1"/>
  <c r="C5113" i="1"/>
  <c r="D5113" i="1" s="1"/>
  <c r="C5128" i="1"/>
  <c r="D5128" i="1" s="1"/>
  <c r="C5145" i="1"/>
  <c r="D5145" i="1" s="1"/>
  <c r="C5161" i="1"/>
  <c r="D5161" i="1" s="1"/>
  <c r="C5176" i="1"/>
  <c r="D5176" i="1" s="1"/>
  <c r="C5193" i="1"/>
  <c r="D5193" i="1" s="1"/>
  <c r="C5208" i="1"/>
  <c r="D5208" i="1" s="1"/>
  <c r="C5221" i="1"/>
  <c r="D5221" i="1" s="1"/>
  <c r="C5234" i="1"/>
  <c r="D5234" i="1" s="1"/>
  <c r="C5247" i="1"/>
  <c r="D5247" i="1" s="1"/>
  <c r="C5260" i="1"/>
  <c r="D5260" i="1" s="1"/>
  <c r="C5273" i="1"/>
  <c r="D5273" i="1" s="1"/>
  <c r="C5286" i="1"/>
  <c r="D5286" i="1" s="1"/>
  <c r="C5299" i="1"/>
  <c r="D5299" i="1" s="1"/>
  <c r="C5312" i="1"/>
  <c r="D5312" i="1" s="1"/>
  <c r="C5325" i="1"/>
  <c r="D5325" i="1" s="1"/>
  <c r="C5339" i="1"/>
  <c r="D5339" i="1" s="1"/>
  <c r="C5352" i="1"/>
  <c r="D5352" i="1" s="1"/>
  <c r="C5365" i="1"/>
  <c r="D5365" i="1" s="1"/>
  <c r="C5378" i="1"/>
  <c r="D5378" i="1" s="1"/>
  <c r="C5391" i="1"/>
  <c r="D5391" i="1" s="1"/>
  <c r="C5404" i="1"/>
  <c r="D5404" i="1" s="1"/>
  <c r="C5417" i="1"/>
  <c r="D5417" i="1" s="1"/>
  <c r="C5430" i="1"/>
  <c r="D5430" i="1" s="1"/>
  <c r="C5443" i="1"/>
  <c r="D5443" i="1" s="1"/>
  <c r="C5456" i="1"/>
  <c r="D5456" i="1" s="1"/>
  <c r="C5469" i="1"/>
  <c r="D5469" i="1" s="1"/>
  <c r="C5483" i="1"/>
  <c r="D5483" i="1" s="1"/>
  <c r="C5496" i="1"/>
  <c r="D5496" i="1" s="1"/>
  <c r="C5509" i="1"/>
  <c r="D5509" i="1" s="1"/>
  <c r="C5522" i="1"/>
  <c r="D5522" i="1" s="1"/>
  <c r="C5534" i="1"/>
  <c r="D5534" i="1" s="1"/>
  <c r="C5546" i="1"/>
  <c r="D5546" i="1" s="1"/>
  <c r="C5558" i="1"/>
  <c r="D5558" i="1" s="1"/>
  <c r="C5570" i="1"/>
  <c r="D5570" i="1" s="1"/>
  <c r="C5582" i="1"/>
  <c r="D5582" i="1" s="1"/>
  <c r="C5594" i="1"/>
  <c r="D5594" i="1" s="1"/>
  <c r="C5606" i="1"/>
  <c r="D5606" i="1" s="1"/>
  <c r="C5618" i="1"/>
  <c r="D5618" i="1" s="1"/>
  <c r="C5630" i="1"/>
  <c r="D5630" i="1" s="1"/>
  <c r="C5642" i="1"/>
  <c r="D5642" i="1" s="1"/>
  <c r="C5654" i="1"/>
  <c r="D5654" i="1" s="1"/>
  <c r="C5666" i="1"/>
  <c r="D5666" i="1" s="1"/>
  <c r="C5678" i="1"/>
  <c r="D5678" i="1" s="1"/>
  <c r="C5690" i="1"/>
  <c r="D5690" i="1" s="1"/>
  <c r="C5702" i="1"/>
  <c r="D5702" i="1" s="1"/>
  <c r="C5714" i="1"/>
  <c r="D5714" i="1" s="1"/>
  <c r="C5726" i="1"/>
  <c r="D5726" i="1" s="1"/>
  <c r="C5738" i="1"/>
  <c r="D5738" i="1" s="1"/>
  <c r="C5750" i="1"/>
  <c r="D5750" i="1" s="1"/>
  <c r="C5762" i="1"/>
  <c r="D5762" i="1" s="1"/>
  <c r="C5774" i="1"/>
  <c r="D5774" i="1" s="1"/>
  <c r="C5786" i="1"/>
  <c r="D5786" i="1" s="1"/>
  <c r="C5798" i="1"/>
  <c r="D5798" i="1" s="1"/>
  <c r="C5810" i="1"/>
  <c r="D5810" i="1" s="1"/>
  <c r="C5822" i="1"/>
  <c r="D5822" i="1" s="1"/>
  <c r="C5834" i="1"/>
  <c r="D5834" i="1" s="1"/>
  <c r="C5846" i="1"/>
  <c r="D5846" i="1" s="1"/>
  <c r="C5858" i="1"/>
  <c r="D5858" i="1" s="1"/>
  <c r="C5870" i="1"/>
  <c r="D5870" i="1" s="1"/>
  <c r="C5882" i="1"/>
  <c r="D5882" i="1" s="1"/>
  <c r="C5894" i="1"/>
  <c r="D5894" i="1" s="1"/>
  <c r="C5906" i="1"/>
  <c r="D5906" i="1" s="1"/>
  <c r="C5918" i="1"/>
  <c r="D5918" i="1" s="1"/>
  <c r="C5930" i="1"/>
  <c r="D5930" i="1" s="1"/>
  <c r="C5942" i="1"/>
  <c r="D5942" i="1" s="1"/>
  <c r="C5954" i="1"/>
  <c r="D5954" i="1" s="1"/>
  <c r="C5966" i="1"/>
  <c r="D5966" i="1" s="1"/>
  <c r="C5978" i="1"/>
  <c r="D5978" i="1" s="1"/>
  <c r="C5990" i="1"/>
  <c r="D5990" i="1" s="1"/>
  <c r="C6002" i="1"/>
  <c r="D6002" i="1" s="1"/>
  <c r="C6014" i="1"/>
  <c r="D6014" i="1" s="1"/>
  <c r="C6026" i="1"/>
  <c r="D6026" i="1" s="1"/>
  <c r="C6038" i="1"/>
  <c r="D6038" i="1" s="1"/>
  <c r="C6050" i="1"/>
  <c r="D6050" i="1" s="1"/>
  <c r="C6062" i="1"/>
  <c r="D6062" i="1" s="1"/>
  <c r="C6074" i="1"/>
  <c r="D6074" i="1" s="1"/>
  <c r="C6086" i="1"/>
  <c r="D6086" i="1" s="1"/>
  <c r="C6098" i="1"/>
  <c r="D6098" i="1" s="1"/>
  <c r="C6110" i="1"/>
  <c r="D6110" i="1" s="1"/>
  <c r="C6122" i="1"/>
  <c r="D6122" i="1" s="1"/>
  <c r="C6134" i="1"/>
  <c r="D6134" i="1" s="1"/>
  <c r="C6146" i="1"/>
  <c r="D6146" i="1" s="1"/>
  <c r="C6158" i="1"/>
  <c r="D6158" i="1" s="1"/>
  <c r="C6170" i="1"/>
  <c r="D6170" i="1" s="1"/>
  <c r="C6182" i="1"/>
  <c r="D6182" i="1" s="1"/>
  <c r="C6194" i="1"/>
  <c r="D6194" i="1" s="1"/>
  <c r="C6206" i="1"/>
  <c r="D6206" i="1" s="1"/>
  <c r="C6218" i="1"/>
  <c r="D6218" i="1" s="1"/>
  <c r="C6230" i="1"/>
  <c r="D6230" i="1" s="1"/>
  <c r="C6242" i="1"/>
  <c r="D6242" i="1" s="1"/>
  <c r="C6254" i="1"/>
  <c r="D6254" i="1" s="1"/>
  <c r="C6266" i="1"/>
  <c r="D6266" i="1" s="1"/>
  <c r="C6278" i="1"/>
  <c r="D6278" i="1" s="1"/>
  <c r="C6290" i="1"/>
  <c r="D6290" i="1" s="1"/>
  <c r="C6302" i="1"/>
  <c r="D6302" i="1" s="1"/>
  <c r="C6314" i="1"/>
  <c r="D6314" i="1" s="1"/>
  <c r="C6326" i="1"/>
  <c r="D6326" i="1" s="1"/>
  <c r="C6338" i="1"/>
  <c r="D6338" i="1" s="1"/>
  <c r="C6350" i="1"/>
  <c r="D6350" i="1" s="1"/>
  <c r="C6362" i="1"/>
  <c r="D6362" i="1" s="1"/>
  <c r="C6374" i="1"/>
  <c r="D6374" i="1" s="1"/>
  <c r="C6386" i="1"/>
  <c r="D6386" i="1" s="1"/>
  <c r="C6398" i="1"/>
  <c r="D6398" i="1" s="1"/>
  <c r="C6410" i="1"/>
  <c r="D6410" i="1" s="1"/>
  <c r="C6422" i="1"/>
  <c r="D6422" i="1" s="1"/>
  <c r="C6434" i="1"/>
  <c r="D6434" i="1" s="1"/>
  <c r="C6446" i="1"/>
  <c r="D6446" i="1" s="1"/>
  <c r="C6458" i="1"/>
  <c r="D6458" i="1" s="1"/>
  <c r="C6470" i="1"/>
  <c r="D6470" i="1" s="1"/>
  <c r="C6482" i="1"/>
  <c r="D6482" i="1" s="1"/>
  <c r="C6494" i="1"/>
  <c r="D6494" i="1" s="1"/>
  <c r="C6506" i="1"/>
  <c r="D6506" i="1" s="1"/>
  <c r="C6518" i="1"/>
  <c r="D6518" i="1" s="1"/>
  <c r="C6530" i="1"/>
  <c r="D6530" i="1" s="1"/>
  <c r="C6542" i="1"/>
  <c r="D6542" i="1" s="1"/>
  <c r="C6554" i="1"/>
  <c r="D6554" i="1" s="1"/>
  <c r="C6566" i="1"/>
  <c r="D6566" i="1" s="1"/>
  <c r="C6578" i="1"/>
  <c r="D6578" i="1" s="1"/>
  <c r="C6590" i="1"/>
  <c r="D6590" i="1" s="1"/>
  <c r="C6602" i="1"/>
  <c r="D6602" i="1" s="1"/>
  <c r="C6614" i="1"/>
  <c r="D6614" i="1" s="1"/>
  <c r="C6626" i="1"/>
  <c r="D6626" i="1" s="1"/>
  <c r="C6638" i="1"/>
  <c r="D6638" i="1" s="1"/>
  <c r="C6650" i="1"/>
  <c r="D6650" i="1" s="1"/>
  <c r="C6662" i="1"/>
  <c r="D6662" i="1" s="1"/>
  <c r="C6674" i="1"/>
  <c r="D6674" i="1" s="1"/>
  <c r="C6686" i="1"/>
  <c r="D6686" i="1" s="1"/>
  <c r="C6698" i="1"/>
  <c r="D6698" i="1" s="1"/>
  <c r="C6710" i="1"/>
  <c r="D6710" i="1" s="1"/>
  <c r="C6722" i="1"/>
  <c r="D6722" i="1" s="1"/>
  <c r="C6734" i="1"/>
  <c r="D6734" i="1" s="1"/>
  <c r="C6746" i="1"/>
  <c r="D6746" i="1" s="1"/>
  <c r="C6758" i="1"/>
  <c r="D6758" i="1" s="1"/>
  <c r="C6770" i="1"/>
  <c r="D6770" i="1" s="1"/>
  <c r="C6782" i="1"/>
  <c r="D6782" i="1" s="1"/>
  <c r="C6794" i="1"/>
  <c r="D6794" i="1" s="1"/>
  <c r="C1236" i="1"/>
  <c r="D1236" i="1" s="1"/>
  <c r="C1668" i="1"/>
  <c r="D1668" i="1" s="1"/>
  <c r="C1893" i="1"/>
  <c r="D1893" i="1" s="1"/>
  <c r="C2109" i="1"/>
  <c r="D2109" i="1" s="1"/>
  <c r="C2276" i="1"/>
  <c r="D2276" i="1" s="1"/>
  <c r="C2420" i="1"/>
  <c r="D2420" i="1" s="1"/>
  <c r="C2564" i="1"/>
  <c r="D2564" i="1" s="1"/>
  <c r="C2708" i="1"/>
  <c r="D2708" i="1" s="1"/>
  <c r="C2852" i="1"/>
  <c r="D2852" i="1" s="1"/>
  <c r="C2996" i="1"/>
  <c r="D2996" i="1" s="1"/>
  <c r="C3140" i="1"/>
  <c r="D3140" i="1" s="1"/>
  <c r="C3284" i="1"/>
  <c r="D3284" i="1" s="1"/>
  <c r="C3428" i="1"/>
  <c r="D3428" i="1" s="1"/>
  <c r="C3572" i="1"/>
  <c r="D3572" i="1" s="1"/>
  <c r="C3620" i="1"/>
  <c r="D3620" i="1" s="1"/>
  <c r="C3668" i="1"/>
  <c r="D3668" i="1" s="1"/>
  <c r="C3716" i="1"/>
  <c r="D3716" i="1" s="1"/>
  <c r="C3764" i="1"/>
  <c r="D3764" i="1" s="1"/>
  <c r="C3812" i="1"/>
  <c r="D3812" i="1" s="1"/>
  <c r="C3840" i="1"/>
  <c r="D3840" i="1" s="1"/>
  <c r="C3867" i="1"/>
  <c r="D3867" i="1" s="1"/>
  <c r="C3897" i="1"/>
  <c r="D3897" i="1" s="1"/>
  <c r="C3926" i="1"/>
  <c r="D3926" i="1" s="1"/>
  <c r="C3956" i="1"/>
  <c r="D3956" i="1" s="1"/>
  <c r="C3984" i="1"/>
  <c r="D3984" i="1" s="1"/>
  <c r="C4011" i="1"/>
  <c r="D4011" i="1" s="1"/>
  <c r="C4041" i="1"/>
  <c r="D4041" i="1" s="1"/>
  <c r="C4070" i="1"/>
  <c r="D4070" i="1" s="1"/>
  <c r="C4100" i="1"/>
  <c r="D4100" i="1" s="1"/>
  <c r="C4128" i="1"/>
  <c r="D4128" i="1" s="1"/>
  <c r="C4155" i="1"/>
  <c r="D4155" i="1" s="1"/>
  <c r="C4185" i="1"/>
  <c r="D4185" i="1" s="1"/>
  <c r="C4214" i="1"/>
  <c r="D4214" i="1" s="1"/>
  <c r="C4244" i="1"/>
  <c r="D4244" i="1" s="1"/>
  <c r="C4272" i="1"/>
  <c r="D4272" i="1" s="1"/>
  <c r="C4299" i="1"/>
  <c r="D4299" i="1" s="1"/>
  <c r="C4329" i="1"/>
  <c r="D4329" i="1" s="1"/>
  <c r="C4358" i="1"/>
  <c r="D4358" i="1" s="1"/>
  <c r="C4388" i="1"/>
  <c r="D4388" i="1" s="1"/>
  <c r="C4416" i="1"/>
  <c r="D4416" i="1" s="1"/>
  <c r="C4442" i="1"/>
  <c r="D4442" i="1" s="1"/>
  <c r="C4466" i="1"/>
  <c r="D4466" i="1" s="1"/>
  <c r="C4490" i="1"/>
  <c r="D4490" i="1" s="1"/>
  <c r="C4514" i="1"/>
  <c r="D4514" i="1" s="1"/>
  <c r="C4538" i="1"/>
  <c r="D4538" i="1" s="1"/>
  <c r="C4562" i="1"/>
  <c r="D4562" i="1" s="1"/>
  <c r="C4586" i="1"/>
  <c r="D4586" i="1" s="1"/>
  <c r="C4610" i="1"/>
  <c r="D4610" i="1" s="1"/>
  <c r="C4634" i="1"/>
  <c r="D4634" i="1" s="1"/>
  <c r="C4658" i="1"/>
  <c r="D4658" i="1" s="1"/>
  <c r="C4682" i="1"/>
  <c r="D4682" i="1" s="1"/>
  <c r="C4706" i="1"/>
  <c r="D4706" i="1" s="1"/>
  <c r="C4730" i="1"/>
  <c r="D4730" i="1" s="1"/>
  <c r="C4749" i="1"/>
  <c r="D4749" i="1" s="1"/>
  <c r="C4770" i="1"/>
  <c r="D4770" i="1" s="1"/>
  <c r="C4791" i="1"/>
  <c r="D4791" i="1" s="1"/>
  <c r="C4811" i="1"/>
  <c r="D4811" i="1" s="1"/>
  <c r="C4826" i="1"/>
  <c r="D4826" i="1" s="1"/>
  <c r="C4842" i="1"/>
  <c r="D4842" i="1" s="1"/>
  <c r="C4859" i="1"/>
  <c r="D4859" i="1" s="1"/>
  <c r="C4874" i="1"/>
  <c r="D4874" i="1" s="1"/>
  <c r="C4890" i="1"/>
  <c r="D4890" i="1" s="1"/>
  <c r="C4907" i="1"/>
  <c r="D4907" i="1" s="1"/>
  <c r="C4922" i="1"/>
  <c r="D4922" i="1" s="1"/>
  <c r="C4938" i="1"/>
  <c r="D4938" i="1" s="1"/>
  <c r="C4955" i="1"/>
  <c r="D4955" i="1" s="1"/>
  <c r="C4970" i="1"/>
  <c r="D4970" i="1" s="1"/>
  <c r="C4986" i="1"/>
  <c r="D4986" i="1" s="1"/>
  <c r="C5003" i="1"/>
  <c r="D5003" i="1" s="1"/>
  <c r="C5018" i="1"/>
  <c r="D5018" i="1" s="1"/>
  <c r="C5034" i="1"/>
  <c r="D5034" i="1" s="1"/>
  <c r="C5051" i="1"/>
  <c r="D5051" i="1" s="1"/>
  <c r="C5066" i="1"/>
  <c r="D5066" i="1" s="1"/>
  <c r="C5082" i="1"/>
  <c r="D5082" i="1" s="1"/>
  <c r="C5099" i="1"/>
  <c r="D5099" i="1" s="1"/>
  <c r="C5114" i="1"/>
  <c r="D5114" i="1" s="1"/>
  <c r="C5130" i="1"/>
  <c r="D5130" i="1" s="1"/>
  <c r="C5147" i="1"/>
  <c r="D5147" i="1" s="1"/>
  <c r="C5162" i="1"/>
  <c r="D5162" i="1" s="1"/>
  <c r="C5178" i="1"/>
  <c r="D5178" i="1" s="1"/>
  <c r="C5195" i="1"/>
  <c r="D5195" i="1" s="1"/>
  <c r="C5209" i="1"/>
  <c r="D5209" i="1" s="1"/>
  <c r="C5222" i="1"/>
  <c r="D5222" i="1" s="1"/>
  <c r="C5235" i="1"/>
  <c r="D5235" i="1" s="1"/>
  <c r="C5248" i="1"/>
  <c r="D5248" i="1" s="1"/>
  <c r="C5261" i="1"/>
  <c r="D5261" i="1" s="1"/>
  <c r="C5274" i="1"/>
  <c r="D5274" i="1" s="1"/>
  <c r="C5287" i="1"/>
  <c r="D5287" i="1" s="1"/>
  <c r="C5300" i="1"/>
  <c r="D5300" i="1" s="1"/>
  <c r="C5313" i="1"/>
  <c r="D5313" i="1" s="1"/>
  <c r="C5327" i="1"/>
  <c r="D5327" i="1" s="1"/>
  <c r="C5340" i="1"/>
  <c r="D5340" i="1" s="1"/>
  <c r="C5353" i="1"/>
  <c r="D5353" i="1" s="1"/>
  <c r="C5366" i="1"/>
  <c r="D5366" i="1" s="1"/>
  <c r="C5379" i="1"/>
  <c r="D5379" i="1" s="1"/>
  <c r="C5392" i="1"/>
  <c r="D5392" i="1" s="1"/>
  <c r="C5405" i="1"/>
  <c r="D5405" i="1" s="1"/>
  <c r="C5418" i="1"/>
  <c r="D5418" i="1" s="1"/>
  <c r="C5431" i="1"/>
  <c r="D5431" i="1" s="1"/>
  <c r="C5444" i="1"/>
  <c r="D5444" i="1" s="1"/>
  <c r="C5457" i="1"/>
  <c r="D5457" i="1" s="1"/>
  <c r="C5471" i="1"/>
  <c r="D5471" i="1" s="1"/>
  <c r="C5484" i="1"/>
  <c r="D5484" i="1" s="1"/>
  <c r="C5497" i="1"/>
  <c r="D5497" i="1" s="1"/>
  <c r="C5510" i="1"/>
  <c r="D5510" i="1" s="1"/>
  <c r="C5523" i="1"/>
  <c r="D5523" i="1" s="1"/>
  <c r="C5535" i="1"/>
  <c r="D5535" i="1" s="1"/>
  <c r="C5547" i="1"/>
  <c r="D5547" i="1" s="1"/>
  <c r="C5559" i="1"/>
  <c r="D5559" i="1" s="1"/>
  <c r="C5571" i="1"/>
  <c r="D5571" i="1" s="1"/>
  <c r="C5583" i="1"/>
  <c r="D5583" i="1" s="1"/>
  <c r="C5595" i="1"/>
  <c r="D5595" i="1" s="1"/>
  <c r="C5607" i="1"/>
  <c r="D5607" i="1" s="1"/>
  <c r="C5619" i="1"/>
  <c r="D5619" i="1" s="1"/>
  <c r="C5631" i="1"/>
  <c r="D5631" i="1" s="1"/>
  <c r="C5643" i="1"/>
  <c r="D5643" i="1" s="1"/>
  <c r="C5655" i="1"/>
  <c r="D5655" i="1" s="1"/>
  <c r="C5667" i="1"/>
  <c r="D5667" i="1" s="1"/>
  <c r="C5679" i="1"/>
  <c r="D5679" i="1" s="1"/>
  <c r="C5691" i="1"/>
  <c r="D5691" i="1" s="1"/>
  <c r="C5703" i="1"/>
  <c r="D5703" i="1" s="1"/>
  <c r="C5715" i="1"/>
  <c r="D5715" i="1" s="1"/>
  <c r="C5727" i="1"/>
  <c r="D5727" i="1" s="1"/>
  <c r="C5739" i="1"/>
  <c r="D5739" i="1" s="1"/>
  <c r="C5751" i="1"/>
  <c r="D5751" i="1" s="1"/>
  <c r="C5763" i="1"/>
  <c r="D5763" i="1" s="1"/>
  <c r="C5775" i="1"/>
  <c r="D5775" i="1" s="1"/>
  <c r="C5787" i="1"/>
  <c r="D5787" i="1" s="1"/>
  <c r="C5799" i="1"/>
  <c r="D5799" i="1" s="1"/>
  <c r="C5811" i="1"/>
  <c r="D5811" i="1" s="1"/>
  <c r="C5823" i="1"/>
  <c r="D5823" i="1" s="1"/>
  <c r="C5835" i="1"/>
  <c r="D5835" i="1" s="1"/>
  <c r="C5847" i="1"/>
  <c r="D5847" i="1" s="1"/>
  <c r="C5859" i="1"/>
  <c r="D5859" i="1" s="1"/>
  <c r="C5871" i="1"/>
  <c r="D5871" i="1" s="1"/>
  <c r="C5883" i="1"/>
  <c r="D5883" i="1" s="1"/>
  <c r="C5895" i="1"/>
  <c r="D5895" i="1" s="1"/>
  <c r="C5907" i="1"/>
  <c r="D5907" i="1" s="1"/>
  <c r="C5919" i="1"/>
  <c r="D5919" i="1" s="1"/>
  <c r="C5931" i="1"/>
  <c r="D5931" i="1" s="1"/>
  <c r="C5943" i="1"/>
  <c r="D5943" i="1" s="1"/>
  <c r="C5955" i="1"/>
  <c r="D5955" i="1" s="1"/>
  <c r="C5967" i="1"/>
  <c r="D5967" i="1" s="1"/>
  <c r="C5979" i="1"/>
  <c r="D5979" i="1" s="1"/>
  <c r="C5991" i="1"/>
  <c r="D5991" i="1" s="1"/>
  <c r="C6003" i="1"/>
  <c r="D6003" i="1" s="1"/>
  <c r="C6015" i="1"/>
  <c r="D6015" i="1" s="1"/>
  <c r="C6027" i="1"/>
  <c r="D6027" i="1" s="1"/>
  <c r="C6039" i="1"/>
  <c r="D6039" i="1" s="1"/>
  <c r="C6051" i="1"/>
  <c r="D6051" i="1" s="1"/>
  <c r="C6063" i="1"/>
  <c r="D6063" i="1" s="1"/>
  <c r="C6075" i="1"/>
  <c r="D6075" i="1" s="1"/>
  <c r="C6087" i="1"/>
  <c r="D6087" i="1" s="1"/>
  <c r="C6099" i="1"/>
  <c r="D6099" i="1" s="1"/>
  <c r="C6111" i="1"/>
  <c r="D6111" i="1" s="1"/>
  <c r="C6123" i="1"/>
  <c r="D6123" i="1" s="1"/>
  <c r="C6135" i="1"/>
  <c r="D6135" i="1" s="1"/>
  <c r="C6147" i="1"/>
  <c r="D6147" i="1" s="1"/>
  <c r="C6159" i="1"/>
  <c r="D6159" i="1" s="1"/>
  <c r="C6171" i="1"/>
  <c r="D6171" i="1" s="1"/>
  <c r="C6183" i="1"/>
  <c r="D6183" i="1" s="1"/>
  <c r="C6195" i="1"/>
  <c r="D6195" i="1" s="1"/>
  <c r="C6207" i="1"/>
  <c r="D6207" i="1" s="1"/>
  <c r="C6219" i="1"/>
  <c r="D6219" i="1" s="1"/>
  <c r="C6231" i="1"/>
  <c r="D6231" i="1" s="1"/>
  <c r="C6243" i="1"/>
  <c r="D6243" i="1" s="1"/>
  <c r="C6255" i="1"/>
  <c r="D6255" i="1" s="1"/>
  <c r="C6267" i="1"/>
  <c r="D6267" i="1" s="1"/>
  <c r="C6279" i="1"/>
  <c r="D6279" i="1" s="1"/>
  <c r="C6291" i="1"/>
  <c r="D6291" i="1" s="1"/>
  <c r="C6303" i="1"/>
  <c r="D6303" i="1" s="1"/>
  <c r="C6315" i="1"/>
  <c r="D6315" i="1" s="1"/>
  <c r="C6327" i="1"/>
  <c r="D6327" i="1" s="1"/>
  <c r="C6339" i="1"/>
  <c r="D6339" i="1" s="1"/>
  <c r="C6351" i="1"/>
  <c r="D6351" i="1" s="1"/>
  <c r="C6363" i="1"/>
  <c r="D6363" i="1" s="1"/>
  <c r="C6375" i="1"/>
  <c r="D6375" i="1" s="1"/>
  <c r="C6387" i="1"/>
  <c r="D6387" i="1" s="1"/>
  <c r="C6399" i="1"/>
  <c r="D6399" i="1" s="1"/>
  <c r="C6411" i="1"/>
  <c r="D6411" i="1" s="1"/>
  <c r="C6423" i="1"/>
  <c r="D6423" i="1" s="1"/>
  <c r="C6435" i="1"/>
  <c r="D6435" i="1" s="1"/>
  <c r="C6447" i="1"/>
  <c r="D6447" i="1" s="1"/>
  <c r="C6459" i="1"/>
  <c r="D6459" i="1" s="1"/>
  <c r="C6471" i="1"/>
  <c r="D6471" i="1" s="1"/>
  <c r="C6483" i="1"/>
  <c r="D6483" i="1" s="1"/>
  <c r="C6495" i="1"/>
  <c r="D6495" i="1" s="1"/>
  <c r="C6507" i="1"/>
  <c r="D6507" i="1" s="1"/>
  <c r="C6519" i="1"/>
  <c r="D6519" i="1" s="1"/>
  <c r="C6531" i="1"/>
  <c r="D6531" i="1" s="1"/>
  <c r="C6543" i="1"/>
  <c r="D6543" i="1" s="1"/>
  <c r="C6555" i="1"/>
  <c r="D6555" i="1" s="1"/>
  <c r="C6567" i="1"/>
  <c r="D6567" i="1" s="1"/>
  <c r="C6579" i="1"/>
  <c r="D6579" i="1" s="1"/>
  <c r="C6591" i="1"/>
  <c r="D6591" i="1" s="1"/>
  <c r="C6603" i="1"/>
  <c r="D6603" i="1" s="1"/>
  <c r="C6615" i="1"/>
  <c r="D6615" i="1" s="1"/>
  <c r="C6627" i="1"/>
  <c r="D6627" i="1" s="1"/>
  <c r="C6639" i="1"/>
  <c r="D6639" i="1" s="1"/>
  <c r="C6651" i="1"/>
  <c r="D6651" i="1" s="1"/>
  <c r="C6663" i="1"/>
  <c r="D6663" i="1" s="1"/>
  <c r="C6675" i="1"/>
  <c r="D6675" i="1" s="1"/>
  <c r="C6687" i="1"/>
  <c r="D6687" i="1" s="1"/>
  <c r="C6699" i="1"/>
  <c r="D6699" i="1" s="1"/>
  <c r="C6711" i="1"/>
  <c r="D6711" i="1" s="1"/>
  <c r="C6723" i="1"/>
  <c r="D6723" i="1" s="1"/>
  <c r="C6735" i="1"/>
  <c r="D6735" i="1" s="1"/>
  <c r="C6747" i="1"/>
  <c r="D6747" i="1" s="1"/>
  <c r="C6759" i="1"/>
  <c r="D6759" i="1" s="1"/>
  <c r="C6771" i="1"/>
  <c r="D6771" i="1" s="1"/>
  <c r="C6783" i="1"/>
  <c r="D6783" i="1" s="1"/>
  <c r="C6795" i="1"/>
  <c r="D6795" i="1" s="1"/>
  <c r="C6807" i="1"/>
  <c r="D6807" i="1" s="1"/>
  <c r="C6819" i="1"/>
  <c r="D6819" i="1" s="1"/>
  <c r="C6831" i="1"/>
  <c r="D6831" i="1" s="1"/>
  <c r="C6843" i="1"/>
  <c r="D6843" i="1" s="1"/>
  <c r="C6855" i="1"/>
  <c r="D6855" i="1" s="1"/>
  <c r="C6867" i="1"/>
  <c r="D6867" i="1" s="1"/>
  <c r="C6879" i="1"/>
  <c r="D6879" i="1" s="1"/>
  <c r="C6891" i="1"/>
  <c r="D6891" i="1" s="1"/>
  <c r="C6903" i="1"/>
  <c r="D6903" i="1" s="1"/>
  <c r="C6915" i="1"/>
  <c r="D6915" i="1" s="1"/>
  <c r="C6927" i="1"/>
  <c r="D6927" i="1" s="1"/>
  <c r="C6939" i="1"/>
  <c r="D6939" i="1" s="1"/>
  <c r="C6951" i="1"/>
  <c r="D6951" i="1" s="1"/>
  <c r="C6963" i="1"/>
  <c r="D6963" i="1" s="1"/>
  <c r="C6975" i="1"/>
  <c r="D6975" i="1" s="1"/>
  <c r="C6987" i="1"/>
  <c r="D6987" i="1" s="1"/>
  <c r="C6999" i="1"/>
  <c r="D6999" i="1" s="1"/>
  <c r="C7011" i="1"/>
  <c r="D7011" i="1" s="1"/>
  <c r="C7023" i="1"/>
  <c r="D7023" i="1" s="1"/>
  <c r="C7035" i="1"/>
  <c r="D7035" i="1" s="1"/>
  <c r="C7047" i="1"/>
  <c r="D7047" i="1" s="1"/>
  <c r="C7059" i="1"/>
  <c r="D7059" i="1" s="1"/>
  <c r="C7071" i="1"/>
  <c r="D7071" i="1" s="1"/>
  <c r="C7083" i="1"/>
  <c r="D7083" i="1" s="1"/>
  <c r="C7095" i="1"/>
  <c r="D7095" i="1" s="1"/>
  <c r="C7107" i="1"/>
  <c r="D7107" i="1" s="1"/>
  <c r="C7119" i="1"/>
  <c r="D7119" i="1" s="1"/>
  <c r="C7131" i="1"/>
  <c r="D7131" i="1" s="1"/>
  <c r="C7143" i="1"/>
  <c r="D7143" i="1" s="1"/>
  <c r="C7155" i="1"/>
  <c r="D7155" i="1" s="1"/>
  <c r="C7167" i="1"/>
  <c r="D7167" i="1" s="1"/>
  <c r="C7179" i="1"/>
  <c r="D7179" i="1" s="1"/>
  <c r="C7191" i="1"/>
  <c r="D7191" i="1" s="1"/>
  <c r="C7203" i="1"/>
  <c r="D7203" i="1" s="1"/>
  <c r="C7215" i="1"/>
  <c r="D7215" i="1" s="1"/>
  <c r="C7227" i="1"/>
  <c r="D7227" i="1" s="1"/>
  <c r="C7239" i="1"/>
  <c r="D7239" i="1" s="1"/>
  <c r="C7251" i="1"/>
  <c r="D7251" i="1" s="1"/>
  <c r="C7263" i="1"/>
  <c r="D7263" i="1" s="1"/>
  <c r="C7275" i="1"/>
  <c r="D7275" i="1" s="1"/>
  <c r="C7287" i="1"/>
  <c r="D7287" i="1" s="1"/>
  <c r="C7299" i="1"/>
  <c r="D7299" i="1" s="1"/>
  <c r="C7311" i="1"/>
  <c r="D7311" i="1" s="1"/>
  <c r="C7323" i="1"/>
  <c r="D7323" i="1" s="1"/>
  <c r="C7335" i="1"/>
  <c r="D7335" i="1" s="1"/>
  <c r="C7347" i="1"/>
  <c r="D7347" i="1" s="1"/>
  <c r="C7359" i="1"/>
  <c r="D7359" i="1" s="1"/>
  <c r="C7371" i="1"/>
  <c r="D7371" i="1" s="1"/>
  <c r="C7383" i="1"/>
  <c r="D7383" i="1" s="1"/>
  <c r="C7395" i="1"/>
  <c r="D7395" i="1" s="1"/>
  <c r="C7407" i="1"/>
  <c r="D7407" i="1" s="1"/>
  <c r="C7419" i="1"/>
  <c r="D7419" i="1" s="1"/>
  <c r="C7431" i="1"/>
  <c r="D7431" i="1" s="1"/>
  <c r="C7443" i="1"/>
  <c r="D7443" i="1" s="1"/>
  <c r="C7455" i="1"/>
  <c r="D7455" i="1" s="1"/>
  <c r="C7467" i="1"/>
  <c r="D7467" i="1" s="1"/>
  <c r="C7479" i="1"/>
  <c r="D7479" i="1" s="1"/>
  <c r="C7491" i="1"/>
  <c r="D7491" i="1" s="1"/>
  <c r="C7503" i="1"/>
  <c r="D7503" i="1" s="1"/>
  <c r="C7515" i="1"/>
  <c r="D7515" i="1" s="1"/>
  <c r="C7527" i="1"/>
  <c r="D7527" i="1" s="1"/>
  <c r="C7539" i="1"/>
  <c r="D7539" i="1" s="1"/>
  <c r="C7551" i="1"/>
  <c r="D7551" i="1" s="1"/>
  <c r="C1332" i="1"/>
  <c r="D1332" i="1" s="1"/>
  <c r="C1709" i="1"/>
  <c r="D1709" i="1" s="1"/>
  <c r="C1929" i="1"/>
  <c r="D1929" i="1" s="1"/>
  <c r="C2143" i="1"/>
  <c r="D2143" i="1" s="1"/>
  <c r="C2300" i="1"/>
  <c r="D2300" i="1" s="1"/>
  <c r="C2444" i="1"/>
  <c r="D2444" i="1" s="1"/>
  <c r="C2588" i="1"/>
  <c r="D2588" i="1" s="1"/>
  <c r="C2732" i="1"/>
  <c r="D2732" i="1" s="1"/>
  <c r="C2876" i="1"/>
  <c r="D2876" i="1" s="1"/>
  <c r="C3020" i="1"/>
  <c r="D3020" i="1" s="1"/>
  <c r="C3164" i="1"/>
  <c r="D3164" i="1" s="1"/>
  <c r="C3308" i="1"/>
  <c r="D3308" i="1" s="1"/>
  <c r="C3452" i="1"/>
  <c r="D3452" i="1" s="1"/>
  <c r="C3579" i="1"/>
  <c r="D3579" i="1" s="1"/>
  <c r="C3627" i="1"/>
  <c r="D3627" i="1" s="1"/>
  <c r="C3675" i="1"/>
  <c r="D3675" i="1" s="1"/>
  <c r="C3723" i="1"/>
  <c r="D3723" i="1" s="1"/>
  <c r="C3771" i="1"/>
  <c r="D3771" i="1" s="1"/>
  <c r="C3816" i="1"/>
  <c r="D3816" i="1" s="1"/>
  <c r="C3843" i="1"/>
  <c r="D3843" i="1" s="1"/>
  <c r="C3873" i="1"/>
  <c r="D3873" i="1" s="1"/>
  <c r="C3902" i="1"/>
  <c r="D3902" i="1" s="1"/>
  <c r="C3932" i="1"/>
  <c r="D3932" i="1" s="1"/>
  <c r="C3960" i="1"/>
  <c r="D3960" i="1" s="1"/>
  <c r="C3987" i="1"/>
  <c r="D3987" i="1" s="1"/>
  <c r="C4017" i="1"/>
  <c r="D4017" i="1" s="1"/>
  <c r="C4046" i="1"/>
  <c r="D4046" i="1" s="1"/>
  <c r="C4076" i="1"/>
  <c r="D4076" i="1" s="1"/>
  <c r="C4104" i="1"/>
  <c r="D4104" i="1" s="1"/>
  <c r="C4131" i="1"/>
  <c r="D4131" i="1" s="1"/>
  <c r="C4161" i="1"/>
  <c r="D4161" i="1" s="1"/>
  <c r="C4190" i="1"/>
  <c r="D4190" i="1" s="1"/>
  <c r="C4220" i="1"/>
  <c r="D4220" i="1" s="1"/>
  <c r="C4248" i="1"/>
  <c r="D4248" i="1" s="1"/>
  <c r="C4275" i="1"/>
  <c r="D4275" i="1" s="1"/>
  <c r="C4305" i="1"/>
  <c r="D4305" i="1" s="1"/>
  <c r="C4334" i="1"/>
  <c r="D4334" i="1" s="1"/>
  <c r="C4364" i="1"/>
  <c r="D4364" i="1" s="1"/>
  <c r="C4392" i="1"/>
  <c r="D4392" i="1" s="1"/>
  <c r="C4419" i="1"/>
  <c r="D4419" i="1" s="1"/>
  <c r="C4444" i="1"/>
  <c r="D4444" i="1" s="1"/>
  <c r="C4468" i="1"/>
  <c r="D4468" i="1" s="1"/>
  <c r="C4492" i="1"/>
  <c r="D4492" i="1" s="1"/>
  <c r="C4516" i="1"/>
  <c r="D4516" i="1" s="1"/>
  <c r="C4540" i="1"/>
  <c r="D4540" i="1" s="1"/>
  <c r="C4564" i="1"/>
  <c r="D4564" i="1" s="1"/>
  <c r="C4588" i="1"/>
  <c r="D4588" i="1" s="1"/>
  <c r="C4612" i="1"/>
  <c r="D4612" i="1" s="1"/>
  <c r="C4636" i="1"/>
  <c r="D4636" i="1" s="1"/>
  <c r="C4660" i="1"/>
  <c r="D4660" i="1" s="1"/>
  <c r="C4684" i="1"/>
  <c r="D4684" i="1" s="1"/>
  <c r="C4708" i="1"/>
  <c r="D4708" i="1" s="1"/>
  <c r="C4732" i="1"/>
  <c r="D4732" i="1" s="1"/>
  <c r="C4754" i="1"/>
  <c r="D4754" i="1" s="1"/>
  <c r="C4773" i="1"/>
  <c r="D4773" i="1" s="1"/>
  <c r="C4794" i="1"/>
  <c r="D4794" i="1" s="1"/>
  <c r="C4813" i="1"/>
  <c r="D4813" i="1" s="1"/>
  <c r="C4828" i="1"/>
  <c r="D4828" i="1" s="1"/>
  <c r="C4845" i="1"/>
  <c r="D4845" i="1" s="1"/>
  <c r="C4861" i="1"/>
  <c r="D4861" i="1" s="1"/>
  <c r="C4876" i="1"/>
  <c r="D4876" i="1" s="1"/>
  <c r="C4893" i="1"/>
  <c r="D4893" i="1" s="1"/>
  <c r="C4909" i="1"/>
  <c r="D4909" i="1" s="1"/>
  <c r="C4924" i="1"/>
  <c r="D4924" i="1" s="1"/>
  <c r="C4941" i="1"/>
  <c r="D4941" i="1" s="1"/>
  <c r="C4957" i="1"/>
  <c r="D4957" i="1" s="1"/>
  <c r="C4972" i="1"/>
  <c r="D4972" i="1" s="1"/>
  <c r="C4989" i="1"/>
  <c r="D4989" i="1" s="1"/>
  <c r="C5005" i="1"/>
  <c r="D5005" i="1" s="1"/>
  <c r="C5020" i="1"/>
  <c r="D5020" i="1" s="1"/>
  <c r="C5037" i="1"/>
  <c r="D5037" i="1" s="1"/>
  <c r="C5053" i="1"/>
  <c r="D5053" i="1" s="1"/>
  <c r="C5068" i="1"/>
  <c r="D5068" i="1" s="1"/>
  <c r="C5085" i="1"/>
  <c r="D5085" i="1" s="1"/>
  <c r="C5101" i="1"/>
  <c r="D5101" i="1" s="1"/>
  <c r="C5116" i="1"/>
  <c r="D5116" i="1" s="1"/>
  <c r="C5133" i="1"/>
  <c r="D5133" i="1" s="1"/>
  <c r="C5149" i="1"/>
  <c r="D5149" i="1" s="1"/>
  <c r="C5164" i="1"/>
  <c r="D5164" i="1" s="1"/>
  <c r="C5181" i="1"/>
  <c r="D5181" i="1" s="1"/>
  <c r="C5197" i="1"/>
  <c r="D5197" i="1" s="1"/>
  <c r="C5211" i="1"/>
  <c r="D5211" i="1" s="1"/>
  <c r="C5224" i="1"/>
  <c r="D5224" i="1" s="1"/>
  <c r="C5237" i="1"/>
  <c r="D5237" i="1" s="1"/>
  <c r="C5250" i="1"/>
  <c r="D5250" i="1" s="1"/>
  <c r="C5263" i="1"/>
  <c r="D5263" i="1" s="1"/>
  <c r="C5276" i="1"/>
  <c r="D5276" i="1" s="1"/>
  <c r="C5289" i="1"/>
  <c r="D5289" i="1" s="1"/>
  <c r="C5303" i="1"/>
  <c r="D5303" i="1" s="1"/>
  <c r="C5316" i="1"/>
  <c r="D5316" i="1" s="1"/>
  <c r="C5329" i="1"/>
  <c r="D5329" i="1" s="1"/>
  <c r="C5342" i="1"/>
  <c r="D5342" i="1" s="1"/>
  <c r="C5355" i="1"/>
  <c r="D5355" i="1" s="1"/>
  <c r="C5368" i="1"/>
  <c r="D5368" i="1" s="1"/>
  <c r="C5381" i="1"/>
  <c r="D5381" i="1" s="1"/>
  <c r="C5394" i="1"/>
  <c r="D5394" i="1" s="1"/>
  <c r="C5407" i="1"/>
  <c r="D5407" i="1" s="1"/>
  <c r="C5420" i="1"/>
  <c r="D5420" i="1" s="1"/>
  <c r="C5433" i="1"/>
  <c r="D5433" i="1" s="1"/>
  <c r="C5447" i="1"/>
  <c r="D5447" i="1" s="1"/>
  <c r="C5460" i="1"/>
  <c r="D5460" i="1" s="1"/>
  <c r="C5473" i="1"/>
  <c r="D5473" i="1" s="1"/>
  <c r="C5486" i="1"/>
  <c r="D5486" i="1" s="1"/>
  <c r="C5499" i="1"/>
  <c r="D5499" i="1" s="1"/>
  <c r="C5512" i="1"/>
  <c r="D5512" i="1" s="1"/>
  <c r="C5525" i="1"/>
  <c r="D5525" i="1" s="1"/>
  <c r="C5537" i="1"/>
  <c r="D5537" i="1" s="1"/>
  <c r="C5549" i="1"/>
  <c r="D5549" i="1" s="1"/>
  <c r="C5561" i="1"/>
  <c r="D5561" i="1" s="1"/>
  <c r="C5573" i="1"/>
  <c r="D5573" i="1" s="1"/>
  <c r="C5585" i="1"/>
  <c r="D5585" i="1" s="1"/>
  <c r="C5597" i="1"/>
  <c r="D5597" i="1" s="1"/>
  <c r="C5609" i="1"/>
  <c r="D5609" i="1" s="1"/>
  <c r="C5621" i="1"/>
  <c r="D5621" i="1" s="1"/>
  <c r="C5633" i="1"/>
  <c r="D5633" i="1" s="1"/>
  <c r="C5645" i="1"/>
  <c r="D5645" i="1" s="1"/>
  <c r="C5657" i="1"/>
  <c r="D5657" i="1" s="1"/>
  <c r="C5669" i="1"/>
  <c r="D5669" i="1" s="1"/>
  <c r="C5681" i="1"/>
  <c r="D5681" i="1" s="1"/>
  <c r="C5693" i="1"/>
  <c r="D5693" i="1" s="1"/>
  <c r="C5705" i="1"/>
  <c r="D5705" i="1" s="1"/>
  <c r="C5717" i="1"/>
  <c r="D5717" i="1" s="1"/>
  <c r="C5729" i="1"/>
  <c r="D5729" i="1" s="1"/>
  <c r="C5741" i="1"/>
  <c r="D5741" i="1" s="1"/>
  <c r="C5753" i="1"/>
  <c r="D5753" i="1" s="1"/>
  <c r="C5765" i="1"/>
  <c r="D5765" i="1" s="1"/>
  <c r="C5777" i="1"/>
  <c r="D5777" i="1" s="1"/>
  <c r="C5789" i="1"/>
  <c r="D5789" i="1" s="1"/>
  <c r="C5801" i="1"/>
  <c r="D5801" i="1" s="1"/>
  <c r="C5813" i="1"/>
  <c r="D5813" i="1" s="1"/>
  <c r="C5825" i="1"/>
  <c r="D5825" i="1" s="1"/>
  <c r="C5837" i="1"/>
  <c r="D5837" i="1" s="1"/>
  <c r="C5849" i="1"/>
  <c r="D5849" i="1" s="1"/>
  <c r="C5861" i="1"/>
  <c r="D5861" i="1" s="1"/>
  <c r="C5873" i="1"/>
  <c r="D5873" i="1" s="1"/>
  <c r="C5885" i="1"/>
  <c r="D5885" i="1" s="1"/>
  <c r="C5897" i="1"/>
  <c r="D5897" i="1" s="1"/>
  <c r="C5909" i="1"/>
  <c r="D5909" i="1" s="1"/>
  <c r="C5921" i="1"/>
  <c r="D5921" i="1" s="1"/>
  <c r="C5933" i="1"/>
  <c r="D5933" i="1" s="1"/>
  <c r="C5945" i="1"/>
  <c r="D5945" i="1" s="1"/>
  <c r="C5957" i="1"/>
  <c r="D5957" i="1" s="1"/>
  <c r="C5969" i="1"/>
  <c r="D5969" i="1" s="1"/>
  <c r="C5981" i="1"/>
  <c r="D5981" i="1" s="1"/>
  <c r="C5993" i="1"/>
  <c r="D5993" i="1" s="1"/>
  <c r="C6005" i="1"/>
  <c r="D6005" i="1" s="1"/>
  <c r="C6017" i="1"/>
  <c r="D6017" i="1" s="1"/>
  <c r="C6029" i="1"/>
  <c r="D6029" i="1" s="1"/>
  <c r="C6041" i="1"/>
  <c r="D6041" i="1" s="1"/>
  <c r="C6053" i="1"/>
  <c r="D6053" i="1" s="1"/>
  <c r="C6065" i="1"/>
  <c r="D6065" i="1" s="1"/>
  <c r="C6077" i="1"/>
  <c r="D6077" i="1" s="1"/>
  <c r="C6089" i="1"/>
  <c r="D6089" i="1" s="1"/>
  <c r="C6101" i="1"/>
  <c r="D6101" i="1" s="1"/>
  <c r="C6113" i="1"/>
  <c r="D6113" i="1" s="1"/>
  <c r="C6125" i="1"/>
  <c r="D6125" i="1" s="1"/>
  <c r="C6137" i="1"/>
  <c r="D6137" i="1" s="1"/>
  <c r="C6149" i="1"/>
  <c r="D6149" i="1" s="1"/>
  <c r="C6161" i="1"/>
  <c r="D6161" i="1" s="1"/>
  <c r="C6173" i="1"/>
  <c r="D6173" i="1" s="1"/>
  <c r="C6185" i="1"/>
  <c r="D6185" i="1" s="1"/>
  <c r="C6197" i="1"/>
  <c r="D6197" i="1" s="1"/>
  <c r="C6209" i="1"/>
  <c r="D6209" i="1" s="1"/>
  <c r="C6221" i="1"/>
  <c r="D6221" i="1" s="1"/>
  <c r="C6233" i="1"/>
  <c r="D6233" i="1" s="1"/>
  <c r="C6245" i="1"/>
  <c r="D6245" i="1" s="1"/>
  <c r="C6257" i="1"/>
  <c r="D6257" i="1" s="1"/>
  <c r="C6269" i="1"/>
  <c r="D6269" i="1" s="1"/>
  <c r="C6281" i="1"/>
  <c r="D6281" i="1" s="1"/>
  <c r="C6293" i="1"/>
  <c r="D6293" i="1" s="1"/>
  <c r="C6305" i="1"/>
  <c r="D6305" i="1" s="1"/>
  <c r="C6317" i="1"/>
  <c r="D6317" i="1" s="1"/>
  <c r="C6329" i="1"/>
  <c r="D6329" i="1" s="1"/>
  <c r="C6341" i="1"/>
  <c r="D6341" i="1" s="1"/>
  <c r="C6353" i="1"/>
  <c r="D6353" i="1" s="1"/>
  <c r="C6365" i="1"/>
  <c r="D6365" i="1" s="1"/>
  <c r="C6377" i="1"/>
  <c r="D6377" i="1" s="1"/>
  <c r="C6389" i="1"/>
  <c r="D6389" i="1" s="1"/>
  <c r="C6401" i="1"/>
  <c r="D6401" i="1" s="1"/>
  <c r="C6413" i="1"/>
  <c r="D6413" i="1" s="1"/>
  <c r="C6425" i="1"/>
  <c r="D6425" i="1" s="1"/>
  <c r="C6437" i="1"/>
  <c r="D6437" i="1" s="1"/>
  <c r="C6449" i="1"/>
  <c r="D6449" i="1" s="1"/>
  <c r="C6461" i="1"/>
  <c r="D6461" i="1" s="1"/>
  <c r="C6473" i="1"/>
  <c r="D6473" i="1" s="1"/>
  <c r="C6485" i="1"/>
  <c r="D6485" i="1" s="1"/>
  <c r="C6497" i="1"/>
  <c r="D6497" i="1" s="1"/>
  <c r="C6509" i="1"/>
  <c r="D6509" i="1" s="1"/>
  <c r="C6521" i="1"/>
  <c r="D6521" i="1" s="1"/>
  <c r="C6533" i="1"/>
  <c r="D6533" i="1" s="1"/>
  <c r="C6545" i="1"/>
  <c r="D6545" i="1" s="1"/>
  <c r="C6557" i="1"/>
  <c r="D6557" i="1" s="1"/>
  <c r="C6569" i="1"/>
  <c r="D6569" i="1" s="1"/>
  <c r="C6581" i="1"/>
  <c r="D6581" i="1" s="1"/>
  <c r="C6593" i="1"/>
  <c r="D6593" i="1" s="1"/>
  <c r="C6605" i="1"/>
  <c r="D6605" i="1" s="1"/>
  <c r="C6617" i="1"/>
  <c r="D6617" i="1" s="1"/>
  <c r="C6629" i="1"/>
  <c r="D6629" i="1" s="1"/>
  <c r="C6641" i="1"/>
  <c r="D6641" i="1" s="1"/>
  <c r="C6653" i="1"/>
  <c r="D6653" i="1" s="1"/>
  <c r="C6665" i="1"/>
  <c r="D6665" i="1" s="1"/>
  <c r="C6677" i="1"/>
  <c r="D6677" i="1" s="1"/>
  <c r="C6689" i="1"/>
  <c r="D6689" i="1" s="1"/>
  <c r="C6701" i="1"/>
  <c r="D6701" i="1" s="1"/>
  <c r="C6713" i="1"/>
  <c r="D6713" i="1" s="1"/>
  <c r="C6725" i="1"/>
  <c r="D6725" i="1" s="1"/>
  <c r="C6737" i="1"/>
  <c r="D6737" i="1" s="1"/>
  <c r="C6749" i="1"/>
  <c r="D6749" i="1" s="1"/>
  <c r="C6761" i="1"/>
  <c r="D6761" i="1" s="1"/>
  <c r="C6773" i="1"/>
  <c r="D6773" i="1" s="1"/>
  <c r="C6785" i="1"/>
  <c r="D6785" i="1" s="1"/>
  <c r="C6797" i="1"/>
  <c r="D6797" i="1" s="1"/>
  <c r="C6809" i="1"/>
  <c r="D6809" i="1" s="1"/>
  <c r="C6821" i="1"/>
  <c r="D6821" i="1" s="1"/>
  <c r="C6833" i="1"/>
  <c r="D6833" i="1" s="1"/>
  <c r="C6845" i="1"/>
  <c r="D6845" i="1" s="1"/>
  <c r="C6857" i="1"/>
  <c r="D6857" i="1" s="1"/>
  <c r="C6869" i="1"/>
  <c r="D6869" i="1" s="1"/>
  <c r="C6881" i="1"/>
  <c r="D6881" i="1" s="1"/>
  <c r="C6893" i="1"/>
  <c r="D6893" i="1" s="1"/>
  <c r="C6905" i="1"/>
  <c r="D6905" i="1" s="1"/>
  <c r="C6917" i="1"/>
  <c r="D6917" i="1" s="1"/>
  <c r="C6929" i="1"/>
  <c r="D6929" i="1" s="1"/>
  <c r="C6941" i="1"/>
  <c r="D6941" i="1" s="1"/>
  <c r="C6953" i="1"/>
  <c r="D6953" i="1" s="1"/>
  <c r="C6965" i="1"/>
  <c r="D6965" i="1" s="1"/>
  <c r="C6977" i="1"/>
  <c r="D6977" i="1" s="1"/>
  <c r="C6989" i="1"/>
  <c r="D6989" i="1" s="1"/>
  <c r="C7001" i="1"/>
  <c r="D7001" i="1" s="1"/>
  <c r="C7013" i="1"/>
  <c r="D7013" i="1" s="1"/>
  <c r="C7025" i="1"/>
  <c r="D7025" i="1" s="1"/>
  <c r="C7037" i="1"/>
  <c r="D7037" i="1" s="1"/>
  <c r="C7049" i="1"/>
  <c r="D7049" i="1" s="1"/>
  <c r="C7061" i="1"/>
  <c r="D7061" i="1" s="1"/>
  <c r="C7073" i="1"/>
  <c r="D7073" i="1" s="1"/>
  <c r="C7085" i="1"/>
  <c r="D7085" i="1" s="1"/>
  <c r="C7097" i="1"/>
  <c r="D7097" i="1" s="1"/>
  <c r="C7109" i="1"/>
  <c r="D7109" i="1" s="1"/>
  <c r="C7121" i="1"/>
  <c r="D7121" i="1" s="1"/>
  <c r="C7133" i="1"/>
  <c r="D7133" i="1" s="1"/>
  <c r="C7145" i="1"/>
  <c r="D7145" i="1" s="1"/>
  <c r="C7157" i="1"/>
  <c r="D7157" i="1" s="1"/>
  <c r="C7169" i="1"/>
  <c r="D7169" i="1" s="1"/>
  <c r="C7181" i="1"/>
  <c r="D7181" i="1" s="1"/>
  <c r="C7193" i="1"/>
  <c r="D7193" i="1" s="1"/>
  <c r="C7205" i="1"/>
  <c r="D7205" i="1" s="1"/>
  <c r="C7217" i="1"/>
  <c r="D7217" i="1" s="1"/>
  <c r="C7229" i="1"/>
  <c r="D7229" i="1" s="1"/>
  <c r="C7241" i="1"/>
  <c r="D7241" i="1" s="1"/>
  <c r="C7253" i="1"/>
  <c r="D7253" i="1" s="1"/>
  <c r="C7265" i="1"/>
  <c r="D7265" i="1" s="1"/>
  <c r="C7277" i="1"/>
  <c r="D7277" i="1" s="1"/>
  <c r="C7289" i="1"/>
  <c r="D7289" i="1" s="1"/>
  <c r="C7301" i="1"/>
  <c r="D7301" i="1" s="1"/>
  <c r="C7313" i="1"/>
  <c r="D7313" i="1" s="1"/>
  <c r="C7325" i="1"/>
  <c r="D7325" i="1" s="1"/>
  <c r="C7337" i="1"/>
  <c r="D7337" i="1" s="1"/>
  <c r="C7349" i="1"/>
  <c r="D7349" i="1" s="1"/>
  <c r="C7361" i="1"/>
  <c r="D7361" i="1" s="1"/>
  <c r="C7373" i="1"/>
  <c r="D7373" i="1" s="1"/>
  <c r="C7385" i="1"/>
  <c r="D7385" i="1" s="1"/>
  <c r="C7397" i="1"/>
  <c r="D7397" i="1" s="1"/>
  <c r="C7409" i="1"/>
  <c r="D7409" i="1" s="1"/>
  <c r="C7421" i="1"/>
  <c r="D7421" i="1" s="1"/>
  <c r="C7433" i="1"/>
  <c r="D7433" i="1" s="1"/>
  <c r="C7445" i="1"/>
  <c r="D7445" i="1" s="1"/>
  <c r="C7457" i="1"/>
  <c r="D7457" i="1" s="1"/>
  <c r="C7469" i="1"/>
  <c r="D7469" i="1" s="1"/>
  <c r="C7481" i="1"/>
  <c r="D7481" i="1" s="1"/>
  <c r="C7493" i="1"/>
  <c r="D7493" i="1" s="1"/>
  <c r="C7505" i="1"/>
  <c r="D7505" i="1" s="1"/>
  <c r="C7517" i="1"/>
  <c r="D7517" i="1" s="1"/>
  <c r="C7529" i="1"/>
  <c r="D7529" i="1" s="1"/>
  <c r="C7541" i="1"/>
  <c r="D7541" i="1" s="1"/>
  <c r="C7553" i="1"/>
  <c r="D7553" i="1" s="1"/>
  <c r="C7565" i="1"/>
  <c r="D7565" i="1" s="1"/>
  <c r="C7577" i="1"/>
  <c r="D7577" i="1" s="1"/>
  <c r="C7589" i="1"/>
  <c r="D7589" i="1" s="1"/>
  <c r="C7601" i="1"/>
  <c r="D7601" i="1" s="1"/>
  <c r="C7613" i="1"/>
  <c r="D7613" i="1" s="1"/>
  <c r="C7625" i="1"/>
  <c r="D7625" i="1" s="1"/>
  <c r="C7637" i="1"/>
  <c r="D7637" i="1" s="1"/>
  <c r="C7649" i="1"/>
  <c r="D7649" i="1" s="1"/>
  <c r="C7661" i="1"/>
  <c r="D7661" i="1" s="1"/>
  <c r="C7673" i="1"/>
  <c r="D7673" i="1" s="1"/>
  <c r="C7685" i="1"/>
  <c r="D7685" i="1" s="1"/>
  <c r="C7697" i="1"/>
  <c r="D7697" i="1" s="1"/>
  <c r="C7709" i="1"/>
  <c r="D7709" i="1" s="1"/>
  <c r="C7721" i="1"/>
  <c r="D7721" i="1" s="1"/>
  <c r="C7733" i="1"/>
  <c r="D7733" i="1" s="1"/>
  <c r="C7745" i="1"/>
  <c r="D7745" i="1" s="1"/>
  <c r="C7757" i="1"/>
  <c r="D7757" i="1" s="1"/>
  <c r="C7769" i="1"/>
  <c r="D7769" i="1" s="1"/>
  <c r="C7781" i="1"/>
  <c r="D7781" i="1" s="1"/>
  <c r="C7793" i="1"/>
  <c r="D7793" i="1" s="1"/>
  <c r="C7805" i="1"/>
  <c r="D7805" i="1" s="1"/>
  <c r="C7817" i="1"/>
  <c r="D7817" i="1" s="1"/>
  <c r="C7829" i="1"/>
  <c r="D7829" i="1" s="1"/>
  <c r="C7841" i="1"/>
  <c r="D7841" i="1" s="1"/>
  <c r="C7853" i="1"/>
  <c r="D7853" i="1" s="1"/>
  <c r="C7865" i="1"/>
  <c r="D7865" i="1" s="1"/>
  <c r="C7877" i="1"/>
  <c r="D7877" i="1" s="1"/>
  <c r="C7889" i="1"/>
  <c r="D7889" i="1" s="1"/>
  <c r="C7901" i="1"/>
  <c r="D7901" i="1" s="1"/>
  <c r="C7913" i="1"/>
  <c r="D7913" i="1" s="1"/>
  <c r="C7925" i="1"/>
  <c r="D7925" i="1" s="1"/>
  <c r="C7937" i="1"/>
  <c r="D7937" i="1" s="1"/>
  <c r="C7949" i="1"/>
  <c r="D7949" i="1" s="1"/>
  <c r="C7961" i="1"/>
  <c r="D7961" i="1" s="1"/>
  <c r="C7973" i="1"/>
  <c r="D7973" i="1" s="1"/>
  <c r="C7985" i="1"/>
  <c r="D7985" i="1" s="1"/>
  <c r="C7997" i="1"/>
  <c r="D7997" i="1" s="1"/>
  <c r="C8009" i="1"/>
  <c r="D8009" i="1" s="1"/>
  <c r="C8021" i="1"/>
  <c r="D8021" i="1" s="1"/>
  <c r="C8033" i="1"/>
  <c r="D8033" i="1" s="1"/>
  <c r="C8045" i="1"/>
  <c r="D8045" i="1" s="1"/>
  <c r="C8057" i="1"/>
  <c r="D8057" i="1" s="1"/>
  <c r="C8069" i="1"/>
  <c r="D8069" i="1" s="1"/>
  <c r="C8081" i="1"/>
  <c r="D8081" i="1" s="1"/>
  <c r="C8093" i="1"/>
  <c r="D8093" i="1" s="1"/>
  <c r="C8105" i="1"/>
  <c r="D8105" i="1" s="1"/>
  <c r="C8117" i="1"/>
  <c r="D8117" i="1" s="1"/>
  <c r="C8129" i="1"/>
  <c r="D8129" i="1" s="1"/>
  <c r="C8141" i="1"/>
  <c r="D8141" i="1" s="1"/>
  <c r="C8153" i="1"/>
  <c r="D8153" i="1" s="1"/>
  <c r="C3296" i="1"/>
  <c r="D3296" i="1" s="1"/>
  <c r="C3957" i="1"/>
  <c r="D3957" i="1" s="1"/>
  <c r="C4304" i="1"/>
  <c r="D4304" i="1" s="1"/>
  <c r="C4611" i="1"/>
  <c r="D4611" i="1" s="1"/>
  <c r="C4860" i="1"/>
  <c r="D4860" i="1" s="1"/>
  <c r="C5052" i="1"/>
  <c r="D5052" i="1" s="1"/>
  <c r="C5236" i="1"/>
  <c r="D5236" i="1" s="1"/>
  <c r="C5393" i="1"/>
  <c r="D5393" i="1" s="1"/>
  <c r="C5548" i="1"/>
  <c r="D5548" i="1" s="1"/>
  <c r="C5692" i="1"/>
  <c r="D5692" i="1" s="1"/>
  <c r="C5836" i="1"/>
  <c r="D5836" i="1" s="1"/>
  <c r="C5980" i="1"/>
  <c r="D5980" i="1" s="1"/>
  <c r="C6124" i="1"/>
  <c r="D6124" i="1" s="1"/>
  <c r="C6268" i="1"/>
  <c r="D6268" i="1" s="1"/>
  <c r="C6412" i="1"/>
  <c r="D6412" i="1" s="1"/>
  <c r="C6556" i="1"/>
  <c r="D6556" i="1" s="1"/>
  <c r="C6700" i="1"/>
  <c r="D6700" i="1" s="1"/>
  <c r="C6810" i="1"/>
  <c r="D6810" i="1" s="1"/>
  <c r="C6858" i="1"/>
  <c r="D6858" i="1" s="1"/>
  <c r="C6906" i="1"/>
  <c r="D6906" i="1" s="1"/>
  <c r="C6954" i="1"/>
  <c r="D6954" i="1" s="1"/>
  <c r="C7002" i="1"/>
  <c r="D7002" i="1" s="1"/>
  <c r="C7050" i="1"/>
  <c r="D7050" i="1" s="1"/>
  <c r="C7098" i="1"/>
  <c r="D7098" i="1" s="1"/>
  <c r="C7146" i="1"/>
  <c r="D7146" i="1" s="1"/>
  <c r="C7194" i="1"/>
  <c r="D7194" i="1" s="1"/>
  <c r="C7242" i="1"/>
  <c r="D7242" i="1" s="1"/>
  <c r="C7288" i="1"/>
  <c r="D7288" i="1" s="1"/>
  <c r="C7324" i="1"/>
  <c r="D7324" i="1" s="1"/>
  <c r="C7360" i="1"/>
  <c r="D7360" i="1" s="1"/>
  <c r="C7396" i="1"/>
  <c r="D7396" i="1" s="1"/>
  <c r="C7432" i="1"/>
  <c r="D7432" i="1" s="1"/>
  <c r="C7468" i="1"/>
  <c r="D7468" i="1" s="1"/>
  <c r="C7504" i="1"/>
  <c r="D7504" i="1" s="1"/>
  <c r="C7540" i="1"/>
  <c r="D7540" i="1" s="1"/>
  <c r="C7574" i="1"/>
  <c r="D7574" i="1" s="1"/>
  <c r="C7600" i="1"/>
  <c r="D7600" i="1" s="1"/>
  <c r="C7633" i="1"/>
  <c r="D7633" i="1" s="1"/>
  <c r="C7659" i="1"/>
  <c r="D7659" i="1" s="1"/>
  <c r="C7686" i="1"/>
  <c r="D7686" i="1" s="1"/>
  <c r="C7718" i="1"/>
  <c r="D7718" i="1" s="1"/>
  <c r="C7744" i="1"/>
  <c r="D7744" i="1" s="1"/>
  <c r="C7777" i="1"/>
  <c r="D7777" i="1" s="1"/>
  <c r="C7803" i="1"/>
  <c r="D7803" i="1" s="1"/>
  <c r="C7830" i="1"/>
  <c r="D7830" i="1" s="1"/>
  <c r="C7862" i="1"/>
  <c r="D7862" i="1" s="1"/>
  <c r="C7888" i="1"/>
  <c r="D7888" i="1" s="1"/>
  <c r="C7921" i="1"/>
  <c r="D7921" i="1" s="1"/>
  <c r="C7947" i="1"/>
  <c r="D7947" i="1" s="1"/>
  <c r="C7974" i="1"/>
  <c r="D7974" i="1" s="1"/>
  <c r="C8006" i="1"/>
  <c r="D8006" i="1" s="1"/>
  <c r="C8032" i="1"/>
  <c r="D8032" i="1" s="1"/>
  <c r="C8065" i="1"/>
  <c r="D8065" i="1" s="1"/>
  <c r="C8083" i="1"/>
  <c r="D8083" i="1" s="1"/>
  <c r="C8104" i="1"/>
  <c r="D8104" i="1" s="1"/>
  <c r="C8126" i="1"/>
  <c r="D8126" i="1" s="1"/>
  <c r="C8143" i="1"/>
  <c r="D8143" i="1" s="1"/>
  <c r="C8157" i="1"/>
  <c r="D8157" i="1" s="1"/>
  <c r="C8170" i="1"/>
  <c r="D8170" i="1" s="1"/>
  <c r="C8184" i="1"/>
  <c r="D8184" i="1" s="1"/>
  <c r="C8197" i="1"/>
  <c r="D8197" i="1" s="1"/>
  <c r="C8210" i="1"/>
  <c r="D8210" i="1" s="1"/>
  <c r="C8223" i="1"/>
  <c r="D8223" i="1" s="1"/>
  <c r="C8236" i="1"/>
  <c r="D8236" i="1" s="1"/>
  <c r="C8249" i="1"/>
  <c r="D8249" i="1" s="1"/>
  <c r="C8262" i="1"/>
  <c r="D8262" i="1" s="1"/>
  <c r="C8275" i="1"/>
  <c r="D8275" i="1" s="1"/>
  <c r="C8288" i="1"/>
  <c r="D8288" i="1" s="1"/>
  <c r="C8301" i="1"/>
  <c r="D8301" i="1" s="1"/>
  <c r="C8314" i="1"/>
  <c r="D8314" i="1" s="1"/>
  <c r="C8328" i="1"/>
  <c r="D8328" i="1" s="1"/>
  <c r="C8340" i="1"/>
  <c r="D8340" i="1" s="1"/>
  <c r="C8352" i="1"/>
  <c r="D8352" i="1" s="1"/>
  <c r="C8364" i="1"/>
  <c r="D8364" i="1" s="1"/>
  <c r="C8376" i="1"/>
  <c r="D8376" i="1" s="1"/>
  <c r="C8388" i="1"/>
  <c r="D8388" i="1" s="1"/>
  <c r="C8400" i="1"/>
  <c r="D8400" i="1" s="1"/>
  <c r="C8412" i="1"/>
  <c r="D8412" i="1" s="1"/>
  <c r="C8424" i="1"/>
  <c r="D8424" i="1" s="1"/>
  <c r="C8436" i="1"/>
  <c r="D8436" i="1" s="1"/>
  <c r="C8448" i="1"/>
  <c r="D8448" i="1" s="1"/>
  <c r="C8460" i="1"/>
  <c r="D8460" i="1" s="1"/>
  <c r="C8472" i="1"/>
  <c r="D8472" i="1" s="1"/>
  <c r="C8484" i="1"/>
  <c r="D8484" i="1" s="1"/>
  <c r="C8496" i="1"/>
  <c r="D8496" i="1" s="1"/>
  <c r="C8508" i="1"/>
  <c r="D8508" i="1" s="1"/>
  <c r="C8520" i="1"/>
  <c r="D8520" i="1" s="1"/>
  <c r="C8532" i="1"/>
  <c r="D8532" i="1" s="1"/>
  <c r="C8544" i="1"/>
  <c r="D8544" i="1" s="1"/>
  <c r="C8556" i="1"/>
  <c r="D8556" i="1" s="1"/>
  <c r="C8568" i="1"/>
  <c r="D8568" i="1" s="1"/>
  <c r="C8580" i="1"/>
  <c r="D8580" i="1" s="1"/>
  <c r="C8592" i="1"/>
  <c r="D8592" i="1" s="1"/>
  <c r="C8604" i="1"/>
  <c r="D8604" i="1" s="1"/>
  <c r="C8616" i="1"/>
  <c r="D8616" i="1" s="1"/>
  <c r="C8628" i="1"/>
  <c r="D8628" i="1" s="1"/>
  <c r="C8640" i="1"/>
  <c r="D8640" i="1" s="1"/>
  <c r="C8652" i="1"/>
  <c r="D8652" i="1" s="1"/>
  <c r="C8664" i="1"/>
  <c r="D8664" i="1" s="1"/>
  <c r="C8676" i="1"/>
  <c r="D8676" i="1" s="1"/>
  <c r="C8688" i="1"/>
  <c r="D8688" i="1" s="1"/>
  <c r="C8700" i="1"/>
  <c r="D8700" i="1" s="1"/>
  <c r="C8712" i="1"/>
  <c r="D8712" i="1" s="1"/>
  <c r="C8724" i="1"/>
  <c r="D8724" i="1" s="1"/>
  <c r="C8736" i="1"/>
  <c r="D8736" i="1" s="1"/>
  <c r="C8748" i="1"/>
  <c r="D8748" i="1" s="1"/>
  <c r="C8760" i="1"/>
  <c r="D8760" i="1" s="1"/>
  <c r="C8772" i="1"/>
  <c r="D8772" i="1" s="1"/>
  <c r="C8784" i="1"/>
  <c r="D8784" i="1" s="1"/>
  <c r="C8796" i="1"/>
  <c r="D8796" i="1" s="1"/>
  <c r="C8808" i="1"/>
  <c r="D8808" i="1" s="1"/>
  <c r="C8820" i="1"/>
  <c r="D8820" i="1" s="1"/>
  <c r="C8832" i="1"/>
  <c r="D8832" i="1" s="1"/>
  <c r="C8844" i="1"/>
  <c r="D8844" i="1" s="1"/>
  <c r="C8856" i="1"/>
  <c r="D8856" i="1" s="1"/>
  <c r="C8868" i="1"/>
  <c r="D8868" i="1" s="1"/>
  <c r="C8880" i="1"/>
  <c r="D8880" i="1" s="1"/>
  <c r="C8892" i="1"/>
  <c r="D8892" i="1" s="1"/>
  <c r="C8904" i="1"/>
  <c r="D8904" i="1" s="1"/>
  <c r="C8916" i="1"/>
  <c r="D8916" i="1" s="1"/>
  <c r="C8928" i="1"/>
  <c r="D8928" i="1" s="1"/>
  <c r="C8940" i="1"/>
  <c r="D8940" i="1" s="1"/>
  <c r="C8952" i="1"/>
  <c r="D8952" i="1" s="1"/>
  <c r="C8964" i="1"/>
  <c r="D8964" i="1" s="1"/>
  <c r="C8976" i="1"/>
  <c r="D8976" i="1" s="1"/>
  <c r="C8988" i="1"/>
  <c r="D8988" i="1" s="1"/>
  <c r="C9000" i="1"/>
  <c r="D9000" i="1" s="1"/>
  <c r="C9012" i="1"/>
  <c r="D9012" i="1" s="1"/>
  <c r="C9024" i="1"/>
  <c r="D9024" i="1" s="1"/>
  <c r="C9036" i="1"/>
  <c r="D9036" i="1" s="1"/>
  <c r="C9048" i="1"/>
  <c r="D9048" i="1" s="1"/>
  <c r="C9060" i="1"/>
  <c r="D9060" i="1" s="1"/>
  <c r="C9072" i="1"/>
  <c r="D9072" i="1" s="1"/>
  <c r="C9084" i="1"/>
  <c r="D9084" i="1" s="1"/>
  <c r="C9096" i="1"/>
  <c r="D9096" i="1" s="1"/>
  <c r="C9108" i="1"/>
  <c r="D9108" i="1" s="1"/>
  <c r="C9120" i="1"/>
  <c r="D9120" i="1" s="1"/>
  <c r="C9132" i="1"/>
  <c r="D9132" i="1" s="1"/>
  <c r="C9144" i="1"/>
  <c r="D9144" i="1" s="1"/>
  <c r="C9156" i="1"/>
  <c r="D9156" i="1" s="1"/>
  <c r="C9168" i="1"/>
  <c r="D9168" i="1" s="1"/>
  <c r="C9180" i="1"/>
  <c r="D9180" i="1" s="1"/>
  <c r="C9192" i="1"/>
  <c r="D9192" i="1" s="1"/>
  <c r="C9204" i="1"/>
  <c r="D9204" i="1" s="1"/>
  <c r="C9216" i="1"/>
  <c r="D9216" i="1" s="1"/>
  <c r="C9228" i="1"/>
  <c r="D9228" i="1" s="1"/>
  <c r="C9240" i="1"/>
  <c r="D9240" i="1" s="1"/>
  <c r="C9252" i="1"/>
  <c r="D9252" i="1" s="1"/>
  <c r="C9264" i="1"/>
  <c r="D9264" i="1" s="1"/>
  <c r="C9276" i="1"/>
  <c r="D9276" i="1" s="1"/>
  <c r="C9288" i="1"/>
  <c r="D9288" i="1" s="1"/>
  <c r="C9300" i="1"/>
  <c r="D9300" i="1" s="1"/>
  <c r="C9312" i="1"/>
  <c r="D9312" i="1" s="1"/>
  <c r="C9324" i="1"/>
  <c r="D9324" i="1" s="1"/>
  <c r="C9336" i="1"/>
  <c r="D9336" i="1" s="1"/>
  <c r="C9348" i="1"/>
  <c r="D9348" i="1" s="1"/>
  <c r="C9360" i="1"/>
  <c r="D9360" i="1" s="1"/>
  <c r="C9372" i="1"/>
  <c r="D9372" i="1" s="1"/>
  <c r="C9384" i="1"/>
  <c r="D9384" i="1" s="1"/>
  <c r="C9396" i="1"/>
  <c r="D9396" i="1" s="1"/>
  <c r="C9408" i="1"/>
  <c r="D9408" i="1" s="1"/>
  <c r="C9420" i="1"/>
  <c r="D9420" i="1" s="1"/>
  <c r="C9432" i="1"/>
  <c r="D9432" i="1" s="1"/>
  <c r="C9444" i="1"/>
  <c r="D9444" i="1" s="1"/>
  <c r="C9456" i="1"/>
  <c r="D9456" i="1" s="1"/>
  <c r="C9468" i="1"/>
  <c r="D9468" i="1" s="1"/>
  <c r="C9480" i="1"/>
  <c r="D9480" i="1" s="1"/>
  <c r="C9492" i="1"/>
  <c r="D9492" i="1" s="1"/>
  <c r="C9504" i="1"/>
  <c r="D9504" i="1" s="1"/>
  <c r="C9516" i="1"/>
  <c r="D9516" i="1" s="1"/>
  <c r="C9528" i="1"/>
  <c r="D9528" i="1" s="1"/>
  <c r="C9540" i="1"/>
  <c r="D9540" i="1" s="1"/>
  <c r="C9552" i="1"/>
  <c r="D9552" i="1" s="1"/>
  <c r="C9564" i="1"/>
  <c r="D9564" i="1" s="1"/>
  <c r="C9576" i="1"/>
  <c r="D9576" i="1" s="1"/>
  <c r="C9588" i="1"/>
  <c r="D9588" i="1" s="1"/>
  <c r="C9600" i="1"/>
  <c r="D9600" i="1" s="1"/>
  <c r="C9612" i="1"/>
  <c r="D9612" i="1" s="1"/>
  <c r="C9624" i="1"/>
  <c r="D9624" i="1" s="1"/>
  <c r="C9636" i="1"/>
  <c r="D9636" i="1" s="1"/>
  <c r="C9648" i="1"/>
  <c r="D9648" i="1" s="1"/>
  <c r="C9660" i="1"/>
  <c r="D9660" i="1" s="1"/>
  <c r="C9672" i="1"/>
  <c r="D9672" i="1" s="1"/>
  <c r="C9684" i="1"/>
  <c r="D9684" i="1" s="1"/>
  <c r="C9696" i="1"/>
  <c r="D9696" i="1" s="1"/>
  <c r="C9708" i="1"/>
  <c r="D9708" i="1" s="1"/>
  <c r="C9720" i="1"/>
  <c r="D9720" i="1" s="1"/>
  <c r="C9732" i="1"/>
  <c r="D9732" i="1" s="1"/>
  <c r="C9744" i="1"/>
  <c r="D9744" i="1" s="1"/>
  <c r="C9756" i="1"/>
  <c r="D9756" i="1" s="1"/>
  <c r="C9768" i="1"/>
  <c r="D9768" i="1" s="1"/>
  <c r="C9780" i="1"/>
  <c r="D9780" i="1" s="1"/>
  <c r="C9792" i="1"/>
  <c r="D9792" i="1" s="1"/>
  <c r="C9804" i="1"/>
  <c r="D9804" i="1" s="1"/>
  <c r="C9816" i="1"/>
  <c r="D9816" i="1" s="1"/>
  <c r="C9828" i="1"/>
  <c r="D9828" i="1" s="1"/>
  <c r="C9840" i="1"/>
  <c r="D9840" i="1" s="1"/>
  <c r="C9852" i="1"/>
  <c r="D9852" i="1" s="1"/>
  <c r="C9864" i="1"/>
  <c r="D9864" i="1" s="1"/>
  <c r="C9876" i="1"/>
  <c r="D9876" i="1" s="1"/>
  <c r="C9888" i="1"/>
  <c r="D9888" i="1" s="1"/>
  <c r="C9900" i="1"/>
  <c r="D9900" i="1" s="1"/>
  <c r="C9912" i="1"/>
  <c r="D9912" i="1" s="1"/>
  <c r="C9924" i="1"/>
  <c r="D9924" i="1" s="1"/>
  <c r="C9936" i="1"/>
  <c r="D9936" i="1" s="1"/>
  <c r="C9948" i="1"/>
  <c r="D9948" i="1" s="1"/>
  <c r="C9960" i="1"/>
  <c r="D9960" i="1" s="1"/>
  <c r="C9972" i="1"/>
  <c r="D9972" i="1" s="1"/>
  <c r="C9984" i="1"/>
  <c r="D9984" i="1" s="1"/>
  <c r="C9996" i="1"/>
  <c r="D9996" i="1" s="1"/>
  <c r="C10008" i="1"/>
  <c r="D10008" i="1" s="1"/>
  <c r="C10020" i="1"/>
  <c r="D10020" i="1" s="1"/>
  <c r="C10032" i="1"/>
  <c r="D10032" i="1" s="1"/>
  <c r="C10044" i="1"/>
  <c r="D10044" i="1" s="1"/>
  <c r="C10056" i="1"/>
  <c r="D10056" i="1" s="1"/>
  <c r="C10068" i="1"/>
  <c r="D10068" i="1" s="1"/>
  <c r="C10080" i="1"/>
  <c r="D10080" i="1" s="1"/>
  <c r="C10092" i="1"/>
  <c r="D10092" i="1" s="1"/>
  <c r="C10104" i="1"/>
  <c r="D10104" i="1" s="1"/>
  <c r="C10116" i="1"/>
  <c r="D10116" i="1" s="1"/>
  <c r="C10128" i="1"/>
  <c r="D10128" i="1" s="1"/>
  <c r="C10140" i="1"/>
  <c r="D10140" i="1" s="1"/>
  <c r="C10152" i="1"/>
  <c r="D10152" i="1" s="1"/>
  <c r="C10164" i="1"/>
  <c r="D10164" i="1" s="1"/>
  <c r="C10176" i="1"/>
  <c r="D10176" i="1" s="1"/>
  <c r="C10188" i="1"/>
  <c r="D10188" i="1" s="1"/>
  <c r="C10200" i="1"/>
  <c r="D10200" i="1" s="1"/>
  <c r="C10212" i="1"/>
  <c r="D10212" i="1" s="1"/>
  <c r="C10224" i="1"/>
  <c r="D10224" i="1" s="1"/>
  <c r="C10236" i="1"/>
  <c r="D10236" i="1" s="1"/>
  <c r="C10248" i="1"/>
  <c r="D10248" i="1" s="1"/>
  <c r="C10260" i="1"/>
  <c r="D10260" i="1" s="1"/>
  <c r="C10272" i="1"/>
  <c r="D10272" i="1" s="1"/>
  <c r="C10284" i="1"/>
  <c r="D10284" i="1" s="1"/>
  <c r="C10296" i="1"/>
  <c r="D10296" i="1" s="1"/>
  <c r="C10308" i="1"/>
  <c r="D10308" i="1" s="1"/>
  <c r="C10320" i="1"/>
  <c r="D10320" i="1" s="1"/>
  <c r="C10332" i="1"/>
  <c r="D10332" i="1" s="1"/>
  <c r="C10344" i="1"/>
  <c r="D10344" i="1" s="1"/>
  <c r="C10356" i="1"/>
  <c r="D10356" i="1" s="1"/>
  <c r="C10368" i="1"/>
  <c r="D10368" i="1" s="1"/>
  <c r="C10380" i="1"/>
  <c r="D10380" i="1" s="1"/>
  <c r="C10392" i="1"/>
  <c r="D10392" i="1" s="1"/>
  <c r="C10404" i="1"/>
  <c r="D10404" i="1" s="1"/>
  <c r="C10416" i="1"/>
  <c r="D10416" i="1" s="1"/>
  <c r="C10428" i="1"/>
  <c r="D10428" i="1" s="1"/>
  <c r="C10440" i="1"/>
  <c r="D10440" i="1" s="1"/>
  <c r="C10452" i="1"/>
  <c r="D10452" i="1" s="1"/>
  <c r="C10464" i="1"/>
  <c r="D10464" i="1" s="1"/>
  <c r="C10476" i="1"/>
  <c r="D10476" i="1" s="1"/>
  <c r="C10488" i="1"/>
  <c r="D10488" i="1" s="1"/>
  <c r="C10500" i="1"/>
  <c r="D10500" i="1" s="1"/>
  <c r="C10512" i="1"/>
  <c r="D10512" i="1" s="1"/>
  <c r="C10524" i="1"/>
  <c r="D10524" i="1" s="1"/>
  <c r="C10536" i="1"/>
  <c r="D10536" i="1" s="1"/>
  <c r="C10548" i="1"/>
  <c r="D10548" i="1" s="1"/>
  <c r="C10560" i="1"/>
  <c r="D10560" i="1" s="1"/>
  <c r="C10572" i="1"/>
  <c r="D10572" i="1" s="1"/>
  <c r="C10584" i="1"/>
  <c r="D10584" i="1" s="1"/>
  <c r="C10596" i="1"/>
  <c r="D10596" i="1" s="1"/>
  <c r="C10608" i="1"/>
  <c r="D10608" i="1" s="1"/>
  <c r="C10620" i="1"/>
  <c r="D10620" i="1" s="1"/>
  <c r="C10632" i="1"/>
  <c r="D10632" i="1" s="1"/>
  <c r="C10644" i="1"/>
  <c r="D10644" i="1" s="1"/>
  <c r="C10656" i="1"/>
  <c r="D10656" i="1" s="1"/>
  <c r="C10668" i="1"/>
  <c r="D10668" i="1" s="1"/>
  <c r="C10680" i="1"/>
  <c r="D10680" i="1" s="1"/>
  <c r="C10692" i="1"/>
  <c r="D10692" i="1" s="1"/>
  <c r="C10704" i="1"/>
  <c r="D10704" i="1" s="1"/>
  <c r="C10716" i="1"/>
  <c r="D10716" i="1" s="1"/>
  <c r="C10728" i="1"/>
  <c r="D10728" i="1" s="1"/>
  <c r="C10740" i="1"/>
  <c r="D10740" i="1" s="1"/>
  <c r="C10752" i="1"/>
  <c r="D10752" i="1" s="1"/>
  <c r="C10764" i="1"/>
  <c r="D10764" i="1" s="1"/>
  <c r="C10776" i="1"/>
  <c r="D10776" i="1" s="1"/>
  <c r="C10788" i="1"/>
  <c r="D10788" i="1" s="1"/>
  <c r="C10800" i="1"/>
  <c r="D10800" i="1" s="1"/>
  <c r="C10812" i="1"/>
  <c r="D10812" i="1" s="1"/>
  <c r="C10824" i="1"/>
  <c r="D10824" i="1" s="1"/>
  <c r="C10836" i="1"/>
  <c r="D10836" i="1" s="1"/>
  <c r="C10848" i="1"/>
  <c r="D10848" i="1" s="1"/>
  <c r="C10860" i="1"/>
  <c r="D10860" i="1" s="1"/>
  <c r="C10872" i="1"/>
  <c r="D10872" i="1" s="1"/>
  <c r="C10884" i="1"/>
  <c r="D10884" i="1" s="1"/>
  <c r="C10896" i="1"/>
  <c r="D10896" i="1" s="1"/>
  <c r="C10908" i="1"/>
  <c r="D10908" i="1" s="1"/>
  <c r="C10920" i="1"/>
  <c r="D10920" i="1" s="1"/>
  <c r="C10932" i="1"/>
  <c r="D10932" i="1" s="1"/>
  <c r="C10944" i="1"/>
  <c r="D10944" i="1" s="1"/>
  <c r="C10956" i="1"/>
  <c r="D10956" i="1" s="1"/>
  <c r="C10968" i="1"/>
  <c r="D10968" i="1" s="1"/>
  <c r="C10980" i="1"/>
  <c r="D10980" i="1" s="1"/>
  <c r="C10992" i="1"/>
  <c r="D10992" i="1" s="1"/>
  <c r="C11004" i="1"/>
  <c r="D11004" i="1" s="1"/>
  <c r="C11016" i="1"/>
  <c r="D11016" i="1" s="1"/>
  <c r="C11028" i="1"/>
  <c r="D11028" i="1" s="1"/>
  <c r="C11040" i="1"/>
  <c r="D11040" i="1" s="1"/>
  <c r="C11052" i="1"/>
  <c r="D11052" i="1" s="1"/>
  <c r="C11064" i="1"/>
  <c r="D11064" i="1" s="1"/>
  <c r="C11076" i="1"/>
  <c r="D11076" i="1" s="1"/>
  <c r="C11088" i="1"/>
  <c r="D11088" i="1" s="1"/>
  <c r="C11100" i="1"/>
  <c r="D11100" i="1" s="1"/>
  <c r="C11112" i="1"/>
  <c r="D11112" i="1" s="1"/>
  <c r="C11124" i="1"/>
  <c r="D11124" i="1" s="1"/>
  <c r="C11136" i="1"/>
  <c r="D11136" i="1" s="1"/>
  <c r="C11148" i="1"/>
  <c r="D11148" i="1" s="1"/>
  <c r="C11160" i="1"/>
  <c r="D11160" i="1" s="1"/>
  <c r="C11172" i="1"/>
  <c r="D11172" i="1" s="1"/>
  <c r="C11184" i="1"/>
  <c r="D11184" i="1" s="1"/>
  <c r="C11196" i="1"/>
  <c r="D11196" i="1" s="1"/>
  <c r="C11208" i="1"/>
  <c r="D11208" i="1" s="1"/>
  <c r="C11220" i="1"/>
  <c r="D11220" i="1" s="1"/>
  <c r="C11232" i="1"/>
  <c r="D11232" i="1" s="1"/>
  <c r="C11244" i="1"/>
  <c r="D11244" i="1" s="1"/>
  <c r="C11256" i="1"/>
  <c r="D11256" i="1" s="1"/>
  <c r="C11268" i="1"/>
  <c r="D11268" i="1" s="1"/>
  <c r="C11280" i="1"/>
  <c r="D11280" i="1" s="1"/>
  <c r="C11292" i="1"/>
  <c r="D11292" i="1" s="1"/>
  <c r="C11304" i="1"/>
  <c r="D11304" i="1" s="1"/>
  <c r="C11316" i="1"/>
  <c r="D11316" i="1" s="1"/>
  <c r="C11328" i="1"/>
  <c r="D11328" i="1" s="1"/>
  <c r="C11340" i="1"/>
  <c r="D11340" i="1" s="1"/>
  <c r="C11352" i="1"/>
  <c r="D11352" i="1" s="1"/>
  <c r="C11364" i="1"/>
  <c r="D11364" i="1" s="1"/>
  <c r="C11376" i="1"/>
  <c r="D11376" i="1" s="1"/>
  <c r="C11388" i="1"/>
  <c r="D11388" i="1" s="1"/>
  <c r="C11400" i="1"/>
  <c r="D11400" i="1" s="1"/>
  <c r="C11412" i="1"/>
  <c r="D11412" i="1" s="1"/>
  <c r="C11424" i="1"/>
  <c r="D11424" i="1" s="1"/>
  <c r="C11436" i="1"/>
  <c r="D11436" i="1" s="1"/>
  <c r="C11448" i="1"/>
  <c r="D11448" i="1" s="1"/>
  <c r="C11460" i="1"/>
  <c r="D11460" i="1" s="1"/>
  <c r="C11472" i="1"/>
  <c r="D11472" i="1" s="1"/>
  <c r="C11484" i="1"/>
  <c r="D11484" i="1" s="1"/>
  <c r="C11496" i="1"/>
  <c r="D11496" i="1" s="1"/>
  <c r="C11508" i="1"/>
  <c r="D11508" i="1" s="1"/>
  <c r="C11520" i="1"/>
  <c r="D11520" i="1" s="1"/>
  <c r="C11532" i="1"/>
  <c r="D11532" i="1" s="1"/>
  <c r="C11544" i="1"/>
  <c r="D11544" i="1" s="1"/>
  <c r="C11556" i="1"/>
  <c r="D11556" i="1" s="1"/>
  <c r="C1284" i="1"/>
  <c r="D1284" i="1" s="1"/>
  <c r="C3440" i="1"/>
  <c r="D3440" i="1" s="1"/>
  <c r="C3986" i="1"/>
  <c r="D3986" i="1" s="1"/>
  <c r="C4332" i="1"/>
  <c r="D4332" i="1" s="1"/>
  <c r="C4635" i="1"/>
  <c r="D4635" i="1" s="1"/>
  <c r="C4875" i="1"/>
  <c r="D4875" i="1" s="1"/>
  <c r="C5067" i="1"/>
  <c r="D5067" i="1" s="1"/>
  <c r="C5249" i="1"/>
  <c r="D5249" i="1" s="1"/>
  <c r="C5406" i="1"/>
  <c r="D5406" i="1" s="1"/>
  <c r="C5560" i="1"/>
  <c r="D5560" i="1" s="1"/>
  <c r="C5704" i="1"/>
  <c r="D5704" i="1" s="1"/>
  <c r="C5848" i="1"/>
  <c r="D5848" i="1" s="1"/>
  <c r="C5992" i="1"/>
  <c r="D5992" i="1" s="1"/>
  <c r="C6136" i="1"/>
  <c r="D6136" i="1" s="1"/>
  <c r="C6280" i="1"/>
  <c r="D6280" i="1" s="1"/>
  <c r="C6424" i="1"/>
  <c r="D6424" i="1" s="1"/>
  <c r="C6568" i="1"/>
  <c r="D6568" i="1" s="1"/>
  <c r="C6712" i="1"/>
  <c r="D6712" i="1" s="1"/>
  <c r="C6818" i="1"/>
  <c r="D6818" i="1" s="1"/>
  <c r="C6866" i="1"/>
  <c r="D6866" i="1" s="1"/>
  <c r="C6914" i="1"/>
  <c r="D6914" i="1" s="1"/>
  <c r="C6962" i="1"/>
  <c r="D6962" i="1" s="1"/>
  <c r="C7010" i="1"/>
  <c r="D7010" i="1" s="1"/>
  <c r="C7058" i="1"/>
  <c r="D7058" i="1" s="1"/>
  <c r="C7106" i="1"/>
  <c r="D7106" i="1" s="1"/>
  <c r="C7154" i="1"/>
  <c r="D7154" i="1" s="1"/>
  <c r="C7202" i="1"/>
  <c r="D7202" i="1" s="1"/>
  <c r="C7250" i="1"/>
  <c r="D7250" i="1" s="1"/>
  <c r="C7290" i="1"/>
  <c r="D7290" i="1" s="1"/>
  <c r="C7326" i="1"/>
  <c r="D7326" i="1" s="1"/>
  <c r="C7362" i="1"/>
  <c r="D7362" i="1" s="1"/>
  <c r="C7398" i="1"/>
  <c r="D7398" i="1" s="1"/>
  <c r="C7434" i="1"/>
  <c r="D7434" i="1" s="1"/>
  <c r="C7470" i="1"/>
  <c r="D7470" i="1" s="1"/>
  <c r="C7506" i="1"/>
  <c r="D7506" i="1" s="1"/>
  <c r="C7542" i="1"/>
  <c r="D7542" i="1" s="1"/>
  <c r="C7575" i="1"/>
  <c r="D7575" i="1" s="1"/>
  <c r="C7602" i="1"/>
  <c r="D7602" i="1" s="1"/>
  <c r="C7634" i="1"/>
  <c r="D7634" i="1" s="1"/>
  <c r="C7660" i="1"/>
  <c r="D7660" i="1" s="1"/>
  <c r="C7693" i="1"/>
  <c r="D7693" i="1" s="1"/>
  <c r="C7719" i="1"/>
  <c r="D7719" i="1" s="1"/>
  <c r="C7746" i="1"/>
  <c r="D7746" i="1" s="1"/>
  <c r="C7778" i="1"/>
  <c r="D7778" i="1" s="1"/>
  <c r="C7804" i="1"/>
  <c r="D7804" i="1" s="1"/>
  <c r="C7837" i="1"/>
  <c r="D7837" i="1" s="1"/>
  <c r="C7863" i="1"/>
  <c r="D7863" i="1" s="1"/>
  <c r="C7890" i="1"/>
  <c r="D7890" i="1" s="1"/>
  <c r="C7922" i="1"/>
  <c r="D7922" i="1" s="1"/>
  <c r="C7948" i="1"/>
  <c r="D7948" i="1" s="1"/>
  <c r="C7981" i="1"/>
  <c r="D7981" i="1" s="1"/>
  <c r="C8007" i="1"/>
  <c r="D8007" i="1" s="1"/>
  <c r="C8034" i="1"/>
  <c r="D8034" i="1" s="1"/>
  <c r="C8066" i="1"/>
  <c r="D8066" i="1" s="1"/>
  <c r="C8085" i="1"/>
  <c r="D8085" i="1" s="1"/>
  <c r="C8106" i="1"/>
  <c r="D8106" i="1" s="1"/>
  <c r="C8127" i="1"/>
  <c r="D8127" i="1" s="1"/>
  <c r="C8144" i="1"/>
  <c r="D8144" i="1" s="1"/>
  <c r="C8158" i="1"/>
  <c r="D8158" i="1" s="1"/>
  <c r="C8172" i="1"/>
  <c r="D8172" i="1" s="1"/>
  <c r="C8185" i="1"/>
  <c r="D8185" i="1" s="1"/>
  <c r="C8198" i="1"/>
  <c r="D8198" i="1" s="1"/>
  <c r="C8211" i="1"/>
  <c r="D8211" i="1" s="1"/>
  <c r="C8224" i="1"/>
  <c r="D8224" i="1" s="1"/>
  <c r="C8237" i="1"/>
  <c r="D8237" i="1" s="1"/>
  <c r="C8250" i="1"/>
  <c r="D8250" i="1" s="1"/>
  <c r="C8263" i="1"/>
  <c r="D8263" i="1" s="1"/>
  <c r="C8276" i="1"/>
  <c r="D8276" i="1" s="1"/>
  <c r="C8289" i="1"/>
  <c r="D8289" i="1" s="1"/>
  <c r="C8302" i="1"/>
  <c r="D8302" i="1" s="1"/>
  <c r="C8316" i="1"/>
  <c r="D8316" i="1" s="1"/>
  <c r="C8329" i="1"/>
  <c r="D8329" i="1" s="1"/>
  <c r="C8341" i="1"/>
  <c r="D8341" i="1" s="1"/>
  <c r="C8353" i="1"/>
  <c r="D8353" i="1" s="1"/>
  <c r="C8365" i="1"/>
  <c r="D8365" i="1" s="1"/>
  <c r="C8377" i="1"/>
  <c r="D8377" i="1" s="1"/>
  <c r="C8389" i="1"/>
  <c r="D8389" i="1" s="1"/>
  <c r="C8401" i="1"/>
  <c r="D8401" i="1" s="1"/>
  <c r="C8413" i="1"/>
  <c r="D8413" i="1" s="1"/>
  <c r="C8425" i="1"/>
  <c r="D8425" i="1" s="1"/>
  <c r="C8437" i="1"/>
  <c r="D8437" i="1" s="1"/>
  <c r="C8449" i="1"/>
  <c r="D8449" i="1" s="1"/>
  <c r="C8461" i="1"/>
  <c r="D8461" i="1" s="1"/>
  <c r="C8473" i="1"/>
  <c r="D8473" i="1" s="1"/>
  <c r="C8485" i="1"/>
  <c r="D8485" i="1" s="1"/>
  <c r="C8497" i="1"/>
  <c r="D8497" i="1" s="1"/>
  <c r="C8509" i="1"/>
  <c r="D8509" i="1" s="1"/>
  <c r="C8521" i="1"/>
  <c r="D8521" i="1" s="1"/>
  <c r="C8533" i="1"/>
  <c r="D8533" i="1" s="1"/>
  <c r="C8545" i="1"/>
  <c r="D8545" i="1" s="1"/>
  <c r="C8557" i="1"/>
  <c r="D8557" i="1" s="1"/>
  <c r="C8569" i="1"/>
  <c r="D8569" i="1" s="1"/>
  <c r="C8581" i="1"/>
  <c r="D8581" i="1" s="1"/>
  <c r="C8593" i="1"/>
  <c r="D8593" i="1" s="1"/>
  <c r="C8605" i="1"/>
  <c r="D8605" i="1" s="1"/>
  <c r="C8617" i="1"/>
  <c r="D8617" i="1" s="1"/>
  <c r="C8629" i="1"/>
  <c r="D8629" i="1" s="1"/>
  <c r="C8641" i="1"/>
  <c r="D8641" i="1" s="1"/>
  <c r="C8653" i="1"/>
  <c r="D8653" i="1" s="1"/>
  <c r="C8665" i="1"/>
  <c r="D8665" i="1" s="1"/>
  <c r="C8677" i="1"/>
  <c r="D8677" i="1" s="1"/>
  <c r="C8689" i="1"/>
  <c r="D8689" i="1" s="1"/>
  <c r="C8701" i="1"/>
  <c r="D8701" i="1" s="1"/>
  <c r="C8713" i="1"/>
  <c r="D8713" i="1" s="1"/>
  <c r="C8725" i="1"/>
  <c r="D8725" i="1" s="1"/>
  <c r="C8737" i="1"/>
  <c r="D8737" i="1" s="1"/>
  <c r="C8749" i="1"/>
  <c r="D8749" i="1" s="1"/>
  <c r="C8761" i="1"/>
  <c r="D8761" i="1" s="1"/>
  <c r="C8773" i="1"/>
  <c r="D8773" i="1" s="1"/>
  <c r="C8785" i="1"/>
  <c r="D8785" i="1" s="1"/>
  <c r="C8797" i="1"/>
  <c r="D8797" i="1" s="1"/>
  <c r="C8809" i="1"/>
  <c r="D8809" i="1" s="1"/>
  <c r="C8821" i="1"/>
  <c r="D8821" i="1" s="1"/>
  <c r="C8833" i="1"/>
  <c r="D8833" i="1" s="1"/>
  <c r="C8845" i="1"/>
  <c r="D8845" i="1" s="1"/>
  <c r="C8857" i="1"/>
  <c r="D8857" i="1" s="1"/>
  <c r="C8869" i="1"/>
  <c r="D8869" i="1" s="1"/>
  <c r="C8881" i="1"/>
  <c r="D8881" i="1" s="1"/>
  <c r="C8893" i="1"/>
  <c r="D8893" i="1" s="1"/>
  <c r="C8905" i="1"/>
  <c r="D8905" i="1" s="1"/>
  <c r="C8917" i="1"/>
  <c r="D8917" i="1" s="1"/>
  <c r="C8929" i="1"/>
  <c r="D8929" i="1" s="1"/>
  <c r="C8941" i="1"/>
  <c r="D8941" i="1" s="1"/>
  <c r="C8953" i="1"/>
  <c r="D8953" i="1" s="1"/>
  <c r="C8965" i="1"/>
  <c r="D8965" i="1" s="1"/>
  <c r="C8977" i="1"/>
  <c r="D8977" i="1" s="1"/>
  <c r="C8989" i="1"/>
  <c r="D8989" i="1" s="1"/>
  <c r="C9001" i="1"/>
  <c r="D9001" i="1" s="1"/>
  <c r="C9013" i="1"/>
  <c r="D9013" i="1" s="1"/>
  <c r="C9025" i="1"/>
  <c r="D9025" i="1" s="1"/>
  <c r="C9037" i="1"/>
  <c r="D9037" i="1" s="1"/>
  <c r="C9049" i="1"/>
  <c r="D9049" i="1" s="1"/>
  <c r="C9061" i="1"/>
  <c r="D9061" i="1" s="1"/>
  <c r="C9073" i="1"/>
  <c r="D9073" i="1" s="1"/>
  <c r="C9085" i="1"/>
  <c r="D9085" i="1" s="1"/>
  <c r="C9097" i="1"/>
  <c r="D9097" i="1" s="1"/>
  <c r="C9109" i="1"/>
  <c r="D9109" i="1" s="1"/>
  <c r="C9121" i="1"/>
  <c r="D9121" i="1" s="1"/>
  <c r="C9133" i="1"/>
  <c r="D9133" i="1" s="1"/>
  <c r="C9145" i="1"/>
  <c r="D9145" i="1" s="1"/>
  <c r="C9157" i="1"/>
  <c r="D9157" i="1" s="1"/>
  <c r="C9169" i="1"/>
  <c r="D9169" i="1" s="1"/>
  <c r="C9181" i="1"/>
  <c r="D9181" i="1" s="1"/>
  <c r="C9193" i="1"/>
  <c r="D9193" i="1" s="1"/>
  <c r="C9205" i="1"/>
  <c r="D9205" i="1" s="1"/>
  <c r="C9217" i="1"/>
  <c r="D9217" i="1" s="1"/>
  <c r="C9229" i="1"/>
  <c r="D9229" i="1" s="1"/>
  <c r="C9241" i="1"/>
  <c r="D9241" i="1" s="1"/>
  <c r="C9253" i="1"/>
  <c r="D9253" i="1" s="1"/>
  <c r="C9265" i="1"/>
  <c r="D9265" i="1" s="1"/>
  <c r="C9277" i="1"/>
  <c r="D9277" i="1" s="1"/>
  <c r="C9289" i="1"/>
  <c r="D9289" i="1" s="1"/>
  <c r="C9301" i="1"/>
  <c r="D9301" i="1" s="1"/>
  <c r="C9313" i="1"/>
  <c r="D9313" i="1" s="1"/>
  <c r="C9325" i="1"/>
  <c r="D9325" i="1" s="1"/>
  <c r="C9337" i="1"/>
  <c r="D9337" i="1" s="1"/>
  <c r="C9349" i="1"/>
  <c r="D9349" i="1" s="1"/>
  <c r="C9361" i="1"/>
  <c r="D9361" i="1" s="1"/>
  <c r="C9373" i="1"/>
  <c r="D9373" i="1" s="1"/>
  <c r="C9385" i="1"/>
  <c r="D9385" i="1" s="1"/>
  <c r="C9397" i="1"/>
  <c r="D9397" i="1" s="1"/>
  <c r="C9409" i="1"/>
  <c r="D9409" i="1" s="1"/>
  <c r="C9421" i="1"/>
  <c r="D9421" i="1" s="1"/>
  <c r="C9433" i="1"/>
  <c r="D9433" i="1" s="1"/>
  <c r="C9445" i="1"/>
  <c r="D9445" i="1" s="1"/>
  <c r="C9457" i="1"/>
  <c r="D9457" i="1" s="1"/>
  <c r="C9469" i="1"/>
  <c r="D9469" i="1" s="1"/>
  <c r="C9481" i="1"/>
  <c r="D9481" i="1" s="1"/>
  <c r="C9493" i="1"/>
  <c r="D9493" i="1" s="1"/>
  <c r="C9505" i="1"/>
  <c r="D9505" i="1" s="1"/>
  <c r="C9517" i="1"/>
  <c r="D9517" i="1" s="1"/>
  <c r="C9529" i="1"/>
  <c r="D9529" i="1" s="1"/>
  <c r="C9541" i="1"/>
  <c r="D9541" i="1" s="1"/>
  <c r="C9553" i="1"/>
  <c r="D9553" i="1" s="1"/>
  <c r="C9565" i="1"/>
  <c r="D9565" i="1" s="1"/>
  <c r="C9577" i="1"/>
  <c r="D9577" i="1" s="1"/>
  <c r="C9589" i="1"/>
  <c r="D9589" i="1" s="1"/>
  <c r="C9601" i="1"/>
  <c r="D9601" i="1" s="1"/>
  <c r="C9613" i="1"/>
  <c r="D9613" i="1" s="1"/>
  <c r="C9625" i="1"/>
  <c r="D9625" i="1" s="1"/>
  <c r="C9637" i="1"/>
  <c r="D9637" i="1" s="1"/>
  <c r="C9649" i="1"/>
  <c r="D9649" i="1" s="1"/>
  <c r="C9661" i="1"/>
  <c r="D9661" i="1" s="1"/>
  <c r="C9673" i="1"/>
  <c r="D9673" i="1" s="1"/>
  <c r="C9685" i="1"/>
  <c r="D9685" i="1" s="1"/>
  <c r="C9697" i="1"/>
  <c r="D9697" i="1" s="1"/>
  <c r="C9709" i="1"/>
  <c r="D9709" i="1" s="1"/>
  <c r="C9721" i="1"/>
  <c r="D9721" i="1" s="1"/>
  <c r="C9733" i="1"/>
  <c r="D9733" i="1" s="1"/>
  <c r="C9745" i="1"/>
  <c r="D9745" i="1" s="1"/>
  <c r="C9757" i="1"/>
  <c r="D9757" i="1" s="1"/>
  <c r="C9769" i="1"/>
  <c r="D9769" i="1" s="1"/>
  <c r="C9781" i="1"/>
  <c r="D9781" i="1" s="1"/>
  <c r="C9793" i="1"/>
  <c r="D9793" i="1" s="1"/>
  <c r="C9805" i="1"/>
  <c r="D9805" i="1" s="1"/>
  <c r="C9817" i="1"/>
  <c r="D9817" i="1" s="1"/>
  <c r="C9829" i="1"/>
  <c r="D9829" i="1" s="1"/>
  <c r="C9841" i="1"/>
  <c r="D9841" i="1" s="1"/>
  <c r="C9853" i="1"/>
  <c r="D9853" i="1" s="1"/>
  <c r="C9865" i="1"/>
  <c r="D9865" i="1" s="1"/>
  <c r="C9877" i="1"/>
  <c r="D9877" i="1" s="1"/>
  <c r="C9889" i="1"/>
  <c r="D9889" i="1" s="1"/>
  <c r="C9901" i="1"/>
  <c r="D9901" i="1" s="1"/>
  <c r="C9913" i="1"/>
  <c r="D9913" i="1" s="1"/>
  <c r="C9925" i="1"/>
  <c r="D9925" i="1" s="1"/>
  <c r="C9937" i="1"/>
  <c r="D9937" i="1" s="1"/>
  <c r="C9949" i="1"/>
  <c r="D9949" i="1" s="1"/>
  <c r="C9961" i="1"/>
  <c r="D9961" i="1" s="1"/>
  <c r="C9973" i="1"/>
  <c r="D9973" i="1" s="1"/>
  <c r="C9985" i="1"/>
  <c r="D9985" i="1" s="1"/>
  <c r="C9997" i="1"/>
  <c r="D9997" i="1" s="1"/>
  <c r="C10009" i="1"/>
  <c r="D10009" i="1" s="1"/>
  <c r="C10021" i="1"/>
  <c r="D10021" i="1" s="1"/>
  <c r="C10033" i="1"/>
  <c r="D10033" i="1" s="1"/>
  <c r="C10045" i="1"/>
  <c r="D10045" i="1" s="1"/>
  <c r="C10057" i="1"/>
  <c r="D10057" i="1" s="1"/>
  <c r="C10069" i="1"/>
  <c r="D10069" i="1" s="1"/>
  <c r="C10081" i="1"/>
  <c r="D10081" i="1" s="1"/>
  <c r="C10093" i="1"/>
  <c r="D10093" i="1" s="1"/>
  <c r="C10105" i="1"/>
  <c r="D10105" i="1" s="1"/>
  <c r="C10117" i="1"/>
  <c r="D10117" i="1" s="1"/>
  <c r="C10129" i="1"/>
  <c r="D10129" i="1" s="1"/>
  <c r="C10141" i="1"/>
  <c r="D10141" i="1" s="1"/>
  <c r="C10153" i="1"/>
  <c r="D10153" i="1" s="1"/>
  <c r="C10165" i="1"/>
  <c r="D10165" i="1" s="1"/>
  <c r="C10177" i="1"/>
  <c r="D10177" i="1" s="1"/>
  <c r="C10189" i="1"/>
  <c r="D10189" i="1" s="1"/>
  <c r="C10201" i="1"/>
  <c r="D10201" i="1" s="1"/>
  <c r="C10213" i="1"/>
  <c r="D10213" i="1" s="1"/>
  <c r="C10225" i="1"/>
  <c r="D10225" i="1" s="1"/>
  <c r="C10237" i="1"/>
  <c r="D10237" i="1" s="1"/>
  <c r="C10249" i="1"/>
  <c r="D10249" i="1" s="1"/>
  <c r="C10261" i="1"/>
  <c r="D10261" i="1" s="1"/>
  <c r="C10273" i="1"/>
  <c r="D10273" i="1" s="1"/>
  <c r="C10285" i="1"/>
  <c r="D10285" i="1" s="1"/>
  <c r="C10297" i="1"/>
  <c r="D10297" i="1" s="1"/>
  <c r="C10309" i="1"/>
  <c r="D10309" i="1" s="1"/>
  <c r="C10321" i="1"/>
  <c r="D10321" i="1" s="1"/>
  <c r="C10333" i="1"/>
  <c r="D10333" i="1" s="1"/>
  <c r="C10345" i="1"/>
  <c r="D10345" i="1" s="1"/>
  <c r="C10357" i="1"/>
  <c r="D10357" i="1" s="1"/>
  <c r="C10369" i="1"/>
  <c r="D10369" i="1" s="1"/>
  <c r="C10381" i="1"/>
  <c r="D10381" i="1" s="1"/>
  <c r="C10393" i="1"/>
  <c r="D10393" i="1" s="1"/>
  <c r="C10405" i="1"/>
  <c r="D10405" i="1" s="1"/>
  <c r="C10417" i="1"/>
  <c r="D10417" i="1" s="1"/>
  <c r="C10429" i="1"/>
  <c r="D10429" i="1" s="1"/>
  <c r="C10441" i="1"/>
  <c r="D10441" i="1" s="1"/>
  <c r="C10453" i="1"/>
  <c r="D10453" i="1" s="1"/>
  <c r="C10465" i="1"/>
  <c r="D10465" i="1" s="1"/>
  <c r="C10477" i="1"/>
  <c r="D10477" i="1" s="1"/>
  <c r="C10489" i="1"/>
  <c r="D10489" i="1" s="1"/>
  <c r="C10501" i="1"/>
  <c r="D10501" i="1" s="1"/>
  <c r="C10513" i="1"/>
  <c r="D10513" i="1" s="1"/>
  <c r="C10525" i="1"/>
  <c r="D10525" i="1" s="1"/>
  <c r="C10537" i="1"/>
  <c r="D10537" i="1" s="1"/>
  <c r="C10549" i="1"/>
  <c r="D10549" i="1" s="1"/>
  <c r="C10561" i="1"/>
  <c r="D10561" i="1" s="1"/>
  <c r="C10573" i="1"/>
  <c r="D10573" i="1" s="1"/>
  <c r="C10585" i="1"/>
  <c r="D10585" i="1" s="1"/>
  <c r="C1689" i="1"/>
  <c r="D1689" i="1" s="1"/>
  <c r="C3573" i="1"/>
  <c r="D3573" i="1" s="1"/>
  <c r="C4016" i="1"/>
  <c r="D4016" i="1" s="1"/>
  <c r="C4359" i="1"/>
  <c r="D4359" i="1" s="1"/>
  <c r="C4659" i="1"/>
  <c r="D4659" i="1" s="1"/>
  <c r="C4892" i="1"/>
  <c r="D4892" i="1" s="1"/>
  <c r="C5084" i="1"/>
  <c r="D5084" i="1" s="1"/>
  <c r="C5262" i="1"/>
  <c r="D5262" i="1" s="1"/>
  <c r="C5419" i="1"/>
  <c r="D5419" i="1" s="1"/>
  <c r="C5572" i="1"/>
  <c r="D5572" i="1" s="1"/>
  <c r="C5716" i="1"/>
  <c r="D5716" i="1" s="1"/>
  <c r="C5860" i="1"/>
  <c r="D5860" i="1" s="1"/>
  <c r="C6004" i="1"/>
  <c r="D6004" i="1" s="1"/>
  <c r="C6148" i="1"/>
  <c r="D6148" i="1" s="1"/>
  <c r="C6292" i="1"/>
  <c r="D6292" i="1" s="1"/>
  <c r="C6436" i="1"/>
  <c r="D6436" i="1" s="1"/>
  <c r="C6580" i="1"/>
  <c r="D6580" i="1" s="1"/>
  <c r="C6724" i="1"/>
  <c r="D6724" i="1" s="1"/>
  <c r="C6820" i="1"/>
  <c r="D6820" i="1" s="1"/>
  <c r="C6868" i="1"/>
  <c r="D6868" i="1" s="1"/>
  <c r="C6916" i="1"/>
  <c r="D6916" i="1" s="1"/>
  <c r="C6964" i="1"/>
  <c r="D6964" i="1" s="1"/>
  <c r="C7012" i="1"/>
  <c r="D7012" i="1" s="1"/>
  <c r="C7060" i="1"/>
  <c r="D7060" i="1" s="1"/>
  <c r="C7108" i="1"/>
  <c r="D7108" i="1" s="1"/>
  <c r="C7156" i="1"/>
  <c r="D7156" i="1" s="1"/>
  <c r="C7204" i="1"/>
  <c r="D7204" i="1" s="1"/>
  <c r="C7252" i="1"/>
  <c r="D7252" i="1" s="1"/>
  <c r="C7297" i="1"/>
  <c r="D7297" i="1" s="1"/>
  <c r="C7333" i="1"/>
  <c r="D7333" i="1" s="1"/>
  <c r="C7369" i="1"/>
  <c r="D7369" i="1" s="1"/>
  <c r="C7405" i="1"/>
  <c r="D7405" i="1" s="1"/>
  <c r="C7441" i="1"/>
  <c r="D7441" i="1" s="1"/>
  <c r="C7477" i="1"/>
  <c r="D7477" i="1" s="1"/>
  <c r="C7513" i="1"/>
  <c r="D7513" i="1" s="1"/>
  <c r="C7549" i="1"/>
  <c r="D7549" i="1" s="1"/>
  <c r="C7576" i="1"/>
  <c r="D7576" i="1" s="1"/>
  <c r="C7609" i="1"/>
  <c r="D7609" i="1" s="1"/>
  <c r="C7635" i="1"/>
  <c r="D7635" i="1" s="1"/>
  <c r="C7662" i="1"/>
  <c r="D7662" i="1" s="1"/>
  <c r="C7694" i="1"/>
  <c r="D7694" i="1" s="1"/>
  <c r="C7720" i="1"/>
  <c r="D7720" i="1" s="1"/>
  <c r="C7753" i="1"/>
  <c r="D7753" i="1" s="1"/>
  <c r="C7779" i="1"/>
  <c r="D7779" i="1" s="1"/>
  <c r="C7806" i="1"/>
  <c r="D7806" i="1" s="1"/>
  <c r="C7838" i="1"/>
  <c r="D7838" i="1" s="1"/>
  <c r="C7864" i="1"/>
  <c r="D7864" i="1" s="1"/>
  <c r="C7897" i="1"/>
  <c r="D7897" i="1" s="1"/>
  <c r="C7923" i="1"/>
  <c r="D7923" i="1" s="1"/>
  <c r="C7950" i="1"/>
  <c r="D7950" i="1" s="1"/>
  <c r="C7982" i="1"/>
  <c r="D7982" i="1" s="1"/>
  <c r="C8008" i="1"/>
  <c r="D8008" i="1" s="1"/>
  <c r="C8041" i="1"/>
  <c r="D8041" i="1" s="1"/>
  <c r="C8067" i="1"/>
  <c r="D8067" i="1" s="1"/>
  <c r="C8089" i="1"/>
  <c r="D8089" i="1" s="1"/>
  <c r="C8107" i="1"/>
  <c r="D8107" i="1" s="1"/>
  <c r="C8128" i="1"/>
  <c r="D8128" i="1" s="1"/>
  <c r="C8145" i="1"/>
  <c r="D8145" i="1" s="1"/>
  <c r="C8160" i="1"/>
  <c r="D8160" i="1" s="1"/>
  <c r="C8173" i="1"/>
  <c r="D8173" i="1" s="1"/>
  <c r="C8186" i="1"/>
  <c r="D8186" i="1" s="1"/>
  <c r="C8199" i="1"/>
  <c r="D8199" i="1" s="1"/>
  <c r="C8212" i="1"/>
  <c r="D8212" i="1" s="1"/>
  <c r="C8225" i="1"/>
  <c r="D8225" i="1" s="1"/>
  <c r="C8238" i="1"/>
  <c r="D8238" i="1" s="1"/>
  <c r="C8251" i="1"/>
  <c r="D8251" i="1" s="1"/>
  <c r="C8264" i="1"/>
  <c r="D8264" i="1" s="1"/>
  <c r="C8277" i="1"/>
  <c r="D8277" i="1" s="1"/>
  <c r="C8290" i="1"/>
  <c r="D8290" i="1" s="1"/>
  <c r="C8304" i="1"/>
  <c r="D8304" i="1" s="1"/>
  <c r="C8317" i="1"/>
  <c r="D8317" i="1" s="1"/>
  <c r="C8330" i="1"/>
  <c r="D8330" i="1" s="1"/>
  <c r="C8342" i="1"/>
  <c r="D8342" i="1" s="1"/>
  <c r="C8354" i="1"/>
  <c r="D8354" i="1" s="1"/>
  <c r="C8366" i="1"/>
  <c r="D8366" i="1" s="1"/>
  <c r="C8378" i="1"/>
  <c r="D8378" i="1" s="1"/>
  <c r="C8390" i="1"/>
  <c r="D8390" i="1" s="1"/>
  <c r="C8402" i="1"/>
  <c r="D8402" i="1" s="1"/>
  <c r="C8414" i="1"/>
  <c r="D8414" i="1" s="1"/>
  <c r="C8426" i="1"/>
  <c r="D8426" i="1" s="1"/>
  <c r="C8438" i="1"/>
  <c r="D8438" i="1" s="1"/>
  <c r="C8450" i="1"/>
  <c r="D8450" i="1" s="1"/>
  <c r="C8462" i="1"/>
  <c r="D8462" i="1" s="1"/>
  <c r="C8474" i="1"/>
  <c r="D8474" i="1" s="1"/>
  <c r="C8486" i="1"/>
  <c r="D8486" i="1" s="1"/>
  <c r="C8498" i="1"/>
  <c r="D8498" i="1" s="1"/>
  <c r="C8510" i="1"/>
  <c r="D8510" i="1" s="1"/>
  <c r="C8522" i="1"/>
  <c r="D8522" i="1" s="1"/>
  <c r="C8534" i="1"/>
  <c r="D8534" i="1" s="1"/>
  <c r="C8546" i="1"/>
  <c r="D8546" i="1" s="1"/>
  <c r="C8558" i="1"/>
  <c r="D8558" i="1" s="1"/>
  <c r="C8570" i="1"/>
  <c r="D8570" i="1" s="1"/>
  <c r="C8582" i="1"/>
  <c r="D8582" i="1" s="1"/>
  <c r="C8594" i="1"/>
  <c r="D8594" i="1" s="1"/>
  <c r="C8606" i="1"/>
  <c r="D8606" i="1" s="1"/>
  <c r="C8618" i="1"/>
  <c r="D8618" i="1" s="1"/>
  <c r="C8630" i="1"/>
  <c r="D8630" i="1" s="1"/>
  <c r="C8642" i="1"/>
  <c r="D8642" i="1" s="1"/>
  <c r="C8654" i="1"/>
  <c r="D8654" i="1" s="1"/>
  <c r="C8666" i="1"/>
  <c r="D8666" i="1" s="1"/>
  <c r="C8678" i="1"/>
  <c r="D8678" i="1" s="1"/>
  <c r="C8690" i="1"/>
  <c r="D8690" i="1" s="1"/>
  <c r="C8702" i="1"/>
  <c r="D8702" i="1" s="1"/>
  <c r="C8714" i="1"/>
  <c r="D8714" i="1" s="1"/>
  <c r="C8726" i="1"/>
  <c r="D8726" i="1" s="1"/>
  <c r="C8738" i="1"/>
  <c r="D8738" i="1" s="1"/>
  <c r="C8750" i="1"/>
  <c r="D8750" i="1" s="1"/>
  <c r="C8762" i="1"/>
  <c r="D8762" i="1" s="1"/>
  <c r="C8774" i="1"/>
  <c r="D8774" i="1" s="1"/>
  <c r="C8786" i="1"/>
  <c r="D8786" i="1" s="1"/>
  <c r="C8798" i="1"/>
  <c r="D8798" i="1" s="1"/>
  <c r="C8810" i="1"/>
  <c r="D8810" i="1" s="1"/>
  <c r="C8822" i="1"/>
  <c r="D8822" i="1" s="1"/>
  <c r="C8834" i="1"/>
  <c r="D8834" i="1" s="1"/>
  <c r="C8846" i="1"/>
  <c r="D8846" i="1" s="1"/>
  <c r="C8858" i="1"/>
  <c r="D8858" i="1" s="1"/>
  <c r="C8870" i="1"/>
  <c r="D8870" i="1" s="1"/>
  <c r="C8882" i="1"/>
  <c r="D8882" i="1" s="1"/>
  <c r="C8894" i="1"/>
  <c r="D8894" i="1" s="1"/>
  <c r="C8906" i="1"/>
  <c r="D8906" i="1" s="1"/>
  <c r="C8918" i="1"/>
  <c r="D8918" i="1" s="1"/>
  <c r="C8930" i="1"/>
  <c r="D8930" i="1" s="1"/>
  <c r="C8942" i="1"/>
  <c r="D8942" i="1" s="1"/>
  <c r="C8954" i="1"/>
  <c r="D8954" i="1" s="1"/>
  <c r="C8966" i="1"/>
  <c r="D8966" i="1" s="1"/>
  <c r="C8978" i="1"/>
  <c r="D8978" i="1" s="1"/>
  <c r="C8990" i="1"/>
  <c r="D8990" i="1" s="1"/>
  <c r="C9002" i="1"/>
  <c r="D9002" i="1" s="1"/>
  <c r="C9014" i="1"/>
  <c r="D9014" i="1" s="1"/>
  <c r="C9026" i="1"/>
  <c r="D9026" i="1" s="1"/>
  <c r="C9038" i="1"/>
  <c r="D9038" i="1" s="1"/>
  <c r="C9050" i="1"/>
  <c r="D9050" i="1" s="1"/>
  <c r="C9062" i="1"/>
  <c r="D9062" i="1" s="1"/>
  <c r="C9074" i="1"/>
  <c r="D9074" i="1" s="1"/>
  <c r="C9086" i="1"/>
  <c r="D9086" i="1" s="1"/>
  <c r="C9098" i="1"/>
  <c r="D9098" i="1" s="1"/>
  <c r="C9110" i="1"/>
  <c r="D9110" i="1" s="1"/>
  <c r="C9122" i="1"/>
  <c r="D9122" i="1" s="1"/>
  <c r="C9134" i="1"/>
  <c r="D9134" i="1" s="1"/>
  <c r="C9146" i="1"/>
  <c r="D9146" i="1" s="1"/>
  <c r="C9158" i="1"/>
  <c r="D9158" i="1" s="1"/>
  <c r="C9170" i="1"/>
  <c r="D9170" i="1" s="1"/>
  <c r="C9182" i="1"/>
  <c r="D9182" i="1" s="1"/>
  <c r="C9194" i="1"/>
  <c r="D9194" i="1" s="1"/>
  <c r="C9206" i="1"/>
  <c r="D9206" i="1" s="1"/>
  <c r="C9218" i="1"/>
  <c r="D9218" i="1" s="1"/>
  <c r="C9230" i="1"/>
  <c r="D9230" i="1" s="1"/>
  <c r="C9242" i="1"/>
  <c r="D9242" i="1" s="1"/>
  <c r="C9254" i="1"/>
  <c r="D9254" i="1" s="1"/>
  <c r="C9266" i="1"/>
  <c r="D9266" i="1" s="1"/>
  <c r="C9278" i="1"/>
  <c r="D9278" i="1" s="1"/>
  <c r="C9290" i="1"/>
  <c r="D9290" i="1" s="1"/>
  <c r="C9302" i="1"/>
  <c r="D9302" i="1" s="1"/>
  <c r="C9314" i="1"/>
  <c r="D9314" i="1" s="1"/>
  <c r="C9326" i="1"/>
  <c r="D9326" i="1" s="1"/>
  <c r="C9338" i="1"/>
  <c r="D9338" i="1" s="1"/>
  <c r="C9350" i="1"/>
  <c r="D9350" i="1" s="1"/>
  <c r="C9362" i="1"/>
  <c r="D9362" i="1" s="1"/>
  <c r="C9374" i="1"/>
  <c r="D9374" i="1" s="1"/>
  <c r="C9386" i="1"/>
  <c r="D9386" i="1" s="1"/>
  <c r="C9398" i="1"/>
  <c r="D9398" i="1" s="1"/>
  <c r="C9410" i="1"/>
  <c r="D9410" i="1" s="1"/>
  <c r="C9422" i="1"/>
  <c r="D9422" i="1" s="1"/>
  <c r="C9434" i="1"/>
  <c r="D9434" i="1" s="1"/>
  <c r="C9446" i="1"/>
  <c r="D9446" i="1" s="1"/>
  <c r="C9458" i="1"/>
  <c r="D9458" i="1" s="1"/>
  <c r="C9470" i="1"/>
  <c r="D9470" i="1" s="1"/>
  <c r="C9482" i="1"/>
  <c r="D9482" i="1" s="1"/>
  <c r="C9494" i="1"/>
  <c r="D9494" i="1" s="1"/>
  <c r="C9506" i="1"/>
  <c r="D9506" i="1" s="1"/>
  <c r="C9518" i="1"/>
  <c r="D9518" i="1" s="1"/>
  <c r="C9530" i="1"/>
  <c r="D9530" i="1" s="1"/>
  <c r="C9542" i="1"/>
  <c r="D9542" i="1" s="1"/>
  <c r="C9554" i="1"/>
  <c r="D9554" i="1" s="1"/>
  <c r="C9566" i="1"/>
  <c r="D9566" i="1" s="1"/>
  <c r="C9578" i="1"/>
  <c r="D9578" i="1" s="1"/>
  <c r="C9590" i="1"/>
  <c r="D9590" i="1" s="1"/>
  <c r="C9602" i="1"/>
  <c r="D9602" i="1" s="1"/>
  <c r="C9614" i="1"/>
  <c r="D9614" i="1" s="1"/>
  <c r="C9626" i="1"/>
  <c r="D9626" i="1" s="1"/>
  <c r="C9638" i="1"/>
  <c r="D9638" i="1" s="1"/>
  <c r="C9650" i="1"/>
  <c r="D9650" i="1" s="1"/>
  <c r="C9662" i="1"/>
  <c r="D9662" i="1" s="1"/>
  <c r="C9674" i="1"/>
  <c r="D9674" i="1" s="1"/>
  <c r="C9686" i="1"/>
  <c r="D9686" i="1" s="1"/>
  <c r="C9698" i="1"/>
  <c r="D9698" i="1" s="1"/>
  <c r="C9710" i="1"/>
  <c r="D9710" i="1" s="1"/>
  <c r="C9722" i="1"/>
  <c r="D9722" i="1" s="1"/>
  <c r="C9734" i="1"/>
  <c r="D9734" i="1" s="1"/>
  <c r="C9746" i="1"/>
  <c r="D9746" i="1" s="1"/>
  <c r="C9758" i="1"/>
  <c r="D9758" i="1" s="1"/>
  <c r="C9770" i="1"/>
  <c r="D9770" i="1" s="1"/>
  <c r="C9782" i="1"/>
  <c r="D9782" i="1" s="1"/>
  <c r="C9794" i="1"/>
  <c r="D9794" i="1" s="1"/>
  <c r="C9806" i="1"/>
  <c r="D9806" i="1" s="1"/>
  <c r="C9818" i="1"/>
  <c r="D9818" i="1" s="1"/>
  <c r="C9830" i="1"/>
  <c r="D9830" i="1" s="1"/>
  <c r="C9842" i="1"/>
  <c r="D9842" i="1" s="1"/>
  <c r="C9854" i="1"/>
  <c r="D9854" i="1" s="1"/>
  <c r="C9866" i="1"/>
  <c r="D9866" i="1" s="1"/>
  <c r="C9878" i="1"/>
  <c r="D9878" i="1" s="1"/>
  <c r="C9890" i="1"/>
  <c r="D9890" i="1" s="1"/>
  <c r="C9902" i="1"/>
  <c r="D9902" i="1" s="1"/>
  <c r="C9914" i="1"/>
  <c r="D9914" i="1" s="1"/>
  <c r="C9926" i="1"/>
  <c r="D9926" i="1" s="1"/>
  <c r="C9938" i="1"/>
  <c r="D9938" i="1" s="1"/>
  <c r="C9950" i="1"/>
  <c r="D9950" i="1" s="1"/>
  <c r="C9962" i="1"/>
  <c r="D9962" i="1" s="1"/>
  <c r="C9974" i="1"/>
  <c r="D9974" i="1" s="1"/>
  <c r="C9986" i="1"/>
  <c r="D9986" i="1" s="1"/>
  <c r="C9998" i="1"/>
  <c r="D9998" i="1" s="1"/>
  <c r="C10010" i="1"/>
  <c r="D10010" i="1" s="1"/>
  <c r="C10022" i="1"/>
  <c r="D10022" i="1" s="1"/>
  <c r="C10034" i="1"/>
  <c r="D10034" i="1" s="1"/>
  <c r="C10046" i="1"/>
  <c r="D10046" i="1" s="1"/>
  <c r="C10058" i="1"/>
  <c r="D10058" i="1" s="1"/>
  <c r="C10070" i="1"/>
  <c r="D10070" i="1" s="1"/>
  <c r="C10082" i="1"/>
  <c r="D10082" i="1" s="1"/>
  <c r="C10094" i="1"/>
  <c r="D10094" i="1" s="1"/>
  <c r="C10106" i="1"/>
  <c r="D10106" i="1" s="1"/>
  <c r="C10118" i="1"/>
  <c r="D10118" i="1" s="1"/>
  <c r="C10130" i="1"/>
  <c r="D10130" i="1" s="1"/>
  <c r="C10142" i="1"/>
  <c r="D10142" i="1" s="1"/>
  <c r="C10154" i="1"/>
  <c r="D10154" i="1" s="1"/>
  <c r="C10166" i="1"/>
  <c r="D10166" i="1" s="1"/>
  <c r="C10178" i="1"/>
  <c r="D10178" i="1" s="1"/>
  <c r="C10190" i="1"/>
  <c r="D10190" i="1" s="1"/>
  <c r="C10202" i="1"/>
  <c r="D10202" i="1" s="1"/>
  <c r="C10214" i="1"/>
  <c r="D10214" i="1" s="1"/>
  <c r="C10226" i="1"/>
  <c r="D10226" i="1" s="1"/>
  <c r="C10238" i="1"/>
  <c r="D10238" i="1" s="1"/>
  <c r="C10250" i="1"/>
  <c r="D10250" i="1" s="1"/>
  <c r="C10262" i="1"/>
  <c r="D10262" i="1" s="1"/>
  <c r="C10274" i="1"/>
  <c r="D10274" i="1" s="1"/>
  <c r="C10286" i="1"/>
  <c r="D10286" i="1" s="1"/>
  <c r="C10298" i="1"/>
  <c r="D10298" i="1" s="1"/>
  <c r="C10310" i="1"/>
  <c r="D10310" i="1" s="1"/>
  <c r="C10322" i="1"/>
  <c r="D10322" i="1" s="1"/>
  <c r="C10334" i="1"/>
  <c r="D10334" i="1" s="1"/>
  <c r="C10346" i="1"/>
  <c r="D10346" i="1" s="1"/>
  <c r="C10358" i="1"/>
  <c r="D10358" i="1" s="1"/>
  <c r="C10370" i="1"/>
  <c r="D10370" i="1" s="1"/>
  <c r="C10382" i="1"/>
  <c r="D10382" i="1" s="1"/>
  <c r="C10394" i="1"/>
  <c r="D10394" i="1" s="1"/>
  <c r="C10406" i="1"/>
  <c r="D10406" i="1" s="1"/>
  <c r="C10418" i="1"/>
  <c r="D10418" i="1" s="1"/>
  <c r="C10430" i="1"/>
  <c r="D10430" i="1" s="1"/>
  <c r="C10442" i="1"/>
  <c r="D10442" i="1" s="1"/>
  <c r="C10454" i="1"/>
  <c r="D10454" i="1" s="1"/>
  <c r="C10466" i="1"/>
  <c r="D10466" i="1" s="1"/>
  <c r="C10478" i="1"/>
  <c r="D10478" i="1" s="1"/>
  <c r="C10490" i="1"/>
  <c r="D10490" i="1" s="1"/>
  <c r="C10502" i="1"/>
  <c r="D10502" i="1" s="1"/>
  <c r="C10514" i="1"/>
  <c r="D10514" i="1" s="1"/>
  <c r="C10526" i="1"/>
  <c r="D10526" i="1" s="1"/>
  <c r="C10538" i="1"/>
  <c r="D10538" i="1" s="1"/>
  <c r="C10550" i="1"/>
  <c r="D10550" i="1" s="1"/>
  <c r="C10562" i="1"/>
  <c r="D10562" i="1" s="1"/>
  <c r="C10574" i="1"/>
  <c r="D10574" i="1" s="1"/>
  <c r="C10586" i="1"/>
  <c r="D10586" i="1" s="1"/>
  <c r="C10598" i="1"/>
  <c r="D10598" i="1" s="1"/>
  <c r="C10610" i="1"/>
  <c r="D10610" i="1" s="1"/>
  <c r="C10622" i="1"/>
  <c r="D10622" i="1" s="1"/>
  <c r="C10634" i="1"/>
  <c r="D10634" i="1" s="1"/>
  <c r="C10646" i="1"/>
  <c r="D10646" i="1" s="1"/>
  <c r="C10658" i="1"/>
  <c r="D10658" i="1" s="1"/>
  <c r="C10670" i="1"/>
  <c r="D10670" i="1" s="1"/>
  <c r="C10682" i="1"/>
  <c r="D10682" i="1" s="1"/>
  <c r="C10694" i="1"/>
  <c r="D10694" i="1" s="1"/>
  <c r="C10706" i="1"/>
  <c r="D10706" i="1" s="1"/>
  <c r="C10718" i="1"/>
  <c r="D10718" i="1" s="1"/>
  <c r="C10730" i="1"/>
  <c r="D10730" i="1" s="1"/>
  <c r="C10742" i="1"/>
  <c r="D10742" i="1" s="1"/>
  <c r="C10754" i="1"/>
  <c r="D10754" i="1" s="1"/>
  <c r="C10766" i="1"/>
  <c r="D10766" i="1" s="1"/>
  <c r="C10778" i="1"/>
  <c r="D10778" i="1" s="1"/>
  <c r="C10790" i="1"/>
  <c r="D10790" i="1" s="1"/>
  <c r="C10802" i="1"/>
  <c r="D10802" i="1" s="1"/>
  <c r="C10814" i="1"/>
  <c r="D10814" i="1" s="1"/>
  <c r="C10826" i="1"/>
  <c r="D10826" i="1" s="1"/>
  <c r="C10838" i="1"/>
  <c r="D10838" i="1" s="1"/>
  <c r="C10850" i="1"/>
  <c r="D10850" i="1" s="1"/>
  <c r="C10862" i="1"/>
  <c r="D10862" i="1" s="1"/>
  <c r="C10874" i="1"/>
  <c r="D10874" i="1" s="1"/>
  <c r="C10886" i="1"/>
  <c r="D10886" i="1" s="1"/>
  <c r="C10898" i="1"/>
  <c r="D10898" i="1" s="1"/>
  <c r="C10910" i="1"/>
  <c r="D10910" i="1" s="1"/>
  <c r="C10922" i="1"/>
  <c r="D10922" i="1" s="1"/>
  <c r="C10934" i="1"/>
  <c r="D10934" i="1" s="1"/>
  <c r="C10946" i="1"/>
  <c r="D10946" i="1" s="1"/>
  <c r="C1910" i="1"/>
  <c r="D1910" i="1" s="1"/>
  <c r="C3621" i="1"/>
  <c r="D3621" i="1" s="1"/>
  <c r="C4044" i="1"/>
  <c r="D4044" i="1" s="1"/>
  <c r="C4389" i="1"/>
  <c r="D4389" i="1" s="1"/>
  <c r="C4683" i="1"/>
  <c r="D4683" i="1" s="1"/>
  <c r="C4908" i="1"/>
  <c r="D4908" i="1" s="1"/>
  <c r="C5100" i="1"/>
  <c r="D5100" i="1" s="1"/>
  <c r="C5275" i="1"/>
  <c r="D5275" i="1" s="1"/>
  <c r="C5432" i="1"/>
  <c r="D5432" i="1" s="1"/>
  <c r="C5584" i="1"/>
  <c r="D5584" i="1" s="1"/>
  <c r="C5728" i="1"/>
  <c r="D5728" i="1" s="1"/>
  <c r="C5872" i="1"/>
  <c r="D5872" i="1" s="1"/>
  <c r="C6016" i="1"/>
  <c r="D6016" i="1" s="1"/>
  <c r="C6160" i="1"/>
  <c r="D6160" i="1" s="1"/>
  <c r="C6304" i="1"/>
  <c r="D6304" i="1" s="1"/>
  <c r="C6448" i="1"/>
  <c r="D6448" i="1" s="1"/>
  <c r="C6592" i="1"/>
  <c r="D6592" i="1" s="1"/>
  <c r="C6736" i="1"/>
  <c r="D6736" i="1" s="1"/>
  <c r="C6822" i="1"/>
  <c r="D6822" i="1" s="1"/>
  <c r="C6870" i="1"/>
  <c r="D6870" i="1" s="1"/>
  <c r="C6918" i="1"/>
  <c r="D6918" i="1" s="1"/>
  <c r="C6966" i="1"/>
  <c r="D6966" i="1" s="1"/>
  <c r="C7014" i="1"/>
  <c r="D7014" i="1" s="1"/>
  <c r="C7062" i="1"/>
  <c r="D7062" i="1" s="1"/>
  <c r="C7110" i="1"/>
  <c r="D7110" i="1" s="1"/>
  <c r="C7158" i="1"/>
  <c r="D7158" i="1" s="1"/>
  <c r="C7206" i="1"/>
  <c r="D7206" i="1" s="1"/>
  <c r="C7254" i="1"/>
  <c r="D7254" i="1" s="1"/>
  <c r="C7298" i="1"/>
  <c r="D7298" i="1" s="1"/>
  <c r="C7334" i="1"/>
  <c r="D7334" i="1" s="1"/>
  <c r="C7370" i="1"/>
  <c r="D7370" i="1" s="1"/>
  <c r="C7406" i="1"/>
  <c r="D7406" i="1" s="1"/>
  <c r="C7442" i="1"/>
  <c r="D7442" i="1" s="1"/>
  <c r="C7478" i="1"/>
  <c r="D7478" i="1" s="1"/>
  <c r="C7514" i="1"/>
  <c r="D7514" i="1" s="1"/>
  <c r="C7550" i="1"/>
  <c r="D7550" i="1" s="1"/>
  <c r="C7578" i="1"/>
  <c r="D7578" i="1" s="1"/>
  <c r="C7610" i="1"/>
  <c r="D7610" i="1" s="1"/>
  <c r="C7636" i="1"/>
  <c r="D7636" i="1" s="1"/>
  <c r="C7669" i="1"/>
  <c r="D7669" i="1" s="1"/>
  <c r="C7695" i="1"/>
  <c r="D7695" i="1" s="1"/>
  <c r="C7722" i="1"/>
  <c r="D7722" i="1" s="1"/>
  <c r="C7754" i="1"/>
  <c r="D7754" i="1" s="1"/>
  <c r="C7780" i="1"/>
  <c r="D7780" i="1" s="1"/>
  <c r="C7813" i="1"/>
  <c r="D7813" i="1" s="1"/>
  <c r="C7839" i="1"/>
  <c r="D7839" i="1" s="1"/>
  <c r="C7866" i="1"/>
  <c r="D7866" i="1" s="1"/>
  <c r="C7898" i="1"/>
  <c r="D7898" i="1" s="1"/>
  <c r="C7924" i="1"/>
  <c r="D7924" i="1" s="1"/>
  <c r="C7957" i="1"/>
  <c r="D7957" i="1" s="1"/>
  <c r="C7983" i="1"/>
  <c r="D7983" i="1" s="1"/>
  <c r="C8010" i="1"/>
  <c r="D8010" i="1" s="1"/>
  <c r="C8042" i="1"/>
  <c r="D8042" i="1" s="1"/>
  <c r="C8068" i="1"/>
  <c r="D8068" i="1" s="1"/>
  <c r="C8090" i="1"/>
  <c r="D8090" i="1" s="1"/>
  <c r="C8109" i="1"/>
  <c r="D8109" i="1" s="1"/>
  <c r="C8130" i="1"/>
  <c r="D8130" i="1" s="1"/>
  <c r="C8146" i="1"/>
  <c r="D8146" i="1" s="1"/>
  <c r="C8161" i="1"/>
  <c r="D8161" i="1" s="1"/>
  <c r="C8174" i="1"/>
  <c r="D8174" i="1" s="1"/>
  <c r="C8187" i="1"/>
  <c r="D8187" i="1" s="1"/>
  <c r="C8200" i="1"/>
  <c r="D8200" i="1" s="1"/>
  <c r="C8213" i="1"/>
  <c r="D8213" i="1" s="1"/>
  <c r="C8226" i="1"/>
  <c r="D8226" i="1" s="1"/>
  <c r="C8239" i="1"/>
  <c r="D8239" i="1" s="1"/>
  <c r="C8252" i="1"/>
  <c r="D8252" i="1" s="1"/>
  <c r="C8265" i="1"/>
  <c r="D8265" i="1" s="1"/>
  <c r="C8278" i="1"/>
  <c r="D8278" i="1" s="1"/>
  <c r="C8292" i="1"/>
  <c r="D8292" i="1" s="1"/>
  <c r="C8305" i="1"/>
  <c r="D8305" i="1" s="1"/>
  <c r="C8318" i="1"/>
  <c r="D8318" i="1" s="1"/>
  <c r="C8331" i="1"/>
  <c r="D8331" i="1" s="1"/>
  <c r="C8343" i="1"/>
  <c r="D8343" i="1" s="1"/>
  <c r="C8355" i="1"/>
  <c r="D8355" i="1" s="1"/>
  <c r="C8367" i="1"/>
  <c r="D8367" i="1" s="1"/>
  <c r="C8379" i="1"/>
  <c r="D8379" i="1" s="1"/>
  <c r="C8391" i="1"/>
  <c r="D8391" i="1" s="1"/>
  <c r="C8403" i="1"/>
  <c r="D8403" i="1" s="1"/>
  <c r="C8415" i="1"/>
  <c r="D8415" i="1" s="1"/>
  <c r="C8427" i="1"/>
  <c r="D8427" i="1" s="1"/>
  <c r="C8439" i="1"/>
  <c r="D8439" i="1" s="1"/>
  <c r="C8451" i="1"/>
  <c r="D8451" i="1" s="1"/>
  <c r="C8463" i="1"/>
  <c r="D8463" i="1" s="1"/>
  <c r="C8475" i="1"/>
  <c r="D8475" i="1" s="1"/>
  <c r="C8487" i="1"/>
  <c r="D8487" i="1" s="1"/>
  <c r="C8499" i="1"/>
  <c r="D8499" i="1" s="1"/>
  <c r="C8511" i="1"/>
  <c r="D8511" i="1" s="1"/>
  <c r="C8523" i="1"/>
  <c r="D8523" i="1" s="1"/>
  <c r="C8535" i="1"/>
  <c r="D8535" i="1" s="1"/>
  <c r="C8547" i="1"/>
  <c r="D8547" i="1" s="1"/>
  <c r="C8559" i="1"/>
  <c r="D8559" i="1" s="1"/>
  <c r="C8571" i="1"/>
  <c r="D8571" i="1" s="1"/>
  <c r="C8583" i="1"/>
  <c r="D8583" i="1" s="1"/>
  <c r="C8595" i="1"/>
  <c r="D8595" i="1" s="1"/>
  <c r="C8607" i="1"/>
  <c r="D8607" i="1" s="1"/>
  <c r="C8619" i="1"/>
  <c r="D8619" i="1" s="1"/>
  <c r="C8631" i="1"/>
  <c r="D8631" i="1" s="1"/>
  <c r="C8643" i="1"/>
  <c r="D8643" i="1" s="1"/>
  <c r="C8655" i="1"/>
  <c r="D8655" i="1" s="1"/>
  <c r="C8667" i="1"/>
  <c r="D8667" i="1" s="1"/>
  <c r="C8679" i="1"/>
  <c r="D8679" i="1" s="1"/>
  <c r="C8691" i="1"/>
  <c r="D8691" i="1" s="1"/>
  <c r="C8703" i="1"/>
  <c r="D8703" i="1" s="1"/>
  <c r="C8715" i="1"/>
  <c r="D8715" i="1" s="1"/>
  <c r="C8727" i="1"/>
  <c r="D8727" i="1" s="1"/>
  <c r="C8739" i="1"/>
  <c r="D8739" i="1" s="1"/>
  <c r="C8751" i="1"/>
  <c r="D8751" i="1" s="1"/>
  <c r="C8763" i="1"/>
  <c r="D8763" i="1" s="1"/>
  <c r="C8775" i="1"/>
  <c r="D8775" i="1" s="1"/>
  <c r="C8787" i="1"/>
  <c r="D8787" i="1" s="1"/>
  <c r="C8799" i="1"/>
  <c r="D8799" i="1" s="1"/>
  <c r="C8811" i="1"/>
  <c r="D8811" i="1" s="1"/>
  <c r="C8823" i="1"/>
  <c r="D8823" i="1" s="1"/>
  <c r="C8835" i="1"/>
  <c r="D8835" i="1" s="1"/>
  <c r="C8847" i="1"/>
  <c r="D8847" i="1" s="1"/>
  <c r="C8859" i="1"/>
  <c r="D8859" i="1" s="1"/>
  <c r="C8871" i="1"/>
  <c r="D8871" i="1" s="1"/>
  <c r="C8883" i="1"/>
  <c r="D8883" i="1" s="1"/>
  <c r="C8895" i="1"/>
  <c r="D8895" i="1" s="1"/>
  <c r="C8907" i="1"/>
  <c r="D8907" i="1" s="1"/>
  <c r="C8919" i="1"/>
  <c r="D8919" i="1" s="1"/>
  <c r="C8931" i="1"/>
  <c r="D8931" i="1" s="1"/>
  <c r="C8943" i="1"/>
  <c r="D8943" i="1" s="1"/>
  <c r="C8955" i="1"/>
  <c r="D8955" i="1" s="1"/>
  <c r="C8967" i="1"/>
  <c r="D8967" i="1" s="1"/>
  <c r="C8979" i="1"/>
  <c r="D8979" i="1" s="1"/>
  <c r="C8991" i="1"/>
  <c r="D8991" i="1" s="1"/>
  <c r="C9003" i="1"/>
  <c r="D9003" i="1" s="1"/>
  <c r="C9015" i="1"/>
  <c r="D9015" i="1" s="1"/>
  <c r="C9027" i="1"/>
  <c r="D9027" i="1" s="1"/>
  <c r="C9039" i="1"/>
  <c r="D9039" i="1" s="1"/>
  <c r="C9051" i="1"/>
  <c r="D9051" i="1" s="1"/>
  <c r="C9063" i="1"/>
  <c r="D9063" i="1" s="1"/>
  <c r="C9075" i="1"/>
  <c r="D9075" i="1" s="1"/>
  <c r="C9087" i="1"/>
  <c r="D9087" i="1" s="1"/>
  <c r="C9099" i="1"/>
  <c r="D9099" i="1" s="1"/>
  <c r="C9111" i="1"/>
  <c r="D9111" i="1" s="1"/>
  <c r="C9123" i="1"/>
  <c r="D9123" i="1" s="1"/>
  <c r="C9135" i="1"/>
  <c r="D9135" i="1" s="1"/>
  <c r="C9147" i="1"/>
  <c r="D9147" i="1" s="1"/>
  <c r="C9159" i="1"/>
  <c r="D9159" i="1" s="1"/>
  <c r="C9171" i="1"/>
  <c r="D9171" i="1" s="1"/>
  <c r="C9183" i="1"/>
  <c r="D9183" i="1" s="1"/>
  <c r="C9195" i="1"/>
  <c r="D9195" i="1" s="1"/>
  <c r="C9207" i="1"/>
  <c r="D9207" i="1" s="1"/>
  <c r="C9219" i="1"/>
  <c r="D9219" i="1" s="1"/>
  <c r="C9231" i="1"/>
  <c r="D9231" i="1" s="1"/>
  <c r="C9243" i="1"/>
  <c r="D9243" i="1" s="1"/>
  <c r="C9255" i="1"/>
  <c r="D9255" i="1" s="1"/>
  <c r="C9267" i="1"/>
  <c r="D9267" i="1" s="1"/>
  <c r="C9279" i="1"/>
  <c r="D9279" i="1" s="1"/>
  <c r="C9291" i="1"/>
  <c r="D9291" i="1" s="1"/>
  <c r="C9303" i="1"/>
  <c r="D9303" i="1" s="1"/>
  <c r="C9315" i="1"/>
  <c r="D9315" i="1" s="1"/>
  <c r="C9327" i="1"/>
  <c r="D9327" i="1" s="1"/>
  <c r="C9339" i="1"/>
  <c r="D9339" i="1" s="1"/>
  <c r="C9351" i="1"/>
  <c r="D9351" i="1" s="1"/>
  <c r="C9363" i="1"/>
  <c r="D9363" i="1" s="1"/>
  <c r="C9375" i="1"/>
  <c r="D9375" i="1" s="1"/>
  <c r="C9387" i="1"/>
  <c r="D9387" i="1" s="1"/>
  <c r="C9399" i="1"/>
  <c r="D9399" i="1" s="1"/>
  <c r="C9411" i="1"/>
  <c r="D9411" i="1" s="1"/>
  <c r="C9423" i="1"/>
  <c r="D9423" i="1" s="1"/>
  <c r="C9435" i="1"/>
  <c r="D9435" i="1" s="1"/>
  <c r="C9447" i="1"/>
  <c r="D9447" i="1" s="1"/>
  <c r="C9459" i="1"/>
  <c r="D9459" i="1" s="1"/>
  <c r="C9471" i="1"/>
  <c r="D9471" i="1" s="1"/>
  <c r="C9483" i="1"/>
  <c r="D9483" i="1" s="1"/>
  <c r="C9495" i="1"/>
  <c r="D9495" i="1" s="1"/>
  <c r="C9507" i="1"/>
  <c r="D9507" i="1" s="1"/>
  <c r="C9519" i="1"/>
  <c r="D9519" i="1" s="1"/>
  <c r="C9531" i="1"/>
  <c r="D9531" i="1" s="1"/>
  <c r="C9543" i="1"/>
  <c r="D9543" i="1" s="1"/>
  <c r="C9555" i="1"/>
  <c r="D9555" i="1" s="1"/>
  <c r="C9567" i="1"/>
  <c r="D9567" i="1" s="1"/>
  <c r="C9579" i="1"/>
  <c r="D9579" i="1" s="1"/>
  <c r="C9591" i="1"/>
  <c r="D9591" i="1" s="1"/>
  <c r="C9603" i="1"/>
  <c r="D9603" i="1" s="1"/>
  <c r="C9615" i="1"/>
  <c r="D9615" i="1" s="1"/>
  <c r="C9627" i="1"/>
  <c r="D9627" i="1" s="1"/>
  <c r="C9639" i="1"/>
  <c r="D9639" i="1" s="1"/>
  <c r="C9651" i="1"/>
  <c r="D9651" i="1" s="1"/>
  <c r="C9663" i="1"/>
  <c r="D9663" i="1" s="1"/>
  <c r="C9675" i="1"/>
  <c r="D9675" i="1" s="1"/>
  <c r="C9687" i="1"/>
  <c r="D9687" i="1" s="1"/>
  <c r="C9699" i="1"/>
  <c r="D9699" i="1" s="1"/>
  <c r="C9711" i="1"/>
  <c r="D9711" i="1" s="1"/>
  <c r="C9723" i="1"/>
  <c r="D9723" i="1" s="1"/>
  <c r="C9735" i="1"/>
  <c r="D9735" i="1" s="1"/>
  <c r="C9747" i="1"/>
  <c r="D9747" i="1" s="1"/>
  <c r="C9759" i="1"/>
  <c r="D9759" i="1" s="1"/>
  <c r="C9771" i="1"/>
  <c r="D9771" i="1" s="1"/>
  <c r="C9783" i="1"/>
  <c r="D9783" i="1" s="1"/>
  <c r="C9795" i="1"/>
  <c r="D9795" i="1" s="1"/>
  <c r="C9807" i="1"/>
  <c r="D9807" i="1" s="1"/>
  <c r="C9819" i="1"/>
  <c r="D9819" i="1" s="1"/>
  <c r="C9831" i="1"/>
  <c r="D9831" i="1" s="1"/>
  <c r="C9843" i="1"/>
  <c r="D9843" i="1" s="1"/>
  <c r="C9855" i="1"/>
  <c r="D9855" i="1" s="1"/>
  <c r="C9867" i="1"/>
  <c r="D9867" i="1" s="1"/>
  <c r="C9879" i="1"/>
  <c r="D9879" i="1" s="1"/>
  <c r="C9891" i="1"/>
  <c r="D9891" i="1" s="1"/>
  <c r="C9903" i="1"/>
  <c r="D9903" i="1" s="1"/>
  <c r="C9915" i="1"/>
  <c r="D9915" i="1" s="1"/>
  <c r="C9927" i="1"/>
  <c r="D9927" i="1" s="1"/>
  <c r="C9939" i="1"/>
  <c r="D9939" i="1" s="1"/>
  <c r="C9951" i="1"/>
  <c r="D9951" i="1" s="1"/>
  <c r="C9963" i="1"/>
  <c r="D9963" i="1" s="1"/>
  <c r="C9975" i="1"/>
  <c r="D9975" i="1" s="1"/>
  <c r="C9987" i="1"/>
  <c r="D9987" i="1" s="1"/>
  <c r="C9999" i="1"/>
  <c r="D9999" i="1" s="1"/>
  <c r="C10011" i="1"/>
  <c r="D10011" i="1" s="1"/>
  <c r="C10023" i="1"/>
  <c r="D10023" i="1" s="1"/>
  <c r="C10035" i="1"/>
  <c r="D10035" i="1" s="1"/>
  <c r="C10047" i="1"/>
  <c r="D10047" i="1" s="1"/>
  <c r="C10059" i="1"/>
  <c r="D10059" i="1" s="1"/>
  <c r="C10071" i="1"/>
  <c r="D10071" i="1" s="1"/>
  <c r="C10083" i="1"/>
  <c r="D10083" i="1" s="1"/>
  <c r="C10095" i="1"/>
  <c r="D10095" i="1" s="1"/>
  <c r="C10107" i="1"/>
  <c r="D10107" i="1" s="1"/>
  <c r="C10119" i="1"/>
  <c r="D10119" i="1" s="1"/>
  <c r="C10131" i="1"/>
  <c r="D10131" i="1" s="1"/>
  <c r="C10143" i="1"/>
  <c r="D10143" i="1" s="1"/>
  <c r="C10155" i="1"/>
  <c r="D10155" i="1" s="1"/>
  <c r="C10167" i="1"/>
  <c r="D10167" i="1" s="1"/>
  <c r="C10179" i="1"/>
  <c r="D10179" i="1" s="1"/>
  <c r="C10191" i="1"/>
  <c r="D10191" i="1" s="1"/>
  <c r="C10203" i="1"/>
  <c r="D10203" i="1" s="1"/>
  <c r="C10215" i="1"/>
  <c r="D10215" i="1" s="1"/>
  <c r="C10227" i="1"/>
  <c r="D10227" i="1" s="1"/>
  <c r="C10239" i="1"/>
  <c r="D10239" i="1" s="1"/>
  <c r="C10251" i="1"/>
  <c r="D10251" i="1" s="1"/>
  <c r="C10263" i="1"/>
  <c r="D10263" i="1" s="1"/>
  <c r="C10275" i="1"/>
  <c r="D10275" i="1" s="1"/>
  <c r="C10287" i="1"/>
  <c r="D10287" i="1" s="1"/>
  <c r="C10299" i="1"/>
  <c r="D10299" i="1" s="1"/>
  <c r="C10311" i="1"/>
  <c r="D10311" i="1" s="1"/>
  <c r="C10323" i="1"/>
  <c r="D10323" i="1" s="1"/>
  <c r="C10335" i="1"/>
  <c r="D10335" i="1" s="1"/>
  <c r="C10347" i="1"/>
  <c r="D10347" i="1" s="1"/>
  <c r="C10359" i="1"/>
  <c r="D10359" i="1" s="1"/>
  <c r="C10371" i="1"/>
  <c r="D10371" i="1" s="1"/>
  <c r="C10383" i="1"/>
  <c r="D10383" i="1" s="1"/>
  <c r="C10395" i="1"/>
  <c r="D10395" i="1" s="1"/>
  <c r="C10407" i="1"/>
  <c r="D10407" i="1" s="1"/>
  <c r="C10419" i="1"/>
  <c r="D10419" i="1" s="1"/>
  <c r="C10431" i="1"/>
  <c r="D10431" i="1" s="1"/>
  <c r="C10443" i="1"/>
  <c r="D10443" i="1" s="1"/>
  <c r="C10455" i="1"/>
  <c r="D10455" i="1" s="1"/>
  <c r="C10467" i="1"/>
  <c r="D10467" i="1" s="1"/>
  <c r="C10479" i="1"/>
  <c r="D10479" i="1" s="1"/>
  <c r="C10491" i="1"/>
  <c r="D10491" i="1" s="1"/>
  <c r="C10503" i="1"/>
  <c r="D10503" i="1" s="1"/>
  <c r="C10515" i="1"/>
  <c r="D10515" i="1" s="1"/>
  <c r="C10527" i="1"/>
  <c r="D10527" i="1" s="1"/>
  <c r="C10539" i="1"/>
  <c r="D10539" i="1" s="1"/>
  <c r="C10551" i="1"/>
  <c r="D10551" i="1" s="1"/>
  <c r="C10563" i="1"/>
  <c r="D10563" i="1" s="1"/>
  <c r="C10575" i="1"/>
  <c r="D10575" i="1" s="1"/>
  <c r="C10587" i="1"/>
  <c r="D10587" i="1" s="1"/>
  <c r="C10599" i="1"/>
  <c r="D10599" i="1" s="1"/>
  <c r="C10611" i="1"/>
  <c r="D10611" i="1" s="1"/>
  <c r="C10623" i="1"/>
  <c r="D10623" i="1" s="1"/>
  <c r="C10635" i="1"/>
  <c r="D10635" i="1" s="1"/>
  <c r="C10647" i="1"/>
  <c r="D10647" i="1" s="1"/>
  <c r="C10659" i="1"/>
  <c r="D10659" i="1" s="1"/>
  <c r="C10671" i="1"/>
  <c r="D10671" i="1" s="1"/>
  <c r="C10683" i="1"/>
  <c r="D10683" i="1" s="1"/>
  <c r="C10695" i="1"/>
  <c r="D10695" i="1" s="1"/>
  <c r="C10707" i="1"/>
  <c r="D10707" i="1" s="1"/>
  <c r="C10719" i="1"/>
  <c r="D10719" i="1" s="1"/>
  <c r="C10731" i="1"/>
  <c r="D10731" i="1" s="1"/>
  <c r="C10743" i="1"/>
  <c r="D10743" i="1" s="1"/>
  <c r="C10755" i="1"/>
  <c r="D10755" i="1" s="1"/>
  <c r="C10767" i="1"/>
  <c r="D10767" i="1" s="1"/>
  <c r="C10779" i="1"/>
  <c r="D10779" i="1" s="1"/>
  <c r="C10791" i="1"/>
  <c r="D10791" i="1" s="1"/>
  <c r="C10803" i="1"/>
  <c r="D10803" i="1" s="1"/>
  <c r="C10815" i="1"/>
  <c r="D10815" i="1" s="1"/>
  <c r="C10827" i="1"/>
  <c r="D10827" i="1" s="1"/>
  <c r="C10839" i="1"/>
  <c r="D10839" i="1" s="1"/>
  <c r="C10851" i="1"/>
  <c r="D10851" i="1" s="1"/>
  <c r="C10863" i="1"/>
  <c r="D10863" i="1" s="1"/>
  <c r="C10875" i="1"/>
  <c r="D10875" i="1" s="1"/>
  <c r="C10887" i="1"/>
  <c r="D10887" i="1" s="1"/>
  <c r="C10899" i="1"/>
  <c r="D10899" i="1" s="1"/>
  <c r="C10911" i="1"/>
  <c r="D10911" i="1" s="1"/>
  <c r="C10923" i="1"/>
  <c r="D10923" i="1" s="1"/>
  <c r="C10935" i="1"/>
  <c r="D10935" i="1" s="1"/>
  <c r="C10947" i="1"/>
  <c r="D10947" i="1" s="1"/>
  <c r="C10959" i="1"/>
  <c r="D10959" i="1" s="1"/>
  <c r="C10971" i="1"/>
  <c r="D10971" i="1" s="1"/>
  <c r="C10983" i="1"/>
  <c r="D10983" i="1" s="1"/>
  <c r="C10995" i="1"/>
  <c r="D10995" i="1" s="1"/>
  <c r="C11007" i="1"/>
  <c r="D11007" i="1" s="1"/>
  <c r="C11019" i="1"/>
  <c r="D11019" i="1" s="1"/>
  <c r="C11031" i="1"/>
  <c r="D11031" i="1" s="1"/>
  <c r="C11043" i="1"/>
  <c r="D11043" i="1" s="1"/>
  <c r="C11055" i="1"/>
  <c r="D11055" i="1" s="1"/>
  <c r="C11067" i="1"/>
  <c r="D11067" i="1" s="1"/>
  <c r="C11079" i="1"/>
  <c r="D11079" i="1" s="1"/>
  <c r="C11091" i="1"/>
  <c r="D11091" i="1" s="1"/>
  <c r="C11103" i="1"/>
  <c r="D11103" i="1" s="1"/>
  <c r="C11115" i="1"/>
  <c r="D11115" i="1" s="1"/>
  <c r="C11127" i="1"/>
  <c r="D11127" i="1" s="1"/>
  <c r="C11139" i="1"/>
  <c r="D11139" i="1" s="1"/>
  <c r="C11151" i="1"/>
  <c r="D11151" i="1" s="1"/>
  <c r="C11163" i="1"/>
  <c r="D11163" i="1" s="1"/>
  <c r="C11175" i="1"/>
  <c r="D11175" i="1" s="1"/>
  <c r="C11187" i="1"/>
  <c r="D11187" i="1" s="1"/>
  <c r="C11199" i="1"/>
  <c r="D11199" i="1" s="1"/>
  <c r="C11211" i="1"/>
  <c r="D11211" i="1" s="1"/>
  <c r="C11223" i="1"/>
  <c r="D11223" i="1" s="1"/>
  <c r="C11235" i="1"/>
  <c r="D11235" i="1" s="1"/>
  <c r="C11247" i="1"/>
  <c r="D11247" i="1" s="1"/>
  <c r="C11259" i="1"/>
  <c r="D11259" i="1" s="1"/>
  <c r="C11271" i="1"/>
  <c r="D11271" i="1" s="1"/>
  <c r="C11283" i="1"/>
  <c r="D11283" i="1" s="1"/>
  <c r="C11295" i="1"/>
  <c r="D11295" i="1" s="1"/>
  <c r="C11307" i="1"/>
  <c r="D11307" i="1" s="1"/>
  <c r="C11319" i="1"/>
  <c r="D11319" i="1" s="1"/>
  <c r="C11331" i="1"/>
  <c r="D11331" i="1" s="1"/>
  <c r="C11343" i="1"/>
  <c r="D11343" i="1" s="1"/>
  <c r="C11355" i="1"/>
  <c r="D11355" i="1" s="1"/>
  <c r="C11367" i="1"/>
  <c r="D11367" i="1" s="1"/>
  <c r="C11379" i="1"/>
  <c r="D11379" i="1" s="1"/>
  <c r="C11391" i="1"/>
  <c r="D11391" i="1" s="1"/>
  <c r="C11403" i="1"/>
  <c r="D11403" i="1" s="1"/>
  <c r="C11415" i="1"/>
  <c r="D11415" i="1" s="1"/>
  <c r="C11427" i="1"/>
  <c r="D11427" i="1" s="1"/>
  <c r="C11439" i="1"/>
  <c r="D11439" i="1" s="1"/>
  <c r="C11451" i="1"/>
  <c r="D11451" i="1" s="1"/>
  <c r="C11463" i="1"/>
  <c r="D11463" i="1" s="1"/>
  <c r="C11475" i="1"/>
  <c r="D11475" i="1" s="1"/>
  <c r="C11487" i="1"/>
  <c r="D11487" i="1" s="1"/>
  <c r="C11499" i="1"/>
  <c r="D11499" i="1" s="1"/>
  <c r="C11511" i="1"/>
  <c r="D11511" i="1" s="1"/>
  <c r="C11523" i="1"/>
  <c r="D11523" i="1" s="1"/>
  <c r="C11535" i="1"/>
  <c r="D11535" i="1" s="1"/>
  <c r="C11547" i="1"/>
  <c r="D11547" i="1" s="1"/>
  <c r="C11559" i="1"/>
  <c r="D11559" i="1" s="1"/>
  <c r="C2126" i="1"/>
  <c r="D2126" i="1" s="1"/>
  <c r="C3669" i="1"/>
  <c r="D3669" i="1" s="1"/>
  <c r="C4071" i="1"/>
  <c r="D4071" i="1" s="1"/>
  <c r="C4418" i="1"/>
  <c r="D4418" i="1" s="1"/>
  <c r="C4707" i="1"/>
  <c r="D4707" i="1" s="1"/>
  <c r="C4923" i="1"/>
  <c r="D4923" i="1" s="1"/>
  <c r="C5115" i="1"/>
  <c r="D5115" i="1" s="1"/>
  <c r="C5288" i="1"/>
  <c r="D5288" i="1" s="1"/>
  <c r="C5445" i="1"/>
  <c r="D5445" i="1" s="1"/>
  <c r="C5596" i="1"/>
  <c r="D5596" i="1" s="1"/>
  <c r="C5740" i="1"/>
  <c r="D5740" i="1" s="1"/>
  <c r="C5884" i="1"/>
  <c r="D5884" i="1" s="1"/>
  <c r="C6028" i="1"/>
  <c r="D6028" i="1" s="1"/>
  <c r="C6172" i="1"/>
  <c r="D6172" i="1" s="1"/>
  <c r="C6316" i="1"/>
  <c r="D6316" i="1" s="1"/>
  <c r="C6460" i="1"/>
  <c r="D6460" i="1" s="1"/>
  <c r="C6604" i="1"/>
  <c r="D6604" i="1" s="1"/>
  <c r="C6748" i="1"/>
  <c r="D6748" i="1" s="1"/>
  <c r="C6830" i="1"/>
  <c r="D6830" i="1" s="1"/>
  <c r="C6878" i="1"/>
  <c r="D6878" i="1" s="1"/>
  <c r="C6926" i="1"/>
  <c r="D6926" i="1" s="1"/>
  <c r="C6974" i="1"/>
  <c r="D6974" i="1" s="1"/>
  <c r="C7022" i="1"/>
  <c r="D7022" i="1" s="1"/>
  <c r="C7070" i="1"/>
  <c r="D7070" i="1" s="1"/>
  <c r="C7118" i="1"/>
  <c r="D7118" i="1" s="1"/>
  <c r="C7166" i="1"/>
  <c r="D7166" i="1" s="1"/>
  <c r="C7214" i="1"/>
  <c r="D7214" i="1" s="1"/>
  <c r="C7262" i="1"/>
  <c r="D7262" i="1" s="1"/>
  <c r="C7300" i="1"/>
  <c r="D7300" i="1" s="1"/>
  <c r="C7336" i="1"/>
  <c r="D7336" i="1" s="1"/>
  <c r="C7372" i="1"/>
  <c r="D7372" i="1" s="1"/>
  <c r="C7408" i="1"/>
  <c r="D7408" i="1" s="1"/>
  <c r="C7444" i="1"/>
  <c r="D7444" i="1" s="1"/>
  <c r="C7480" i="1"/>
  <c r="D7480" i="1" s="1"/>
  <c r="C7516" i="1"/>
  <c r="D7516" i="1" s="1"/>
  <c r="C7552" i="1"/>
  <c r="D7552" i="1" s="1"/>
  <c r="C7585" i="1"/>
  <c r="D7585" i="1" s="1"/>
  <c r="C7611" i="1"/>
  <c r="D7611" i="1" s="1"/>
  <c r="C7638" i="1"/>
  <c r="D7638" i="1" s="1"/>
  <c r="C7670" i="1"/>
  <c r="D7670" i="1" s="1"/>
  <c r="C7696" i="1"/>
  <c r="D7696" i="1" s="1"/>
  <c r="C7729" i="1"/>
  <c r="D7729" i="1" s="1"/>
  <c r="C7755" i="1"/>
  <c r="D7755" i="1" s="1"/>
  <c r="C7782" i="1"/>
  <c r="D7782" i="1" s="1"/>
  <c r="C7814" i="1"/>
  <c r="D7814" i="1" s="1"/>
  <c r="C7840" i="1"/>
  <c r="D7840" i="1" s="1"/>
  <c r="C7873" i="1"/>
  <c r="D7873" i="1" s="1"/>
  <c r="C7899" i="1"/>
  <c r="D7899" i="1" s="1"/>
  <c r="C7926" i="1"/>
  <c r="D7926" i="1" s="1"/>
  <c r="C7958" i="1"/>
  <c r="D7958" i="1" s="1"/>
  <c r="C7984" i="1"/>
  <c r="D7984" i="1" s="1"/>
  <c r="C8017" i="1"/>
  <c r="D8017" i="1" s="1"/>
  <c r="C8043" i="1"/>
  <c r="D8043" i="1" s="1"/>
  <c r="C8070" i="1"/>
  <c r="D8070" i="1" s="1"/>
  <c r="C8091" i="1"/>
  <c r="D8091" i="1" s="1"/>
  <c r="C8113" i="1"/>
  <c r="D8113" i="1" s="1"/>
  <c r="C8131" i="1"/>
  <c r="D8131" i="1" s="1"/>
  <c r="C8148" i="1"/>
  <c r="D8148" i="1" s="1"/>
  <c r="C8162" i="1"/>
  <c r="D8162" i="1" s="1"/>
  <c r="C8175" i="1"/>
  <c r="D8175" i="1" s="1"/>
  <c r="C8188" i="1"/>
  <c r="D8188" i="1" s="1"/>
  <c r="C8201" i="1"/>
  <c r="D8201" i="1" s="1"/>
  <c r="C8214" i="1"/>
  <c r="D8214" i="1" s="1"/>
  <c r="C8227" i="1"/>
  <c r="D8227" i="1" s="1"/>
  <c r="C8240" i="1"/>
  <c r="D8240" i="1" s="1"/>
  <c r="C8253" i="1"/>
  <c r="D8253" i="1" s="1"/>
  <c r="C8266" i="1"/>
  <c r="D8266" i="1" s="1"/>
  <c r="C8280" i="1"/>
  <c r="D8280" i="1" s="1"/>
  <c r="C8293" i="1"/>
  <c r="D8293" i="1" s="1"/>
  <c r="C8306" i="1"/>
  <c r="D8306" i="1" s="1"/>
  <c r="C8319" i="1"/>
  <c r="D8319" i="1" s="1"/>
  <c r="C8332" i="1"/>
  <c r="D8332" i="1" s="1"/>
  <c r="C8344" i="1"/>
  <c r="D8344" i="1" s="1"/>
  <c r="C8356" i="1"/>
  <c r="D8356" i="1" s="1"/>
  <c r="C8368" i="1"/>
  <c r="D8368" i="1" s="1"/>
  <c r="C8380" i="1"/>
  <c r="D8380" i="1" s="1"/>
  <c r="C8392" i="1"/>
  <c r="D8392" i="1" s="1"/>
  <c r="C8404" i="1"/>
  <c r="D8404" i="1" s="1"/>
  <c r="C8416" i="1"/>
  <c r="D8416" i="1" s="1"/>
  <c r="C8428" i="1"/>
  <c r="D8428" i="1" s="1"/>
  <c r="C8440" i="1"/>
  <c r="D8440" i="1" s="1"/>
  <c r="C8452" i="1"/>
  <c r="D8452" i="1" s="1"/>
  <c r="C8464" i="1"/>
  <c r="D8464" i="1" s="1"/>
  <c r="C8476" i="1"/>
  <c r="D8476" i="1" s="1"/>
  <c r="C8488" i="1"/>
  <c r="D8488" i="1" s="1"/>
  <c r="C8500" i="1"/>
  <c r="D8500" i="1" s="1"/>
  <c r="C8512" i="1"/>
  <c r="D8512" i="1" s="1"/>
  <c r="C8524" i="1"/>
  <c r="D8524" i="1" s="1"/>
  <c r="C8536" i="1"/>
  <c r="D8536" i="1" s="1"/>
  <c r="C8548" i="1"/>
  <c r="D8548" i="1" s="1"/>
  <c r="C8560" i="1"/>
  <c r="D8560" i="1" s="1"/>
  <c r="C8572" i="1"/>
  <c r="D8572" i="1" s="1"/>
  <c r="C8584" i="1"/>
  <c r="D8584" i="1" s="1"/>
  <c r="C8596" i="1"/>
  <c r="D8596" i="1" s="1"/>
  <c r="C8608" i="1"/>
  <c r="D8608" i="1" s="1"/>
  <c r="C8620" i="1"/>
  <c r="D8620" i="1" s="1"/>
  <c r="C8632" i="1"/>
  <c r="D8632" i="1" s="1"/>
  <c r="C8644" i="1"/>
  <c r="D8644" i="1" s="1"/>
  <c r="C8656" i="1"/>
  <c r="D8656" i="1" s="1"/>
  <c r="C8668" i="1"/>
  <c r="D8668" i="1" s="1"/>
  <c r="C8680" i="1"/>
  <c r="D8680" i="1" s="1"/>
  <c r="C8692" i="1"/>
  <c r="D8692" i="1" s="1"/>
  <c r="C8704" i="1"/>
  <c r="D8704" i="1" s="1"/>
  <c r="C8716" i="1"/>
  <c r="D8716" i="1" s="1"/>
  <c r="C8728" i="1"/>
  <c r="D8728" i="1" s="1"/>
  <c r="C8740" i="1"/>
  <c r="D8740" i="1" s="1"/>
  <c r="C8752" i="1"/>
  <c r="D8752" i="1" s="1"/>
  <c r="C8764" i="1"/>
  <c r="D8764" i="1" s="1"/>
  <c r="C8776" i="1"/>
  <c r="D8776" i="1" s="1"/>
  <c r="C8788" i="1"/>
  <c r="D8788" i="1" s="1"/>
  <c r="C8800" i="1"/>
  <c r="D8800" i="1" s="1"/>
  <c r="C8812" i="1"/>
  <c r="D8812" i="1" s="1"/>
  <c r="C8824" i="1"/>
  <c r="D8824" i="1" s="1"/>
  <c r="C8836" i="1"/>
  <c r="D8836" i="1" s="1"/>
  <c r="C8848" i="1"/>
  <c r="D8848" i="1" s="1"/>
  <c r="C8860" i="1"/>
  <c r="D8860" i="1" s="1"/>
  <c r="C8872" i="1"/>
  <c r="D8872" i="1" s="1"/>
  <c r="C8884" i="1"/>
  <c r="D8884" i="1" s="1"/>
  <c r="C8896" i="1"/>
  <c r="D8896" i="1" s="1"/>
  <c r="C8908" i="1"/>
  <c r="D8908" i="1" s="1"/>
  <c r="C8920" i="1"/>
  <c r="D8920" i="1" s="1"/>
  <c r="C8932" i="1"/>
  <c r="D8932" i="1" s="1"/>
  <c r="C8944" i="1"/>
  <c r="D8944" i="1" s="1"/>
  <c r="C8956" i="1"/>
  <c r="D8956" i="1" s="1"/>
  <c r="C8968" i="1"/>
  <c r="D8968" i="1" s="1"/>
  <c r="C8980" i="1"/>
  <c r="D8980" i="1" s="1"/>
  <c r="C8992" i="1"/>
  <c r="D8992" i="1" s="1"/>
  <c r="C9004" i="1"/>
  <c r="D9004" i="1" s="1"/>
  <c r="C9016" i="1"/>
  <c r="D9016" i="1" s="1"/>
  <c r="C9028" i="1"/>
  <c r="D9028" i="1" s="1"/>
  <c r="C9040" i="1"/>
  <c r="D9040" i="1" s="1"/>
  <c r="C9052" i="1"/>
  <c r="D9052" i="1" s="1"/>
  <c r="C9064" i="1"/>
  <c r="D9064" i="1" s="1"/>
  <c r="C9076" i="1"/>
  <c r="D9076" i="1" s="1"/>
  <c r="C9088" i="1"/>
  <c r="D9088" i="1" s="1"/>
  <c r="C9100" i="1"/>
  <c r="D9100" i="1" s="1"/>
  <c r="C9112" i="1"/>
  <c r="D9112" i="1" s="1"/>
  <c r="C9124" i="1"/>
  <c r="D9124" i="1" s="1"/>
  <c r="C9136" i="1"/>
  <c r="D9136" i="1" s="1"/>
  <c r="C9148" i="1"/>
  <c r="D9148" i="1" s="1"/>
  <c r="C9160" i="1"/>
  <c r="D9160" i="1" s="1"/>
  <c r="C9172" i="1"/>
  <c r="D9172" i="1" s="1"/>
  <c r="C9184" i="1"/>
  <c r="D9184" i="1" s="1"/>
  <c r="C9196" i="1"/>
  <c r="D9196" i="1" s="1"/>
  <c r="C9208" i="1"/>
  <c r="D9208" i="1" s="1"/>
  <c r="C9220" i="1"/>
  <c r="D9220" i="1" s="1"/>
  <c r="C9232" i="1"/>
  <c r="D9232" i="1" s="1"/>
  <c r="C9244" i="1"/>
  <c r="D9244" i="1" s="1"/>
  <c r="C9256" i="1"/>
  <c r="D9256" i="1" s="1"/>
  <c r="C9268" i="1"/>
  <c r="D9268" i="1" s="1"/>
  <c r="C9280" i="1"/>
  <c r="D9280" i="1" s="1"/>
  <c r="C9292" i="1"/>
  <c r="D9292" i="1" s="1"/>
  <c r="C9304" i="1"/>
  <c r="D9304" i="1" s="1"/>
  <c r="C9316" i="1"/>
  <c r="D9316" i="1" s="1"/>
  <c r="C9328" i="1"/>
  <c r="D9328" i="1" s="1"/>
  <c r="C9340" i="1"/>
  <c r="D9340" i="1" s="1"/>
  <c r="C9352" i="1"/>
  <c r="D9352" i="1" s="1"/>
  <c r="C9364" i="1"/>
  <c r="D9364" i="1" s="1"/>
  <c r="C9376" i="1"/>
  <c r="D9376" i="1" s="1"/>
  <c r="C9388" i="1"/>
  <c r="D9388" i="1" s="1"/>
  <c r="C9400" i="1"/>
  <c r="D9400" i="1" s="1"/>
  <c r="C9412" i="1"/>
  <c r="D9412" i="1" s="1"/>
  <c r="C9424" i="1"/>
  <c r="D9424" i="1" s="1"/>
  <c r="C9436" i="1"/>
  <c r="D9436" i="1" s="1"/>
  <c r="C9448" i="1"/>
  <c r="D9448" i="1" s="1"/>
  <c r="C9460" i="1"/>
  <c r="D9460" i="1" s="1"/>
  <c r="C9472" i="1"/>
  <c r="D9472" i="1" s="1"/>
  <c r="C9484" i="1"/>
  <c r="D9484" i="1" s="1"/>
  <c r="C9496" i="1"/>
  <c r="D9496" i="1" s="1"/>
  <c r="C9508" i="1"/>
  <c r="D9508" i="1" s="1"/>
  <c r="C9520" i="1"/>
  <c r="D9520" i="1" s="1"/>
  <c r="C9532" i="1"/>
  <c r="D9532" i="1" s="1"/>
  <c r="C9544" i="1"/>
  <c r="D9544" i="1" s="1"/>
  <c r="C9556" i="1"/>
  <c r="D9556" i="1" s="1"/>
  <c r="C9568" i="1"/>
  <c r="D9568" i="1" s="1"/>
  <c r="C9580" i="1"/>
  <c r="D9580" i="1" s="1"/>
  <c r="C9592" i="1"/>
  <c r="D9592" i="1" s="1"/>
  <c r="C9604" i="1"/>
  <c r="D9604" i="1" s="1"/>
  <c r="C9616" i="1"/>
  <c r="D9616" i="1" s="1"/>
  <c r="C9628" i="1"/>
  <c r="D9628" i="1" s="1"/>
  <c r="C9640" i="1"/>
  <c r="D9640" i="1" s="1"/>
  <c r="C9652" i="1"/>
  <c r="D9652" i="1" s="1"/>
  <c r="C9664" i="1"/>
  <c r="D9664" i="1" s="1"/>
  <c r="C9676" i="1"/>
  <c r="D9676" i="1" s="1"/>
  <c r="C9688" i="1"/>
  <c r="D9688" i="1" s="1"/>
  <c r="C9700" i="1"/>
  <c r="D9700" i="1" s="1"/>
  <c r="C9712" i="1"/>
  <c r="D9712" i="1" s="1"/>
  <c r="C9724" i="1"/>
  <c r="D9724" i="1" s="1"/>
  <c r="C9736" i="1"/>
  <c r="D9736" i="1" s="1"/>
  <c r="C9748" i="1"/>
  <c r="D9748" i="1" s="1"/>
  <c r="C9760" i="1"/>
  <c r="D9760" i="1" s="1"/>
  <c r="C9772" i="1"/>
  <c r="D9772" i="1" s="1"/>
  <c r="C9784" i="1"/>
  <c r="D9784" i="1" s="1"/>
  <c r="C9796" i="1"/>
  <c r="D9796" i="1" s="1"/>
  <c r="C9808" i="1"/>
  <c r="D9808" i="1" s="1"/>
  <c r="C9820" i="1"/>
  <c r="D9820" i="1" s="1"/>
  <c r="C9832" i="1"/>
  <c r="D9832" i="1" s="1"/>
  <c r="C9844" i="1"/>
  <c r="D9844" i="1" s="1"/>
  <c r="C9856" i="1"/>
  <c r="D9856" i="1" s="1"/>
  <c r="C9868" i="1"/>
  <c r="D9868" i="1" s="1"/>
  <c r="C9880" i="1"/>
  <c r="D9880" i="1" s="1"/>
  <c r="C9892" i="1"/>
  <c r="D9892" i="1" s="1"/>
  <c r="C9904" i="1"/>
  <c r="D9904" i="1" s="1"/>
  <c r="C9916" i="1"/>
  <c r="D9916" i="1" s="1"/>
  <c r="C9928" i="1"/>
  <c r="D9928" i="1" s="1"/>
  <c r="C9940" i="1"/>
  <c r="D9940" i="1" s="1"/>
  <c r="C9952" i="1"/>
  <c r="D9952" i="1" s="1"/>
  <c r="C9964" i="1"/>
  <c r="D9964" i="1" s="1"/>
  <c r="C9976" i="1"/>
  <c r="D9976" i="1" s="1"/>
  <c r="C9988" i="1"/>
  <c r="D9988" i="1" s="1"/>
  <c r="C10000" i="1"/>
  <c r="D10000" i="1" s="1"/>
  <c r="C10012" i="1"/>
  <c r="D10012" i="1" s="1"/>
  <c r="C10024" i="1"/>
  <c r="D10024" i="1" s="1"/>
  <c r="C10036" i="1"/>
  <c r="D10036" i="1" s="1"/>
  <c r="C10048" i="1"/>
  <c r="D10048" i="1" s="1"/>
  <c r="C10060" i="1"/>
  <c r="D10060" i="1" s="1"/>
  <c r="C10072" i="1"/>
  <c r="D10072" i="1" s="1"/>
  <c r="C10084" i="1"/>
  <c r="D10084" i="1" s="1"/>
  <c r="C10096" i="1"/>
  <c r="D10096" i="1" s="1"/>
  <c r="C10108" i="1"/>
  <c r="D10108" i="1" s="1"/>
  <c r="C10120" i="1"/>
  <c r="D10120" i="1" s="1"/>
  <c r="C10132" i="1"/>
  <c r="D10132" i="1" s="1"/>
  <c r="C10144" i="1"/>
  <c r="D10144" i="1" s="1"/>
  <c r="C10156" i="1"/>
  <c r="D10156" i="1" s="1"/>
  <c r="C10168" i="1"/>
  <c r="D10168" i="1" s="1"/>
  <c r="C10180" i="1"/>
  <c r="D10180" i="1" s="1"/>
  <c r="C10192" i="1"/>
  <c r="D10192" i="1" s="1"/>
  <c r="C10204" i="1"/>
  <c r="D10204" i="1" s="1"/>
  <c r="C10216" i="1"/>
  <c r="D10216" i="1" s="1"/>
  <c r="C10228" i="1"/>
  <c r="D10228" i="1" s="1"/>
  <c r="C10240" i="1"/>
  <c r="D10240" i="1" s="1"/>
  <c r="C10252" i="1"/>
  <c r="D10252" i="1" s="1"/>
  <c r="C10264" i="1"/>
  <c r="D10264" i="1" s="1"/>
  <c r="C10276" i="1"/>
  <c r="D10276" i="1" s="1"/>
  <c r="C10288" i="1"/>
  <c r="D10288" i="1" s="1"/>
  <c r="C10300" i="1"/>
  <c r="D10300" i="1" s="1"/>
  <c r="C10312" i="1"/>
  <c r="D10312" i="1" s="1"/>
  <c r="C10324" i="1"/>
  <c r="D10324" i="1" s="1"/>
  <c r="C10336" i="1"/>
  <c r="D10336" i="1" s="1"/>
  <c r="C10348" i="1"/>
  <c r="D10348" i="1" s="1"/>
  <c r="C10360" i="1"/>
  <c r="D10360" i="1" s="1"/>
  <c r="C2288" i="1"/>
  <c r="D2288" i="1" s="1"/>
  <c r="C3717" i="1"/>
  <c r="D3717" i="1" s="1"/>
  <c r="C4101" i="1"/>
  <c r="D4101" i="1" s="1"/>
  <c r="C4443" i="1"/>
  <c r="D4443" i="1" s="1"/>
  <c r="C4731" i="1"/>
  <c r="D4731" i="1" s="1"/>
  <c r="C4940" i="1"/>
  <c r="D4940" i="1" s="1"/>
  <c r="C5132" i="1"/>
  <c r="D5132" i="1" s="1"/>
  <c r="C5301" i="1"/>
  <c r="D5301" i="1" s="1"/>
  <c r="C5459" i="1"/>
  <c r="D5459" i="1" s="1"/>
  <c r="C5608" i="1"/>
  <c r="D5608" i="1" s="1"/>
  <c r="C5752" i="1"/>
  <c r="D5752" i="1" s="1"/>
  <c r="C5896" i="1"/>
  <c r="D5896" i="1" s="1"/>
  <c r="C6040" i="1"/>
  <c r="D6040" i="1" s="1"/>
  <c r="C6184" i="1"/>
  <c r="D6184" i="1" s="1"/>
  <c r="C6328" i="1"/>
  <c r="D6328" i="1" s="1"/>
  <c r="C6472" i="1"/>
  <c r="D6472" i="1" s="1"/>
  <c r="C6616" i="1"/>
  <c r="D6616" i="1" s="1"/>
  <c r="C6760" i="1"/>
  <c r="D6760" i="1" s="1"/>
  <c r="C6832" i="1"/>
  <c r="D6832" i="1" s="1"/>
  <c r="C6880" i="1"/>
  <c r="D6880" i="1" s="1"/>
  <c r="C6928" i="1"/>
  <c r="D6928" i="1" s="1"/>
  <c r="C6976" i="1"/>
  <c r="D6976" i="1" s="1"/>
  <c r="C7024" i="1"/>
  <c r="D7024" i="1" s="1"/>
  <c r="C7072" i="1"/>
  <c r="D7072" i="1" s="1"/>
  <c r="C7120" i="1"/>
  <c r="D7120" i="1" s="1"/>
  <c r="C7168" i="1"/>
  <c r="D7168" i="1" s="1"/>
  <c r="C7216" i="1"/>
  <c r="D7216" i="1" s="1"/>
  <c r="C7264" i="1"/>
  <c r="D7264" i="1" s="1"/>
  <c r="C7302" i="1"/>
  <c r="D7302" i="1" s="1"/>
  <c r="C7338" i="1"/>
  <c r="D7338" i="1" s="1"/>
  <c r="C7374" i="1"/>
  <c r="D7374" i="1" s="1"/>
  <c r="C7410" i="1"/>
  <c r="D7410" i="1" s="1"/>
  <c r="C7446" i="1"/>
  <c r="D7446" i="1" s="1"/>
  <c r="C7482" i="1"/>
  <c r="D7482" i="1" s="1"/>
  <c r="C7518" i="1"/>
  <c r="D7518" i="1" s="1"/>
  <c r="C7554" i="1"/>
  <c r="D7554" i="1" s="1"/>
  <c r="C7586" i="1"/>
  <c r="D7586" i="1" s="1"/>
  <c r="C7612" i="1"/>
  <c r="D7612" i="1" s="1"/>
  <c r="C7645" i="1"/>
  <c r="D7645" i="1" s="1"/>
  <c r="C7671" i="1"/>
  <c r="D7671" i="1" s="1"/>
  <c r="C7698" i="1"/>
  <c r="D7698" i="1" s="1"/>
  <c r="C7730" i="1"/>
  <c r="D7730" i="1" s="1"/>
  <c r="C7756" i="1"/>
  <c r="D7756" i="1" s="1"/>
  <c r="C7789" i="1"/>
  <c r="D7789" i="1" s="1"/>
  <c r="C7815" i="1"/>
  <c r="D7815" i="1" s="1"/>
  <c r="C7842" i="1"/>
  <c r="D7842" i="1" s="1"/>
  <c r="C7874" i="1"/>
  <c r="D7874" i="1" s="1"/>
  <c r="C7900" i="1"/>
  <c r="D7900" i="1" s="1"/>
  <c r="C7933" i="1"/>
  <c r="D7933" i="1" s="1"/>
  <c r="C7959" i="1"/>
  <c r="D7959" i="1" s="1"/>
  <c r="C7986" i="1"/>
  <c r="D7986" i="1" s="1"/>
  <c r="C8018" i="1"/>
  <c r="D8018" i="1" s="1"/>
  <c r="C8044" i="1"/>
  <c r="D8044" i="1" s="1"/>
  <c r="C8071" i="1"/>
  <c r="D8071" i="1" s="1"/>
  <c r="C8092" i="1"/>
  <c r="D8092" i="1" s="1"/>
  <c r="C8114" i="1"/>
  <c r="D8114" i="1" s="1"/>
  <c r="C8132" i="1"/>
  <c r="D8132" i="1" s="1"/>
  <c r="C8149" i="1"/>
  <c r="D8149" i="1" s="1"/>
  <c r="C8163" i="1"/>
  <c r="D8163" i="1" s="1"/>
  <c r="C8176" i="1"/>
  <c r="D8176" i="1" s="1"/>
  <c r="C8189" i="1"/>
  <c r="D8189" i="1" s="1"/>
  <c r="C8202" i="1"/>
  <c r="D8202" i="1" s="1"/>
  <c r="C8215" i="1"/>
  <c r="D8215" i="1" s="1"/>
  <c r="C8228" i="1"/>
  <c r="D8228" i="1" s="1"/>
  <c r="C8241" i="1"/>
  <c r="D8241" i="1" s="1"/>
  <c r="C8254" i="1"/>
  <c r="D8254" i="1" s="1"/>
  <c r="C8268" i="1"/>
  <c r="D8268" i="1" s="1"/>
  <c r="C8281" i="1"/>
  <c r="D8281" i="1" s="1"/>
  <c r="C8294" i="1"/>
  <c r="D8294" i="1" s="1"/>
  <c r="C8307" i="1"/>
  <c r="D8307" i="1" s="1"/>
  <c r="C8320" i="1"/>
  <c r="D8320" i="1" s="1"/>
  <c r="C8333" i="1"/>
  <c r="D8333" i="1" s="1"/>
  <c r="C8345" i="1"/>
  <c r="D8345" i="1" s="1"/>
  <c r="C8357" i="1"/>
  <c r="D8357" i="1" s="1"/>
  <c r="C8369" i="1"/>
  <c r="D8369" i="1" s="1"/>
  <c r="C8381" i="1"/>
  <c r="D8381" i="1" s="1"/>
  <c r="C8393" i="1"/>
  <c r="D8393" i="1" s="1"/>
  <c r="C8405" i="1"/>
  <c r="D8405" i="1" s="1"/>
  <c r="C8417" i="1"/>
  <c r="D8417" i="1" s="1"/>
  <c r="C8429" i="1"/>
  <c r="D8429" i="1" s="1"/>
  <c r="C8441" i="1"/>
  <c r="D8441" i="1" s="1"/>
  <c r="C8453" i="1"/>
  <c r="D8453" i="1" s="1"/>
  <c r="C8465" i="1"/>
  <c r="D8465" i="1" s="1"/>
  <c r="C8477" i="1"/>
  <c r="D8477" i="1" s="1"/>
  <c r="C8489" i="1"/>
  <c r="D8489" i="1" s="1"/>
  <c r="C8501" i="1"/>
  <c r="D8501" i="1" s="1"/>
  <c r="C8513" i="1"/>
  <c r="D8513" i="1" s="1"/>
  <c r="C8525" i="1"/>
  <c r="D8525" i="1" s="1"/>
  <c r="C8537" i="1"/>
  <c r="D8537" i="1" s="1"/>
  <c r="C8549" i="1"/>
  <c r="D8549" i="1" s="1"/>
  <c r="C8561" i="1"/>
  <c r="D8561" i="1" s="1"/>
  <c r="C8573" i="1"/>
  <c r="D8573" i="1" s="1"/>
  <c r="C8585" i="1"/>
  <c r="D8585" i="1" s="1"/>
  <c r="C8597" i="1"/>
  <c r="D8597" i="1" s="1"/>
  <c r="C8609" i="1"/>
  <c r="D8609" i="1" s="1"/>
  <c r="C8621" i="1"/>
  <c r="D8621" i="1" s="1"/>
  <c r="C8633" i="1"/>
  <c r="D8633" i="1" s="1"/>
  <c r="C8645" i="1"/>
  <c r="D8645" i="1" s="1"/>
  <c r="C8657" i="1"/>
  <c r="D8657" i="1" s="1"/>
  <c r="C8669" i="1"/>
  <c r="D8669" i="1" s="1"/>
  <c r="C8681" i="1"/>
  <c r="D8681" i="1" s="1"/>
  <c r="C8693" i="1"/>
  <c r="D8693" i="1" s="1"/>
  <c r="C8705" i="1"/>
  <c r="D8705" i="1" s="1"/>
  <c r="C8717" i="1"/>
  <c r="D8717" i="1" s="1"/>
  <c r="C8729" i="1"/>
  <c r="D8729" i="1" s="1"/>
  <c r="C8741" i="1"/>
  <c r="D8741" i="1" s="1"/>
  <c r="C8753" i="1"/>
  <c r="D8753" i="1" s="1"/>
  <c r="C8765" i="1"/>
  <c r="D8765" i="1" s="1"/>
  <c r="C8777" i="1"/>
  <c r="D8777" i="1" s="1"/>
  <c r="C8789" i="1"/>
  <c r="D8789" i="1" s="1"/>
  <c r="C8801" i="1"/>
  <c r="D8801" i="1" s="1"/>
  <c r="C8813" i="1"/>
  <c r="D8813" i="1" s="1"/>
  <c r="C8825" i="1"/>
  <c r="D8825" i="1" s="1"/>
  <c r="C8837" i="1"/>
  <c r="D8837" i="1" s="1"/>
  <c r="C8849" i="1"/>
  <c r="D8849" i="1" s="1"/>
  <c r="C8861" i="1"/>
  <c r="D8861" i="1" s="1"/>
  <c r="C8873" i="1"/>
  <c r="D8873" i="1" s="1"/>
  <c r="C8885" i="1"/>
  <c r="D8885" i="1" s="1"/>
  <c r="C8897" i="1"/>
  <c r="D8897" i="1" s="1"/>
  <c r="C8909" i="1"/>
  <c r="D8909" i="1" s="1"/>
  <c r="C8921" i="1"/>
  <c r="D8921" i="1" s="1"/>
  <c r="C8933" i="1"/>
  <c r="D8933" i="1" s="1"/>
  <c r="C8945" i="1"/>
  <c r="D8945" i="1" s="1"/>
  <c r="C8957" i="1"/>
  <c r="D8957" i="1" s="1"/>
  <c r="C8969" i="1"/>
  <c r="D8969" i="1" s="1"/>
  <c r="C8981" i="1"/>
  <c r="D8981" i="1" s="1"/>
  <c r="C8993" i="1"/>
  <c r="D8993" i="1" s="1"/>
  <c r="C9005" i="1"/>
  <c r="D9005" i="1" s="1"/>
  <c r="C9017" i="1"/>
  <c r="D9017" i="1" s="1"/>
  <c r="C9029" i="1"/>
  <c r="D9029" i="1" s="1"/>
  <c r="C9041" i="1"/>
  <c r="D9041" i="1" s="1"/>
  <c r="C9053" i="1"/>
  <c r="D9053" i="1" s="1"/>
  <c r="C9065" i="1"/>
  <c r="D9065" i="1" s="1"/>
  <c r="C9077" i="1"/>
  <c r="D9077" i="1" s="1"/>
  <c r="C9089" i="1"/>
  <c r="D9089" i="1" s="1"/>
  <c r="C9101" i="1"/>
  <c r="D9101" i="1" s="1"/>
  <c r="C9113" i="1"/>
  <c r="D9113" i="1" s="1"/>
  <c r="C9125" i="1"/>
  <c r="D9125" i="1" s="1"/>
  <c r="C9137" i="1"/>
  <c r="D9137" i="1" s="1"/>
  <c r="C9149" i="1"/>
  <c r="D9149" i="1" s="1"/>
  <c r="C9161" i="1"/>
  <c r="D9161" i="1" s="1"/>
  <c r="C9173" i="1"/>
  <c r="D9173" i="1" s="1"/>
  <c r="C9185" i="1"/>
  <c r="D9185" i="1" s="1"/>
  <c r="C9197" i="1"/>
  <c r="D9197" i="1" s="1"/>
  <c r="C9209" i="1"/>
  <c r="D9209" i="1" s="1"/>
  <c r="C9221" i="1"/>
  <c r="D9221" i="1" s="1"/>
  <c r="C9233" i="1"/>
  <c r="D9233" i="1" s="1"/>
  <c r="C9245" i="1"/>
  <c r="D9245" i="1" s="1"/>
  <c r="C9257" i="1"/>
  <c r="D9257" i="1" s="1"/>
  <c r="C9269" i="1"/>
  <c r="D9269" i="1" s="1"/>
  <c r="C9281" i="1"/>
  <c r="D9281" i="1" s="1"/>
  <c r="C9293" i="1"/>
  <c r="D9293" i="1" s="1"/>
  <c r="C9305" i="1"/>
  <c r="D9305" i="1" s="1"/>
  <c r="C9317" i="1"/>
  <c r="D9317" i="1" s="1"/>
  <c r="C9329" i="1"/>
  <c r="D9329" i="1" s="1"/>
  <c r="C9341" i="1"/>
  <c r="D9341" i="1" s="1"/>
  <c r="C9353" i="1"/>
  <c r="D9353" i="1" s="1"/>
  <c r="C9365" i="1"/>
  <c r="D9365" i="1" s="1"/>
  <c r="C9377" i="1"/>
  <c r="D9377" i="1" s="1"/>
  <c r="C9389" i="1"/>
  <c r="D9389" i="1" s="1"/>
  <c r="C9401" i="1"/>
  <c r="D9401" i="1" s="1"/>
  <c r="C9413" i="1"/>
  <c r="D9413" i="1" s="1"/>
  <c r="C9425" i="1"/>
  <c r="D9425" i="1" s="1"/>
  <c r="C9437" i="1"/>
  <c r="D9437" i="1" s="1"/>
  <c r="C9449" i="1"/>
  <c r="D9449" i="1" s="1"/>
  <c r="C9461" i="1"/>
  <c r="D9461" i="1" s="1"/>
  <c r="C9473" i="1"/>
  <c r="D9473" i="1" s="1"/>
  <c r="C9485" i="1"/>
  <c r="D9485" i="1" s="1"/>
  <c r="C9497" i="1"/>
  <c r="D9497" i="1" s="1"/>
  <c r="C9509" i="1"/>
  <c r="D9509" i="1" s="1"/>
  <c r="C9521" i="1"/>
  <c r="D9521" i="1" s="1"/>
  <c r="C9533" i="1"/>
  <c r="D9533" i="1" s="1"/>
  <c r="C9545" i="1"/>
  <c r="D9545" i="1" s="1"/>
  <c r="C9557" i="1"/>
  <c r="D9557" i="1" s="1"/>
  <c r="C9569" i="1"/>
  <c r="D9569" i="1" s="1"/>
  <c r="C9581" i="1"/>
  <c r="D9581" i="1" s="1"/>
  <c r="C9593" i="1"/>
  <c r="D9593" i="1" s="1"/>
  <c r="C9605" i="1"/>
  <c r="D9605" i="1" s="1"/>
  <c r="C9617" i="1"/>
  <c r="D9617" i="1" s="1"/>
  <c r="C9629" i="1"/>
  <c r="D9629" i="1" s="1"/>
  <c r="C9641" i="1"/>
  <c r="D9641" i="1" s="1"/>
  <c r="C9653" i="1"/>
  <c r="D9653" i="1" s="1"/>
  <c r="C9665" i="1"/>
  <c r="D9665" i="1" s="1"/>
  <c r="C9677" i="1"/>
  <c r="D9677" i="1" s="1"/>
  <c r="C9689" i="1"/>
  <c r="D9689" i="1" s="1"/>
  <c r="C9701" i="1"/>
  <c r="D9701" i="1" s="1"/>
  <c r="C9713" i="1"/>
  <c r="D9713" i="1" s="1"/>
  <c r="C9725" i="1"/>
  <c r="D9725" i="1" s="1"/>
  <c r="C9737" i="1"/>
  <c r="D9737" i="1" s="1"/>
  <c r="C9749" i="1"/>
  <c r="D9749" i="1" s="1"/>
  <c r="C9761" i="1"/>
  <c r="D9761" i="1" s="1"/>
  <c r="C9773" i="1"/>
  <c r="D9773" i="1" s="1"/>
  <c r="C9785" i="1"/>
  <c r="D9785" i="1" s="1"/>
  <c r="C9797" i="1"/>
  <c r="D9797" i="1" s="1"/>
  <c r="C9809" i="1"/>
  <c r="D9809" i="1" s="1"/>
  <c r="C9821" i="1"/>
  <c r="D9821" i="1" s="1"/>
  <c r="C9833" i="1"/>
  <c r="D9833" i="1" s="1"/>
  <c r="C9845" i="1"/>
  <c r="D9845" i="1" s="1"/>
  <c r="C9857" i="1"/>
  <c r="D9857" i="1" s="1"/>
  <c r="C9869" i="1"/>
  <c r="D9869" i="1" s="1"/>
  <c r="C9881" i="1"/>
  <c r="D9881" i="1" s="1"/>
  <c r="C9893" i="1"/>
  <c r="D9893" i="1" s="1"/>
  <c r="C9905" i="1"/>
  <c r="D9905" i="1" s="1"/>
  <c r="C9917" i="1"/>
  <c r="D9917" i="1" s="1"/>
  <c r="C9929" i="1"/>
  <c r="D9929" i="1" s="1"/>
  <c r="C9941" i="1"/>
  <c r="D9941" i="1" s="1"/>
  <c r="C9953" i="1"/>
  <c r="D9953" i="1" s="1"/>
  <c r="C9965" i="1"/>
  <c r="D9965" i="1" s="1"/>
  <c r="C9977" i="1"/>
  <c r="D9977" i="1" s="1"/>
  <c r="C9989" i="1"/>
  <c r="D9989" i="1" s="1"/>
  <c r="C10001" i="1"/>
  <c r="D10001" i="1" s="1"/>
  <c r="C10013" i="1"/>
  <c r="D10013" i="1" s="1"/>
  <c r="C10025" i="1"/>
  <c r="D10025" i="1" s="1"/>
  <c r="C10037" i="1"/>
  <c r="D10037" i="1" s="1"/>
  <c r="C10049" i="1"/>
  <c r="D10049" i="1" s="1"/>
  <c r="C10061" i="1"/>
  <c r="D10061" i="1" s="1"/>
  <c r="C10073" i="1"/>
  <c r="D10073" i="1" s="1"/>
  <c r="C10085" i="1"/>
  <c r="D10085" i="1" s="1"/>
  <c r="C10097" i="1"/>
  <c r="D10097" i="1" s="1"/>
  <c r="C10109" i="1"/>
  <c r="D10109" i="1" s="1"/>
  <c r="C10121" i="1"/>
  <c r="D10121" i="1" s="1"/>
  <c r="C10133" i="1"/>
  <c r="D10133" i="1" s="1"/>
  <c r="C10145" i="1"/>
  <c r="D10145" i="1" s="1"/>
  <c r="C10157" i="1"/>
  <c r="D10157" i="1" s="1"/>
  <c r="C10169" i="1"/>
  <c r="D10169" i="1" s="1"/>
  <c r="C10181" i="1"/>
  <c r="D10181" i="1" s="1"/>
  <c r="C10193" i="1"/>
  <c r="D10193" i="1" s="1"/>
  <c r="C10205" i="1"/>
  <c r="D10205" i="1" s="1"/>
  <c r="C10217" i="1"/>
  <c r="D10217" i="1" s="1"/>
  <c r="C10229" i="1"/>
  <c r="D10229" i="1" s="1"/>
  <c r="C10241" i="1"/>
  <c r="D10241" i="1" s="1"/>
  <c r="C10253" i="1"/>
  <c r="D10253" i="1" s="1"/>
  <c r="C10265" i="1"/>
  <c r="D10265" i="1" s="1"/>
  <c r="C10277" i="1"/>
  <c r="D10277" i="1" s="1"/>
  <c r="C10289" i="1"/>
  <c r="D10289" i="1" s="1"/>
  <c r="C10301" i="1"/>
  <c r="D10301" i="1" s="1"/>
  <c r="C10313" i="1"/>
  <c r="D10313" i="1" s="1"/>
  <c r="C10325" i="1"/>
  <c r="D10325" i="1" s="1"/>
  <c r="C10337" i="1"/>
  <c r="D10337" i="1" s="1"/>
  <c r="C10349" i="1"/>
  <c r="D10349" i="1" s="1"/>
  <c r="C10361" i="1"/>
  <c r="D10361" i="1" s="1"/>
  <c r="C10373" i="1"/>
  <c r="D10373" i="1" s="1"/>
  <c r="C10385" i="1"/>
  <c r="D10385" i="1" s="1"/>
  <c r="C10397" i="1"/>
  <c r="D10397" i="1" s="1"/>
  <c r="C10409" i="1"/>
  <c r="D10409" i="1" s="1"/>
  <c r="C10421" i="1"/>
  <c r="D10421" i="1" s="1"/>
  <c r="C10433" i="1"/>
  <c r="D10433" i="1" s="1"/>
  <c r="C10445" i="1"/>
  <c r="D10445" i="1" s="1"/>
  <c r="C10457" i="1"/>
  <c r="D10457" i="1" s="1"/>
  <c r="C10469" i="1"/>
  <c r="D10469" i="1" s="1"/>
  <c r="C10481" i="1"/>
  <c r="D10481" i="1" s="1"/>
  <c r="C10493" i="1"/>
  <c r="D10493" i="1" s="1"/>
  <c r="C10505" i="1"/>
  <c r="D10505" i="1" s="1"/>
  <c r="C10517" i="1"/>
  <c r="D10517" i="1" s="1"/>
  <c r="C10529" i="1"/>
  <c r="D10529" i="1" s="1"/>
  <c r="C10541" i="1"/>
  <c r="D10541" i="1" s="1"/>
  <c r="C10553" i="1"/>
  <c r="D10553" i="1" s="1"/>
  <c r="C10565" i="1"/>
  <c r="D10565" i="1" s="1"/>
  <c r="C10577" i="1"/>
  <c r="D10577" i="1" s="1"/>
  <c r="C2432" i="1"/>
  <c r="D2432" i="1" s="1"/>
  <c r="C3765" i="1"/>
  <c r="D3765" i="1" s="1"/>
  <c r="C4130" i="1"/>
  <c r="D4130" i="1" s="1"/>
  <c r="C4467" i="1"/>
  <c r="D4467" i="1" s="1"/>
  <c r="C4752" i="1"/>
  <c r="D4752" i="1" s="1"/>
  <c r="C4956" i="1"/>
  <c r="D4956" i="1" s="1"/>
  <c r="C5148" i="1"/>
  <c r="D5148" i="1" s="1"/>
  <c r="C5315" i="1"/>
  <c r="D5315" i="1" s="1"/>
  <c r="C5472" i="1"/>
  <c r="D5472" i="1" s="1"/>
  <c r="C5620" i="1"/>
  <c r="D5620" i="1" s="1"/>
  <c r="C5764" i="1"/>
  <c r="D5764" i="1" s="1"/>
  <c r="C5908" i="1"/>
  <c r="D5908" i="1" s="1"/>
  <c r="C6052" i="1"/>
  <c r="D6052" i="1" s="1"/>
  <c r="C6196" i="1"/>
  <c r="D6196" i="1" s="1"/>
  <c r="C6340" i="1"/>
  <c r="D6340" i="1" s="1"/>
  <c r="C6484" i="1"/>
  <c r="D6484" i="1" s="1"/>
  <c r="C6628" i="1"/>
  <c r="D6628" i="1" s="1"/>
  <c r="C6772" i="1"/>
  <c r="D6772" i="1" s="1"/>
  <c r="C6834" i="1"/>
  <c r="D6834" i="1" s="1"/>
  <c r="C6882" i="1"/>
  <c r="D6882" i="1" s="1"/>
  <c r="C6930" i="1"/>
  <c r="D6930" i="1" s="1"/>
  <c r="C6978" i="1"/>
  <c r="D6978" i="1" s="1"/>
  <c r="C7026" i="1"/>
  <c r="D7026" i="1" s="1"/>
  <c r="C7074" i="1"/>
  <c r="D7074" i="1" s="1"/>
  <c r="C7122" i="1"/>
  <c r="D7122" i="1" s="1"/>
  <c r="C7170" i="1"/>
  <c r="D7170" i="1" s="1"/>
  <c r="C7218" i="1"/>
  <c r="D7218" i="1" s="1"/>
  <c r="C7266" i="1"/>
  <c r="D7266" i="1" s="1"/>
  <c r="C7309" i="1"/>
  <c r="D7309" i="1" s="1"/>
  <c r="C7345" i="1"/>
  <c r="D7345" i="1" s="1"/>
  <c r="C7381" i="1"/>
  <c r="D7381" i="1" s="1"/>
  <c r="C7417" i="1"/>
  <c r="D7417" i="1" s="1"/>
  <c r="C7453" i="1"/>
  <c r="D7453" i="1" s="1"/>
  <c r="C7489" i="1"/>
  <c r="D7489" i="1" s="1"/>
  <c r="C7525" i="1"/>
  <c r="D7525" i="1" s="1"/>
  <c r="C7561" i="1"/>
  <c r="D7561" i="1" s="1"/>
  <c r="C7587" i="1"/>
  <c r="D7587" i="1" s="1"/>
  <c r="C7614" i="1"/>
  <c r="D7614" i="1" s="1"/>
  <c r="C7646" i="1"/>
  <c r="D7646" i="1" s="1"/>
  <c r="C7672" i="1"/>
  <c r="D7672" i="1" s="1"/>
  <c r="C7705" i="1"/>
  <c r="D7705" i="1" s="1"/>
  <c r="C7731" i="1"/>
  <c r="D7731" i="1" s="1"/>
  <c r="C7758" i="1"/>
  <c r="D7758" i="1" s="1"/>
  <c r="C7790" i="1"/>
  <c r="D7790" i="1" s="1"/>
  <c r="C7816" i="1"/>
  <c r="D7816" i="1" s="1"/>
  <c r="C7849" i="1"/>
  <c r="D7849" i="1" s="1"/>
  <c r="C7875" i="1"/>
  <c r="D7875" i="1" s="1"/>
  <c r="C7902" i="1"/>
  <c r="D7902" i="1" s="1"/>
  <c r="C7934" i="1"/>
  <c r="D7934" i="1" s="1"/>
  <c r="C7960" i="1"/>
  <c r="D7960" i="1" s="1"/>
  <c r="C7993" i="1"/>
  <c r="D7993" i="1" s="1"/>
  <c r="C8019" i="1"/>
  <c r="D8019" i="1" s="1"/>
  <c r="C8046" i="1"/>
  <c r="D8046" i="1" s="1"/>
  <c r="C8073" i="1"/>
  <c r="D8073" i="1" s="1"/>
  <c r="C8094" i="1"/>
  <c r="D8094" i="1" s="1"/>
  <c r="C8115" i="1"/>
  <c r="D8115" i="1" s="1"/>
  <c r="C8133" i="1"/>
  <c r="D8133" i="1" s="1"/>
  <c r="C8150" i="1"/>
  <c r="D8150" i="1" s="1"/>
  <c r="C8164" i="1"/>
  <c r="D8164" i="1" s="1"/>
  <c r="C8177" i="1"/>
  <c r="D8177" i="1" s="1"/>
  <c r="C8190" i="1"/>
  <c r="D8190" i="1" s="1"/>
  <c r="C8203" i="1"/>
  <c r="D8203" i="1" s="1"/>
  <c r="C8216" i="1"/>
  <c r="D8216" i="1" s="1"/>
  <c r="C8229" i="1"/>
  <c r="D8229" i="1" s="1"/>
  <c r="C8242" i="1"/>
  <c r="D8242" i="1" s="1"/>
  <c r="C8256" i="1"/>
  <c r="D8256" i="1" s="1"/>
  <c r="C8269" i="1"/>
  <c r="D8269" i="1" s="1"/>
  <c r="C8282" i="1"/>
  <c r="D8282" i="1" s="1"/>
  <c r="C8295" i="1"/>
  <c r="D8295" i="1" s="1"/>
  <c r="C8308" i="1"/>
  <c r="D8308" i="1" s="1"/>
  <c r="C8321" i="1"/>
  <c r="D8321" i="1" s="1"/>
  <c r="C8334" i="1"/>
  <c r="D8334" i="1" s="1"/>
  <c r="C8346" i="1"/>
  <c r="D8346" i="1" s="1"/>
  <c r="C8358" i="1"/>
  <c r="D8358" i="1" s="1"/>
  <c r="C8370" i="1"/>
  <c r="D8370" i="1" s="1"/>
  <c r="C8382" i="1"/>
  <c r="D8382" i="1" s="1"/>
  <c r="C8394" i="1"/>
  <c r="D8394" i="1" s="1"/>
  <c r="C8406" i="1"/>
  <c r="D8406" i="1" s="1"/>
  <c r="C8418" i="1"/>
  <c r="D8418" i="1" s="1"/>
  <c r="C8430" i="1"/>
  <c r="D8430" i="1" s="1"/>
  <c r="C8442" i="1"/>
  <c r="D8442" i="1" s="1"/>
  <c r="C8454" i="1"/>
  <c r="D8454" i="1" s="1"/>
  <c r="C8466" i="1"/>
  <c r="D8466" i="1" s="1"/>
  <c r="C8478" i="1"/>
  <c r="D8478" i="1" s="1"/>
  <c r="C8490" i="1"/>
  <c r="D8490" i="1" s="1"/>
  <c r="C8502" i="1"/>
  <c r="D8502" i="1" s="1"/>
  <c r="C8514" i="1"/>
  <c r="D8514" i="1" s="1"/>
  <c r="C8526" i="1"/>
  <c r="D8526" i="1" s="1"/>
  <c r="C8538" i="1"/>
  <c r="D8538" i="1" s="1"/>
  <c r="C8550" i="1"/>
  <c r="D8550" i="1" s="1"/>
  <c r="C8562" i="1"/>
  <c r="D8562" i="1" s="1"/>
  <c r="C8574" i="1"/>
  <c r="D8574" i="1" s="1"/>
  <c r="C8586" i="1"/>
  <c r="D8586" i="1" s="1"/>
  <c r="C8598" i="1"/>
  <c r="D8598" i="1" s="1"/>
  <c r="C8610" i="1"/>
  <c r="D8610" i="1" s="1"/>
  <c r="C8622" i="1"/>
  <c r="D8622" i="1" s="1"/>
  <c r="C8634" i="1"/>
  <c r="D8634" i="1" s="1"/>
  <c r="C8646" i="1"/>
  <c r="D8646" i="1" s="1"/>
  <c r="C8658" i="1"/>
  <c r="D8658" i="1" s="1"/>
  <c r="C8670" i="1"/>
  <c r="D8670" i="1" s="1"/>
  <c r="C8682" i="1"/>
  <c r="D8682" i="1" s="1"/>
  <c r="C8694" i="1"/>
  <c r="D8694" i="1" s="1"/>
  <c r="C8706" i="1"/>
  <c r="D8706" i="1" s="1"/>
  <c r="C8718" i="1"/>
  <c r="D8718" i="1" s="1"/>
  <c r="C8730" i="1"/>
  <c r="D8730" i="1" s="1"/>
  <c r="C8742" i="1"/>
  <c r="D8742" i="1" s="1"/>
  <c r="C8754" i="1"/>
  <c r="D8754" i="1" s="1"/>
  <c r="C8766" i="1"/>
  <c r="D8766" i="1" s="1"/>
  <c r="C8778" i="1"/>
  <c r="D8778" i="1" s="1"/>
  <c r="C8790" i="1"/>
  <c r="D8790" i="1" s="1"/>
  <c r="C8802" i="1"/>
  <c r="D8802" i="1" s="1"/>
  <c r="C8814" i="1"/>
  <c r="D8814" i="1" s="1"/>
  <c r="C8826" i="1"/>
  <c r="D8826" i="1" s="1"/>
  <c r="C8838" i="1"/>
  <c r="D8838" i="1" s="1"/>
  <c r="C8850" i="1"/>
  <c r="D8850" i="1" s="1"/>
  <c r="C8862" i="1"/>
  <c r="D8862" i="1" s="1"/>
  <c r="C8874" i="1"/>
  <c r="D8874" i="1" s="1"/>
  <c r="C8886" i="1"/>
  <c r="D8886" i="1" s="1"/>
  <c r="C8898" i="1"/>
  <c r="D8898" i="1" s="1"/>
  <c r="C8910" i="1"/>
  <c r="D8910" i="1" s="1"/>
  <c r="C8922" i="1"/>
  <c r="D8922" i="1" s="1"/>
  <c r="C8934" i="1"/>
  <c r="D8934" i="1" s="1"/>
  <c r="C8946" i="1"/>
  <c r="D8946" i="1" s="1"/>
  <c r="C8958" i="1"/>
  <c r="D8958" i="1" s="1"/>
  <c r="C8970" i="1"/>
  <c r="D8970" i="1" s="1"/>
  <c r="C8982" i="1"/>
  <c r="D8982" i="1" s="1"/>
  <c r="C8994" i="1"/>
  <c r="D8994" i="1" s="1"/>
  <c r="C9006" i="1"/>
  <c r="D9006" i="1" s="1"/>
  <c r="C9018" i="1"/>
  <c r="D9018" i="1" s="1"/>
  <c r="C9030" i="1"/>
  <c r="D9030" i="1" s="1"/>
  <c r="C9042" i="1"/>
  <c r="D9042" i="1" s="1"/>
  <c r="C9054" i="1"/>
  <c r="D9054" i="1" s="1"/>
  <c r="C9066" i="1"/>
  <c r="D9066" i="1" s="1"/>
  <c r="C9078" i="1"/>
  <c r="D9078" i="1" s="1"/>
  <c r="C9090" i="1"/>
  <c r="D9090" i="1" s="1"/>
  <c r="C9102" i="1"/>
  <c r="D9102" i="1" s="1"/>
  <c r="C9114" i="1"/>
  <c r="D9114" i="1" s="1"/>
  <c r="C9126" i="1"/>
  <c r="D9126" i="1" s="1"/>
  <c r="C9138" i="1"/>
  <c r="D9138" i="1" s="1"/>
  <c r="C9150" i="1"/>
  <c r="D9150" i="1" s="1"/>
  <c r="C9162" i="1"/>
  <c r="D9162" i="1" s="1"/>
  <c r="C9174" i="1"/>
  <c r="D9174" i="1" s="1"/>
  <c r="C9186" i="1"/>
  <c r="D9186" i="1" s="1"/>
  <c r="C9198" i="1"/>
  <c r="D9198" i="1" s="1"/>
  <c r="C9210" i="1"/>
  <c r="D9210" i="1" s="1"/>
  <c r="C9222" i="1"/>
  <c r="D9222" i="1" s="1"/>
  <c r="C9234" i="1"/>
  <c r="D9234" i="1" s="1"/>
  <c r="C9246" i="1"/>
  <c r="D9246" i="1" s="1"/>
  <c r="C9258" i="1"/>
  <c r="D9258" i="1" s="1"/>
  <c r="C9270" i="1"/>
  <c r="D9270" i="1" s="1"/>
  <c r="C9282" i="1"/>
  <c r="D9282" i="1" s="1"/>
  <c r="C9294" i="1"/>
  <c r="D9294" i="1" s="1"/>
  <c r="C9306" i="1"/>
  <c r="D9306" i="1" s="1"/>
  <c r="C9318" i="1"/>
  <c r="D9318" i="1" s="1"/>
  <c r="C9330" i="1"/>
  <c r="D9330" i="1" s="1"/>
  <c r="C9342" i="1"/>
  <c r="D9342" i="1" s="1"/>
  <c r="C9354" i="1"/>
  <c r="D9354" i="1" s="1"/>
  <c r="C9366" i="1"/>
  <c r="D9366" i="1" s="1"/>
  <c r="C9378" i="1"/>
  <c r="D9378" i="1" s="1"/>
  <c r="C9390" i="1"/>
  <c r="D9390" i="1" s="1"/>
  <c r="C9402" i="1"/>
  <c r="D9402" i="1" s="1"/>
  <c r="C9414" i="1"/>
  <c r="D9414" i="1" s="1"/>
  <c r="C9426" i="1"/>
  <c r="D9426" i="1" s="1"/>
  <c r="C9438" i="1"/>
  <c r="D9438" i="1" s="1"/>
  <c r="C9450" i="1"/>
  <c r="D9450" i="1" s="1"/>
  <c r="C9462" i="1"/>
  <c r="D9462" i="1" s="1"/>
  <c r="C9474" i="1"/>
  <c r="D9474" i="1" s="1"/>
  <c r="C9486" i="1"/>
  <c r="D9486" i="1" s="1"/>
  <c r="C9498" i="1"/>
  <c r="D9498" i="1" s="1"/>
  <c r="C9510" i="1"/>
  <c r="D9510" i="1" s="1"/>
  <c r="C9522" i="1"/>
  <c r="D9522" i="1" s="1"/>
  <c r="C9534" i="1"/>
  <c r="D9534" i="1" s="1"/>
  <c r="C9546" i="1"/>
  <c r="D9546" i="1" s="1"/>
  <c r="C9558" i="1"/>
  <c r="D9558" i="1" s="1"/>
  <c r="C9570" i="1"/>
  <c r="D9570" i="1" s="1"/>
  <c r="C9582" i="1"/>
  <c r="D9582" i="1" s="1"/>
  <c r="C9594" i="1"/>
  <c r="D9594" i="1" s="1"/>
  <c r="C9606" i="1"/>
  <c r="D9606" i="1" s="1"/>
  <c r="C9618" i="1"/>
  <c r="D9618" i="1" s="1"/>
  <c r="C9630" i="1"/>
  <c r="D9630" i="1" s="1"/>
  <c r="C9642" i="1"/>
  <c r="D9642" i="1" s="1"/>
  <c r="C9654" i="1"/>
  <c r="D9654" i="1" s="1"/>
  <c r="C9666" i="1"/>
  <c r="D9666" i="1" s="1"/>
  <c r="C9678" i="1"/>
  <c r="D9678" i="1" s="1"/>
  <c r="C9690" i="1"/>
  <c r="D9690" i="1" s="1"/>
  <c r="C9702" i="1"/>
  <c r="D9702" i="1" s="1"/>
  <c r="C9714" i="1"/>
  <c r="D9714" i="1" s="1"/>
  <c r="C9726" i="1"/>
  <c r="D9726" i="1" s="1"/>
  <c r="C9738" i="1"/>
  <c r="D9738" i="1" s="1"/>
  <c r="C9750" i="1"/>
  <c r="D9750" i="1" s="1"/>
  <c r="C9762" i="1"/>
  <c r="D9762" i="1" s="1"/>
  <c r="C9774" i="1"/>
  <c r="D9774" i="1" s="1"/>
  <c r="C9786" i="1"/>
  <c r="D9786" i="1" s="1"/>
  <c r="C9798" i="1"/>
  <c r="D9798" i="1" s="1"/>
  <c r="C9810" i="1"/>
  <c r="D9810" i="1" s="1"/>
  <c r="C9822" i="1"/>
  <c r="D9822" i="1" s="1"/>
  <c r="C9834" i="1"/>
  <c r="D9834" i="1" s="1"/>
  <c r="C9846" i="1"/>
  <c r="D9846" i="1" s="1"/>
  <c r="C9858" i="1"/>
  <c r="D9858" i="1" s="1"/>
  <c r="C9870" i="1"/>
  <c r="D9870" i="1" s="1"/>
  <c r="C9882" i="1"/>
  <c r="D9882" i="1" s="1"/>
  <c r="C9894" i="1"/>
  <c r="D9894" i="1" s="1"/>
  <c r="C9906" i="1"/>
  <c r="D9906" i="1" s="1"/>
  <c r="C9918" i="1"/>
  <c r="D9918" i="1" s="1"/>
  <c r="C9930" i="1"/>
  <c r="D9930" i="1" s="1"/>
  <c r="C9942" i="1"/>
  <c r="D9942" i="1" s="1"/>
  <c r="C9954" i="1"/>
  <c r="D9954" i="1" s="1"/>
  <c r="C9966" i="1"/>
  <c r="D9966" i="1" s="1"/>
  <c r="C9978" i="1"/>
  <c r="D9978" i="1" s="1"/>
  <c r="C9990" i="1"/>
  <c r="D9990" i="1" s="1"/>
  <c r="C10002" i="1"/>
  <c r="D10002" i="1" s="1"/>
  <c r="C10014" i="1"/>
  <c r="D10014" i="1" s="1"/>
  <c r="C10026" i="1"/>
  <c r="D10026" i="1" s="1"/>
  <c r="C10038" i="1"/>
  <c r="D10038" i="1" s="1"/>
  <c r="C10050" i="1"/>
  <c r="D10050" i="1" s="1"/>
  <c r="C10062" i="1"/>
  <c r="D10062" i="1" s="1"/>
  <c r="C10074" i="1"/>
  <c r="D10074" i="1" s="1"/>
  <c r="C10086" i="1"/>
  <c r="D10086" i="1" s="1"/>
  <c r="C10098" i="1"/>
  <c r="D10098" i="1" s="1"/>
  <c r="C10110" i="1"/>
  <c r="D10110" i="1" s="1"/>
  <c r="C10122" i="1"/>
  <c r="D10122" i="1" s="1"/>
  <c r="C10134" i="1"/>
  <c r="D10134" i="1" s="1"/>
  <c r="C10146" i="1"/>
  <c r="D10146" i="1" s="1"/>
  <c r="C10158" i="1"/>
  <c r="D10158" i="1" s="1"/>
  <c r="C10170" i="1"/>
  <c r="D10170" i="1" s="1"/>
  <c r="C10182" i="1"/>
  <c r="D10182" i="1" s="1"/>
  <c r="C10194" i="1"/>
  <c r="D10194" i="1" s="1"/>
  <c r="C10206" i="1"/>
  <c r="D10206" i="1" s="1"/>
  <c r="C10218" i="1"/>
  <c r="D10218" i="1" s="1"/>
  <c r="C10230" i="1"/>
  <c r="D10230" i="1" s="1"/>
  <c r="C10242" i="1"/>
  <c r="D10242" i="1" s="1"/>
  <c r="C10254" i="1"/>
  <c r="D10254" i="1" s="1"/>
  <c r="C10266" i="1"/>
  <c r="D10266" i="1" s="1"/>
  <c r="C10278" i="1"/>
  <c r="D10278" i="1" s="1"/>
  <c r="C10290" i="1"/>
  <c r="D10290" i="1" s="1"/>
  <c r="C10302" i="1"/>
  <c r="D10302" i="1" s="1"/>
  <c r="C10314" i="1"/>
  <c r="D10314" i="1" s="1"/>
  <c r="C10326" i="1"/>
  <c r="D10326" i="1" s="1"/>
  <c r="C10338" i="1"/>
  <c r="D10338" i="1" s="1"/>
  <c r="C10350" i="1"/>
  <c r="D10350" i="1" s="1"/>
  <c r="C10362" i="1"/>
  <c r="D10362" i="1" s="1"/>
  <c r="C10374" i="1"/>
  <c r="D10374" i="1" s="1"/>
  <c r="C10386" i="1"/>
  <c r="D10386" i="1" s="1"/>
  <c r="C10398" i="1"/>
  <c r="D10398" i="1" s="1"/>
  <c r="C10410" i="1"/>
  <c r="D10410" i="1" s="1"/>
  <c r="C10422" i="1"/>
  <c r="D10422" i="1" s="1"/>
  <c r="C10434" i="1"/>
  <c r="D10434" i="1" s="1"/>
  <c r="C10446" i="1"/>
  <c r="D10446" i="1" s="1"/>
  <c r="C10458" i="1"/>
  <c r="D10458" i="1" s="1"/>
  <c r="C10470" i="1"/>
  <c r="D10470" i="1" s="1"/>
  <c r="C10482" i="1"/>
  <c r="D10482" i="1" s="1"/>
  <c r="C10494" i="1"/>
  <c r="D10494" i="1" s="1"/>
  <c r="C10506" i="1"/>
  <c r="D10506" i="1" s="1"/>
  <c r="C10518" i="1"/>
  <c r="D10518" i="1" s="1"/>
  <c r="C10530" i="1"/>
  <c r="D10530" i="1" s="1"/>
  <c r="C10542" i="1"/>
  <c r="D10542" i="1" s="1"/>
  <c r="C10554" i="1"/>
  <c r="D10554" i="1" s="1"/>
  <c r="C10566" i="1"/>
  <c r="D10566" i="1" s="1"/>
  <c r="C10578" i="1"/>
  <c r="D10578" i="1" s="1"/>
  <c r="C10590" i="1"/>
  <c r="D10590" i="1" s="1"/>
  <c r="C10602" i="1"/>
  <c r="D10602" i="1" s="1"/>
  <c r="C10614" i="1"/>
  <c r="D10614" i="1" s="1"/>
  <c r="C10626" i="1"/>
  <c r="D10626" i="1" s="1"/>
  <c r="C10638" i="1"/>
  <c r="D10638" i="1" s="1"/>
  <c r="C10650" i="1"/>
  <c r="D10650" i="1" s="1"/>
  <c r="C10662" i="1"/>
  <c r="D10662" i="1" s="1"/>
  <c r="C10674" i="1"/>
  <c r="D10674" i="1" s="1"/>
  <c r="C10686" i="1"/>
  <c r="D10686" i="1" s="1"/>
  <c r="C10698" i="1"/>
  <c r="D10698" i="1" s="1"/>
  <c r="C10710" i="1"/>
  <c r="D10710" i="1" s="1"/>
  <c r="C10722" i="1"/>
  <c r="D10722" i="1" s="1"/>
  <c r="C10734" i="1"/>
  <c r="D10734" i="1" s="1"/>
  <c r="C10746" i="1"/>
  <c r="D10746" i="1" s="1"/>
  <c r="C10758" i="1"/>
  <c r="D10758" i="1" s="1"/>
  <c r="C10770" i="1"/>
  <c r="D10770" i="1" s="1"/>
  <c r="C10782" i="1"/>
  <c r="D10782" i="1" s="1"/>
  <c r="C10794" i="1"/>
  <c r="D10794" i="1" s="1"/>
  <c r="C10806" i="1"/>
  <c r="D10806" i="1" s="1"/>
  <c r="C10818" i="1"/>
  <c r="D10818" i="1" s="1"/>
  <c r="C10830" i="1"/>
  <c r="D10830" i="1" s="1"/>
  <c r="C10842" i="1"/>
  <c r="D10842" i="1" s="1"/>
  <c r="C10854" i="1"/>
  <c r="D10854" i="1" s="1"/>
  <c r="C10866" i="1"/>
  <c r="D10866" i="1" s="1"/>
  <c r="C10878" i="1"/>
  <c r="D10878" i="1" s="1"/>
  <c r="C10890" i="1"/>
  <c r="D10890" i="1" s="1"/>
  <c r="C10902" i="1"/>
  <c r="D10902" i="1" s="1"/>
  <c r="C10914" i="1"/>
  <c r="D10914" i="1" s="1"/>
  <c r="C10926" i="1"/>
  <c r="D10926" i="1" s="1"/>
  <c r="C10938" i="1"/>
  <c r="D10938" i="1" s="1"/>
  <c r="C10950" i="1"/>
  <c r="D10950" i="1" s="1"/>
  <c r="C10962" i="1"/>
  <c r="D10962" i="1" s="1"/>
  <c r="C10974" i="1"/>
  <c r="D10974" i="1" s="1"/>
  <c r="C10986" i="1"/>
  <c r="D10986" i="1" s="1"/>
  <c r="C10998" i="1"/>
  <c r="D10998" i="1" s="1"/>
  <c r="C11010" i="1"/>
  <c r="D11010" i="1" s="1"/>
  <c r="C11022" i="1"/>
  <c r="D11022" i="1" s="1"/>
  <c r="C11034" i="1"/>
  <c r="D11034" i="1" s="1"/>
  <c r="C11046" i="1"/>
  <c r="D11046" i="1" s="1"/>
  <c r="C11058" i="1"/>
  <c r="D11058" i="1" s="1"/>
  <c r="C11070" i="1"/>
  <c r="D11070" i="1" s="1"/>
  <c r="C11082" i="1"/>
  <c r="D11082" i="1" s="1"/>
  <c r="C11094" i="1"/>
  <c r="D11094" i="1" s="1"/>
  <c r="C11106" i="1"/>
  <c r="D11106" i="1" s="1"/>
  <c r="C11118" i="1"/>
  <c r="D11118" i="1" s="1"/>
  <c r="C11130" i="1"/>
  <c r="D11130" i="1" s="1"/>
  <c r="C11142" i="1"/>
  <c r="D11142" i="1" s="1"/>
  <c r="C11154" i="1"/>
  <c r="D11154" i="1" s="1"/>
  <c r="C11166" i="1"/>
  <c r="D11166" i="1" s="1"/>
  <c r="C11178" i="1"/>
  <c r="D11178" i="1" s="1"/>
  <c r="C11190" i="1"/>
  <c r="D11190" i="1" s="1"/>
  <c r="C11202" i="1"/>
  <c r="D11202" i="1" s="1"/>
  <c r="C11214" i="1"/>
  <c r="D11214" i="1" s="1"/>
  <c r="C11226" i="1"/>
  <c r="D11226" i="1" s="1"/>
  <c r="C2576" i="1"/>
  <c r="D2576" i="1" s="1"/>
  <c r="C3813" i="1"/>
  <c r="D3813" i="1" s="1"/>
  <c r="C4160" i="1"/>
  <c r="D4160" i="1" s="1"/>
  <c r="C4491" i="1"/>
  <c r="D4491" i="1" s="1"/>
  <c r="C4772" i="1"/>
  <c r="D4772" i="1" s="1"/>
  <c r="C4971" i="1"/>
  <c r="D4971" i="1" s="1"/>
  <c r="C5163" i="1"/>
  <c r="D5163" i="1" s="1"/>
  <c r="C5328" i="1"/>
  <c r="D5328" i="1" s="1"/>
  <c r="C5485" i="1"/>
  <c r="D5485" i="1" s="1"/>
  <c r="C5632" i="1"/>
  <c r="D5632" i="1" s="1"/>
  <c r="C5776" i="1"/>
  <c r="D5776" i="1" s="1"/>
  <c r="C5920" i="1"/>
  <c r="D5920" i="1" s="1"/>
  <c r="C6064" i="1"/>
  <c r="D6064" i="1" s="1"/>
  <c r="C6208" i="1"/>
  <c r="D6208" i="1" s="1"/>
  <c r="C6352" i="1"/>
  <c r="D6352" i="1" s="1"/>
  <c r="C6496" i="1"/>
  <c r="D6496" i="1" s="1"/>
  <c r="C6640" i="1"/>
  <c r="D6640" i="1" s="1"/>
  <c r="C6784" i="1"/>
  <c r="D6784" i="1" s="1"/>
  <c r="C6842" i="1"/>
  <c r="D6842" i="1" s="1"/>
  <c r="C6890" i="1"/>
  <c r="D6890" i="1" s="1"/>
  <c r="C6938" i="1"/>
  <c r="D6938" i="1" s="1"/>
  <c r="C6986" i="1"/>
  <c r="D6986" i="1" s="1"/>
  <c r="C7034" i="1"/>
  <c r="D7034" i="1" s="1"/>
  <c r="C7082" i="1"/>
  <c r="D7082" i="1" s="1"/>
  <c r="C7130" i="1"/>
  <c r="D7130" i="1" s="1"/>
  <c r="C7178" i="1"/>
  <c r="D7178" i="1" s="1"/>
  <c r="C7226" i="1"/>
  <c r="D7226" i="1" s="1"/>
  <c r="C7274" i="1"/>
  <c r="D7274" i="1" s="1"/>
  <c r="C7310" i="1"/>
  <c r="D7310" i="1" s="1"/>
  <c r="C7346" i="1"/>
  <c r="D7346" i="1" s="1"/>
  <c r="C7382" i="1"/>
  <c r="D7382" i="1" s="1"/>
  <c r="C7418" i="1"/>
  <c r="D7418" i="1" s="1"/>
  <c r="C7454" i="1"/>
  <c r="D7454" i="1" s="1"/>
  <c r="C7490" i="1"/>
  <c r="D7490" i="1" s="1"/>
  <c r="C7526" i="1"/>
  <c r="D7526" i="1" s="1"/>
  <c r="C7562" i="1"/>
  <c r="D7562" i="1" s="1"/>
  <c r="C7588" i="1"/>
  <c r="D7588" i="1" s="1"/>
  <c r="C7621" i="1"/>
  <c r="D7621" i="1" s="1"/>
  <c r="C7647" i="1"/>
  <c r="D7647" i="1" s="1"/>
  <c r="C7674" i="1"/>
  <c r="D7674" i="1" s="1"/>
  <c r="C7706" i="1"/>
  <c r="D7706" i="1" s="1"/>
  <c r="C7732" i="1"/>
  <c r="D7732" i="1" s="1"/>
  <c r="C7765" i="1"/>
  <c r="D7765" i="1" s="1"/>
  <c r="C7791" i="1"/>
  <c r="D7791" i="1" s="1"/>
  <c r="C7818" i="1"/>
  <c r="D7818" i="1" s="1"/>
  <c r="C7850" i="1"/>
  <c r="D7850" i="1" s="1"/>
  <c r="C7876" i="1"/>
  <c r="D7876" i="1" s="1"/>
  <c r="C7909" i="1"/>
  <c r="D7909" i="1" s="1"/>
  <c r="C7935" i="1"/>
  <c r="D7935" i="1" s="1"/>
  <c r="C7962" i="1"/>
  <c r="D7962" i="1" s="1"/>
  <c r="C7994" i="1"/>
  <c r="D7994" i="1" s="1"/>
  <c r="C8020" i="1"/>
  <c r="D8020" i="1" s="1"/>
  <c r="C8053" i="1"/>
  <c r="D8053" i="1" s="1"/>
  <c r="C8077" i="1"/>
  <c r="D8077" i="1" s="1"/>
  <c r="C8095" i="1"/>
  <c r="D8095" i="1" s="1"/>
  <c r="C8116" i="1"/>
  <c r="D8116" i="1" s="1"/>
  <c r="C8137" i="1"/>
  <c r="D8137" i="1" s="1"/>
  <c r="C8151" i="1"/>
  <c r="D8151" i="1" s="1"/>
  <c r="C8165" i="1"/>
  <c r="D8165" i="1" s="1"/>
  <c r="C8178" i="1"/>
  <c r="D8178" i="1" s="1"/>
  <c r="C8191" i="1"/>
  <c r="D8191" i="1" s="1"/>
  <c r="C8204" i="1"/>
  <c r="D8204" i="1" s="1"/>
  <c r="C8217" i="1"/>
  <c r="D8217" i="1" s="1"/>
  <c r="C8230" i="1"/>
  <c r="D8230" i="1" s="1"/>
  <c r="C8244" i="1"/>
  <c r="D8244" i="1" s="1"/>
  <c r="C8257" i="1"/>
  <c r="D8257" i="1" s="1"/>
  <c r="C8270" i="1"/>
  <c r="D8270" i="1" s="1"/>
  <c r="C8283" i="1"/>
  <c r="D8283" i="1" s="1"/>
  <c r="C8296" i="1"/>
  <c r="D8296" i="1" s="1"/>
  <c r="C8309" i="1"/>
  <c r="D8309" i="1" s="1"/>
  <c r="C8322" i="1"/>
  <c r="D8322" i="1" s="1"/>
  <c r="C8335" i="1"/>
  <c r="D8335" i="1" s="1"/>
  <c r="C8347" i="1"/>
  <c r="D8347" i="1" s="1"/>
  <c r="C8359" i="1"/>
  <c r="D8359" i="1" s="1"/>
  <c r="C8371" i="1"/>
  <c r="D8371" i="1" s="1"/>
  <c r="C8383" i="1"/>
  <c r="D8383" i="1" s="1"/>
  <c r="C8395" i="1"/>
  <c r="D8395" i="1" s="1"/>
  <c r="C8407" i="1"/>
  <c r="D8407" i="1" s="1"/>
  <c r="C8419" i="1"/>
  <c r="D8419" i="1" s="1"/>
  <c r="C8431" i="1"/>
  <c r="D8431" i="1" s="1"/>
  <c r="C8443" i="1"/>
  <c r="D8443" i="1" s="1"/>
  <c r="C8455" i="1"/>
  <c r="D8455" i="1" s="1"/>
  <c r="C8467" i="1"/>
  <c r="D8467" i="1" s="1"/>
  <c r="C8479" i="1"/>
  <c r="D8479" i="1" s="1"/>
  <c r="C8491" i="1"/>
  <c r="D8491" i="1" s="1"/>
  <c r="C8503" i="1"/>
  <c r="D8503" i="1" s="1"/>
  <c r="C8515" i="1"/>
  <c r="D8515" i="1" s="1"/>
  <c r="C8527" i="1"/>
  <c r="D8527" i="1" s="1"/>
  <c r="C8539" i="1"/>
  <c r="D8539" i="1" s="1"/>
  <c r="C8551" i="1"/>
  <c r="D8551" i="1" s="1"/>
  <c r="C8563" i="1"/>
  <c r="D8563" i="1" s="1"/>
  <c r="C8575" i="1"/>
  <c r="D8575" i="1" s="1"/>
  <c r="C8587" i="1"/>
  <c r="D8587" i="1" s="1"/>
  <c r="C8599" i="1"/>
  <c r="D8599" i="1" s="1"/>
  <c r="C8611" i="1"/>
  <c r="D8611" i="1" s="1"/>
  <c r="C8623" i="1"/>
  <c r="D8623" i="1" s="1"/>
  <c r="C8635" i="1"/>
  <c r="D8635" i="1" s="1"/>
  <c r="C8647" i="1"/>
  <c r="D8647" i="1" s="1"/>
  <c r="C8659" i="1"/>
  <c r="D8659" i="1" s="1"/>
  <c r="C8671" i="1"/>
  <c r="D8671" i="1" s="1"/>
  <c r="C8683" i="1"/>
  <c r="D8683" i="1" s="1"/>
  <c r="C8695" i="1"/>
  <c r="D8695" i="1" s="1"/>
  <c r="C8707" i="1"/>
  <c r="D8707" i="1" s="1"/>
  <c r="C8719" i="1"/>
  <c r="D8719" i="1" s="1"/>
  <c r="C8731" i="1"/>
  <c r="D8731" i="1" s="1"/>
  <c r="C8743" i="1"/>
  <c r="D8743" i="1" s="1"/>
  <c r="C8755" i="1"/>
  <c r="D8755" i="1" s="1"/>
  <c r="C8767" i="1"/>
  <c r="D8767" i="1" s="1"/>
  <c r="C8779" i="1"/>
  <c r="D8779" i="1" s="1"/>
  <c r="C8791" i="1"/>
  <c r="D8791" i="1" s="1"/>
  <c r="C8803" i="1"/>
  <c r="D8803" i="1" s="1"/>
  <c r="C8815" i="1"/>
  <c r="D8815" i="1" s="1"/>
  <c r="C8827" i="1"/>
  <c r="D8827" i="1" s="1"/>
  <c r="C8839" i="1"/>
  <c r="D8839" i="1" s="1"/>
  <c r="C8851" i="1"/>
  <c r="D8851" i="1" s="1"/>
  <c r="C8863" i="1"/>
  <c r="D8863" i="1" s="1"/>
  <c r="C8875" i="1"/>
  <c r="D8875" i="1" s="1"/>
  <c r="C8887" i="1"/>
  <c r="D8887" i="1" s="1"/>
  <c r="C8899" i="1"/>
  <c r="D8899" i="1" s="1"/>
  <c r="C8911" i="1"/>
  <c r="D8911" i="1" s="1"/>
  <c r="C8923" i="1"/>
  <c r="D8923" i="1" s="1"/>
  <c r="C8935" i="1"/>
  <c r="D8935" i="1" s="1"/>
  <c r="C8947" i="1"/>
  <c r="D8947" i="1" s="1"/>
  <c r="C8959" i="1"/>
  <c r="D8959" i="1" s="1"/>
  <c r="C8971" i="1"/>
  <c r="D8971" i="1" s="1"/>
  <c r="C8983" i="1"/>
  <c r="D8983" i="1" s="1"/>
  <c r="C8995" i="1"/>
  <c r="D8995" i="1" s="1"/>
  <c r="C9007" i="1"/>
  <c r="D9007" i="1" s="1"/>
  <c r="C9019" i="1"/>
  <c r="D9019" i="1" s="1"/>
  <c r="C9031" i="1"/>
  <c r="D9031" i="1" s="1"/>
  <c r="C9043" i="1"/>
  <c r="D9043" i="1" s="1"/>
  <c r="C9055" i="1"/>
  <c r="D9055" i="1" s="1"/>
  <c r="C9067" i="1"/>
  <c r="D9067" i="1" s="1"/>
  <c r="C9079" i="1"/>
  <c r="D9079" i="1" s="1"/>
  <c r="C9091" i="1"/>
  <c r="D9091" i="1" s="1"/>
  <c r="C9103" i="1"/>
  <c r="D9103" i="1" s="1"/>
  <c r="C9115" i="1"/>
  <c r="D9115" i="1" s="1"/>
  <c r="C9127" i="1"/>
  <c r="D9127" i="1" s="1"/>
  <c r="C9139" i="1"/>
  <c r="D9139" i="1" s="1"/>
  <c r="C9151" i="1"/>
  <c r="D9151" i="1" s="1"/>
  <c r="C9163" i="1"/>
  <c r="D9163" i="1" s="1"/>
  <c r="C9175" i="1"/>
  <c r="D9175" i="1" s="1"/>
  <c r="C9187" i="1"/>
  <c r="D9187" i="1" s="1"/>
  <c r="C9199" i="1"/>
  <c r="D9199" i="1" s="1"/>
  <c r="C9211" i="1"/>
  <c r="D9211" i="1" s="1"/>
  <c r="C9223" i="1"/>
  <c r="D9223" i="1" s="1"/>
  <c r="C9235" i="1"/>
  <c r="D9235" i="1" s="1"/>
  <c r="C9247" i="1"/>
  <c r="D9247" i="1" s="1"/>
  <c r="C9259" i="1"/>
  <c r="D9259" i="1" s="1"/>
  <c r="C9271" i="1"/>
  <c r="D9271" i="1" s="1"/>
  <c r="C9283" i="1"/>
  <c r="D9283" i="1" s="1"/>
  <c r="C9295" i="1"/>
  <c r="D9295" i="1" s="1"/>
  <c r="C9307" i="1"/>
  <c r="D9307" i="1" s="1"/>
  <c r="C9319" i="1"/>
  <c r="D9319" i="1" s="1"/>
  <c r="C9331" i="1"/>
  <c r="D9331" i="1" s="1"/>
  <c r="C9343" i="1"/>
  <c r="D9343" i="1" s="1"/>
  <c r="C9355" i="1"/>
  <c r="D9355" i="1" s="1"/>
  <c r="C9367" i="1"/>
  <c r="D9367" i="1" s="1"/>
  <c r="C9379" i="1"/>
  <c r="D9379" i="1" s="1"/>
  <c r="C9391" i="1"/>
  <c r="D9391" i="1" s="1"/>
  <c r="C9403" i="1"/>
  <c r="D9403" i="1" s="1"/>
  <c r="C9415" i="1"/>
  <c r="D9415" i="1" s="1"/>
  <c r="C9427" i="1"/>
  <c r="D9427" i="1" s="1"/>
  <c r="C9439" i="1"/>
  <c r="D9439" i="1" s="1"/>
  <c r="C9451" i="1"/>
  <c r="D9451" i="1" s="1"/>
  <c r="C9463" i="1"/>
  <c r="D9463" i="1" s="1"/>
  <c r="C9475" i="1"/>
  <c r="D9475" i="1" s="1"/>
  <c r="C9487" i="1"/>
  <c r="D9487" i="1" s="1"/>
  <c r="C9499" i="1"/>
  <c r="D9499" i="1" s="1"/>
  <c r="C9511" i="1"/>
  <c r="D9511" i="1" s="1"/>
  <c r="C9523" i="1"/>
  <c r="D9523" i="1" s="1"/>
  <c r="C9535" i="1"/>
  <c r="D9535" i="1" s="1"/>
  <c r="C9547" i="1"/>
  <c r="D9547" i="1" s="1"/>
  <c r="C9559" i="1"/>
  <c r="D9559" i="1" s="1"/>
  <c r="C9571" i="1"/>
  <c r="D9571" i="1" s="1"/>
  <c r="C9583" i="1"/>
  <c r="D9583" i="1" s="1"/>
  <c r="C9595" i="1"/>
  <c r="D9595" i="1" s="1"/>
  <c r="C9607" i="1"/>
  <c r="D9607" i="1" s="1"/>
  <c r="C9619" i="1"/>
  <c r="D9619" i="1" s="1"/>
  <c r="C9631" i="1"/>
  <c r="D9631" i="1" s="1"/>
  <c r="C9643" i="1"/>
  <c r="D9643" i="1" s="1"/>
  <c r="C9655" i="1"/>
  <c r="D9655" i="1" s="1"/>
  <c r="C9667" i="1"/>
  <c r="D9667" i="1" s="1"/>
  <c r="C9679" i="1"/>
  <c r="D9679" i="1" s="1"/>
  <c r="C9691" i="1"/>
  <c r="D9691" i="1" s="1"/>
  <c r="C9703" i="1"/>
  <c r="D9703" i="1" s="1"/>
  <c r="C9715" i="1"/>
  <c r="D9715" i="1" s="1"/>
  <c r="C9727" i="1"/>
  <c r="D9727" i="1" s="1"/>
  <c r="C9739" i="1"/>
  <c r="D9739" i="1" s="1"/>
  <c r="C9751" i="1"/>
  <c r="D9751" i="1" s="1"/>
  <c r="C9763" i="1"/>
  <c r="D9763" i="1" s="1"/>
  <c r="C9775" i="1"/>
  <c r="D9775" i="1" s="1"/>
  <c r="C9787" i="1"/>
  <c r="D9787" i="1" s="1"/>
  <c r="C9799" i="1"/>
  <c r="D9799" i="1" s="1"/>
  <c r="C9811" i="1"/>
  <c r="D9811" i="1" s="1"/>
  <c r="C9823" i="1"/>
  <c r="D9823" i="1" s="1"/>
  <c r="C9835" i="1"/>
  <c r="D9835" i="1" s="1"/>
  <c r="C9847" i="1"/>
  <c r="D9847" i="1" s="1"/>
  <c r="C9859" i="1"/>
  <c r="D9859" i="1" s="1"/>
  <c r="C9871" i="1"/>
  <c r="D9871" i="1" s="1"/>
  <c r="C9883" i="1"/>
  <c r="D9883" i="1" s="1"/>
  <c r="C9895" i="1"/>
  <c r="D9895" i="1" s="1"/>
  <c r="C9907" i="1"/>
  <c r="D9907" i="1" s="1"/>
  <c r="C9919" i="1"/>
  <c r="D9919" i="1" s="1"/>
  <c r="C9931" i="1"/>
  <c r="D9931" i="1" s="1"/>
  <c r="C9943" i="1"/>
  <c r="D9943" i="1" s="1"/>
  <c r="C9955" i="1"/>
  <c r="D9955" i="1" s="1"/>
  <c r="C9967" i="1"/>
  <c r="D9967" i="1" s="1"/>
  <c r="C9979" i="1"/>
  <c r="D9979" i="1" s="1"/>
  <c r="C9991" i="1"/>
  <c r="D9991" i="1" s="1"/>
  <c r="C10003" i="1"/>
  <c r="D10003" i="1" s="1"/>
  <c r="C10015" i="1"/>
  <c r="D10015" i="1" s="1"/>
  <c r="C10027" i="1"/>
  <c r="D10027" i="1" s="1"/>
  <c r="C10039" i="1"/>
  <c r="D10039" i="1" s="1"/>
  <c r="C10051" i="1"/>
  <c r="D10051" i="1" s="1"/>
  <c r="C10063" i="1"/>
  <c r="D10063" i="1" s="1"/>
  <c r="C10075" i="1"/>
  <c r="D10075" i="1" s="1"/>
  <c r="C10087" i="1"/>
  <c r="D10087" i="1" s="1"/>
  <c r="C10099" i="1"/>
  <c r="D10099" i="1" s="1"/>
  <c r="C10111" i="1"/>
  <c r="D10111" i="1" s="1"/>
  <c r="C10123" i="1"/>
  <c r="D10123" i="1" s="1"/>
  <c r="C10135" i="1"/>
  <c r="D10135" i="1" s="1"/>
  <c r="C10147" i="1"/>
  <c r="D10147" i="1" s="1"/>
  <c r="C10159" i="1"/>
  <c r="D10159" i="1" s="1"/>
  <c r="C2720" i="1"/>
  <c r="D2720" i="1" s="1"/>
  <c r="C3842" i="1"/>
  <c r="D3842" i="1" s="1"/>
  <c r="C4188" i="1"/>
  <c r="D4188" i="1" s="1"/>
  <c r="C4515" i="1"/>
  <c r="D4515" i="1" s="1"/>
  <c r="C4792" i="1"/>
  <c r="D4792" i="1" s="1"/>
  <c r="C4988" i="1"/>
  <c r="D4988" i="1" s="1"/>
  <c r="C5180" i="1"/>
  <c r="D5180" i="1" s="1"/>
  <c r="C5341" i="1"/>
  <c r="D5341" i="1" s="1"/>
  <c r="C5498" i="1"/>
  <c r="D5498" i="1" s="1"/>
  <c r="C5644" i="1"/>
  <c r="D5644" i="1" s="1"/>
  <c r="C5788" i="1"/>
  <c r="D5788" i="1" s="1"/>
  <c r="C5932" i="1"/>
  <c r="D5932" i="1" s="1"/>
  <c r="C6076" i="1"/>
  <c r="D6076" i="1" s="1"/>
  <c r="C6220" i="1"/>
  <c r="D6220" i="1" s="1"/>
  <c r="C6364" i="1"/>
  <c r="D6364" i="1" s="1"/>
  <c r="C6508" i="1"/>
  <c r="D6508" i="1" s="1"/>
  <c r="C6652" i="1"/>
  <c r="D6652" i="1" s="1"/>
  <c r="C6796" i="1"/>
  <c r="D6796" i="1" s="1"/>
  <c r="C6844" i="1"/>
  <c r="D6844" i="1" s="1"/>
  <c r="C6892" i="1"/>
  <c r="D6892" i="1" s="1"/>
  <c r="C6940" i="1"/>
  <c r="D6940" i="1" s="1"/>
  <c r="C6988" i="1"/>
  <c r="D6988" i="1" s="1"/>
  <c r="C7036" i="1"/>
  <c r="D7036" i="1" s="1"/>
  <c r="C7084" i="1"/>
  <c r="D7084" i="1" s="1"/>
  <c r="C7132" i="1"/>
  <c r="D7132" i="1" s="1"/>
  <c r="C7180" i="1"/>
  <c r="D7180" i="1" s="1"/>
  <c r="C7228" i="1"/>
  <c r="D7228" i="1" s="1"/>
  <c r="C7276" i="1"/>
  <c r="D7276" i="1" s="1"/>
  <c r="C7312" i="1"/>
  <c r="D7312" i="1" s="1"/>
  <c r="C7348" i="1"/>
  <c r="D7348" i="1" s="1"/>
  <c r="C7384" i="1"/>
  <c r="D7384" i="1" s="1"/>
  <c r="C7420" i="1"/>
  <c r="D7420" i="1" s="1"/>
  <c r="C7456" i="1"/>
  <c r="D7456" i="1" s="1"/>
  <c r="C7492" i="1"/>
  <c r="D7492" i="1" s="1"/>
  <c r="C7528" i="1"/>
  <c r="D7528" i="1" s="1"/>
  <c r="C7563" i="1"/>
  <c r="D7563" i="1" s="1"/>
  <c r="C7590" i="1"/>
  <c r="D7590" i="1" s="1"/>
  <c r="C7622" i="1"/>
  <c r="D7622" i="1" s="1"/>
  <c r="C7648" i="1"/>
  <c r="D7648" i="1" s="1"/>
  <c r="C7681" i="1"/>
  <c r="D7681" i="1" s="1"/>
  <c r="C7707" i="1"/>
  <c r="D7707" i="1" s="1"/>
  <c r="C7734" i="1"/>
  <c r="D7734" i="1" s="1"/>
  <c r="C7766" i="1"/>
  <c r="D7766" i="1" s="1"/>
  <c r="C7792" i="1"/>
  <c r="D7792" i="1" s="1"/>
  <c r="C7825" i="1"/>
  <c r="D7825" i="1" s="1"/>
  <c r="C7851" i="1"/>
  <c r="D7851" i="1" s="1"/>
  <c r="C7878" i="1"/>
  <c r="D7878" i="1" s="1"/>
  <c r="C7910" i="1"/>
  <c r="D7910" i="1" s="1"/>
  <c r="C7936" i="1"/>
  <c r="D7936" i="1" s="1"/>
  <c r="C7969" i="1"/>
  <c r="D7969" i="1" s="1"/>
  <c r="C7995" i="1"/>
  <c r="D7995" i="1" s="1"/>
  <c r="C8022" i="1"/>
  <c r="D8022" i="1" s="1"/>
  <c r="C8054" i="1"/>
  <c r="D8054" i="1" s="1"/>
  <c r="C8078" i="1"/>
  <c r="D8078" i="1" s="1"/>
  <c r="C8097" i="1"/>
  <c r="D8097" i="1" s="1"/>
  <c r="C8118" i="1"/>
  <c r="D8118" i="1" s="1"/>
  <c r="C8138" i="1"/>
  <c r="D8138" i="1" s="1"/>
  <c r="C8152" i="1"/>
  <c r="D8152" i="1" s="1"/>
  <c r="C8166" i="1"/>
  <c r="D8166" i="1" s="1"/>
  <c r="C8179" i="1"/>
  <c r="D8179" i="1" s="1"/>
  <c r="C8192" i="1"/>
  <c r="D8192" i="1" s="1"/>
  <c r="C8205" i="1"/>
  <c r="D8205" i="1" s="1"/>
  <c r="C8218" i="1"/>
  <c r="D8218" i="1" s="1"/>
  <c r="C8232" i="1"/>
  <c r="D8232" i="1" s="1"/>
  <c r="C8245" i="1"/>
  <c r="D8245" i="1" s="1"/>
  <c r="C8258" i="1"/>
  <c r="D8258" i="1" s="1"/>
  <c r="C8271" i="1"/>
  <c r="D8271" i="1" s="1"/>
  <c r="C8284" i="1"/>
  <c r="D8284" i="1" s="1"/>
  <c r="C8297" i="1"/>
  <c r="D8297" i="1" s="1"/>
  <c r="C8310" i="1"/>
  <c r="D8310" i="1" s="1"/>
  <c r="C8323" i="1"/>
  <c r="D8323" i="1" s="1"/>
  <c r="C8336" i="1"/>
  <c r="D8336" i="1" s="1"/>
  <c r="C8348" i="1"/>
  <c r="D8348" i="1" s="1"/>
  <c r="C8360" i="1"/>
  <c r="D8360" i="1" s="1"/>
  <c r="C8372" i="1"/>
  <c r="D8372" i="1" s="1"/>
  <c r="C8384" i="1"/>
  <c r="D8384" i="1" s="1"/>
  <c r="C8396" i="1"/>
  <c r="D8396" i="1" s="1"/>
  <c r="C8408" i="1"/>
  <c r="D8408" i="1" s="1"/>
  <c r="C8420" i="1"/>
  <c r="D8420" i="1" s="1"/>
  <c r="C8432" i="1"/>
  <c r="D8432" i="1" s="1"/>
  <c r="C8444" i="1"/>
  <c r="D8444" i="1" s="1"/>
  <c r="C8456" i="1"/>
  <c r="D8456" i="1" s="1"/>
  <c r="C8468" i="1"/>
  <c r="D8468" i="1" s="1"/>
  <c r="C8480" i="1"/>
  <c r="D8480" i="1" s="1"/>
  <c r="C8492" i="1"/>
  <c r="D8492" i="1" s="1"/>
  <c r="C8504" i="1"/>
  <c r="D8504" i="1" s="1"/>
  <c r="C8516" i="1"/>
  <c r="D8516" i="1" s="1"/>
  <c r="C8528" i="1"/>
  <c r="D8528" i="1" s="1"/>
  <c r="C8540" i="1"/>
  <c r="D8540" i="1" s="1"/>
  <c r="C8552" i="1"/>
  <c r="D8552" i="1" s="1"/>
  <c r="C8564" i="1"/>
  <c r="D8564" i="1" s="1"/>
  <c r="C8576" i="1"/>
  <c r="D8576" i="1" s="1"/>
  <c r="C8588" i="1"/>
  <c r="D8588" i="1" s="1"/>
  <c r="C8600" i="1"/>
  <c r="D8600" i="1" s="1"/>
  <c r="C8612" i="1"/>
  <c r="D8612" i="1" s="1"/>
  <c r="C8624" i="1"/>
  <c r="D8624" i="1" s="1"/>
  <c r="C8636" i="1"/>
  <c r="D8636" i="1" s="1"/>
  <c r="C8648" i="1"/>
  <c r="D8648" i="1" s="1"/>
  <c r="C8660" i="1"/>
  <c r="D8660" i="1" s="1"/>
  <c r="C8672" i="1"/>
  <c r="D8672" i="1" s="1"/>
  <c r="C8684" i="1"/>
  <c r="D8684" i="1" s="1"/>
  <c r="C8696" i="1"/>
  <c r="D8696" i="1" s="1"/>
  <c r="C8708" i="1"/>
  <c r="D8708" i="1" s="1"/>
  <c r="C8720" i="1"/>
  <c r="D8720" i="1" s="1"/>
  <c r="C8732" i="1"/>
  <c r="D8732" i="1" s="1"/>
  <c r="C8744" i="1"/>
  <c r="D8744" i="1" s="1"/>
  <c r="C8756" i="1"/>
  <c r="D8756" i="1" s="1"/>
  <c r="C8768" i="1"/>
  <c r="D8768" i="1" s="1"/>
  <c r="C8780" i="1"/>
  <c r="D8780" i="1" s="1"/>
  <c r="C8792" i="1"/>
  <c r="D8792" i="1" s="1"/>
  <c r="C8804" i="1"/>
  <c r="D8804" i="1" s="1"/>
  <c r="C8816" i="1"/>
  <c r="D8816" i="1" s="1"/>
  <c r="C8828" i="1"/>
  <c r="D8828" i="1" s="1"/>
  <c r="C8840" i="1"/>
  <c r="D8840" i="1" s="1"/>
  <c r="C8852" i="1"/>
  <c r="D8852" i="1" s="1"/>
  <c r="C8864" i="1"/>
  <c r="D8864" i="1" s="1"/>
  <c r="C8876" i="1"/>
  <c r="D8876" i="1" s="1"/>
  <c r="C8888" i="1"/>
  <c r="D8888" i="1" s="1"/>
  <c r="C8900" i="1"/>
  <c r="D8900" i="1" s="1"/>
  <c r="C8912" i="1"/>
  <c r="D8912" i="1" s="1"/>
  <c r="C8924" i="1"/>
  <c r="D8924" i="1" s="1"/>
  <c r="C8936" i="1"/>
  <c r="D8936" i="1" s="1"/>
  <c r="C8948" i="1"/>
  <c r="D8948" i="1" s="1"/>
  <c r="C8960" i="1"/>
  <c r="D8960" i="1" s="1"/>
  <c r="C8972" i="1"/>
  <c r="D8972" i="1" s="1"/>
  <c r="C8984" i="1"/>
  <c r="D8984" i="1" s="1"/>
  <c r="C8996" i="1"/>
  <c r="D8996" i="1" s="1"/>
  <c r="C9008" i="1"/>
  <c r="D9008" i="1" s="1"/>
  <c r="C9020" i="1"/>
  <c r="D9020" i="1" s="1"/>
  <c r="C9032" i="1"/>
  <c r="D9032" i="1" s="1"/>
  <c r="C9044" i="1"/>
  <c r="D9044" i="1" s="1"/>
  <c r="C9056" i="1"/>
  <c r="D9056" i="1" s="1"/>
  <c r="C9068" i="1"/>
  <c r="D9068" i="1" s="1"/>
  <c r="C9080" i="1"/>
  <c r="D9080" i="1" s="1"/>
  <c r="C9092" i="1"/>
  <c r="D9092" i="1" s="1"/>
  <c r="C9104" i="1"/>
  <c r="D9104" i="1" s="1"/>
  <c r="C9116" i="1"/>
  <c r="D9116" i="1" s="1"/>
  <c r="C9128" i="1"/>
  <c r="D9128" i="1" s="1"/>
  <c r="C9140" i="1"/>
  <c r="D9140" i="1" s="1"/>
  <c r="C9152" i="1"/>
  <c r="D9152" i="1" s="1"/>
  <c r="C9164" i="1"/>
  <c r="D9164" i="1" s="1"/>
  <c r="C9176" i="1"/>
  <c r="D9176" i="1" s="1"/>
  <c r="C9188" i="1"/>
  <c r="D9188" i="1" s="1"/>
  <c r="C9200" i="1"/>
  <c r="D9200" i="1" s="1"/>
  <c r="C9212" i="1"/>
  <c r="D9212" i="1" s="1"/>
  <c r="C9224" i="1"/>
  <c r="D9224" i="1" s="1"/>
  <c r="C9236" i="1"/>
  <c r="D9236" i="1" s="1"/>
  <c r="C9248" i="1"/>
  <c r="D9248" i="1" s="1"/>
  <c r="C9260" i="1"/>
  <c r="D9260" i="1" s="1"/>
  <c r="C9272" i="1"/>
  <c r="D9272" i="1" s="1"/>
  <c r="C9284" i="1"/>
  <c r="D9284" i="1" s="1"/>
  <c r="C9296" i="1"/>
  <c r="D9296" i="1" s="1"/>
  <c r="C9308" i="1"/>
  <c r="D9308" i="1" s="1"/>
  <c r="C9320" i="1"/>
  <c r="D9320" i="1" s="1"/>
  <c r="C9332" i="1"/>
  <c r="D9332" i="1" s="1"/>
  <c r="C9344" i="1"/>
  <c r="D9344" i="1" s="1"/>
  <c r="C9356" i="1"/>
  <c r="D9356" i="1" s="1"/>
  <c r="C9368" i="1"/>
  <c r="D9368" i="1" s="1"/>
  <c r="C9380" i="1"/>
  <c r="D9380" i="1" s="1"/>
  <c r="C9392" i="1"/>
  <c r="D9392" i="1" s="1"/>
  <c r="C9404" i="1"/>
  <c r="D9404" i="1" s="1"/>
  <c r="C9416" i="1"/>
  <c r="D9416" i="1" s="1"/>
  <c r="C9428" i="1"/>
  <c r="D9428" i="1" s="1"/>
  <c r="C9440" i="1"/>
  <c r="D9440" i="1" s="1"/>
  <c r="C9452" i="1"/>
  <c r="D9452" i="1" s="1"/>
  <c r="C9464" i="1"/>
  <c r="D9464" i="1" s="1"/>
  <c r="C9476" i="1"/>
  <c r="D9476" i="1" s="1"/>
  <c r="C9488" i="1"/>
  <c r="D9488" i="1" s="1"/>
  <c r="C9500" i="1"/>
  <c r="D9500" i="1" s="1"/>
  <c r="C9512" i="1"/>
  <c r="D9512" i="1" s="1"/>
  <c r="C9524" i="1"/>
  <c r="D9524" i="1" s="1"/>
  <c r="C9536" i="1"/>
  <c r="D9536" i="1" s="1"/>
  <c r="C9548" i="1"/>
  <c r="D9548" i="1" s="1"/>
  <c r="C9560" i="1"/>
  <c r="D9560" i="1" s="1"/>
  <c r="C9572" i="1"/>
  <c r="D9572" i="1" s="1"/>
  <c r="C9584" i="1"/>
  <c r="D9584" i="1" s="1"/>
  <c r="C9596" i="1"/>
  <c r="D9596" i="1" s="1"/>
  <c r="C9608" i="1"/>
  <c r="D9608" i="1" s="1"/>
  <c r="C9620" i="1"/>
  <c r="D9620" i="1" s="1"/>
  <c r="C9632" i="1"/>
  <c r="D9632" i="1" s="1"/>
  <c r="C9644" i="1"/>
  <c r="D9644" i="1" s="1"/>
  <c r="C9656" i="1"/>
  <c r="D9656" i="1" s="1"/>
  <c r="C9668" i="1"/>
  <c r="D9668" i="1" s="1"/>
  <c r="C9680" i="1"/>
  <c r="D9680" i="1" s="1"/>
  <c r="C9692" i="1"/>
  <c r="D9692" i="1" s="1"/>
  <c r="C9704" i="1"/>
  <c r="D9704" i="1" s="1"/>
  <c r="C9716" i="1"/>
  <c r="D9716" i="1" s="1"/>
  <c r="C9728" i="1"/>
  <c r="D9728" i="1" s="1"/>
  <c r="C9740" i="1"/>
  <c r="D9740" i="1" s="1"/>
  <c r="C9752" i="1"/>
  <c r="D9752" i="1" s="1"/>
  <c r="C9764" i="1"/>
  <c r="D9764" i="1" s="1"/>
  <c r="C9776" i="1"/>
  <c r="D9776" i="1" s="1"/>
  <c r="C9788" i="1"/>
  <c r="D9788" i="1" s="1"/>
  <c r="C9800" i="1"/>
  <c r="D9800" i="1" s="1"/>
  <c r="C9812" i="1"/>
  <c r="D9812" i="1" s="1"/>
  <c r="C9824" i="1"/>
  <c r="D9824" i="1" s="1"/>
  <c r="C9836" i="1"/>
  <c r="D9836" i="1" s="1"/>
  <c r="C9848" i="1"/>
  <c r="D9848" i="1" s="1"/>
  <c r="C9860" i="1"/>
  <c r="D9860" i="1" s="1"/>
  <c r="C9872" i="1"/>
  <c r="D9872" i="1" s="1"/>
  <c r="C9884" i="1"/>
  <c r="D9884" i="1" s="1"/>
  <c r="C9896" i="1"/>
  <c r="D9896" i="1" s="1"/>
  <c r="C9908" i="1"/>
  <c r="D9908" i="1" s="1"/>
  <c r="C9920" i="1"/>
  <c r="D9920" i="1" s="1"/>
  <c r="C9932" i="1"/>
  <c r="D9932" i="1" s="1"/>
  <c r="C9944" i="1"/>
  <c r="D9944" i="1" s="1"/>
  <c r="C9956" i="1"/>
  <c r="D9956" i="1" s="1"/>
  <c r="C9968" i="1"/>
  <c r="D9968" i="1" s="1"/>
  <c r="C9980" i="1"/>
  <c r="D9980" i="1" s="1"/>
  <c r="C9992" i="1"/>
  <c r="D9992" i="1" s="1"/>
  <c r="C10004" i="1"/>
  <c r="D10004" i="1" s="1"/>
  <c r="C10016" i="1"/>
  <c r="D10016" i="1" s="1"/>
  <c r="C10028" i="1"/>
  <c r="D10028" i="1" s="1"/>
  <c r="C10040" i="1"/>
  <c r="D10040" i="1" s="1"/>
  <c r="C10052" i="1"/>
  <c r="D10052" i="1" s="1"/>
  <c r="C10064" i="1"/>
  <c r="D10064" i="1" s="1"/>
  <c r="C10076" i="1"/>
  <c r="D10076" i="1" s="1"/>
  <c r="C10088" i="1"/>
  <c r="D10088" i="1" s="1"/>
  <c r="C10100" i="1"/>
  <c r="D10100" i="1" s="1"/>
  <c r="C10112" i="1"/>
  <c r="D10112" i="1" s="1"/>
  <c r="C10124" i="1"/>
  <c r="D10124" i="1" s="1"/>
  <c r="C10136" i="1"/>
  <c r="D10136" i="1" s="1"/>
  <c r="C10148" i="1"/>
  <c r="D10148" i="1" s="1"/>
  <c r="C10160" i="1"/>
  <c r="D10160" i="1" s="1"/>
  <c r="C10172" i="1"/>
  <c r="D10172" i="1" s="1"/>
  <c r="C10184" i="1"/>
  <c r="D10184" i="1" s="1"/>
  <c r="C10196" i="1"/>
  <c r="D10196" i="1" s="1"/>
  <c r="C10208" i="1"/>
  <c r="D10208" i="1" s="1"/>
  <c r="C10220" i="1"/>
  <c r="D10220" i="1" s="1"/>
  <c r="C10232" i="1"/>
  <c r="D10232" i="1" s="1"/>
  <c r="C10244" i="1"/>
  <c r="D10244" i="1" s="1"/>
  <c r="C10256" i="1"/>
  <c r="D10256" i="1" s="1"/>
  <c r="C10268" i="1"/>
  <c r="D10268" i="1" s="1"/>
  <c r="C10280" i="1"/>
  <c r="D10280" i="1" s="1"/>
  <c r="C10292" i="1"/>
  <c r="D10292" i="1" s="1"/>
  <c r="C10304" i="1"/>
  <c r="D10304" i="1" s="1"/>
  <c r="C10316" i="1"/>
  <c r="D10316" i="1" s="1"/>
  <c r="C10328" i="1"/>
  <c r="D10328" i="1" s="1"/>
  <c r="C10340" i="1"/>
  <c r="D10340" i="1" s="1"/>
  <c r="C10352" i="1"/>
  <c r="D10352" i="1" s="1"/>
  <c r="C10364" i="1"/>
  <c r="D10364" i="1" s="1"/>
  <c r="C10376" i="1"/>
  <c r="D10376" i="1" s="1"/>
  <c r="C10388" i="1"/>
  <c r="D10388" i="1" s="1"/>
  <c r="C10400" i="1"/>
  <c r="D10400" i="1" s="1"/>
  <c r="C10412" i="1"/>
  <c r="D10412" i="1" s="1"/>
  <c r="C10424" i="1"/>
  <c r="D10424" i="1" s="1"/>
  <c r="C10436" i="1"/>
  <c r="D10436" i="1" s="1"/>
  <c r="C10448" i="1"/>
  <c r="D10448" i="1" s="1"/>
  <c r="C10460" i="1"/>
  <c r="D10460" i="1" s="1"/>
  <c r="C10472" i="1"/>
  <c r="D10472" i="1" s="1"/>
  <c r="C10484" i="1"/>
  <c r="D10484" i="1" s="1"/>
  <c r="C10496" i="1"/>
  <c r="D10496" i="1" s="1"/>
  <c r="C10508" i="1"/>
  <c r="D10508" i="1" s="1"/>
  <c r="C10520" i="1"/>
  <c r="D10520" i="1" s="1"/>
  <c r="C10532" i="1"/>
  <c r="D10532" i="1" s="1"/>
  <c r="C10544" i="1"/>
  <c r="D10544" i="1" s="1"/>
  <c r="C10556" i="1"/>
  <c r="D10556" i="1" s="1"/>
  <c r="C10568" i="1"/>
  <c r="D10568" i="1" s="1"/>
  <c r="C10580" i="1"/>
  <c r="D10580" i="1" s="1"/>
  <c r="C10592" i="1"/>
  <c r="D10592" i="1" s="1"/>
  <c r="C10604" i="1"/>
  <c r="D10604" i="1" s="1"/>
  <c r="C10616" i="1"/>
  <c r="D10616" i="1" s="1"/>
  <c r="C10628" i="1"/>
  <c r="D10628" i="1" s="1"/>
  <c r="C10640" i="1"/>
  <c r="D10640" i="1" s="1"/>
  <c r="C10652" i="1"/>
  <c r="D10652" i="1" s="1"/>
  <c r="C10664" i="1"/>
  <c r="D10664" i="1" s="1"/>
  <c r="C10676" i="1"/>
  <c r="D10676" i="1" s="1"/>
  <c r="C10688" i="1"/>
  <c r="D10688" i="1" s="1"/>
  <c r="C10700" i="1"/>
  <c r="D10700" i="1" s="1"/>
  <c r="C10712" i="1"/>
  <c r="D10712" i="1" s="1"/>
  <c r="C10724" i="1"/>
  <c r="D10724" i="1" s="1"/>
  <c r="C10736" i="1"/>
  <c r="D10736" i="1" s="1"/>
  <c r="C10748" i="1"/>
  <c r="D10748" i="1" s="1"/>
  <c r="C10760" i="1"/>
  <c r="D10760" i="1" s="1"/>
  <c r="C10772" i="1"/>
  <c r="D10772" i="1" s="1"/>
  <c r="C10784" i="1"/>
  <c r="D10784" i="1" s="1"/>
  <c r="C10796" i="1"/>
  <c r="D10796" i="1" s="1"/>
  <c r="C10808" i="1"/>
  <c r="D10808" i="1" s="1"/>
  <c r="C10820" i="1"/>
  <c r="D10820" i="1" s="1"/>
  <c r="C10832" i="1"/>
  <c r="D10832" i="1" s="1"/>
  <c r="C10844" i="1"/>
  <c r="D10844" i="1" s="1"/>
  <c r="C10856" i="1"/>
  <c r="D10856" i="1" s="1"/>
  <c r="C10868" i="1"/>
  <c r="D10868" i="1" s="1"/>
  <c r="C10880" i="1"/>
  <c r="D10880" i="1" s="1"/>
  <c r="C10892" i="1"/>
  <c r="D10892" i="1" s="1"/>
  <c r="C10904" i="1"/>
  <c r="D10904" i="1" s="1"/>
  <c r="C10916" i="1"/>
  <c r="D10916" i="1" s="1"/>
  <c r="C10928" i="1"/>
  <c r="D10928" i="1" s="1"/>
  <c r="C10940" i="1"/>
  <c r="D10940" i="1" s="1"/>
  <c r="C10952" i="1"/>
  <c r="D10952" i="1" s="1"/>
  <c r="C10964" i="1"/>
  <c r="D10964" i="1" s="1"/>
  <c r="C10976" i="1"/>
  <c r="D10976" i="1" s="1"/>
  <c r="C10988" i="1"/>
  <c r="D10988" i="1" s="1"/>
  <c r="C11000" i="1"/>
  <c r="D11000" i="1" s="1"/>
  <c r="C11012" i="1"/>
  <c r="D11012" i="1" s="1"/>
  <c r="C11024" i="1"/>
  <c r="D11024" i="1" s="1"/>
  <c r="C11036" i="1"/>
  <c r="D11036" i="1" s="1"/>
  <c r="C11048" i="1"/>
  <c r="D11048" i="1" s="1"/>
  <c r="C11060" i="1"/>
  <c r="D11060" i="1" s="1"/>
  <c r="C11072" i="1"/>
  <c r="D11072" i="1" s="1"/>
  <c r="C11084" i="1"/>
  <c r="D11084" i="1" s="1"/>
  <c r="C11096" i="1"/>
  <c r="D11096" i="1" s="1"/>
  <c r="C11108" i="1"/>
  <c r="D11108" i="1" s="1"/>
  <c r="C11120" i="1"/>
  <c r="D11120" i="1" s="1"/>
  <c r="C11132" i="1"/>
  <c r="D11132" i="1" s="1"/>
  <c r="C11144" i="1"/>
  <c r="D11144" i="1" s="1"/>
  <c r="C11156" i="1"/>
  <c r="D11156" i="1" s="1"/>
  <c r="C11168" i="1"/>
  <c r="D11168" i="1" s="1"/>
  <c r="C11180" i="1"/>
  <c r="D11180" i="1" s="1"/>
  <c r="C11192" i="1"/>
  <c r="D11192" i="1" s="1"/>
  <c r="C11204" i="1"/>
  <c r="D11204" i="1" s="1"/>
  <c r="C11216" i="1"/>
  <c r="D11216" i="1" s="1"/>
  <c r="C2864" i="1"/>
  <c r="D2864" i="1" s="1"/>
  <c r="C3872" i="1"/>
  <c r="D3872" i="1" s="1"/>
  <c r="C4215" i="1"/>
  <c r="D4215" i="1" s="1"/>
  <c r="C4539" i="1"/>
  <c r="D4539" i="1" s="1"/>
  <c r="C4812" i="1"/>
  <c r="D4812" i="1" s="1"/>
  <c r="C5004" i="1"/>
  <c r="D5004" i="1" s="1"/>
  <c r="C5196" i="1"/>
  <c r="D5196" i="1" s="1"/>
  <c r="C5354" i="1"/>
  <c r="D5354" i="1" s="1"/>
  <c r="C5511" i="1"/>
  <c r="D5511" i="1" s="1"/>
  <c r="C5656" i="1"/>
  <c r="D5656" i="1" s="1"/>
  <c r="C5800" i="1"/>
  <c r="D5800" i="1" s="1"/>
  <c r="C5944" i="1"/>
  <c r="D5944" i="1" s="1"/>
  <c r="C6088" i="1"/>
  <c r="D6088" i="1" s="1"/>
  <c r="C6232" i="1"/>
  <c r="D6232" i="1" s="1"/>
  <c r="C6376" i="1"/>
  <c r="D6376" i="1" s="1"/>
  <c r="C6520" i="1"/>
  <c r="D6520" i="1" s="1"/>
  <c r="C6664" i="1"/>
  <c r="D6664" i="1" s="1"/>
  <c r="C6798" i="1"/>
  <c r="D6798" i="1" s="1"/>
  <c r="C6846" i="1"/>
  <c r="D6846" i="1" s="1"/>
  <c r="C6894" i="1"/>
  <c r="D6894" i="1" s="1"/>
  <c r="C6942" i="1"/>
  <c r="D6942" i="1" s="1"/>
  <c r="C6990" i="1"/>
  <c r="D6990" i="1" s="1"/>
  <c r="C7038" i="1"/>
  <c r="D7038" i="1" s="1"/>
  <c r="C7086" i="1"/>
  <c r="D7086" i="1" s="1"/>
  <c r="C7134" i="1"/>
  <c r="D7134" i="1" s="1"/>
  <c r="C7182" i="1"/>
  <c r="D7182" i="1" s="1"/>
  <c r="C7230" i="1"/>
  <c r="D7230" i="1" s="1"/>
  <c r="C7278" i="1"/>
  <c r="D7278" i="1" s="1"/>
  <c r="C7314" i="1"/>
  <c r="D7314" i="1" s="1"/>
  <c r="C7350" i="1"/>
  <c r="D7350" i="1" s="1"/>
  <c r="C7386" i="1"/>
  <c r="D7386" i="1" s="1"/>
  <c r="C7422" i="1"/>
  <c r="D7422" i="1" s="1"/>
  <c r="C7458" i="1"/>
  <c r="D7458" i="1" s="1"/>
  <c r="C7494" i="1"/>
  <c r="D7494" i="1" s="1"/>
  <c r="C7530" i="1"/>
  <c r="D7530" i="1" s="1"/>
  <c r="C7564" i="1"/>
  <c r="D7564" i="1" s="1"/>
  <c r="C7597" i="1"/>
  <c r="D7597" i="1" s="1"/>
  <c r="C7623" i="1"/>
  <c r="D7623" i="1" s="1"/>
  <c r="C7650" i="1"/>
  <c r="D7650" i="1" s="1"/>
  <c r="C7682" i="1"/>
  <c r="D7682" i="1" s="1"/>
  <c r="C7708" i="1"/>
  <c r="D7708" i="1" s="1"/>
  <c r="C7741" i="1"/>
  <c r="D7741" i="1" s="1"/>
  <c r="C7767" i="1"/>
  <c r="D7767" i="1" s="1"/>
  <c r="C7794" i="1"/>
  <c r="D7794" i="1" s="1"/>
  <c r="C7826" i="1"/>
  <c r="D7826" i="1" s="1"/>
  <c r="C7852" i="1"/>
  <c r="D7852" i="1" s="1"/>
  <c r="C7885" i="1"/>
  <c r="D7885" i="1" s="1"/>
  <c r="C7911" i="1"/>
  <c r="D7911" i="1" s="1"/>
  <c r="C7938" i="1"/>
  <c r="D7938" i="1" s="1"/>
  <c r="C7970" i="1"/>
  <c r="D7970" i="1" s="1"/>
  <c r="C7996" i="1"/>
  <c r="D7996" i="1" s="1"/>
  <c r="C8029" i="1"/>
  <c r="D8029" i="1" s="1"/>
  <c r="C8055" i="1"/>
  <c r="D8055" i="1" s="1"/>
  <c r="C8079" i="1"/>
  <c r="D8079" i="1" s="1"/>
  <c r="C8101" i="1"/>
  <c r="D8101" i="1" s="1"/>
  <c r="C8119" i="1"/>
  <c r="D8119" i="1" s="1"/>
  <c r="C8139" i="1"/>
  <c r="D8139" i="1" s="1"/>
  <c r="C8154" i="1"/>
  <c r="D8154" i="1" s="1"/>
  <c r="C8167" i="1"/>
  <c r="D8167" i="1" s="1"/>
  <c r="C8180" i="1"/>
  <c r="D8180" i="1" s="1"/>
  <c r="C8193" i="1"/>
  <c r="D8193" i="1" s="1"/>
  <c r="C8206" i="1"/>
  <c r="D8206" i="1" s="1"/>
  <c r="C8220" i="1"/>
  <c r="D8220" i="1" s="1"/>
  <c r="C8233" i="1"/>
  <c r="D8233" i="1" s="1"/>
  <c r="C8246" i="1"/>
  <c r="D8246" i="1" s="1"/>
  <c r="C8259" i="1"/>
  <c r="D8259" i="1" s="1"/>
  <c r="C8272" i="1"/>
  <c r="D8272" i="1" s="1"/>
  <c r="C8285" i="1"/>
  <c r="D8285" i="1" s="1"/>
  <c r="C8298" i="1"/>
  <c r="D8298" i="1" s="1"/>
  <c r="C8311" i="1"/>
  <c r="D8311" i="1" s="1"/>
  <c r="C8324" i="1"/>
  <c r="D8324" i="1" s="1"/>
  <c r="C8337" i="1"/>
  <c r="D8337" i="1" s="1"/>
  <c r="C8349" i="1"/>
  <c r="D8349" i="1" s="1"/>
  <c r="C8361" i="1"/>
  <c r="D8361" i="1" s="1"/>
  <c r="C8373" i="1"/>
  <c r="D8373" i="1" s="1"/>
  <c r="C8385" i="1"/>
  <c r="D8385" i="1" s="1"/>
  <c r="C8397" i="1"/>
  <c r="D8397" i="1" s="1"/>
  <c r="C8409" i="1"/>
  <c r="D8409" i="1" s="1"/>
  <c r="C8421" i="1"/>
  <c r="D8421" i="1" s="1"/>
  <c r="C8433" i="1"/>
  <c r="D8433" i="1" s="1"/>
  <c r="C8445" i="1"/>
  <c r="D8445" i="1" s="1"/>
  <c r="C8457" i="1"/>
  <c r="D8457" i="1" s="1"/>
  <c r="C8469" i="1"/>
  <c r="D8469" i="1" s="1"/>
  <c r="C8481" i="1"/>
  <c r="D8481" i="1" s="1"/>
  <c r="C8493" i="1"/>
  <c r="D8493" i="1" s="1"/>
  <c r="C8505" i="1"/>
  <c r="D8505" i="1" s="1"/>
  <c r="C8517" i="1"/>
  <c r="D8517" i="1" s="1"/>
  <c r="C8529" i="1"/>
  <c r="D8529" i="1" s="1"/>
  <c r="C8541" i="1"/>
  <c r="D8541" i="1" s="1"/>
  <c r="C8553" i="1"/>
  <c r="D8553" i="1" s="1"/>
  <c r="C8565" i="1"/>
  <c r="D8565" i="1" s="1"/>
  <c r="C8577" i="1"/>
  <c r="D8577" i="1" s="1"/>
  <c r="C8589" i="1"/>
  <c r="D8589" i="1" s="1"/>
  <c r="C8601" i="1"/>
  <c r="D8601" i="1" s="1"/>
  <c r="C8613" i="1"/>
  <c r="D8613" i="1" s="1"/>
  <c r="C8625" i="1"/>
  <c r="D8625" i="1" s="1"/>
  <c r="C8637" i="1"/>
  <c r="D8637" i="1" s="1"/>
  <c r="C8649" i="1"/>
  <c r="D8649" i="1" s="1"/>
  <c r="C8661" i="1"/>
  <c r="D8661" i="1" s="1"/>
  <c r="C8673" i="1"/>
  <c r="D8673" i="1" s="1"/>
  <c r="C8685" i="1"/>
  <c r="D8685" i="1" s="1"/>
  <c r="C8697" i="1"/>
  <c r="D8697" i="1" s="1"/>
  <c r="C8709" i="1"/>
  <c r="D8709" i="1" s="1"/>
  <c r="C8721" i="1"/>
  <c r="D8721" i="1" s="1"/>
  <c r="C8733" i="1"/>
  <c r="D8733" i="1" s="1"/>
  <c r="C8745" i="1"/>
  <c r="D8745" i="1" s="1"/>
  <c r="C8757" i="1"/>
  <c r="D8757" i="1" s="1"/>
  <c r="C8769" i="1"/>
  <c r="D8769" i="1" s="1"/>
  <c r="C8781" i="1"/>
  <c r="D8781" i="1" s="1"/>
  <c r="C8793" i="1"/>
  <c r="D8793" i="1" s="1"/>
  <c r="C8805" i="1"/>
  <c r="D8805" i="1" s="1"/>
  <c r="C8817" i="1"/>
  <c r="D8817" i="1" s="1"/>
  <c r="C8829" i="1"/>
  <c r="D8829" i="1" s="1"/>
  <c r="C8841" i="1"/>
  <c r="D8841" i="1" s="1"/>
  <c r="C8853" i="1"/>
  <c r="D8853" i="1" s="1"/>
  <c r="C8865" i="1"/>
  <c r="D8865" i="1" s="1"/>
  <c r="C8877" i="1"/>
  <c r="D8877" i="1" s="1"/>
  <c r="C8889" i="1"/>
  <c r="D8889" i="1" s="1"/>
  <c r="C8901" i="1"/>
  <c r="D8901" i="1" s="1"/>
  <c r="C8913" i="1"/>
  <c r="D8913" i="1" s="1"/>
  <c r="C8925" i="1"/>
  <c r="D8925" i="1" s="1"/>
  <c r="C8937" i="1"/>
  <c r="D8937" i="1" s="1"/>
  <c r="C8949" i="1"/>
  <c r="D8949" i="1" s="1"/>
  <c r="C8961" i="1"/>
  <c r="D8961" i="1" s="1"/>
  <c r="C8973" i="1"/>
  <c r="D8973" i="1" s="1"/>
  <c r="C8985" i="1"/>
  <c r="D8985" i="1" s="1"/>
  <c r="C8997" i="1"/>
  <c r="D8997" i="1" s="1"/>
  <c r="C9009" i="1"/>
  <c r="D9009" i="1" s="1"/>
  <c r="C9021" i="1"/>
  <c r="D9021" i="1" s="1"/>
  <c r="C9033" i="1"/>
  <c r="D9033" i="1" s="1"/>
  <c r="C9045" i="1"/>
  <c r="D9045" i="1" s="1"/>
  <c r="C9057" i="1"/>
  <c r="D9057" i="1" s="1"/>
  <c r="C9069" i="1"/>
  <c r="D9069" i="1" s="1"/>
  <c r="C9081" i="1"/>
  <c r="D9081" i="1" s="1"/>
  <c r="C9093" i="1"/>
  <c r="D9093" i="1" s="1"/>
  <c r="C9105" i="1"/>
  <c r="D9105" i="1" s="1"/>
  <c r="C9117" i="1"/>
  <c r="D9117" i="1" s="1"/>
  <c r="C9129" i="1"/>
  <c r="D9129" i="1" s="1"/>
  <c r="C9141" i="1"/>
  <c r="D9141" i="1" s="1"/>
  <c r="C9153" i="1"/>
  <c r="D9153" i="1" s="1"/>
  <c r="C9165" i="1"/>
  <c r="D9165" i="1" s="1"/>
  <c r="C9177" i="1"/>
  <c r="D9177" i="1" s="1"/>
  <c r="C9189" i="1"/>
  <c r="D9189" i="1" s="1"/>
  <c r="C9201" i="1"/>
  <c r="D9201" i="1" s="1"/>
  <c r="C9213" i="1"/>
  <c r="D9213" i="1" s="1"/>
  <c r="C9225" i="1"/>
  <c r="D9225" i="1" s="1"/>
  <c r="C9237" i="1"/>
  <c r="D9237" i="1" s="1"/>
  <c r="C9249" i="1"/>
  <c r="D9249" i="1" s="1"/>
  <c r="C9261" i="1"/>
  <c r="D9261" i="1" s="1"/>
  <c r="C9273" i="1"/>
  <c r="D9273" i="1" s="1"/>
  <c r="C9285" i="1"/>
  <c r="D9285" i="1" s="1"/>
  <c r="C9297" i="1"/>
  <c r="D9297" i="1" s="1"/>
  <c r="C9309" i="1"/>
  <c r="D9309" i="1" s="1"/>
  <c r="C9321" i="1"/>
  <c r="D9321" i="1" s="1"/>
  <c r="C9333" i="1"/>
  <c r="D9333" i="1" s="1"/>
  <c r="C9345" i="1"/>
  <c r="D9345" i="1" s="1"/>
  <c r="C9357" i="1"/>
  <c r="D9357" i="1" s="1"/>
  <c r="C9369" i="1"/>
  <c r="D9369" i="1" s="1"/>
  <c r="C9381" i="1"/>
  <c r="D9381" i="1" s="1"/>
  <c r="C9393" i="1"/>
  <c r="D9393" i="1" s="1"/>
  <c r="C9405" i="1"/>
  <c r="D9405" i="1" s="1"/>
  <c r="C9417" i="1"/>
  <c r="D9417" i="1" s="1"/>
  <c r="C9429" i="1"/>
  <c r="D9429" i="1" s="1"/>
  <c r="C9441" i="1"/>
  <c r="D9441" i="1" s="1"/>
  <c r="C9453" i="1"/>
  <c r="D9453" i="1" s="1"/>
  <c r="C9465" i="1"/>
  <c r="D9465" i="1" s="1"/>
  <c r="C9477" i="1"/>
  <c r="D9477" i="1" s="1"/>
  <c r="C9489" i="1"/>
  <c r="D9489" i="1" s="1"/>
  <c r="C9501" i="1"/>
  <c r="D9501" i="1" s="1"/>
  <c r="C9513" i="1"/>
  <c r="D9513" i="1" s="1"/>
  <c r="C9525" i="1"/>
  <c r="D9525" i="1" s="1"/>
  <c r="C9537" i="1"/>
  <c r="D9537" i="1" s="1"/>
  <c r="C9549" i="1"/>
  <c r="D9549" i="1" s="1"/>
  <c r="C9561" i="1"/>
  <c r="D9561" i="1" s="1"/>
  <c r="C9573" i="1"/>
  <c r="D9573" i="1" s="1"/>
  <c r="C9585" i="1"/>
  <c r="D9585" i="1" s="1"/>
  <c r="C9597" i="1"/>
  <c r="D9597" i="1" s="1"/>
  <c r="C9609" i="1"/>
  <c r="D9609" i="1" s="1"/>
  <c r="C9621" i="1"/>
  <c r="D9621" i="1" s="1"/>
  <c r="C9633" i="1"/>
  <c r="D9633" i="1" s="1"/>
  <c r="C9645" i="1"/>
  <c r="D9645" i="1" s="1"/>
  <c r="C9657" i="1"/>
  <c r="D9657" i="1" s="1"/>
  <c r="C9669" i="1"/>
  <c r="D9669" i="1" s="1"/>
  <c r="C9681" i="1"/>
  <c r="D9681" i="1" s="1"/>
  <c r="C9693" i="1"/>
  <c r="D9693" i="1" s="1"/>
  <c r="C9705" i="1"/>
  <c r="D9705" i="1" s="1"/>
  <c r="C9717" i="1"/>
  <c r="D9717" i="1" s="1"/>
  <c r="C9729" i="1"/>
  <c r="D9729" i="1" s="1"/>
  <c r="C9741" i="1"/>
  <c r="D9741" i="1" s="1"/>
  <c r="C9753" i="1"/>
  <c r="D9753" i="1" s="1"/>
  <c r="C9765" i="1"/>
  <c r="D9765" i="1" s="1"/>
  <c r="C9777" i="1"/>
  <c r="D9777" i="1" s="1"/>
  <c r="C9789" i="1"/>
  <c r="D9789" i="1" s="1"/>
  <c r="C9801" i="1"/>
  <c r="D9801" i="1" s="1"/>
  <c r="C9813" i="1"/>
  <c r="D9813" i="1" s="1"/>
  <c r="C9825" i="1"/>
  <c r="D9825" i="1" s="1"/>
  <c r="C9837" i="1"/>
  <c r="D9837" i="1" s="1"/>
  <c r="C9849" i="1"/>
  <c r="D9849" i="1" s="1"/>
  <c r="C9861" i="1"/>
  <c r="D9861" i="1" s="1"/>
  <c r="C9873" i="1"/>
  <c r="D9873" i="1" s="1"/>
  <c r="C9885" i="1"/>
  <c r="D9885" i="1" s="1"/>
  <c r="C9897" i="1"/>
  <c r="D9897" i="1" s="1"/>
  <c r="C9909" i="1"/>
  <c r="D9909" i="1" s="1"/>
  <c r="C9921" i="1"/>
  <c r="D9921" i="1" s="1"/>
  <c r="C9933" i="1"/>
  <c r="D9933" i="1" s="1"/>
  <c r="C9945" i="1"/>
  <c r="D9945" i="1" s="1"/>
  <c r="C9957" i="1"/>
  <c r="D9957" i="1" s="1"/>
  <c r="C9969" i="1"/>
  <c r="D9969" i="1" s="1"/>
  <c r="C9981" i="1"/>
  <c r="D9981" i="1" s="1"/>
  <c r="C9993" i="1"/>
  <c r="D9993" i="1" s="1"/>
  <c r="C10005" i="1"/>
  <c r="D10005" i="1" s="1"/>
  <c r="C10017" i="1"/>
  <c r="D10017" i="1" s="1"/>
  <c r="C10029" i="1"/>
  <c r="D10029" i="1" s="1"/>
  <c r="C10041" i="1"/>
  <c r="D10041" i="1" s="1"/>
  <c r="C10053" i="1"/>
  <c r="D10053" i="1" s="1"/>
  <c r="C10065" i="1"/>
  <c r="D10065" i="1" s="1"/>
  <c r="C10077" i="1"/>
  <c r="D10077" i="1" s="1"/>
  <c r="C10089" i="1"/>
  <c r="D10089" i="1" s="1"/>
  <c r="C10101" i="1"/>
  <c r="D10101" i="1" s="1"/>
  <c r="C10113" i="1"/>
  <c r="D10113" i="1" s="1"/>
  <c r="C10125" i="1"/>
  <c r="D10125" i="1" s="1"/>
  <c r="C10137" i="1"/>
  <c r="D10137" i="1" s="1"/>
  <c r="C10149" i="1"/>
  <c r="D10149" i="1" s="1"/>
  <c r="C10161" i="1"/>
  <c r="D10161" i="1" s="1"/>
  <c r="C10173" i="1"/>
  <c r="D10173" i="1" s="1"/>
  <c r="C10185" i="1"/>
  <c r="D10185" i="1" s="1"/>
  <c r="C10197" i="1"/>
  <c r="D10197" i="1" s="1"/>
  <c r="C10209" i="1"/>
  <c r="D10209" i="1" s="1"/>
  <c r="C10221" i="1"/>
  <c r="D10221" i="1" s="1"/>
  <c r="C10233" i="1"/>
  <c r="D10233" i="1" s="1"/>
  <c r="C10245" i="1"/>
  <c r="D10245" i="1" s="1"/>
  <c r="C10257" i="1"/>
  <c r="D10257" i="1" s="1"/>
  <c r="C10269" i="1"/>
  <c r="D10269" i="1" s="1"/>
  <c r="C10281" i="1"/>
  <c r="D10281" i="1" s="1"/>
  <c r="C10293" i="1"/>
  <c r="D10293" i="1" s="1"/>
  <c r="C10305" i="1"/>
  <c r="D10305" i="1" s="1"/>
  <c r="C10317" i="1"/>
  <c r="D10317" i="1" s="1"/>
  <c r="C3008" i="1"/>
  <c r="D3008" i="1" s="1"/>
  <c r="C3900" i="1"/>
  <c r="D3900" i="1" s="1"/>
  <c r="C4245" i="1"/>
  <c r="D4245" i="1" s="1"/>
  <c r="C4563" i="1"/>
  <c r="D4563" i="1" s="1"/>
  <c r="C4827" i="1"/>
  <c r="D4827" i="1" s="1"/>
  <c r="C5019" i="1"/>
  <c r="D5019" i="1" s="1"/>
  <c r="C5210" i="1"/>
  <c r="D5210" i="1" s="1"/>
  <c r="C5367" i="1"/>
  <c r="D5367" i="1" s="1"/>
  <c r="C5524" i="1"/>
  <c r="D5524" i="1" s="1"/>
  <c r="C5668" i="1"/>
  <c r="D5668" i="1" s="1"/>
  <c r="C5812" i="1"/>
  <c r="D5812" i="1" s="1"/>
  <c r="C5956" i="1"/>
  <c r="D5956" i="1" s="1"/>
  <c r="C6100" i="1"/>
  <c r="D6100" i="1" s="1"/>
  <c r="C6244" i="1"/>
  <c r="D6244" i="1" s="1"/>
  <c r="C6388" i="1"/>
  <c r="D6388" i="1" s="1"/>
  <c r="C6532" i="1"/>
  <c r="D6532" i="1" s="1"/>
  <c r="C6676" i="1"/>
  <c r="D6676" i="1" s="1"/>
  <c r="C6806" i="1"/>
  <c r="D6806" i="1" s="1"/>
  <c r="C6854" i="1"/>
  <c r="D6854" i="1" s="1"/>
  <c r="C6902" i="1"/>
  <c r="D6902" i="1" s="1"/>
  <c r="C6950" i="1"/>
  <c r="D6950" i="1" s="1"/>
  <c r="C6998" i="1"/>
  <c r="D6998" i="1" s="1"/>
  <c r="C7046" i="1"/>
  <c r="D7046" i="1" s="1"/>
  <c r="C7094" i="1"/>
  <c r="D7094" i="1" s="1"/>
  <c r="C7142" i="1"/>
  <c r="D7142" i="1" s="1"/>
  <c r="C7190" i="1"/>
  <c r="D7190" i="1" s="1"/>
  <c r="C7238" i="1"/>
  <c r="D7238" i="1" s="1"/>
  <c r="C7285" i="1"/>
  <c r="D7285" i="1" s="1"/>
  <c r="C7321" i="1"/>
  <c r="D7321" i="1" s="1"/>
  <c r="C7357" i="1"/>
  <c r="D7357" i="1" s="1"/>
  <c r="C7393" i="1"/>
  <c r="D7393" i="1" s="1"/>
  <c r="C7429" i="1"/>
  <c r="D7429" i="1" s="1"/>
  <c r="C7465" i="1"/>
  <c r="D7465" i="1" s="1"/>
  <c r="C7501" i="1"/>
  <c r="D7501" i="1" s="1"/>
  <c r="C7537" i="1"/>
  <c r="D7537" i="1" s="1"/>
  <c r="C7566" i="1"/>
  <c r="D7566" i="1" s="1"/>
  <c r="C7598" i="1"/>
  <c r="D7598" i="1" s="1"/>
  <c r="C7624" i="1"/>
  <c r="D7624" i="1" s="1"/>
  <c r="C7657" i="1"/>
  <c r="D7657" i="1" s="1"/>
  <c r="C7683" i="1"/>
  <c r="D7683" i="1" s="1"/>
  <c r="C7710" i="1"/>
  <c r="D7710" i="1" s="1"/>
  <c r="C7742" i="1"/>
  <c r="D7742" i="1" s="1"/>
  <c r="C7768" i="1"/>
  <c r="D7768" i="1" s="1"/>
  <c r="C7801" i="1"/>
  <c r="D7801" i="1" s="1"/>
  <c r="C7827" i="1"/>
  <c r="D7827" i="1" s="1"/>
  <c r="C7854" i="1"/>
  <c r="D7854" i="1" s="1"/>
  <c r="C7886" i="1"/>
  <c r="D7886" i="1" s="1"/>
  <c r="C7912" i="1"/>
  <c r="D7912" i="1" s="1"/>
  <c r="C7945" i="1"/>
  <c r="D7945" i="1" s="1"/>
  <c r="C7971" i="1"/>
  <c r="D7971" i="1" s="1"/>
  <c r="C7998" i="1"/>
  <c r="D7998" i="1" s="1"/>
  <c r="C8030" i="1"/>
  <c r="D8030" i="1" s="1"/>
  <c r="C8056" i="1"/>
  <c r="D8056" i="1" s="1"/>
  <c r="C8080" i="1"/>
  <c r="D8080" i="1" s="1"/>
  <c r="C8102" i="1"/>
  <c r="D8102" i="1" s="1"/>
  <c r="C8121" i="1"/>
  <c r="D8121" i="1" s="1"/>
  <c r="C8140" i="1"/>
  <c r="D8140" i="1" s="1"/>
  <c r="C8155" i="1"/>
  <c r="D8155" i="1" s="1"/>
  <c r="C8168" i="1"/>
  <c r="D8168" i="1" s="1"/>
  <c r="C8181" i="1"/>
  <c r="D8181" i="1" s="1"/>
  <c r="C8194" i="1"/>
  <c r="D8194" i="1" s="1"/>
  <c r="C8208" i="1"/>
  <c r="D8208" i="1" s="1"/>
  <c r="C8221" i="1"/>
  <c r="D8221" i="1" s="1"/>
  <c r="C8234" i="1"/>
  <c r="D8234" i="1" s="1"/>
  <c r="C8247" i="1"/>
  <c r="D8247" i="1" s="1"/>
  <c r="C8260" i="1"/>
  <c r="D8260" i="1" s="1"/>
  <c r="C8273" i="1"/>
  <c r="D8273" i="1" s="1"/>
  <c r="C8286" i="1"/>
  <c r="D8286" i="1" s="1"/>
  <c r="C8299" i="1"/>
  <c r="D8299" i="1" s="1"/>
  <c r="C8312" i="1"/>
  <c r="D8312" i="1" s="1"/>
  <c r="C8325" i="1"/>
  <c r="D8325" i="1" s="1"/>
  <c r="C8338" i="1"/>
  <c r="D8338" i="1" s="1"/>
  <c r="C8350" i="1"/>
  <c r="D8350" i="1" s="1"/>
  <c r="C8362" i="1"/>
  <c r="D8362" i="1" s="1"/>
  <c r="C8374" i="1"/>
  <c r="D8374" i="1" s="1"/>
  <c r="C8386" i="1"/>
  <c r="D8386" i="1" s="1"/>
  <c r="C8398" i="1"/>
  <c r="D8398" i="1" s="1"/>
  <c r="C8410" i="1"/>
  <c r="D8410" i="1" s="1"/>
  <c r="C8422" i="1"/>
  <c r="D8422" i="1" s="1"/>
  <c r="C8434" i="1"/>
  <c r="D8434" i="1" s="1"/>
  <c r="C8446" i="1"/>
  <c r="D8446" i="1" s="1"/>
  <c r="C8458" i="1"/>
  <c r="D8458" i="1" s="1"/>
  <c r="C8470" i="1"/>
  <c r="D8470" i="1" s="1"/>
  <c r="C8482" i="1"/>
  <c r="D8482" i="1" s="1"/>
  <c r="C8494" i="1"/>
  <c r="D8494" i="1" s="1"/>
  <c r="C8506" i="1"/>
  <c r="D8506" i="1" s="1"/>
  <c r="C8518" i="1"/>
  <c r="D8518" i="1" s="1"/>
  <c r="C8530" i="1"/>
  <c r="D8530" i="1" s="1"/>
  <c r="C8542" i="1"/>
  <c r="D8542" i="1" s="1"/>
  <c r="C8554" i="1"/>
  <c r="D8554" i="1" s="1"/>
  <c r="C8566" i="1"/>
  <c r="D8566" i="1" s="1"/>
  <c r="C8578" i="1"/>
  <c r="D8578" i="1" s="1"/>
  <c r="C8590" i="1"/>
  <c r="D8590" i="1" s="1"/>
  <c r="C8602" i="1"/>
  <c r="D8602" i="1" s="1"/>
  <c r="C8614" i="1"/>
  <c r="D8614" i="1" s="1"/>
  <c r="C8626" i="1"/>
  <c r="D8626" i="1" s="1"/>
  <c r="C8638" i="1"/>
  <c r="D8638" i="1" s="1"/>
  <c r="C8650" i="1"/>
  <c r="D8650" i="1" s="1"/>
  <c r="C8662" i="1"/>
  <c r="D8662" i="1" s="1"/>
  <c r="C8674" i="1"/>
  <c r="D8674" i="1" s="1"/>
  <c r="C8686" i="1"/>
  <c r="D8686" i="1" s="1"/>
  <c r="C8698" i="1"/>
  <c r="D8698" i="1" s="1"/>
  <c r="C8710" i="1"/>
  <c r="D8710" i="1" s="1"/>
  <c r="C8722" i="1"/>
  <c r="D8722" i="1" s="1"/>
  <c r="C8734" i="1"/>
  <c r="D8734" i="1" s="1"/>
  <c r="C8746" i="1"/>
  <c r="D8746" i="1" s="1"/>
  <c r="C8758" i="1"/>
  <c r="D8758" i="1" s="1"/>
  <c r="C8770" i="1"/>
  <c r="D8770" i="1" s="1"/>
  <c r="C8782" i="1"/>
  <c r="D8782" i="1" s="1"/>
  <c r="C8794" i="1"/>
  <c r="D8794" i="1" s="1"/>
  <c r="C8806" i="1"/>
  <c r="D8806" i="1" s="1"/>
  <c r="C8818" i="1"/>
  <c r="D8818" i="1" s="1"/>
  <c r="C8830" i="1"/>
  <c r="D8830" i="1" s="1"/>
  <c r="C8842" i="1"/>
  <c r="D8842" i="1" s="1"/>
  <c r="C8854" i="1"/>
  <c r="D8854" i="1" s="1"/>
  <c r="C8866" i="1"/>
  <c r="D8866" i="1" s="1"/>
  <c r="C8878" i="1"/>
  <c r="D8878" i="1" s="1"/>
  <c r="C8890" i="1"/>
  <c r="D8890" i="1" s="1"/>
  <c r="C8902" i="1"/>
  <c r="D8902" i="1" s="1"/>
  <c r="C8914" i="1"/>
  <c r="D8914" i="1" s="1"/>
  <c r="C8926" i="1"/>
  <c r="D8926" i="1" s="1"/>
  <c r="C8938" i="1"/>
  <c r="D8938" i="1" s="1"/>
  <c r="C8950" i="1"/>
  <c r="D8950" i="1" s="1"/>
  <c r="C8962" i="1"/>
  <c r="D8962" i="1" s="1"/>
  <c r="C8974" i="1"/>
  <c r="D8974" i="1" s="1"/>
  <c r="C8986" i="1"/>
  <c r="D8986" i="1" s="1"/>
  <c r="C8998" i="1"/>
  <c r="D8998" i="1" s="1"/>
  <c r="C9010" i="1"/>
  <c r="D9010" i="1" s="1"/>
  <c r="C9022" i="1"/>
  <c r="D9022" i="1" s="1"/>
  <c r="C9034" i="1"/>
  <c r="D9034" i="1" s="1"/>
  <c r="C9046" i="1"/>
  <c r="D9046" i="1" s="1"/>
  <c r="C9058" i="1"/>
  <c r="D9058" i="1" s="1"/>
  <c r="C9070" i="1"/>
  <c r="D9070" i="1" s="1"/>
  <c r="C9082" i="1"/>
  <c r="D9082" i="1" s="1"/>
  <c r="C9094" i="1"/>
  <c r="D9094" i="1" s="1"/>
  <c r="C9106" i="1"/>
  <c r="D9106" i="1" s="1"/>
  <c r="C9118" i="1"/>
  <c r="D9118" i="1" s="1"/>
  <c r="C9130" i="1"/>
  <c r="D9130" i="1" s="1"/>
  <c r="C9142" i="1"/>
  <c r="D9142" i="1" s="1"/>
  <c r="C9154" i="1"/>
  <c r="D9154" i="1" s="1"/>
  <c r="C9166" i="1"/>
  <c r="D9166" i="1" s="1"/>
  <c r="C9178" i="1"/>
  <c r="D9178" i="1" s="1"/>
  <c r="C9190" i="1"/>
  <c r="D9190" i="1" s="1"/>
  <c r="C9202" i="1"/>
  <c r="D9202" i="1" s="1"/>
  <c r="C9214" i="1"/>
  <c r="D9214" i="1" s="1"/>
  <c r="C9226" i="1"/>
  <c r="D9226" i="1" s="1"/>
  <c r="C9238" i="1"/>
  <c r="D9238" i="1" s="1"/>
  <c r="C9250" i="1"/>
  <c r="D9250" i="1" s="1"/>
  <c r="C9262" i="1"/>
  <c r="D9262" i="1" s="1"/>
  <c r="C9274" i="1"/>
  <c r="D9274" i="1" s="1"/>
  <c r="C9286" i="1"/>
  <c r="D9286" i="1" s="1"/>
  <c r="C9298" i="1"/>
  <c r="D9298" i="1" s="1"/>
  <c r="C9310" i="1"/>
  <c r="D9310" i="1" s="1"/>
  <c r="C9322" i="1"/>
  <c r="D9322" i="1" s="1"/>
  <c r="C9334" i="1"/>
  <c r="D9334" i="1" s="1"/>
  <c r="C9346" i="1"/>
  <c r="D9346" i="1" s="1"/>
  <c r="C9358" i="1"/>
  <c r="D9358" i="1" s="1"/>
  <c r="C9370" i="1"/>
  <c r="D9370" i="1" s="1"/>
  <c r="C9382" i="1"/>
  <c r="D9382" i="1" s="1"/>
  <c r="C9394" i="1"/>
  <c r="D9394" i="1" s="1"/>
  <c r="C9406" i="1"/>
  <c r="D9406" i="1" s="1"/>
  <c r="C9418" i="1"/>
  <c r="D9418" i="1" s="1"/>
  <c r="C9430" i="1"/>
  <c r="D9430" i="1" s="1"/>
  <c r="C9442" i="1"/>
  <c r="D9442" i="1" s="1"/>
  <c r="C9454" i="1"/>
  <c r="D9454" i="1" s="1"/>
  <c r="C9466" i="1"/>
  <c r="D9466" i="1" s="1"/>
  <c r="C9478" i="1"/>
  <c r="D9478" i="1" s="1"/>
  <c r="C9490" i="1"/>
  <c r="D9490" i="1" s="1"/>
  <c r="C9502" i="1"/>
  <c r="D9502" i="1" s="1"/>
  <c r="C9514" i="1"/>
  <c r="D9514" i="1" s="1"/>
  <c r="C9526" i="1"/>
  <c r="D9526" i="1" s="1"/>
  <c r="C9538" i="1"/>
  <c r="D9538" i="1" s="1"/>
  <c r="C9550" i="1"/>
  <c r="D9550" i="1" s="1"/>
  <c r="C9562" i="1"/>
  <c r="D9562" i="1" s="1"/>
  <c r="C9574" i="1"/>
  <c r="D9574" i="1" s="1"/>
  <c r="C9586" i="1"/>
  <c r="D9586" i="1" s="1"/>
  <c r="C9598" i="1"/>
  <c r="D9598" i="1" s="1"/>
  <c r="C9610" i="1"/>
  <c r="D9610" i="1" s="1"/>
  <c r="C9622" i="1"/>
  <c r="D9622" i="1" s="1"/>
  <c r="C9634" i="1"/>
  <c r="D9634" i="1" s="1"/>
  <c r="C9646" i="1"/>
  <c r="D9646" i="1" s="1"/>
  <c r="C9658" i="1"/>
  <c r="D9658" i="1" s="1"/>
  <c r="C9670" i="1"/>
  <c r="D9670" i="1" s="1"/>
  <c r="C9682" i="1"/>
  <c r="D9682" i="1" s="1"/>
  <c r="C9694" i="1"/>
  <c r="D9694" i="1" s="1"/>
  <c r="C9706" i="1"/>
  <c r="D9706" i="1" s="1"/>
  <c r="C9718" i="1"/>
  <c r="D9718" i="1" s="1"/>
  <c r="C9730" i="1"/>
  <c r="D9730" i="1" s="1"/>
  <c r="C9742" i="1"/>
  <c r="D9742" i="1" s="1"/>
  <c r="C9754" i="1"/>
  <c r="D9754" i="1" s="1"/>
  <c r="C9766" i="1"/>
  <c r="D9766" i="1" s="1"/>
  <c r="C9778" i="1"/>
  <c r="D9778" i="1" s="1"/>
  <c r="C9790" i="1"/>
  <c r="D9790" i="1" s="1"/>
  <c r="C9802" i="1"/>
  <c r="D9802" i="1" s="1"/>
  <c r="C9814" i="1"/>
  <c r="D9814" i="1" s="1"/>
  <c r="C9826" i="1"/>
  <c r="D9826" i="1" s="1"/>
  <c r="C9838" i="1"/>
  <c r="D9838" i="1" s="1"/>
  <c r="C9850" i="1"/>
  <c r="D9850" i="1" s="1"/>
  <c r="C9862" i="1"/>
  <c r="D9862" i="1" s="1"/>
  <c r="C9874" i="1"/>
  <c r="D9874" i="1" s="1"/>
  <c r="C9886" i="1"/>
  <c r="D9886" i="1" s="1"/>
  <c r="C9898" i="1"/>
  <c r="D9898" i="1" s="1"/>
  <c r="C9910" i="1"/>
  <c r="D9910" i="1" s="1"/>
  <c r="C9922" i="1"/>
  <c r="D9922" i="1" s="1"/>
  <c r="C9934" i="1"/>
  <c r="D9934" i="1" s="1"/>
  <c r="C9946" i="1"/>
  <c r="D9946" i="1" s="1"/>
  <c r="C9958" i="1"/>
  <c r="D9958" i="1" s="1"/>
  <c r="C9970" i="1"/>
  <c r="D9970" i="1" s="1"/>
  <c r="C9982" i="1"/>
  <c r="D9982" i="1" s="1"/>
  <c r="C9994" i="1"/>
  <c r="D9994" i="1" s="1"/>
  <c r="C10006" i="1"/>
  <c r="D10006" i="1" s="1"/>
  <c r="C10018" i="1"/>
  <c r="D10018" i="1" s="1"/>
  <c r="C10030" i="1"/>
  <c r="D10030" i="1" s="1"/>
  <c r="C10042" i="1"/>
  <c r="D10042" i="1" s="1"/>
  <c r="C10054" i="1"/>
  <c r="D10054" i="1" s="1"/>
  <c r="C10066" i="1"/>
  <c r="D10066" i="1" s="1"/>
  <c r="C10078" i="1"/>
  <c r="D10078" i="1" s="1"/>
  <c r="C10090" i="1"/>
  <c r="D10090" i="1" s="1"/>
  <c r="C10102" i="1"/>
  <c r="D10102" i="1" s="1"/>
  <c r="C10114" i="1"/>
  <c r="D10114" i="1" s="1"/>
  <c r="C10126" i="1"/>
  <c r="D10126" i="1" s="1"/>
  <c r="C10138" i="1"/>
  <c r="D10138" i="1" s="1"/>
  <c r="C10150" i="1"/>
  <c r="D10150" i="1" s="1"/>
  <c r="C10162" i="1"/>
  <c r="D10162" i="1" s="1"/>
  <c r="C10174" i="1"/>
  <c r="D10174" i="1" s="1"/>
  <c r="C10186" i="1"/>
  <c r="D10186" i="1" s="1"/>
  <c r="C10198" i="1"/>
  <c r="D10198" i="1" s="1"/>
  <c r="C10210" i="1"/>
  <c r="D10210" i="1" s="1"/>
  <c r="C10222" i="1"/>
  <c r="D10222" i="1" s="1"/>
  <c r="C10234" i="1"/>
  <c r="D10234" i="1" s="1"/>
  <c r="C10246" i="1"/>
  <c r="D10246" i="1" s="1"/>
  <c r="C10258" i="1"/>
  <c r="D10258" i="1" s="1"/>
  <c r="C10270" i="1"/>
  <c r="D10270" i="1" s="1"/>
  <c r="C10282" i="1"/>
  <c r="D10282" i="1" s="1"/>
  <c r="C10294" i="1"/>
  <c r="D10294" i="1" s="1"/>
  <c r="C10306" i="1"/>
  <c r="D10306" i="1" s="1"/>
  <c r="C10318" i="1"/>
  <c r="D10318" i="1" s="1"/>
  <c r="C10330" i="1"/>
  <c r="D10330" i="1" s="1"/>
  <c r="C10342" i="1"/>
  <c r="D10342" i="1" s="1"/>
  <c r="C10354" i="1"/>
  <c r="D10354" i="1" s="1"/>
  <c r="C10366" i="1"/>
  <c r="D10366" i="1" s="1"/>
  <c r="C10378" i="1"/>
  <c r="D10378" i="1" s="1"/>
  <c r="C10390" i="1"/>
  <c r="D10390" i="1" s="1"/>
  <c r="C10402" i="1"/>
  <c r="D10402" i="1" s="1"/>
  <c r="C10414" i="1"/>
  <c r="D10414" i="1" s="1"/>
  <c r="C10426" i="1"/>
  <c r="D10426" i="1" s="1"/>
  <c r="C10438" i="1"/>
  <c r="D10438" i="1" s="1"/>
  <c r="C10450" i="1"/>
  <c r="D10450" i="1" s="1"/>
  <c r="C10462" i="1"/>
  <c r="D10462" i="1" s="1"/>
  <c r="C10474" i="1"/>
  <c r="D10474" i="1" s="1"/>
  <c r="C10486" i="1"/>
  <c r="D10486" i="1" s="1"/>
  <c r="C10498" i="1"/>
  <c r="D10498" i="1" s="1"/>
  <c r="C10510" i="1"/>
  <c r="D10510" i="1" s="1"/>
  <c r="C10522" i="1"/>
  <c r="D10522" i="1" s="1"/>
  <c r="C10534" i="1"/>
  <c r="D10534" i="1" s="1"/>
  <c r="C10546" i="1"/>
  <c r="D10546" i="1" s="1"/>
  <c r="C10558" i="1"/>
  <c r="D10558" i="1" s="1"/>
  <c r="C10570" i="1"/>
  <c r="D10570" i="1" s="1"/>
  <c r="C10582" i="1"/>
  <c r="D10582" i="1" s="1"/>
  <c r="C10594" i="1"/>
  <c r="D10594" i="1" s="1"/>
  <c r="C10606" i="1"/>
  <c r="D10606" i="1" s="1"/>
  <c r="C10618" i="1"/>
  <c r="D10618" i="1" s="1"/>
  <c r="C10630" i="1"/>
  <c r="D10630" i="1" s="1"/>
  <c r="C10642" i="1"/>
  <c r="D10642" i="1" s="1"/>
  <c r="C10654" i="1"/>
  <c r="D10654" i="1" s="1"/>
  <c r="C10666" i="1"/>
  <c r="D10666" i="1" s="1"/>
  <c r="C10678" i="1"/>
  <c r="D10678" i="1" s="1"/>
  <c r="C10690" i="1"/>
  <c r="D10690" i="1" s="1"/>
  <c r="C10702" i="1"/>
  <c r="D10702" i="1" s="1"/>
  <c r="C10714" i="1"/>
  <c r="D10714" i="1" s="1"/>
  <c r="C10726" i="1"/>
  <c r="D10726" i="1" s="1"/>
  <c r="C10738" i="1"/>
  <c r="D10738" i="1" s="1"/>
  <c r="C10750" i="1"/>
  <c r="D10750" i="1" s="1"/>
  <c r="C10762" i="1"/>
  <c r="D10762" i="1" s="1"/>
  <c r="C10774" i="1"/>
  <c r="D10774" i="1" s="1"/>
  <c r="C10786" i="1"/>
  <c r="D10786" i="1" s="1"/>
  <c r="C10798" i="1"/>
  <c r="D10798" i="1" s="1"/>
  <c r="C10810" i="1"/>
  <c r="D10810" i="1" s="1"/>
  <c r="C10822" i="1"/>
  <c r="D10822" i="1" s="1"/>
  <c r="C10834" i="1"/>
  <c r="D10834" i="1" s="1"/>
  <c r="C10846" i="1"/>
  <c r="D10846" i="1" s="1"/>
  <c r="C10858" i="1"/>
  <c r="D10858" i="1" s="1"/>
  <c r="C10870" i="1"/>
  <c r="D10870" i="1" s="1"/>
  <c r="C10882" i="1"/>
  <c r="D10882" i="1" s="1"/>
  <c r="C10894" i="1"/>
  <c r="D10894" i="1" s="1"/>
  <c r="C10906" i="1"/>
  <c r="D10906" i="1" s="1"/>
  <c r="C10918" i="1"/>
  <c r="D10918" i="1" s="1"/>
  <c r="C10930" i="1"/>
  <c r="D10930" i="1" s="1"/>
  <c r="C10942" i="1"/>
  <c r="D10942" i="1" s="1"/>
  <c r="C10954" i="1"/>
  <c r="D10954" i="1" s="1"/>
  <c r="C3152" i="1"/>
  <c r="D3152" i="1" s="1"/>
  <c r="C6112" i="1"/>
  <c r="D6112" i="1" s="1"/>
  <c r="C7144" i="1"/>
  <c r="D7144" i="1" s="1"/>
  <c r="C7599" i="1"/>
  <c r="D7599" i="1" s="1"/>
  <c r="C7946" i="1"/>
  <c r="D7946" i="1" s="1"/>
  <c r="C8196" i="1"/>
  <c r="D8196" i="1" s="1"/>
  <c r="C8351" i="1"/>
  <c r="D8351" i="1" s="1"/>
  <c r="C8495" i="1"/>
  <c r="D8495" i="1" s="1"/>
  <c r="C8639" i="1"/>
  <c r="D8639" i="1" s="1"/>
  <c r="C8783" i="1"/>
  <c r="D8783" i="1" s="1"/>
  <c r="C8927" i="1"/>
  <c r="D8927" i="1" s="1"/>
  <c r="C9071" i="1"/>
  <c r="D9071" i="1" s="1"/>
  <c r="C9215" i="1"/>
  <c r="D9215" i="1" s="1"/>
  <c r="C9359" i="1"/>
  <c r="D9359" i="1" s="1"/>
  <c r="C9503" i="1"/>
  <c r="D9503" i="1" s="1"/>
  <c r="C9647" i="1"/>
  <c r="D9647" i="1" s="1"/>
  <c r="C9791" i="1"/>
  <c r="D9791" i="1" s="1"/>
  <c r="C9935" i="1"/>
  <c r="D9935" i="1" s="1"/>
  <c r="C10079" i="1"/>
  <c r="D10079" i="1" s="1"/>
  <c r="C10195" i="1"/>
  <c r="D10195" i="1" s="1"/>
  <c r="C10267" i="1"/>
  <c r="D10267" i="1" s="1"/>
  <c r="C10331" i="1"/>
  <c r="D10331" i="1" s="1"/>
  <c r="C10377" i="1"/>
  <c r="D10377" i="1" s="1"/>
  <c r="C10413" i="1"/>
  <c r="D10413" i="1" s="1"/>
  <c r="C10449" i="1"/>
  <c r="D10449" i="1" s="1"/>
  <c r="C10485" i="1"/>
  <c r="D10485" i="1" s="1"/>
  <c r="C10521" i="1"/>
  <c r="D10521" i="1" s="1"/>
  <c r="C10557" i="1"/>
  <c r="D10557" i="1" s="1"/>
  <c r="C10591" i="1"/>
  <c r="D10591" i="1" s="1"/>
  <c r="C10615" i="1"/>
  <c r="D10615" i="1" s="1"/>
  <c r="C10639" i="1"/>
  <c r="D10639" i="1" s="1"/>
  <c r="C10663" i="1"/>
  <c r="D10663" i="1" s="1"/>
  <c r="C10687" i="1"/>
  <c r="D10687" i="1" s="1"/>
  <c r="C10711" i="1"/>
  <c r="D10711" i="1" s="1"/>
  <c r="C10735" i="1"/>
  <c r="D10735" i="1" s="1"/>
  <c r="C10759" i="1"/>
  <c r="D10759" i="1" s="1"/>
  <c r="C10783" i="1"/>
  <c r="D10783" i="1" s="1"/>
  <c r="C10807" i="1"/>
  <c r="D10807" i="1" s="1"/>
  <c r="C10831" i="1"/>
  <c r="D10831" i="1" s="1"/>
  <c r="C10855" i="1"/>
  <c r="D10855" i="1" s="1"/>
  <c r="C10879" i="1"/>
  <c r="D10879" i="1" s="1"/>
  <c r="C10903" i="1"/>
  <c r="D10903" i="1" s="1"/>
  <c r="C10927" i="1"/>
  <c r="D10927" i="1" s="1"/>
  <c r="C10951" i="1"/>
  <c r="D10951" i="1" s="1"/>
  <c r="C10970" i="1"/>
  <c r="D10970" i="1" s="1"/>
  <c r="C10989" i="1"/>
  <c r="D10989" i="1" s="1"/>
  <c r="C11006" i="1"/>
  <c r="D11006" i="1" s="1"/>
  <c r="C11025" i="1"/>
  <c r="D11025" i="1" s="1"/>
  <c r="C11042" i="1"/>
  <c r="D11042" i="1" s="1"/>
  <c r="C11061" i="1"/>
  <c r="D11061" i="1" s="1"/>
  <c r="C11078" i="1"/>
  <c r="D11078" i="1" s="1"/>
  <c r="C11097" i="1"/>
  <c r="D11097" i="1" s="1"/>
  <c r="C11114" i="1"/>
  <c r="D11114" i="1" s="1"/>
  <c r="C11133" i="1"/>
  <c r="D11133" i="1" s="1"/>
  <c r="C11150" i="1"/>
  <c r="D11150" i="1" s="1"/>
  <c r="C11169" i="1"/>
  <c r="D11169" i="1" s="1"/>
  <c r="C11186" i="1"/>
  <c r="D11186" i="1" s="1"/>
  <c r="C11205" i="1"/>
  <c r="D11205" i="1" s="1"/>
  <c r="C11222" i="1"/>
  <c r="D11222" i="1" s="1"/>
  <c r="C11238" i="1"/>
  <c r="D11238" i="1" s="1"/>
  <c r="C11252" i="1"/>
  <c r="D11252" i="1" s="1"/>
  <c r="C11266" i="1"/>
  <c r="D11266" i="1" s="1"/>
  <c r="C11281" i="1"/>
  <c r="D11281" i="1" s="1"/>
  <c r="C11296" i="1"/>
  <c r="D11296" i="1" s="1"/>
  <c r="C11310" i="1"/>
  <c r="D11310" i="1" s="1"/>
  <c r="C11324" i="1"/>
  <c r="D11324" i="1" s="1"/>
  <c r="C11338" i="1"/>
  <c r="D11338" i="1" s="1"/>
  <c r="C11353" i="1"/>
  <c r="D11353" i="1" s="1"/>
  <c r="C11368" i="1"/>
  <c r="D11368" i="1" s="1"/>
  <c r="C11382" i="1"/>
  <c r="D11382" i="1" s="1"/>
  <c r="C11396" i="1"/>
  <c r="D11396" i="1" s="1"/>
  <c r="C11410" i="1"/>
  <c r="D11410" i="1" s="1"/>
  <c r="C11425" i="1"/>
  <c r="D11425" i="1" s="1"/>
  <c r="C11440" i="1"/>
  <c r="D11440" i="1" s="1"/>
  <c r="C11454" i="1"/>
  <c r="D11454" i="1" s="1"/>
  <c r="C11468" i="1"/>
  <c r="D11468" i="1" s="1"/>
  <c r="C11482" i="1"/>
  <c r="D11482" i="1" s="1"/>
  <c r="C11497" i="1"/>
  <c r="D11497" i="1" s="1"/>
  <c r="C11512" i="1"/>
  <c r="D11512" i="1" s="1"/>
  <c r="C11526" i="1"/>
  <c r="D11526" i="1" s="1"/>
  <c r="C11540" i="1"/>
  <c r="D11540" i="1" s="1"/>
  <c r="C11554" i="1"/>
  <c r="D11554" i="1" s="1"/>
  <c r="C11568" i="1"/>
  <c r="D11568" i="1" s="1"/>
  <c r="C11580" i="1"/>
  <c r="D11580" i="1" s="1"/>
  <c r="C11592" i="1"/>
  <c r="D11592" i="1" s="1"/>
  <c r="C11604" i="1"/>
  <c r="D11604" i="1" s="1"/>
  <c r="C11616" i="1"/>
  <c r="D11616" i="1" s="1"/>
  <c r="C11628" i="1"/>
  <c r="D11628" i="1" s="1"/>
  <c r="C11640" i="1"/>
  <c r="D11640" i="1" s="1"/>
  <c r="C11652" i="1"/>
  <c r="D11652" i="1" s="1"/>
  <c r="C11664" i="1"/>
  <c r="D11664" i="1" s="1"/>
  <c r="C11676" i="1"/>
  <c r="D11676" i="1" s="1"/>
  <c r="C11688" i="1"/>
  <c r="D11688" i="1" s="1"/>
  <c r="C11700" i="1"/>
  <c r="D11700" i="1" s="1"/>
  <c r="C11712" i="1"/>
  <c r="D11712" i="1" s="1"/>
  <c r="C11724" i="1"/>
  <c r="D11724" i="1" s="1"/>
  <c r="C11736" i="1"/>
  <c r="D11736" i="1" s="1"/>
  <c r="C11748" i="1"/>
  <c r="D11748" i="1" s="1"/>
  <c r="C11760" i="1"/>
  <c r="D11760" i="1" s="1"/>
  <c r="C11772" i="1"/>
  <c r="D11772" i="1" s="1"/>
  <c r="C11784" i="1"/>
  <c r="D11784" i="1" s="1"/>
  <c r="C11796" i="1"/>
  <c r="D11796" i="1" s="1"/>
  <c r="C11808" i="1"/>
  <c r="D11808" i="1" s="1"/>
  <c r="C11820" i="1"/>
  <c r="D11820" i="1" s="1"/>
  <c r="C11832" i="1"/>
  <c r="D11832" i="1" s="1"/>
  <c r="C11844" i="1"/>
  <c r="D11844" i="1" s="1"/>
  <c r="C11856" i="1"/>
  <c r="D11856" i="1" s="1"/>
  <c r="C11868" i="1"/>
  <c r="D11868" i="1" s="1"/>
  <c r="C11880" i="1"/>
  <c r="D11880" i="1" s="1"/>
  <c r="C11892" i="1"/>
  <c r="D11892" i="1" s="1"/>
  <c r="C11904" i="1"/>
  <c r="D11904" i="1" s="1"/>
  <c r="C11916" i="1"/>
  <c r="D11916" i="1" s="1"/>
  <c r="C11928" i="1"/>
  <c r="D11928" i="1" s="1"/>
  <c r="C11940" i="1"/>
  <c r="D11940" i="1" s="1"/>
  <c r="C11952" i="1"/>
  <c r="D11952" i="1" s="1"/>
  <c r="C11964" i="1"/>
  <c r="D11964" i="1" s="1"/>
  <c r="C11976" i="1"/>
  <c r="D11976" i="1" s="1"/>
  <c r="C11988" i="1"/>
  <c r="D11988" i="1" s="1"/>
  <c r="C12000" i="1"/>
  <c r="D12000" i="1" s="1"/>
  <c r="C12012" i="1"/>
  <c r="D12012" i="1" s="1"/>
  <c r="C12024" i="1"/>
  <c r="D12024" i="1" s="1"/>
  <c r="C12036" i="1"/>
  <c r="D12036" i="1" s="1"/>
  <c r="C12048" i="1"/>
  <c r="D12048" i="1" s="1"/>
  <c r="C12060" i="1"/>
  <c r="D12060" i="1" s="1"/>
  <c r="C12072" i="1"/>
  <c r="D12072" i="1" s="1"/>
  <c r="C12084" i="1"/>
  <c r="D12084" i="1" s="1"/>
  <c r="C12096" i="1"/>
  <c r="D12096" i="1" s="1"/>
  <c r="C12108" i="1"/>
  <c r="D12108" i="1" s="1"/>
  <c r="C12120" i="1"/>
  <c r="D12120" i="1" s="1"/>
  <c r="C12132" i="1"/>
  <c r="D12132" i="1" s="1"/>
  <c r="C12144" i="1"/>
  <c r="D12144" i="1" s="1"/>
  <c r="C12156" i="1"/>
  <c r="D12156" i="1" s="1"/>
  <c r="C12168" i="1"/>
  <c r="D12168" i="1" s="1"/>
  <c r="C12180" i="1"/>
  <c r="D12180" i="1" s="1"/>
  <c r="C12192" i="1"/>
  <c r="D12192" i="1" s="1"/>
  <c r="C12204" i="1"/>
  <c r="D12204" i="1" s="1"/>
  <c r="C12216" i="1"/>
  <c r="D12216" i="1" s="1"/>
  <c r="C12228" i="1"/>
  <c r="D12228" i="1" s="1"/>
  <c r="C12240" i="1"/>
  <c r="D12240" i="1" s="1"/>
  <c r="C12252" i="1"/>
  <c r="D12252" i="1" s="1"/>
  <c r="C12264" i="1"/>
  <c r="D12264" i="1" s="1"/>
  <c r="C12276" i="1"/>
  <c r="D12276" i="1" s="1"/>
  <c r="C12288" i="1"/>
  <c r="D12288" i="1" s="1"/>
  <c r="C12300" i="1"/>
  <c r="D12300" i="1" s="1"/>
  <c r="C12312" i="1"/>
  <c r="D12312" i="1" s="1"/>
  <c r="C12324" i="1"/>
  <c r="D12324" i="1" s="1"/>
  <c r="C12336" i="1"/>
  <c r="D12336" i="1" s="1"/>
  <c r="C12348" i="1"/>
  <c r="D12348" i="1" s="1"/>
  <c r="C12360" i="1"/>
  <c r="D12360" i="1" s="1"/>
  <c r="C12372" i="1"/>
  <c r="D12372" i="1" s="1"/>
  <c r="C12384" i="1"/>
  <c r="D12384" i="1" s="1"/>
  <c r="C12396" i="1"/>
  <c r="D12396" i="1" s="1"/>
  <c r="C12408" i="1"/>
  <c r="D12408" i="1" s="1"/>
  <c r="C12420" i="1"/>
  <c r="D12420" i="1" s="1"/>
  <c r="C12432" i="1"/>
  <c r="D12432" i="1" s="1"/>
  <c r="C12444" i="1"/>
  <c r="D12444" i="1" s="1"/>
  <c r="C12456" i="1"/>
  <c r="D12456" i="1" s="1"/>
  <c r="C12468" i="1"/>
  <c r="D12468" i="1" s="1"/>
  <c r="C12480" i="1"/>
  <c r="D12480" i="1" s="1"/>
  <c r="C12492" i="1"/>
  <c r="D12492" i="1" s="1"/>
  <c r="C12504" i="1"/>
  <c r="D12504" i="1" s="1"/>
  <c r="C12516" i="1"/>
  <c r="D12516" i="1" s="1"/>
  <c r="C12528" i="1"/>
  <c r="D12528" i="1" s="1"/>
  <c r="C12540" i="1"/>
  <c r="D12540" i="1" s="1"/>
  <c r="C12552" i="1"/>
  <c r="D12552" i="1" s="1"/>
  <c r="C12564" i="1"/>
  <c r="D12564" i="1" s="1"/>
  <c r="C12576" i="1"/>
  <c r="D12576" i="1" s="1"/>
  <c r="C12588" i="1"/>
  <c r="D12588" i="1" s="1"/>
  <c r="C12600" i="1"/>
  <c r="D12600" i="1" s="1"/>
  <c r="C12612" i="1"/>
  <c r="D12612" i="1" s="1"/>
  <c r="C12624" i="1"/>
  <c r="D12624" i="1" s="1"/>
  <c r="C12636" i="1"/>
  <c r="D12636" i="1" s="1"/>
  <c r="C12648" i="1"/>
  <c r="D12648" i="1" s="1"/>
  <c r="C12660" i="1"/>
  <c r="D12660" i="1" s="1"/>
  <c r="C12672" i="1"/>
  <c r="D12672" i="1" s="1"/>
  <c r="C12684" i="1"/>
  <c r="D12684" i="1" s="1"/>
  <c r="C12696" i="1"/>
  <c r="D12696" i="1" s="1"/>
  <c r="C12708" i="1"/>
  <c r="D12708" i="1" s="1"/>
  <c r="C12720" i="1"/>
  <c r="D12720" i="1" s="1"/>
  <c r="C12732" i="1"/>
  <c r="D12732" i="1" s="1"/>
  <c r="C12744" i="1"/>
  <c r="D12744" i="1" s="1"/>
  <c r="C12756" i="1"/>
  <c r="D12756" i="1" s="1"/>
  <c r="C12768" i="1"/>
  <c r="D12768" i="1" s="1"/>
  <c r="C12780" i="1"/>
  <c r="D12780" i="1" s="1"/>
  <c r="C12792" i="1"/>
  <c r="D12792" i="1" s="1"/>
  <c r="C12804" i="1"/>
  <c r="D12804" i="1" s="1"/>
  <c r="C12816" i="1"/>
  <c r="D12816" i="1" s="1"/>
  <c r="C12828" i="1"/>
  <c r="D12828" i="1" s="1"/>
  <c r="C12840" i="1"/>
  <c r="D12840" i="1" s="1"/>
  <c r="C12852" i="1"/>
  <c r="D12852" i="1" s="1"/>
  <c r="C12864" i="1"/>
  <c r="D12864" i="1" s="1"/>
  <c r="C12876" i="1"/>
  <c r="D12876" i="1" s="1"/>
  <c r="C12888" i="1"/>
  <c r="D12888" i="1" s="1"/>
  <c r="C12900" i="1"/>
  <c r="D12900" i="1" s="1"/>
  <c r="C12912" i="1"/>
  <c r="D12912" i="1" s="1"/>
  <c r="C12924" i="1"/>
  <c r="D12924" i="1" s="1"/>
  <c r="C12936" i="1"/>
  <c r="D12936" i="1" s="1"/>
  <c r="C12948" i="1"/>
  <c r="D12948" i="1" s="1"/>
  <c r="C12960" i="1"/>
  <c r="D12960" i="1" s="1"/>
  <c r="C12972" i="1"/>
  <c r="D12972" i="1" s="1"/>
  <c r="C12984" i="1"/>
  <c r="D12984" i="1" s="1"/>
  <c r="C12996" i="1"/>
  <c r="D12996" i="1" s="1"/>
  <c r="C13008" i="1"/>
  <c r="D13008" i="1" s="1"/>
  <c r="C13020" i="1"/>
  <c r="D13020" i="1" s="1"/>
  <c r="C13032" i="1"/>
  <c r="D13032" i="1" s="1"/>
  <c r="C13044" i="1"/>
  <c r="D13044" i="1" s="1"/>
  <c r="C13056" i="1"/>
  <c r="D13056" i="1" s="1"/>
  <c r="C13068" i="1"/>
  <c r="D13068" i="1" s="1"/>
  <c r="C13080" i="1"/>
  <c r="D13080" i="1" s="1"/>
  <c r="C13092" i="1"/>
  <c r="D13092" i="1" s="1"/>
  <c r="C13104" i="1"/>
  <c r="D13104" i="1" s="1"/>
  <c r="C13116" i="1"/>
  <c r="D13116" i="1" s="1"/>
  <c r="C13128" i="1"/>
  <c r="D13128" i="1" s="1"/>
  <c r="C13140" i="1"/>
  <c r="D13140" i="1" s="1"/>
  <c r="C13152" i="1"/>
  <c r="D13152" i="1" s="1"/>
  <c r="C13164" i="1"/>
  <c r="D13164" i="1" s="1"/>
  <c r="C13176" i="1"/>
  <c r="D13176" i="1" s="1"/>
  <c r="C13188" i="1"/>
  <c r="D13188" i="1" s="1"/>
  <c r="C13200" i="1"/>
  <c r="D13200" i="1" s="1"/>
  <c r="C13212" i="1"/>
  <c r="D13212" i="1" s="1"/>
  <c r="C13224" i="1"/>
  <c r="D13224" i="1" s="1"/>
  <c r="C13236" i="1"/>
  <c r="D13236" i="1" s="1"/>
  <c r="C3927" i="1"/>
  <c r="D3927" i="1" s="1"/>
  <c r="C6256" i="1"/>
  <c r="D6256" i="1" s="1"/>
  <c r="C7192" i="1"/>
  <c r="D7192" i="1" s="1"/>
  <c r="C7626" i="1"/>
  <c r="D7626" i="1" s="1"/>
  <c r="C7972" i="1"/>
  <c r="D7972" i="1" s="1"/>
  <c r="C8209" i="1"/>
  <c r="D8209" i="1" s="1"/>
  <c r="C8363" i="1"/>
  <c r="D8363" i="1" s="1"/>
  <c r="C8507" i="1"/>
  <c r="D8507" i="1" s="1"/>
  <c r="C8651" i="1"/>
  <c r="D8651" i="1" s="1"/>
  <c r="C8795" i="1"/>
  <c r="D8795" i="1" s="1"/>
  <c r="C8939" i="1"/>
  <c r="D8939" i="1" s="1"/>
  <c r="C9083" i="1"/>
  <c r="D9083" i="1" s="1"/>
  <c r="C9227" i="1"/>
  <c r="D9227" i="1" s="1"/>
  <c r="C9371" i="1"/>
  <c r="D9371" i="1" s="1"/>
  <c r="C9515" i="1"/>
  <c r="D9515" i="1" s="1"/>
  <c r="C9659" i="1"/>
  <c r="D9659" i="1" s="1"/>
  <c r="C9803" i="1"/>
  <c r="D9803" i="1" s="1"/>
  <c r="C9947" i="1"/>
  <c r="D9947" i="1" s="1"/>
  <c r="C10091" i="1"/>
  <c r="D10091" i="1" s="1"/>
  <c r="C10199" i="1"/>
  <c r="D10199" i="1" s="1"/>
  <c r="C10271" i="1"/>
  <c r="D10271" i="1" s="1"/>
  <c r="C10339" i="1"/>
  <c r="D10339" i="1" s="1"/>
  <c r="C10379" i="1"/>
  <c r="D10379" i="1" s="1"/>
  <c r="C10415" i="1"/>
  <c r="D10415" i="1" s="1"/>
  <c r="C10451" i="1"/>
  <c r="D10451" i="1" s="1"/>
  <c r="C10487" i="1"/>
  <c r="D10487" i="1" s="1"/>
  <c r="C10523" i="1"/>
  <c r="D10523" i="1" s="1"/>
  <c r="C10559" i="1"/>
  <c r="D10559" i="1" s="1"/>
  <c r="C10593" i="1"/>
  <c r="D10593" i="1" s="1"/>
  <c r="C10617" i="1"/>
  <c r="D10617" i="1" s="1"/>
  <c r="C10641" i="1"/>
  <c r="D10641" i="1" s="1"/>
  <c r="C10665" i="1"/>
  <c r="D10665" i="1" s="1"/>
  <c r="C10689" i="1"/>
  <c r="D10689" i="1" s="1"/>
  <c r="C10713" i="1"/>
  <c r="D10713" i="1" s="1"/>
  <c r="C10737" i="1"/>
  <c r="D10737" i="1" s="1"/>
  <c r="C10761" i="1"/>
  <c r="D10761" i="1" s="1"/>
  <c r="C10785" i="1"/>
  <c r="D10785" i="1" s="1"/>
  <c r="C10809" i="1"/>
  <c r="D10809" i="1" s="1"/>
  <c r="C10833" i="1"/>
  <c r="D10833" i="1" s="1"/>
  <c r="C10857" i="1"/>
  <c r="D10857" i="1" s="1"/>
  <c r="C10881" i="1"/>
  <c r="D10881" i="1" s="1"/>
  <c r="C10905" i="1"/>
  <c r="D10905" i="1" s="1"/>
  <c r="C10929" i="1"/>
  <c r="D10929" i="1" s="1"/>
  <c r="C10953" i="1"/>
  <c r="D10953" i="1" s="1"/>
  <c r="C10972" i="1"/>
  <c r="D10972" i="1" s="1"/>
  <c r="C10990" i="1"/>
  <c r="D10990" i="1" s="1"/>
  <c r="C11008" i="1"/>
  <c r="D11008" i="1" s="1"/>
  <c r="C11026" i="1"/>
  <c r="D11026" i="1" s="1"/>
  <c r="C11044" i="1"/>
  <c r="D11044" i="1" s="1"/>
  <c r="C11062" i="1"/>
  <c r="D11062" i="1" s="1"/>
  <c r="C11080" i="1"/>
  <c r="D11080" i="1" s="1"/>
  <c r="C11098" i="1"/>
  <c r="D11098" i="1" s="1"/>
  <c r="C11116" i="1"/>
  <c r="D11116" i="1" s="1"/>
  <c r="C11134" i="1"/>
  <c r="D11134" i="1" s="1"/>
  <c r="C11152" i="1"/>
  <c r="D11152" i="1" s="1"/>
  <c r="C11170" i="1"/>
  <c r="D11170" i="1" s="1"/>
  <c r="C11188" i="1"/>
  <c r="D11188" i="1" s="1"/>
  <c r="C11206" i="1"/>
  <c r="D11206" i="1" s="1"/>
  <c r="C11224" i="1"/>
  <c r="D11224" i="1" s="1"/>
  <c r="C11239" i="1"/>
  <c r="D11239" i="1" s="1"/>
  <c r="C11253" i="1"/>
  <c r="D11253" i="1" s="1"/>
  <c r="C11267" i="1"/>
  <c r="D11267" i="1" s="1"/>
  <c r="C11282" i="1"/>
  <c r="D11282" i="1" s="1"/>
  <c r="C11297" i="1"/>
  <c r="D11297" i="1" s="1"/>
  <c r="C11311" i="1"/>
  <c r="D11311" i="1" s="1"/>
  <c r="C11325" i="1"/>
  <c r="D11325" i="1" s="1"/>
  <c r="C11339" i="1"/>
  <c r="D11339" i="1" s="1"/>
  <c r="C11354" i="1"/>
  <c r="D11354" i="1" s="1"/>
  <c r="C11369" i="1"/>
  <c r="D11369" i="1" s="1"/>
  <c r="C11383" i="1"/>
  <c r="D11383" i="1" s="1"/>
  <c r="C11397" i="1"/>
  <c r="D11397" i="1" s="1"/>
  <c r="C11411" i="1"/>
  <c r="D11411" i="1" s="1"/>
  <c r="C11426" i="1"/>
  <c r="D11426" i="1" s="1"/>
  <c r="C11441" i="1"/>
  <c r="D11441" i="1" s="1"/>
  <c r="C11455" i="1"/>
  <c r="D11455" i="1" s="1"/>
  <c r="C11469" i="1"/>
  <c r="D11469" i="1" s="1"/>
  <c r="C11483" i="1"/>
  <c r="D11483" i="1" s="1"/>
  <c r="C11498" i="1"/>
  <c r="D11498" i="1" s="1"/>
  <c r="C11513" i="1"/>
  <c r="D11513" i="1" s="1"/>
  <c r="C11527" i="1"/>
  <c r="D11527" i="1" s="1"/>
  <c r="C11541" i="1"/>
  <c r="D11541" i="1" s="1"/>
  <c r="C11555" i="1"/>
  <c r="D11555" i="1" s="1"/>
  <c r="C11569" i="1"/>
  <c r="D11569" i="1" s="1"/>
  <c r="C11581" i="1"/>
  <c r="D11581" i="1" s="1"/>
  <c r="C11593" i="1"/>
  <c r="D11593" i="1" s="1"/>
  <c r="C11605" i="1"/>
  <c r="D11605" i="1" s="1"/>
  <c r="C11617" i="1"/>
  <c r="D11617" i="1" s="1"/>
  <c r="C11629" i="1"/>
  <c r="D11629" i="1" s="1"/>
  <c r="C11641" i="1"/>
  <c r="D11641" i="1" s="1"/>
  <c r="C11653" i="1"/>
  <c r="D11653" i="1" s="1"/>
  <c r="C11665" i="1"/>
  <c r="D11665" i="1" s="1"/>
  <c r="C11677" i="1"/>
  <c r="D11677" i="1" s="1"/>
  <c r="C11689" i="1"/>
  <c r="D11689" i="1" s="1"/>
  <c r="C11701" i="1"/>
  <c r="D11701" i="1" s="1"/>
  <c r="C11713" i="1"/>
  <c r="D11713" i="1" s="1"/>
  <c r="C11725" i="1"/>
  <c r="D11725" i="1" s="1"/>
  <c r="C11737" i="1"/>
  <c r="D11737" i="1" s="1"/>
  <c r="C11749" i="1"/>
  <c r="D11749" i="1" s="1"/>
  <c r="C11761" i="1"/>
  <c r="D11761" i="1" s="1"/>
  <c r="C11773" i="1"/>
  <c r="D11773" i="1" s="1"/>
  <c r="C11785" i="1"/>
  <c r="D11785" i="1" s="1"/>
  <c r="C11797" i="1"/>
  <c r="D11797" i="1" s="1"/>
  <c r="C11809" i="1"/>
  <c r="D11809" i="1" s="1"/>
  <c r="C11821" i="1"/>
  <c r="D11821" i="1" s="1"/>
  <c r="C11833" i="1"/>
  <c r="D11833" i="1" s="1"/>
  <c r="C11845" i="1"/>
  <c r="D11845" i="1" s="1"/>
  <c r="C11857" i="1"/>
  <c r="D11857" i="1" s="1"/>
  <c r="C11869" i="1"/>
  <c r="D11869" i="1" s="1"/>
  <c r="C11881" i="1"/>
  <c r="D11881" i="1" s="1"/>
  <c r="C11893" i="1"/>
  <c r="D11893" i="1" s="1"/>
  <c r="C11905" i="1"/>
  <c r="D11905" i="1" s="1"/>
  <c r="C11917" i="1"/>
  <c r="D11917" i="1" s="1"/>
  <c r="C11929" i="1"/>
  <c r="D11929" i="1" s="1"/>
  <c r="C11941" i="1"/>
  <c r="D11941" i="1" s="1"/>
  <c r="C11953" i="1"/>
  <c r="D11953" i="1" s="1"/>
  <c r="C11965" i="1"/>
  <c r="D11965" i="1" s="1"/>
  <c r="C11977" i="1"/>
  <c r="D11977" i="1" s="1"/>
  <c r="C11989" i="1"/>
  <c r="D11989" i="1" s="1"/>
  <c r="C12001" i="1"/>
  <c r="D12001" i="1" s="1"/>
  <c r="C12013" i="1"/>
  <c r="D12013" i="1" s="1"/>
  <c r="C12025" i="1"/>
  <c r="D12025" i="1" s="1"/>
  <c r="C12037" i="1"/>
  <c r="D12037" i="1" s="1"/>
  <c r="C12049" i="1"/>
  <c r="D12049" i="1" s="1"/>
  <c r="C12061" i="1"/>
  <c r="D12061" i="1" s="1"/>
  <c r="C12073" i="1"/>
  <c r="D12073" i="1" s="1"/>
  <c r="C12085" i="1"/>
  <c r="D12085" i="1" s="1"/>
  <c r="C12097" i="1"/>
  <c r="D12097" i="1" s="1"/>
  <c r="C12109" i="1"/>
  <c r="D12109" i="1" s="1"/>
  <c r="C12121" i="1"/>
  <c r="D12121" i="1" s="1"/>
  <c r="C12133" i="1"/>
  <c r="D12133" i="1" s="1"/>
  <c r="C12145" i="1"/>
  <c r="D12145" i="1" s="1"/>
  <c r="C12157" i="1"/>
  <c r="D12157" i="1" s="1"/>
  <c r="C12169" i="1"/>
  <c r="D12169" i="1" s="1"/>
  <c r="C12181" i="1"/>
  <c r="D12181" i="1" s="1"/>
  <c r="C12193" i="1"/>
  <c r="D12193" i="1" s="1"/>
  <c r="C12205" i="1"/>
  <c r="D12205" i="1" s="1"/>
  <c r="C12217" i="1"/>
  <c r="D12217" i="1" s="1"/>
  <c r="C12229" i="1"/>
  <c r="D12229" i="1" s="1"/>
  <c r="C12241" i="1"/>
  <c r="D12241" i="1" s="1"/>
  <c r="C12253" i="1"/>
  <c r="D12253" i="1" s="1"/>
  <c r="C12265" i="1"/>
  <c r="D12265" i="1" s="1"/>
  <c r="C12277" i="1"/>
  <c r="D12277" i="1" s="1"/>
  <c r="C12289" i="1"/>
  <c r="D12289" i="1" s="1"/>
  <c r="C12301" i="1"/>
  <c r="D12301" i="1" s="1"/>
  <c r="C12313" i="1"/>
  <c r="D12313" i="1" s="1"/>
  <c r="C12325" i="1"/>
  <c r="D12325" i="1" s="1"/>
  <c r="C12337" i="1"/>
  <c r="D12337" i="1" s="1"/>
  <c r="C12349" i="1"/>
  <c r="D12349" i="1" s="1"/>
  <c r="C12361" i="1"/>
  <c r="D12361" i="1" s="1"/>
  <c r="C12373" i="1"/>
  <c r="D12373" i="1" s="1"/>
  <c r="C12385" i="1"/>
  <c r="D12385" i="1" s="1"/>
  <c r="C12397" i="1"/>
  <c r="D12397" i="1" s="1"/>
  <c r="C12409" i="1"/>
  <c r="D12409" i="1" s="1"/>
  <c r="C12421" i="1"/>
  <c r="D12421" i="1" s="1"/>
  <c r="C12433" i="1"/>
  <c r="D12433" i="1" s="1"/>
  <c r="C12445" i="1"/>
  <c r="D12445" i="1" s="1"/>
  <c r="C12457" i="1"/>
  <c r="D12457" i="1" s="1"/>
  <c r="C12469" i="1"/>
  <c r="D12469" i="1" s="1"/>
  <c r="C12481" i="1"/>
  <c r="D12481" i="1" s="1"/>
  <c r="C12493" i="1"/>
  <c r="D12493" i="1" s="1"/>
  <c r="C12505" i="1"/>
  <c r="D12505" i="1" s="1"/>
  <c r="C12517" i="1"/>
  <c r="D12517" i="1" s="1"/>
  <c r="C12529" i="1"/>
  <c r="D12529" i="1" s="1"/>
  <c r="C12541" i="1"/>
  <c r="D12541" i="1" s="1"/>
  <c r="C12553" i="1"/>
  <c r="D12553" i="1" s="1"/>
  <c r="C12565" i="1"/>
  <c r="D12565" i="1" s="1"/>
  <c r="C12577" i="1"/>
  <c r="D12577" i="1" s="1"/>
  <c r="C12589" i="1"/>
  <c r="D12589" i="1" s="1"/>
  <c r="C12601" i="1"/>
  <c r="D12601" i="1" s="1"/>
  <c r="C12613" i="1"/>
  <c r="D12613" i="1" s="1"/>
  <c r="C12625" i="1"/>
  <c r="D12625" i="1" s="1"/>
  <c r="C12637" i="1"/>
  <c r="D12637" i="1" s="1"/>
  <c r="C12649" i="1"/>
  <c r="D12649" i="1" s="1"/>
  <c r="C12661" i="1"/>
  <c r="D12661" i="1" s="1"/>
  <c r="C12673" i="1"/>
  <c r="D12673" i="1" s="1"/>
  <c r="C12685" i="1"/>
  <c r="D12685" i="1" s="1"/>
  <c r="C12697" i="1"/>
  <c r="D12697" i="1" s="1"/>
  <c r="C12709" i="1"/>
  <c r="D12709" i="1" s="1"/>
  <c r="C12721" i="1"/>
  <c r="D12721" i="1" s="1"/>
  <c r="C12733" i="1"/>
  <c r="D12733" i="1" s="1"/>
  <c r="C12745" i="1"/>
  <c r="D12745" i="1" s="1"/>
  <c r="C12757" i="1"/>
  <c r="D12757" i="1" s="1"/>
  <c r="C12769" i="1"/>
  <c r="D12769" i="1" s="1"/>
  <c r="C12781" i="1"/>
  <c r="D12781" i="1" s="1"/>
  <c r="C12793" i="1"/>
  <c r="D12793" i="1" s="1"/>
  <c r="C12805" i="1"/>
  <c r="D12805" i="1" s="1"/>
  <c r="C12817" i="1"/>
  <c r="D12817" i="1" s="1"/>
  <c r="C12829" i="1"/>
  <c r="D12829" i="1" s="1"/>
  <c r="C12841" i="1"/>
  <c r="D12841" i="1" s="1"/>
  <c r="C12853" i="1"/>
  <c r="D12853" i="1" s="1"/>
  <c r="C12865" i="1"/>
  <c r="D12865" i="1" s="1"/>
  <c r="C12877" i="1"/>
  <c r="D12877" i="1" s="1"/>
  <c r="C12889" i="1"/>
  <c r="D12889" i="1" s="1"/>
  <c r="C12901" i="1"/>
  <c r="D12901" i="1" s="1"/>
  <c r="C12913" i="1"/>
  <c r="D12913" i="1" s="1"/>
  <c r="C12925" i="1"/>
  <c r="D12925" i="1" s="1"/>
  <c r="C12937" i="1"/>
  <c r="D12937" i="1" s="1"/>
  <c r="C12949" i="1"/>
  <c r="D12949" i="1" s="1"/>
  <c r="C12961" i="1"/>
  <c r="D12961" i="1" s="1"/>
  <c r="C12973" i="1"/>
  <c r="D12973" i="1" s="1"/>
  <c r="C12985" i="1"/>
  <c r="D12985" i="1" s="1"/>
  <c r="C12997" i="1"/>
  <c r="D12997" i="1" s="1"/>
  <c r="C13009" i="1"/>
  <c r="D13009" i="1" s="1"/>
  <c r="C13021" i="1"/>
  <c r="D13021" i="1" s="1"/>
  <c r="C13033" i="1"/>
  <c r="D13033" i="1" s="1"/>
  <c r="C13045" i="1"/>
  <c r="D13045" i="1" s="1"/>
  <c r="C13057" i="1"/>
  <c r="D13057" i="1" s="1"/>
  <c r="C13069" i="1"/>
  <c r="D13069" i="1" s="1"/>
  <c r="C13081" i="1"/>
  <c r="D13081" i="1" s="1"/>
  <c r="C13093" i="1"/>
  <c r="D13093" i="1" s="1"/>
  <c r="C13105" i="1"/>
  <c r="D13105" i="1" s="1"/>
  <c r="C13117" i="1"/>
  <c r="D13117" i="1" s="1"/>
  <c r="C13129" i="1"/>
  <c r="D13129" i="1" s="1"/>
  <c r="C13141" i="1"/>
  <c r="D13141" i="1" s="1"/>
  <c r="C13153" i="1"/>
  <c r="D13153" i="1" s="1"/>
  <c r="C13165" i="1"/>
  <c r="D13165" i="1" s="1"/>
  <c r="C13177" i="1"/>
  <c r="D13177" i="1" s="1"/>
  <c r="C13189" i="1"/>
  <c r="D13189" i="1" s="1"/>
  <c r="C13201" i="1"/>
  <c r="D13201" i="1" s="1"/>
  <c r="C13213" i="1"/>
  <c r="D13213" i="1" s="1"/>
  <c r="C13225" i="1"/>
  <c r="D13225" i="1" s="1"/>
  <c r="C13237" i="1"/>
  <c r="D13237" i="1" s="1"/>
  <c r="C13249" i="1"/>
  <c r="D13249" i="1" s="1"/>
  <c r="C13261" i="1"/>
  <c r="D13261" i="1" s="1"/>
  <c r="C13273" i="1"/>
  <c r="D13273" i="1" s="1"/>
  <c r="C13285" i="1"/>
  <c r="D13285" i="1" s="1"/>
  <c r="C13297" i="1"/>
  <c r="D13297" i="1" s="1"/>
  <c r="C13309" i="1"/>
  <c r="D13309" i="1" s="1"/>
  <c r="C13321" i="1"/>
  <c r="D13321" i="1" s="1"/>
  <c r="C13333" i="1"/>
  <c r="D13333" i="1" s="1"/>
  <c r="C13345" i="1"/>
  <c r="D13345" i="1" s="1"/>
  <c r="C13357" i="1"/>
  <c r="D13357" i="1" s="1"/>
  <c r="C13369" i="1"/>
  <c r="D13369" i="1" s="1"/>
  <c r="C13381" i="1"/>
  <c r="D13381" i="1" s="1"/>
  <c r="C13393" i="1"/>
  <c r="D13393" i="1" s="1"/>
  <c r="C13405" i="1"/>
  <c r="D13405" i="1" s="1"/>
  <c r="C13417" i="1"/>
  <c r="D13417" i="1" s="1"/>
  <c r="C13429" i="1"/>
  <c r="D13429" i="1" s="1"/>
  <c r="C13441" i="1"/>
  <c r="D13441" i="1" s="1"/>
  <c r="C13453" i="1"/>
  <c r="D13453" i="1" s="1"/>
  <c r="C13465" i="1"/>
  <c r="D13465" i="1" s="1"/>
  <c r="C13477" i="1"/>
  <c r="D13477" i="1" s="1"/>
  <c r="C13489" i="1"/>
  <c r="D13489" i="1" s="1"/>
  <c r="C13501" i="1"/>
  <c r="D13501" i="1" s="1"/>
  <c r="C13513" i="1"/>
  <c r="D13513" i="1" s="1"/>
  <c r="C13525" i="1"/>
  <c r="D13525" i="1" s="1"/>
  <c r="C13537" i="1"/>
  <c r="D13537" i="1" s="1"/>
  <c r="C13549" i="1"/>
  <c r="D13549" i="1" s="1"/>
  <c r="C13561" i="1"/>
  <c r="D13561" i="1" s="1"/>
  <c r="C13573" i="1"/>
  <c r="D13573" i="1" s="1"/>
  <c r="C13585" i="1"/>
  <c r="D13585" i="1" s="1"/>
  <c r="C13597" i="1"/>
  <c r="D13597" i="1" s="1"/>
  <c r="C13609" i="1"/>
  <c r="D13609" i="1" s="1"/>
  <c r="C13621" i="1"/>
  <c r="D13621" i="1" s="1"/>
  <c r="C13633" i="1"/>
  <c r="D13633" i="1" s="1"/>
  <c r="C13645" i="1"/>
  <c r="D13645" i="1" s="1"/>
  <c r="C13657" i="1"/>
  <c r="D13657" i="1" s="1"/>
  <c r="C13669" i="1"/>
  <c r="D13669" i="1" s="1"/>
  <c r="C13681" i="1"/>
  <c r="D13681" i="1" s="1"/>
  <c r="C13693" i="1"/>
  <c r="D13693" i="1" s="1"/>
  <c r="C13705" i="1"/>
  <c r="D13705" i="1" s="1"/>
  <c r="C13717" i="1"/>
  <c r="D13717" i="1" s="1"/>
  <c r="C13729" i="1"/>
  <c r="D13729" i="1" s="1"/>
  <c r="C13741" i="1"/>
  <c r="D13741" i="1" s="1"/>
  <c r="C13753" i="1"/>
  <c r="D13753" i="1" s="1"/>
  <c r="C13765" i="1"/>
  <c r="D13765" i="1" s="1"/>
  <c r="C13777" i="1"/>
  <c r="D13777" i="1" s="1"/>
  <c r="C13789" i="1"/>
  <c r="D13789" i="1" s="1"/>
  <c r="C13801" i="1"/>
  <c r="D13801" i="1" s="1"/>
  <c r="C13813" i="1"/>
  <c r="D13813" i="1" s="1"/>
  <c r="C13825" i="1"/>
  <c r="D13825" i="1" s="1"/>
  <c r="C13837" i="1"/>
  <c r="D13837" i="1" s="1"/>
  <c r="C13849" i="1"/>
  <c r="D13849" i="1" s="1"/>
  <c r="C13861" i="1"/>
  <c r="D13861" i="1" s="1"/>
  <c r="C13873" i="1"/>
  <c r="D13873" i="1" s="1"/>
  <c r="C13885" i="1"/>
  <c r="D13885" i="1" s="1"/>
  <c r="C13897" i="1"/>
  <c r="D13897" i="1" s="1"/>
  <c r="C13909" i="1"/>
  <c r="D13909" i="1" s="1"/>
  <c r="C13921" i="1"/>
  <c r="D13921" i="1" s="1"/>
  <c r="C13933" i="1"/>
  <c r="D13933" i="1" s="1"/>
  <c r="C13945" i="1"/>
  <c r="D13945" i="1" s="1"/>
  <c r="C13957" i="1"/>
  <c r="D13957" i="1" s="1"/>
  <c r="C13969" i="1"/>
  <c r="D13969" i="1" s="1"/>
  <c r="C13981" i="1"/>
  <c r="D13981" i="1" s="1"/>
  <c r="C13993" i="1"/>
  <c r="D13993" i="1" s="1"/>
  <c r="C14005" i="1"/>
  <c r="D14005" i="1" s="1"/>
  <c r="C14017" i="1"/>
  <c r="D14017" i="1" s="1"/>
  <c r="C14029" i="1"/>
  <c r="D14029" i="1" s="1"/>
  <c r="C14041" i="1"/>
  <c r="D14041" i="1" s="1"/>
  <c r="C14053" i="1"/>
  <c r="D14053" i="1" s="1"/>
  <c r="C14065" i="1"/>
  <c r="D14065" i="1" s="1"/>
  <c r="C14077" i="1"/>
  <c r="D14077" i="1" s="1"/>
  <c r="C14089" i="1"/>
  <c r="D14089" i="1" s="1"/>
  <c r="C14101" i="1"/>
  <c r="D14101" i="1" s="1"/>
  <c r="C14113" i="1"/>
  <c r="D14113" i="1" s="1"/>
  <c r="C14125" i="1"/>
  <c r="D14125" i="1" s="1"/>
  <c r="C14137" i="1"/>
  <c r="D14137" i="1" s="1"/>
  <c r="C14149" i="1"/>
  <c r="D14149" i="1" s="1"/>
  <c r="C14161" i="1"/>
  <c r="D14161" i="1" s="1"/>
  <c r="C14173" i="1"/>
  <c r="D14173" i="1" s="1"/>
  <c r="C14185" i="1"/>
  <c r="D14185" i="1" s="1"/>
  <c r="C14197" i="1"/>
  <c r="D14197" i="1" s="1"/>
  <c r="C14209" i="1"/>
  <c r="D14209" i="1" s="1"/>
  <c r="C14221" i="1"/>
  <c r="D14221" i="1" s="1"/>
  <c r="C14233" i="1"/>
  <c r="D14233" i="1" s="1"/>
  <c r="C14245" i="1"/>
  <c r="D14245" i="1" s="1"/>
  <c r="C14257" i="1"/>
  <c r="D14257" i="1" s="1"/>
  <c r="C14269" i="1"/>
  <c r="D14269" i="1" s="1"/>
  <c r="C14281" i="1"/>
  <c r="D14281" i="1" s="1"/>
  <c r="C14293" i="1"/>
  <c r="D14293" i="1" s="1"/>
  <c r="C14305" i="1"/>
  <c r="D14305" i="1" s="1"/>
  <c r="C14317" i="1"/>
  <c r="D14317" i="1" s="1"/>
  <c r="C14329" i="1"/>
  <c r="D14329" i="1" s="1"/>
  <c r="C14341" i="1"/>
  <c r="D14341" i="1" s="1"/>
  <c r="C14353" i="1"/>
  <c r="D14353" i="1" s="1"/>
  <c r="C14365" i="1"/>
  <c r="D14365" i="1" s="1"/>
  <c r="C14377" i="1"/>
  <c r="D14377" i="1" s="1"/>
  <c r="C14389" i="1"/>
  <c r="D14389" i="1" s="1"/>
  <c r="C14401" i="1"/>
  <c r="D14401" i="1" s="1"/>
  <c r="C14413" i="1"/>
  <c r="D14413" i="1" s="1"/>
  <c r="C14425" i="1"/>
  <c r="D14425" i="1" s="1"/>
  <c r="C14437" i="1"/>
  <c r="D14437" i="1" s="1"/>
  <c r="C14449" i="1"/>
  <c r="D14449" i="1" s="1"/>
  <c r="C14461" i="1"/>
  <c r="D14461" i="1" s="1"/>
  <c r="C14473" i="1"/>
  <c r="D14473" i="1" s="1"/>
  <c r="C14485" i="1"/>
  <c r="D14485" i="1" s="1"/>
  <c r="C14497" i="1"/>
  <c r="D14497" i="1" s="1"/>
  <c r="C14509" i="1"/>
  <c r="D14509" i="1" s="1"/>
  <c r="C14521" i="1"/>
  <c r="D14521" i="1" s="1"/>
  <c r="C14533" i="1"/>
  <c r="D14533" i="1" s="1"/>
  <c r="C14545" i="1"/>
  <c r="D14545" i="1" s="1"/>
  <c r="C14557" i="1"/>
  <c r="D14557" i="1" s="1"/>
  <c r="C14569" i="1"/>
  <c r="D14569" i="1" s="1"/>
  <c r="C14581" i="1"/>
  <c r="D14581" i="1" s="1"/>
  <c r="C14593" i="1"/>
  <c r="D14593" i="1" s="1"/>
  <c r="C14605" i="1"/>
  <c r="D14605" i="1" s="1"/>
  <c r="C14617" i="1"/>
  <c r="D14617" i="1" s="1"/>
  <c r="C14629" i="1"/>
  <c r="D14629" i="1" s="1"/>
  <c r="C14641" i="1"/>
  <c r="D14641" i="1" s="1"/>
  <c r="C14653" i="1"/>
  <c r="D14653" i="1" s="1"/>
  <c r="C14665" i="1"/>
  <c r="D14665" i="1" s="1"/>
  <c r="C14677" i="1"/>
  <c r="D14677" i="1" s="1"/>
  <c r="C14689" i="1"/>
  <c r="D14689" i="1" s="1"/>
  <c r="C14701" i="1"/>
  <c r="D14701" i="1" s="1"/>
  <c r="C4274" i="1"/>
  <c r="D4274" i="1" s="1"/>
  <c r="C6400" i="1"/>
  <c r="D6400" i="1" s="1"/>
  <c r="C7240" i="1"/>
  <c r="D7240" i="1" s="1"/>
  <c r="C7658" i="1"/>
  <c r="D7658" i="1" s="1"/>
  <c r="C8005" i="1"/>
  <c r="D8005" i="1" s="1"/>
  <c r="C8222" i="1"/>
  <c r="D8222" i="1" s="1"/>
  <c r="C8375" i="1"/>
  <c r="D8375" i="1" s="1"/>
  <c r="C8519" i="1"/>
  <c r="D8519" i="1" s="1"/>
  <c r="C8663" i="1"/>
  <c r="D8663" i="1" s="1"/>
  <c r="C8807" i="1"/>
  <c r="D8807" i="1" s="1"/>
  <c r="C8951" i="1"/>
  <c r="D8951" i="1" s="1"/>
  <c r="C9095" i="1"/>
  <c r="D9095" i="1" s="1"/>
  <c r="C9239" i="1"/>
  <c r="D9239" i="1" s="1"/>
  <c r="C9383" i="1"/>
  <c r="D9383" i="1" s="1"/>
  <c r="C9527" i="1"/>
  <c r="D9527" i="1" s="1"/>
  <c r="C9671" i="1"/>
  <c r="D9671" i="1" s="1"/>
  <c r="C9815" i="1"/>
  <c r="D9815" i="1" s="1"/>
  <c r="C9959" i="1"/>
  <c r="D9959" i="1" s="1"/>
  <c r="C10103" i="1"/>
  <c r="D10103" i="1" s="1"/>
  <c r="C10207" i="1"/>
  <c r="D10207" i="1" s="1"/>
  <c r="C10279" i="1"/>
  <c r="D10279" i="1" s="1"/>
  <c r="C10341" i="1"/>
  <c r="D10341" i="1" s="1"/>
  <c r="C10384" i="1"/>
  <c r="D10384" i="1" s="1"/>
  <c r="C10420" i="1"/>
  <c r="D10420" i="1" s="1"/>
  <c r="C10456" i="1"/>
  <c r="D10456" i="1" s="1"/>
  <c r="C10492" i="1"/>
  <c r="D10492" i="1" s="1"/>
  <c r="C10528" i="1"/>
  <c r="D10528" i="1" s="1"/>
  <c r="C10564" i="1"/>
  <c r="D10564" i="1" s="1"/>
  <c r="C10595" i="1"/>
  <c r="D10595" i="1" s="1"/>
  <c r="C10619" i="1"/>
  <c r="D10619" i="1" s="1"/>
  <c r="C10643" i="1"/>
  <c r="D10643" i="1" s="1"/>
  <c r="C10667" i="1"/>
  <c r="D10667" i="1" s="1"/>
  <c r="C10691" i="1"/>
  <c r="D10691" i="1" s="1"/>
  <c r="C10715" i="1"/>
  <c r="D10715" i="1" s="1"/>
  <c r="C10739" i="1"/>
  <c r="D10739" i="1" s="1"/>
  <c r="C10763" i="1"/>
  <c r="D10763" i="1" s="1"/>
  <c r="C10787" i="1"/>
  <c r="D10787" i="1" s="1"/>
  <c r="C10811" i="1"/>
  <c r="D10811" i="1" s="1"/>
  <c r="C10835" i="1"/>
  <c r="D10835" i="1" s="1"/>
  <c r="C10859" i="1"/>
  <c r="D10859" i="1" s="1"/>
  <c r="C10883" i="1"/>
  <c r="D10883" i="1" s="1"/>
  <c r="C10907" i="1"/>
  <c r="D10907" i="1" s="1"/>
  <c r="C10931" i="1"/>
  <c r="D10931" i="1" s="1"/>
  <c r="C10955" i="1"/>
  <c r="D10955" i="1" s="1"/>
  <c r="C10973" i="1"/>
  <c r="D10973" i="1" s="1"/>
  <c r="C10991" i="1"/>
  <c r="D10991" i="1" s="1"/>
  <c r="C11009" i="1"/>
  <c r="D11009" i="1" s="1"/>
  <c r="C11027" i="1"/>
  <c r="D11027" i="1" s="1"/>
  <c r="C11045" i="1"/>
  <c r="D11045" i="1" s="1"/>
  <c r="C11063" i="1"/>
  <c r="D11063" i="1" s="1"/>
  <c r="C11081" i="1"/>
  <c r="D11081" i="1" s="1"/>
  <c r="C11099" i="1"/>
  <c r="D11099" i="1" s="1"/>
  <c r="C11117" i="1"/>
  <c r="D11117" i="1" s="1"/>
  <c r="C11135" i="1"/>
  <c r="D11135" i="1" s="1"/>
  <c r="C11153" i="1"/>
  <c r="D11153" i="1" s="1"/>
  <c r="C11171" i="1"/>
  <c r="D11171" i="1" s="1"/>
  <c r="C11189" i="1"/>
  <c r="D11189" i="1" s="1"/>
  <c r="C11207" i="1"/>
  <c r="D11207" i="1" s="1"/>
  <c r="C11225" i="1"/>
  <c r="D11225" i="1" s="1"/>
  <c r="C11240" i="1"/>
  <c r="D11240" i="1" s="1"/>
  <c r="C11254" i="1"/>
  <c r="D11254" i="1" s="1"/>
  <c r="C11269" i="1"/>
  <c r="D11269" i="1" s="1"/>
  <c r="C11284" i="1"/>
  <c r="D11284" i="1" s="1"/>
  <c r="C11298" i="1"/>
  <c r="D11298" i="1" s="1"/>
  <c r="C11312" i="1"/>
  <c r="D11312" i="1" s="1"/>
  <c r="C11326" i="1"/>
  <c r="D11326" i="1" s="1"/>
  <c r="C11341" i="1"/>
  <c r="D11341" i="1" s="1"/>
  <c r="C11356" i="1"/>
  <c r="D11356" i="1" s="1"/>
  <c r="C11370" i="1"/>
  <c r="D11370" i="1" s="1"/>
  <c r="C11384" i="1"/>
  <c r="D11384" i="1" s="1"/>
  <c r="C11398" i="1"/>
  <c r="D11398" i="1" s="1"/>
  <c r="C11413" i="1"/>
  <c r="D11413" i="1" s="1"/>
  <c r="C11428" i="1"/>
  <c r="D11428" i="1" s="1"/>
  <c r="C11442" i="1"/>
  <c r="D11442" i="1" s="1"/>
  <c r="C11456" i="1"/>
  <c r="D11456" i="1" s="1"/>
  <c r="C11470" i="1"/>
  <c r="D11470" i="1" s="1"/>
  <c r="C11485" i="1"/>
  <c r="D11485" i="1" s="1"/>
  <c r="C11500" i="1"/>
  <c r="D11500" i="1" s="1"/>
  <c r="C11514" i="1"/>
  <c r="D11514" i="1" s="1"/>
  <c r="C11528" i="1"/>
  <c r="D11528" i="1" s="1"/>
  <c r="C11542" i="1"/>
  <c r="D11542" i="1" s="1"/>
  <c r="C11557" i="1"/>
  <c r="D11557" i="1" s="1"/>
  <c r="C11570" i="1"/>
  <c r="D11570" i="1" s="1"/>
  <c r="C11582" i="1"/>
  <c r="D11582" i="1" s="1"/>
  <c r="C11594" i="1"/>
  <c r="D11594" i="1" s="1"/>
  <c r="C11606" i="1"/>
  <c r="D11606" i="1" s="1"/>
  <c r="C11618" i="1"/>
  <c r="D11618" i="1" s="1"/>
  <c r="C11630" i="1"/>
  <c r="D11630" i="1" s="1"/>
  <c r="C11642" i="1"/>
  <c r="D11642" i="1" s="1"/>
  <c r="C11654" i="1"/>
  <c r="D11654" i="1" s="1"/>
  <c r="C11666" i="1"/>
  <c r="D11666" i="1" s="1"/>
  <c r="C11678" i="1"/>
  <c r="D11678" i="1" s="1"/>
  <c r="C11690" i="1"/>
  <c r="D11690" i="1" s="1"/>
  <c r="C11702" i="1"/>
  <c r="D11702" i="1" s="1"/>
  <c r="C11714" i="1"/>
  <c r="D11714" i="1" s="1"/>
  <c r="C11726" i="1"/>
  <c r="D11726" i="1" s="1"/>
  <c r="C11738" i="1"/>
  <c r="D11738" i="1" s="1"/>
  <c r="C11750" i="1"/>
  <c r="D11750" i="1" s="1"/>
  <c r="C11762" i="1"/>
  <c r="D11762" i="1" s="1"/>
  <c r="C11774" i="1"/>
  <c r="D11774" i="1" s="1"/>
  <c r="C11786" i="1"/>
  <c r="D11786" i="1" s="1"/>
  <c r="C11798" i="1"/>
  <c r="D11798" i="1" s="1"/>
  <c r="C11810" i="1"/>
  <c r="D11810" i="1" s="1"/>
  <c r="C11822" i="1"/>
  <c r="D11822" i="1" s="1"/>
  <c r="C11834" i="1"/>
  <c r="D11834" i="1" s="1"/>
  <c r="C11846" i="1"/>
  <c r="D11846" i="1" s="1"/>
  <c r="C11858" i="1"/>
  <c r="D11858" i="1" s="1"/>
  <c r="C11870" i="1"/>
  <c r="D11870" i="1" s="1"/>
  <c r="C11882" i="1"/>
  <c r="D11882" i="1" s="1"/>
  <c r="C11894" i="1"/>
  <c r="D11894" i="1" s="1"/>
  <c r="C11906" i="1"/>
  <c r="D11906" i="1" s="1"/>
  <c r="C11918" i="1"/>
  <c r="D11918" i="1" s="1"/>
  <c r="C11930" i="1"/>
  <c r="D11930" i="1" s="1"/>
  <c r="C11942" i="1"/>
  <c r="D11942" i="1" s="1"/>
  <c r="C11954" i="1"/>
  <c r="D11954" i="1" s="1"/>
  <c r="C11966" i="1"/>
  <c r="D11966" i="1" s="1"/>
  <c r="C11978" i="1"/>
  <c r="D11978" i="1" s="1"/>
  <c r="C11990" i="1"/>
  <c r="D11990" i="1" s="1"/>
  <c r="C12002" i="1"/>
  <c r="D12002" i="1" s="1"/>
  <c r="C12014" i="1"/>
  <c r="D12014" i="1" s="1"/>
  <c r="C12026" i="1"/>
  <c r="D12026" i="1" s="1"/>
  <c r="C12038" i="1"/>
  <c r="D12038" i="1" s="1"/>
  <c r="C12050" i="1"/>
  <c r="D12050" i="1" s="1"/>
  <c r="C12062" i="1"/>
  <c r="D12062" i="1" s="1"/>
  <c r="C12074" i="1"/>
  <c r="D12074" i="1" s="1"/>
  <c r="C12086" i="1"/>
  <c r="D12086" i="1" s="1"/>
  <c r="C12098" i="1"/>
  <c r="D12098" i="1" s="1"/>
  <c r="C12110" i="1"/>
  <c r="D12110" i="1" s="1"/>
  <c r="C12122" i="1"/>
  <c r="D12122" i="1" s="1"/>
  <c r="C12134" i="1"/>
  <c r="D12134" i="1" s="1"/>
  <c r="C12146" i="1"/>
  <c r="D12146" i="1" s="1"/>
  <c r="C12158" i="1"/>
  <c r="D12158" i="1" s="1"/>
  <c r="C12170" i="1"/>
  <c r="D12170" i="1" s="1"/>
  <c r="C12182" i="1"/>
  <c r="D12182" i="1" s="1"/>
  <c r="C12194" i="1"/>
  <c r="D12194" i="1" s="1"/>
  <c r="C12206" i="1"/>
  <c r="D12206" i="1" s="1"/>
  <c r="C12218" i="1"/>
  <c r="D12218" i="1" s="1"/>
  <c r="C12230" i="1"/>
  <c r="D12230" i="1" s="1"/>
  <c r="C12242" i="1"/>
  <c r="D12242" i="1" s="1"/>
  <c r="C12254" i="1"/>
  <c r="D12254" i="1" s="1"/>
  <c r="C12266" i="1"/>
  <c r="D12266" i="1" s="1"/>
  <c r="C12278" i="1"/>
  <c r="D12278" i="1" s="1"/>
  <c r="C12290" i="1"/>
  <c r="D12290" i="1" s="1"/>
  <c r="C12302" i="1"/>
  <c r="D12302" i="1" s="1"/>
  <c r="C12314" i="1"/>
  <c r="D12314" i="1" s="1"/>
  <c r="C12326" i="1"/>
  <c r="D12326" i="1" s="1"/>
  <c r="C12338" i="1"/>
  <c r="D12338" i="1" s="1"/>
  <c r="C12350" i="1"/>
  <c r="D12350" i="1" s="1"/>
  <c r="C12362" i="1"/>
  <c r="D12362" i="1" s="1"/>
  <c r="C12374" i="1"/>
  <c r="D12374" i="1" s="1"/>
  <c r="C12386" i="1"/>
  <c r="D12386" i="1" s="1"/>
  <c r="C12398" i="1"/>
  <c r="D12398" i="1" s="1"/>
  <c r="C12410" i="1"/>
  <c r="D12410" i="1" s="1"/>
  <c r="C12422" i="1"/>
  <c r="D12422" i="1" s="1"/>
  <c r="C12434" i="1"/>
  <c r="D12434" i="1" s="1"/>
  <c r="C12446" i="1"/>
  <c r="D12446" i="1" s="1"/>
  <c r="C12458" i="1"/>
  <c r="D12458" i="1" s="1"/>
  <c r="C12470" i="1"/>
  <c r="D12470" i="1" s="1"/>
  <c r="C12482" i="1"/>
  <c r="D12482" i="1" s="1"/>
  <c r="C12494" i="1"/>
  <c r="D12494" i="1" s="1"/>
  <c r="C12506" i="1"/>
  <c r="D12506" i="1" s="1"/>
  <c r="C12518" i="1"/>
  <c r="D12518" i="1" s="1"/>
  <c r="C12530" i="1"/>
  <c r="D12530" i="1" s="1"/>
  <c r="C12542" i="1"/>
  <c r="D12542" i="1" s="1"/>
  <c r="C12554" i="1"/>
  <c r="D12554" i="1" s="1"/>
  <c r="C12566" i="1"/>
  <c r="D12566" i="1" s="1"/>
  <c r="C12578" i="1"/>
  <c r="D12578" i="1" s="1"/>
  <c r="C12590" i="1"/>
  <c r="D12590" i="1" s="1"/>
  <c r="C12602" i="1"/>
  <c r="D12602" i="1" s="1"/>
  <c r="C12614" i="1"/>
  <c r="D12614" i="1" s="1"/>
  <c r="C12626" i="1"/>
  <c r="D12626" i="1" s="1"/>
  <c r="C12638" i="1"/>
  <c r="D12638" i="1" s="1"/>
  <c r="C12650" i="1"/>
  <c r="D12650" i="1" s="1"/>
  <c r="C12662" i="1"/>
  <c r="D12662" i="1" s="1"/>
  <c r="C12674" i="1"/>
  <c r="D12674" i="1" s="1"/>
  <c r="C12686" i="1"/>
  <c r="D12686" i="1" s="1"/>
  <c r="C12698" i="1"/>
  <c r="D12698" i="1" s="1"/>
  <c r="C12710" i="1"/>
  <c r="D12710" i="1" s="1"/>
  <c r="C12722" i="1"/>
  <c r="D12722" i="1" s="1"/>
  <c r="C12734" i="1"/>
  <c r="D12734" i="1" s="1"/>
  <c r="C12746" i="1"/>
  <c r="D12746" i="1" s="1"/>
  <c r="C12758" i="1"/>
  <c r="D12758" i="1" s="1"/>
  <c r="C12770" i="1"/>
  <c r="D12770" i="1" s="1"/>
  <c r="C12782" i="1"/>
  <c r="D12782" i="1" s="1"/>
  <c r="C12794" i="1"/>
  <c r="D12794" i="1" s="1"/>
  <c r="C12806" i="1"/>
  <c r="D12806" i="1" s="1"/>
  <c r="C12818" i="1"/>
  <c r="D12818" i="1" s="1"/>
  <c r="C12830" i="1"/>
  <c r="D12830" i="1" s="1"/>
  <c r="C12842" i="1"/>
  <c r="D12842" i="1" s="1"/>
  <c r="C12854" i="1"/>
  <c r="D12854" i="1" s="1"/>
  <c r="C12866" i="1"/>
  <c r="D12866" i="1" s="1"/>
  <c r="C12878" i="1"/>
  <c r="D12878" i="1" s="1"/>
  <c r="C12890" i="1"/>
  <c r="D12890" i="1" s="1"/>
  <c r="C12902" i="1"/>
  <c r="D12902" i="1" s="1"/>
  <c r="C12914" i="1"/>
  <c r="D12914" i="1" s="1"/>
  <c r="C12926" i="1"/>
  <c r="D12926" i="1" s="1"/>
  <c r="C12938" i="1"/>
  <c r="D12938" i="1" s="1"/>
  <c r="C12950" i="1"/>
  <c r="D12950" i="1" s="1"/>
  <c r="C12962" i="1"/>
  <c r="D12962" i="1" s="1"/>
  <c r="C12974" i="1"/>
  <c r="D12974" i="1" s="1"/>
  <c r="C12986" i="1"/>
  <c r="D12986" i="1" s="1"/>
  <c r="C12998" i="1"/>
  <c r="D12998" i="1" s="1"/>
  <c r="C13010" i="1"/>
  <c r="D13010" i="1" s="1"/>
  <c r="C13022" i="1"/>
  <c r="D13022" i="1" s="1"/>
  <c r="C13034" i="1"/>
  <c r="D13034" i="1" s="1"/>
  <c r="C13046" i="1"/>
  <c r="D13046" i="1" s="1"/>
  <c r="C13058" i="1"/>
  <c r="D13058" i="1" s="1"/>
  <c r="C13070" i="1"/>
  <c r="D13070" i="1" s="1"/>
  <c r="C13082" i="1"/>
  <c r="D13082" i="1" s="1"/>
  <c r="C13094" i="1"/>
  <c r="D13094" i="1" s="1"/>
  <c r="C13106" i="1"/>
  <c r="D13106" i="1" s="1"/>
  <c r="C13118" i="1"/>
  <c r="D13118" i="1" s="1"/>
  <c r="C13130" i="1"/>
  <c r="D13130" i="1" s="1"/>
  <c r="C13142" i="1"/>
  <c r="D13142" i="1" s="1"/>
  <c r="C13154" i="1"/>
  <c r="D13154" i="1" s="1"/>
  <c r="C13166" i="1"/>
  <c r="D13166" i="1" s="1"/>
  <c r="C13178" i="1"/>
  <c r="D13178" i="1" s="1"/>
  <c r="C13190" i="1"/>
  <c r="D13190" i="1" s="1"/>
  <c r="C13202" i="1"/>
  <c r="D13202" i="1" s="1"/>
  <c r="C13214" i="1"/>
  <c r="D13214" i="1" s="1"/>
  <c r="C13226" i="1"/>
  <c r="D13226" i="1" s="1"/>
  <c r="C13238" i="1"/>
  <c r="D13238" i="1" s="1"/>
  <c r="C13250" i="1"/>
  <c r="D13250" i="1" s="1"/>
  <c r="C13262" i="1"/>
  <c r="D13262" i="1" s="1"/>
  <c r="C13274" i="1"/>
  <c r="D13274" i="1" s="1"/>
  <c r="C13286" i="1"/>
  <c r="D13286" i="1" s="1"/>
  <c r="C13298" i="1"/>
  <c r="D13298" i="1" s="1"/>
  <c r="C13310" i="1"/>
  <c r="D13310" i="1" s="1"/>
  <c r="C13322" i="1"/>
  <c r="D13322" i="1" s="1"/>
  <c r="C13334" i="1"/>
  <c r="D13334" i="1" s="1"/>
  <c r="C13346" i="1"/>
  <c r="D13346" i="1" s="1"/>
  <c r="C13358" i="1"/>
  <c r="D13358" i="1" s="1"/>
  <c r="C13370" i="1"/>
  <c r="D13370" i="1" s="1"/>
  <c r="C13382" i="1"/>
  <c r="D13382" i="1" s="1"/>
  <c r="C13394" i="1"/>
  <c r="D13394" i="1" s="1"/>
  <c r="C13406" i="1"/>
  <c r="D13406" i="1" s="1"/>
  <c r="C13418" i="1"/>
  <c r="D13418" i="1" s="1"/>
  <c r="C13430" i="1"/>
  <c r="D13430" i="1" s="1"/>
  <c r="C13442" i="1"/>
  <c r="D13442" i="1" s="1"/>
  <c r="C13454" i="1"/>
  <c r="D13454" i="1" s="1"/>
  <c r="C13466" i="1"/>
  <c r="D13466" i="1" s="1"/>
  <c r="C13478" i="1"/>
  <c r="D13478" i="1" s="1"/>
  <c r="C13490" i="1"/>
  <c r="D13490" i="1" s="1"/>
  <c r="C13502" i="1"/>
  <c r="D13502" i="1" s="1"/>
  <c r="C13514" i="1"/>
  <c r="D13514" i="1" s="1"/>
  <c r="C13526" i="1"/>
  <c r="D13526" i="1" s="1"/>
  <c r="C13538" i="1"/>
  <c r="D13538" i="1" s="1"/>
  <c r="C13550" i="1"/>
  <c r="D13550" i="1" s="1"/>
  <c r="C13562" i="1"/>
  <c r="D13562" i="1" s="1"/>
  <c r="C13574" i="1"/>
  <c r="D13574" i="1" s="1"/>
  <c r="C13586" i="1"/>
  <c r="D13586" i="1" s="1"/>
  <c r="C13598" i="1"/>
  <c r="D13598" i="1" s="1"/>
  <c r="C13610" i="1"/>
  <c r="D13610" i="1" s="1"/>
  <c r="C13622" i="1"/>
  <c r="D13622" i="1" s="1"/>
  <c r="C13634" i="1"/>
  <c r="D13634" i="1" s="1"/>
  <c r="C13646" i="1"/>
  <c r="D13646" i="1" s="1"/>
  <c r="C13658" i="1"/>
  <c r="D13658" i="1" s="1"/>
  <c r="C13670" i="1"/>
  <c r="D13670" i="1" s="1"/>
  <c r="C13682" i="1"/>
  <c r="D13682" i="1" s="1"/>
  <c r="C13694" i="1"/>
  <c r="D13694" i="1" s="1"/>
  <c r="C13706" i="1"/>
  <c r="D13706" i="1" s="1"/>
  <c r="C13718" i="1"/>
  <c r="D13718" i="1" s="1"/>
  <c r="C13730" i="1"/>
  <c r="D13730" i="1" s="1"/>
  <c r="C13742" i="1"/>
  <c r="D13742" i="1" s="1"/>
  <c r="C13754" i="1"/>
  <c r="D13754" i="1" s="1"/>
  <c r="C13766" i="1"/>
  <c r="D13766" i="1" s="1"/>
  <c r="C13778" i="1"/>
  <c r="D13778" i="1" s="1"/>
  <c r="C13790" i="1"/>
  <c r="D13790" i="1" s="1"/>
  <c r="C13802" i="1"/>
  <c r="D13802" i="1" s="1"/>
  <c r="C13814" i="1"/>
  <c r="D13814" i="1" s="1"/>
  <c r="C13826" i="1"/>
  <c r="D13826" i="1" s="1"/>
  <c r="C13838" i="1"/>
  <c r="D13838" i="1" s="1"/>
  <c r="C13850" i="1"/>
  <c r="D13850" i="1" s="1"/>
  <c r="C13862" i="1"/>
  <c r="D13862" i="1" s="1"/>
  <c r="C13874" i="1"/>
  <c r="D13874" i="1" s="1"/>
  <c r="C13886" i="1"/>
  <c r="D13886" i="1" s="1"/>
  <c r="C13898" i="1"/>
  <c r="D13898" i="1" s="1"/>
  <c r="C13910" i="1"/>
  <c r="D13910" i="1" s="1"/>
  <c r="C13922" i="1"/>
  <c r="D13922" i="1" s="1"/>
  <c r="C13934" i="1"/>
  <c r="D13934" i="1" s="1"/>
  <c r="C13946" i="1"/>
  <c r="D13946" i="1" s="1"/>
  <c r="C13958" i="1"/>
  <c r="D13958" i="1" s="1"/>
  <c r="C13970" i="1"/>
  <c r="D13970" i="1" s="1"/>
  <c r="C13982" i="1"/>
  <c r="D13982" i="1" s="1"/>
  <c r="C13994" i="1"/>
  <c r="D13994" i="1" s="1"/>
  <c r="C14006" i="1"/>
  <c r="D14006" i="1" s="1"/>
  <c r="C14018" i="1"/>
  <c r="D14018" i="1" s="1"/>
  <c r="C14030" i="1"/>
  <c r="D14030" i="1" s="1"/>
  <c r="C14042" i="1"/>
  <c r="D14042" i="1" s="1"/>
  <c r="C14054" i="1"/>
  <c r="D14054" i="1" s="1"/>
  <c r="C14066" i="1"/>
  <c r="D14066" i="1" s="1"/>
  <c r="C14078" i="1"/>
  <c r="D14078" i="1" s="1"/>
  <c r="C14090" i="1"/>
  <c r="D14090" i="1" s="1"/>
  <c r="C14102" i="1"/>
  <c r="D14102" i="1" s="1"/>
  <c r="C14114" i="1"/>
  <c r="D14114" i="1" s="1"/>
  <c r="C14126" i="1"/>
  <c r="D14126" i="1" s="1"/>
  <c r="C14138" i="1"/>
  <c r="D14138" i="1" s="1"/>
  <c r="C14150" i="1"/>
  <c r="D14150" i="1" s="1"/>
  <c r="C14162" i="1"/>
  <c r="D14162" i="1" s="1"/>
  <c r="C14174" i="1"/>
  <c r="D14174" i="1" s="1"/>
  <c r="C14186" i="1"/>
  <c r="D14186" i="1" s="1"/>
  <c r="C14198" i="1"/>
  <c r="D14198" i="1" s="1"/>
  <c r="C14210" i="1"/>
  <c r="D14210" i="1" s="1"/>
  <c r="C14222" i="1"/>
  <c r="D14222" i="1" s="1"/>
  <c r="C14234" i="1"/>
  <c r="D14234" i="1" s="1"/>
  <c r="C14246" i="1"/>
  <c r="D14246" i="1" s="1"/>
  <c r="C14258" i="1"/>
  <c r="D14258" i="1" s="1"/>
  <c r="C14270" i="1"/>
  <c r="D14270" i="1" s="1"/>
  <c r="C14282" i="1"/>
  <c r="D14282" i="1" s="1"/>
  <c r="C14294" i="1"/>
  <c r="D14294" i="1" s="1"/>
  <c r="C14306" i="1"/>
  <c r="D14306" i="1" s="1"/>
  <c r="C14318" i="1"/>
  <c r="D14318" i="1" s="1"/>
  <c r="C14330" i="1"/>
  <c r="D14330" i="1" s="1"/>
  <c r="C14342" i="1"/>
  <c r="D14342" i="1" s="1"/>
  <c r="C14354" i="1"/>
  <c r="D14354" i="1" s="1"/>
  <c r="C14366" i="1"/>
  <c r="D14366" i="1" s="1"/>
  <c r="C14378" i="1"/>
  <c r="D14378" i="1" s="1"/>
  <c r="C14390" i="1"/>
  <c r="D14390" i="1" s="1"/>
  <c r="C14402" i="1"/>
  <c r="D14402" i="1" s="1"/>
  <c r="C14414" i="1"/>
  <c r="D14414" i="1" s="1"/>
  <c r="C14426" i="1"/>
  <c r="D14426" i="1" s="1"/>
  <c r="C14438" i="1"/>
  <c r="D14438" i="1" s="1"/>
  <c r="C14450" i="1"/>
  <c r="D14450" i="1" s="1"/>
  <c r="C14462" i="1"/>
  <c r="D14462" i="1" s="1"/>
  <c r="C14474" i="1"/>
  <c r="D14474" i="1" s="1"/>
  <c r="C14486" i="1"/>
  <c r="D14486" i="1" s="1"/>
  <c r="C14498" i="1"/>
  <c r="D14498" i="1" s="1"/>
  <c r="C14510" i="1"/>
  <c r="D14510" i="1" s="1"/>
  <c r="C14522" i="1"/>
  <c r="D14522" i="1" s="1"/>
  <c r="C14534" i="1"/>
  <c r="D14534" i="1" s="1"/>
  <c r="C14546" i="1"/>
  <c r="D14546" i="1" s="1"/>
  <c r="C14558" i="1"/>
  <c r="D14558" i="1" s="1"/>
  <c r="C14570" i="1"/>
  <c r="D14570" i="1" s="1"/>
  <c r="C14582" i="1"/>
  <c r="D14582" i="1" s="1"/>
  <c r="C14594" i="1"/>
  <c r="D14594" i="1" s="1"/>
  <c r="C14606" i="1"/>
  <c r="D14606" i="1" s="1"/>
  <c r="C14618" i="1"/>
  <c r="D14618" i="1" s="1"/>
  <c r="C14630" i="1"/>
  <c r="D14630" i="1" s="1"/>
  <c r="C4587" i="1"/>
  <c r="D4587" i="1" s="1"/>
  <c r="C6544" i="1"/>
  <c r="D6544" i="1" s="1"/>
  <c r="C7286" i="1"/>
  <c r="D7286" i="1" s="1"/>
  <c r="C7684" i="1"/>
  <c r="D7684" i="1" s="1"/>
  <c r="C8031" i="1"/>
  <c r="D8031" i="1" s="1"/>
  <c r="C8235" i="1"/>
  <c r="D8235" i="1" s="1"/>
  <c r="C8387" i="1"/>
  <c r="D8387" i="1" s="1"/>
  <c r="C8531" i="1"/>
  <c r="D8531" i="1" s="1"/>
  <c r="C8675" i="1"/>
  <c r="D8675" i="1" s="1"/>
  <c r="C8819" i="1"/>
  <c r="D8819" i="1" s="1"/>
  <c r="C8963" i="1"/>
  <c r="D8963" i="1" s="1"/>
  <c r="C9107" i="1"/>
  <c r="D9107" i="1" s="1"/>
  <c r="C9251" i="1"/>
  <c r="D9251" i="1" s="1"/>
  <c r="C9395" i="1"/>
  <c r="D9395" i="1" s="1"/>
  <c r="C9539" i="1"/>
  <c r="D9539" i="1" s="1"/>
  <c r="C9683" i="1"/>
  <c r="D9683" i="1" s="1"/>
  <c r="C9827" i="1"/>
  <c r="D9827" i="1" s="1"/>
  <c r="C9971" i="1"/>
  <c r="D9971" i="1" s="1"/>
  <c r="C10115" i="1"/>
  <c r="D10115" i="1" s="1"/>
  <c r="C10211" i="1"/>
  <c r="D10211" i="1" s="1"/>
  <c r="C10283" i="1"/>
  <c r="D10283" i="1" s="1"/>
  <c r="C10343" i="1"/>
  <c r="D10343" i="1" s="1"/>
  <c r="C10387" i="1"/>
  <c r="D10387" i="1" s="1"/>
  <c r="C10423" i="1"/>
  <c r="D10423" i="1" s="1"/>
  <c r="C10459" i="1"/>
  <c r="D10459" i="1" s="1"/>
  <c r="C10495" i="1"/>
  <c r="D10495" i="1" s="1"/>
  <c r="C10531" i="1"/>
  <c r="D10531" i="1" s="1"/>
  <c r="C10567" i="1"/>
  <c r="D10567" i="1" s="1"/>
  <c r="C10597" i="1"/>
  <c r="D10597" i="1" s="1"/>
  <c r="C10621" i="1"/>
  <c r="D10621" i="1" s="1"/>
  <c r="C10645" i="1"/>
  <c r="D10645" i="1" s="1"/>
  <c r="C10669" i="1"/>
  <c r="D10669" i="1" s="1"/>
  <c r="C10693" i="1"/>
  <c r="D10693" i="1" s="1"/>
  <c r="C10717" i="1"/>
  <c r="D10717" i="1" s="1"/>
  <c r="C10741" i="1"/>
  <c r="D10741" i="1" s="1"/>
  <c r="C10765" i="1"/>
  <c r="D10765" i="1" s="1"/>
  <c r="C10789" i="1"/>
  <c r="D10789" i="1" s="1"/>
  <c r="C10813" i="1"/>
  <c r="D10813" i="1" s="1"/>
  <c r="C10837" i="1"/>
  <c r="D10837" i="1" s="1"/>
  <c r="C10861" i="1"/>
  <c r="D10861" i="1" s="1"/>
  <c r="C10885" i="1"/>
  <c r="D10885" i="1" s="1"/>
  <c r="C10909" i="1"/>
  <c r="D10909" i="1" s="1"/>
  <c r="C10933" i="1"/>
  <c r="D10933" i="1" s="1"/>
  <c r="C10957" i="1"/>
  <c r="D10957" i="1" s="1"/>
  <c r="C10975" i="1"/>
  <c r="D10975" i="1" s="1"/>
  <c r="C10993" i="1"/>
  <c r="D10993" i="1" s="1"/>
  <c r="C11011" i="1"/>
  <c r="D11011" i="1" s="1"/>
  <c r="C11029" i="1"/>
  <c r="D11029" i="1" s="1"/>
  <c r="C11047" i="1"/>
  <c r="D11047" i="1" s="1"/>
  <c r="C11065" i="1"/>
  <c r="D11065" i="1" s="1"/>
  <c r="C11083" i="1"/>
  <c r="D11083" i="1" s="1"/>
  <c r="C11101" i="1"/>
  <c r="D11101" i="1" s="1"/>
  <c r="C11119" i="1"/>
  <c r="D11119" i="1" s="1"/>
  <c r="C11137" i="1"/>
  <c r="D11137" i="1" s="1"/>
  <c r="C11155" i="1"/>
  <c r="D11155" i="1" s="1"/>
  <c r="C11173" i="1"/>
  <c r="D11173" i="1" s="1"/>
  <c r="C11191" i="1"/>
  <c r="D11191" i="1" s="1"/>
  <c r="C11209" i="1"/>
  <c r="D11209" i="1" s="1"/>
  <c r="C11227" i="1"/>
  <c r="D11227" i="1" s="1"/>
  <c r="C11241" i="1"/>
  <c r="D11241" i="1" s="1"/>
  <c r="C11255" i="1"/>
  <c r="D11255" i="1" s="1"/>
  <c r="C11270" i="1"/>
  <c r="D11270" i="1" s="1"/>
  <c r="C11285" i="1"/>
  <c r="D11285" i="1" s="1"/>
  <c r="C11299" i="1"/>
  <c r="D11299" i="1" s="1"/>
  <c r="C11313" i="1"/>
  <c r="D11313" i="1" s="1"/>
  <c r="C11327" i="1"/>
  <c r="D11327" i="1" s="1"/>
  <c r="C11342" i="1"/>
  <c r="D11342" i="1" s="1"/>
  <c r="C11357" i="1"/>
  <c r="D11357" i="1" s="1"/>
  <c r="C11371" i="1"/>
  <c r="D11371" i="1" s="1"/>
  <c r="C11385" i="1"/>
  <c r="D11385" i="1" s="1"/>
  <c r="C11399" i="1"/>
  <c r="D11399" i="1" s="1"/>
  <c r="C11414" i="1"/>
  <c r="D11414" i="1" s="1"/>
  <c r="C11429" i="1"/>
  <c r="D11429" i="1" s="1"/>
  <c r="C11443" i="1"/>
  <c r="D11443" i="1" s="1"/>
  <c r="C11457" i="1"/>
  <c r="D11457" i="1" s="1"/>
  <c r="C11471" i="1"/>
  <c r="D11471" i="1" s="1"/>
  <c r="C11486" i="1"/>
  <c r="D11486" i="1" s="1"/>
  <c r="C11501" i="1"/>
  <c r="D11501" i="1" s="1"/>
  <c r="C11515" i="1"/>
  <c r="D11515" i="1" s="1"/>
  <c r="C11529" i="1"/>
  <c r="D11529" i="1" s="1"/>
  <c r="C11543" i="1"/>
  <c r="D11543" i="1" s="1"/>
  <c r="C11558" i="1"/>
  <c r="D11558" i="1" s="1"/>
  <c r="C11571" i="1"/>
  <c r="D11571" i="1" s="1"/>
  <c r="C11583" i="1"/>
  <c r="D11583" i="1" s="1"/>
  <c r="C11595" i="1"/>
  <c r="D11595" i="1" s="1"/>
  <c r="C11607" i="1"/>
  <c r="D11607" i="1" s="1"/>
  <c r="C11619" i="1"/>
  <c r="D11619" i="1" s="1"/>
  <c r="C11631" i="1"/>
  <c r="D11631" i="1" s="1"/>
  <c r="C11643" i="1"/>
  <c r="D11643" i="1" s="1"/>
  <c r="C11655" i="1"/>
  <c r="D11655" i="1" s="1"/>
  <c r="C11667" i="1"/>
  <c r="D11667" i="1" s="1"/>
  <c r="C11679" i="1"/>
  <c r="D11679" i="1" s="1"/>
  <c r="C11691" i="1"/>
  <c r="D11691" i="1" s="1"/>
  <c r="C11703" i="1"/>
  <c r="D11703" i="1" s="1"/>
  <c r="C11715" i="1"/>
  <c r="D11715" i="1" s="1"/>
  <c r="C11727" i="1"/>
  <c r="D11727" i="1" s="1"/>
  <c r="C11739" i="1"/>
  <c r="D11739" i="1" s="1"/>
  <c r="C11751" i="1"/>
  <c r="D11751" i="1" s="1"/>
  <c r="C11763" i="1"/>
  <c r="D11763" i="1" s="1"/>
  <c r="C11775" i="1"/>
  <c r="D11775" i="1" s="1"/>
  <c r="C11787" i="1"/>
  <c r="D11787" i="1" s="1"/>
  <c r="C11799" i="1"/>
  <c r="D11799" i="1" s="1"/>
  <c r="C11811" i="1"/>
  <c r="D11811" i="1" s="1"/>
  <c r="C11823" i="1"/>
  <c r="D11823" i="1" s="1"/>
  <c r="C11835" i="1"/>
  <c r="D11835" i="1" s="1"/>
  <c r="C11847" i="1"/>
  <c r="D11847" i="1" s="1"/>
  <c r="C11859" i="1"/>
  <c r="D11859" i="1" s="1"/>
  <c r="C11871" i="1"/>
  <c r="D11871" i="1" s="1"/>
  <c r="C11883" i="1"/>
  <c r="D11883" i="1" s="1"/>
  <c r="C11895" i="1"/>
  <c r="D11895" i="1" s="1"/>
  <c r="C11907" i="1"/>
  <c r="D11907" i="1" s="1"/>
  <c r="C11919" i="1"/>
  <c r="D11919" i="1" s="1"/>
  <c r="C11931" i="1"/>
  <c r="D11931" i="1" s="1"/>
  <c r="C11943" i="1"/>
  <c r="D11943" i="1" s="1"/>
  <c r="C11955" i="1"/>
  <c r="D11955" i="1" s="1"/>
  <c r="C11967" i="1"/>
  <c r="D11967" i="1" s="1"/>
  <c r="C11979" i="1"/>
  <c r="D11979" i="1" s="1"/>
  <c r="C11991" i="1"/>
  <c r="D11991" i="1" s="1"/>
  <c r="C12003" i="1"/>
  <c r="D12003" i="1" s="1"/>
  <c r="C12015" i="1"/>
  <c r="D12015" i="1" s="1"/>
  <c r="C12027" i="1"/>
  <c r="D12027" i="1" s="1"/>
  <c r="C12039" i="1"/>
  <c r="D12039" i="1" s="1"/>
  <c r="C12051" i="1"/>
  <c r="D12051" i="1" s="1"/>
  <c r="C12063" i="1"/>
  <c r="D12063" i="1" s="1"/>
  <c r="C12075" i="1"/>
  <c r="D12075" i="1" s="1"/>
  <c r="C12087" i="1"/>
  <c r="D12087" i="1" s="1"/>
  <c r="C12099" i="1"/>
  <c r="D12099" i="1" s="1"/>
  <c r="C12111" i="1"/>
  <c r="D12111" i="1" s="1"/>
  <c r="C12123" i="1"/>
  <c r="D12123" i="1" s="1"/>
  <c r="C12135" i="1"/>
  <c r="D12135" i="1" s="1"/>
  <c r="C12147" i="1"/>
  <c r="D12147" i="1" s="1"/>
  <c r="C12159" i="1"/>
  <c r="D12159" i="1" s="1"/>
  <c r="C12171" i="1"/>
  <c r="D12171" i="1" s="1"/>
  <c r="C12183" i="1"/>
  <c r="D12183" i="1" s="1"/>
  <c r="C12195" i="1"/>
  <c r="D12195" i="1" s="1"/>
  <c r="C12207" i="1"/>
  <c r="D12207" i="1" s="1"/>
  <c r="C12219" i="1"/>
  <c r="D12219" i="1" s="1"/>
  <c r="C12231" i="1"/>
  <c r="D12231" i="1" s="1"/>
  <c r="C12243" i="1"/>
  <c r="D12243" i="1" s="1"/>
  <c r="C12255" i="1"/>
  <c r="D12255" i="1" s="1"/>
  <c r="C12267" i="1"/>
  <c r="D12267" i="1" s="1"/>
  <c r="C12279" i="1"/>
  <c r="D12279" i="1" s="1"/>
  <c r="C12291" i="1"/>
  <c r="D12291" i="1" s="1"/>
  <c r="C12303" i="1"/>
  <c r="D12303" i="1" s="1"/>
  <c r="C12315" i="1"/>
  <c r="D12315" i="1" s="1"/>
  <c r="C12327" i="1"/>
  <c r="D12327" i="1" s="1"/>
  <c r="C12339" i="1"/>
  <c r="D12339" i="1" s="1"/>
  <c r="C12351" i="1"/>
  <c r="D12351" i="1" s="1"/>
  <c r="C12363" i="1"/>
  <c r="D12363" i="1" s="1"/>
  <c r="C12375" i="1"/>
  <c r="D12375" i="1" s="1"/>
  <c r="C12387" i="1"/>
  <c r="D12387" i="1" s="1"/>
  <c r="C12399" i="1"/>
  <c r="D12399" i="1" s="1"/>
  <c r="C12411" i="1"/>
  <c r="D12411" i="1" s="1"/>
  <c r="C12423" i="1"/>
  <c r="D12423" i="1" s="1"/>
  <c r="C12435" i="1"/>
  <c r="D12435" i="1" s="1"/>
  <c r="C12447" i="1"/>
  <c r="D12447" i="1" s="1"/>
  <c r="C12459" i="1"/>
  <c r="D12459" i="1" s="1"/>
  <c r="C12471" i="1"/>
  <c r="D12471" i="1" s="1"/>
  <c r="C12483" i="1"/>
  <c r="D12483" i="1" s="1"/>
  <c r="C12495" i="1"/>
  <c r="D12495" i="1" s="1"/>
  <c r="C12507" i="1"/>
  <c r="D12507" i="1" s="1"/>
  <c r="C12519" i="1"/>
  <c r="D12519" i="1" s="1"/>
  <c r="C12531" i="1"/>
  <c r="D12531" i="1" s="1"/>
  <c r="C12543" i="1"/>
  <c r="D12543" i="1" s="1"/>
  <c r="C12555" i="1"/>
  <c r="D12555" i="1" s="1"/>
  <c r="C12567" i="1"/>
  <c r="D12567" i="1" s="1"/>
  <c r="C12579" i="1"/>
  <c r="D12579" i="1" s="1"/>
  <c r="C12591" i="1"/>
  <c r="D12591" i="1" s="1"/>
  <c r="C12603" i="1"/>
  <c r="D12603" i="1" s="1"/>
  <c r="C12615" i="1"/>
  <c r="D12615" i="1" s="1"/>
  <c r="C12627" i="1"/>
  <c r="D12627" i="1" s="1"/>
  <c r="C12639" i="1"/>
  <c r="D12639" i="1" s="1"/>
  <c r="C12651" i="1"/>
  <c r="D12651" i="1" s="1"/>
  <c r="C12663" i="1"/>
  <c r="D12663" i="1" s="1"/>
  <c r="C12675" i="1"/>
  <c r="D12675" i="1" s="1"/>
  <c r="C12687" i="1"/>
  <c r="D12687" i="1" s="1"/>
  <c r="C12699" i="1"/>
  <c r="D12699" i="1" s="1"/>
  <c r="C4844" i="1"/>
  <c r="D4844" i="1" s="1"/>
  <c r="C6688" i="1"/>
  <c r="D6688" i="1" s="1"/>
  <c r="C7322" i="1"/>
  <c r="D7322" i="1" s="1"/>
  <c r="C7717" i="1"/>
  <c r="D7717" i="1" s="1"/>
  <c r="C8058" i="1"/>
  <c r="D8058" i="1" s="1"/>
  <c r="C8248" i="1"/>
  <c r="D8248" i="1" s="1"/>
  <c r="C8399" i="1"/>
  <c r="D8399" i="1" s="1"/>
  <c r="C8543" i="1"/>
  <c r="D8543" i="1" s="1"/>
  <c r="C8687" i="1"/>
  <c r="D8687" i="1" s="1"/>
  <c r="C8831" i="1"/>
  <c r="D8831" i="1" s="1"/>
  <c r="C8975" i="1"/>
  <c r="D8975" i="1" s="1"/>
  <c r="C9119" i="1"/>
  <c r="D9119" i="1" s="1"/>
  <c r="C9263" i="1"/>
  <c r="D9263" i="1" s="1"/>
  <c r="C9407" i="1"/>
  <c r="D9407" i="1" s="1"/>
  <c r="C9551" i="1"/>
  <c r="D9551" i="1" s="1"/>
  <c r="C9695" i="1"/>
  <c r="D9695" i="1" s="1"/>
  <c r="C9839" i="1"/>
  <c r="D9839" i="1" s="1"/>
  <c r="C9983" i="1"/>
  <c r="D9983" i="1" s="1"/>
  <c r="C10127" i="1"/>
  <c r="D10127" i="1" s="1"/>
  <c r="C10219" i="1"/>
  <c r="D10219" i="1" s="1"/>
  <c r="C10291" i="1"/>
  <c r="D10291" i="1" s="1"/>
  <c r="C10351" i="1"/>
  <c r="D10351" i="1" s="1"/>
  <c r="C10389" i="1"/>
  <c r="D10389" i="1" s="1"/>
  <c r="C10425" i="1"/>
  <c r="D10425" i="1" s="1"/>
  <c r="C10461" i="1"/>
  <c r="D10461" i="1" s="1"/>
  <c r="C10497" i="1"/>
  <c r="D10497" i="1" s="1"/>
  <c r="C10533" i="1"/>
  <c r="D10533" i="1" s="1"/>
  <c r="C10569" i="1"/>
  <c r="D10569" i="1" s="1"/>
  <c r="C10600" i="1"/>
  <c r="D10600" i="1" s="1"/>
  <c r="C10624" i="1"/>
  <c r="D10624" i="1" s="1"/>
  <c r="C10648" i="1"/>
  <c r="D10648" i="1" s="1"/>
  <c r="C10672" i="1"/>
  <c r="D10672" i="1" s="1"/>
  <c r="C10696" i="1"/>
  <c r="D10696" i="1" s="1"/>
  <c r="C10720" i="1"/>
  <c r="D10720" i="1" s="1"/>
  <c r="C10744" i="1"/>
  <c r="D10744" i="1" s="1"/>
  <c r="C10768" i="1"/>
  <c r="D10768" i="1" s="1"/>
  <c r="C10792" i="1"/>
  <c r="D10792" i="1" s="1"/>
  <c r="C10816" i="1"/>
  <c r="D10816" i="1" s="1"/>
  <c r="C10840" i="1"/>
  <c r="D10840" i="1" s="1"/>
  <c r="C10864" i="1"/>
  <c r="D10864" i="1" s="1"/>
  <c r="C10888" i="1"/>
  <c r="D10888" i="1" s="1"/>
  <c r="C10912" i="1"/>
  <c r="D10912" i="1" s="1"/>
  <c r="C10936" i="1"/>
  <c r="D10936" i="1" s="1"/>
  <c r="C10958" i="1"/>
  <c r="D10958" i="1" s="1"/>
  <c r="C10977" i="1"/>
  <c r="D10977" i="1" s="1"/>
  <c r="C10994" i="1"/>
  <c r="D10994" i="1" s="1"/>
  <c r="C11013" i="1"/>
  <c r="D11013" i="1" s="1"/>
  <c r="C11030" i="1"/>
  <c r="D11030" i="1" s="1"/>
  <c r="C11049" i="1"/>
  <c r="D11049" i="1" s="1"/>
  <c r="C11066" i="1"/>
  <c r="D11066" i="1" s="1"/>
  <c r="C11085" i="1"/>
  <c r="D11085" i="1" s="1"/>
  <c r="C11102" i="1"/>
  <c r="D11102" i="1" s="1"/>
  <c r="C11121" i="1"/>
  <c r="D11121" i="1" s="1"/>
  <c r="C11138" i="1"/>
  <c r="D11138" i="1" s="1"/>
  <c r="C11157" i="1"/>
  <c r="D11157" i="1" s="1"/>
  <c r="C11174" i="1"/>
  <c r="D11174" i="1" s="1"/>
  <c r="C11193" i="1"/>
  <c r="D11193" i="1" s="1"/>
  <c r="C11210" i="1"/>
  <c r="D11210" i="1" s="1"/>
  <c r="C11228" i="1"/>
  <c r="D11228" i="1" s="1"/>
  <c r="C11242" i="1"/>
  <c r="D11242" i="1" s="1"/>
  <c r="C11257" i="1"/>
  <c r="D11257" i="1" s="1"/>
  <c r="C11272" i="1"/>
  <c r="D11272" i="1" s="1"/>
  <c r="C11286" i="1"/>
  <c r="D11286" i="1" s="1"/>
  <c r="C11300" i="1"/>
  <c r="D11300" i="1" s="1"/>
  <c r="C11314" i="1"/>
  <c r="D11314" i="1" s="1"/>
  <c r="C11329" i="1"/>
  <c r="D11329" i="1" s="1"/>
  <c r="C11344" i="1"/>
  <c r="D11344" i="1" s="1"/>
  <c r="C11358" i="1"/>
  <c r="D11358" i="1" s="1"/>
  <c r="C11372" i="1"/>
  <c r="D11372" i="1" s="1"/>
  <c r="C11386" i="1"/>
  <c r="D11386" i="1" s="1"/>
  <c r="C11401" i="1"/>
  <c r="D11401" i="1" s="1"/>
  <c r="C11416" i="1"/>
  <c r="D11416" i="1" s="1"/>
  <c r="C11430" i="1"/>
  <c r="D11430" i="1" s="1"/>
  <c r="C11444" i="1"/>
  <c r="D11444" i="1" s="1"/>
  <c r="C11458" i="1"/>
  <c r="D11458" i="1" s="1"/>
  <c r="C11473" i="1"/>
  <c r="D11473" i="1" s="1"/>
  <c r="C11488" i="1"/>
  <c r="D11488" i="1" s="1"/>
  <c r="C11502" i="1"/>
  <c r="D11502" i="1" s="1"/>
  <c r="C11516" i="1"/>
  <c r="D11516" i="1" s="1"/>
  <c r="C11530" i="1"/>
  <c r="D11530" i="1" s="1"/>
  <c r="C11545" i="1"/>
  <c r="D11545" i="1" s="1"/>
  <c r="C11560" i="1"/>
  <c r="D11560" i="1" s="1"/>
  <c r="C11572" i="1"/>
  <c r="D11572" i="1" s="1"/>
  <c r="C11584" i="1"/>
  <c r="D11584" i="1" s="1"/>
  <c r="C11596" i="1"/>
  <c r="D11596" i="1" s="1"/>
  <c r="C11608" i="1"/>
  <c r="D11608" i="1" s="1"/>
  <c r="C11620" i="1"/>
  <c r="D11620" i="1" s="1"/>
  <c r="C11632" i="1"/>
  <c r="D11632" i="1" s="1"/>
  <c r="C11644" i="1"/>
  <c r="D11644" i="1" s="1"/>
  <c r="C11656" i="1"/>
  <c r="D11656" i="1" s="1"/>
  <c r="C11668" i="1"/>
  <c r="D11668" i="1" s="1"/>
  <c r="C11680" i="1"/>
  <c r="D11680" i="1" s="1"/>
  <c r="C11692" i="1"/>
  <c r="D11692" i="1" s="1"/>
  <c r="C11704" i="1"/>
  <c r="D11704" i="1" s="1"/>
  <c r="C11716" i="1"/>
  <c r="D11716" i="1" s="1"/>
  <c r="C11728" i="1"/>
  <c r="D11728" i="1" s="1"/>
  <c r="C11740" i="1"/>
  <c r="D11740" i="1" s="1"/>
  <c r="C11752" i="1"/>
  <c r="D11752" i="1" s="1"/>
  <c r="C11764" i="1"/>
  <c r="D11764" i="1" s="1"/>
  <c r="C11776" i="1"/>
  <c r="D11776" i="1" s="1"/>
  <c r="C11788" i="1"/>
  <c r="D11788" i="1" s="1"/>
  <c r="C11800" i="1"/>
  <c r="D11800" i="1" s="1"/>
  <c r="C11812" i="1"/>
  <c r="D11812" i="1" s="1"/>
  <c r="C11824" i="1"/>
  <c r="D11824" i="1" s="1"/>
  <c r="C11836" i="1"/>
  <c r="D11836" i="1" s="1"/>
  <c r="C11848" i="1"/>
  <c r="D11848" i="1" s="1"/>
  <c r="C11860" i="1"/>
  <c r="D11860" i="1" s="1"/>
  <c r="C11872" i="1"/>
  <c r="D11872" i="1" s="1"/>
  <c r="C11884" i="1"/>
  <c r="D11884" i="1" s="1"/>
  <c r="C11896" i="1"/>
  <c r="D11896" i="1" s="1"/>
  <c r="C11908" i="1"/>
  <c r="D11908" i="1" s="1"/>
  <c r="C11920" i="1"/>
  <c r="D11920" i="1" s="1"/>
  <c r="C11932" i="1"/>
  <c r="D11932" i="1" s="1"/>
  <c r="C11944" i="1"/>
  <c r="D11944" i="1" s="1"/>
  <c r="C11956" i="1"/>
  <c r="D11956" i="1" s="1"/>
  <c r="C11968" i="1"/>
  <c r="D11968" i="1" s="1"/>
  <c r="C11980" i="1"/>
  <c r="D11980" i="1" s="1"/>
  <c r="C11992" i="1"/>
  <c r="D11992" i="1" s="1"/>
  <c r="C12004" i="1"/>
  <c r="D12004" i="1" s="1"/>
  <c r="C12016" i="1"/>
  <c r="D12016" i="1" s="1"/>
  <c r="C12028" i="1"/>
  <c r="D12028" i="1" s="1"/>
  <c r="C12040" i="1"/>
  <c r="D12040" i="1" s="1"/>
  <c r="C12052" i="1"/>
  <c r="D12052" i="1" s="1"/>
  <c r="C12064" i="1"/>
  <c r="D12064" i="1" s="1"/>
  <c r="C12076" i="1"/>
  <c r="D12076" i="1" s="1"/>
  <c r="C12088" i="1"/>
  <c r="D12088" i="1" s="1"/>
  <c r="C12100" i="1"/>
  <c r="D12100" i="1" s="1"/>
  <c r="C12112" i="1"/>
  <c r="D12112" i="1" s="1"/>
  <c r="C12124" i="1"/>
  <c r="D12124" i="1" s="1"/>
  <c r="C12136" i="1"/>
  <c r="D12136" i="1" s="1"/>
  <c r="C12148" i="1"/>
  <c r="D12148" i="1" s="1"/>
  <c r="C12160" i="1"/>
  <c r="D12160" i="1" s="1"/>
  <c r="C12172" i="1"/>
  <c r="D12172" i="1" s="1"/>
  <c r="C12184" i="1"/>
  <c r="D12184" i="1" s="1"/>
  <c r="C12196" i="1"/>
  <c r="D12196" i="1" s="1"/>
  <c r="C12208" i="1"/>
  <c r="D12208" i="1" s="1"/>
  <c r="C12220" i="1"/>
  <c r="D12220" i="1" s="1"/>
  <c r="C12232" i="1"/>
  <c r="D12232" i="1" s="1"/>
  <c r="C12244" i="1"/>
  <c r="D12244" i="1" s="1"/>
  <c r="C12256" i="1"/>
  <c r="D12256" i="1" s="1"/>
  <c r="C12268" i="1"/>
  <c r="D12268" i="1" s="1"/>
  <c r="C12280" i="1"/>
  <c r="D12280" i="1" s="1"/>
  <c r="C12292" i="1"/>
  <c r="D12292" i="1" s="1"/>
  <c r="C12304" i="1"/>
  <c r="D12304" i="1" s="1"/>
  <c r="C12316" i="1"/>
  <c r="D12316" i="1" s="1"/>
  <c r="C12328" i="1"/>
  <c r="D12328" i="1" s="1"/>
  <c r="C12340" i="1"/>
  <c r="D12340" i="1" s="1"/>
  <c r="C12352" i="1"/>
  <c r="D12352" i="1" s="1"/>
  <c r="C12364" i="1"/>
  <c r="D12364" i="1" s="1"/>
  <c r="C12376" i="1"/>
  <c r="D12376" i="1" s="1"/>
  <c r="C12388" i="1"/>
  <c r="D12388" i="1" s="1"/>
  <c r="C12400" i="1"/>
  <c r="D12400" i="1" s="1"/>
  <c r="C12412" i="1"/>
  <c r="D12412" i="1" s="1"/>
  <c r="C12424" i="1"/>
  <c r="D12424" i="1" s="1"/>
  <c r="C12436" i="1"/>
  <c r="D12436" i="1" s="1"/>
  <c r="C12448" i="1"/>
  <c r="D12448" i="1" s="1"/>
  <c r="C12460" i="1"/>
  <c r="D12460" i="1" s="1"/>
  <c r="C12472" i="1"/>
  <c r="D12472" i="1" s="1"/>
  <c r="C12484" i="1"/>
  <c r="D12484" i="1" s="1"/>
  <c r="C12496" i="1"/>
  <c r="D12496" i="1" s="1"/>
  <c r="C12508" i="1"/>
  <c r="D12508" i="1" s="1"/>
  <c r="C12520" i="1"/>
  <c r="D12520" i="1" s="1"/>
  <c r="C12532" i="1"/>
  <c r="D12532" i="1" s="1"/>
  <c r="C12544" i="1"/>
  <c r="D12544" i="1" s="1"/>
  <c r="C12556" i="1"/>
  <c r="D12556" i="1" s="1"/>
  <c r="C12568" i="1"/>
  <c r="D12568" i="1" s="1"/>
  <c r="C12580" i="1"/>
  <c r="D12580" i="1" s="1"/>
  <c r="C12592" i="1"/>
  <c r="D12592" i="1" s="1"/>
  <c r="C12604" i="1"/>
  <c r="D12604" i="1" s="1"/>
  <c r="C12616" i="1"/>
  <c r="D12616" i="1" s="1"/>
  <c r="C12628" i="1"/>
  <c r="D12628" i="1" s="1"/>
  <c r="C12640" i="1"/>
  <c r="D12640" i="1" s="1"/>
  <c r="C12652" i="1"/>
  <c r="D12652" i="1" s="1"/>
  <c r="C12664" i="1"/>
  <c r="D12664" i="1" s="1"/>
  <c r="C12676" i="1"/>
  <c r="D12676" i="1" s="1"/>
  <c r="C12688" i="1"/>
  <c r="D12688" i="1" s="1"/>
  <c r="C12700" i="1"/>
  <c r="D12700" i="1" s="1"/>
  <c r="C12712" i="1"/>
  <c r="D12712" i="1" s="1"/>
  <c r="C12724" i="1"/>
  <c r="D12724" i="1" s="1"/>
  <c r="C12736" i="1"/>
  <c r="D12736" i="1" s="1"/>
  <c r="C12748" i="1"/>
  <c r="D12748" i="1" s="1"/>
  <c r="C12760" i="1"/>
  <c r="D12760" i="1" s="1"/>
  <c r="C12772" i="1"/>
  <c r="D12772" i="1" s="1"/>
  <c r="C12784" i="1"/>
  <c r="D12784" i="1" s="1"/>
  <c r="C12796" i="1"/>
  <c r="D12796" i="1" s="1"/>
  <c r="C12808" i="1"/>
  <c r="D12808" i="1" s="1"/>
  <c r="C12820" i="1"/>
  <c r="D12820" i="1" s="1"/>
  <c r="C12832" i="1"/>
  <c r="D12832" i="1" s="1"/>
  <c r="C12844" i="1"/>
  <c r="D12844" i="1" s="1"/>
  <c r="C12856" i="1"/>
  <c r="D12856" i="1" s="1"/>
  <c r="C12868" i="1"/>
  <c r="D12868" i="1" s="1"/>
  <c r="C12880" i="1"/>
  <c r="D12880" i="1" s="1"/>
  <c r="C12892" i="1"/>
  <c r="D12892" i="1" s="1"/>
  <c r="C12904" i="1"/>
  <c r="D12904" i="1" s="1"/>
  <c r="C12916" i="1"/>
  <c r="D12916" i="1" s="1"/>
  <c r="C12928" i="1"/>
  <c r="D12928" i="1" s="1"/>
  <c r="C12940" i="1"/>
  <c r="D12940" i="1" s="1"/>
  <c r="C12952" i="1"/>
  <c r="D12952" i="1" s="1"/>
  <c r="C12964" i="1"/>
  <c r="D12964" i="1" s="1"/>
  <c r="C12976" i="1"/>
  <c r="D12976" i="1" s="1"/>
  <c r="C12988" i="1"/>
  <c r="D12988" i="1" s="1"/>
  <c r="C13000" i="1"/>
  <c r="D13000" i="1" s="1"/>
  <c r="C13012" i="1"/>
  <c r="D13012" i="1" s="1"/>
  <c r="C13024" i="1"/>
  <c r="D13024" i="1" s="1"/>
  <c r="C13036" i="1"/>
  <c r="D13036" i="1" s="1"/>
  <c r="C13048" i="1"/>
  <c r="D13048" i="1" s="1"/>
  <c r="C13060" i="1"/>
  <c r="D13060" i="1" s="1"/>
  <c r="C13072" i="1"/>
  <c r="D13072" i="1" s="1"/>
  <c r="C13084" i="1"/>
  <c r="D13084" i="1" s="1"/>
  <c r="C13096" i="1"/>
  <c r="D13096" i="1" s="1"/>
  <c r="C13108" i="1"/>
  <c r="D13108" i="1" s="1"/>
  <c r="C13120" i="1"/>
  <c r="D13120" i="1" s="1"/>
  <c r="C13132" i="1"/>
  <c r="D13132" i="1" s="1"/>
  <c r="C13144" i="1"/>
  <c r="D13144" i="1" s="1"/>
  <c r="C13156" i="1"/>
  <c r="D13156" i="1" s="1"/>
  <c r="C13168" i="1"/>
  <c r="D13168" i="1" s="1"/>
  <c r="C13180" i="1"/>
  <c r="D13180" i="1" s="1"/>
  <c r="C13192" i="1"/>
  <c r="D13192" i="1" s="1"/>
  <c r="C13204" i="1"/>
  <c r="D13204" i="1" s="1"/>
  <c r="C13216" i="1"/>
  <c r="D13216" i="1" s="1"/>
  <c r="C13228" i="1"/>
  <c r="D13228" i="1" s="1"/>
  <c r="C13240" i="1"/>
  <c r="D13240" i="1" s="1"/>
  <c r="C13252" i="1"/>
  <c r="D13252" i="1" s="1"/>
  <c r="C13264" i="1"/>
  <c r="D13264" i="1" s="1"/>
  <c r="C13276" i="1"/>
  <c r="D13276" i="1" s="1"/>
  <c r="C13288" i="1"/>
  <c r="D13288" i="1" s="1"/>
  <c r="C13300" i="1"/>
  <c r="D13300" i="1" s="1"/>
  <c r="C13312" i="1"/>
  <c r="D13312" i="1" s="1"/>
  <c r="C13324" i="1"/>
  <c r="D13324" i="1" s="1"/>
  <c r="C13336" i="1"/>
  <c r="D13336" i="1" s="1"/>
  <c r="C13348" i="1"/>
  <c r="D13348" i="1" s="1"/>
  <c r="C13360" i="1"/>
  <c r="D13360" i="1" s="1"/>
  <c r="C13372" i="1"/>
  <c r="D13372" i="1" s="1"/>
  <c r="C13384" i="1"/>
  <c r="D13384" i="1" s="1"/>
  <c r="C13396" i="1"/>
  <c r="D13396" i="1" s="1"/>
  <c r="C13408" i="1"/>
  <c r="D13408" i="1" s="1"/>
  <c r="C13420" i="1"/>
  <c r="D13420" i="1" s="1"/>
  <c r="C13432" i="1"/>
  <c r="D13432" i="1" s="1"/>
  <c r="C13444" i="1"/>
  <c r="D13444" i="1" s="1"/>
  <c r="C13456" i="1"/>
  <c r="D13456" i="1" s="1"/>
  <c r="C13468" i="1"/>
  <c r="D13468" i="1" s="1"/>
  <c r="C13480" i="1"/>
  <c r="D13480" i="1" s="1"/>
  <c r="C13492" i="1"/>
  <c r="D13492" i="1" s="1"/>
  <c r="C13504" i="1"/>
  <c r="D13504" i="1" s="1"/>
  <c r="C13516" i="1"/>
  <c r="D13516" i="1" s="1"/>
  <c r="C13528" i="1"/>
  <c r="D13528" i="1" s="1"/>
  <c r="C13540" i="1"/>
  <c r="D13540" i="1" s="1"/>
  <c r="C13552" i="1"/>
  <c r="D13552" i="1" s="1"/>
  <c r="C13564" i="1"/>
  <c r="D13564" i="1" s="1"/>
  <c r="C13576" i="1"/>
  <c r="D13576" i="1" s="1"/>
  <c r="C13588" i="1"/>
  <c r="D13588" i="1" s="1"/>
  <c r="C13600" i="1"/>
  <c r="D13600" i="1" s="1"/>
  <c r="C13612" i="1"/>
  <c r="D13612" i="1" s="1"/>
  <c r="C13624" i="1"/>
  <c r="D13624" i="1" s="1"/>
  <c r="C13636" i="1"/>
  <c r="D13636" i="1" s="1"/>
  <c r="C13648" i="1"/>
  <c r="D13648" i="1" s="1"/>
  <c r="C13660" i="1"/>
  <c r="D13660" i="1" s="1"/>
  <c r="C13672" i="1"/>
  <c r="D13672" i="1" s="1"/>
  <c r="C13684" i="1"/>
  <c r="D13684" i="1" s="1"/>
  <c r="C13696" i="1"/>
  <c r="D13696" i="1" s="1"/>
  <c r="C13708" i="1"/>
  <c r="D13708" i="1" s="1"/>
  <c r="C13720" i="1"/>
  <c r="D13720" i="1" s="1"/>
  <c r="C13732" i="1"/>
  <c r="D13732" i="1" s="1"/>
  <c r="C13744" i="1"/>
  <c r="D13744" i="1" s="1"/>
  <c r="C13756" i="1"/>
  <c r="D13756" i="1" s="1"/>
  <c r="C13768" i="1"/>
  <c r="D13768" i="1" s="1"/>
  <c r="C13780" i="1"/>
  <c r="D13780" i="1" s="1"/>
  <c r="C13792" i="1"/>
  <c r="D13792" i="1" s="1"/>
  <c r="C13804" i="1"/>
  <c r="D13804" i="1" s="1"/>
  <c r="C13816" i="1"/>
  <c r="D13816" i="1" s="1"/>
  <c r="C13828" i="1"/>
  <c r="D13828" i="1" s="1"/>
  <c r="C13840" i="1"/>
  <c r="D13840" i="1" s="1"/>
  <c r="C13852" i="1"/>
  <c r="D13852" i="1" s="1"/>
  <c r="C13864" i="1"/>
  <c r="D13864" i="1" s="1"/>
  <c r="C13876" i="1"/>
  <c r="D13876" i="1" s="1"/>
  <c r="C13888" i="1"/>
  <c r="D13888" i="1" s="1"/>
  <c r="C13900" i="1"/>
  <c r="D13900" i="1" s="1"/>
  <c r="C13912" i="1"/>
  <c r="D13912" i="1" s="1"/>
  <c r="C13924" i="1"/>
  <c r="D13924" i="1" s="1"/>
  <c r="C13936" i="1"/>
  <c r="D13936" i="1" s="1"/>
  <c r="C13948" i="1"/>
  <c r="D13948" i="1" s="1"/>
  <c r="C13960" i="1"/>
  <c r="D13960" i="1" s="1"/>
  <c r="C13972" i="1"/>
  <c r="D13972" i="1" s="1"/>
  <c r="C13984" i="1"/>
  <c r="D13984" i="1" s="1"/>
  <c r="C13996" i="1"/>
  <c r="D13996" i="1" s="1"/>
  <c r="C14008" i="1"/>
  <c r="D14008" i="1" s="1"/>
  <c r="C14020" i="1"/>
  <c r="D14020" i="1" s="1"/>
  <c r="C14032" i="1"/>
  <c r="D14032" i="1" s="1"/>
  <c r="C14044" i="1"/>
  <c r="D14044" i="1" s="1"/>
  <c r="C14056" i="1"/>
  <c r="D14056" i="1" s="1"/>
  <c r="C14068" i="1"/>
  <c r="D14068" i="1" s="1"/>
  <c r="C14080" i="1"/>
  <c r="D14080" i="1" s="1"/>
  <c r="C14092" i="1"/>
  <c r="D14092" i="1" s="1"/>
  <c r="C14104" i="1"/>
  <c r="D14104" i="1" s="1"/>
  <c r="C14116" i="1"/>
  <c r="D14116" i="1" s="1"/>
  <c r="C14128" i="1"/>
  <c r="D14128" i="1" s="1"/>
  <c r="C14140" i="1"/>
  <c r="D14140" i="1" s="1"/>
  <c r="C14152" i="1"/>
  <c r="D14152" i="1" s="1"/>
  <c r="C14164" i="1"/>
  <c r="D14164" i="1" s="1"/>
  <c r="C14176" i="1"/>
  <c r="D14176" i="1" s="1"/>
  <c r="C14188" i="1"/>
  <c r="D14188" i="1" s="1"/>
  <c r="C14200" i="1"/>
  <c r="D14200" i="1" s="1"/>
  <c r="C14212" i="1"/>
  <c r="D14212" i="1" s="1"/>
  <c r="C14224" i="1"/>
  <c r="D14224" i="1" s="1"/>
  <c r="C14236" i="1"/>
  <c r="D14236" i="1" s="1"/>
  <c r="C14248" i="1"/>
  <c r="D14248" i="1" s="1"/>
  <c r="C14260" i="1"/>
  <c r="D14260" i="1" s="1"/>
  <c r="C14272" i="1"/>
  <c r="D14272" i="1" s="1"/>
  <c r="C14284" i="1"/>
  <c r="D14284" i="1" s="1"/>
  <c r="C14296" i="1"/>
  <c r="D14296" i="1" s="1"/>
  <c r="C14308" i="1"/>
  <c r="D14308" i="1" s="1"/>
  <c r="C14320" i="1"/>
  <c r="D14320" i="1" s="1"/>
  <c r="C14332" i="1"/>
  <c r="D14332" i="1" s="1"/>
  <c r="C14344" i="1"/>
  <c r="D14344" i="1" s="1"/>
  <c r="C14356" i="1"/>
  <c r="D14356" i="1" s="1"/>
  <c r="C14368" i="1"/>
  <c r="D14368" i="1" s="1"/>
  <c r="C14380" i="1"/>
  <c r="D14380" i="1" s="1"/>
  <c r="C14392" i="1"/>
  <c r="D14392" i="1" s="1"/>
  <c r="C14404" i="1"/>
  <c r="D14404" i="1" s="1"/>
  <c r="C14416" i="1"/>
  <c r="D14416" i="1" s="1"/>
  <c r="C14428" i="1"/>
  <c r="D14428" i="1" s="1"/>
  <c r="C14440" i="1"/>
  <c r="D14440" i="1" s="1"/>
  <c r="C14452" i="1"/>
  <c r="D14452" i="1" s="1"/>
  <c r="C14464" i="1"/>
  <c r="D14464" i="1" s="1"/>
  <c r="C14476" i="1"/>
  <c r="D14476" i="1" s="1"/>
  <c r="C14488" i="1"/>
  <c r="D14488" i="1" s="1"/>
  <c r="C14500" i="1"/>
  <c r="D14500" i="1" s="1"/>
  <c r="C14512" i="1"/>
  <c r="D14512" i="1" s="1"/>
  <c r="C14524" i="1"/>
  <c r="D14524" i="1" s="1"/>
  <c r="C14536" i="1"/>
  <c r="D14536" i="1" s="1"/>
  <c r="C14548" i="1"/>
  <c r="D14548" i="1" s="1"/>
  <c r="C14560" i="1"/>
  <c r="D14560" i="1" s="1"/>
  <c r="C14572" i="1"/>
  <c r="D14572" i="1" s="1"/>
  <c r="C14584" i="1"/>
  <c r="D14584" i="1" s="1"/>
  <c r="C14596" i="1"/>
  <c r="D14596" i="1" s="1"/>
  <c r="C14608" i="1"/>
  <c r="D14608" i="1" s="1"/>
  <c r="C14620" i="1"/>
  <c r="D14620" i="1" s="1"/>
  <c r="C14632" i="1"/>
  <c r="D14632" i="1" s="1"/>
  <c r="C5036" i="1"/>
  <c r="D5036" i="1" s="1"/>
  <c r="C6808" i="1"/>
  <c r="D6808" i="1" s="1"/>
  <c r="C7358" i="1"/>
  <c r="D7358" i="1" s="1"/>
  <c r="C7743" i="1"/>
  <c r="D7743" i="1" s="1"/>
  <c r="C8082" i="1"/>
  <c r="D8082" i="1" s="1"/>
  <c r="C8261" i="1"/>
  <c r="D8261" i="1" s="1"/>
  <c r="C8411" i="1"/>
  <c r="D8411" i="1" s="1"/>
  <c r="C8555" i="1"/>
  <c r="D8555" i="1" s="1"/>
  <c r="C8699" i="1"/>
  <c r="D8699" i="1" s="1"/>
  <c r="C8843" i="1"/>
  <c r="D8843" i="1" s="1"/>
  <c r="C8987" i="1"/>
  <c r="D8987" i="1" s="1"/>
  <c r="C9131" i="1"/>
  <c r="D9131" i="1" s="1"/>
  <c r="C9275" i="1"/>
  <c r="D9275" i="1" s="1"/>
  <c r="C9419" i="1"/>
  <c r="D9419" i="1" s="1"/>
  <c r="C9563" i="1"/>
  <c r="D9563" i="1" s="1"/>
  <c r="C9707" i="1"/>
  <c r="D9707" i="1" s="1"/>
  <c r="C9851" i="1"/>
  <c r="D9851" i="1" s="1"/>
  <c r="C9995" i="1"/>
  <c r="D9995" i="1" s="1"/>
  <c r="C10139" i="1"/>
  <c r="D10139" i="1" s="1"/>
  <c r="C10223" i="1"/>
  <c r="D10223" i="1" s="1"/>
  <c r="C10295" i="1"/>
  <c r="D10295" i="1" s="1"/>
  <c r="C10353" i="1"/>
  <c r="D10353" i="1" s="1"/>
  <c r="C10391" i="1"/>
  <c r="D10391" i="1" s="1"/>
  <c r="C10427" i="1"/>
  <c r="D10427" i="1" s="1"/>
  <c r="C10463" i="1"/>
  <c r="D10463" i="1" s="1"/>
  <c r="C10499" i="1"/>
  <c r="D10499" i="1" s="1"/>
  <c r="C10535" i="1"/>
  <c r="D10535" i="1" s="1"/>
  <c r="C10571" i="1"/>
  <c r="D10571" i="1" s="1"/>
  <c r="C10601" i="1"/>
  <c r="D10601" i="1" s="1"/>
  <c r="C10625" i="1"/>
  <c r="D10625" i="1" s="1"/>
  <c r="C10649" i="1"/>
  <c r="D10649" i="1" s="1"/>
  <c r="C10673" i="1"/>
  <c r="D10673" i="1" s="1"/>
  <c r="C10697" i="1"/>
  <c r="D10697" i="1" s="1"/>
  <c r="C10721" i="1"/>
  <c r="D10721" i="1" s="1"/>
  <c r="C10745" i="1"/>
  <c r="D10745" i="1" s="1"/>
  <c r="C10769" i="1"/>
  <c r="D10769" i="1" s="1"/>
  <c r="C10793" i="1"/>
  <c r="D10793" i="1" s="1"/>
  <c r="C10817" i="1"/>
  <c r="D10817" i="1" s="1"/>
  <c r="C10841" i="1"/>
  <c r="D10841" i="1" s="1"/>
  <c r="C10865" i="1"/>
  <c r="D10865" i="1" s="1"/>
  <c r="C10889" i="1"/>
  <c r="D10889" i="1" s="1"/>
  <c r="C10913" i="1"/>
  <c r="D10913" i="1" s="1"/>
  <c r="C10937" i="1"/>
  <c r="D10937" i="1" s="1"/>
  <c r="C10960" i="1"/>
  <c r="D10960" i="1" s="1"/>
  <c r="C10978" i="1"/>
  <c r="D10978" i="1" s="1"/>
  <c r="C10996" i="1"/>
  <c r="D10996" i="1" s="1"/>
  <c r="C11014" i="1"/>
  <c r="D11014" i="1" s="1"/>
  <c r="C11032" i="1"/>
  <c r="D11032" i="1" s="1"/>
  <c r="C11050" i="1"/>
  <c r="D11050" i="1" s="1"/>
  <c r="C11068" i="1"/>
  <c r="D11068" i="1" s="1"/>
  <c r="C11086" i="1"/>
  <c r="D11086" i="1" s="1"/>
  <c r="C11104" i="1"/>
  <c r="D11104" i="1" s="1"/>
  <c r="C11122" i="1"/>
  <c r="D11122" i="1" s="1"/>
  <c r="C11140" i="1"/>
  <c r="D11140" i="1" s="1"/>
  <c r="C11158" i="1"/>
  <c r="D11158" i="1" s="1"/>
  <c r="C11176" i="1"/>
  <c r="D11176" i="1" s="1"/>
  <c r="C11194" i="1"/>
  <c r="D11194" i="1" s="1"/>
  <c r="C11212" i="1"/>
  <c r="D11212" i="1" s="1"/>
  <c r="C11229" i="1"/>
  <c r="D11229" i="1" s="1"/>
  <c r="C11243" i="1"/>
  <c r="D11243" i="1" s="1"/>
  <c r="C11258" i="1"/>
  <c r="D11258" i="1" s="1"/>
  <c r="C11273" i="1"/>
  <c r="D11273" i="1" s="1"/>
  <c r="C11287" i="1"/>
  <c r="D11287" i="1" s="1"/>
  <c r="C11301" i="1"/>
  <c r="D11301" i="1" s="1"/>
  <c r="C11315" i="1"/>
  <c r="D11315" i="1" s="1"/>
  <c r="C11330" i="1"/>
  <c r="D11330" i="1" s="1"/>
  <c r="C11345" i="1"/>
  <c r="D11345" i="1" s="1"/>
  <c r="C11359" i="1"/>
  <c r="D11359" i="1" s="1"/>
  <c r="C11373" i="1"/>
  <c r="D11373" i="1" s="1"/>
  <c r="C11387" i="1"/>
  <c r="D11387" i="1" s="1"/>
  <c r="C11402" i="1"/>
  <c r="D11402" i="1" s="1"/>
  <c r="C11417" i="1"/>
  <c r="D11417" i="1" s="1"/>
  <c r="C11431" i="1"/>
  <c r="D11431" i="1" s="1"/>
  <c r="C11445" i="1"/>
  <c r="D11445" i="1" s="1"/>
  <c r="C11459" i="1"/>
  <c r="D11459" i="1" s="1"/>
  <c r="C11474" i="1"/>
  <c r="D11474" i="1" s="1"/>
  <c r="C11489" i="1"/>
  <c r="D11489" i="1" s="1"/>
  <c r="C11503" i="1"/>
  <c r="D11503" i="1" s="1"/>
  <c r="C11517" i="1"/>
  <c r="D11517" i="1" s="1"/>
  <c r="C11531" i="1"/>
  <c r="D11531" i="1" s="1"/>
  <c r="C11546" i="1"/>
  <c r="D11546" i="1" s="1"/>
  <c r="C11561" i="1"/>
  <c r="D11561" i="1" s="1"/>
  <c r="C11573" i="1"/>
  <c r="D11573" i="1" s="1"/>
  <c r="C11585" i="1"/>
  <c r="D11585" i="1" s="1"/>
  <c r="C11597" i="1"/>
  <c r="D11597" i="1" s="1"/>
  <c r="C11609" i="1"/>
  <c r="D11609" i="1" s="1"/>
  <c r="C11621" i="1"/>
  <c r="D11621" i="1" s="1"/>
  <c r="C11633" i="1"/>
  <c r="D11633" i="1" s="1"/>
  <c r="C11645" i="1"/>
  <c r="D11645" i="1" s="1"/>
  <c r="C11657" i="1"/>
  <c r="D11657" i="1" s="1"/>
  <c r="C11669" i="1"/>
  <c r="D11669" i="1" s="1"/>
  <c r="C11681" i="1"/>
  <c r="D11681" i="1" s="1"/>
  <c r="C11693" i="1"/>
  <c r="D11693" i="1" s="1"/>
  <c r="C11705" i="1"/>
  <c r="D11705" i="1" s="1"/>
  <c r="C11717" i="1"/>
  <c r="D11717" i="1" s="1"/>
  <c r="C11729" i="1"/>
  <c r="D11729" i="1" s="1"/>
  <c r="C11741" i="1"/>
  <c r="D11741" i="1" s="1"/>
  <c r="C11753" i="1"/>
  <c r="D11753" i="1" s="1"/>
  <c r="C11765" i="1"/>
  <c r="D11765" i="1" s="1"/>
  <c r="C11777" i="1"/>
  <c r="D11777" i="1" s="1"/>
  <c r="C11789" i="1"/>
  <c r="D11789" i="1" s="1"/>
  <c r="C11801" i="1"/>
  <c r="D11801" i="1" s="1"/>
  <c r="C11813" i="1"/>
  <c r="D11813" i="1" s="1"/>
  <c r="C11825" i="1"/>
  <c r="D11825" i="1" s="1"/>
  <c r="C11837" i="1"/>
  <c r="D11837" i="1" s="1"/>
  <c r="C11849" i="1"/>
  <c r="D11849" i="1" s="1"/>
  <c r="C11861" i="1"/>
  <c r="D11861" i="1" s="1"/>
  <c r="C11873" i="1"/>
  <c r="D11873" i="1" s="1"/>
  <c r="C11885" i="1"/>
  <c r="D11885" i="1" s="1"/>
  <c r="C11897" i="1"/>
  <c r="D11897" i="1" s="1"/>
  <c r="C11909" i="1"/>
  <c r="D11909" i="1" s="1"/>
  <c r="C11921" i="1"/>
  <c r="D11921" i="1" s="1"/>
  <c r="C11933" i="1"/>
  <c r="D11933" i="1" s="1"/>
  <c r="C11945" i="1"/>
  <c r="D11945" i="1" s="1"/>
  <c r="C11957" i="1"/>
  <c r="D11957" i="1" s="1"/>
  <c r="C11969" i="1"/>
  <c r="D11969" i="1" s="1"/>
  <c r="C11981" i="1"/>
  <c r="D11981" i="1" s="1"/>
  <c r="C11993" i="1"/>
  <c r="D11993" i="1" s="1"/>
  <c r="C12005" i="1"/>
  <c r="D12005" i="1" s="1"/>
  <c r="C12017" i="1"/>
  <c r="D12017" i="1" s="1"/>
  <c r="C12029" i="1"/>
  <c r="D12029" i="1" s="1"/>
  <c r="C12041" i="1"/>
  <c r="D12041" i="1" s="1"/>
  <c r="C12053" i="1"/>
  <c r="D12053" i="1" s="1"/>
  <c r="C12065" i="1"/>
  <c r="D12065" i="1" s="1"/>
  <c r="C12077" i="1"/>
  <c r="D12077" i="1" s="1"/>
  <c r="C12089" i="1"/>
  <c r="D12089" i="1" s="1"/>
  <c r="C12101" i="1"/>
  <c r="D12101" i="1" s="1"/>
  <c r="C12113" i="1"/>
  <c r="D12113" i="1" s="1"/>
  <c r="C12125" i="1"/>
  <c r="D12125" i="1" s="1"/>
  <c r="C12137" i="1"/>
  <c r="D12137" i="1" s="1"/>
  <c r="C12149" i="1"/>
  <c r="D12149" i="1" s="1"/>
  <c r="C12161" i="1"/>
  <c r="D12161" i="1" s="1"/>
  <c r="C12173" i="1"/>
  <c r="D12173" i="1" s="1"/>
  <c r="C12185" i="1"/>
  <c r="D12185" i="1" s="1"/>
  <c r="C12197" i="1"/>
  <c r="D12197" i="1" s="1"/>
  <c r="C12209" i="1"/>
  <c r="D12209" i="1" s="1"/>
  <c r="C12221" i="1"/>
  <c r="D12221" i="1" s="1"/>
  <c r="C12233" i="1"/>
  <c r="D12233" i="1" s="1"/>
  <c r="C12245" i="1"/>
  <c r="D12245" i="1" s="1"/>
  <c r="C12257" i="1"/>
  <c r="D12257" i="1" s="1"/>
  <c r="C12269" i="1"/>
  <c r="D12269" i="1" s="1"/>
  <c r="C12281" i="1"/>
  <c r="D12281" i="1" s="1"/>
  <c r="C12293" i="1"/>
  <c r="D12293" i="1" s="1"/>
  <c r="C12305" i="1"/>
  <c r="D12305" i="1" s="1"/>
  <c r="C12317" i="1"/>
  <c r="D12317" i="1" s="1"/>
  <c r="C12329" i="1"/>
  <c r="D12329" i="1" s="1"/>
  <c r="C12341" i="1"/>
  <c r="D12341" i="1" s="1"/>
  <c r="C12353" i="1"/>
  <c r="D12353" i="1" s="1"/>
  <c r="C12365" i="1"/>
  <c r="D12365" i="1" s="1"/>
  <c r="C12377" i="1"/>
  <c r="D12377" i="1" s="1"/>
  <c r="C12389" i="1"/>
  <c r="D12389" i="1" s="1"/>
  <c r="C12401" i="1"/>
  <c r="D12401" i="1" s="1"/>
  <c r="C12413" i="1"/>
  <c r="D12413" i="1" s="1"/>
  <c r="C12425" i="1"/>
  <c r="D12425" i="1" s="1"/>
  <c r="C12437" i="1"/>
  <c r="D12437" i="1" s="1"/>
  <c r="C12449" i="1"/>
  <c r="D12449" i="1" s="1"/>
  <c r="C12461" i="1"/>
  <c r="D12461" i="1" s="1"/>
  <c r="C12473" i="1"/>
  <c r="D12473" i="1" s="1"/>
  <c r="C12485" i="1"/>
  <c r="D12485" i="1" s="1"/>
  <c r="C12497" i="1"/>
  <c r="D12497" i="1" s="1"/>
  <c r="C12509" i="1"/>
  <c r="D12509" i="1" s="1"/>
  <c r="C12521" i="1"/>
  <c r="D12521" i="1" s="1"/>
  <c r="C12533" i="1"/>
  <c r="D12533" i="1" s="1"/>
  <c r="C12545" i="1"/>
  <c r="D12545" i="1" s="1"/>
  <c r="C12557" i="1"/>
  <c r="D12557" i="1" s="1"/>
  <c r="C12569" i="1"/>
  <c r="D12569" i="1" s="1"/>
  <c r="C12581" i="1"/>
  <c r="D12581" i="1" s="1"/>
  <c r="C12593" i="1"/>
  <c r="D12593" i="1" s="1"/>
  <c r="C12605" i="1"/>
  <c r="D12605" i="1" s="1"/>
  <c r="C12617" i="1"/>
  <c r="D12617" i="1" s="1"/>
  <c r="C12629" i="1"/>
  <c r="D12629" i="1" s="1"/>
  <c r="C12641" i="1"/>
  <c r="D12641" i="1" s="1"/>
  <c r="C12653" i="1"/>
  <c r="D12653" i="1" s="1"/>
  <c r="C12665" i="1"/>
  <c r="D12665" i="1" s="1"/>
  <c r="C12677" i="1"/>
  <c r="D12677" i="1" s="1"/>
  <c r="C12689" i="1"/>
  <c r="D12689" i="1" s="1"/>
  <c r="C12701" i="1"/>
  <c r="D12701" i="1" s="1"/>
  <c r="C12713" i="1"/>
  <c r="D12713" i="1" s="1"/>
  <c r="C12725" i="1"/>
  <c r="D12725" i="1" s="1"/>
  <c r="C12737" i="1"/>
  <c r="D12737" i="1" s="1"/>
  <c r="C12749" i="1"/>
  <c r="D12749" i="1" s="1"/>
  <c r="C12761" i="1"/>
  <c r="D12761" i="1" s="1"/>
  <c r="C12773" i="1"/>
  <c r="D12773" i="1" s="1"/>
  <c r="C12785" i="1"/>
  <c r="D12785" i="1" s="1"/>
  <c r="C12797" i="1"/>
  <c r="D12797" i="1" s="1"/>
  <c r="C12809" i="1"/>
  <c r="D12809" i="1" s="1"/>
  <c r="C12821" i="1"/>
  <c r="D12821" i="1" s="1"/>
  <c r="C12833" i="1"/>
  <c r="D12833" i="1" s="1"/>
  <c r="C12845" i="1"/>
  <c r="D12845" i="1" s="1"/>
  <c r="C12857" i="1"/>
  <c r="D12857" i="1" s="1"/>
  <c r="C12869" i="1"/>
  <c r="D12869" i="1" s="1"/>
  <c r="C12881" i="1"/>
  <c r="D12881" i="1" s="1"/>
  <c r="C12893" i="1"/>
  <c r="D12893" i="1" s="1"/>
  <c r="C12905" i="1"/>
  <c r="D12905" i="1" s="1"/>
  <c r="C5223" i="1"/>
  <c r="D5223" i="1" s="1"/>
  <c r="C6856" i="1"/>
  <c r="D6856" i="1" s="1"/>
  <c r="C7394" i="1"/>
  <c r="D7394" i="1" s="1"/>
  <c r="C7770" i="1"/>
  <c r="D7770" i="1" s="1"/>
  <c r="C8103" i="1"/>
  <c r="D8103" i="1" s="1"/>
  <c r="C8274" i="1"/>
  <c r="D8274" i="1" s="1"/>
  <c r="C8423" i="1"/>
  <c r="D8423" i="1" s="1"/>
  <c r="C8567" i="1"/>
  <c r="D8567" i="1" s="1"/>
  <c r="C8711" i="1"/>
  <c r="D8711" i="1" s="1"/>
  <c r="C8855" i="1"/>
  <c r="D8855" i="1" s="1"/>
  <c r="C8999" i="1"/>
  <c r="D8999" i="1" s="1"/>
  <c r="C9143" i="1"/>
  <c r="D9143" i="1" s="1"/>
  <c r="C9287" i="1"/>
  <c r="D9287" i="1" s="1"/>
  <c r="C9431" i="1"/>
  <c r="D9431" i="1" s="1"/>
  <c r="C9575" i="1"/>
  <c r="D9575" i="1" s="1"/>
  <c r="C9719" i="1"/>
  <c r="D9719" i="1" s="1"/>
  <c r="C9863" i="1"/>
  <c r="D9863" i="1" s="1"/>
  <c r="C10007" i="1"/>
  <c r="D10007" i="1" s="1"/>
  <c r="C10151" i="1"/>
  <c r="D10151" i="1" s="1"/>
  <c r="C10231" i="1"/>
  <c r="D10231" i="1" s="1"/>
  <c r="C10303" i="1"/>
  <c r="D10303" i="1" s="1"/>
  <c r="C10355" i="1"/>
  <c r="D10355" i="1" s="1"/>
  <c r="C10396" i="1"/>
  <c r="D10396" i="1" s="1"/>
  <c r="C10432" i="1"/>
  <c r="D10432" i="1" s="1"/>
  <c r="C10468" i="1"/>
  <c r="D10468" i="1" s="1"/>
  <c r="C10504" i="1"/>
  <c r="D10504" i="1" s="1"/>
  <c r="C10540" i="1"/>
  <c r="D10540" i="1" s="1"/>
  <c r="C10576" i="1"/>
  <c r="D10576" i="1" s="1"/>
  <c r="C10603" i="1"/>
  <c r="D10603" i="1" s="1"/>
  <c r="C10627" i="1"/>
  <c r="D10627" i="1" s="1"/>
  <c r="C10651" i="1"/>
  <c r="D10651" i="1" s="1"/>
  <c r="C10675" i="1"/>
  <c r="D10675" i="1" s="1"/>
  <c r="C10699" i="1"/>
  <c r="D10699" i="1" s="1"/>
  <c r="C10723" i="1"/>
  <c r="D10723" i="1" s="1"/>
  <c r="C10747" i="1"/>
  <c r="D10747" i="1" s="1"/>
  <c r="C10771" i="1"/>
  <c r="D10771" i="1" s="1"/>
  <c r="C10795" i="1"/>
  <c r="D10795" i="1" s="1"/>
  <c r="C10819" i="1"/>
  <c r="D10819" i="1" s="1"/>
  <c r="C10843" i="1"/>
  <c r="D10843" i="1" s="1"/>
  <c r="C10867" i="1"/>
  <c r="D10867" i="1" s="1"/>
  <c r="C10891" i="1"/>
  <c r="D10891" i="1" s="1"/>
  <c r="C10915" i="1"/>
  <c r="D10915" i="1" s="1"/>
  <c r="C10939" i="1"/>
  <c r="D10939" i="1" s="1"/>
  <c r="C10961" i="1"/>
  <c r="D10961" i="1" s="1"/>
  <c r="C10979" i="1"/>
  <c r="D10979" i="1" s="1"/>
  <c r="C10997" i="1"/>
  <c r="D10997" i="1" s="1"/>
  <c r="C11015" i="1"/>
  <c r="D11015" i="1" s="1"/>
  <c r="C11033" i="1"/>
  <c r="D11033" i="1" s="1"/>
  <c r="C11051" i="1"/>
  <c r="D11051" i="1" s="1"/>
  <c r="C11069" i="1"/>
  <c r="D11069" i="1" s="1"/>
  <c r="C11087" i="1"/>
  <c r="D11087" i="1" s="1"/>
  <c r="C11105" i="1"/>
  <c r="D11105" i="1" s="1"/>
  <c r="C11123" i="1"/>
  <c r="D11123" i="1" s="1"/>
  <c r="C11141" i="1"/>
  <c r="D11141" i="1" s="1"/>
  <c r="C11159" i="1"/>
  <c r="D11159" i="1" s="1"/>
  <c r="C11177" i="1"/>
  <c r="D11177" i="1" s="1"/>
  <c r="C11195" i="1"/>
  <c r="D11195" i="1" s="1"/>
  <c r="C11213" i="1"/>
  <c r="D11213" i="1" s="1"/>
  <c r="C11230" i="1"/>
  <c r="D11230" i="1" s="1"/>
  <c r="C11245" i="1"/>
  <c r="D11245" i="1" s="1"/>
  <c r="C11260" i="1"/>
  <c r="D11260" i="1" s="1"/>
  <c r="C11274" i="1"/>
  <c r="D11274" i="1" s="1"/>
  <c r="C11288" i="1"/>
  <c r="D11288" i="1" s="1"/>
  <c r="C11302" i="1"/>
  <c r="D11302" i="1" s="1"/>
  <c r="C11317" i="1"/>
  <c r="D11317" i="1" s="1"/>
  <c r="C11332" i="1"/>
  <c r="D11332" i="1" s="1"/>
  <c r="C11346" i="1"/>
  <c r="D11346" i="1" s="1"/>
  <c r="C11360" i="1"/>
  <c r="D11360" i="1" s="1"/>
  <c r="C11374" i="1"/>
  <c r="D11374" i="1" s="1"/>
  <c r="C11389" i="1"/>
  <c r="D11389" i="1" s="1"/>
  <c r="C11404" i="1"/>
  <c r="D11404" i="1" s="1"/>
  <c r="C11418" i="1"/>
  <c r="D11418" i="1" s="1"/>
  <c r="C11432" i="1"/>
  <c r="D11432" i="1" s="1"/>
  <c r="C11446" i="1"/>
  <c r="D11446" i="1" s="1"/>
  <c r="C11461" i="1"/>
  <c r="D11461" i="1" s="1"/>
  <c r="C11476" i="1"/>
  <c r="D11476" i="1" s="1"/>
  <c r="C11490" i="1"/>
  <c r="D11490" i="1" s="1"/>
  <c r="C11504" i="1"/>
  <c r="D11504" i="1" s="1"/>
  <c r="C11518" i="1"/>
  <c r="D11518" i="1" s="1"/>
  <c r="C11533" i="1"/>
  <c r="D11533" i="1" s="1"/>
  <c r="C11548" i="1"/>
  <c r="D11548" i="1" s="1"/>
  <c r="C11562" i="1"/>
  <c r="D11562" i="1" s="1"/>
  <c r="C11574" i="1"/>
  <c r="D11574" i="1" s="1"/>
  <c r="C11586" i="1"/>
  <c r="D11586" i="1" s="1"/>
  <c r="C11598" i="1"/>
  <c r="D11598" i="1" s="1"/>
  <c r="C11610" i="1"/>
  <c r="D11610" i="1" s="1"/>
  <c r="C11622" i="1"/>
  <c r="D11622" i="1" s="1"/>
  <c r="C11634" i="1"/>
  <c r="D11634" i="1" s="1"/>
  <c r="C11646" i="1"/>
  <c r="D11646" i="1" s="1"/>
  <c r="C11658" i="1"/>
  <c r="D11658" i="1" s="1"/>
  <c r="C11670" i="1"/>
  <c r="D11670" i="1" s="1"/>
  <c r="C11682" i="1"/>
  <c r="D11682" i="1" s="1"/>
  <c r="C11694" i="1"/>
  <c r="D11694" i="1" s="1"/>
  <c r="C11706" i="1"/>
  <c r="D11706" i="1" s="1"/>
  <c r="C11718" i="1"/>
  <c r="D11718" i="1" s="1"/>
  <c r="C11730" i="1"/>
  <c r="D11730" i="1" s="1"/>
  <c r="C11742" i="1"/>
  <c r="D11742" i="1" s="1"/>
  <c r="C11754" i="1"/>
  <c r="D11754" i="1" s="1"/>
  <c r="C11766" i="1"/>
  <c r="D11766" i="1" s="1"/>
  <c r="C11778" i="1"/>
  <c r="D11778" i="1" s="1"/>
  <c r="C11790" i="1"/>
  <c r="D11790" i="1" s="1"/>
  <c r="C11802" i="1"/>
  <c r="D11802" i="1" s="1"/>
  <c r="C11814" i="1"/>
  <c r="D11814" i="1" s="1"/>
  <c r="C11826" i="1"/>
  <c r="D11826" i="1" s="1"/>
  <c r="C11838" i="1"/>
  <c r="D11838" i="1" s="1"/>
  <c r="C11850" i="1"/>
  <c r="D11850" i="1" s="1"/>
  <c r="C11862" i="1"/>
  <c r="D11862" i="1" s="1"/>
  <c r="C11874" i="1"/>
  <c r="D11874" i="1" s="1"/>
  <c r="C11886" i="1"/>
  <c r="D11886" i="1" s="1"/>
  <c r="C11898" i="1"/>
  <c r="D11898" i="1" s="1"/>
  <c r="C11910" i="1"/>
  <c r="D11910" i="1" s="1"/>
  <c r="C11922" i="1"/>
  <c r="D11922" i="1" s="1"/>
  <c r="C11934" i="1"/>
  <c r="D11934" i="1" s="1"/>
  <c r="C11946" i="1"/>
  <c r="D11946" i="1" s="1"/>
  <c r="C11958" i="1"/>
  <c r="D11958" i="1" s="1"/>
  <c r="C11970" i="1"/>
  <c r="D11970" i="1" s="1"/>
  <c r="C11982" i="1"/>
  <c r="D11982" i="1" s="1"/>
  <c r="C11994" i="1"/>
  <c r="D11994" i="1" s="1"/>
  <c r="C12006" i="1"/>
  <c r="D12006" i="1" s="1"/>
  <c r="C12018" i="1"/>
  <c r="D12018" i="1" s="1"/>
  <c r="C12030" i="1"/>
  <c r="D12030" i="1" s="1"/>
  <c r="C12042" i="1"/>
  <c r="D12042" i="1" s="1"/>
  <c r="C12054" i="1"/>
  <c r="D12054" i="1" s="1"/>
  <c r="C12066" i="1"/>
  <c r="D12066" i="1" s="1"/>
  <c r="C12078" i="1"/>
  <c r="D12078" i="1" s="1"/>
  <c r="C12090" i="1"/>
  <c r="D12090" i="1" s="1"/>
  <c r="C12102" i="1"/>
  <c r="D12102" i="1" s="1"/>
  <c r="C12114" i="1"/>
  <c r="D12114" i="1" s="1"/>
  <c r="C12126" i="1"/>
  <c r="D12126" i="1" s="1"/>
  <c r="C12138" i="1"/>
  <c r="D12138" i="1" s="1"/>
  <c r="C12150" i="1"/>
  <c r="D12150" i="1" s="1"/>
  <c r="C12162" i="1"/>
  <c r="D12162" i="1" s="1"/>
  <c r="C12174" i="1"/>
  <c r="D12174" i="1" s="1"/>
  <c r="C12186" i="1"/>
  <c r="D12186" i="1" s="1"/>
  <c r="C12198" i="1"/>
  <c r="D12198" i="1" s="1"/>
  <c r="C12210" i="1"/>
  <c r="D12210" i="1" s="1"/>
  <c r="C12222" i="1"/>
  <c r="D12222" i="1" s="1"/>
  <c r="C12234" i="1"/>
  <c r="D12234" i="1" s="1"/>
  <c r="C12246" i="1"/>
  <c r="D12246" i="1" s="1"/>
  <c r="C12258" i="1"/>
  <c r="D12258" i="1" s="1"/>
  <c r="C12270" i="1"/>
  <c r="D12270" i="1" s="1"/>
  <c r="C12282" i="1"/>
  <c r="D12282" i="1" s="1"/>
  <c r="C12294" i="1"/>
  <c r="D12294" i="1" s="1"/>
  <c r="C12306" i="1"/>
  <c r="D12306" i="1" s="1"/>
  <c r="C12318" i="1"/>
  <c r="D12318" i="1" s="1"/>
  <c r="C12330" i="1"/>
  <c r="D12330" i="1" s="1"/>
  <c r="C12342" i="1"/>
  <c r="D12342" i="1" s="1"/>
  <c r="C12354" i="1"/>
  <c r="D12354" i="1" s="1"/>
  <c r="C12366" i="1"/>
  <c r="D12366" i="1" s="1"/>
  <c r="C12378" i="1"/>
  <c r="D12378" i="1" s="1"/>
  <c r="C12390" i="1"/>
  <c r="D12390" i="1" s="1"/>
  <c r="C12402" i="1"/>
  <c r="D12402" i="1" s="1"/>
  <c r="C12414" i="1"/>
  <c r="D12414" i="1" s="1"/>
  <c r="C12426" i="1"/>
  <c r="D12426" i="1" s="1"/>
  <c r="C12438" i="1"/>
  <c r="D12438" i="1" s="1"/>
  <c r="C12450" i="1"/>
  <c r="D12450" i="1" s="1"/>
  <c r="C12462" i="1"/>
  <c r="D12462" i="1" s="1"/>
  <c r="C12474" i="1"/>
  <c r="D12474" i="1" s="1"/>
  <c r="C12486" i="1"/>
  <c r="D12486" i="1" s="1"/>
  <c r="C12498" i="1"/>
  <c r="D12498" i="1" s="1"/>
  <c r="C12510" i="1"/>
  <c r="D12510" i="1" s="1"/>
  <c r="C12522" i="1"/>
  <c r="D12522" i="1" s="1"/>
  <c r="C12534" i="1"/>
  <c r="D12534" i="1" s="1"/>
  <c r="C12546" i="1"/>
  <c r="D12546" i="1" s="1"/>
  <c r="C12558" i="1"/>
  <c r="D12558" i="1" s="1"/>
  <c r="C12570" i="1"/>
  <c r="D12570" i="1" s="1"/>
  <c r="C12582" i="1"/>
  <c r="D12582" i="1" s="1"/>
  <c r="C12594" i="1"/>
  <c r="D12594" i="1" s="1"/>
  <c r="C12606" i="1"/>
  <c r="D12606" i="1" s="1"/>
  <c r="C12618" i="1"/>
  <c r="D12618" i="1" s="1"/>
  <c r="C12630" i="1"/>
  <c r="D12630" i="1" s="1"/>
  <c r="C12642" i="1"/>
  <c r="D12642" i="1" s="1"/>
  <c r="C12654" i="1"/>
  <c r="D12654" i="1" s="1"/>
  <c r="C12666" i="1"/>
  <c r="D12666" i="1" s="1"/>
  <c r="C12678" i="1"/>
  <c r="D12678" i="1" s="1"/>
  <c r="C12690" i="1"/>
  <c r="D12690" i="1" s="1"/>
  <c r="C12702" i="1"/>
  <c r="D12702" i="1" s="1"/>
  <c r="C12714" i="1"/>
  <c r="D12714" i="1" s="1"/>
  <c r="C12726" i="1"/>
  <c r="D12726" i="1" s="1"/>
  <c r="C12738" i="1"/>
  <c r="D12738" i="1" s="1"/>
  <c r="C12750" i="1"/>
  <c r="D12750" i="1" s="1"/>
  <c r="C12762" i="1"/>
  <c r="D12762" i="1" s="1"/>
  <c r="C12774" i="1"/>
  <c r="D12774" i="1" s="1"/>
  <c r="C12786" i="1"/>
  <c r="D12786" i="1" s="1"/>
  <c r="C12798" i="1"/>
  <c r="D12798" i="1" s="1"/>
  <c r="C12810" i="1"/>
  <c r="D12810" i="1" s="1"/>
  <c r="C12822" i="1"/>
  <c r="D12822" i="1" s="1"/>
  <c r="C12834" i="1"/>
  <c r="D12834" i="1" s="1"/>
  <c r="C12846" i="1"/>
  <c r="D12846" i="1" s="1"/>
  <c r="C12858" i="1"/>
  <c r="D12858" i="1" s="1"/>
  <c r="C12870" i="1"/>
  <c r="D12870" i="1" s="1"/>
  <c r="C12882" i="1"/>
  <c r="D12882" i="1" s="1"/>
  <c r="C12894" i="1"/>
  <c r="D12894" i="1" s="1"/>
  <c r="C12906" i="1"/>
  <c r="D12906" i="1" s="1"/>
  <c r="C12918" i="1"/>
  <c r="D12918" i="1" s="1"/>
  <c r="C12930" i="1"/>
  <c r="D12930" i="1" s="1"/>
  <c r="C12942" i="1"/>
  <c r="D12942" i="1" s="1"/>
  <c r="C12954" i="1"/>
  <c r="D12954" i="1" s="1"/>
  <c r="C12966" i="1"/>
  <c r="D12966" i="1" s="1"/>
  <c r="C12978" i="1"/>
  <c r="D12978" i="1" s="1"/>
  <c r="C12990" i="1"/>
  <c r="D12990" i="1" s="1"/>
  <c r="C13002" i="1"/>
  <c r="D13002" i="1" s="1"/>
  <c r="C13014" i="1"/>
  <c r="D13014" i="1" s="1"/>
  <c r="C13026" i="1"/>
  <c r="D13026" i="1" s="1"/>
  <c r="C13038" i="1"/>
  <c r="D13038" i="1" s="1"/>
  <c r="C13050" i="1"/>
  <c r="D13050" i="1" s="1"/>
  <c r="C13062" i="1"/>
  <c r="D13062" i="1" s="1"/>
  <c r="C13074" i="1"/>
  <c r="D13074" i="1" s="1"/>
  <c r="C13086" i="1"/>
  <c r="D13086" i="1" s="1"/>
  <c r="C13098" i="1"/>
  <c r="D13098" i="1" s="1"/>
  <c r="C13110" i="1"/>
  <c r="D13110" i="1" s="1"/>
  <c r="C13122" i="1"/>
  <c r="D13122" i="1" s="1"/>
  <c r="C13134" i="1"/>
  <c r="D13134" i="1" s="1"/>
  <c r="C13146" i="1"/>
  <c r="D13146" i="1" s="1"/>
  <c r="C13158" i="1"/>
  <c r="D13158" i="1" s="1"/>
  <c r="C13170" i="1"/>
  <c r="D13170" i="1" s="1"/>
  <c r="C13182" i="1"/>
  <c r="D13182" i="1" s="1"/>
  <c r="C13194" i="1"/>
  <c r="D13194" i="1" s="1"/>
  <c r="C13206" i="1"/>
  <c r="D13206" i="1" s="1"/>
  <c r="C13218" i="1"/>
  <c r="D13218" i="1" s="1"/>
  <c r="C13230" i="1"/>
  <c r="D13230" i="1" s="1"/>
  <c r="C13242" i="1"/>
  <c r="D13242" i="1" s="1"/>
  <c r="C13254" i="1"/>
  <c r="D13254" i="1" s="1"/>
  <c r="C13266" i="1"/>
  <c r="D13266" i="1" s="1"/>
  <c r="C13278" i="1"/>
  <c r="D13278" i="1" s="1"/>
  <c r="C13290" i="1"/>
  <c r="D13290" i="1" s="1"/>
  <c r="C13302" i="1"/>
  <c r="D13302" i="1" s="1"/>
  <c r="C13314" i="1"/>
  <c r="D13314" i="1" s="1"/>
  <c r="C13326" i="1"/>
  <c r="D13326" i="1" s="1"/>
  <c r="C13338" i="1"/>
  <c r="D13338" i="1" s="1"/>
  <c r="C13350" i="1"/>
  <c r="D13350" i="1" s="1"/>
  <c r="C13362" i="1"/>
  <c r="D13362" i="1" s="1"/>
  <c r="C13374" i="1"/>
  <c r="D13374" i="1" s="1"/>
  <c r="C13386" i="1"/>
  <c r="D13386" i="1" s="1"/>
  <c r="C13398" i="1"/>
  <c r="D13398" i="1" s="1"/>
  <c r="C13410" i="1"/>
  <c r="D13410" i="1" s="1"/>
  <c r="C13422" i="1"/>
  <c r="D13422" i="1" s="1"/>
  <c r="C13434" i="1"/>
  <c r="D13434" i="1" s="1"/>
  <c r="C13446" i="1"/>
  <c r="D13446" i="1" s="1"/>
  <c r="C13458" i="1"/>
  <c r="D13458" i="1" s="1"/>
  <c r="C13470" i="1"/>
  <c r="D13470" i="1" s="1"/>
  <c r="C13482" i="1"/>
  <c r="D13482" i="1" s="1"/>
  <c r="C13494" i="1"/>
  <c r="D13494" i="1" s="1"/>
  <c r="C13506" i="1"/>
  <c r="D13506" i="1" s="1"/>
  <c r="C13518" i="1"/>
  <c r="D13518" i="1" s="1"/>
  <c r="C13530" i="1"/>
  <c r="D13530" i="1" s="1"/>
  <c r="C13542" i="1"/>
  <c r="D13542" i="1" s="1"/>
  <c r="C13554" i="1"/>
  <c r="D13554" i="1" s="1"/>
  <c r="C13566" i="1"/>
  <c r="D13566" i="1" s="1"/>
  <c r="C13578" i="1"/>
  <c r="D13578" i="1" s="1"/>
  <c r="C13590" i="1"/>
  <c r="D13590" i="1" s="1"/>
  <c r="C13602" i="1"/>
  <c r="D13602" i="1" s="1"/>
  <c r="C13614" i="1"/>
  <c r="D13614" i="1" s="1"/>
  <c r="C13626" i="1"/>
  <c r="D13626" i="1" s="1"/>
  <c r="C13638" i="1"/>
  <c r="D13638" i="1" s="1"/>
  <c r="C13650" i="1"/>
  <c r="D13650" i="1" s="1"/>
  <c r="C13662" i="1"/>
  <c r="D13662" i="1" s="1"/>
  <c r="C13674" i="1"/>
  <c r="D13674" i="1" s="1"/>
  <c r="C13686" i="1"/>
  <c r="D13686" i="1" s="1"/>
  <c r="C13698" i="1"/>
  <c r="D13698" i="1" s="1"/>
  <c r="C13710" i="1"/>
  <c r="D13710" i="1" s="1"/>
  <c r="C13722" i="1"/>
  <c r="D13722" i="1" s="1"/>
  <c r="C13734" i="1"/>
  <c r="D13734" i="1" s="1"/>
  <c r="C13746" i="1"/>
  <c r="D13746" i="1" s="1"/>
  <c r="C13758" i="1"/>
  <c r="D13758" i="1" s="1"/>
  <c r="C13770" i="1"/>
  <c r="D13770" i="1" s="1"/>
  <c r="C13782" i="1"/>
  <c r="D13782" i="1" s="1"/>
  <c r="C13794" i="1"/>
  <c r="D13794" i="1" s="1"/>
  <c r="C13806" i="1"/>
  <c r="D13806" i="1" s="1"/>
  <c r="C13818" i="1"/>
  <c r="D13818" i="1" s="1"/>
  <c r="C13830" i="1"/>
  <c r="D13830" i="1" s="1"/>
  <c r="C13842" i="1"/>
  <c r="D13842" i="1" s="1"/>
  <c r="C13854" i="1"/>
  <c r="D13854" i="1" s="1"/>
  <c r="C13866" i="1"/>
  <c r="D13866" i="1" s="1"/>
  <c r="C13878" i="1"/>
  <c r="D13878" i="1" s="1"/>
  <c r="C13890" i="1"/>
  <c r="D13890" i="1" s="1"/>
  <c r="C13902" i="1"/>
  <c r="D13902" i="1" s="1"/>
  <c r="C13914" i="1"/>
  <c r="D13914" i="1" s="1"/>
  <c r="C13926" i="1"/>
  <c r="D13926" i="1" s="1"/>
  <c r="C13938" i="1"/>
  <c r="D13938" i="1" s="1"/>
  <c r="C13950" i="1"/>
  <c r="D13950" i="1" s="1"/>
  <c r="C13962" i="1"/>
  <c r="D13962" i="1" s="1"/>
  <c r="C13974" i="1"/>
  <c r="D13974" i="1" s="1"/>
  <c r="C13986" i="1"/>
  <c r="D13986" i="1" s="1"/>
  <c r="C13998" i="1"/>
  <c r="D13998" i="1" s="1"/>
  <c r="C14010" i="1"/>
  <c r="D14010" i="1" s="1"/>
  <c r="C14022" i="1"/>
  <c r="D14022" i="1" s="1"/>
  <c r="C14034" i="1"/>
  <c r="D14034" i="1" s="1"/>
  <c r="C14046" i="1"/>
  <c r="D14046" i="1" s="1"/>
  <c r="C14058" i="1"/>
  <c r="D14058" i="1" s="1"/>
  <c r="C14070" i="1"/>
  <c r="D14070" i="1" s="1"/>
  <c r="C14082" i="1"/>
  <c r="D14082" i="1" s="1"/>
  <c r="C14094" i="1"/>
  <c r="D14094" i="1" s="1"/>
  <c r="C14106" i="1"/>
  <c r="D14106" i="1" s="1"/>
  <c r="C14118" i="1"/>
  <c r="D14118" i="1" s="1"/>
  <c r="C14130" i="1"/>
  <c r="D14130" i="1" s="1"/>
  <c r="C14142" i="1"/>
  <c r="D14142" i="1" s="1"/>
  <c r="C14154" i="1"/>
  <c r="D14154" i="1" s="1"/>
  <c r="C14166" i="1"/>
  <c r="D14166" i="1" s="1"/>
  <c r="C14178" i="1"/>
  <c r="D14178" i="1" s="1"/>
  <c r="C14190" i="1"/>
  <c r="D14190" i="1" s="1"/>
  <c r="C14202" i="1"/>
  <c r="D14202" i="1" s="1"/>
  <c r="C14214" i="1"/>
  <c r="D14214" i="1" s="1"/>
  <c r="C14226" i="1"/>
  <c r="D14226" i="1" s="1"/>
  <c r="C14238" i="1"/>
  <c r="D14238" i="1" s="1"/>
  <c r="C14250" i="1"/>
  <c r="D14250" i="1" s="1"/>
  <c r="C14262" i="1"/>
  <c r="D14262" i="1" s="1"/>
  <c r="C14274" i="1"/>
  <c r="D14274" i="1" s="1"/>
  <c r="C14286" i="1"/>
  <c r="D14286" i="1" s="1"/>
  <c r="C14298" i="1"/>
  <c r="D14298" i="1" s="1"/>
  <c r="C14310" i="1"/>
  <c r="D14310" i="1" s="1"/>
  <c r="C14322" i="1"/>
  <c r="D14322" i="1" s="1"/>
  <c r="C14334" i="1"/>
  <c r="D14334" i="1" s="1"/>
  <c r="C14346" i="1"/>
  <c r="D14346" i="1" s="1"/>
  <c r="C14358" i="1"/>
  <c r="D14358" i="1" s="1"/>
  <c r="C14370" i="1"/>
  <c r="D14370" i="1" s="1"/>
  <c r="C14382" i="1"/>
  <c r="D14382" i="1" s="1"/>
  <c r="C14394" i="1"/>
  <c r="D14394" i="1" s="1"/>
  <c r="C14406" i="1"/>
  <c r="D14406" i="1" s="1"/>
  <c r="C14418" i="1"/>
  <c r="D14418" i="1" s="1"/>
  <c r="C14430" i="1"/>
  <c r="D14430" i="1" s="1"/>
  <c r="C14442" i="1"/>
  <c r="D14442" i="1" s="1"/>
  <c r="C14454" i="1"/>
  <c r="D14454" i="1" s="1"/>
  <c r="C14466" i="1"/>
  <c r="D14466" i="1" s="1"/>
  <c r="C14478" i="1"/>
  <c r="D14478" i="1" s="1"/>
  <c r="C14490" i="1"/>
  <c r="D14490" i="1" s="1"/>
  <c r="C14502" i="1"/>
  <c r="D14502" i="1" s="1"/>
  <c r="C14514" i="1"/>
  <c r="D14514" i="1" s="1"/>
  <c r="C14526" i="1"/>
  <c r="D14526" i="1" s="1"/>
  <c r="C14538" i="1"/>
  <c r="D14538" i="1" s="1"/>
  <c r="C14550" i="1"/>
  <c r="D14550" i="1" s="1"/>
  <c r="C14562" i="1"/>
  <c r="D14562" i="1" s="1"/>
  <c r="C14574" i="1"/>
  <c r="D14574" i="1" s="1"/>
  <c r="C14586" i="1"/>
  <c r="D14586" i="1" s="1"/>
  <c r="C14598" i="1"/>
  <c r="D14598" i="1" s="1"/>
  <c r="C14610" i="1"/>
  <c r="D14610" i="1" s="1"/>
  <c r="C14622" i="1"/>
  <c r="D14622" i="1" s="1"/>
  <c r="C14634" i="1"/>
  <c r="D14634" i="1" s="1"/>
  <c r="C14646" i="1"/>
  <c r="D14646" i="1" s="1"/>
  <c r="C14658" i="1"/>
  <c r="D14658" i="1" s="1"/>
  <c r="C14670" i="1"/>
  <c r="D14670" i="1" s="1"/>
  <c r="C14682" i="1"/>
  <c r="D14682" i="1" s="1"/>
  <c r="C5380" i="1"/>
  <c r="D5380" i="1" s="1"/>
  <c r="C6904" i="1"/>
  <c r="D6904" i="1" s="1"/>
  <c r="C7430" i="1"/>
  <c r="D7430" i="1" s="1"/>
  <c r="C7802" i="1"/>
  <c r="D7802" i="1" s="1"/>
  <c r="C8125" i="1"/>
  <c r="D8125" i="1" s="1"/>
  <c r="C8287" i="1"/>
  <c r="D8287" i="1" s="1"/>
  <c r="C8435" i="1"/>
  <c r="D8435" i="1" s="1"/>
  <c r="C8579" i="1"/>
  <c r="D8579" i="1" s="1"/>
  <c r="C8723" i="1"/>
  <c r="D8723" i="1" s="1"/>
  <c r="C8867" i="1"/>
  <c r="D8867" i="1" s="1"/>
  <c r="C9011" i="1"/>
  <c r="D9011" i="1" s="1"/>
  <c r="C9155" i="1"/>
  <c r="D9155" i="1" s="1"/>
  <c r="C9299" i="1"/>
  <c r="D9299" i="1" s="1"/>
  <c r="C9443" i="1"/>
  <c r="D9443" i="1" s="1"/>
  <c r="C9587" i="1"/>
  <c r="D9587" i="1" s="1"/>
  <c r="C9731" i="1"/>
  <c r="D9731" i="1" s="1"/>
  <c r="C9875" i="1"/>
  <c r="D9875" i="1" s="1"/>
  <c r="C10019" i="1"/>
  <c r="D10019" i="1" s="1"/>
  <c r="C10163" i="1"/>
  <c r="D10163" i="1" s="1"/>
  <c r="C10235" i="1"/>
  <c r="D10235" i="1" s="1"/>
  <c r="C10307" i="1"/>
  <c r="D10307" i="1" s="1"/>
  <c r="C10363" i="1"/>
  <c r="D10363" i="1" s="1"/>
  <c r="C10399" i="1"/>
  <c r="D10399" i="1" s="1"/>
  <c r="C10435" i="1"/>
  <c r="D10435" i="1" s="1"/>
  <c r="C10471" i="1"/>
  <c r="D10471" i="1" s="1"/>
  <c r="C10507" i="1"/>
  <c r="D10507" i="1" s="1"/>
  <c r="C10543" i="1"/>
  <c r="D10543" i="1" s="1"/>
  <c r="C10579" i="1"/>
  <c r="D10579" i="1" s="1"/>
  <c r="C10605" i="1"/>
  <c r="D10605" i="1" s="1"/>
  <c r="C10629" i="1"/>
  <c r="D10629" i="1" s="1"/>
  <c r="C10653" i="1"/>
  <c r="D10653" i="1" s="1"/>
  <c r="C10677" i="1"/>
  <c r="D10677" i="1" s="1"/>
  <c r="C10701" i="1"/>
  <c r="D10701" i="1" s="1"/>
  <c r="C10725" i="1"/>
  <c r="D10725" i="1" s="1"/>
  <c r="C10749" i="1"/>
  <c r="D10749" i="1" s="1"/>
  <c r="C10773" i="1"/>
  <c r="D10773" i="1" s="1"/>
  <c r="C10797" i="1"/>
  <c r="D10797" i="1" s="1"/>
  <c r="C10821" i="1"/>
  <c r="D10821" i="1" s="1"/>
  <c r="C10845" i="1"/>
  <c r="D10845" i="1" s="1"/>
  <c r="C10869" i="1"/>
  <c r="D10869" i="1" s="1"/>
  <c r="C10893" i="1"/>
  <c r="D10893" i="1" s="1"/>
  <c r="C10917" i="1"/>
  <c r="D10917" i="1" s="1"/>
  <c r="C10941" i="1"/>
  <c r="D10941" i="1" s="1"/>
  <c r="C10963" i="1"/>
  <c r="D10963" i="1" s="1"/>
  <c r="C10981" i="1"/>
  <c r="D10981" i="1" s="1"/>
  <c r="C10999" i="1"/>
  <c r="D10999" i="1" s="1"/>
  <c r="C11017" i="1"/>
  <c r="D11017" i="1" s="1"/>
  <c r="C11035" i="1"/>
  <c r="D11035" i="1" s="1"/>
  <c r="C11053" i="1"/>
  <c r="D11053" i="1" s="1"/>
  <c r="C11071" i="1"/>
  <c r="D11071" i="1" s="1"/>
  <c r="C11089" i="1"/>
  <c r="D11089" i="1" s="1"/>
  <c r="C11107" i="1"/>
  <c r="D11107" i="1" s="1"/>
  <c r="C11125" i="1"/>
  <c r="D11125" i="1" s="1"/>
  <c r="C11143" i="1"/>
  <c r="D11143" i="1" s="1"/>
  <c r="C11161" i="1"/>
  <c r="D11161" i="1" s="1"/>
  <c r="C11179" i="1"/>
  <c r="D11179" i="1" s="1"/>
  <c r="C11197" i="1"/>
  <c r="D11197" i="1" s="1"/>
  <c r="C11215" i="1"/>
  <c r="D11215" i="1" s="1"/>
  <c r="C11231" i="1"/>
  <c r="D11231" i="1" s="1"/>
  <c r="C11246" i="1"/>
  <c r="D11246" i="1" s="1"/>
  <c r="C11261" i="1"/>
  <c r="D11261" i="1" s="1"/>
  <c r="C11275" i="1"/>
  <c r="D11275" i="1" s="1"/>
  <c r="C11289" i="1"/>
  <c r="D11289" i="1" s="1"/>
  <c r="C11303" i="1"/>
  <c r="D11303" i="1" s="1"/>
  <c r="C11318" i="1"/>
  <c r="D11318" i="1" s="1"/>
  <c r="C11333" i="1"/>
  <c r="D11333" i="1" s="1"/>
  <c r="C11347" i="1"/>
  <c r="D11347" i="1" s="1"/>
  <c r="C11361" i="1"/>
  <c r="D11361" i="1" s="1"/>
  <c r="C11375" i="1"/>
  <c r="D11375" i="1" s="1"/>
  <c r="C11390" i="1"/>
  <c r="D11390" i="1" s="1"/>
  <c r="C11405" i="1"/>
  <c r="D11405" i="1" s="1"/>
  <c r="C11419" i="1"/>
  <c r="D11419" i="1" s="1"/>
  <c r="C11433" i="1"/>
  <c r="D11433" i="1" s="1"/>
  <c r="C11447" i="1"/>
  <c r="D11447" i="1" s="1"/>
  <c r="C11462" i="1"/>
  <c r="D11462" i="1" s="1"/>
  <c r="C11477" i="1"/>
  <c r="D11477" i="1" s="1"/>
  <c r="C11491" i="1"/>
  <c r="D11491" i="1" s="1"/>
  <c r="C11505" i="1"/>
  <c r="D11505" i="1" s="1"/>
  <c r="C11519" i="1"/>
  <c r="D11519" i="1" s="1"/>
  <c r="C11534" i="1"/>
  <c r="D11534" i="1" s="1"/>
  <c r="C11549" i="1"/>
  <c r="D11549" i="1" s="1"/>
  <c r="C11563" i="1"/>
  <c r="D11563" i="1" s="1"/>
  <c r="C11575" i="1"/>
  <c r="D11575" i="1" s="1"/>
  <c r="C11587" i="1"/>
  <c r="D11587" i="1" s="1"/>
  <c r="C11599" i="1"/>
  <c r="D11599" i="1" s="1"/>
  <c r="C11611" i="1"/>
  <c r="D11611" i="1" s="1"/>
  <c r="C11623" i="1"/>
  <c r="D11623" i="1" s="1"/>
  <c r="C11635" i="1"/>
  <c r="D11635" i="1" s="1"/>
  <c r="C11647" i="1"/>
  <c r="D11647" i="1" s="1"/>
  <c r="C11659" i="1"/>
  <c r="D11659" i="1" s="1"/>
  <c r="C11671" i="1"/>
  <c r="D11671" i="1" s="1"/>
  <c r="C11683" i="1"/>
  <c r="D11683" i="1" s="1"/>
  <c r="C11695" i="1"/>
  <c r="D11695" i="1" s="1"/>
  <c r="C11707" i="1"/>
  <c r="D11707" i="1" s="1"/>
  <c r="C11719" i="1"/>
  <c r="D11719" i="1" s="1"/>
  <c r="C11731" i="1"/>
  <c r="D11731" i="1" s="1"/>
  <c r="C11743" i="1"/>
  <c r="D11743" i="1" s="1"/>
  <c r="C11755" i="1"/>
  <c r="D11755" i="1" s="1"/>
  <c r="C11767" i="1"/>
  <c r="D11767" i="1" s="1"/>
  <c r="C11779" i="1"/>
  <c r="D11779" i="1" s="1"/>
  <c r="C11791" i="1"/>
  <c r="D11791" i="1" s="1"/>
  <c r="C11803" i="1"/>
  <c r="D11803" i="1" s="1"/>
  <c r="C11815" i="1"/>
  <c r="D11815" i="1" s="1"/>
  <c r="C11827" i="1"/>
  <c r="D11827" i="1" s="1"/>
  <c r="C11839" i="1"/>
  <c r="D11839" i="1" s="1"/>
  <c r="C11851" i="1"/>
  <c r="D11851" i="1" s="1"/>
  <c r="C11863" i="1"/>
  <c r="D11863" i="1" s="1"/>
  <c r="C11875" i="1"/>
  <c r="D11875" i="1" s="1"/>
  <c r="C11887" i="1"/>
  <c r="D11887" i="1" s="1"/>
  <c r="C11899" i="1"/>
  <c r="D11899" i="1" s="1"/>
  <c r="C11911" i="1"/>
  <c r="D11911" i="1" s="1"/>
  <c r="C11923" i="1"/>
  <c r="D11923" i="1" s="1"/>
  <c r="C11935" i="1"/>
  <c r="D11935" i="1" s="1"/>
  <c r="C11947" i="1"/>
  <c r="D11947" i="1" s="1"/>
  <c r="C11959" i="1"/>
  <c r="D11959" i="1" s="1"/>
  <c r="C11971" i="1"/>
  <c r="D11971" i="1" s="1"/>
  <c r="C11983" i="1"/>
  <c r="D11983" i="1" s="1"/>
  <c r="C11995" i="1"/>
  <c r="D11995" i="1" s="1"/>
  <c r="C12007" i="1"/>
  <c r="D12007" i="1" s="1"/>
  <c r="C12019" i="1"/>
  <c r="D12019" i="1" s="1"/>
  <c r="C12031" i="1"/>
  <c r="D12031" i="1" s="1"/>
  <c r="C12043" i="1"/>
  <c r="D12043" i="1" s="1"/>
  <c r="C12055" i="1"/>
  <c r="D12055" i="1" s="1"/>
  <c r="C12067" i="1"/>
  <c r="D12067" i="1" s="1"/>
  <c r="C12079" i="1"/>
  <c r="D12079" i="1" s="1"/>
  <c r="C12091" i="1"/>
  <c r="D12091" i="1" s="1"/>
  <c r="C12103" i="1"/>
  <c r="D12103" i="1" s="1"/>
  <c r="C12115" i="1"/>
  <c r="D12115" i="1" s="1"/>
  <c r="C12127" i="1"/>
  <c r="D12127" i="1" s="1"/>
  <c r="C12139" i="1"/>
  <c r="D12139" i="1" s="1"/>
  <c r="C12151" i="1"/>
  <c r="D12151" i="1" s="1"/>
  <c r="C12163" i="1"/>
  <c r="D12163" i="1" s="1"/>
  <c r="C12175" i="1"/>
  <c r="D12175" i="1" s="1"/>
  <c r="C12187" i="1"/>
  <c r="D12187" i="1" s="1"/>
  <c r="C12199" i="1"/>
  <c r="D12199" i="1" s="1"/>
  <c r="C12211" i="1"/>
  <c r="D12211" i="1" s="1"/>
  <c r="C12223" i="1"/>
  <c r="D12223" i="1" s="1"/>
  <c r="C12235" i="1"/>
  <c r="D12235" i="1" s="1"/>
  <c r="C12247" i="1"/>
  <c r="D12247" i="1" s="1"/>
  <c r="C12259" i="1"/>
  <c r="D12259" i="1" s="1"/>
  <c r="C12271" i="1"/>
  <c r="D12271" i="1" s="1"/>
  <c r="C12283" i="1"/>
  <c r="D12283" i="1" s="1"/>
  <c r="C12295" i="1"/>
  <c r="D12295" i="1" s="1"/>
  <c r="C12307" i="1"/>
  <c r="D12307" i="1" s="1"/>
  <c r="C12319" i="1"/>
  <c r="D12319" i="1" s="1"/>
  <c r="C12331" i="1"/>
  <c r="D12331" i="1" s="1"/>
  <c r="C12343" i="1"/>
  <c r="D12343" i="1" s="1"/>
  <c r="C12355" i="1"/>
  <c r="D12355" i="1" s="1"/>
  <c r="C12367" i="1"/>
  <c r="D12367" i="1" s="1"/>
  <c r="C12379" i="1"/>
  <c r="D12379" i="1" s="1"/>
  <c r="C12391" i="1"/>
  <c r="D12391" i="1" s="1"/>
  <c r="C12403" i="1"/>
  <c r="D12403" i="1" s="1"/>
  <c r="C12415" i="1"/>
  <c r="D12415" i="1" s="1"/>
  <c r="C12427" i="1"/>
  <c r="D12427" i="1" s="1"/>
  <c r="C12439" i="1"/>
  <c r="D12439" i="1" s="1"/>
  <c r="C12451" i="1"/>
  <c r="D12451" i="1" s="1"/>
  <c r="C12463" i="1"/>
  <c r="D12463" i="1" s="1"/>
  <c r="C12475" i="1"/>
  <c r="D12475" i="1" s="1"/>
  <c r="C12487" i="1"/>
  <c r="D12487" i="1" s="1"/>
  <c r="C12499" i="1"/>
  <c r="D12499" i="1" s="1"/>
  <c r="C12511" i="1"/>
  <c r="D12511" i="1" s="1"/>
  <c r="C12523" i="1"/>
  <c r="D12523" i="1" s="1"/>
  <c r="C12535" i="1"/>
  <c r="D12535" i="1" s="1"/>
  <c r="C12547" i="1"/>
  <c r="D12547" i="1" s="1"/>
  <c r="C12559" i="1"/>
  <c r="D12559" i="1" s="1"/>
  <c r="C12571" i="1"/>
  <c r="D12571" i="1" s="1"/>
  <c r="C12583" i="1"/>
  <c r="D12583" i="1" s="1"/>
  <c r="C12595" i="1"/>
  <c r="D12595" i="1" s="1"/>
  <c r="C12607" i="1"/>
  <c r="D12607" i="1" s="1"/>
  <c r="C12619" i="1"/>
  <c r="D12619" i="1" s="1"/>
  <c r="C12631" i="1"/>
  <c r="D12631" i="1" s="1"/>
  <c r="C12643" i="1"/>
  <c r="D12643" i="1" s="1"/>
  <c r="C12655" i="1"/>
  <c r="D12655" i="1" s="1"/>
  <c r="C12667" i="1"/>
  <c r="D12667" i="1" s="1"/>
  <c r="C12679" i="1"/>
  <c r="D12679" i="1" s="1"/>
  <c r="C12691" i="1"/>
  <c r="D12691" i="1" s="1"/>
  <c r="C12703" i="1"/>
  <c r="D12703" i="1" s="1"/>
  <c r="C12715" i="1"/>
  <c r="D12715" i="1" s="1"/>
  <c r="C12727" i="1"/>
  <c r="D12727" i="1" s="1"/>
  <c r="C12739" i="1"/>
  <c r="D12739" i="1" s="1"/>
  <c r="C12751" i="1"/>
  <c r="D12751" i="1" s="1"/>
  <c r="C12763" i="1"/>
  <c r="D12763" i="1" s="1"/>
  <c r="C12775" i="1"/>
  <c r="D12775" i="1" s="1"/>
  <c r="C12787" i="1"/>
  <c r="D12787" i="1" s="1"/>
  <c r="C12799" i="1"/>
  <c r="D12799" i="1" s="1"/>
  <c r="C12811" i="1"/>
  <c r="D12811" i="1" s="1"/>
  <c r="C12823" i="1"/>
  <c r="D12823" i="1" s="1"/>
  <c r="C12835" i="1"/>
  <c r="D12835" i="1" s="1"/>
  <c r="C12847" i="1"/>
  <c r="D12847" i="1" s="1"/>
  <c r="C12859" i="1"/>
  <c r="D12859" i="1" s="1"/>
  <c r="C12871" i="1"/>
  <c r="D12871" i="1" s="1"/>
  <c r="C12883" i="1"/>
  <c r="D12883" i="1" s="1"/>
  <c r="C12895" i="1"/>
  <c r="D12895" i="1" s="1"/>
  <c r="C12907" i="1"/>
  <c r="D12907" i="1" s="1"/>
  <c r="C12919" i="1"/>
  <c r="D12919" i="1" s="1"/>
  <c r="C12931" i="1"/>
  <c r="D12931" i="1" s="1"/>
  <c r="C12943" i="1"/>
  <c r="D12943" i="1" s="1"/>
  <c r="C12955" i="1"/>
  <c r="D12955" i="1" s="1"/>
  <c r="C12967" i="1"/>
  <c r="D12967" i="1" s="1"/>
  <c r="C12979" i="1"/>
  <c r="D12979" i="1" s="1"/>
  <c r="C12991" i="1"/>
  <c r="D12991" i="1" s="1"/>
  <c r="C13003" i="1"/>
  <c r="D13003" i="1" s="1"/>
  <c r="C13015" i="1"/>
  <c r="D13015" i="1" s="1"/>
  <c r="C13027" i="1"/>
  <c r="D13027" i="1" s="1"/>
  <c r="C13039" i="1"/>
  <c r="D13039" i="1" s="1"/>
  <c r="C13051" i="1"/>
  <c r="D13051" i="1" s="1"/>
  <c r="C13063" i="1"/>
  <c r="D13063" i="1" s="1"/>
  <c r="C13075" i="1"/>
  <c r="D13075" i="1" s="1"/>
  <c r="C13087" i="1"/>
  <c r="D13087" i="1" s="1"/>
  <c r="C13099" i="1"/>
  <c r="D13099" i="1" s="1"/>
  <c r="C13111" i="1"/>
  <c r="D13111" i="1" s="1"/>
  <c r="C13123" i="1"/>
  <c r="D13123" i="1" s="1"/>
  <c r="C13135" i="1"/>
  <c r="D13135" i="1" s="1"/>
  <c r="C13147" i="1"/>
  <c r="D13147" i="1" s="1"/>
  <c r="C13159" i="1"/>
  <c r="D13159" i="1" s="1"/>
  <c r="C13171" i="1"/>
  <c r="D13171" i="1" s="1"/>
  <c r="C13183" i="1"/>
  <c r="D13183" i="1" s="1"/>
  <c r="C13195" i="1"/>
  <c r="D13195" i="1" s="1"/>
  <c r="C13207" i="1"/>
  <c r="D13207" i="1" s="1"/>
  <c r="C13219" i="1"/>
  <c r="D13219" i="1" s="1"/>
  <c r="C13231" i="1"/>
  <c r="D13231" i="1" s="1"/>
  <c r="C13243" i="1"/>
  <c r="D13243" i="1" s="1"/>
  <c r="C13255" i="1"/>
  <c r="D13255" i="1" s="1"/>
  <c r="C13267" i="1"/>
  <c r="D13267" i="1" s="1"/>
  <c r="C13279" i="1"/>
  <c r="D13279" i="1" s="1"/>
  <c r="C13291" i="1"/>
  <c r="D13291" i="1" s="1"/>
  <c r="C13303" i="1"/>
  <c r="D13303" i="1" s="1"/>
  <c r="C13315" i="1"/>
  <c r="D13315" i="1" s="1"/>
  <c r="C13327" i="1"/>
  <c r="D13327" i="1" s="1"/>
  <c r="C13339" i="1"/>
  <c r="D13339" i="1" s="1"/>
  <c r="C13351" i="1"/>
  <c r="D13351" i="1" s="1"/>
  <c r="C13363" i="1"/>
  <c r="D13363" i="1" s="1"/>
  <c r="C13375" i="1"/>
  <c r="D13375" i="1" s="1"/>
  <c r="C13387" i="1"/>
  <c r="D13387" i="1" s="1"/>
  <c r="C13399" i="1"/>
  <c r="D13399" i="1" s="1"/>
  <c r="C13411" i="1"/>
  <c r="D13411" i="1" s="1"/>
  <c r="C13423" i="1"/>
  <c r="D13423" i="1" s="1"/>
  <c r="C13435" i="1"/>
  <c r="D13435" i="1" s="1"/>
  <c r="C13447" i="1"/>
  <c r="D13447" i="1" s="1"/>
  <c r="C13459" i="1"/>
  <c r="D13459" i="1" s="1"/>
  <c r="C13471" i="1"/>
  <c r="D13471" i="1" s="1"/>
  <c r="C13483" i="1"/>
  <c r="D13483" i="1" s="1"/>
  <c r="C13495" i="1"/>
  <c r="D13495" i="1" s="1"/>
  <c r="C13507" i="1"/>
  <c r="D13507" i="1" s="1"/>
  <c r="C13519" i="1"/>
  <c r="D13519" i="1" s="1"/>
  <c r="C13531" i="1"/>
  <c r="D13531" i="1" s="1"/>
  <c r="C13543" i="1"/>
  <c r="D13543" i="1" s="1"/>
  <c r="C13555" i="1"/>
  <c r="D13555" i="1" s="1"/>
  <c r="C13567" i="1"/>
  <c r="D13567" i="1" s="1"/>
  <c r="C13579" i="1"/>
  <c r="D13579" i="1" s="1"/>
  <c r="C13591" i="1"/>
  <c r="D13591" i="1" s="1"/>
  <c r="C13603" i="1"/>
  <c r="D13603" i="1" s="1"/>
  <c r="C13615" i="1"/>
  <c r="D13615" i="1" s="1"/>
  <c r="C13627" i="1"/>
  <c r="D13627" i="1" s="1"/>
  <c r="C13639" i="1"/>
  <c r="D13639" i="1" s="1"/>
  <c r="C13651" i="1"/>
  <c r="D13651" i="1" s="1"/>
  <c r="C5536" i="1"/>
  <c r="D5536" i="1" s="1"/>
  <c r="C6952" i="1"/>
  <c r="D6952" i="1" s="1"/>
  <c r="C7466" i="1"/>
  <c r="D7466" i="1" s="1"/>
  <c r="C7828" i="1"/>
  <c r="D7828" i="1" s="1"/>
  <c r="C8142" i="1"/>
  <c r="D8142" i="1" s="1"/>
  <c r="C8300" i="1"/>
  <c r="D8300" i="1" s="1"/>
  <c r="C8447" i="1"/>
  <c r="D8447" i="1" s="1"/>
  <c r="C8591" i="1"/>
  <c r="D8591" i="1" s="1"/>
  <c r="C8735" i="1"/>
  <c r="D8735" i="1" s="1"/>
  <c r="C8879" i="1"/>
  <c r="D8879" i="1" s="1"/>
  <c r="C9023" i="1"/>
  <c r="D9023" i="1" s="1"/>
  <c r="C9167" i="1"/>
  <c r="D9167" i="1" s="1"/>
  <c r="C9311" i="1"/>
  <c r="D9311" i="1" s="1"/>
  <c r="C9455" i="1"/>
  <c r="D9455" i="1" s="1"/>
  <c r="C9599" i="1"/>
  <c r="D9599" i="1" s="1"/>
  <c r="C9743" i="1"/>
  <c r="D9743" i="1" s="1"/>
  <c r="C9887" i="1"/>
  <c r="D9887" i="1" s="1"/>
  <c r="C10031" i="1"/>
  <c r="D10031" i="1" s="1"/>
  <c r="C10171" i="1"/>
  <c r="D10171" i="1" s="1"/>
  <c r="C10243" i="1"/>
  <c r="D10243" i="1" s="1"/>
  <c r="C10315" i="1"/>
  <c r="D10315" i="1" s="1"/>
  <c r="C10365" i="1"/>
  <c r="D10365" i="1" s="1"/>
  <c r="C10401" i="1"/>
  <c r="D10401" i="1" s="1"/>
  <c r="C10437" i="1"/>
  <c r="D10437" i="1" s="1"/>
  <c r="C10473" i="1"/>
  <c r="D10473" i="1" s="1"/>
  <c r="C10509" i="1"/>
  <c r="D10509" i="1" s="1"/>
  <c r="C10545" i="1"/>
  <c r="D10545" i="1" s="1"/>
  <c r="C10581" i="1"/>
  <c r="D10581" i="1" s="1"/>
  <c r="C10607" i="1"/>
  <c r="D10607" i="1" s="1"/>
  <c r="C10631" i="1"/>
  <c r="D10631" i="1" s="1"/>
  <c r="C10655" i="1"/>
  <c r="D10655" i="1" s="1"/>
  <c r="C10679" i="1"/>
  <c r="D10679" i="1" s="1"/>
  <c r="C10703" i="1"/>
  <c r="D10703" i="1" s="1"/>
  <c r="C10727" i="1"/>
  <c r="D10727" i="1" s="1"/>
  <c r="C10751" i="1"/>
  <c r="D10751" i="1" s="1"/>
  <c r="C10775" i="1"/>
  <c r="D10775" i="1" s="1"/>
  <c r="C10799" i="1"/>
  <c r="D10799" i="1" s="1"/>
  <c r="C10823" i="1"/>
  <c r="D10823" i="1" s="1"/>
  <c r="C10847" i="1"/>
  <c r="D10847" i="1" s="1"/>
  <c r="C10871" i="1"/>
  <c r="D10871" i="1" s="1"/>
  <c r="C10895" i="1"/>
  <c r="D10895" i="1" s="1"/>
  <c r="C10919" i="1"/>
  <c r="D10919" i="1" s="1"/>
  <c r="C10943" i="1"/>
  <c r="D10943" i="1" s="1"/>
  <c r="C10965" i="1"/>
  <c r="D10965" i="1" s="1"/>
  <c r="C10982" i="1"/>
  <c r="D10982" i="1" s="1"/>
  <c r="C11001" i="1"/>
  <c r="D11001" i="1" s="1"/>
  <c r="C11018" i="1"/>
  <c r="D11018" i="1" s="1"/>
  <c r="C11037" i="1"/>
  <c r="D11037" i="1" s="1"/>
  <c r="C11054" i="1"/>
  <c r="D11054" i="1" s="1"/>
  <c r="C11073" i="1"/>
  <c r="D11073" i="1" s="1"/>
  <c r="C11090" i="1"/>
  <c r="D11090" i="1" s="1"/>
  <c r="C11109" i="1"/>
  <c r="D11109" i="1" s="1"/>
  <c r="C11126" i="1"/>
  <c r="D11126" i="1" s="1"/>
  <c r="C11145" i="1"/>
  <c r="D11145" i="1" s="1"/>
  <c r="C11162" i="1"/>
  <c r="D11162" i="1" s="1"/>
  <c r="C11181" i="1"/>
  <c r="D11181" i="1" s="1"/>
  <c r="C11198" i="1"/>
  <c r="D11198" i="1" s="1"/>
  <c r="C11217" i="1"/>
  <c r="D11217" i="1" s="1"/>
  <c r="C11233" i="1"/>
  <c r="D11233" i="1" s="1"/>
  <c r="C11248" i="1"/>
  <c r="D11248" i="1" s="1"/>
  <c r="C11262" i="1"/>
  <c r="D11262" i="1" s="1"/>
  <c r="C11276" i="1"/>
  <c r="D11276" i="1" s="1"/>
  <c r="C11290" i="1"/>
  <c r="D11290" i="1" s="1"/>
  <c r="C11305" i="1"/>
  <c r="D11305" i="1" s="1"/>
  <c r="C11320" i="1"/>
  <c r="D11320" i="1" s="1"/>
  <c r="C11334" i="1"/>
  <c r="D11334" i="1" s="1"/>
  <c r="C11348" i="1"/>
  <c r="D11348" i="1" s="1"/>
  <c r="C11362" i="1"/>
  <c r="D11362" i="1" s="1"/>
  <c r="C11377" i="1"/>
  <c r="D11377" i="1" s="1"/>
  <c r="C11392" i="1"/>
  <c r="D11392" i="1" s="1"/>
  <c r="C11406" i="1"/>
  <c r="D11406" i="1" s="1"/>
  <c r="C11420" i="1"/>
  <c r="D11420" i="1" s="1"/>
  <c r="C11434" i="1"/>
  <c r="D11434" i="1" s="1"/>
  <c r="C11449" i="1"/>
  <c r="D11449" i="1" s="1"/>
  <c r="C11464" i="1"/>
  <c r="D11464" i="1" s="1"/>
  <c r="C11478" i="1"/>
  <c r="D11478" i="1" s="1"/>
  <c r="C11492" i="1"/>
  <c r="D11492" i="1" s="1"/>
  <c r="C11506" i="1"/>
  <c r="D11506" i="1" s="1"/>
  <c r="C11521" i="1"/>
  <c r="D11521" i="1" s="1"/>
  <c r="C11536" i="1"/>
  <c r="D11536" i="1" s="1"/>
  <c r="C11550" i="1"/>
  <c r="D11550" i="1" s="1"/>
  <c r="C11564" i="1"/>
  <c r="D11564" i="1" s="1"/>
  <c r="C11576" i="1"/>
  <c r="D11576" i="1" s="1"/>
  <c r="C11588" i="1"/>
  <c r="D11588" i="1" s="1"/>
  <c r="C11600" i="1"/>
  <c r="D11600" i="1" s="1"/>
  <c r="C11612" i="1"/>
  <c r="D11612" i="1" s="1"/>
  <c r="C11624" i="1"/>
  <c r="D11624" i="1" s="1"/>
  <c r="C11636" i="1"/>
  <c r="D11636" i="1" s="1"/>
  <c r="C11648" i="1"/>
  <c r="D11648" i="1" s="1"/>
  <c r="C11660" i="1"/>
  <c r="D11660" i="1" s="1"/>
  <c r="C11672" i="1"/>
  <c r="D11672" i="1" s="1"/>
  <c r="C11684" i="1"/>
  <c r="D11684" i="1" s="1"/>
  <c r="C11696" i="1"/>
  <c r="D11696" i="1" s="1"/>
  <c r="C11708" i="1"/>
  <c r="D11708" i="1" s="1"/>
  <c r="C11720" i="1"/>
  <c r="D11720" i="1" s="1"/>
  <c r="C11732" i="1"/>
  <c r="D11732" i="1" s="1"/>
  <c r="C11744" i="1"/>
  <c r="D11744" i="1" s="1"/>
  <c r="C11756" i="1"/>
  <c r="D11756" i="1" s="1"/>
  <c r="C11768" i="1"/>
  <c r="D11768" i="1" s="1"/>
  <c r="C11780" i="1"/>
  <c r="D11780" i="1" s="1"/>
  <c r="C11792" i="1"/>
  <c r="D11792" i="1" s="1"/>
  <c r="C11804" i="1"/>
  <c r="D11804" i="1" s="1"/>
  <c r="C11816" i="1"/>
  <c r="D11816" i="1" s="1"/>
  <c r="C11828" i="1"/>
  <c r="D11828" i="1" s="1"/>
  <c r="C11840" i="1"/>
  <c r="D11840" i="1" s="1"/>
  <c r="C11852" i="1"/>
  <c r="D11852" i="1" s="1"/>
  <c r="C11864" i="1"/>
  <c r="D11864" i="1" s="1"/>
  <c r="C11876" i="1"/>
  <c r="D11876" i="1" s="1"/>
  <c r="C11888" i="1"/>
  <c r="D11888" i="1" s="1"/>
  <c r="C11900" i="1"/>
  <c r="D11900" i="1" s="1"/>
  <c r="C11912" i="1"/>
  <c r="D11912" i="1" s="1"/>
  <c r="C11924" i="1"/>
  <c r="D11924" i="1" s="1"/>
  <c r="C11936" i="1"/>
  <c r="D11936" i="1" s="1"/>
  <c r="C11948" i="1"/>
  <c r="D11948" i="1" s="1"/>
  <c r="C11960" i="1"/>
  <c r="D11960" i="1" s="1"/>
  <c r="C11972" i="1"/>
  <c r="D11972" i="1" s="1"/>
  <c r="C11984" i="1"/>
  <c r="D11984" i="1" s="1"/>
  <c r="C11996" i="1"/>
  <c r="D11996" i="1" s="1"/>
  <c r="C12008" i="1"/>
  <c r="D12008" i="1" s="1"/>
  <c r="C12020" i="1"/>
  <c r="D12020" i="1" s="1"/>
  <c r="C12032" i="1"/>
  <c r="D12032" i="1" s="1"/>
  <c r="C12044" i="1"/>
  <c r="D12044" i="1" s="1"/>
  <c r="C12056" i="1"/>
  <c r="D12056" i="1" s="1"/>
  <c r="C12068" i="1"/>
  <c r="D12068" i="1" s="1"/>
  <c r="C12080" i="1"/>
  <c r="D12080" i="1" s="1"/>
  <c r="C12092" i="1"/>
  <c r="D12092" i="1" s="1"/>
  <c r="C12104" i="1"/>
  <c r="D12104" i="1" s="1"/>
  <c r="C12116" i="1"/>
  <c r="D12116" i="1" s="1"/>
  <c r="C12128" i="1"/>
  <c r="D12128" i="1" s="1"/>
  <c r="C12140" i="1"/>
  <c r="D12140" i="1" s="1"/>
  <c r="C12152" i="1"/>
  <c r="D12152" i="1" s="1"/>
  <c r="C12164" i="1"/>
  <c r="D12164" i="1" s="1"/>
  <c r="C12176" i="1"/>
  <c r="D12176" i="1" s="1"/>
  <c r="C12188" i="1"/>
  <c r="D12188" i="1" s="1"/>
  <c r="C12200" i="1"/>
  <c r="D12200" i="1" s="1"/>
  <c r="C12212" i="1"/>
  <c r="D12212" i="1" s="1"/>
  <c r="C12224" i="1"/>
  <c r="D12224" i="1" s="1"/>
  <c r="C12236" i="1"/>
  <c r="D12236" i="1" s="1"/>
  <c r="C12248" i="1"/>
  <c r="D12248" i="1" s="1"/>
  <c r="C12260" i="1"/>
  <c r="D12260" i="1" s="1"/>
  <c r="C12272" i="1"/>
  <c r="D12272" i="1" s="1"/>
  <c r="C12284" i="1"/>
  <c r="D12284" i="1" s="1"/>
  <c r="C12296" i="1"/>
  <c r="D12296" i="1" s="1"/>
  <c r="C12308" i="1"/>
  <c r="D12308" i="1" s="1"/>
  <c r="C12320" i="1"/>
  <c r="D12320" i="1" s="1"/>
  <c r="C12332" i="1"/>
  <c r="D12332" i="1" s="1"/>
  <c r="C12344" i="1"/>
  <c r="D12344" i="1" s="1"/>
  <c r="C12356" i="1"/>
  <c r="D12356" i="1" s="1"/>
  <c r="C12368" i="1"/>
  <c r="D12368" i="1" s="1"/>
  <c r="C12380" i="1"/>
  <c r="D12380" i="1" s="1"/>
  <c r="C12392" i="1"/>
  <c r="D12392" i="1" s="1"/>
  <c r="C12404" i="1"/>
  <c r="D12404" i="1" s="1"/>
  <c r="C12416" i="1"/>
  <c r="D12416" i="1" s="1"/>
  <c r="C12428" i="1"/>
  <c r="D12428" i="1" s="1"/>
  <c r="C12440" i="1"/>
  <c r="D12440" i="1" s="1"/>
  <c r="C12452" i="1"/>
  <c r="D12452" i="1" s="1"/>
  <c r="C12464" i="1"/>
  <c r="D12464" i="1" s="1"/>
  <c r="C12476" i="1"/>
  <c r="D12476" i="1" s="1"/>
  <c r="C12488" i="1"/>
  <c r="D12488" i="1" s="1"/>
  <c r="C12500" i="1"/>
  <c r="D12500" i="1" s="1"/>
  <c r="C12512" i="1"/>
  <c r="D12512" i="1" s="1"/>
  <c r="C12524" i="1"/>
  <c r="D12524" i="1" s="1"/>
  <c r="C12536" i="1"/>
  <c r="D12536" i="1" s="1"/>
  <c r="C12548" i="1"/>
  <c r="D12548" i="1" s="1"/>
  <c r="C12560" i="1"/>
  <c r="D12560" i="1" s="1"/>
  <c r="C12572" i="1"/>
  <c r="D12572" i="1" s="1"/>
  <c r="C12584" i="1"/>
  <c r="D12584" i="1" s="1"/>
  <c r="C12596" i="1"/>
  <c r="D12596" i="1" s="1"/>
  <c r="C12608" i="1"/>
  <c r="D12608" i="1" s="1"/>
  <c r="C12620" i="1"/>
  <c r="D12620" i="1" s="1"/>
  <c r="C12632" i="1"/>
  <c r="D12632" i="1" s="1"/>
  <c r="C12644" i="1"/>
  <c r="D12644" i="1" s="1"/>
  <c r="C12656" i="1"/>
  <c r="D12656" i="1" s="1"/>
  <c r="C12668" i="1"/>
  <c r="D12668" i="1" s="1"/>
  <c r="C12680" i="1"/>
  <c r="D12680" i="1" s="1"/>
  <c r="C12692" i="1"/>
  <c r="D12692" i="1" s="1"/>
  <c r="C12704" i="1"/>
  <c r="D12704" i="1" s="1"/>
  <c r="C12716" i="1"/>
  <c r="D12716" i="1" s="1"/>
  <c r="C12728" i="1"/>
  <c r="D12728" i="1" s="1"/>
  <c r="C12740" i="1"/>
  <c r="D12740" i="1" s="1"/>
  <c r="C12752" i="1"/>
  <c r="D12752" i="1" s="1"/>
  <c r="C12764" i="1"/>
  <c r="D12764" i="1" s="1"/>
  <c r="C12776" i="1"/>
  <c r="D12776" i="1" s="1"/>
  <c r="C12788" i="1"/>
  <c r="D12788" i="1" s="1"/>
  <c r="C12800" i="1"/>
  <c r="D12800" i="1" s="1"/>
  <c r="C12812" i="1"/>
  <c r="D12812" i="1" s="1"/>
  <c r="C12824" i="1"/>
  <c r="D12824" i="1" s="1"/>
  <c r="C12836" i="1"/>
  <c r="D12836" i="1" s="1"/>
  <c r="C12848" i="1"/>
  <c r="D12848" i="1" s="1"/>
  <c r="C12860" i="1"/>
  <c r="D12860" i="1" s="1"/>
  <c r="C12872" i="1"/>
  <c r="D12872" i="1" s="1"/>
  <c r="C12884" i="1"/>
  <c r="D12884" i="1" s="1"/>
  <c r="C12896" i="1"/>
  <c r="D12896" i="1" s="1"/>
  <c r="C12908" i="1"/>
  <c r="D12908" i="1" s="1"/>
  <c r="C12920" i="1"/>
  <c r="D12920" i="1" s="1"/>
  <c r="C12932" i="1"/>
  <c r="D12932" i="1" s="1"/>
  <c r="C12944" i="1"/>
  <c r="D12944" i="1" s="1"/>
  <c r="C12956" i="1"/>
  <c r="D12956" i="1" s="1"/>
  <c r="C12968" i="1"/>
  <c r="D12968" i="1" s="1"/>
  <c r="C12980" i="1"/>
  <c r="D12980" i="1" s="1"/>
  <c r="C12992" i="1"/>
  <c r="D12992" i="1" s="1"/>
  <c r="C13004" i="1"/>
  <c r="D13004" i="1" s="1"/>
  <c r="C13016" i="1"/>
  <c r="D13016" i="1" s="1"/>
  <c r="C13028" i="1"/>
  <c r="D13028" i="1" s="1"/>
  <c r="C13040" i="1"/>
  <c r="D13040" i="1" s="1"/>
  <c r="C13052" i="1"/>
  <c r="D13052" i="1" s="1"/>
  <c r="C13064" i="1"/>
  <c r="D13064" i="1" s="1"/>
  <c r="C13076" i="1"/>
  <c r="D13076" i="1" s="1"/>
  <c r="C13088" i="1"/>
  <c r="D13088" i="1" s="1"/>
  <c r="C13100" i="1"/>
  <c r="D13100" i="1" s="1"/>
  <c r="C13112" i="1"/>
  <c r="D13112" i="1" s="1"/>
  <c r="C13124" i="1"/>
  <c r="D13124" i="1" s="1"/>
  <c r="C13136" i="1"/>
  <c r="D13136" i="1" s="1"/>
  <c r="C13148" i="1"/>
  <c r="D13148" i="1" s="1"/>
  <c r="C13160" i="1"/>
  <c r="D13160" i="1" s="1"/>
  <c r="C13172" i="1"/>
  <c r="D13172" i="1" s="1"/>
  <c r="C13184" i="1"/>
  <c r="D13184" i="1" s="1"/>
  <c r="C13196" i="1"/>
  <c r="D13196" i="1" s="1"/>
  <c r="C13208" i="1"/>
  <c r="D13208" i="1" s="1"/>
  <c r="C13220" i="1"/>
  <c r="D13220" i="1" s="1"/>
  <c r="C13232" i="1"/>
  <c r="D13232" i="1" s="1"/>
  <c r="C5680" i="1"/>
  <c r="D5680" i="1" s="1"/>
  <c r="C7000" i="1"/>
  <c r="D7000" i="1" s="1"/>
  <c r="C7502" i="1"/>
  <c r="D7502" i="1" s="1"/>
  <c r="C7861" i="1"/>
  <c r="D7861" i="1" s="1"/>
  <c r="C8156" i="1"/>
  <c r="D8156" i="1" s="1"/>
  <c r="C8313" i="1"/>
  <c r="D8313" i="1" s="1"/>
  <c r="C8459" i="1"/>
  <c r="D8459" i="1" s="1"/>
  <c r="C8603" i="1"/>
  <c r="D8603" i="1" s="1"/>
  <c r="C8747" i="1"/>
  <c r="D8747" i="1" s="1"/>
  <c r="C8891" i="1"/>
  <c r="D8891" i="1" s="1"/>
  <c r="C9035" i="1"/>
  <c r="D9035" i="1" s="1"/>
  <c r="C9179" i="1"/>
  <c r="D9179" i="1" s="1"/>
  <c r="C9323" i="1"/>
  <c r="D9323" i="1" s="1"/>
  <c r="C9467" i="1"/>
  <c r="D9467" i="1" s="1"/>
  <c r="C9611" i="1"/>
  <c r="D9611" i="1" s="1"/>
  <c r="C9755" i="1"/>
  <c r="D9755" i="1" s="1"/>
  <c r="C9899" i="1"/>
  <c r="D9899" i="1" s="1"/>
  <c r="C10043" i="1"/>
  <c r="D10043" i="1" s="1"/>
  <c r="C10175" i="1"/>
  <c r="D10175" i="1" s="1"/>
  <c r="C10247" i="1"/>
  <c r="D10247" i="1" s="1"/>
  <c r="C10319" i="1"/>
  <c r="D10319" i="1" s="1"/>
  <c r="C10367" i="1"/>
  <c r="D10367" i="1" s="1"/>
  <c r="C10403" i="1"/>
  <c r="D10403" i="1" s="1"/>
  <c r="C10439" i="1"/>
  <c r="D10439" i="1" s="1"/>
  <c r="C10475" i="1"/>
  <c r="D10475" i="1" s="1"/>
  <c r="C10511" i="1"/>
  <c r="D10511" i="1" s="1"/>
  <c r="C10547" i="1"/>
  <c r="D10547" i="1" s="1"/>
  <c r="C10583" i="1"/>
  <c r="D10583" i="1" s="1"/>
  <c r="C10609" i="1"/>
  <c r="D10609" i="1" s="1"/>
  <c r="C10633" i="1"/>
  <c r="D10633" i="1" s="1"/>
  <c r="C10657" i="1"/>
  <c r="D10657" i="1" s="1"/>
  <c r="C10681" i="1"/>
  <c r="D10681" i="1" s="1"/>
  <c r="C10705" i="1"/>
  <c r="D10705" i="1" s="1"/>
  <c r="C10729" i="1"/>
  <c r="D10729" i="1" s="1"/>
  <c r="C10753" i="1"/>
  <c r="D10753" i="1" s="1"/>
  <c r="C10777" i="1"/>
  <c r="D10777" i="1" s="1"/>
  <c r="C10801" i="1"/>
  <c r="D10801" i="1" s="1"/>
  <c r="C10825" i="1"/>
  <c r="D10825" i="1" s="1"/>
  <c r="C10849" i="1"/>
  <c r="D10849" i="1" s="1"/>
  <c r="C10873" i="1"/>
  <c r="D10873" i="1" s="1"/>
  <c r="C10897" i="1"/>
  <c r="D10897" i="1" s="1"/>
  <c r="C10921" i="1"/>
  <c r="D10921" i="1" s="1"/>
  <c r="C10945" i="1"/>
  <c r="D10945" i="1" s="1"/>
  <c r="C10966" i="1"/>
  <c r="D10966" i="1" s="1"/>
  <c r="C10984" i="1"/>
  <c r="D10984" i="1" s="1"/>
  <c r="C11002" i="1"/>
  <c r="D11002" i="1" s="1"/>
  <c r="C11020" i="1"/>
  <c r="D11020" i="1" s="1"/>
  <c r="C11038" i="1"/>
  <c r="D11038" i="1" s="1"/>
  <c r="C11056" i="1"/>
  <c r="D11056" i="1" s="1"/>
  <c r="C11074" i="1"/>
  <c r="D11074" i="1" s="1"/>
  <c r="C11092" i="1"/>
  <c r="D11092" i="1" s="1"/>
  <c r="C11110" i="1"/>
  <c r="D11110" i="1" s="1"/>
  <c r="C11128" i="1"/>
  <c r="D11128" i="1" s="1"/>
  <c r="C11146" i="1"/>
  <c r="D11146" i="1" s="1"/>
  <c r="C11164" i="1"/>
  <c r="D11164" i="1" s="1"/>
  <c r="C11182" i="1"/>
  <c r="D11182" i="1" s="1"/>
  <c r="C11200" i="1"/>
  <c r="D11200" i="1" s="1"/>
  <c r="C11218" i="1"/>
  <c r="D11218" i="1" s="1"/>
  <c r="C11234" i="1"/>
  <c r="D11234" i="1" s="1"/>
  <c r="C11249" i="1"/>
  <c r="D11249" i="1" s="1"/>
  <c r="C11263" i="1"/>
  <c r="D11263" i="1" s="1"/>
  <c r="C11277" i="1"/>
  <c r="D11277" i="1" s="1"/>
  <c r="C11291" i="1"/>
  <c r="D11291" i="1" s="1"/>
  <c r="C11306" i="1"/>
  <c r="D11306" i="1" s="1"/>
  <c r="C11321" i="1"/>
  <c r="D11321" i="1" s="1"/>
  <c r="C11335" i="1"/>
  <c r="D11335" i="1" s="1"/>
  <c r="C11349" i="1"/>
  <c r="D11349" i="1" s="1"/>
  <c r="C11363" i="1"/>
  <c r="D11363" i="1" s="1"/>
  <c r="C11378" i="1"/>
  <c r="D11378" i="1" s="1"/>
  <c r="C11393" i="1"/>
  <c r="D11393" i="1" s="1"/>
  <c r="C11407" i="1"/>
  <c r="D11407" i="1" s="1"/>
  <c r="C11421" i="1"/>
  <c r="D11421" i="1" s="1"/>
  <c r="C11435" i="1"/>
  <c r="D11435" i="1" s="1"/>
  <c r="C11450" i="1"/>
  <c r="D11450" i="1" s="1"/>
  <c r="C11465" i="1"/>
  <c r="D11465" i="1" s="1"/>
  <c r="C11479" i="1"/>
  <c r="D11479" i="1" s="1"/>
  <c r="C11493" i="1"/>
  <c r="D11493" i="1" s="1"/>
  <c r="C11507" i="1"/>
  <c r="D11507" i="1" s="1"/>
  <c r="C11522" i="1"/>
  <c r="D11522" i="1" s="1"/>
  <c r="C11537" i="1"/>
  <c r="D11537" i="1" s="1"/>
  <c r="C11551" i="1"/>
  <c r="D11551" i="1" s="1"/>
  <c r="C11565" i="1"/>
  <c r="D11565" i="1" s="1"/>
  <c r="C11577" i="1"/>
  <c r="D11577" i="1" s="1"/>
  <c r="C11589" i="1"/>
  <c r="D11589" i="1" s="1"/>
  <c r="C11601" i="1"/>
  <c r="D11601" i="1" s="1"/>
  <c r="C11613" i="1"/>
  <c r="D11613" i="1" s="1"/>
  <c r="C11625" i="1"/>
  <c r="D11625" i="1" s="1"/>
  <c r="C11637" i="1"/>
  <c r="D11637" i="1" s="1"/>
  <c r="C11649" i="1"/>
  <c r="D11649" i="1" s="1"/>
  <c r="C11661" i="1"/>
  <c r="D11661" i="1" s="1"/>
  <c r="C11673" i="1"/>
  <c r="D11673" i="1" s="1"/>
  <c r="C11685" i="1"/>
  <c r="D11685" i="1" s="1"/>
  <c r="C11697" i="1"/>
  <c r="D11697" i="1" s="1"/>
  <c r="C11709" i="1"/>
  <c r="D11709" i="1" s="1"/>
  <c r="C11721" i="1"/>
  <c r="D11721" i="1" s="1"/>
  <c r="C11733" i="1"/>
  <c r="D11733" i="1" s="1"/>
  <c r="C11745" i="1"/>
  <c r="D11745" i="1" s="1"/>
  <c r="C11757" i="1"/>
  <c r="D11757" i="1" s="1"/>
  <c r="C11769" i="1"/>
  <c r="D11769" i="1" s="1"/>
  <c r="C11781" i="1"/>
  <c r="D11781" i="1" s="1"/>
  <c r="C11793" i="1"/>
  <c r="D11793" i="1" s="1"/>
  <c r="C11805" i="1"/>
  <c r="D11805" i="1" s="1"/>
  <c r="C11817" i="1"/>
  <c r="D11817" i="1" s="1"/>
  <c r="C11829" i="1"/>
  <c r="D11829" i="1" s="1"/>
  <c r="C11841" i="1"/>
  <c r="D11841" i="1" s="1"/>
  <c r="C11853" i="1"/>
  <c r="D11853" i="1" s="1"/>
  <c r="C11865" i="1"/>
  <c r="D11865" i="1" s="1"/>
  <c r="C11877" i="1"/>
  <c r="D11877" i="1" s="1"/>
  <c r="C11889" i="1"/>
  <c r="D11889" i="1" s="1"/>
  <c r="C11901" i="1"/>
  <c r="D11901" i="1" s="1"/>
  <c r="C11913" i="1"/>
  <c r="D11913" i="1" s="1"/>
  <c r="C11925" i="1"/>
  <c r="D11925" i="1" s="1"/>
  <c r="C11937" i="1"/>
  <c r="D11937" i="1" s="1"/>
  <c r="C11949" i="1"/>
  <c r="D11949" i="1" s="1"/>
  <c r="C11961" i="1"/>
  <c r="D11961" i="1" s="1"/>
  <c r="C11973" i="1"/>
  <c r="D11973" i="1" s="1"/>
  <c r="C11985" i="1"/>
  <c r="D11985" i="1" s="1"/>
  <c r="C11997" i="1"/>
  <c r="D11997" i="1" s="1"/>
  <c r="C12009" i="1"/>
  <c r="D12009" i="1" s="1"/>
  <c r="C12021" i="1"/>
  <c r="D12021" i="1" s="1"/>
  <c r="C12033" i="1"/>
  <c r="D12033" i="1" s="1"/>
  <c r="C12045" i="1"/>
  <c r="D12045" i="1" s="1"/>
  <c r="C12057" i="1"/>
  <c r="D12057" i="1" s="1"/>
  <c r="C12069" i="1"/>
  <c r="D12069" i="1" s="1"/>
  <c r="C12081" i="1"/>
  <c r="D12081" i="1" s="1"/>
  <c r="C12093" i="1"/>
  <c r="D12093" i="1" s="1"/>
  <c r="C12105" i="1"/>
  <c r="D12105" i="1" s="1"/>
  <c r="C12117" i="1"/>
  <c r="D12117" i="1" s="1"/>
  <c r="C12129" i="1"/>
  <c r="D12129" i="1" s="1"/>
  <c r="C12141" i="1"/>
  <c r="D12141" i="1" s="1"/>
  <c r="C12153" i="1"/>
  <c r="D12153" i="1" s="1"/>
  <c r="C12165" i="1"/>
  <c r="D12165" i="1" s="1"/>
  <c r="C12177" i="1"/>
  <c r="D12177" i="1" s="1"/>
  <c r="C12189" i="1"/>
  <c r="D12189" i="1" s="1"/>
  <c r="C12201" i="1"/>
  <c r="D12201" i="1" s="1"/>
  <c r="C12213" i="1"/>
  <c r="D12213" i="1" s="1"/>
  <c r="C12225" i="1"/>
  <c r="D12225" i="1" s="1"/>
  <c r="C12237" i="1"/>
  <c r="D12237" i="1" s="1"/>
  <c r="C12249" i="1"/>
  <c r="D12249" i="1" s="1"/>
  <c r="C12261" i="1"/>
  <c r="D12261" i="1" s="1"/>
  <c r="C12273" i="1"/>
  <c r="D12273" i="1" s="1"/>
  <c r="C12285" i="1"/>
  <c r="D12285" i="1" s="1"/>
  <c r="C12297" i="1"/>
  <c r="D12297" i="1" s="1"/>
  <c r="C12309" i="1"/>
  <c r="D12309" i="1" s="1"/>
  <c r="C12321" i="1"/>
  <c r="D12321" i="1" s="1"/>
  <c r="C12333" i="1"/>
  <c r="D12333" i="1" s="1"/>
  <c r="C12345" i="1"/>
  <c r="D12345" i="1" s="1"/>
  <c r="C12357" i="1"/>
  <c r="D12357" i="1" s="1"/>
  <c r="C12369" i="1"/>
  <c r="D12369" i="1" s="1"/>
  <c r="C12381" i="1"/>
  <c r="D12381" i="1" s="1"/>
  <c r="C12393" i="1"/>
  <c r="D12393" i="1" s="1"/>
  <c r="C12405" i="1"/>
  <c r="D12405" i="1" s="1"/>
  <c r="C12417" i="1"/>
  <c r="D12417" i="1" s="1"/>
  <c r="C12429" i="1"/>
  <c r="D12429" i="1" s="1"/>
  <c r="C12441" i="1"/>
  <c r="D12441" i="1" s="1"/>
  <c r="C12453" i="1"/>
  <c r="D12453" i="1" s="1"/>
  <c r="C12465" i="1"/>
  <c r="D12465" i="1" s="1"/>
  <c r="C12477" i="1"/>
  <c r="D12477" i="1" s="1"/>
  <c r="C12489" i="1"/>
  <c r="D12489" i="1" s="1"/>
  <c r="C12501" i="1"/>
  <c r="D12501" i="1" s="1"/>
  <c r="C12513" i="1"/>
  <c r="D12513" i="1" s="1"/>
  <c r="C12525" i="1"/>
  <c r="D12525" i="1" s="1"/>
  <c r="C12537" i="1"/>
  <c r="D12537" i="1" s="1"/>
  <c r="C12549" i="1"/>
  <c r="D12549" i="1" s="1"/>
  <c r="C12561" i="1"/>
  <c r="D12561" i="1" s="1"/>
  <c r="C12573" i="1"/>
  <c r="D12573" i="1" s="1"/>
  <c r="C12585" i="1"/>
  <c r="D12585" i="1" s="1"/>
  <c r="C12597" i="1"/>
  <c r="D12597" i="1" s="1"/>
  <c r="C12609" i="1"/>
  <c r="D12609" i="1" s="1"/>
  <c r="C12621" i="1"/>
  <c r="D12621" i="1" s="1"/>
  <c r="C12633" i="1"/>
  <c r="D12633" i="1" s="1"/>
  <c r="C12645" i="1"/>
  <c r="D12645" i="1" s="1"/>
  <c r="C12657" i="1"/>
  <c r="D12657" i="1" s="1"/>
  <c r="C12669" i="1"/>
  <c r="D12669" i="1" s="1"/>
  <c r="C12681" i="1"/>
  <c r="D12681" i="1" s="1"/>
  <c r="C12693" i="1"/>
  <c r="D12693" i="1" s="1"/>
  <c r="C12705" i="1"/>
  <c r="D12705" i="1" s="1"/>
  <c r="C12717" i="1"/>
  <c r="D12717" i="1" s="1"/>
  <c r="C12729" i="1"/>
  <c r="D12729" i="1" s="1"/>
  <c r="C12741" i="1"/>
  <c r="D12741" i="1" s="1"/>
  <c r="C12753" i="1"/>
  <c r="D12753" i="1" s="1"/>
  <c r="C12765" i="1"/>
  <c r="D12765" i="1" s="1"/>
  <c r="C12777" i="1"/>
  <c r="D12777" i="1" s="1"/>
  <c r="C12789" i="1"/>
  <c r="D12789" i="1" s="1"/>
  <c r="C12801" i="1"/>
  <c r="D12801" i="1" s="1"/>
  <c r="C12813" i="1"/>
  <c r="D12813" i="1" s="1"/>
  <c r="C12825" i="1"/>
  <c r="D12825" i="1" s="1"/>
  <c r="C12837" i="1"/>
  <c r="D12837" i="1" s="1"/>
  <c r="C12849" i="1"/>
  <c r="D12849" i="1" s="1"/>
  <c r="C12861" i="1"/>
  <c r="D12861" i="1" s="1"/>
  <c r="C12873" i="1"/>
  <c r="D12873" i="1" s="1"/>
  <c r="C12885" i="1"/>
  <c r="D12885" i="1" s="1"/>
  <c r="C12897" i="1"/>
  <c r="D12897" i="1" s="1"/>
  <c r="C12909" i="1"/>
  <c r="D12909" i="1" s="1"/>
  <c r="C12921" i="1"/>
  <c r="D12921" i="1" s="1"/>
  <c r="C12933" i="1"/>
  <c r="D12933" i="1" s="1"/>
  <c r="C12945" i="1"/>
  <c r="D12945" i="1" s="1"/>
  <c r="C12957" i="1"/>
  <c r="D12957" i="1" s="1"/>
  <c r="C12969" i="1"/>
  <c r="D12969" i="1" s="1"/>
  <c r="C12981" i="1"/>
  <c r="D12981" i="1" s="1"/>
  <c r="C12993" i="1"/>
  <c r="D12993" i="1" s="1"/>
  <c r="C13005" i="1"/>
  <c r="D13005" i="1" s="1"/>
  <c r="C13017" i="1"/>
  <c r="D13017" i="1" s="1"/>
  <c r="C13029" i="1"/>
  <c r="D13029" i="1" s="1"/>
  <c r="C13041" i="1"/>
  <c r="D13041" i="1" s="1"/>
  <c r="C13053" i="1"/>
  <c r="D13053" i="1" s="1"/>
  <c r="C13065" i="1"/>
  <c r="D13065" i="1" s="1"/>
  <c r="C13077" i="1"/>
  <c r="D13077" i="1" s="1"/>
  <c r="C13089" i="1"/>
  <c r="D13089" i="1" s="1"/>
  <c r="C13101" i="1"/>
  <c r="D13101" i="1" s="1"/>
  <c r="C13113" i="1"/>
  <c r="D13113" i="1" s="1"/>
  <c r="C13125" i="1"/>
  <c r="D13125" i="1" s="1"/>
  <c r="C13137" i="1"/>
  <c r="D13137" i="1" s="1"/>
  <c r="C13149" i="1"/>
  <c r="D13149" i="1" s="1"/>
  <c r="C13161" i="1"/>
  <c r="D13161" i="1" s="1"/>
  <c r="C13173" i="1"/>
  <c r="D13173" i="1" s="1"/>
  <c r="C13185" i="1"/>
  <c r="D13185" i="1" s="1"/>
  <c r="C13197" i="1"/>
  <c r="D13197" i="1" s="1"/>
  <c r="C13209" i="1"/>
  <c r="D13209" i="1" s="1"/>
  <c r="C13221" i="1"/>
  <c r="D13221" i="1" s="1"/>
  <c r="C13233" i="1"/>
  <c r="D13233" i="1" s="1"/>
  <c r="C13245" i="1"/>
  <c r="D13245" i="1" s="1"/>
  <c r="C13257" i="1"/>
  <c r="D13257" i="1" s="1"/>
  <c r="C13269" i="1"/>
  <c r="D13269" i="1" s="1"/>
  <c r="C13281" i="1"/>
  <c r="D13281" i="1" s="1"/>
  <c r="C13293" i="1"/>
  <c r="D13293" i="1" s="1"/>
  <c r="C13305" i="1"/>
  <c r="D13305" i="1" s="1"/>
  <c r="C13317" i="1"/>
  <c r="D13317" i="1" s="1"/>
  <c r="C13329" i="1"/>
  <c r="D13329" i="1" s="1"/>
  <c r="C13341" i="1"/>
  <c r="D13341" i="1" s="1"/>
  <c r="C13353" i="1"/>
  <c r="D13353" i="1" s="1"/>
  <c r="C13365" i="1"/>
  <c r="D13365" i="1" s="1"/>
  <c r="C13377" i="1"/>
  <c r="D13377" i="1" s="1"/>
  <c r="C13389" i="1"/>
  <c r="D13389" i="1" s="1"/>
  <c r="C13401" i="1"/>
  <c r="D13401" i="1" s="1"/>
  <c r="C13413" i="1"/>
  <c r="D13413" i="1" s="1"/>
  <c r="C13425" i="1"/>
  <c r="D13425" i="1" s="1"/>
  <c r="C13437" i="1"/>
  <c r="D13437" i="1" s="1"/>
  <c r="C13449" i="1"/>
  <c r="D13449" i="1" s="1"/>
  <c r="C13461" i="1"/>
  <c r="D13461" i="1" s="1"/>
  <c r="C13473" i="1"/>
  <c r="D13473" i="1" s="1"/>
  <c r="C13485" i="1"/>
  <c r="D13485" i="1" s="1"/>
  <c r="C13497" i="1"/>
  <c r="D13497" i="1" s="1"/>
  <c r="C13509" i="1"/>
  <c r="D13509" i="1" s="1"/>
  <c r="C13521" i="1"/>
  <c r="D13521" i="1" s="1"/>
  <c r="C13533" i="1"/>
  <c r="D13533" i="1" s="1"/>
  <c r="C13545" i="1"/>
  <c r="D13545" i="1" s="1"/>
  <c r="C13557" i="1"/>
  <c r="D13557" i="1" s="1"/>
  <c r="C13569" i="1"/>
  <c r="D13569" i="1" s="1"/>
  <c r="C13581" i="1"/>
  <c r="D13581" i="1" s="1"/>
  <c r="C13593" i="1"/>
  <c r="D13593" i="1" s="1"/>
  <c r="C13605" i="1"/>
  <c r="D13605" i="1" s="1"/>
  <c r="C13617" i="1"/>
  <c r="D13617" i="1" s="1"/>
  <c r="C13629" i="1"/>
  <c r="D13629" i="1" s="1"/>
  <c r="C13641" i="1"/>
  <c r="D13641" i="1" s="1"/>
  <c r="C13653" i="1"/>
  <c r="D13653" i="1" s="1"/>
  <c r="C13665" i="1"/>
  <c r="D13665" i="1" s="1"/>
  <c r="C13677" i="1"/>
  <c r="D13677" i="1" s="1"/>
  <c r="C13689" i="1"/>
  <c r="D13689" i="1" s="1"/>
  <c r="C13701" i="1"/>
  <c r="D13701" i="1" s="1"/>
  <c r="C13713" i="1"/>
  <c r="D13713" i="1" s="1"/>
  <c r="C13725" i="1"/>
  <c r="D13725" i="1" s="1"/>
  <c r="C13737" i="1"/>
  <c r="D13737" i="1" s="1"/>
  <c r="C13749" i="1"/>
  <c r="D13749" i="1" s="1"/>
  <c r="C13761" i="1"/>
  <c r="D13761" i="1" s="1"/>
  <c r="C13773" i="1"/>
  <c r="D13773" i="1" s="1"/>
  <c r="C13785" i="1"/>
  <c r="D13785" i="1" s="1"/>
  <c r="C13797" i="1"/>
  <c r="D13797" i="1" s="1"/>
  <c r="C13809" i="1"/>
  <c r="D13809" i="1" s="1"/>
  <c r="C13821" i="1"/>
  <c r="D13821" i="1" s="1"/>
  <c r="C13833" i="1"/>
  <c r="D13833" i="1" s="1"/>
  <c r="C13845" i="1"/>
  <c r="D13845" i="1" s="1"/>
  <c r="C13857" i="1"/>
  <c r="D13857" i="1" s="1"/>
  <c r="C13869" i="1"/>
  <c r="D13869" i="1" s="1"/>
  <c r="C13881" i="1"/>
  <c r="D13881" i="1" s="1"/>
  <c r="C13893" i="1"/>
  <c r="D13893" i="1" s="1"/>
  <c r="C13905" i="1"/>
  <c r="D13905" i="1" s="1"/>
  <c r="C13917" i="1"/>
  <c r="D13917" i="1" s="1"/>
  <c r="C13929" i="1"/>
  <c r="D13929" i="1" s="1"/>
  <c r="C13941" i="1"/>
  <c r="D13941" i="1" s="1"/>
  <c r="C13953" i="1"/>
  <c r="D13953" i="1" s="1"/>
  <c r="C5968" i="1"/>
  <c r="D5968" i="1" s="1"/>
  <c r="C7096" i="1"/>
  <c r="D7096" i="1" s="1"/>
  <c r="C7573" i="1"/>
  <c r="D7573" i="1" s="1"/>
  <c r="C7914" i="1"/>
  <c r="D7914" i="1" s="1"/>
  <c r="C8182" i="1"/>
  <c r="D8182" i="1" s="1"/>
  <c r="C8339" i="1"/>
  <c r="D8339" i="1" s="1"/>
  <c r="C8483" i="1"/>
  <c r="D8483" i="1" s="1"/>
  <c r="C8627" i="1"/>
  <c r="D8627" i="1" s="1"/>
  <c r="C8771" i="1"/>
  <c r="D8771" i="1" s="1"/>
  <c r="C8915" i="1"/>
  <c r="D8915" i="1" s="1"/>
  <c r="C9059" i="1"/>
  <c r="D9059" i="1" s="1"/>
  <c r="C9203" i="1"/>
  <c r="D9203" i="1" s="1"/>
  <c r="C9347" i="1"/>
  <c r="D9347" i="1" s="1"/>
  <c r="C9491" i="1"/>
  <c r="D9491" i="1" s="1"/>
  <c r="C9635" i="1"/>
  <c r="D9635" i="1" s="1"/>
  <c r="C9779" i="1"/>
  <c r="D9779" i="1" s="1"/>
  <c r="C9923" i="1"/>
  <c r="D9923" i="1" s="1"/>
  <c r="C10067" i="1"/>
  <c r="D10067" i="1" s="1"/>
  <c r="C10187" i="1"/>
  <c r="D10187" i="1" s="1"/>
  <c r="C10259" i="1"/>
  <c r="D10259" i="1" s="1"/>
  <c r="C10329" i="1"/>
  <c r="D10329" i="1" s="1"/>
  <c r="C10375" i="1"/>
  <c r="D10375" i="1" s="1"/>
  <c r="C10411" i="1"/>
  <c r="D10411" i="1" s="1"/>
  <c r="C10447" i="1"/>
  <c r="D10447" i="1" s="1"/>
  <c r="C10483" i="1"/>
  <c r="D10483" i="1" s="1"/>
  <c r="C10519" i="1"/>
  <c r="D10519" i="1" s="1"/>
  <c r="C10555" i="1"/>
  <c r="D10555" i="1" s="1"/>
  <c r="C10589" i="1"/>
  <c r="D10589" i="1" s="1"/>
  <c r="C10613" i="1"/>
  <c r="D10613" i="1" s="1"/>
  <c r="C10637" i="1"/>
  <c r="D10637" i="1" s="1"/>
  <c r="C10661" i="1"/>
  <c r="D10661" i="1" s="1"/>
  <c r="C10685" i="1"/>
  <c r="D10685" i="1" s="1"/>
  <c r="C10709" i="1"/>
  <c r="D10709" i="1" s="1"/>
  <c r="C10733" i="1"/>
  <c r="D10733" i="1" s="1"/>
  <c r="C10757" i="1"/>
  <c r="D10757" i="1" s="1"/>
  <c r="C10781" i="1"/>
  <c r="D10781" i="1" s="1"/>
  <c r="C10805" i="1"/>
  <c r="D10805" i="1" s="1"/>
  <c r="C10829" i="1"/>
  <c r="D10829" i="1" s="1"/>
  <c r="C10853" i="1"/>
  <c r="D10853" i="1" s="1"/>
  <c r="C10877" i="1"/>
  <c r="D10877" i="1" s="1"/>
  <c r="C10901" i="1"/>
  <c r="D10901" i="1" s="1"/>
  <c r="C10925" i="1"/>
  <c r="D10925" i="1" s="1"/>
  <c r="C10949" i="1"/>
  <c r="D10949" i="1" s="1"/>
  <c r="C10969" i="1"/>
  <c r="D10969" i="1" s="1"/>
  <c r="C10987" i="1"/>
  <c r="D10987" i="1" s="1"/>
  <c r="C11005" i="1"/>
  <c r="D11005" i="1" s="1"/>
  <c r="C11023" i="1"/>
  <c r="D11023" i="1" s="1"/>
  <c r="C11041" i="1"/>
  <c r="D11041" i="1" s="1"/>
  <c r="C11059" i="1"/>
  <c r="D11059" i="1" s="1"/>
  <c r="C11077" i="1"/>
  <c r="D11077" i="1" s="1"/>
  <c r="C11095" i="1"/>
  <c r="D11095" i="1" s="1"/>
  <c r="C11113" i="1"/>
  <c r="D11113" i="1" s="1"/>
  <c r="C11131" i="1"/>
  <c r="D11131" i="1" s="1"/>
  <c r="C11149" i="1"/>
  <c r="D11149" i="1" s="1"/>
  <c r="C11167" i="1"/>
  <c r="D11167" i="1" s="1"/>
  <c r="C11185" i="1"/>
  <c r="D11185" i="1" s="1"/>
  <c r="C11203" i="1"/>
  <c r="D11203" i="1" s="1"/>
  <c r="C11221" i="1"/>
  <c r="D11221" i="1" s="1"/>
  <c r="C11237" i="1"/>
  <c r="D11237" i="1" s="1"/>
  <c r="C11251" i="1"/>
  <c r="D11251" i="1" s="1"/>
  <c r="C11265" i="1"/>
  <c r="D11265" i="1" s="1"/>
  <c r="C11279" i="1"/>
  <c r="D11279" i="1" s="1"/>
  <c r="C11294" i="1"/>
  <c r="D11294" i="1" s="1"/>
  <c r="C11309" i="1"/>
  <c r="D11309" i="1" s="1"/>
  <c r="C11323" i="1"/>
  <c r="D11323" i="1" s="1"/>
  <c r="C11337" i="1"/>
  <c r="D11337" i="1" s="1"/>
  <c r="C11351" i="1"/>
  <c r="D11351" i="1" s="1"/>
  <c r="C11366" i="1"/>
  <c r="D11366" i="1" s="1"/>
  <c r="C11381" i="1"/>
  <c r="D11381" i="1" s="1"/>
  <c r="C11395" i="1"/>
  <c r="D11395" i="1" s="1"/>
  <c r="C11409" i="1"/>
  <c r="D11409" i="1" s="1"/>
  <c r="C11423" i="1"/>
  <c r="D11423" i="1" s="1"/>
  <c r="C11438" i="1"/>
  <c r="D11438" i="1" s="1"/>
  <c r="C11453" i="1"/>
  <c r="D11453" i="1" s="1"/>
  <c r="C11467" i="1"/>
  <c r="D11467" i="1" s="1"/>
  <c r="C11481" i="1"/>
  <c r="D11481" i="1" s="1"/>
  <c r="C11495" i="1"/>
  <c r="D11495" i="1" s="1"/>
  <c r="C11510" i="1"/>
  <c r="D11510" i="1" s="1"/>
  <c r="C11525" i="1"/>
  <c r="D11525" i="1" s="1"/>
  <c r="C11539" i="1"/>
  <c r="D11539" i="1" s="1"/>
  <c r="C11553" i="1"/>
  <c r="D11553" i="1" s="1"/>
  <c r="C11567" i="1"/>
  <c r="D11567" i="1" s="1"/>
  <c r="C11579" i="1"/>
  <c r="D11579" i="1" s="1"/>
  <c r="C11591" i="1"/>
  <c r="D11591" i="1" s="1"/>
  <c r="C11603" i="1"/>
  <c r="D11603" i="1" s="1"/>
  <c r="C11615" i="1"/>
  <c r="D11615" i="1" s="1"/>
  <c r="C11627" i="1"/>
  <c r="D11627" i="1" s="1"/>
  <c r="C11639" i="1"/>
  <c r="D11639" i="1" s="1"/>
  <c r="C11651" i="1"/>
  <c r="D11651" i="1" s="1"/>
  <c r="C11663" i="1"/>
  <c r="D11663" i="1" s="1"/>
  <c r="C11675" i="1"/>
  <c r="D11675" i="1" s="1"/>
  <c r="C11687" i="1"/>
  <c r="D11687" i="1" s="1"/>
  <c r="C11699" i="1"/>
  <c r="D11699" i="1" s="1"/>
  <c r="C11711" i="1"/>
  <c r="D11711" i="1" s="1"/>
  <c r="C11723" i="1"/>
  <c r="D11723" i="1" s="1"/>
  <c r="C11735" i="1"/>
  <c r="D11735" i="1" s="1"/>
  <c r="C11747" i="1"/>
  <c r="D11747" i="1" s="1"/>
  <c r="C11759" i="1"/>
  <c r="D11759" i="1" s="1"/>
  <c r="C11771" i="1"/>
  <c r="D11771" i="1" s="1"/>
  <c r="C11783" i="1"/>
  <c r="D11783" i="1" s="1"/>
  <c r="C11795" i="1"/>
  <c r="D11795" i="1" s="1"/>
  <c r="C11807" i="1"/>
  <c r="D11807" i="1" s="1"/>
  <c r="C11819" i="1"/>
  <c r="D11819" i="1" s="1"/>
  <c r="C11831" i="1"/>
  <c r="D11831" i="1" s="1"/>
  <c r="C11843" i="1"/>
  <c r="D11843" i="1" s="1"/>
  <c r="C11855" i="1"/>
  <c r="D11855" i="1" s="1"/>
  <c r="C11867" i="1"/>
  <c r="D11867" i="1" s="1"/>
  <c r="C11879" i="1"/>
  <c r="D11879" i="1" s="1"/>
  <c r="C11891" i="1"/>
  <c r="D11891" i="1" s="1"/>
  <c r="C11903" i="1"/>
  <c r="D11903" i="1" s="1"/>
  <c r="C11915" i="1"/>
  <c r="D11915" i="1" s="1"/>
  <c r="C11927" i="1"/>
  <c r="D11927" i="1" s="1"/>
  <c r="C11939" i="1"/>
  <c r="D11939" i="1" s="1"/>
  <c r="C11951" i="1"/>
  <c r="D11951" i="1" s="1"/>
  <c r="C11963" i="1"/>
  <c r="D11963" i="1" s="1"/>
  <c r="C11975" i="1"/>
  <c r="D11975" i="1" s="1"/>
  <c r="C11987" i="1"/>
  <c r="D11987" i="1" s="1"/>
  <c r="C11999" i="1"/>
  <c r="D11999" i="1" s="1"/>
  <c r="C12011" i="1"/>
  <c r="D12011" i="1" s="1"/>
  <c r="C12023" i="1"/>
  <c r="D12023" i="1" s="1"/>
  <c r="C12035" i="1"/>
  <c r="D12035" i="1" s="1"/>
  <c r="C12047" i="1"/>
  <c r="D12047" i="1" s="1"/>
  <c r="C12059" i="1"/>
  <c r="D12059" i="1" s="1"/>
  <c r="C12071" i="1"/>
  <c r="D12071" i="1" s="1"/>
  <c r="C12083" i="1"/>
  <c r="D12083" i="1" s="1"/>
  <c r="C12095" i="1"/>
  <c r="D12095" i="1" s="1"/>
  <c r="C12107" i="1"/>
  <c r="D12107" i="1" s="1"/>
  <c r="C12119" i="1"/>
  <c r="D12119" i="1" s="1"/>
  <c r="C12131" i="1"/>
  <c r="D12131" i="1" s="1"/>
  <c r="C12143" i="1"/>
  <c r="D12143" i="1" s="1"/>
  <c r="C12155" i="1"/>
  <c r="D12155" i="1" s="1"/>
  <c r="C12167" i="1"/>
  <c r="D12167" i="1" s="1"/>
  <c r="C12179" i="1"/>
  <c r="D12179" i="1" s="1"/>
  <c r="C12191" i="1"/>
  <c r="D12191" i="1" s="1"/>
  <c r="C12203" i="1"/>
  <c r="D12203" i="1" s="1"/>
  <c r="C12215" i="1"/>
  <c r="D12215" i="1" s="1"/>
  <c r="C12227" i="1"/>
  <c r="D12227" i="1" s="1"/>
  <c r="C12239" i="1"/>
  <c r="D12239" i="1" s="1"/>
  <c r="C12251" i="1"/>
  <c r="D12251" i="1" s="1"/>
  <c r="C12263" i="1"/>
  <c r="D12263" i="1" s="1"/>
  <c r="C12275" i="1"/>
  <c r="D12275" i="1" s="1"/>
  <c r="C12287" i="1"/>
  <c r="D12287" i="1" s="1"/>
  <c r="C12299" i="1"/>
  <c r="D12299" i="1" s="1"/>
  <c r="C12311" i="1"/>
  <c r="D12311" i="1" s="1"/>
  <c r="C12323" i="1"/>
  <c r="D12323" i="1" s="1"/>
  <c r="C12335" i="1"/>
  <c r="D12335" i="1" s="1"/>
  <c r="C12347" i="1"/>
  <c r="D12347" i="1" s="1"/>
  <c r="C12359" i="1"/>
  <c r="D12359" i="1" s="1"/>
  <c r="C12371" i="1"/>
  <c r="D12371" i="1" s="1"/>
  <c r="C12383" i="1"/>
  <c r="D12383" i="1" s="1"/>
  <c r="C12395" i="1"/>
  <c r="D12395" i="1" s="1"/>
  <c r="C12407" i="1"/>
  <c r="D12407" i="1" s="1"/>
  <c r="C12419" i="1"/>
  <c r="D12419" i="1" s="1"/>
  <c r="C12431" i="1"/>
  <c r="D12431" i="1" s="1"/>
  <c r="C12443" i="1"/>
  <c r="D12443" i="1" s="1"/>
  <c r="C12455" i="1"/>
  <c r="D12455" i="1" s="1"/>
  <c r="C12467" i="1"/>
  <c r="D12467" i="1" s="1"/>
  <c r="C12479" i="1"/>
  <c r="D12479" i="1" s="1"/>
  <c r="C12491" i="1"/>
  <c r="D12491" i="1" s="1"/>
  <c r="C12503" i="1"/>
  <c r="D12503" i="1" s="1"/>
  <c r="C12515" i="1"/>
  <c r="D12515" i="1" s="1"/>
  <c r="C12527" i="1"/>
  <c r="D12527" i="1" s="1"/>
  <c r="C12539" i="1"/>
  <c r="D12539" i="1" s="1"/>
  <c r="C12551" i="1"/>
  <c r="D12551" i="1" s="1"/>
  <c r="C12563" i="1"/>
  <c r="D12563" i="1" s="1"/>
  <c r="C12575" i="1"/>
  <c r="D12575" i="1" s="1"/>
  <c r="C12587" i="1"/>
  <c r="D12587" i="1" s="1"/>
  <c r="C12599" i="1"/>
  <c r="D12599" i="1" s="1"/>
  <c r="C12611" i="1"/>
  <c r="D12611" i="1" s="1"/>
  <c r="C12623" i="1"/>
  <c r="D12623" i="1" s="1"/>
  <c r="C12635" i="1"/>
  <c r="D12635" i="1" s="1"/>
  <c r="C12647" i="1"/>
  <c r="D12647" i="1" s="1"/>
  <c r="C12659" i="1"/>
  <c r="D12659" i="1" s="1"/>
  <c r="C12671" i="1"/>
  <c r="D12671" i="1" s="1"/>
  <c r="C12683" i="1"/>
  <c r="D12683" i="1" s="1"/>
  <c r="C12695" i="1"/>
  <c r="D12695" i="1" s="1"/>
  <c r="C12707" i="1"/>
  <c r="D12707" i="1" s="1"/>
  <c r="C12719" i="1"/>
  <c r="D12719" i="1" s="1"/>
  <c r="C12731" i="1"/>
  <c r="D12731" i="1" s="1"/>
  <c r="C12743" i="1"/>
  <c r="D12743" i="1" s="1"/>
  <c r="C12755" i="1"/>
  <c r="D12755" i="1" s="1"/>
  <c r="C12767" i="1"/>
  <c r="D12767" i="1" s="1"/>
  <c r="C12779" i="1"/>
  <c r="D12779" i="1" s="1"/>
  <c r="C12791" i="1"/>
  <c r="D12791" i="1" s="1"/>
  <c r="C12803" i="1"/>
  <c r="D12803" i="1" s="1"/>
  <c r="C12815" i="1"/>
  <c r="D12815" i="1" s="1"/>
  <c r="C12827" i="1"/>
  <c r="D12827" i="1" s="1"/>
  <c r="C12839" i="1"/>
  <c r="D12839" i="1" s="1"/>
  <c r="C12851" i="1"/>
  <c r="D12851" i="1" s="1"/>
  <c r="C12863" i="1"/>
  <c r="D12863" i="1" s="1"/>
  <c r="C12875" i="1"/>
  <c r="D12875" i="1" s="1"/>
  <c r="C12887" i="1"/>
  <c r="D12887" i="1" s="1"/>
  <c r="C12899" i="1"/>
  <c r="D12899" i="1" s="1"/>
  <c r="C12911" i="1"/>
  <c r="D12911" i="1" s="1"/>
  <c r="C12923" i="1"/>
  <c r="D12923" i="1" s="1"/>
  <c r="C12935" i="1"/>
  <c r="D12935" i="1" s="1"/>
  <c r="C12947" i="1"/>
  <c r="D12947" i="1" s="1"/>
  <c r="C12959" i="1"/>
  <c r="D12959" i="1" s="1"/>
  <c r="C12971" i="1"/>
  <c r="D12971" i="1" s="1"/>
  <c r="C12983" i="1"/>
  <c r="D12983" i="1" s="1"/>
  <c r="C12995" i="1"/>
  <c r="D12995" i="1" s="1"/>
  <c r="C13007" i="1"/>
  <c r="D13007" i="1" s="1"/>
  <c r="C13019" i="1"/>
  <c r="D13019" i="1" s="1"/>
  <c r="C13031" i="1"/>
  <c r="D13031" i="1" s="1"/>
  <c r="C13043" i="1"/>
  <c r="D13043" i="1" s="1"/>
  <c r="C13055" i="1"/>
  <c r="D13055" i="1" s="1"/>
  <c r="C13067" i="1"/>
  <c r="D13067" i="1" s="1"/>
  <c r="C13079" i="1"/>
  <c r="D13079" i="1" s="1"/>
  <c r="C13091" i="1"/>
  <c r="D13091" i="1" s="1"/>
  <c r="C13103" i="1"/>
  <c r="D13103" i="1" s="1"/>
  <c r="C13115" i="1"/>
  <c r="D13115" i="1" s="1"/>
  <c r="C13127" i="1"/>
  <c r="D13127" i="1" s="1"/>
  <c r="C13139" i="1"/>
  <c r="D13139" i="1" s="1"/>
  <c r="C13151" i="1"/>
  <c r="D13151" i="1" s="1"/>
  <c r="C13163" i="1"/>
  <c r="D13163" i="1" s="1"/>
  <c r="C13175" i="1"/>
  <c r="D13175" i="1" s="1"/>
  <c r="C13187" i="1"/>
  <c r="D13187" i="1" s="1"/>
  <c r="C13199" i="1"/>
  <c r="D13199" i="1" s="1"/>
  <c r="C13211" i="1"/>
  <c r="D13211" i="1" s="1"/>
  <c r="C13223" i="1"/>
  <c r="D13223" i="1" s="1"/>
  <c r="C13235" i="1"/>
  <c r="D13235" i="1" s="1"/>
  <c r="C13247" i="1"/>
  <c r="D13247" i="1" s="1"/>
  <c r="C13259" i="1"/>
  <c r="D13259" i="1" s="1"/>
  <c r="C13271" i="1"/>
  <c r="D13271" i="1" s="1"/>
  <c r="C13283" i="1"/>
  <c r="D13283" i="1" s="1"/>
  <c r="C13295" i="1"/>
  <c r="D13295" i="1" s="1"/>
  <c r="C13307" i="1"/>
  <c r="D13307" i="1" s="1"/>
  <c r="C13319" i="1"/>
  <c r="D13319" i="1" s="1"/>
  <c r="C13331" i="1"/>
  <c r="D13331" i="1" s="1"/>
  <c r="C13343" i="1"/>
  <c r="D13343" i="1" s="1"/>
  <c r="C13355" i="1"/>
  <c r="D13355" i="1" s="1"/>
  <c r="C13367" i="1"/>
  <c r="D13367" i="1" s="1"/>
  <c r="C13379" i="1"/>
  <c r="D13379" i="1" s="1"/>
  <c r="C13391" i="1"/>
  <c r="D13391" i="1" s="1"/>
  <c r="C13403" i="1"/>
  <c r="D13403" i="1" s="1"/>
  <c r="C13415" i="1"/>
  <c r="D13415" i="1" s="1"/>
  <c r="C13427" i="1"/>
  <c r="D13427" i="1" s="1"/>
  <c r="C13439" i="1"/>
  <c r="D13439" i="1" s="1"/>
  <c r="C13451" i="1"/>
  <c r="D13451" i="1" s="1"/>
  <c r="C13463" i="1"/>
  <c r="D13463" i="1" s="1"/>
  <c r="C13475" i="1"/>
  <c r="D13475" i="1" s="1"/>
  <c r="C13487" i="1"/>
  <c r="D13487" i="1" s="1"/>
  <c r="C13499" i="1"/>
  <c r="D13499" i="1" s="1"/>
  <c r="C13511" i="1"/>
  <c r="D13511" i="1" s="1"/>
  <c r="C13523" i="1"/>
  <c r="D13523" i="1" s="1"/>
  <c r="C13535" i="1"/>
  <c r="D13535" i="1" s="1"/>
  <c r="C13547" i="1"/>
  <c r="D13547" i="1" s="1"/>
  <c r="C13559" i="1"/>
  <c r="D13559" i="1" s="1"/>
  <c r="C13571" i="1"/>
  <c r="D13571" i="1" s="1"/>
  <c r="C13583" i="1"/>
  <c r="D13583" i="1" s="1"/>
  <c r="C13595" i="1"/>
  <c r="D13595" i="1" s="1"/>
  <c r="C13607" i="1"/>
  <c r="D13607" i="1" s="1"/>
  <c r="C13619" i="1"/>
  <c r="D13619" i="1" s="1"/>
  <c r="C13631" i="1"/>
  <c r="D13631" i="1" s="1"/>
  <c r="C13643" i="1"/>
  <c r="D13643" i="1" s="1"/>
  <c r="C13655" i="1"/>
  <c r="D13655" i="1" s="1"/>
  <c r="C13667" i="1"/>
  <c r="D13667" i="1" s="1"/>
  <c r="C13679" i="1"/>
  <c r="D13679" i="1" s="1"/>
  <c r="C13691" i="1"/>
  <c r="D13691" i="1" s="1"/>
  <c r="C13703" i="1"/>
  <c r="D13703" i="1" s="1"/>
  <c r="C13715" i="1"/>
  <c r="D13715" i="1" s="1"/>
  <c r="C13727" i="1"/>
  <c r="D13727" i="1" s="1"/>
  <c r="C13739" i="1"/>
  <c r="D13739" i="1" s="1"/>
  <c r="C13751" i="1"/>
  <c r="D13751" i="1" s="1"/>
  <c r="C13763" i="1"/>
  <c r="D13763" i="1" s="1"/>
  <c r="C13775" i="1"/>
  <c r="D13775" i="1" s="1"/>
  <c r="C13787" i="1"/>
  <c r="D13787" i="1" s="1"/>
  <c r="C13799" i="1"/>
  <c r="D13799" i="1" s="1"/>
  <c r="C13811" i="1"/>
  <c r="D13811" i="1" s="1"/>
  <c r="C13823" i="1"/>
  <c r="D13823" i="1" s="1"/>
  <c r="C13835" i="1"/>
  <c r="D13835" i="1" s="1"/>
  <c r="C13847" i="1"/>
  <c r="D13847" i="1" s="1"/>
  <c r="C13859" i="1"/>
  <c r="D13859" i="1" s="1"/>
  <c r="C13871" i="1"/>
  <c r="D13871" i="1" s="1"/>
  <c r="C13883" i="1"/>
  <c r="D13883" i="1" s="1"/>
  <c r="C13895" i="1"/>
  <c r="D13895" i="1" s="1"/>
  <c r="C13907" i="1"/>
  <c r="D13907" i="1" s="1"/>
  <c r="C13919" i="1"/>
  <c r="D13919" i="1" s="1"/>
  <c r="C13931" i="1"/>
  <c r="D13931" i="1" s="1"/>
  <c r="C13943" i="1"/>
  <c r="D13943" i="1" s="1"/>
  <c r="C13955" i="1"/>
  <c r="D13955" i="1" s="1"/>
  <c r="C13967" i="1"/>
  <c r="D13967" i="1" s="1"/>
  <c r="C13979" i="1"/>
  <c r="D13979" i="1" s="1"/>
  <c r="C13991" i="1"/>
  <c r="D13991" i="1" s="1"/>
  <c r="C14003" i="1"/>
  <c r="D14003" i="1" s="1"/>
  <c r="C14015" i="1"/>
  <c r="D14015" i="1" s="1"/>
  <c r="C14027" i="1"/>
  <c r="D14027" i="1" s="1"/>
  <c r="C14039" i="1"/>
  <c r="D14039" i="1" s="1"/>
  <c r="C14051" i="1"/>
  <c r="D14051" i="1" s="1"/>
  <c r="C14063" i="1"/>
  <c r="D14063" i="1" s="1"/>
  <c r="C14075" i="1"/>
  <c r="D14075" i="1" s="1"/>
  <c r="C14087" i="1"/>
  <c r="D14087" i="1" s="1"/>
  <c r="C14099" i="1"/>
  <c r="D14099" i="1" s="1"/>
  <c r="C14111" i="1"/>
  <c r="D14111" i="1" s="1"/>
  <c r="C14123" i="1"/>
  <c r="D14123" i="1" s="1"/>
  <c r="C14135" i="1"/>
  <c r="D14135" i="1" s="1"/>
  <c r="C14147" i="1"/>
  <c r="D14147" i="1" s="1"/>
  <c r="C14159" i="1"/>
  <c r="D14159" i="1" s="1"/>
  <c r="C14171" i="1"/>
  <c r="D14171" i="1" s="1"/>
  <c r="C14183" i="1"/>
  <c r="D14183" i="1" s="1"/>
  <c r="C14195" i="1"/>
  <c r="D14195" i="1" s="1"/>
  <c r="C14207" i="1"/>
  <c r="D14207" i="1" s="1"/>
  <c r="C14219" i="1"/>
  <c r="D14219" i="1" s="1"/>
  <c r="C14231" i="1"/>
  <c r="D14231" i="1" s="1"/>
  <c r="C14243" i="1"/>
  <c r="D14243" i="1" s="1"/>
  <c r="C14255" i="1"/>
  <c r="D14255" i="1" s="1"/>
  <c r="C14267" i="1"/>
  <c r="D14267" i="1" s="1"/>
  <c r="C14279" i="1"/>
  <c r="D14279" i="1" s="1"/>
  <c r="C14291" i="1"/>
  <c r="D14291" i="1" s="1"/>
  <c r="C14303" i="1"/>
  <c r="D14303" i="1" s="1"/>
  <c r="C14315" i="1"/>
  <c r="D14315" i="1" s="1"/>
  <c r="C14327" i="1"/>
  <c r="D14327" i="1" s="1"/>
  <c r="C14339" i="1"/>
  <c r="D14339" i="1" s="1"/>
  <c r="C14351" i="1"/>
  <c r="D14351" i="1" s="1"/>
  <c r="C14363" i="1"/>
  <c r="D14363" i="1" s="1"/>
  <c r="C14375" i="1"/>
  <c r="D14375" i="1" s="1"/>
  <c r="C14387" i="1"/>
  <c r="D14387" i="1" s="1"/>
  <c r="C14399" i="1"/>
  <c r="D14399" i="1" s="1"/>
  <c r="C14411" i="1"/>
  <c r="D14411" i="1" s="1"/>
  <c r="C14423" i="1"/>
  <c r="D14423" i="1" s="1"/>
  <c r="C14435" i="1"/>
  <c r="D14435" i="1" s="1"/>
  <c r="C14447" i="1"/>
  <c r="D14447" i="1" s="1"/>
  <c r="C14459" i="1"/>
  <c r="D14459" i="1" s="1"/>
  <c r="C14471" i="1"/>
  <c r="D14471" i="1" s="1"/>
  <c r="C14483" i="1"/>
  <c r="D14483" i="1" s="1"/>
  <c r="C14495" i="1"/>
  <c r="D14495" i="1" s="1"/>
  <c r="C14507" i="1"/>
  <c r="D14507" i="1" s="1"/>
  <c r="C14519" i="1"/>
  <c r="D14519" i="1" s="1"/>
  <c r="C14531" i="1"/>
  <c r="D14531" i="1" s="1"/>
  <c r="C14543" i="1"/>
  <c r="D14543" i="1" s="1"/>
  <c r="C14555" i="1"/>
  <c r="D14555" i="1" s="1"/>
  <c r="C14567" i="1"/>
  <c r="D14567" i="1" s="1"/>
  <c r="C14579" i="1"/>
  <c r="D14579" i="1" s="1"/>
  <c r="C14591" i="1"/>
  <c r="D14591" i="1" s="1"/>
  <c r="C14603" i="1"/>
  <c r="D14603" i="1" s="1"/>
  <c r="C14615" i="1"/>
  <c r="D14615" i="1" s="1"/>
  <c r="C14627" i="1"/>
  <c r="D14627" i="1" s="1"/>
  <c r="C14639" i="1"/>
  <c r="D14639" i="1" s="1"/>
  <c r="C14651" i="1"/>
  <c r="D14651" i="1" s="1"/>
  <c r="C14663" i="1"/>
  <c r="D14663" i="1" s="1"/>
  <c r="C14675" i="1"/>
  <c r="D14675" i="1" s="1"/>
  <c r="C5824" i="1"/>
  <c r="D5824" i="1" s="1"/>
  <c r="C9335" i="1"/>
  <c r="D9335" i="1" s="1"/>
  <c r="C10480" i="1"/>
  <c r="D10480" i="1" s="1"/>
  <c r="C10804" i="1"/>
  <c r="D10804" i="1" s="1"/>
  <c r="C11057" i="1"/>
  <c r="D11057" i="1" s="1"/>
  <c r="C11264" i="1"/>
  <c r="D11264" i="1" s="1"/>
  <c r="C11437" i="1"/>
  <c r="D11437" i="1" s="1"/>
  <c r="C11602" i="1"/>
  <c r="D11602" i="1" s="1"/>
  <c r="C11746" i="1"/>
  <c r="D11746" i="1" s="1"/>
  <c r="C11890" i="1"/>
  <c r="D11890" i="1" s="1"/>
  <c r="C12034" i="1"/>
  <c r="D12034" i="1" s="1"/>
  <c r="C12178" i="1"/>
  <c r="D12178" i="1" s="1"/>
  <c r="C12322" i="1"/>
  <c r="D12322" i="1" s="1"/>
  <c r="C12466" i="1"/>
  <c r="D12466" i="1" s="1"/>
  <c r="C12610" i="1"/>
  <c r="D12610" i="1" s="1"/>
  <c r="C12730" i="1"/>
  <c r="D12730" i="1" s="1"/>
  <c r="C12802" i="1"/>
  <c r="D12802" i="1" s="1"/>
  <c r="C12874" i="1"/>
  <c r="D12874" i="1" s="1"/>
  <c r="C12934" i="1"/>
  <c r="D12934" i="1" s="1"/>
  <c r="C12982" i="1"/>
  <c r="D12982" i="1" s="1"/>
  <c r="C13030" i="1"/>
  <c r="D13030" i="1" s="1"/>
  <c r="C13078" i="1"/>
  <c r="D13078" i="1" s="1"/>
  <c r="C13126" i="1"/>
  <c r="D13126" i="1" s="1"/>
  <c r="C13174" i="1"/>
  <c r="D13174" i="1" s="1"/>
  <c r="C13222" i="1"/>
  <c r="D13222" i="1" s="1"/>
  <c r="C13258" i="1"/>
  <c r="D13258" i="1" s="1"/>
  <c r="C13287" i="1"/>
  <c r="D13287" i="1" s="1"/>
  <c r="C13316" i="1"/>
  <c r="D13316" i="1" s="1"/>
  <c r="C13344" i="1"/>
  <c r="D13344" i="1" s="1"/>
  <c r="C13373" i="1"/>
  <c r="D13373" i="1" s="1"/>
  <c r="C13402" i="1"/>
  <c r="D13402" i="1" s="1"/>
  <c r="C13431" i="1"/>
  <c r="D13431" i="1" s="1"/>
  <c r="C13460" i="1"/>
  <c r="D13460" i="1" s="1"/>
  <c r="C13488" i="1"/>
  <c r="D13488" i="1" s="1"/>
  <c r="C13517" i="1"/>
  <c r="D13517" i="1" s="1"/>
  <c r="C13546" i="1"/>
  <c r="D13546" i="1" s="1"/>
  <c r="C13575" i="1"/>
  <c r="D13575" i="1" s="1"/>
  <c r="C13604" i="1"/>
  <c r="D13604" i="1" s="1"/>
  <c r="C13632" i="1"/>
  <c r="D13632" i="1" s="1"/>
  <c r="C13661" i="1"/>
  <c r="D13661" i="1" s="1"/>
  <c r="C13685" i="1"/>
  <c r="D13685" i="1" s="1"/>
  <c r="C13709" i="1"/>
  <c r="D13709" i="1" s="1"/>
  <c r="C13733" i="1"/>
  <c r="D13733" i="1" s="1"/>
  <c r="C13757" i="1"/>
  <c r="D13757" i="1" s="1"/>
  <c r="C13781" i="1"/>
  <c r="D13781" i="1" s="1"/>
  <c r="C13805" i="1"/>
  <c r="D13805" i="1" s="1"/>
  <c r="C13829" i="1"/>
  <c r="D13829" i="1" s="1"/>
  <c r="C13853" i="1"/>
  <c r="D13853" i="1" s="1"/>
  <c r="C13877" i="1"/>
  <c r="D13877" i="1" s="1"/>
  <c r="C13901" i="1"/>
  <c r="D13901" i="1" s="1"/>
  <c r="C13925" i="1"/>
  <c r="D13925" i="1" s="1"/>
  <c r="C13949" i="1"/>
  <c r="D13949" i="1" s="1"/>
  <c r="C13971" i="1"/>
  <c r="D13971" i="1" s="1"/>
  <c r="C13990" i="1"/>
  <c r="D13990" i="1" s="1"/>
  <c r="C14012" i="1"/>
  <c r="D14012" i="1" s="1"/>
  <c r="C14033" i="1"/>
  <c r="D14033" i="1" s="1"/>
  <c r="C14052" i="1"/>
  <c r="D14052" i="1" s="1"/>
  <c r="C14073" i="1"/>
  <c r="D14073" i="1" s="1"/>
  <c r="C14095" i="1"/>
  <c r="D14095" i="1" s="1"/>
  <c r="C14115" i="1"/>
  <c r="D14115" i="1" s="1"/>
  <c r="C14134" i="1"/>
  <c r="D14134" i="1" s="1"/>
  <c r="C14156" i="1"/>
  <c r="D14156" i="1" s="1"/>
  <c r="C14177" i="1"/>
  <c r="D14177" i="1" s="1"/>
  <c r="C14196" i="1"/>
  <c r="D14196" i="1" s="1"/>
  <c r="C14217" i="1"/>
  <c r="D14217" i="1" s="1"/>
  <c r="C14239" i="1"/>
  <c r="D14239" i="1" s="1"/>
  <c r="C14259" i="1"/>
  <c r="D14259" i="1" s="1"/>
  <c r="C14278" i="1"/>
  <c r="D14278" i="1" s="1"/>
  <c r="C14300" i="1"/>
  <c r="D14300" i="1" s="1"/>
  <c r="C14321" i="1"/>
  <c r="D14321" i="1" s="1"/>
  <c r="C14340" i="1"/>
  <c r="D14340" i="1" s="1"/>
  <c r="C14361" i="1"/>
  <c r="D14361" i="1" s="1"/>
  <c r="C14383" i="1"/>
  <c r="D14383" i="1" s="1"/>
  <c r="C14403" i="1"/>
  <c r="D14403" i="1" s="1"/>
  <c r="C14422" i="1"/>
  <c r="D14422" i="1" s="1"/>
  <c r="C14444" i="1"/>
  <c r="D14444" i="1" s="1"/>
  <c r="C14465" i="1"/>
  <c r="D14465" i="1" s="1"/>
  <c r="C14484" i="1"/>
  <c r="D14484" i="1" s="1"/>
  <c r="C14505" i="1"/>
  <c r="D14505" i="1" s="1"/>
  <c r="C14527" i="1"/>
  <c r="D14527" i="1" s="1"/>
  <c r="C14547" i="1"/>
  <c r="D14547" i="1" s="1"/>
  <c r="C14566" i="1"/>
  <c r="D14566" i="1" s="1"/>
  <c r="C14588" i="1"/>
  <c r="D14588" i="1" s="1"/>
  <c r="C14609" i="1"/>
  <c r="D14609" i="1" s="1"/>
  <c r="C14628" i="1"/>
  <c r="D14628" i="1" s="1"/>
  <c r="C14647" i="1"/>
  <c r="D14647" i="1" s="1"/>
  <c r="C14662" i="1"/>
  <c r="D14662" i="1" s="1"/>
  <c r="C14679" i="1"/>
  <c r="D14679" i="1" s="1"/>
  <c r="C14693" i="1"/>
  <c r="D14693" i="1" s="1"/>
  <c r="C14706" i="1"/>
  <c r="D14706" i="1" s="1"/>
  <c r="C14718" i="1"/>
  <c r="D14718" i="1" s="1"/>
  <c r="C14730" i="1"/>
  <c r="D14730" i="1" s="1"/>
  <c r="C14742" i="1"/>
  <c r="D14742" i="1" s="1"/>
  <c r="C14754" i="1"/>
  <c r="D14754" i="1" s="1"/>
  <c r="C14766" i="1"/>
  <c r="D14766" i="1" s="1"/>
  <c r="C14778" i="1"/>
  <c r="D14778" i="1" s="1"/>
  <c r="C14790" i="1"/>
  <c r="D14790" i="1" s="1"/>
  <c r="C14802" i="1"/>
  <c r="D14802" i="1" s="1"/>
  <c r="C14814" i="1"/>
  <c r="D14814" i="1" s="1"/>
  <c r="C14826" i="1"/>
  <c r="D14826" i="1" s="1"/>
  <c r="C14838" i="1"/>
  <c r="D14838" i="1" s="1"/>
  <c r="C14850" i="1"/>
  <c r="D14850" i="1" s="1"/>
  <c r="C14862" i="1"/>
  <c r="D14862" i="1" s="1"/>
  <c r="C14874" i="1"/>
  <c r="D14874" i="1" s="1"/>
  <c r="C14886" i="1"/>
  <c r="D14886" i="1" s="1"/>
  <c r="C14898" i="1"/>
  <c r="D14898" i="1" s="1"/>
  <c r="C14910" i="1"/>
  <c r="D14910" i="1" s="1"/>
  <c r="C14922" i="1"/>
  <c r="D14922" i="1" s="1"/>
  <c r="C14934" i="1"/>
  <c r="D14934" i="1" s="1"/>
  <c r="C14946" i="1"/>
  <c r="D14946" i="1" s="1"/>
  <c r="C14958" i="1"/>
  <c r="D14958" i="1" s="1"/>
  <c r="C14970" i="1"/>
  <c r="D14970" i="1" s="1"/>
  <c r="C14982" i="1"/>
  <c r="D14982" i="1" s="1"/>
  <c r="C14994" i="1"/>
  <c r="D14994" i="1" s="1"/>
  <c r="C15006" i="1"/>
  <c r="D15006" i="1" s="1"/>
  <c r="C15018" i="1"/>
  <c r="D15018" i="1" s="1"/>
  <c r="C15030" i="1"/>
  <c r="D15030" i="1" s="1"/>
  <c r="C15042" i="1"/>
  <c r="D15042" i="1" s="1"/>
  <c r="C15054" i="1"/>
  <c r="D15054" i="1" s="1"/>
  <c r="C15066" i="1"/>
  <c r="D15066" i="1" s="1"/>
  <c r="C15078" i="1"/>
  <c r="D15078" i="1" s="1"/>
  <c r="C15090" i="1"/>
  <c r="D15090" i="1" s="1"/>
  <c r="C15102" i="1"/>
  <c r="D15102" i="1" s="1"/>
  <c r="C15114" i="1"/>
  <c r="D15114" i="1" s="1"/>
  <c r="C15126" i="1"/>
  <c r="D15126" i="1" s="1"/>
  <c r="C15138" i="1"/>
  <c r="D15138" i="1" s="1"/>
  <c r="C15150" i="1"/>
  <c r="D15150" i="1" s="1"/>
  <c r="C15162" i="1"/>
  <c r="D15162" i="1" s="1"/>
  <c r="C15174" i="1"/>
  <c r="D15174" i="1" s="1"/>
  <c r="C15186" i="1"/>
  <c r="D15186" i="1" s="1"/>
  <c r="C15198" i="1"/>
  <c r="D15198" i="1" s="1"/>
  <c r="C15210" i="1"/>
  <c r="D15210" i="1" s="1"/>
  <c r="C15222" i="1"/>
  <c r="D15222" i="1" s="1"/>
  <c r="C15234" i="1"/>
  <c r="D15234" i="1" s="1"/>
  <c r="C15246" i="1"/>
  <c r="D15246" i="1" s="1"/>
  <c r="C15258" i="1"/>
  <c r="D15258" i="1" s="1"/>
  <c r="C15270" i="1"/>
  <c r="D15270" i="1" s="1"/>
  <c r="C15282" i="1"/>
  <c r="D15282" i="1" s="1"/>
  <c r="C15294" i="1"/>
  <c r="D15294" i="1" s="1"/>
  <c r="C15306" i="1"/>
  <c r="D15306" i="1" s="1"/>
  <c r="C15318" i="1"/>
  <c r="D15318" i="1" s="1"/>
  <c r="C15330" i="1"/>
  <c r="D15330" i="1" s="1"/>
  <c r="C15342" i="1"/>
  <c r="D15342" i="1" s="1"/>
  <c r="C15354" i="1"/>
  <c r="D15354" i="1" s="1"/>
  <c r="C15366" i="1"/>
  <c r="D15366" i="1" s="1"/>
  <c r="C15378" i="1"/>
  <c r="D15378" i="1" s="1"/>
  <c r="C15390" i="1"/>
  <c r="D15390" i="1" s="1"/>
  <c r="C15402" i="1"/>
  <c r="D15402" i="1" s="1"/>
  <c r="C15414" i="1"/>
  <c r="D15414" i="1" s="1"/>
  <c r="C15426" i="1"/>
  <c r="D15426" i="1" s="1"/>
  <c r="C15438" i="1"/>
  <c r="D15438" i="1" s="1"/>
  <c r="C15450" i="1"/>
  <c r="D15450" i="1" s="1"/>
  <c r="C15462" i="1"/>
  <c r="D15462" i="1" s="1"/>
  <c r="C15474" i="1"/>
  <c r="D15474" i="1" s="1"/>
  <c r="C15486" i="1"/>
  <c r="D15486" i="1" s="1"/>
  <c r="C15498" i="1"/>
  <c r="D15498" i="1" s="1"/>
  <c r="C15510" i="1"/>
  <c r="D15510" i="1" s="1"/>
  <c r="C15522" i="1"/>
  <c r="D15522" i="1" s="1"/>
  <c r="C15534" i="1"/>
  <c r="D15534" i="1" s="1"/>
  <c r="C15546" i="1"/>
  <c r="D15546" i="1" s="1"/>
  <c r="C15558" i="1"/>
  <c r="D15558" i="1" s="1"/>
  <c r="C15570" i="1"/>
  <c r="D15570" i="1" s="1"/>
  <c r="C15582" i="1"/>
  <c r="D15582" i="1" s="1"/>
  <c r="C15594" i="1"/>
  <c r="D15594" i="1" s="1"/>
  <c r="C15606" i="1"/>
  <c r="D15606" i="1" s="1"/>
  <c r="C15618" i="1"/>
  <c r="D15618" i="1" s="1"/>
  <c r="C15630" i="1"/>
  <c r="D15630" i="1" s="1"/>
  <c r="C15642" i="1"/>
  <c r="D15642" i="1" s="1"/>
  <c r="C15654" i="1"/>
  <c r="D15654" i="1" s="1"/>
  <c r="C15666" i="1"/>
  <c r="D15666" i="1" s="1"/>
  <c r="C15678" i="1"/>
  <c r="D15678" i="1" s="1"/>
  <c r="C15690" i="1"/>
  <c r="D15690" i="1" s="1"/>
  <c r="C15702" i="1"/>
  <c r="D15702" i="1" s="1"/>
  <c r="C15714" i="1"/>
  <c r="D15714" i="1" s="1"/>
  <c r="C15726" i="1"/>
  <c r="D15726" i="1" s="1"/>
  <c r="C15738" i="1"/>
  <c r="D15738" i="1" s="1"/>
  <c r="C15750" i="1"/>
  <c r="D15750" i="1" s="1"/>
  <c r="C15762" i="1"/>
  <c r="D15762" i="1" s="1"/>
  <c r="C15774" i="1"/>
  <c r="D15774" i="1" s="1"/>
  <c r="C15786" i="1"/>
  <c r="D15786" i="1" s="1"/>
  <c r="C15798" i="1"/>
  <c r="D15798" i="1" s="1"/>
  <c r="C15810" i="1"/>
  <c r="D15810" i="1" s="1"/>
  <c r="C15822" i="1"/>
  <c r="D15822" i="1" s="1"/>
  <c r="C15834" i="1"/>
  <c r="D15834" i="1" s="1"/>
  <c r="C15846" i="1"/>
  <c r="D15846" i="1" s="1"/>
  <c r="C15858" i="1"/>
  <c r="D15858" i="1" s="1"/>
  <c r="C15870" i="1"/>
  <c r="D15870" i="1" s="1"/>
  <c r="C15882" i="1"/>
  <c r="D15882" i="1" s="1"/>
  <c r="C15894" i="1"/>
  <c r="D15894" i="1" s="1"/>
  <c r="C15906" i="1"/>
  <c r="D15906" i="1" s="1"/>
  <c r="C15918" i="1"/>
  <c r="D15918" i="1" s="1"/>
  <c r="C15930" i="1"/>
  <c r="D15930" i="1" s="1"/>
  <c r="C15942" i="1"/>
  <c r="D15942" i="1" s="1"/>
  <c r="C15954" i="1"/>
  <c r="D15954" i="1" s="1"/>
  <c r="C15966" i="1"/>
  <c r="D15966" i="1" s="1"/>
  <c r="C15978" i="1"/>
  <c r="D15978" i="1" s="1"/>
  <c r="C15990" i="1"/>
  <c r="D15990" i="1" s="1"/>
  <c r="C16002" i="1"/>
  <c r="D16002" i="1" s="1"/>
  <c r="C16014" i="1"/>
  <c r="D16014" i="1" s="1"/>
  <c r="C16026" i="1"/>
  <c r="D16026" i="1" s="1"/>
  <c r="C16038" i="1"/>
  <c r="D16038" i="1" s="1"/>
  <c r="C16050" i="1"/>
  <c r="D16050" i="1" s="1"/>
  <c r="C16062" i="1"/>
  <c r="D16062" i="1" s="1"/>
  <c r="C16074" i="1"/>
  <c r="D16074" i="1" s="1"/>
  <c r="C16086" i="1"/>
  <c r="D16086" i="1" s="1"/>
  <c r="C16098" i="1"/>
  <c r="D16098" i="1" s="1"/>
  <c r="C16110" i="1"/>
  <c r="D16110" i="1" s="1"/>
  <c r="C16122" i="1"/>
  <c r="D16122" i="1" s="1"/>
  <c r="C16134" i="1"/>
  <c r="D16134" i="1" s="1"/>
  <c r="C16146" i="1"/>
  <c r="D16146" i="1" s="1"/>
  <c r="C16158" i="1"/>
  <c r="D16158" i="1" s="1"/>
  <c r="C16170" i="1"/>
  <c r="D16170" i="1" s="1"/>
  <c r="C16182" i="1"/>
  <c r="D16182" i="1" s="1"/>
  <c r="C16194" i="1"/>
  <c r="D16194" i="1" s="1"/>
  <c r="C16206" i="1"/>
  <c r="D16206" i="1" s="1"/>
  <c r="C16218" i="1"/>
  <c r="D16218" i="1" s="1"/>
  <c r="C16230" i="1"/>
  <c r="D16230" i="1" s="1"/>
  <c r="C16242" i="1"/>
  <c r="D16242" i="1" s="1"/>
  <c r="C16254" i="1"/>
  <c r="D16254" i="1" s="1"/>
  <c r="C16266" i="1"/>
  <c r="D16266" i="1" s="1"/>
  <c r="C16278" i="1"/>
  <c r="D16278" i="1" s="1"/>
  <c r="C16290" i="1"/>
  <c r="D16290" i="1" s="1"/>
  <c r="C16302" i="1"/>
  <c r="D16302" i="1" s="1"/>
  <c r="C16314" i="1"/>
  <c r="D16314" i="1" s="1"/>
  <c r="C16326" i="1"/>
  <c r="D16326" i="1" s="1"/>
  <c r="C16338" i="1"/>
  <c r="D16338" i="1" s="1"/>
  <c r="C16350" i="1"/>
  <c r="D16350" i="1" s="1"/>
  <c r="C16362" i="1"/>
  <c r="D16362" i="1" s="1"/>
  <c r="C16374" i="1"/>
  <c r="D16374" i="1" s="1"/>
  <c r="C16386" i="1"/>
  <c r="D16386" i="1" s="1"/>
  <c r="C16398" i="1"/>
  <c r="D16398" i="1" s="1"/>
  <c r="C16410" i="1"/>
  <c r="D16410" i="1" s="1"/>
  <c r="C16422" i="1"/>
  <c r="D16422" i="1" s="1"/>
  <c r="C16434" i="1"/>
  <c r="D16434" i="1" s="1"/>
  <c r="C16446" i="1"/>
  <c r="D16446" i="1" s="1"/>
  <c r="C16458" i="1"/>
  <c r="D16458" i="1" s="1"/>
  <c r="C16470" i="1"/>
  <c r="D16470" i="1" s="1"/>
  <c r="C16482" i="1"/>
  <c r="D16482" i="1" s="1"/>
  <c r="C16494" i="1"/>
  <c r="D16494" i="1" s="1"/>
  <c r="C16506" i="1"/>
  <c r="D16506" i="1" s="1"/>
  <c r="C16518" i="1"/>
  <c r="D16518" i="1" s="1"/>
  <c r="C16530" i="1"/>
  <c r="D16530" i="1" s="1"/>
  <c r="C16542" i="1"/>
  <c r="D16542" i="1" s="1"/>
  <c r="C16554" i="1"/>
  <c r="D16554" i="1" s="1"/>
  <c r="C16566" i="1"/>
  <c r="D16566" i="1" s="1"/>
  <c r="C16578" i="1"/>
  <c r="D16578" i="1" s="1"/>
  <c r="C16590" i="1"/>
  <c r="D16590" i="1" s="1"/>
  <c r="C16602" i="1"/>
  <c r="D16602" i="1" s="1"/>
  <c r="C16614" i="1"/>
  <c r="D16614" i="1" s="1"/>
  <c r="C16626" i="1"/>
  <c r="D16626" i="1" s="1"/>
  <c r="C16638" i="1"/>
  <c r="D16638" i="1" s="1"/>
  <c r="C16650" i="1"/>
  <c r="D16650" i="1" s="1"/>
  <c r="C16662" i="1"/>
  <c r="D16662" i="1" s="1"/>
  <c r="C16674" i="1"/>
  <c r="D16674" i="1" s="1"/>
  <c r="C16686" i="1"/>
  <c r="D16686" i="1" s="1"/>
  <c r="C16698" i="1"/>
  <c r="D16698" i="1" s="1"/>
  <c r="C16710" i="1"/>
  <c r="D16710" i="1" s="1"/>
  <c r="C7048" i="1"/>
  <c r="D7048" i="1" s="1"/>
  <c r="C9479" i="1"/>
  <c r="D9479" i="1" s="1"/>
  <c r="C10516" i="1"/>
  <c r="D10516" i="1" s="1"/>
  <c r="C10828" i="1"/>
  <c r="D10828" i="1" s="1"/>
  <c r="C11075" i="1"/>
  <c r="D11075" i="1" s="1"/>
  <c r="C11278" i="1"/>
  <c r="D11278" i="1" s="1"/>
  <c r="C11452" i="1"/>
  <c r="D11452" i="1" s="1"/>
  <c r="C11614" i="1"/>
  <c r="D11614" i="1" s="1"/>
  <c r="C11758" i="1"/>
  <c r="D11758" i="1" s="1"/>
  <c r="C11902" i="1"/>
  <c r="D11902" i="1" s="1"/>
  <c r="C12046" i="1"/>
  <c r="D12046" i="1" s="1"/>
  <c r="C12190" i="1"/>
  <c r="D12190" i="1" s="1"/>
  <c r="C12334" i="1"/>
  <c r="D12334" i="1" s="1"/>
  <c r="C12478" i="1"/>
  <c r="D12478" i="1" s="1"/>
  <c r="C12622" i="1"/>
  <c r="D12622" i="1" s="1"/>
  <c r="C12735" i="1"/>
  <c r="D12735" i="1" s="1"/>
  <c r="C12807" i="1"/>
  <c r="D12807" i="1" s="1"/>
  <c r="C12879" i="1"/>
  <c r="D12879" i="1" s="1"/>
  <c r="C12939" i="1"/>
  <c r="D12939" i="1" s="1"/>
  <c r="C12987" i="1"/>
  <c r="D12987" i="1" s="1"/>
  <c r="C13035" i="1"/>
  <c r="D13035" i="1" s="1"/>
  <c r="C13083" i="1"/>
  <c r="D13083" i="1" s="1"/>
  <c r="C13131" i="1"/>
  <c r="D13131" i="1" s="1"/>
  <c r="C13179" i="1"/>
  <c r="D13179" i="1" s="1"/>
  <c r="C13227" i="1"/>
  <c r="D13227" i="1" s="1"/>
  <c r="C13260" i="1"/>
  <c r="D13260" i="1" s="1"/>
  <c r="C13289" i="1"/>
  <c r="D13289" i="1" s="1"/>
  <c r="C13318" i="1"/>
  <c r="D13318" i="1" s="1"/>
  <c r="C13347" i="1"/>
  <c r="D13347" i="1" s="1"/>
  <c r="C13376" i="1"/>
  <c r="D13376" i="1" s="1"/>
  <c r="C13404" i="1"/>
  <c r="D13404" i="1" s="1"/>
  <c r="C13433" i="1"/>
  <c r="D13433" i="1" s="1"/>
  <c r="C13462" i="1"/>
  <c r="D13462" i="1" s="1"/>
  <c r="C13491" i="1"/>
  <c r="D13491" i="1" s="1"/>
  <c r="C13520" i="1"/>
  <c r="D13520" i="1" s="1"/>
  <c r="C13548" i="1"/>
  <c r="D13548" i="1" s="1"/>
  <c r="C13577" i="1"/>
  <c r="D13577" i="1" s="1"/>
  <c r="C13606" i="1"/>
  <c r="D13606" i="1" s="1"/>
  <c r="C13635" i="1"/>
  <c r="D13635" i="1" s="1"/>
  <c r="C13663" i="1"/>
  <c r="D13663" i="1" s="1"/>
  <c r="C13687" i="1"/>
  <c r="D13687" i="1" s="1"/>
  <c r="C13711" i="1"/>
  <c r="D13711" i="1" s="1"/>
  <c r="C13735" i="1"/>
  <c r="D13735" i="1" s="1"/>
  <c r="C13759" i="1"/>
  <c r="D13759" i="1" s="1"/>
  <c r="C13783" i="1"/>
  <c r="D13783" i="1" s="1"/>
  <c r="C13807" i="1"/>
  <c r="D13807" i="1" s="1"/>
  <c r="C13831" i="1"/>
  <c r="D13831" i="1" s="1"/>
  <c r="C13855" i="1"/>
  <c r="D13855" i="1" s="1"/>
  <c r="C13879" i="1"/>
  <c r="D13879" i="1" s="1"/>
  <c r="C13903" i="1"/>
  <c r="D13903" i="1" s="1"/>
  <c r="C13927" i="1"/>
  <c r="D13927" i="1" s="1"/>
  <c r="C13951" i="1"/>
  <c r="D13951" i="1" s="1"/>
  <c r="C13973" i="1"/>
  <c r="D13973" i="1" s="1"/>
  <c r="C13992" i="1"/>
  <c r="D13992" i="1" s="1"/>
  <c r="C14013" i="1"/>
  <c r="D14013" i="1" s="1"/>
  <c r="C14035" i="1"/>
  <c r="D14035" i="1" s="1"/>
  <c r="C14055" i="1"/>
  <c r="D14055" i="1" s="1"/>
  <c r="C14074" i="1"/>
  <c r="D14074" i="1" s="1"/>
  <c r="C14096" i="1"/>
  <c r="D14096" i="1" s="1"/>
  <c r="C14117" i="1"/>
  <c r="D14117" i="1" s="1"/>
  <c r="C14136" i="1"/>
  <c r="D14136" i="1" s="1"/>
  <c r="C14157" i="1"/>
  <c r="D14157" i="1" s="1"/>
  <c r="C14179" i="1"/>
  <c r="D14179" i="1" s="1"/>
  <c r="C14199" i="1"/>
  <c r="D14199" i="1" s="1"/>
  <c r="C14218" i="1"/>
  <c r="D14218" i="1" s="1"/>
  <c r="C14240" i="1"/>
  <c r="D14240" i="1" s="1"/>
  <c r="C14261" i="1"/>
  <c r="D14261" i="1" s="1"/>
  <c r="C14280" i="1"/>
  <c r="D14280" i="1" s="1"/>
  <c r="C14301" i="1"/>
  <c r="D14301" i="1" s="1"/>
  <c r="C14323" i="1"/>
  <c r="D14323" i="1" s="1"/>
  <c r="C14343" i="1"/>
  <c r="D14343" i="1" s="1"/>
  <c r="C14362" i="1"/>
  <c r="D14362" i="1" s="1"/>
  <c r="C14384" i="1"/>
  <c r="D14384" i="1" s="1"/>
  <c r="C14405" i="1"/>
  <c r="D14405" i="1" s="1"/>
  <c r="C14424" i="1"/>
  <c r="D14424" i="1" s="1"/>
  <c r="C14445" i="1"/>
  <c r="D14445" i="1" s="1"/>
  <c r="C14467" i="1"/>
  <c r="D14467" i="1" s="1"/>
  <c r="C14487" i="1"/>
  <c r="D14487" i="1" s="1"/>
  <c r="C14506" i="1"/>
  <c r="D14506" i="1" s="1"/>
  <c r="C14528" i="1"/>
  <c r="D14528" i="1" s="1"/>
  <c r="C14549" i="1"/>
  <c r="D14549" i="1" s="1"/>
  <c r="C14568" i="1"/>
  <c r="D14568" i="1" s="1"/>
  <c r="C14589" i="1"/>
  <c r="D14589" i="1" s="1"/>
  <c r="C14611" i="1"/>
  <c r="D14611" i="1" s="1"/>
  <c r="C14631" i="1"/>
  <c r="D14631" i="1" s="1"/>
  <c r="C14648" i="1"/>
  <c r="D14648" i="1" s="1"/>
  <c r="C14664" i="1"/>
  <c r="D14664" i="1" s="1"/>
  <c r="C14680" i="1"/>
  <c r="D14680" i="1" s="1"/>
  <c r="C14694" i="1"/>
  <c r="D14694" i="1" s="1"/>
  <c r="C14707" i="1"/>
  <c r="D14707" i="1" s="1"/>
  <c r="C14719" i="1"/>
  <c r="D14719" i="1" s="1"/>
  <c r="C14731" i="1"/>
  <c r="D14731" i="1" s="1"/>
  <c r="C14743" i="1"/>
  <c r="D14743" i="1" s="1"/>
  <c r="C14755" i="1"/>
  <c r="D14755" i="1" s="1"/>
  <c r="C14767" i="1"/>
  <c r="D14767" i="1" s="1"/>
  <c r="C14779" i="1"/>
  <c r="D14779" i="1" s="1"/>
  <c r="C14791" i="1"/>
  <c r="D14791" i="1" s="1"/>
  <c r="C14803" i="1"/>
  <c r="D14803" i="1" s="1"/>
  <c r="C14815" i="1"/>
  <c r="D14815" i="1" s="1"/>
  <c r="C14827" i="1"/>
  <c r="D14827" i="1" s="1"/>
  <c r="C14839" i="1"/>
  <c r="D14839" i="1" s="1"/>
  <c r="C14851" i="1"/>
  <c r="D14851" i="1" s="1"/>
  <c r="C14863" i="1"/>
  <c r="D14863" i="1" s="1"/>
  <c r="C14875" i="1"/>
  <c r="D14875" i="1" s="1"/>
  <c r="C14887" i="1"/>
  <c r="D14887" i="1" s="1"/>
  <c r="C14899" i="1"/>
  <c r="D14899" i="1" s="1"/>
  <c r="C14911" i="1"/>
  <c r="D14911" i="1" s="1"/>
  <c r="C14923" i="1"/>
  <c r="D14923" i="1" s="1"/>
  <c r="C14935" i="1"/>
  <c r="D14935" i="1" s="1"/>
  <c r="C14947" i="1"/>
  <c r="D14947" i="1" s="1"/>
  <c r="C14959" i="1"/>
  <c r="D14959" i="1" s="1"/>
  <c r="C14971" i="1"/>
  <c r="D14971" i="1" s="1"/>
  <c r="C14983" i="1"/>
  <c r="D14983" i="1" s="1"/>
  <c r="C14995" i="1"/>
  <c r="D14995" i="1" s="1"/>
  <c r="C15007" i="1"/>
  <c r="D15007" i="1" s="1"/>
  <c r="C15019" i="1"/>
  <c r="D15019" i="1" s="1"/>
  <c r="C15031" i="1"/>
  <c r="D15031" i="1" s="1"/>
  <c r="C15043" i="1"/>
  <c r="D15043" i="1" s="1"/>
  <c r="C15055" i="1"/>
  <c r="D15055" i="1" s="1"/>
  <c r="C15067" i="1"/>
  <c r="D15067" i="1" s="1"/>
  <c r="C15079" i="1"/>
  <c r="D15079" i="1" s="1"/>
  <c r="C15091" i="1"/>
  <c r="D15091" i="1" s="1"/>
  <c r="C15103" i="1"/>
  <c r="D15103" i="1" s="1"/>
  <c r="C15115" i="1"/>
  <c r="D15115" i="1" s="1"/>
  <c r="C15127" i="1"/>
  <c r="D15127" i="1" s="1"/>
  <c r="C15139" i="1"/>
  <c r="D15139" i="1" s="1"/>
  <c r="C15151" i="1"/>
  <c r="D15151" i="1" s="1"/>
  <c r="C15163" i="1"/>
  <c r="D15163" i="1" s="1"/>
  <c r="C15175" i="1"/>
  <c r="D15175" i="1" s="1"/>
  <c r="C15187" i="1"/>
  <c r="D15187" i="1" s="1"/>
  <c r="C15199" i="1"/>
  <c r="D15199" i="1" s="1"/>
  <c r="C15211" i="1"/>
  <c r="D15211" i="1" s="1"/>
  <c r="C15223" i="1"/>
  <c r="D15223" i="1" s="1"/>
  <c r="C15235" i="1"/>
  <c r="D15235" i="1" s="1"/>
  <c r="C15247" i="1"/>
  <c r="D15247" i="1" s="1"/>
  <c r="C15259" i="1"/>
  <c r="D15259" i="1" s="1"/>
  <c r="C15271" i="1"/>
  <c r="D15271" i="1" s="1"/>
  <c r="C15283" i="1"/>
  <c r="D15283" i="1" s="1"/>
  <c r="C15295" i="1"/>
  <c r="D15295" i="1" s="1"/>
  <c r="C15307" i="1"/>
  <c r="D15307" i="1" s="1"/>
  <c r="C15319" i="1"/>
  <c r="D15319" i="1" s="1"/>
  <c r="C15331" i="1"/>
  <c r="D15331" i="1" s="1"/>
  <c r="C15343" i="1"/>
  <c r="D15343" i="1" s="1"/>
  <c r="C15355" i="1"/>
  <c r="D15355" i="1" s="1"/>
  <c r="C15367" i="1"/>
  <c r="D15367" i="1" s="1"/>
  <c r="C15379" i="1"/>
  <c r="D15379" i="1" s="1"/>
  <c r="C15391" i="1"/>
  <c r="D15391" i="1" s="1"/>
  <c r="C15403" i="1"/>
  <c r="D15403" i="1" s="1"/>
  <c r="C15415" i="1"/>
  <c r="D15415" i="1" s="1"/>
  <c r="C15427" i="1"/>
  <c r="D15427" i="1" s="1"/>
  <c r="C15439" i="1"/>
  <c r="D15439" i="1" s="1"/>
  <c r="C15451" i="1"/>
  <c r="D15451" i="1" s="1"/>
  <c r="C15463" i="1"/>
  <c r="D15463" i="1" s="1"/>
  <c r="C15475" i="1"/>
  <c r="D15475" i="1" s="1"/>
  <c r="C15487" i="1"/>
  <c r="D15487" i="1" s="1"/>
  <c r="C15499" i="1"/>
  <c r="D15499" i="1" s="1"/>
  <c r="C15511" i="1"/>
  <c r="D15511" i="1" s="1"/>
  <c r="C15523" i="1"/>
  <c r="D15523" i="1" s="1"/>
  <c r="C15535" i="1"/>
  <c r="D15535" i="1" s="1"/>
  <c r="C15547" i="1"/>
  <c r="D15547" i="1" s="1"/>
  <c r="C15559" i="1"/>
  <c r="D15559" i="1" s="1"/>
  <c r="C15571" i="1"/>
  <c r="D15571" i="1" s="1"/>
  <c r="C15583" i="1"/>
  <c r="D15583" i="1" s="1"/>
  <c r="C15595" i="1"/>
  <c r="D15595" i="1" s="1"/>
  <c r="C15607" i="1"/>
  <c r="D15607" i="1" s="1"/>
  <c r="C15619" i="1"/>
  <c r="D15619" i="1" s="1"/>
  <c r="C15631" i="1"/>
  <c r="D15631" i="1" s="1"/>
  <c r="C15643" i="1"/>
  <c r="D15643" i="1" s="1"/>
  <c r="C15655" i="1"/>
  <c r="D15655" i="1" s="1"/>
  <c r="C15667" i="1"/>
  <c r="D15667" i="1" s="1"/>
  <c r="C15679" i="1"/>
  <c r="D15679" i="1" s="1"/>
  <c r="C15691" i="1"/>
  <c r="D15691" i="1" s="1"/>
  <c r="C15703" i="1"/>
  <c r="D15703" i="1" s="1"/>
  <c r="C15715" i="1"/>
  <c r="D15715" i="1" s="1"/>
  <c r="C15727" i="1"/>
  <c r="D15727" i="1" s="1"/>
  <c r="C15739" i="1"/>
  <c r="D15739" i="1" s="1"/>
  <c r="C15751" i="1"/>
  <c r="D15751" i="1" s="1"/>
  <c r="C15763" i="1"/>
  <c r="D15763" i="1" s="1"/>
  <c r="C15775" i="1"/>
  <c r="D15775" i="1" s="1"/>
  <c r="C15787" i="1"/>
  <c r="D15787" i="1" s="1"/>
  <c r="C15799" i="1"/>
  <c r="D15799" i="1" s="1"/>
  <c r="C15811" i="1"/>
  <c r="D15811" i="1" s="1"/>
  <c r="C15823" i="1"/>
  <c r="D15823" i="1" s="1"/>
  <c r="C15835" i="1"/>
  <c r="D15835" i="1" s="1"/>
  <c r="C15847" i="1"/>
  <c r="D15847" i="1" s="1"/>
  <c r="C15859" i="1"/>
  <c r="D15859" i="1" s="1"/>
  <c r="C15871" i="1"/>
  <c r="D15871" i="1" s="1"/>
  <c r="C15883" i="1"/>
  <c r="D15883" i="1" s="1"/>
  <c r="C15895" i="1"/>
  <c r="D15895" i="1" s="1"/>
  <c r="C15907" i="1"/>
  <c r="D15907" i="1" s="1"/>
  <c r="C15919" i="1"/>
  <c r="D15919" i="1" s="1"/>
  <c r="C15931" i="1"/>
  <c r="D15931" i="1" s="1"/>
  <c r="C15943" i="1"/>
  <c r="D15943" i="1" s="1"/>
  <c r="C15955" i="1"/>
  <c r="D15955" i="1" s="1"/>
  <c r="C15967" i="1"/>
  <c r="D15967" i="1" s="1"/>
  <c r="C15979" i="1"/>
  <c r="D15979" i="1" s="1"/>
  <c r="C15991" i="1"/>
  <c r="D15991" i="1" s="1"/>
  <c r="C16003" i="1"/>
  <c r="D16003" i="1" s="1"/>
  <c r="C16015" i="1"/>
  <c r="D16015" i="1" s="1"/>
  <c r="C16027" i="1"/>
  <c r="D16027" i="1" s="1"/>
  <c r="C16039" i="1"/>
  <c r="D16039" i="1" s="1"/>
  <c r="C16051" i="1"/>
  <c r="D16051" i="1" s="1"/>
  <c r="C16063" i="1"/>
  <c r="D16063" i="1" s="1"/>
  <c r="C16075" i="1"/>
  <c r="D16075" i="1" s="1"/>
  <c r="C16087" i="1"/>
  <c r="D16087" i="1" s="1"/>
  <c r="C16099" i="1"/>
  <c r="D16099" i="1" s="1"/>
  <c r="C16111" i="1"/>
  <c r="D16111" i="1" s="1"/>
  <c r="C16123" i="1"/>
  <c r="D16123" i="1" s="1"/>
  <c r="C16135" i="1"/>
  <c r="D16135" i="1" s="1"/>
  <c r="C16147" i="1"/>
  <c r="D16147" i="1" s="1"/>
  <c r="C16159" i="1"/>
  <c r="D16159" i="1" s="1"/>
  <c r="C16171" i="1"/>
  <c r="D16171" i="1" s="1"/>
  <c r="C16183" i="1"/>
  <c r="D16183" i="1" s="1"/>
  <c r="C16195" i="1"/>
  <c r="D16195" i="1" s="1"/>
  <c r="C16207" i="1"/>
  <c r="D16207" i="1" s="1"/>
  <c r="C16219" i="1"/>
  <c r="D16219" i="1" s="1"/>
  <c r="C16231" i="1"/>
  <c r="D16231" i="1" s="1"/>
  <c r="C16243" i="1"/>
  <c r="D16243" i="1" s="1"/>
  <c r="C16255" i="1"/>
  <c r="D16255" i="1" s="1"/>
  <c r="C16267" i="1"/>
  <c r="D16267" i="1" s="1"/>
  <c r="C16279" i="1"/>
  <c r="D16279" i="1" s="1"/>
  <c r="C16291" i="1"/>
  <c r="D16291" i="1" s="1"/>
  <c r="C16303" i="1"/>
  <c r="D16303" i="1" s="1"/>
  <c r="C16315" i="1"/>
  <c r="D16315" i="1" s="1"/>
  <c r="C16327" i="1"/>
  <c r="D16327" i="1" s="1"/>
  <c r="C16339" i="1"/>
  <c r="D16339" i="1" s="1"/>
  <c r="C16351" i="1"/>
  <c r="D16351" i="1" s="1"/>
  <c r="C16363" i="1"/>
  <c r="D16363" i="1" s="1"/>
  <c r="C16375" i="1"/>
  <c r="D16375" i="1" s="1"/>
  <c r="C16387" i="1"/>
  <c r="D16387" i="1" s="1"/>
  <c r="C16399" i="1"/>
  <c r="D16399" i="1" s="1"/>
  <c r="C16411" i="1"/>
  <c r="D16411" i="1" s="1"/>
  <c r="C16423" i="1"/>
  <c r="D16423" i="1" s="1"/>
  <c r="C16435" i="1"/>
  <c r="D16435" i="1" s="1"/>
  <c r="C16447" i="1"/>
  <c r="D16447" i="1" s="1"/>
  <c r="C16459" i="1"/>
  <c r="D16459" i="1" s="1"/>
  <c r="C16471" i="1"/>
  <c r="D16471" i="1" s="1"/>
  <c r="C16483" i="1"/>
  <c r="D16483" i="1" s="1"/>
  <c r="C16495" i="1"/>
  <c r="D16495" i="1" s="1"/>
  <c r="C16507" i="1"/>
  <c r="D16507" i="1" s="1"/>
  <c r="C16519" i="1"/>
  <c r="D16519" i="1" s="1"/>
  <c r="C16531" i="1"/>
  <c r="D16531" i="1" s="1"/>
  <c r="C16543" i="1"/>
  <c r="D16543" i="1" s="1"/>
  <c r="C16555" i="1"/>
  <c r="D16555" i="1" s="1"/>
  <c r="C16567" i="1"/>
  <c r="D16567" i="1" s="1"/>
  <c r="C16579" i="1"/>
  <c r="D16579" i="1" s="1"/>
  <c r="C16591" i="1"/>
  <c r="D16591" i="1" s="1"/>
  <c r="C16603" i="1"/>
  <c r="D16603" i="1" s="1"/>
  <c r="C16615" i="1"/>
  <c r="D16615" i="1" s="1"/>
  <c r="C16627" i="1"/>
  <c r="D16627" i="1" s="1"/>
  <c r="C16639" i="1"/>
  <c r="D16639" i="1" s="1"/>
  <c r="C16651" i="1"/>
  <c r="D16651" i="1" s="1"/>
  <c r="C16663" i="1"/>
  <c r="D16663" i="1" s="1"/>
  <c r="C16675" i="1"/>
  <c r="D16675" i="1" s="1"/>
  <c r="C16687" i="1"/>
  <c r="D16687" i="1" s="1"/>
  <c r="C16699" i="1"/>
  <c r="D16699" i="1" s="1"/>
  <c r="C16711" i="1"/>
  <c r="D16711" i="1" s="1"/>
  <c r="C16723" i="1"/>
  <c r="D16723" i="1" s="1"/>
  <c r="C16735" i="1"/>
  <c r="D16735" i="1" s="1"/>
  <c r="C16747" i="1"/>
  <c r="D16747" i="1" s="1"/>
  <c r="C16759" i="1"/>
  <c r="D16759" i="1" s="1"/>
  <c r="C16771" i="1"/>
  <c r="D16771" i="1" s="1"/>
  <c r="C16783" i="1"/>
  <c r="D16783" i="1" s="1"/>
  <c r="C16795" i="1"/>
  <c r="D16795" i="1" s="1"/>
  <c r="C16807" i="1"/>
  <c r="D16807" i="1" s="1"/>
  <c r="C16819" i="1"/>
  <c r="D16819" i="1" s="1"/>
  <c r="C16831" i="1"/>
  <c r="D16831" i="1" s="1"/>
  <c r="C16843" i="1"/>
  <c r="D16843" i="1" s="1"/>
  <c r="C16855" i="1"/>
  <c r="D16855" i="1" s="1"/>
  <c r="C16867" i="1"/>
  <c r="D16867" i="1" s="1"/>
  <c r="C16879" i="1"/>
  <c r="D16879" i="1" s="1"/>
  <c r="C16891" i="1"/>
  <c r="D16891" i="1" s="1"/>
  <c r="C16903" i="1"/>
  <c r="D16903" i="1" s="1"/>
  <c r="C16915" i="1"/>
  <c r="D16915" i="1" s="1"/>
  <c r="C16927" i="1"/>
  <c r="D16927" i="1" s="1"/>
  <c r="C16939" i="1"/>
  <c r="D16939" i="1" s="1"/>
  <c r="C16951" i="1"/>
  <c r="D16951" i="1" s="1"/>
  <c r="C16963" i="1"/>
  <c r="D16963" i="1" s="1"/>
  <c r="C16975" i="1"/>
  <c r="D16975" i="1" s="1"/>
  <c r="C16987" i="1"/>
  <c r="D16987" i="1" s="1"/>
  <c r="C16999" i="1"/>
  <c r="D16999" i="1" s="1"/>
  <c r="C17011" i="1"/>
  <c r="D17011" i="1" s="1"/>
  <c r="C17023" i="1"/>
  <c r="D17023" i="1" s="1"/>
  <c r="C17035" i="1"/>
  <c r="D17035" i="1" s="1"/>
  <c r="C17047" i="1"/>
  <c r="D17047" i="1" s="1"/>
  <c r="C17059" i="1"/>
  <c r="D17059" i="1" s="1"/>
  <c r="C17071" i="1"/>
  <c r="D17071" i="1" s="1"/>
  <c r="C17083" i="1"/>
  <c r="D17083" i="1" s="1"/>
  <c r="C17095" i="1"/>
  <c r="D17095" i="1" s="1"/>
  <c r="C17107" i="1"/>
  <c r="D17107" i="1" s="1"/>
  <c r="C17119" i="1"/>
  <c r="D17119" i="1" s="1"/>
  <c r="C17131" i="1"/>
  <c r="D17131" i="1" s="1"/>
  <c r="C17143" i="1"/>
  <c r="D17143" i="1" s="1"/>
  <c r="C17155" i="1"/>
  <c r="D17155" i="1" s="1"/>
  <c r="C17167" i="1"/>
  <c r="D17167" i="1" s="1"/>
  <c r="C17179" i="1"/>
  <c r="D17179" i="1" s="1"/>
  <c r="C17191" i="1"/>
  <c r="D17191" i="1" s="1"/>
  <c r="C17203" i="1"/>
  <c r="D17203" i="1" s="1"/>
  <c r="C17215" i="1"/>
  <c r="D17215" i="1" s="1"/>
  <c r="C17227" i="1"/>
  <c r="D17227" i="1" s="1"/>
  <c r="C17239" i="1"/>
  <c r="D17239" i="1" s="1"/>
  <c r="C17251" i="1"/>
  <c r="D17251" i="1" s="1"/>
  <c r="C17263" i="1"/>
  <c r="D17263" i="1" s="1"/>
  <c r="C17275" i="1"/>
  <c r="D17275" i="1" s="1"/>
  <c r="C17287" i="1"/>
  <c r="D17287" i="1" s="1"/>
  <c r="C17299" i="1"/>
  <c r="D17299" i="1" s="1"/>
  <c r="C17311" i="1"/>
  <c r="D17311" i="1" s="1"/>
  <c r="C17323" i="1"/>
  <c r="D17323" i="1" s="1"/>
  <c r="C17335" i="1"/>
  <c r="D17335" i="1" s="1"/>
  <c r="C17347" i="1"/>
  <c r="D17347" i="1" s="1"/>
  <c r="C17359" i="1"/>
  <c r="D17359" i="1" s="1"/>
  <c r="C17371" i="1"/>
  <c r="D17371" i="1" s="1"/>
  <c r="C17383" i="1"/>
  <c r="D17383" i="1" s="1"/>
  <c r="C17395" i="1"/>
  <c r="D17395" i="1" s="1"/>
  <c r="C17407" i="1"/>
  <c r="D17407" i="1" s="1"/>
  <c r="C17419" i="1"/>
  <c r="D17419" i="1" s="1"/>
  <c r="C17431" i="1"/>
  <c r="D17431" i="1" s="1"/>
  <c r="C17443" i="1"/>
  <c r="D17443" i="1" s="1"/>
  <c r="C17455" i="1"/>
  <c r="D17455" i="1" s="1"/>
  <c r="C17467" i="1"/>
  <c r="D17467" i="1" s="1"/>
  <c r="C17479" i="1"/>
  <c r="D17479" i="1" s="1"/>
  <c r="C17491" i="1"/>
  <c r="D17491" i="1" s="1"/>
  <c r="C17503" i="1"/>
  <c r="D17503" i="1" s="1"/>
  <c r="C17515" i="1"/>
  <c r="D17515" i="1" s="1"/>
  <c r="C17527" i="1"/>
  <c r="D17527" i="1" s="1"/>
  <c r="C17539" i="1"/>
  <c r="D17539" i="1" s="1"/>
  <c r="C17551" i="1"/>
  <c r="D17551" i="1" s="1"/>
  <c r="C17563" i="1"/>
  <c r="D17563" i="1" s="1"/>
  <c r="C17575" i="1"/>
  <c r="D17575" i="1" s="1"/>
  <c r="C17587" i="1"/>
  <c r="D17587" i="1" s="1"/>
  <c r="C17599" i="1"/>
  <c r="D17599" i="1" s="1"/>
  <c r="C17611" i="1"/>
  <c r="D17611" i="1" s="1"/>
  <c r="C17623" i="1"/>
  <c r="D17623" i="1" s="1"/>
  <c r="C17635" i="1"/>
  <c r="D17635" i="1" s="1"/>
  <c r="C17647" i="1"/>
  <c r="D17647" i="1" s="1"/>
  <c r="C17659" i="1"/>
  <c r="D17659" i="1" s="1"/>
  <c r="C17671" i="1"/>
  <c r="D17671" i="1" s="1"/>
  <c r="C17683" i="1"/>
  <c r="D17683" i="1" s="1"/>
  <c r="C17695" i="1"/>
  <c r="D17695" i="1" s="1"/>
  <c r="C17707" i="1"/>
  <c r="D17707" i="1" s="1"/>
  <c r="C17719" i="1"/>
  <c r="D17719" i="1" s="1"/>
  <c r="C17731" i="1"/>
  <c r="D17731" i="1" s="1"/>
  <c r="C17743" i="1"/>
  <c r="D17743" i="1" s="1"/>
  <c r="C17755" i="1"/>
  <c r="D17755" i="1" s="1"/>
  <c r="C17767" i="1"/>
  <c r="D17767" i="1" s="1"/>
  <c r="C17779" i="1"/>
  <c r="D17779" i="1" s="1"/>
  <c r="C17791" i="1"/>
  <c r="D17791" i="1" s="1"/>
  <c r="C17803" i="1"/>
  <c r="D17803" i="1" s="1"/>
  <c r="C17815" i="1"/>
  <c r="D17815" i="1" s="1"/>
  <c r="C17827" i="1"/>
  <c r="D17827" i="1" s="1"/>
  <c r="C17839" i="1"/>
  <c r="D17839" i="1" s="1"/>
  <c r="C17851" i="1"/>
  <c r="D17851" i="1" s="1"/>
  <c r="C17863" i="1"/>
  <c r="D17863" i="1" s="1"/>
  <c r="C17875" i="1"/>
  <c r="D17875" i="1" s="1"/>
  <c r="C17887" i="1"/>
  <c r="D17887" i="1" s="1"/>
  <c r="C17899" i="1"/>
  <c r="D17899" i="1" s="1"/>
  <c r="C17911" i="1"/>
  <c r="D17911" i="1" s="1"/>
  <c r="C17923" i="1"/>
  <c r="D17923" i="1" s="1"/>
  <c r="C17935" i="1"/>
  <c r="D17935" i="1" s="1"/>
  <c r="C17947" i="1"/>
  <c r="D17947" i="1" s="1"/>
  <c r="C17959" i="1"/>
  <c r="D17959" i="1" s="1"/>
  <c r="C17971" i="1"/>
  <c r="D17971" i="1" s="1"/>
  <c r="C17983" i="1"/>
  <c r="D17983" i="1" s="1"/>
  <c r="C17995" i="1"/>
  <c r="D17995" i="1" s="1"/>
  <c r="C18007" i="1"/>
  <c r="D18007" i="1" s="1"/>
  <c r="C18019" i="1"/>
  <c r="D18019" i="1" s="1"/>
  <c r="C18031" i="1"/>
  <c r="D18031" i="1" s="1"/>
  <c r="C18043" i="1"/>
  <c r="D18043" i="1" s="1"/>
  <c r="C18055" i="1"/>
  <c r="D18055" i="1" s="1"/>
  <c r="C18067" i="1"/>
  <c r="D18067" i="1" s="1"/>
  <c r="C18079" i="1"/>
  <c r="D18079" i="1" s="1"/>
  <c r="C18091" i="1"/>
  <c r="D18091" i="1" s="1"/>
  <c r="C18103" i="1"/>
  <c r="D18103" i="1" s="1"/>
  <c r="C18115" i="1"/>
  <c r="D18115" i="1" s="1"/>
  <c r="C18127" i="1"/>
  <c r="D18127" i="1" s="1"/>
  <c r="C18139" i="1"/>
  <c r="D18139" i="1" s="1"/>
  <c r="C18151" i="1"/>
  <c r="D18151" i="1" s="1"/>
  <c r="C18163" i="1"/>
  <c r="D18163" i="1" s="1"/>
  <c r="C18175" i="1"/>
  <c r="D18175" i="1" s="1"/>
  <c r="C18187" i="1"/>
  <c r="D18187" i="1" s="1"/>
  <c r="C18199" i="1"/>
  <c r="D18199" i="1" s="1"/>
  <c r="C18211" i="1"/>
  <c r="D18211" i="1" s="1"/>
  <c r="C7538" i="1"/>
  <c r="D7538" i="1" s="1"/>
  <c r="C9623" i="1"/>
  <c r="D9623" i="1" s="1"/>
  <c r="C10552" i="1"/>
  <c r="D10552" i="1" s="1"/>
  <c r="C10852" i="1"/>
  <c r="D10852" i="1" s="1"/>
  <c r="C11093" i="1"/>
  <c r="D11093" i="1" s="1"/>
  <c r="C11293" i="1"/>
  <c r="D11293" i="1" s="1"/>
  <c r="C11466" i="1"/>
  <c r="D11466" i="1" s="1"/>
  <c r="C11626" i="1"/>
  <c r="D11626" i="1" s="1"/>
  <c r="C11770" i="1"/>
  <c r="D11770" i="1" s="1"/>
  <c r="C11914" i="1"/>
  <c r="D11914" i="1" s="1"/>
  <c r="C12058" i="1"/>
  <c r="D12058" i="1" s="1"/>
  <c r="C12202" i="1"/>
  <c r="D12202" i="1" s="1"/>
  <c r="C12346" i="1"/>
  <c r="D12346" i="1" s="1"/>
  <c r="C12490" i="1"/>
  <c r="D12490" i="1" s="1"/>
  <c r="C12634" i="1"/>
  <c r="D12634" i="1" s="1"/>
  <c r="C12742" i="1"/>
  <c r="D12742" i="1" s="1"/>
  <c r="C12814" i="1"/>
  <c r="D12814" i="1" s="1"/>
  <c r="C12886" i="1"/>
  <c r="D12886" i="1" s="1"/>
  <c r="C12941" i="1"/>
  <c r="D12941" i="1" s="1"/>
  <c r="C12989" i="1"/>
  <c r="D12989" i="1" s="1"/>
  <c r="C13037" i="1"/>
  <c r="D13037" i="1" s="1"/>
  <c r="C13085" i="1"/>
  <c r="D13085" i="1" s="1"/>
  <c r="C13133" i="1"/>
  <c r="D13133" i="1" s="1"/>
  <c r="C13181" i="1"/>
  <c r="D13181" i="1" s="1"/>
  <c r="C13229" i="1"/>
  <c r="D13229" i="1" s="1"/>
  <c r="C13263" i="1"/>
  <c r="D13263" i="1" s="1"/>
  <c r="C13292" i="1"/>
  <c r="D13292" i="1" s="1"/>
  <c r="C13320" i="1"/>
  <c r="D13320" i="1" s="1"/>
  <c r="C13349" i="1"/>
  <c r="D13349" i="1" s="1"/>
  <c r="C13378" i="1"/>
  <c r="D13378" i="1" s="1"/>
  <c r="C13407" i="1"/>
  <c r="D13407" i="1" s="1"/>
  <c r="C13436" i="1"/>
  <c r="D13436" i="1" s="1"/>
  <c r="C13464" i="1"/>
  <c r="D13464" i="1" s="1"/>
  <c r="C13493" i="1"/>
  <c r="D13493" i="1" s="1"/>
  <c r="C13522" i="1"/>
  <c r="D13522" i="1" s="1"/>
  <c r="C13551" i="1"/>
  <c r="D13551" i="1" s="1"/>
  <c r="C13580" i="1"/>
  <c r="D13580" i="1" s="1"/>
  <c r="C13608" i="1"/>
  <c r="D13608" i="1" s="1"/>
  <c r="C13637" i="1"/>
  <c r="D13637" i="1" s="1"/>
  <c r="C13664" i="1"/>
  <c r="D13664" i="1" s="1"/>
  <c r="C13688" i="1"/>
  <c r="D13688" i="1" s="1"/>
  <c r="C13712" i="1"/>
  <c r="D13712" i="1" s="1"/>
  <c r="C13736" i="1"/>
  <c r="D13736" i="1" s="1"/>
  <c r="C13760" i="1"/>
  <c r="D13760" i="1" s="1"/>
  <c r="C13784" i="1"/>
  <c r="D13784" i="1" s="1"/>
  <c r="C13808" i="1"/>
  <c r="D13808" i="1" s="1"/>
  <c r="C13832" i="1"/>
  <c r="D13832" i="1" s="1"/>
  <c r="C13856" i="1"/>
  <c r="D13856" i="1" s="1"/>
  <c r="C13880" i="1"/>
  <c r="D13880" i="1" s="1"/>
  <c r="C13904" i="1"/>
  <c r="D13904" i="1" s="1"/>
  <c r="C13928" i="1"/>
  <c r="D13928" i="1" s="1"/>
  <c r="C13952" i="1"/>
  <c r="D13952" i="1" s="1"/>
  <c r="C13975" i="1"/>
  <c r="D13975" i="1" s="1"/>
  <c r="C13995" i="1"/>
  <c r="D13995" i="1" s="1"/>
  <c r="C14014" i="1"/>
  <c r="D14014" i="1" s="1"/>
  <c r="C14036" i="1"/>
  <c r="D14036" i="1" s="1"/>
  <c r="C14057" i="1"/>
  <c r="D14057" i="1" s="1"/>
  <c r="C14076" i="1"/>
  <c r="D14076" i="1" s="1"/>
  <c r="C14097" i="1"/>
  <c r="D14097" i="1" s="1"/>
  <c r="C14119" i="1"/>
  <c r="D14119" i="1" s="1"/>
  <c r="C14139" i="1"/>
  <c r="D14139" i="1" s="1"/>
  <c r="C14158" i="1"/>
  <c r="D14158" i="1" s="1"/>
  <c r="C14180" i="1"/>
  <c r="D14180" i="1" s="1"/>
  <c r="C14201" i="1"/>
  <c r="D14201" i="1" s="1"/>
  <c r="C14220" i="1"/>
  <c r="D14220" i="1" s="1"/>
  <c r="C14241" i="1"/>
  <c r="D14241" i="1" s="1"/>
  <c r="C14263" i="1"/>
  <c r="D14263" i="1" s="1"/>
  <c r="C14283" i="1"/>
  <c r="D14283" i="1" s="1"/>
  <c r="C14302" i="1"/>
  <c r="D14302" i="1" s="1"/>
  <c r="C14324" i="1"/>
  <c r="D14324" i="1" s="1"/>
  <c r="C14345" i="1"/>
  <c r="D14345" i="1" s="1"/>
  <c r="C14364" i="1"/>
  <c r="D14364" i="1" s="1"/>
  <c r="C14385" i="1"/>
  <c r="D14385" i="1" s="1"/>
  <c r="C14407" i="1"/>
  <c r="D14407" i="1" s="1"/>
  <c r="C14427" i="1"/>
  <c r="D14427" i="1" s="1"/>
  <c r="C14446" i="1"/>
  <c r="D14446" i="1" s="1"/>
  <c r="C14468" i="1"/>
  <c r="D14468" i="1" s="1"/>
  <c r="C14489" i="1"/>
  <c r="D14489" i="1" s="1"/>
  <c r="C14508" i="1"/>
  <c r="D14508" i="1" s="1"/>
  <c r="C14529" i="1"/>
  <c r="D14529" i="1" s="1"/>
  <c r="C14551" i="1"/>
  <c r="D14551" i="1" s="1"/>
  <c r="C14571" i="1"/>
  <c r="D14571" i="1" s="1"/>
  <c r="C14590" i="1"/>
  <c r="D14590" i="1" s="1"/>
  <c r="C14612" i="1"/>
  <c r="D14612" i="1" s="1"/>
  <c r="C14633" i="1"/>
  <c r="D14633" i="1" s="1"/>
  <c r="C14649" i="1"/>
  <c r="D14649" i="1" s="1"/>
  <c r="C14666" i="1"/>
  <c r="D14666" i="1" s="1"/>
  <c r="C14681" i="1"/>
  <c r="D14681" i="1" s="1"/>
  <c r="C14695" i="1"/>
  <c r="D14695" i="1" s="1"/>
  <c r="C14708" i="1"/>
  <c r="D14708" i="1" s="1"/>
  <c r="C14720" i="1"/>
  <c r="D14720" i="1" s="1"/>
  <c r="C14732" i="1"/>
  <c r="D14732" i="1" s="1"/>
  <c r="C14744" i="1"/>
  <c r="D14744" i="1" s="1"/>
  <c r="C14756" i="1"/>
  <c r="D14756" i="1" s="1"/>
  <c r="C14768" i="1"/>
  <c r="D14768" i="1" s="1"/>
  <c r="C14780" i="1"/>
  <c r="D14780" i="1" s="1"/>
  <c r="C14792" i="1"/>
  <c r="D14792" i="1" s="1"/>
  <c r="C14804" i="1"/>
  <c r="D14804" i="1" s="1"/>
  <c r="C14816" i="1"/>
  <c r="D14816" i="1" s="1"/>
  <c r="C14828" i="1"/>
  <c r="D14828" i="1" s="1"/>
  <c r="C14840" i="1"/>
  <c r="D14840" i="1" s="1"/>
  <c r="C14852" i="1"/>
  <c r="D14852" i="1" s="1"/>
  <c r="C14864" i="1"/>
  <c r="D14864" i="1" s="1"/>
  <c r="C14876" i="1"/>
  <c r="D14876" i="1" s="1"/>
  <c r="C14888" i="1"/>
  <c r="D14888" i="1" s="1"/>
  <c r="C14900" i="1"/>
  <c r="D14900" i="1" s="1"/>
  <c r="C14912" i="1"/>
  <c r="D14912" i="1" s="1"/>
  <c r="C14924" i="1"/>
  <c r="D14924" i="1" s="1"/>
  <c r="C14936" i="1"/>
  <c r="D14936" i="1" s="1"/>
  <c r="C14948" i="1"/>
  <c r="D14948" i="1" s="1"/>
  <c r="C14960" i="1"/>
  <c r="D14960" i="1" s="1"/>
  <c r="C14972" i="1"/>
  <c r="D14972" i="1" s="1"/>
  <c r="C14984" i="1"/>
  <c r="D14984" i="1" s="1"/>
  <c r="C14996" i="1"/>
  <c r="D14996" i="1" s="1"/>
  <c r="C15008" i="1"/>
  <c r="D15008" i="1" s="1"/>
  <c r="C15020" i="1"/>
  <c r="D15020" i="1" s="1"/>
  <c r="C15032" i="1"/>
  <c r="D15032" i="1" s="1"/>
  <c r="C15044" i="1"/>
  <c r="D15044" i="1" s="1"/>
  <c r="C15056" i="1"/>
  <c r="D15056" i="1" s="1"/>
  <c r="C15068" i="1"/>
  <c r="D15068" i="1" s="1"/>
  <c r="C15080" i="1"/>
  <c r="D15080" i="1" s="1"/>
  <c r="C15092" i="1"/>
  <c r="D15092" i="1" s="1"/>
  <c r="C15104" i="1"/>
  <c r="D15104" i="1" s="1"/>
  <c r="C15116" i="1"/>
  <c r="D15116" i="1" s="1"/>
  <c r="C15128" i="1"/>
  <c r="D15128" i="1" s="1"/>
  <c r="C15140" i="1"/>
  <c r="D15140" i="1" s="1"/>
  <c r="C15152" i="1"/>
  <c r="D15152" i="1" s="1"/>
  <c r="C15164" i="1"/>
  <c r="D15164" i="1" s="1"/>
  <c r="C15176" i="1"/>
  <c r="D15176" i="1" s="1"/>
  <c r="C15188" i="1"/>
  <c r="D15188" i="1" s="1"/>
  <c r="C15200" i="1"/>
  <c r="D15200" i="1" s="1"/>
  <c r="C15212" i="1"/>
  <c r="D15212" i="1" s="1"/>
  <c r="C15224" i="1"/>
  <c r="D15224" i="1" s="1"/>
  <c r="C15236" i="1"/>
  <c r="D15236" i="1" s="1"/>
  <c r="C15248" i="1"/>
  <c r="D15248" i="1" s="1"/>
  <c r="C15260" i="1"/>
  <c r="D15260" i="1" s="1"/>
  <c r="C15272" i="1"/>
  <c r="D15272" i="1" s="1"/>
  <c r="C15284" i="1"/>
  <c r="D15284" i="1" s="1"/>
  <c r="C15296" i="1"/>
  <c r="D15296" i="1" s="1"/>
  <c r="C15308" i="1"/>
  <c r="D15308" i="1" s="1"/>
  <c r="C15320" i="1"/>
  <c r="D15320" i="1" s="1"/>
  <c r="C15332" i="1"/>
  <c r="D15332" i="1" s="1"/>
  <c r="C15344" i="1"/>
  <c r="D15344" i="1" s="1"/>
  <c r="C15356" i="1"/>
  <c r="D15356" i="1" s="1"/>
  <c r="C15368" i="1"/>
  <c r="D15368" i="1" s="1"/>
  <c r="C15380" i="1"/>
  <c r="D15380" i="1" s="1"/>
  <c r="C15392" i="1"/>
  <c r="D15392" i="1" s="1"/>
  <c r="C15404" i="1"/>
  <c r="D15404" i="1" s="1"/>
  <c r="C15416" i="1"/>
  <c r="D15416" i="1" s="1"/>
  <c r="C15428" i="1"/>
  <c r="D15428" i="1" s="1"/>
  <c r="C15440" i="1"/>
  <c r="D15440" i="1" s="1"/>
  <c r="C15452" i="1"/>
  <c r="D15452" i="1" s="1"/>
  <c r="C15464" i="1"/>
  <c r="D15464" i="1" s="1"/>
  <c r="C15476" i="1"/>
  <c r="D15476" i="1" s="1"/>
  <c r="C15488" i="1"/>
  <c r="D15488" i="1" s="1"/>
  <c r="C15500" i="1"/>
  <c r="D15500" i="1" s="1"/>
  <c r="C15512" i="1"/>
  <c r="D15512" i="1" s="1"/>
  <c r="C15524" i="1"/>
  <c r="D15524" i="1" s="1"/>
  <c r="C15536" i="1"/>
  <c r="D15536" i="1" s="1"/>
  <c r="C15548" i="1"/>
  <c r="D15548" i="1" s="1"/>
  <c r="C15560" i="1"/>
  <c r="D15560" i="1" s="1"/>
  <c r="C15572" i="1"/>
  <c r="D15572" i="1" s="1"/>
  <c r="C15584" i="1"/>
  <c r="D15584" i="1" s="1"/>
  <c r="C15596" i="1"/>
  <c r="D15596" i="1" s="1"/>
  <c r="C15608" i="1"/>
  <c r="D15608" i="1" s="1"/>
  <c r="C15620" i="1"/>
  <c r="D15620" i="1" s="1"/>
  <c r="C15632" i="1"/>
  <c r="D15632" i="1" s="1"/>
  <c r="C15644" i="1"/>
  <c r="D15644" i="1" s="1"/>
  <c r="C15656" i="1"/>
  <c r="D15656" i="1" s="1"/>
  <c r="C15668" i="1"/>
  <c r="D15668" i="1" s="1"/>
  <c r="C15680" i="1"/>
  <c r="D15680" i="1" s="1"/>
  <c r="C15692" i="1"/>
  <c r="D15692" i="1" s="1"/>
  <c r="C15704" i="1"/>
  <c r="D15704" i="1" s="1"/>
  <c r="C15716" i="1"/>
  <c r="D15716" i="1" s="1"/>
  <c r="C15728" i="1"/>
  <c r="D15728" i="1" s="1"/>
  <c r="C15740" i="1"/>
  <c r="D15740" i="1" s="1"/>
  <c r="C15752" i="1"/>
  <c r="D15752" i="1" s="1"/>
  <c r="C15764" i="1"/>
  <c r="D15764" i="1" s="1"/>
  <c r="C15776" i="1"/>
  <c r="D15776" i="1" s="1"/>
  <c r="C15788" i="1"/>
  <c r="D15788" i="1" s="1"/>
  <c r="C15800" i="1"/>
  <c r="D15800" i="1" s="1"/>
  <c r="C15812" i="1"/>
  <c r="D15812" i="1" s="1"/>
  <c r="C15824" i="1"/>
  <c r="D15824" i="1" s="1"/>
  <c r="C15836" i="1"/>
  <c r="D15836" i="1" s="1"/>
  <c r="C15848" i="1"/>
  <c r="D15848" i="1" s="1"/>
  <c r="C15860" i="1"/>
  <c r="D15860" i="1" s="1"/>
  <c r="C15872" i="1"/>
  <c r="D15872" i="1" s="1"/>
  <c r="C15884" i="1"/>
  <c r="D15884" i="1" s="1"/>
  <c r="C15896" i="1"/>
  <c r="D15896" i="1" s="1"/>
  <c r="C15908" i="1"/>
  <c r="D15908" i="1" s="1"/>
  <c r="C15920" i="1"/>
  <c r="D15920" i="1" s="1"/>
  <c r="C15932" i="1"/>
  <c r="D15932" i="1" s="1"/>
  <c r="C15944" i="1"/>
  <c r="D15944" i="1" s="1"/>
  <c r="C15956" i="1"/>
  <c r="D15956" i="1" s="1"/>
  <c r="C15968" i="1"/>
  <c r="D15968" i="1" s="1"/>
  <c r="C15980" i="1"/>
  <c r="D15980" i="1" s="1"/>
  <c r="C15992" i="1"/>
  <c r="D15992" i="1" s="1"/>
  <c r="C16004" i="1"/>
  <c r="D16004" i="1" s="1"/>
  <c r="C16016" i="1"/>
  <c r="D16016" i="1" s="1"/>
  <c r="C16028" i="1"/>
  <c r="D16028" i="1" s="1"/>
  <c r="C16040" i="1"/>
  <c r="D16040" i="1" s="1"/>
  <c r="C16052" i="1"/>
  <c r="D16052" i="1" s="1"/>
  <c r="C16064" i="1"/>
  <c r="D16064" i="1" s="1"/>
  <c r="C16076" i="1"/>
  <c r="D16076" i="1" s="1"/>
  <c r="C16088" i="1"/>
  <c r="D16088" i="1" s="1"/>
  <c r="C16100" i="1"/>
  <c r="D16100" i="1" s="1"/>
  <c r="C16112" i="1"/>
  <c r="D16112" i="1" s="1"/>
  <c r="C16124" i="1"/>
  <c r="D16124" i="1" s="1"/>
  <c r="C16136" i="1"/>
  <c r="D16136" i="1" s="1"/>
  <c r="C16148" i="1"/>
  <c r="D16148" i="1" s="1"/>
  <c r="C16160" i="1"/>
  <c r="D16160" i="1" s="1"/>
  <c r="C16172" i="1"/>
  <c r="D16172" i="1" s="1"/>
  <c r="C16184" i="1"/>
  <c r="D16184" i="1" s="1"/>
  <c r="C16196" i="1"/>
  <c r="D16196" i="1" s="1"/>
  <c r="C16208" i="1"/>
  <c r="D16208" i="1" s="1"/>
  <c r="C16220" i="1"/>
  <c r="D16220" i="1" s="1"/>
  <c r="C16232" i="1"/>
  <c r="D16232" i="1" s="1"/>
  <c r="C16244" i="1"/>
  <c r="D16244" i="1" s="1"/>
  <c r="C16256" i="1"/>
  <c r="D16256" i="1" s="1"/>
  <c r="C16268" i="1"/>
  <c r="D16268" i="1" s="1"/>
  <c r="C16280" i="1"/>
  <c r="D16280" i="1" s="1"/>
  <c r="C16292" i="1"/>
  <c r="D16292" i="1" s="1"/>
  <c r="C16304" i="1"/>
  <c r="D16304" i="1" s="1"/>
  <c r="C16316" i="1"/>
  <c r="D16316" i="1" s="1"/>
  <c r="C16328" i="1"/>
  <c r="D16328" i="1" s="1"/>
  <c r="C16340" i="1"/>
  <c r="D16340" i="1" s="1"/>
  <c r="C16352" i="1"/>
  <c r="D16352" i="1" s="1"/>
  <c r="C16364" i="1"/>
  <c r="D16364" i="1" s="1"/>
  <c r="C16376" i="1"/>
  <c r="D16376" i="1" s="1"/>
  <c r="C16388" i="1"/>
  <c r="D16388" i="1" s="1"/>
  <c r="C16400" i="1"/>
  <c r="D16400" i="1" s="1"/>
  <c r="C16412" i="1"/>
  <c r="D16412" i="1" s="1"/>
  <c r="C16424" i="1"/>
  <c r="D16424" i="1" s="1"/>
  <c r="C16436" i="1"/>
  <c r="D16436" i="1" s="1"/>
  <c r="C16448" i="1"/>
  <c r="D16448" i="1" s="1"/>
  <c r="C16460" i="1"/>
  <c r="D16460" i="1" s="1"/>
  <c r="C16472" i="1"/>
  <c r="D16472" i="1" s="1"/>
  <c r="C16484" i="1"/>
  <c r="D16484" i="1" s="1"/>
  <c r="C16496" i="1"/>
  <c r="D16496" i="1" s="1"/>
  <c r="C16508" i="1"/>
  <c r="D16508" i="1" s="1"/>
  <c r="C16520" i="1"/>
  <c r="D16520" i="1" s="1"/>
  <c r="C16532" i="1"/>
  <c r="D16532" i="1" s="1"/>
  <c r="C16544" i="1"/>
  <c r="D16544" i="1" s="1"/>
  <c r="C16556" i="1"/>
  <c r="D16556" i="1" s="1"/>
  <c r="C16568" i="1"/>
  <c r="D16568" i="1" s="1"/>
  <c r="C16580" i="1"/>
  <c r="D16580" i="1" s="1"/>
  <c r="C16592" i="1"/>
  <c r="D16592" i="1" s="1"/>
  <c r="C16604" i="1"/>
  <c r="D16604" i="1" s="1"/>
  <c r="C16616" i="1"/>
  <c r="D16616" i="1" s="1"/>
  <c r="C16628" i="1"/>
  <c r="D16628" i="1" s="1"/>
  <c r="C16640" i="1"/>
  <c r="D16640" i="1" s="1"/>
  <c r="C16652" i="1"/>
  <c r="D16652" i="1" s="1"/>
  <c r="C16664" i="1"/>
  <c r="D16664" i="1" s="1"/>
  <c r="C16676" i="1"/>
  <c r="D16676" i="1" s="1"/>
  <c r="C16688" i="1"/>
  <c r="D16688" i="1" s="1"/>
  <c r="C16700" i="1"/>
  <c r="D16700" i="1" s="1"/>
  <c r="C16712" i="1"/>
  <c r="D16712" i="1" s="1"/>
  <c r="C16724" i="1"/>
  <c r="D16724" i="1" s="1"/>
  <c r="C16736" i="1"/>
  <c r="D16736" i="1" s="1"/>
  <c r="C16748" i="1"/>
  <c r="D16748" i="1" s="1"/>
  <c r="C16760" i="1"/>
  <c r="D16760" i="1" s="1"/>
  <c r="C16772" i="1"/>
  <c r="D16772" i="1" s="1"/>
  <c r="C16784" i="1"/>
  <c r="D16784" i="1" s="1"/>
  <c r="C16796" i="1"/>
  <c r="D16796" i="1" s="1"/>
  <c r="C16808" i="1"/>
  <c r="D16808" i="1" s="1"/>
  <c r="C16820" i="1"/>
  <c r="D16820" i="1" s="1"/>
  <c r="C16832" i="1"/>
  <c r="D16832" i="1" s="1"/>
  <c r="C16844" i="1"/>
  <c r="D16844" i="1" s="1"/>
  <c r="C16856" i="1"/>
  <c r="D16856" i="1" s="1"/>
  <c r="C16868" i="1"/>
  <c r="D16868" i="1" s="1"/>
  <c r="C16880" i="1"/>
  <c r="D16880" i="1" s="1"/>
  <c r="C16892" i="1"/>
  <c r="D16892" i="1" s="1"/>
  <c r="C16904" i="1"/>
  <c r="D16904" i="1" s="1"/>
  <c r="C16916" i="1"/>
  <c r="D16916" i="1" s="1"/>
  <c r="C16928" i="1"/>
  <c r="D16928" i="1" s="1"/>
  <c r="C16940" i="1"/>
  <c r="D16940" i="1" s="1"/>
  <c r="C16952" i="1"/>
  <c r="D16952" i="1" s="1"/>
  <c r="C16964" i="1"/>
  <c r="D16964" i="1" s="1"/>
  <c r="C16976" i="1"/>
  <c r="D16976" i="1" s="1"/>
  <c r="C16988" i="1"/>
  <c r="D16988" i="1" s="1"/>
  <c r="C17000" i="1"/>
  <c r="D17000" i="1" s="1"/>
  <c r="C17012" i="1"/>
  <c r="D17012" i="1" s="1"/>
  <c r="C17024" i="1"/>
  <c r="D17024" i="1" s="1"/>
  <c r="C17036" i="1"/>
  <c r="D17036" i="1" s="1"/>
  <c r="C17048" i="1"/>
  <c r="D17048" i="1" s="1"/>
  <c r="C17060" i="1"/>
  <c r="D17060" i="1" s="1"/>
  <c r="C17072" i="1"/>
  <c r="D17072" i="1" s="1"/>
  <c r="C17084" i="1"/>
  <c r="D17084" i="1" s="1"/>
  <c r="C17096" i="1"/>
  <c r="D17096" i="1" s="1"/>
  <c r="C17108" i="1"/>
  <c r="D17108" i="1" s="1"/>
  <c r="C17120" i="1"/>
  <c r="D17120" i="1" s="1"/>
  <c r="C17132" i="1"/>
  <c r="D17132" i="1" s="1"/>
  <c r="C17144" i="1"/>
  <c r="D17144" i="1" s="1"/>
  <c r="C17156" i="1"/>
  <c r="D17156" i="1" s="1"/>
  <c r="C17168" i="1"/>
  <c r="D17168" i="1" s="1"/>
  <c r="C17180" i="1"/>
  <c r="D17180" i="1" s="1"/>
  <c r="C17192" i="1"/>
  <c r="D17192" i="1" s="1"/>
  <c r="C17204" i="1"/>
  <c r="D17204" i="1" s="1"/>
  <c r="C17216" i="1"/>
  <c r="D17216" i="1" s="1"/>
  <c r="C17228" i="1"/>
  <c r="D17228" i="1" s="1"/>
  <c r="C17240" i="1"/>
  <c r="D17240" i="1" s="1"/>
  <c r="C17252" i="1"/>
  <c r="D17252" i="1" s="1"/>
  <c r="C17264" i="1"/>
  <c r="D17264" i="1" s="1"/>
  <c r="C17276" i="1"/>
  <c r="D17276" i="1" s="1"/>
  <c r="C7887" i="1"/>
  <c r="D7887" i="1" s="1"/>
  <c r="C9767" i="1"/>
  <c r="D9767" i="1" s="1"/>
  <c r="C10588" i="1"/>
  <c r="D10588" i="1" s="1"/>
  <c r="C10876" i="1"/>
  <c r="D10876" i="1" s="1"/>
  <c r="C11111" i="1"/>
  <c r="D11111" i="1" s="1"/>
  <c r="C11308" i="1"/>
  <c r="D11308" i="1" s="1"/>
  <c r="C11480" i="1"/>
  <c r="D11480" i="1" s="1"/>
  <c r="C11638" i="1"/>
  <c r="D11638" i="1" s="1"/>
  <c r="C11782" i="1"/>
  <c r="D11782" i="1" s="1"/>
  <c r="C11926" i="1"/>
  <c r="D11926" i="1" s="1"/>
  <c r="C12070" i="1"/>
  <c r="D12070" i="1" s="1"/>
  <c r="C12214" i="1"/>
  <c r="D12214" i="1" s="1"/>
  <c r="C12358" i="1"/>
  <c r="D12358" i="1" s="1"/>
  <c r="C12502" i="1"/>
  <c r="D12502" i="1" s="1"/>
  <c r="C12646" i="1"/>
  <c r="D12646" i="1" s="1"/>
  <c r="C12747" i="1"/>
  <c r="D12747" i="1" s="1"/>
  <c r="C12819" i="1"/>
  <c r="D12819" i="1" s="1"/>
  <c r="C12891" i="1"/>
  <c r="D12891" i="1" s="1"/>
  <c r="C12946" i="1"/>
  <c r="D12946" i="1" s="1"/>
  <c r="C12994" i="1"/>
  <c r="D12994" i="1" s="1"/>
  <c r="C13042" i="1"/>
  <c r="D13042" i="1" s="1"/>
  <c r="C13090" i="1"/>
  <c r="D13090" i="1" s="1"/>
  <c r="C13138" i="1"/>
  <c r="D13138" i="1" s="1"/>
  <c r="C13186" i="1"/>
  <c r="D13186" i="1" s="1"/>
  <c r="C13234" i="1"/>
  <c r="D13234" i="1" s="1"/>
  <c r="C13265" i="1"/>
  <c r="D13265" i="1" s="1"/>
  <c r="C13294" i="1"/>
  <c r="D13294" i="1" s="1"/>
  <c r="C13323" i="1"/>
  <c r="D13323" i="1" s="1"/>
  <c r="C13352" i="1"/>
  <c r="D13352" i="1" s="1"/>
  <c r="C13380" i="1"/>
  <c r="D13380" i="1" s="1"/>
  <c r="C13409" i="1"/>
  <c r="D13409" i="1" s="1"/>
  <c r="C13438" i="1"/>
  <c r="D13438" i="1" s="1"/>
  <c r="C13467" i="1"/>
  <c r="D13467" i="1" s="1"/>
  <c r="C13496" i="1"/>
  <c r="D13496" i="1" s="1"/>
  <c r="C13524" i="1"/>
  <c r="D13524" i="1" s="1"/>
  <c r="C13553" i="1"/>
  <c r="D13553" i="1" s="1"/>
  <c r="C13582" i="1"/>
  <c r="D13582" i="1" s="1"/>
  <c r="C13611" i="1"/>
  <c r="D13611" i="1" s="1"/>
  <c r="C13640" i="1"/>
  <c r="D13640" i="1" s="1"/>
  <c r="C13666" i="1"/>
  <c r="D13666" i="1" s="1"/>
  <c r="C13690" i="1"/>
  <c r="D13690" i="1" s="1"/>
  <c r="C13714" i="1"/>
  <c r="D13714" i="1" s="1"/>
  <c r="C13738" i="1"/>
  <c r="D13738" i="1" s="1"/>
  <c r="C13762" i="1"/>
  <c r="D13762" i="1" s="1"/>
  <c r="C13786" i="1"/>
  <c r="D13786" i="1" s="1"/>
  <c r="C13810" i="1"/>
  <c r="D13810" i="1" s="1"/>
  <c r="C13834" i="1"/>
  <c r="D13834" i="1" s="1"/>
  <c r="C13858" i="1"/>
  <c r="D13858" i="1" s="1"/>
  <c r="C13882" i="1"/>
  <c r="D13882" i="1" s="1"/>
  <c r="C13906" i="1"/>
  <c r="D13906" i="1" s="1"/>
  <c r="C13930" i="1"/>
  <c r="D13930" i="1" s="1"/>
  <c r="C13954" i="1"/>
  <c r="D13954" i="1" s="1"/>
  <c r="C13976" i="1"/>
  <c r="D13976" i="1" s="1"/>
  <c r="C13997" i="1"/>
  <c r="D13997" i="1" s="1"/>
  <c r="C14016" i="1"/>
  <c r="D14016" i="1" s="1"/>
  <c r="C14037" i="1"/>
  <c r="D14037" i="1" s="1"/>
  <c r="C14059" i="1"/>
  <c r="D14059" i="1" s="1"/>
  <c r="C14079" i="1"/>
  <c r="D14079" i="1" s="1"/>
  <c r="C14098" i="1"/>
  <c r="D14098" i="1" s="1"/>
  <c r="C14120" i="1"/>
  <c r="D14120" i="1" s="1"/>
  <c r="C14141" i="1"/>
  <c r="D14141" i="1" s="1"/>
  <c r="C14160" i="1"/>
  <c r="D14160" i="1" s="1"/>
  <c r="C14181" i="1"/>
  <c r="D14181" i="1" s="1"/>
  <c r="C14203" i="1"/>
  <c r="D14203" i="1" s="1"/>
  <c r="C14223" i="1"/>
  <c r="D14223" i="1" s="1"/>
  <c r="C14242" i="1"/>
  <c r="D14242" i="1" s="1"/>
  <c r="C14264" i="1"/>
  <c r="D14264" i="1" s="1"/>
  <c r="C14285" i="1"/>
  <c r="D14285" i="1" s="1"/>
  <c r="C14304" i="1"/>
  <c r="D14304" i="1" s="1"/>
  <c r="C14325" i="1"/>
  <c r="D14325" i="1" s="1"/>
  <c r="C14347" i="1"/>
  <c r="D14347" i="1" s="1"/>
  <c r="C14367" i="1"/>
  <c r="D14367" i="1" s="1"/>
  <c r="C14386" i="1"/>
  <c r="D14386" i="1" s="1"/>
  <c r="C14408" i="1"/>
  <c r="D14408" i="1" s="1"/>
  <c r="C14429" i="1"/>
  <c r="D14429" i="1" s="1"/>
  <c r="C14448" i="1"/>
  <c r="D14448" i="1" s="1"/>
  <c r="C14469" i="1"/>
  <c r="D14469" i="1" s="1"/>
  <c r="C14491" i="1"/>
  <c r="D14491" i="1" s="1"/>
  <c r="C14511" i="1"/>
  <c r="D14511" i="1" s="1"/>
  <c r="C14530" i="1"/>
  <c r="D14530" i="1" s="1"/>
  <c r="C14552" i="1"/>
  <c r="D14552" i="1" s="1"/>
  <c r="C14573" i="1"/>
  <c r="D14573" i="1" s="1"/>
  <c r="C14592" i="1"/>
  <c r="D14592" i="1" s="1"/>
  <c r="C14613" i="1"/>
  <c r="D14613" i="1" s="1"/>
  <c r="C14635" i="1"/>
  <c r="D14635" i="1" s="1"/>
  <c r="C14650" i="1"/>
  <c r="D14650" i="1" s="1"/>
  <c r="C14667" i="1"/>
  <c r="D14667" i="1" s="1"/>
  <c r="C14683" i="1"/>
  <c r="D14683" i="1" s="1"/>
  <c r="C14696" i="1"/>
  <c r="D14696" i="1" s="1"/>
  <c r="C14709" i="1"/>
  <c r="D14709" i="1" s="1"/>
  <c r="C14721" i="1"/>
  <c r="D14721" i="1" s="1"/>
  <c r="C14733" i="1"/>
  <c r="D14733" i="1" s="1"/>
  <c r="C14745" i="1"/>
  <c r="D14745" i="1" s="1"/>
  <c r="C14757" i="1"/>
  <c r="D14757" i="1" s="1"/>
  <c r="C14769" i="1"/>
  <c r="D14769" i="1" s="1"/>
  <c r="C14781" i="1"/>
  <c r="D14781" i="1" s="1"/>
  <c r="C14793" i="1"/>
  <c r="D14793" i="1" s="1"/>
  <c r="C14805" i="1"/>
  <c r="D14805" i="1" s="1"/>
  <c r="C14817" i="1"/>
  <c r="D14817" i="1" s="1"/>
  <c r="C14829" i="1"/>
  <c r="D14829" i="1" s="1"/>
  <c r="C14841" i="1"/>
  <c r="D14841" i="1" s="1"/>
  <c r="C14853" i="1"/>
  <c r="D14853" i="1" s="1"/>
  <c r="C14865" i="1"/>
  <c r="D14865" i="1" s="1"/>
  <c r="C14877" i="1"/>
  <c r="D14877" i="1" s="1"/>
  <c r="C14889" i="1"/>
  <c r="D14889" i="1" s="1"/>
  <c r="C14901" i="1"/>
  <c r="D14901" i="1" s="1"/>
  <c r="C14913" i="1"/>
  <c r="D14913" i="1" s="1"/>
  <c r="C14925" i="1"/>
  <c r="D14925" i="1" s="1"/>
  <c r="C14937" i="1"/>
  <c r="D14937" i="1" s="1"/>
  <c r="C14949" i="1"/>
  <c r="D14949" i="1" s="1"/>
  <c r="C14961" i="1"/>
  <c r="D14961" i="1" s="1"/>
  <c r="C14973" i="1"/>
  <c r="D14973" i="1" s="1"/>
  <c r="C14985" i="1"/>
  <c r="D14985" i="1" s="1"/>
  <c r="C14997" i="1"/>
  <c r="D14997" i="1" s="1"/>
  <c r="C15009" i="1"/>
  <c r="D15009" i="1" s="1"/>
  <c r="C15021" i="1"/>
  <c r="D15021" i="1" s="1"/>
  <c r="C15033" i="1"/>
  <c r="D15033" i="1" s="1"/>
  <c r="C15045" i="1"/>
  <c r="D15045" i="1" s="1"/>
  <c r="C15057" i="1"/>
  <c r="D15057" i="1" s="1"/>
  <c r="C15069" i="1"/>
  <c r="D15069" i="1" s="1"/>
  <c r="C15081" i="1"/>
  <c r="D15081" i="1" s="1"/>
  <c r="C15093" i="1"/>
  <c r="D15093" i="1" s="1"/>
  <c r="C15105" i="1"/>
  <c r="D15105" i="1" s="1"/>
  <c r="C15117" i="1"/>
  <c r="D15117" i="1" s="1"/>
  <c r="C15129" i="1"/>
  <c r="D15129" i="1" s="1"/>
  <c r="C15141" i="1"/>
  <c r="D15141" i="1" s="1"/>
  <c r="C15153" i="1"/>
  <c r="D15153" i="1" s="1"/>
  <c r="C15165" i="1"/>
  <c r="D15165" i="1" s="1"/>
  <c r="C15177" i="1"/>
  <c r="D15177" i="1" s="1"/>
  <c r="C15189" i="1"/>
  <c r="D15189" i="1" s="1"/>
  <c r="C15201" i="1"/>
  <c r="D15201" i="1" s="1"/>
  <c r="C15213" i="1"/>
  <c r="D15213" i="1" s="1"/>
  <c r="C15225" i="1"/>
  <c r="D15225" i="1" s="1"/>
  <c r="C15237" i="1"/>
  <c r="D15237" i="1" s="1"/>
  <c r="C15249" i="1"/>
  <c r="D15249" i="1" s="1"/>
  <c r="C15261" i="1"/>
  <c r="D15261" i="1" s="1"/>
  <c r="C15273" i="1"/>
  <c r="D15273" i="1" s="1"/>
  <c r="C15285" i="1"/>
  <c r="D15285" i="1" s="1"/>
  <c r="C15297" i="1"/>
  <c r="D15297" i="1" s="1"/>
  <c r="C15309" i="1"/>
  <c r="D15309" i="1" s="1"/>
  <c r="C15321" i="1"/>
  <c r="D15321" i="1" s="1"/>
  <c r="C15333" i="1"/>
  <c r="D15333" i="1" s="1"/>
  <c r="C15345" i="1"/>
  <c r="D15345" i="1" s="1"/>
  <c r="C15357" i="1"/>
  <c r="D15357" i="1" s="1"/>
  <c r="C15369" i="1"/>
  <c r="D15369" i="1" s="1"/>
  <c r="C15381" i="1"/>
  <c r="D15381" i="1" s="1"/>
  <c r="C15393" i="1"/>
  <c r="D15393" i="1" s="1"/>
  <c r="C15405" i="1"/>
  <c r="D15405" i="1" s="1"/>
  <c r="C15417" i="1"/>
  <c r="D15417" i="1" s="1"/>
  <c r="C15429" i="1"/>
  <c r="D15429" i="1" s="1"/>
  <c r="C15441" i="1"/>
  <c r="D15441" i="1" s="1"/>
  <c r="C15453" i="1"/>
  <c r="D15453" i="1" s="1"/>
  <c r="C15465" i="1"/>
  <c r="D15465" i="1" s="1"/>
  <c r="C15477" i="1"/>
  <c r="D15477" i="1" s="1"/>
  <c r="C15489" i="1"/>
  <c r="D15489" i="1" s="1"/>
  <c r="C15501" i="1"/>
  <c r="D15501" i="1" s="1"/>
  <c r="C15513" i="1"/>
  <c r="D15513" i="1" s="1"/>
  <c r="C15525" i="1"/>
  <c r="D15525" i="1" s="1"/>
  <c r="C15537" i="1"/>
  <c r="D15537" i="1" s="1"/>
  <c r="C15549" i="1"/>
  <c r="D15549" i="1" s="1"/>
  <c r="C15561" i="1"/>
  <c r="D15561" i="1" s="1"/>
  <c r="C15573" i="1"/>
  <c r="D15573" i="1" s="1"/>
  <c r="C15585" i="1"/>
  <c r="D15585" i="1" s="1"/>
  <c r="C15597" i="1"/>
  <c r="D15597" i="1" s="1"/>
  <c r="C15609" i="1"/>
  <c r="D15609" i="1" s="1"/>
  <c r="C15621" i="1"/>
  <c r="D15621" i="1" s="1"/>
  <c r="C15633" i="1"/>
  <c r="D15633" i="1" s="1"/>
  <c r="C15645" i="1"/>
  <c r="D15645" i="1" s="1"/>
  <c r="C15657" i="1"/>
  <c r="D15657" i="1" s="1"/>
  <c r="C15669" i="1"/>
  <c r="D15669" i="1" s="1"/>
  <c r="C15681" i="1"/>
  <c r="D15681" i="1" s="1"/>
  <c r="C15693" i="1"/>
  <c r="D15693" i="1" s="1"/>
  <c r="C15705" i="1"/>
  <c r="D15705" i="1" s="1"/>
  <c r="C15717" i="1"/>
  <c r="D15717" i="1" s="1"/>
  <c r="C15729" i="1"/>
  <c r="D15729" i="1" s="1"/>
  <c r="C15741" i="1"/>
  <c r="D15741" i="1" s="1"/>
  <c r="C15753" i="1"/>
  <c r="D15753" i="1" s="1"/>
  <c r="C15765" i="1"/>
  <c r="D15765" i="1" s="1"/>
  <c r="C15777" i="1"/>
  <c r="D15777" i="1" s="1"/>
  <c r="C15789" i="1"/>
  <c r="D15789" i="1" s="1"/>
  <c r="C15801" i="1"/>
  <c r="D15801" i="1" s="1"/>
  <c r="C15813" i="1"/>
  <c r="D15813" i="1" s="1"/>
  <c r="C15825" i="1"/>
  <c r="D15825" i="1" s="1"/>
  <c r="C15837" i="1"/>
  <c r="D15837" i="1" s="1"/>
  <c r="C15849" i="1"/>
  <c r="D15849" i="1" s="1"/>
  <c r="C15861" i="1"/>
  <c r="D15861" i="1" s="1"/>
  <c r="C15873" i="1"/>
  <c r="D15873" i="1" s="1"/>
  <c r="C15885" i="1"/>
  <c r="D15885" i="1" s="1"/>
  <c r="C15897" i="1"/>
  <c r="D15897" i="1" s="1"/>
  <c r="C15909" i="1"/>
  <c r="D15909" i="1" s="1"/>
  <c r="C15921" i="1"/>
  <c r="D15921" i="1" s="1"/>
  <c r="C15933" i="1"/>
  <c r="D15933" i="1" s="1"/>
  <c r="C15945" i="1"/>
  <c r="D15945" i="1" s="1"/>
  <c r="C15957" i="1"/>
  <c r="D15957" i="1" s="1"/>
  <c r="C15969" i="1"/>
  <c r="D15969" i="1" s="1"/>
  <c r="C15981" i="1"/>
  <c r="D15981" i="1" s="1"/>
  <c r="C15993" i="1"/>
  <c r="D15993" i="1" s="1"/>
  <c r="C16005" i="1"/>
  <c r="D16005" i="1" s="1"/>
  <c r="C16017" i="1"/>
  <c r="D16017" i="1" s="1"/>
  <c r="C16029" i="1"/>
  <c r="D16029" i="1" s="1"/>
  <c r="C16041" i="1"/>
  <c r="D16041" i="1" s="1"/>
  <c r="C16053" i="1"/>
  <c r="D16053" i="1" s="1"/>
  <c r="C16065" i="1"/>
  <c r="D16065" i="1" s="1"/>
  <c r="C16077" i="1"/>
  <c r="D16077" i="1" s="1"/>
  <c r="C16089" i="1"/>
  <c r="D16089" i="1" s="1"/>
  <c r="C16101" i="1"/>
  <c r="D16101" i="1" s="1"/>
  <c r="C16113" i="1"/>
  <c r="D16113" i="1" s="1"/>
  <c r="C16125" i="1"/>
  <c r="D16125" i="1" s="1"/>
  <c r="C16137" i="1"/>
  <c r="D16137" i="1" s="1"/>
  <c r="C16149" i="1"/>
  <c r="D16149" i="1" s="1"/>
  <c r="C16161" i="1"/>
  <c r="D16161" i="1" s="1"/>
  <c r="C16173" i="1"/>
  <c r="D16173" i="1" s="1"/>
  <c r="C16185" i="1"/>
  <c r="D16185" i="1" s="1"/>
  <c r="C16197" i="1"/>
  <c r="D16197" i="1" s="1"/>
  <c r="C16209" i="1"/>
  <c r="D16209" i="1" s="1"/>
  <c r="C16221" i="1"/>
  <c r="D16221" i="1" s="1"/>
  <c r="C16233" i="1"/>
  <c r="D16233" i="1" s="1"/>
  <c r="C16245" i="1"/>
  <c r="D16245" i="1" s="1"/>
  <c r="C16257" i="1"/>
  <c r="D16257" i="1" s="1"/>
  <c r="C16269" i="1"/>
  <c r="D16269" i="1" s="1"/>
  <c r="C16281" i="1"/>
  <c r="D16281" i="1" s="1"/>
  <c r="C16293" i="1"/>
  <c r="D16293" i="1" s="1"/>
  <c r="C16305" i="1"/>
  <c r="D16305" i="1" s="1"/>
  <c r="C16317" i="1"/>
  <c r="D16317" i="1" s="1"/>
  <c r="C16329" i="1"/>
  <c r="D16329" i="1" s="1"/>
  <c r="C16341" i="1"/>
  <c r="D16341" i="1" s="1"/>
  <c r="C16353" i="1"/>
  <c r="D16353" i="1" s="1"/>
  <c r="C16365" i="1"/>
  <c r="D16365" i="1" s="1"/>
  <c r="C16377" i="1"/>
  <c r="D16377" i="1" s="1"/>
  <c r="C16389" i="1"/>
  <c r="D16389" i="1" s="1"/>
  <c r="C8169" i="1"/>
  <c r="D8169" i="1" s="1"/>
  <c r="C9911" i="1"/>
  <c r="D9911" i="1" s="1"/>
  <c r="C10612" i="1"/>
  <c r="D10612" i="1" s="1"/>
  <c r="C10900" i="1"/>
  <c r="D10900" i="1" s="1"/>
  <c r="C11129" i="1"/>
  <c r="D11129" i="1" s="1"/>
  <c r="C11322" i="1"/>
  <c r="D11322" i="1" s="1"/>
  <c r="C11494" i="1"/>
  <c r="D11494" i="1" s="1"/>
  <c r="C11650" i="1"/>
  <c r="D11650" i="1" s="1"/>
  <c r="C11794" i="1"/>
  <c r="D11794" i="1" s="1"/>
  <c r="C11938" i="1"/>
  <c r="D11938" i="1" s="1"/>
  <c r="C12082" i="1"/>
  <c r="D12082" i="1" s="1"/>
  <c r="C12226" i="1"/>
  <c r="D12226" i="1" s="1"/>
  <c r="C12370" i="1"/>
  <c r="D12370" i="1" s="1"/>
  <c r="C12514" i="1"/>
  <c r="D12514" i="1" s="1"/>
  <c r="C12658" i="1"/>
  <c r="D12658" i="1" s="1"/>
  <c r="C12754" i="1"/>
  <c r="D12754" i="1" s="1"/>
  <c r="C12826" i="1"/>
  <c r="D12826" i="1" s="1"/>
  <c r="C12898" i="1"/>
  <c r="D12898" i="1" s="1"/>
  <c r="C12951" i="1"/>
  <c r="D12951" i="1" s="1"/>
  <c r="C12999" i="1"/>
  <c r="D12999" i="1" s="1"/>
  <c r="C13047" i="1"/>
  <c r="D13047" i="1" s="1"/>
  <c r="C13095" i="1"/>
  <c r="D13095" i="1" s="1"/>
  <c r="C13143" i="1"/>
  <c r="D13143" i="1" s="1"/>
  <c r="C13191" i="1"/>
  <c r="D13191" i="1" s="1"/>
  <c r="C13239" i="1"/>
  <c r="D13239" i="1" s="1"/>
  <c r="C13268" i="1"/>
  <c r="D13268" i="1" s="1"/>
  <c r="C13296" i="1"/>
  <c r="D13296" i="1" s="1"/>
  <c r="C13325" i="1"/>
  <c r="D13325" i="1" s="1"/>
  <c r="C13354" i="1"/>
  <c r="D13354" i="1" s="1"/>
  <c r="C13383" i="1"/>
  <c r="D13383" i="1" s="1"/>
  <c r="C13412" i="1"/>
  <c r="D13412" i="1" s="1"/>
  <c r="C13440" i="1"/>
  <c r="D13440" i="1" s="1"/>
  <c r="C13469" i="1"/>
  <c r="D13469" i="1" s="1"/>
  <c r="C13498" i="1"/>
  <c r="D13498" i="1" s="1"/>
  <c r="C13527" i="1"/>
  <c r="D13527" i="1" s="1"/>
  <c r="C13556" i="1"/>
  <c r="D13556" i="1" s="1"/>
  <c r="C13584" i="1"/>
  <c r="D13584" i="1" s="1"/>
  <c r="C13613" i="1"/>
  <c r="D13613" i="1" s="1"/>
  <c r="C13642" i="1"/>
  <c r="D13642" i="1" s="1"/>
  <c r="C13668" i="1"/>
  <c r="D13668" i="1" s="1"/>
  <c r="C13692" i="1"/>
  <c r="D13692" i="1" s="1"/>
  <c r="C13716" i="1"/>
  <c r="D13716" i="1" s="1"/>
  <c r="C13740" i="1"/>
  <c r="D13740" i="1" s="1"/>
  <c r="C13764" i="1"/>
  <c r="D13764" i="1" s="1"/>
  <c r="C13788" i="1"/>
  <c r="D13788" i="1" s="1"/>
  <c r="C13812" i="1"/>
  <c r="D13812" i="1" s="1"/>
  <c r="C13836" i="1"/>
  <c r="D13836" i="1" s="1"/>
  <c r="C13860" i="1"/>
  <c r="D13860" i="1" s="1"/>
  <c r="C13884" i="1"/>
  <c r="D13884" i="1" s="1"/>
  <c r="C13908" i="1"/>
  <c r="D13908" i="1" s="1"/>
  <c r="C13932" i="1"/>
  <c r="D13932" i="1" s="1"/>
  <c r="C13956" i="1"/>
  <c r="D13956" i="1" s="1"/>
  <c r="C13977" i="1"/>
  <c r="D13977" i="1" s="1"/>
  <c r="C13999" i="1"/>
  <c r="D13999" i="1" s="1"/>
  <c r="C14019" i="1"/>
  <c r="D14019" i="1" s="1"/>
  <c r="C14038" i="1"/>
  <c r="D14038" i="1" s="1"/>
  <c r="C14060" i="1"/>
  <c r="D14060" i="1" s="1"/>
  <c r="C14081" i="1"/>
  <c r="D14081" i="1" s="1"/>
  <c r="C14100" i="1"/>
  <c r="D14100" i="1" s="1"/>
  <c r="C14121" i="1"/>
  <c r="D14121" i="1" s="1"/>
  <c r="C14143" i="1"/>
  <c r="D14143" i="1" s="1"/>
  <c r="C14163" i="1"/>
  <c r="D14163" i="1" s="1"/>
  <c r="C14182" i="1"/>
  <c r="D14182" i="1" s="1"/>
  <c r="C14204" i="1"/>
  <c r="D14204" i="1" s="1"/>
  <c r="C14225" i="1"/>
  <c r="D14225" i="1" s="1"/>
  <c r="C14244" i="1"/>
  <c r="D14244" i="1" s="1"/>
  <c r="C14265" i="1"/>
  <c r="D14265" i="1" s="1"/>
  <c r="C14287" i="1"/>
  <c r="D14287" i="1" s="1"/>
  <c r="C14307" i="1"/>
  <c r="D14307" i="1" s="1"/>
  <c r="C14326" i="1"/>
  <c r="D14326" i="1" s="1"/>
  <c r="C14348" i="1"/>
  <c r="D14348" i="1" s="1"/>
  <c r="C14369" i="1"/>
  <c r="D14369" i="1" s="1"/>
  <c r="C14388" i="1"/>
  <c r="D14388" i="1" s="1"/>
  <c r="C14409" i="1"/>
  <c r="D14409" i="1" s="1"/>
  <c r="C14431" i="1"/>
  <c r="D14431" i="1" s="1"/>
  <c r="C14451" i="1"/>
  <c r="D14451" i="1" s="1"/>
  <c r="C14470" i="1"/>
  <c r="D14470" i="1" s="1"/>
  <c r="C14492" i="1"/>
  <c r="D14492" i="1" s="1"/>
  <c r="C14513" i="1"/>
  <c r="D14513" i="1" s="1"/>
  <c r="C14532" i="1"/>
  <c r="D14532" i="1" s="1"/>
  <c r="C14553" i="1"/>
  <c r="D14553" i="1" s="1"/>
  <c r="C14575" i="1"/>
  <c r="D14575" i="1" s="1"/>
  <c r="C14595" i="1"/>
  <c r="D14595" i="1" s="1"/>
  <c r="C14614" i="1"/>
  <c r="D14614" i="1" s="1"/>
  <c r="C14636" i="1"/>
  <c r="D14636" i="1" s="1"/>
  <c r="C14652" i="1"/>
  <c r="D14652" i="1" s="1"/>
  <c r="C14668" i="1"/>
  <c r="D14668" i="1" s="1"/>
  <c r="C14684" i="1"/>
  <c r="D14684" i="1" s="1"/>
  <c r="C14697" i="1"/>
  <c r="D14697" i="1" s="1"/>
  <c r="C14710" i="1"/>
  <c r="D14710" i="1" s="1"/>
  <c r="C14722" i="1"/>
  <c r="D14722" i="1" s="1"/>
  <c r="C14734" i="1"/>
  <c r="D14734" i="1" s="1"/>
  <c r="C14746" i="1"/>
  <c r="D14746" i="1" s="1"/>
  <c r="C14758" i="1"/>
  <c r="D14758" i="1" s="1"/>
  <c r="C14770" i="1"/>
  <c r="D14770" i="1" s="1"/>
  <c r="C14782" i="1"/>
  <c r="D14782" i="1" s="1"/>
  <c r="C14794" i="1"/>
  <c r="D14794" i="1" s="1"/>
  <c r="C14806" i="1"/>
  <c r="D14806" i="1" s="1"/>
  <c r="C14818" i="1"/>
  <c r="D14818" i="1" s="1"/>
  <c r="C14830" i="1"/>
  <c r="D14830" i="1" s="1"/>
  <c r="C14842" i="1"/>
  <c r="D14842" i="1" s="1"/>
  <c r="C14854" i="1"/>
  <c r="D14854" i="1" s="1"/>
  <c r="C14866" i="1"/>
  <c r="D14866" i="1" s="1"/>
  <c r="C14878" i="1"/>
  <c r="D14878" i="1" s="1"/>
  <c r="C14890" i="1"/>
  <c r="D14890" i="1" s="1"/>
  <c r="C14902" i="1"/>
  <c r="D14902" i="1" s="1"/>
  <c r="C14914" i="1"/>
  <c r="D14914" i="1" s="1"/>
  <c r="C14926" i="1"/>
  <c r="D14926" i="1" s="1"/>
  <c r="C14938" i="1"/>
  <c r="D14938" i="1" s="1"/>
  <c r="C14950" i="1"/>
  <c r="D14950" i="1" s="1"/>
  <c r="C14962" i="1"/>
  <c r="D14962" i="1" s="1"/>
  <c r="C14974" i="1"/>
  <c r="D14974" i="1" s="1"/>
  <c r="C14986" i="1"/>
  <c r="D14986" i="1" s="1"/>
  <c r="C14998" i="1"/>
  <c r="D14998" i="1" s="1"/>
  <c r="C15010" i="1"/>
  <c r="D15010" i="1" s="1"/>
  <c r="C15022" i="1"/>
  <c r="D15022" i="1" s="1"/>
  <c r="C15034" i="1"/>
  <c r="D15034" i="1" s="1"/>
  <c r="C15046" i="1"/>
  <c r="D15046" i="1" s="1"/>
  <c r="C15058" i="1"/>
  <c r="D15058" i="1" s="1"/>
  <c r="C15070" i="1"/>
  <c r="D15070" i="1" s="1"/>
  <c r="C15082" i="1"/>
  <c r="D15082" i="1" s="1"/>
  <c r="C15094" i="1"/>
  <c r="D15094" i="1" s="1"/>
  <c r="C15106" i="1"/>
  <c r="D15106" i="1" s="1"/>
  <c r="C15118" i="1"/>
  <c r="D15118" i="1" s="1"/>
  <c r="C15130" i="1"/>
  <c r="D15130" i="1" s="1"/>
  <c r="C15142" i="1"/>
  <c r="D15142" i="1" s="1"/>
  <c r="C15154" i="1"/>
  <c r="D15154" i="1" s="1"/>
  <c r="C15166" i="1"/>
  <c r="D15166" i="1" s="1"/>
  <c r="C15178" i="1"/>
  <c r="D15178" i="1" s="1"/>
  <c r="C15190" i="1"/>
  <c r="D15190" i="1" s="1"/>
  <c r="C15202" i="1"/>
  <c r="D15202" i="1" s="1"/>
  <c r="C15214" i="1"/>
  <c r="D15214" i="1" s="1"/>
  <c r="C15226" i="1"/>
  <c r="D15226" i="1" s="1"/>
  <c r="C15238" i="1"/>
  <c r="D15238" i="1" s="1"/>
  <c r="C15250" i="1"/>
  <c r="D15250" i="1" s="1"/>
  <c r="C15262" i="1"/>
  <c r="D15262" i="1" s="1"/>
  <c r="C15274" i="1"/>
  <c r="D15274" i="1" s="1"/>
  <c r="C15286" i="1"/>
  <c r="D15286" i="1" s="1"/>
  <c r="C15298" i="1"/>
  <c r="D15298" i="1" s="1"/>
  <c r="C15310" i="1"/>
  <c r="D15310" i="1" s="1"/>
  <c r="C15322" i="1"/>
  <c r="D15322" i="1" s="1"/>
  <c r="C15334" i="1"/>
  <c r="D15334" i="1" s="1"/>
  <c r="C15346" i="1"/>
  <c r="D15346" i="1" s="1"/>
  <c r="C15358" i="1"/>
  <c r="D15358" i="1" s="1"/>
  <c r="C15370" i="1"/>
  <c r="D15370" i="1" s="1"/>
  <c r="C15382" i="1"/>
  <c r="D15382" i="1" s="1"/>
  <c r="C15394" i="1"/>
  <c r="D15394" i="1" s="1"/>
  <c r="C15406" i="1"/>
  <c r="D15406" i="1" s="1"/>
  <c r="C15418" i="1"/>
  <c r="D15418" i="1" s="1"/>
  <c r="C15430" i="1"/>
  <c r="D15430" i="1" s="1"/>
  <c r="C15442" i="1"/>
  <c r="D15442" i="1" s="1"/>
  <c r="C15454" i="1"/>
  <c r="D15454" i="1" s="1"/>
  <c r="C15466" i="1"/>
  <c r="D15466" i="1" s="1"/>
  <c r="C15478" i="1"/>
  <c r="D15478" i="1" s="1"/>
  <c r="C15490" i="1"/>
  <c r="D15490" i="1" s="1"/>
  <c r="C15502" i="1"/>
  <c r="D15502" i="1" s="1"/>
  <c r="C15514" i="1"/>
  <c r="D15514" i="1" s="1"/>
  <c r="C15526" i="1"/>
  <c r="D15526" i="1" s="1"/>
  <c r="C15538" i="1"/>
  <c r="D15538" i="1" s="1"/>
  <c r="C15550" i="1"/>
  <c r="D15550" i="1" s="1"/>
  <c r="C15562" i="1"/>
  <c r="D15562" i="1" s="1"/>
  <c r="C15574" i="1"/>
  <c r="D15574" i="1" s="1"/>
  <c r="C15586" i="1"/>
  <c r="D15586" i="1" s="1"/>
  <c r="C15598" i="1"/>
  <c r="D15598" i="1" s="1"/>
  <c r="C15610" i="1"/>
  <c r="D15610" i="1" s="1"/>
  <c r="C15622" i="1"/>
  <c r="D15622" i="1" s="1"/>
  <c r="C15634" i="1"/>
  <c r="D15634" i="1" s="1"/>
  <c r="C15646" i="1"/>
  <c r="D15646" i="1" s="1"/>
  <c r="C15658" i="1"/>
  <c r="D15658" i="1" s="1"/>
  <c r="C15670" i="1"/>
  <c r="D15670" i="1" s="1"/>
  <c r="C15682" i="1"/>
  <c r="D15682" i="1" s="1"/>
  <c r="C15694" i="1"/>
  <c r="D15694" i="1" s="1"/>
  <c r="C15706" i="1"/>
  <c r="D15706" i="1" s="1"/>
  <c r="C15718" i="1"/>
  <c r="D15718" i="1" s="1"/>
  <c r="C15730" i="1"/>
  <c r="D15730" i="1" s="1"/>
  <c r="C15742" i="1"/>
  <c r="D15742" i="1" s="1"/>
  <c r="C15754" i="1"/>
  <c r="D15754" i="1" s="1"/>
  <c r="C15766" i="1"/>
  <c r="D15766" i="1" s="1"/>
  <c r="C15778" i="1"/>
  <c r="D15778" i="1" s="1"/>
  <c r="C15790" i="1"/>
  <c r="D15790" i="1" s="1"/>
  <c r="C15802" i="1"/>
  <c r="D15802" i="1" s="1"/>
  <c r="C15814" i="1"/>
  <c r="D15814" i="1" s="1"/>
  <c r="C15826" i="1"/>
  <c r="D15826" i="1" s="1"/>
  <c r="C15838" i="1"/>
  <c r="D15838" i="1" s="1"/>
  <c r="C15850" i="1"/>
  <c r="D15850" i="1" s="1"/>
  <c r="C15862" i="1"/>
  <c r="D15862" i="1" s="1"/>
  <c r="C15874" i="1"/>
  <c r="D15874" i="1" s="1"/>
  <c r="C15886" i="1"/>
  <c r="D15886" i="1" s="1"/>
  <c r="C15898" i="1"/>
  <c r="D15898" i="1" s="1"/>
  <c r="C15910" i="1"/>
  <c r="D15910" i="1" s="1"/>
  <c r="C15922" i="1"/>
  <c r="D15922" i="1" s="1"/>
  <c r="C15934" i="1"/>
  <c r="D15934" i="1" s="1"/>
  <c r="C15946" i="1"/>
  <c r="D15946" i="1" s="1"/>
  <c r="C15958" i="1"/>
  <c r="D15958" i="1" s="1"/>
  <c r="C15970" i="1"/>
  <c r="D15970" i="1" s="1"/>
  <c r="C15982" i="1"/>
  <c r="D15982" i="1" s="1"/>
  <c r="C15994" i="1"/>
  <c r="D15994" i="1" s="1"/>
  <c r="C16006" i="1"/>
  <c r="D16006" i="1" s="1"/>
  <c r="C16018" i="1"/>
  <c r="D16018" i="1" s="1"/>
  <c r="C16030" i="1"/>
  <c r="D16030" i="1" s="1"/>
  <c r="C16042" i="1"/>
  <c r="D16042" i="1" s="1"/>
  <c r="C16054" i="1"/>
  <c r="D16054" i="1" s="1"/>
  <c r="C16066" i="1"/>
  <c r="D16066" i="1" s="1"/>
  <c r="C16078" i="1"/>
  <c r="D16078" i="1" s="1"/>
  <c r="C16090" i="1"/>
  <c r="D16090" i="1" s="1"/>
  <c r="C16102" i="1"/>
  <c r="D16102" i="1" s="1"/>
  <c r="C16114" i="1"/>
  <c r="D16114" i="1" s="1"/>
  <c r="C16126" i="1"/>
  <c r="D16126" i="1" s="1"/>
  <c r="C16138" i="1"/>
  <c r="D16138" i="1" s="1"/>
  <c r="C16150" i="1"/>
  <c r="D16150" i="1" s="1"/>
  <c r="C16162" i="1"/>
  <c r="D16162" i="1" s="1"/>
  <c r="C16174" i="1"/>
  <c r="D16174" i="1" s="1"/>
  <c r="C16186" i="1"/>
  <c r="D16186" i="1" s="1"/>
  <c r="C16198" i="1"/>
  <c r="D16198" i="1" s="1"/>
  <c r="C16210" i="1"/>
  <c r="D16210" i="1" s="1"/>
  <c r="C16222" i="1"/>
  <c r="D16222" i="1" s="1"/>
  <c r="C16234" i="1"/>
  <c r="D16234" i="1" s="1"/>
  <c r="C16246" i="1"/>
  <c r="D16246" i="1" s="1"/>
  <c r="C16258" i="1"/>
  <c r="D16258" i="1" s="1"/>
  <c r="C16270" i="1"/>
  <c r="D16270" i="1" s="1"/>
  <c r="C16282" i="1"/>
  <c r="D16282" i="1" s="1"/>
  <c r="C16294" i="1"/>
  <c r="D16294" i="1" s="1"/>
  <c r="C16306" i="1"/>
  <c r="D16306" i="1" s="1"/>
  <c r="C16318" i="1"/>
  <c r="D16318" i="1" s="1"/>
  <c r="C16330" i="1"/>
  <c r="D16330" i="1" s="1"/>
  <c r="C16342" i="1"/>
  <c r="D16342" i="1" s="1"/>
  <c r="C16354" i="1"/>
  <c r="D16354" i="1" s="1"/>
  <c r="C16366" i="1"/>
  <c r="D16366" i="1" s="1"/>
  <c r="C16378" i="1"/>
  <c r="D16378" i="1" s="1"/>
  <c r="C16390" i="1"/>
  <c r="D16390" i="1" s="1"/>
  <c r="C16402" i="1"/>
  <c r="D16402" i="1" s="1"/>
  <c r="C16414" i="1"/>
  <c r="D16414" i="1" s="1"/>
  <c r="C16426" i="1"/>
  <c r="D16426" i="1" s="1"/>
  <c r="C16438" i="1"/>
  <c r="D16438" i="1" s="1"/>
  <c r="C16450" i="1"/>
  <c r="D16450" i="1" s="1"/>
  <c r="C16462" i="1"/>
  <c r="D16462" i="1" s="1"/>
  <c r="C16474" i="1"/>
  <c r="D16474" i="1" s="1"/>
  <c r="C16486" i="1"/>
  <c r="D16486" i="1" s="1"/>
  <c r="C16498" i="1"/>
  <c r="D16498" i="1" s="1"/>
  <c r="C16510" i="1"/>
  <c r="D16510" i="1" s="1"/>
  <c r="C16522" i="1"/>
  <c r="D16522" i="1" s="1"/>
  <c r="C16534" i="1"/>
  <c r="D16534" i="1" s="1"/>
  <c r="C16546" i="1"/>
  <c r="D16546" i="1" s="1"/>
  <c r="C16558" i="1"/>
  <c r="D16558" i="1" s="1"/>
  <c r="C16570" i="1"/>
  <c r="D16570" i="1" s="1"/>
  <c r="C16582" i="1"/>
  <c r="D16582" i="1" s="1"/>
  <c r="C16594" i="1"/>
  <c r="D16594" i="1" s="1"/>
  <c r="C16606" i="1"/>
  <c r="D16606" i="1" s="1"/>
  <c r="C16618" i="1"/>
  <c r="D16618" i="1" s="1"/>
  <c r="C16630" i="1"/>
  <c r="D16630" i="1" s="1"/>
  <c r="C16642" i="1"/>
  <c r="D16642" i="1" s="1"/>
  <c r="C16654" i="1"/>
  <c r="D16654" i="1" s="1"/>
  <c r="C16666" i="1"/>
  <c r="D16666" i="1" s="1"/>
  <c r="C16678" i="1"/>
  <c r="D16678" i="1" s="1"/>
  <c r="C16690" i="1"/>
  <c r="D16690" i="1" s="1"/>
  <c r="C16702" i="1"/>
  <c r="D16702" i="1" s="1"/>
  <c r="C16714" i="1"/>
  <c r="D16714" i="1" s="1"/>
  <c r="C16726" i="1"/>
  <c r="D16726" i="1" s="1"/>
  <c r="C16738" i="1"/>
  <c r="D16738" i="1" s="1"/>
  <c r="C16750" i="1"/>
  <c r="D16750" i="1" s="1"/>
  <c r="C16762" i="1"/>
  <c r="D16762" i="1" s="1"/>
  <c r="C16774" i="1"/>
  <c r="D16774" i="1" s="1"/>
  <c r="C16786" i="1"/>
  <c r="D16786" i="1" s="1"/>
  <c r="C16798" i="1"/>
  <c r="D16798" i="1" s="1"/>
  <c r="C16810" i="1"/>
  <c r="D16810" i="1" s="1"/>
  <c r="C16822" i="1"/>
  <c r="D16822" i="1" s="1"/>
  <c r="C16834" i="1"/>
  <c r="D16834" i="1" s="1"/>
  <c r="C16846" i="1"/>
  <c r="D16846" i="1" s="1"/>
  <c r="C16858" i="1"/>
  <c r="D16858" i="1" s="1"/>
  <c r="C16870" i="1"/>
  <c r="D16870" i="1" s="1"/>
  <c r="C16882" i="1"/>
  <c r="D16882" i="1" s="1"/>
  <c r="C16894" i="1"/>
  <c r="D16894" i="1" s="1"/>
  <c r="C16906" i="1"/>
  <c r="D16906" i="1" s="1"/>
  <c r="C16918" i="1"/>
  <c r="D16918" i="1" s="1"/>
  <c r="C16930" i="1"/>
  <c r="D16930" i="1" s="1"/>
  <c r="C16942" i="1"/>
  <c r="D16942" i="1" s="1"/>
  <c r="C16954" i="1"/>
  <c r="D16954" i="1" s="1"/>
  <c r="C16966" i="1"/>
  <c r="D16966" i="1" s="1"/>
  <c r="C16978" i="1"/>
  <c r="D16978" i="1" s="1"/>
  <c r="C16990" i="1"/>
  <c r="D16990" i="1" s="1"/>
  <c r="C17002" i="1"/>
  <c r="D17002" i="1" s="1"/>
  <c r="C17014" i="1"/>
  <c r="D17014" i="1" s="1"/>
  <c r="C17026" i="1"/>
  <c r="D17026" i="1" s="1"/>
  <c r="C17038" i="1"/>
  <c r="D17038" i="1" s="1"/>
  <c r="C17050" i="1"/>
  <c r="D17050" i="1" s="1"/>
  <c r="C17062" i="1"/>
  <c r="D17062" i="1" s="1"/>
  <c r="C17074" i="1"/>
  <c r="D17074" i="1" s="1"/>
  <c r="C17086" i="1"/>
  <c r="D17086" i="1" s="1"/>
  <c r="C17098" i="1"/>
  <c r="D17098" i="1" s="1"/>
  <c r="C17110" i="1"/>
  <c r="D17110" i="1" s="1"/>
  <c r="C17122" i="1"/>
  <c r="D17122" i="1" s="1"/>
  <c r="C17134" i="1"/>
  <c r="D17134" i="1" s="1"/>
  <c r="C17146" i="1"/>
  <c r="D17146" i="1" s="1"/>
  <c r="C17158" i="1"/>
  <c r="D17158" i="1" s="1"/>
  <c r="C17170" i="1"/>
  <c r="D17170" i="1" s="1"/>
  <c r="C17182" i="1"/>
  <c r="D17182" i="1" s="1"/>
  <c r="C17194" i="1"/>
  <c r="D17194" i="1" s="1"/>
  <c r="C17206" i="1"/>
  <c r="D17206" i="1" s="1"/>
  <c r="C17218" i="1"/>
  <c r="D17218" i="1" s="1"/>
  <c r="C17230" i="1"/>
  <c r="D17230" i="1" s="1"/>
  <c r="C17242" i="1"/>
  <c r="D17242" i="1" s="1"/>
  <c r="C17254" i="1"/>
  <c r="D17254" i="1" s="1"/>
  <c r="C17266" i="1"/>
  <c r="D17266" i="1" s="1"/>
  <c r="C17278" i="1"/>
  <c r="D17278" i="1" s="1"/>
  <c r="C8326" i="1"/>
  <c r="D8326" i="1" s="1"/>
  <c r="C10055" i="1"/>
  <c r="D10055" i="1" s="1"/>
  <c r="C10636" i="1"/>
  <c r="D10636" i="1" s="1"/>
  <c r="C10924" i="1"/>
  <c r="D10924" i="1" s="1"/>
  <c r="C11147" i="1"/>
  <c r="D11147" i="1" s="1"/>
  <c r="C11336" i="1"/>
  <c r="D11336" i="1" s="1"/>
  <c r="C11509" i="1"/>
  <c r="D11509" i="1" s="1"/>
  <c r="C11662" i="1"/>
  <c r="D11662" i="1" s="1"/>
  <c r="C11806" i="1"/>
  <c r="D11806" i="1" s="1"/>
  <c r="C11950" i="1"/>
  <c r="D11950" i="1" s="1"/>
  <c r="C12094" i="1"/>
  <c r="D12094" i="1" s="1"/>
  <c r="C12238" i="1"/>
  <c r="D12238" i="1" s="1"/>
  <c r="C12382" i="1"/>
  <c r="D12382" i="1" s="1"/>
  <c r="C12526" i="1"/>
  <c r="D12526" i="1" s="1"/>
  <c r="C12670" i="1"/>
  <c r="D12670" i="1" s="1"/>
  <c r="C12759" i="1"/>
  <c r="D12759" i="1" s="1"/>
  <c r="C12831" i="1"/>
  <c r="D12831" i="1" s="1"/>
  <c r="C12903" i="1"/>
  <c r="D12903" i="1" s="1"/>
  <c r="C12953" i="1"/>
  <c r="D12953" i="1" s="1"/>
  <c r="C13001" i="1"/>
  <c r="D13001" i="1" s="1"/>
  <c r="C13049" i="1"/>
  <c r="D13049" i="1" s="1"/>
  <c r="C13097" i="1"/>
  <c r="D13097" i="1" s="1"/>
  <c r="C13145" i="1"/>
  <c r="D13145" i="1" s="1"/>
  <c r="C13193" i="1"/>
  <c r="D13193" i="1" s="1"/>
  <c r="C13241" i="1"/>
  <c r="D13241" i="1" s="1"/>
  <c r="C13270" i="1"/>
  <c r="D13270" i="1" s="1"/>
  <c r="C13299" i="1"/>
  <c r="D13299" i="1" s="1"/>
  <c r="C13328" i="1"/>
  <c r="D13328" i="1" s="1"/>
  <c r="C13356" i="1"/>
  <c r="D13356" i="1" s="1"/>
  <c r="C13385" i="1"/>
  <c r="D13385" i="1" s="1"/>
  <c r="C13414" i="1"/>
  <c r="D13414" i="1" s="1"/>
  <c r="C13443" i="1"/>
  <c r="D13443" i="1" s="1"/>
  <c r="C13472" i="1"/>
  <c r="D13472" i="1" s="1"/>
  <c r="C13500" i="1"/>
  <c r="D13500" i="1" s="1"/>
  <c r="C13529" i="1"/>
  <c r="D13529" i="1" s="1"/>
  <c r="C13558" i="1"/>
  <c r="D13558" i="1" s="1"/>
  <c r="C13587" i="1"/>
  <c r="D13587" i="1" s="1"/>
  <c r="C13616" i="1"/>
  <c r="D13616" i="1" s="1"/>
  <c r="C13644" i="1"/>
  <c r="D13644" i="1" s="1"/>
  <c r="C13671" i="1"/>
  <c r="D13671" i="1" s="1"/>
  <c r="C13695" i="1"/>
  <c r="D13695" i="1" s="1"/>
  <c r="C13719" i="1"/>
  <c r="D13719" i="1" s="1"/>
  <c r="C13743" i="1"/>
  <c r="D13743" i="1" s="1"/>
  <c r="C13767" i="1"/>
  <c r="D13767" i="1" s="1"/>
  <c r="C13791" i="1"/>
  <c r="D13791" i="1" s="1"/>
  <c r="C13815" i="1"/>
  <c r="D13815" i="1" s="1"/>
  <c r="C13839" i="1"/>
  <c r="D13839" i="1" s="1"/>
  <c r="C13863" i="1"/>
  <c r="D13863" i="1" s="1"/>
  <c r="C13887" i="1"/>
  <c r="D13887" i="1" s="1"/>
  <c r="C13911" i="1"/>
  <c r="D13911" i="1" s="1"/>
  <c r="C13935" i="1"/>
  <c r="D13935" i="1" s="1"/>
  <c r="C13959" i="1"/>
  <c r="D13959" i="1" s="1"/>
  <c r="C13978" i="1"/>
  <c r="D13978" i="1" s="1"/>
  <c r="C14000" i="1"/>
  <c r="D14000" i="1" s="1"/>
  <c r="C14021" i="1"/>
  <c r="D14021" i="1" s="1"/>
  <c r="C14040" i="1"/>
  <c r="D14040" i="1" s="1"/>
  <c r="C14061" i="1"/>
  <c r="D14061" i="1" s="1"/>
  <c r="C14083" i="1"/>
  <c r="D14083" i="1" s="1"/>
  <c r="C14103" i="1"/>
  <c r="D14103" i="1" s="1"/>
  <c r="C14122" i="1"/>
  <c r="D14122" i="1" s="1"/>
  <c r="C14144" i="1"/>
  <c r="D14144" i="1" s="1"/>
  <c r="C14165" i="1"/>
  <c r="D14165" i="1" s="1"/>
  <c r="C14184" i="1"/>
  <c r="D14184" i="1" s="1"/>
  <c r="C14205" i="1"/>
  <c r="D14205" i="1" s="1"/>
  <c r="C14227" i="1"/>
  <c r="D14227" i="1" s="1"/>
  <c r="C14247" i="1"/>
  <c r="D14247" i="1" s="1"/>
  <c r="C14266" i="1"/>
  <c r="D14266" i="1" s="1"/>
  <c r="C14288" i="1"/>
  <c r="D14288" i="1" s="1"/>
  <c r="C14309" i="1"/>
  <c r="D14309" i="1" s="1"/>
  <c r="C14328" i="1"/>
  <c r="D14328" i="1" s="1"/>
  <c r="C14349" i="1"/>
  <c r="D14349" i="1" s="1"/>
  <c r="C14371" i="1"/>
  <c r="D14371" i="1" s="1"/>
  <c r="C14391" i="1"/>
  <c r="D14391" i="1" s="1"/>
  <c r="C14410" i="1"/>
  <c r="D14410" i="1" s="1"/>
  <c r="C14432" i="1"/>
  <c r="D14432" i="1" s="1"/>
  <c r="C14453" i="1"/>
  <c r="D14453" i="1" s="1"/>
  <c r="C14472" i="1"/>
  <c r="D14472" i="1" s="1"/>
  <c r="C14493" i="1"/>
  <c r="D14493" i="1" s="1"/>
  <c r="C14515" i="1"/>
  <c r="D14515" i="1" s="1"/>
  <c r="C14535" i="1"/>
  <c r="D14535" i="1" s="1"/>
  <c r="C14554" i="1"/>
  <c r="D14554" i="1" s="1"/>
  <c r="C14576" i="1"/>
  <c r="D14576" i="1" s="1"/>
  <c r="C14597" i="1"/>
  <c r="D14597" i="1" s="1"/>
  <c r="C14616" i="1"/>
  <c r="D14616" i="1" s="1"/>
  <c r="C14637" i="1"/>
  <c r="D14637" i="1" s="1"/>
  <c r="C14654" i="1"/>
  <c r="D14654" i="1" s="1"/>
  <c r="C14669" i="1"/>
  <c r="D14669" i="1" s="1"/>
  <c r="C14685" i="1"/>
  <c r="D14685" i="1" s="1"/>
  <c r="C14698" i="1"/>
  <c r="D14698" i="1" s="1"/>
  <c r="C14711" i="1"/>
  <c r="D14711" i="1" s="1"/>
  <c r="C14723" i="1"/>
  <c r="D14723" i="1" s="1"/>
  <c r="C14735" i="1"/>
  <c r="D14735" i="1" s="1"/>
  <c r="C14747" i="1"/>
  <c r="D14747" i="1" s="1"/>
  <c r="C14759" i="1"/>
  <c r="D14759" i="1" s="1"/>
  <c r="C14771" i="1"/>
  <c r="D14771" i="1" s="1"/>
  <c r="C14783" i="1"/>
  <c r="D14783" i="1" s="1"/>
  <c r="C14795" i="1"/>
  <c r="D14795" i="1" s="1"/>
  <c r="C14807" i="1"/>
  <c r="D14807" i="1" s="1"/>
  <c r="C14819" i="1"/>
  <c r="D14819" i="1" s="1"/>
  <c r="C14831" i="1"/>
  <c r="D14831" i="1" s="1"/>
  <c r="C14843" i="1"/>
  <c r="D14843" i="1" s="1"/>
  <c r="C14855" i="1"/>
  <c r="D14855" i="1" s="1"/>
  <c r="C14867" i="1"/>
  <c r="D14867" i="1" s="1"/>
  <c r="C14879" i="1"/>
  <c r="D14879" i="1" s="1"/>
  <c r="C14891" i="1"/>
  <c r="D14891" i="1" s="1"/>
  <c r="C14903" i="1"/>
  <c r="D14903" i="1" s="1"/>
  <c r="C14915" i="1"/>
  <c r="D14915" i="1" s="1"/>
  <c r="C14927" i="1"/>
  <c r="D14927" i="1" s="1"/>
  <c r="C14939" i="1"/>
  <c r="D14939" i="1" s="1"/>
  <c r="C14951" i="1"/>
  <c r="D14951" i="1" s="1"/>
  <c r="C14963" i="1"/>
  <c r="D14963" i="1" s="1"/>
  <c r="C14975" i="1"/>
  <c r="D14975" i="1" s="1"/>
  <c r="C14987" i="1"/>
  <c r="D14987" i="1" s="1"/>
  <c r="C14999" i="1"/>
  <c r="D14999" i="1" s="1"/>
  <c r="C15011" i="1"/>
  <c r="D15011" i="1" s="1"/>
  <c r="C15023" i="1"/>
  <c r="D15023" i="1" s="1"/>
  <c r="C15035" i="1"/>
  <c r="D15035" i="1" s="1"/>
  <c r="C15047" i="1"/>
  <c r="D15047" i="1" s="1"/>
  <c r="C15059" i="1"/>
  <c r="D15059" i="1" s="1"/>
  <c r="C15071" i="1"/>
  <c r="D15071" i="1" s="1"/>
  <c r="C15083" i="1"/>
  <c r="D15083" i="1" s="1"/>
  <c r="C15095" i="1"/>
  <c r="D15095" i="1" s="1"/>
  <c r="C15107" i="1"/>
  <c r="D15107" i="1" s="1"/>
  <c r="C15119" i="1"/>
  <c r="D15119" i="1" s="1"/>
  <c r="C15131" i="1"/>
  <c r="D15131" i="1" s="1"/>
  <c r="C15143" i="1"/>
  <c r="D15143" i="1" s="1"/>
  <c r="C15155" i="1"/>
  <c r="D15155" i="1" s="1"/>
  <c r="C15167" i="1"/>
  <c r="D15167" i="1" s="1"/>
  <c r="C15179" i="1"/>
  <c r="D15179" i="1" s="1"/>
  <c r="C15191" i="1"/>
  <c r="D15191" i="1" s="1"/>
  <c r="C15203" i="1"/>
  <c r="D15203" i="1" s="1"/>
  <c r="C15215" i="1"/>
  <c r="D15215" i="1" s="1"/>
  <c r="C15227" i="1"/>
  <c r="D15227" i="1" s="1"/>
  <c r="C15239" i="1"/>
  <c r="D15239" i="1" s="1"/>
  <c r="C15251" i="1"/>
  <c r="D15251" i="1" s="1"/>
  <c r="C15263" i="1"/>
  <c r="D15263" i="1" s="1"/>
  <c r="C15275" i="1"/>
  <c r="D15275" i="1" s="1"/>
  <c r="C15287" i="1"/>
  <c r="D15287" i="1" s="1"/>
  <c r="C15299" i="1"/>
  <c r="D15299" i="1" s="1"/>
  <c r="C15311" i="1"/>
  <c r="D15311" i="1" s="1"/>
  <c r="C15323" i="1"/>
  <c r="D15323" i="1" s="1"/>
  <c r="C15335" i="1"/>
  <c r="D15335" i="1" s="1"/>
  <c r="C15347" i="1"/>
  <c r="D15347" i="1" s="1"/>
  <c r="C15359" i="1"/>
  <c r="D15359" i="1" s="1"/>
  <c r="C15371" i="1"/>
  <c r="D15371" i="1" s="1"/>
  <c r="C15383" i="1"/>
  <c r="D15383" i="1" s="1"/>
  <c r="C15395" i="1"/>
  <c r="D15395" i="1" s="1"/>
  <c r="C15407" i="1"/>
  <c r="D15407" i="1" s="1"/>
  <c r="C15419" i="1"/>
  <c r="D15419" i="1" s="1"/>
  <c r="C15431" i="1"/>
  <c r="D15431" i="1" s="1"/>
  <c r="C15443" i="1"/>
  <c r="D15443" i="1" s="1"/>
  <c r="C15455" i="1"/>
  <c r="D15455" i="1" s="1"/>
  <c r="C15467" i="1"/>
  <c r="D15467" i="1" s="1"/>
  <c r="C15479" i="1"/>
  <c r="D15479" i="1" s="1"/>
  <c r="C15491" i="1"/>
  <c r="D15491" i="1" s="1"/>
  <c r="C15503" i="1"/>
  <c r="D15503" i="1" s="1"/>
  <c r="C15515" i="1"/>
  <c r="D15515" i="1" s="1"/>
  <c r="C15527" i="1"/>
  <c r="D15527" i="1" s="1"/>
  <c r="C15539" i="1"/>
  <c r="D15539" i="1" s="1"/>
  <c r="C15551" i="1"/>
  <c r="D15551" i="1" s="1"/>
  <c r="C15563" i="1"/>
  <c r="D15563" i="1" s="1"/>
  <c r="C15575" i="1"/>
  <c r="D15575" i="1" s="1"/>
  <c r="C15587" i="1"/>
  <c r="D15587" i="1" s="1"/>
  <c r="C15599" i="1"/>
  <c r="D15599" i="1" s="1"/>
  <c r="C15611" i="1"/>
  <c r="D15611" i="1" s="1"/>
  <c r="C15623" i="1"/>
  <c r="D15623" i="1" s="1"/>
  <c r="C15635" i="1"/>
  <c r="D15635" i="1" s="1"/>
  <c r="C15647" i="1"/>
  <c r="D15647" i="1" s="1"/>
  <c r="C15659" i="1"/>
  <c r="D15659" i="1" s="1"/>
  <c r="C15671" i="1"/>
  <c r="D15671" i="1" s="1"/>
  <c r="C15683" i="1"/>
  <c r="D15683" i="1" s="1"/>
  <c r="C15695" i="1"/>
  <c r="D15695" i="1" s="1"/>
  <c r="C15707" i="1"/>
  <c r="D15707" i="1" s="1"/>
  <c r="C15719" i="1"/>
  <c r="D15719" i="1" s="1"/>
  <c r="C15731" i="1"/>
  <c r="D15731" i="1" s="1"/>
  <c r="C15743" i="1"/>
  <c r="D15743" i="1" s="1"/>
  <c r="C15755" i="1"/>
  <c r="D15755" i="1" s="1"/>
  <c r="C15767" i="1"/>
  <c r="D15767" i="1" s="1"/>
  <c r="C15779" i="1"/>
  <c r="D15779" i="1" s="1"/>
  <c r="C15791" i="1"/>
  <c r="D15791" i="1" s="1"/>
  <c r="C15803" i="1"/>
  <c r="D15803" i="1" s="1"/>
  <c r="C15815" i="1"/>
  <c r="D15815" i="1" s="1"/>
  <c r="C15827" i="1"/>
  <c r="D15827" i="1" s="1"/>
  <c r="C15839" i="1"/>
  <c r="D15839" i="1" s="1"/>
  <c r="C15851" i="1"/>
  <c r="D15851" i="1" s="1"/>
  <c r="C15863" i="1"/>
  <c r="D15863" i="1" s="1"/>
  <c r="C15875" i="1"/>
  <c r="D15875" i="1" s="1"/>
  <c r="C15887" i="1"/>
  <c r="D15887" i="1" s="1"/>
  <c r="C15899" i="1"/>
  <c r="D15899" i="1" s="1"/>
  <c r="C15911" i="1"/>
  <c r="D15911" i="1" s="1"/>
  <c r="C15923" i="1"/>
  <c r="D15923" i="1" s="1"/>
  <c r="C15935" i="1"/>
  <c r="D15935" i="1" s="1"/>
  <c r="C15947" i="1"/>
  <c r="D15947" i="1" s="1"/>
  <c r="C15959" i="1"/>
  <c r="D15959" i="1" s="1"/>
  <c r="C15971" i="1"/>
  <c r="D15971" i="1" s="1"/>
  <c r="C15983" i="1"/>
  <c r="D15983" i="1" s="1"/>
  <c r="C15995" i="1"/>
  <c r="D15995" i="1" s="1"/>
  <c r="C16007" i="1"/>
  <c r="D16007" i="1" s="1"/>
  <c r="C16019" i="1"/>
  <c r="D16019" i="1" s="1"/>
  <c r="C16031" i="1"/>
  <c r="D16031" i="1" s="1"/>
  <c r="C16043" i="1"/>
  <c r="D16043" i="1" s="1"/>
  <c r="C16055" i="1"/>
  <c r="D16055" i="1" s="1"/>
  <c r="C16067" i="1"/>
  <c r="D16067" i="1" s="1"/>
  <c r="C16079" i="1"/>
  <c r="D16079" i="1" s="1"/>
  <c r="C16091" i="1"/>
  <c r="D16091" i="1" s="1"/>
  <c r="C16103" i="1"/>
  <c r="D16103" i="1" s="1"/>
  <c r="C16115" i="1"/>
  <c r="D16115" i="1" s="1"/>
  <c r="C16127" i="1"/>
  <c r="D16127" i="1" s="1"/>
  <c r="C16139" i="1"/>
  <c r="D16139" i="1" s="1"/>
  <c r="C16151" i="1"/>
  <c r="D16151" i="1" s="1"/>
  <c r="C16163" i="1"/>
  <c r="D16163" i="1" s="1"/>
  <c r="C16175" i="1"/>
  <c r="D16175" i="1" s="1"/>
  <c r="C16187" i="1"/>
  <c r="D16187" i="1" s="1"/>
  <c r="C16199" i="1"/>
  <c r="D16199" i="1" s="1"/>
  <c r="C16211" i="1"/>
  <c r="D16211" i="1" s="1"/>
  <c r="C16223" i="1"/>
  <c r="D16223" i="1" s="1"/>
  <c r="C16235" i="1"/>
  <c r="D16235" i="1" s="1"/>
  <c r="C16247" i="1"/>
  <c r="D16247" i="1" s="1"/>
  <c r="C16259" i="1"/>
  <c r="D16259" i="1" s="1"/>
  <c r="C16271" i="1"/>
  <c r="D16271" i="1" s="1"/>
  <c r="C16283" i="1"/>
  <c r="D16283" i="1" s="1"/>
  <c r="C16295" i="1"/>
  <c r="D16295" i="1" s="1"/>
  <c r="C16307" i="1"/>
  <c r="D16307" i="1" s="1"/>
  <c r="C16319" i="1"/>
  <c r="D16319" i="1" s="1"/>
  <c r="C16331" i="1"/>
  <c r="D16331" i="1" s="1"/>
  <c r="C16343" i="1"/>
  <c r="D16343" i="1" s="1"/>
  <c r="C16355" i="1"/>
  <c r="D16355" i="1" s="1"/>
  <c r="C16367" i="1"/>
  <c r="D16367" i="1" s="1"/>
  <c r="C16379" i="1"/>
  <c r="D16379" i="1" s="1"/>
  <c r="C16391" i="1"/>
  <c r="D16391" i="1" s="1"/>
  <c r="C8471" i="1"/>
  <c r="D8471" i="1" s="1"/>
  <c r="C10183" i="1"/>
  <c r="D10183" i="1" s="1"/>
  <c r="C10660" i="1"/>
  <c r="D10660" i="1" s="1"/>
  <c r="C10948" i="1"/>
  <c r="D10948" i="1" s="1"/>
  <c r="C11165" i="1"/>
  <c r="D11165" i="1" s="1"/>
  <c r="C11350" i="1"/>
  <c r="D11350" i="1" s="1"/>
  <c r="C11524" i="1"/>
  <c r="D11524" i="1" s="1"/>
  <c r="C11674" i="1"/>
  <c r="D11674" i="1" s="1"/>
  <c r="C11818" i="1"/>
  <c r="D11818" i="1" s="1"/>
  <c r="C11962" i="1"/>
  <c r="D11962" i="1" s="1"/>
  <c r="C12106" i="1"/>
  <c r="D12106" i="1" s="1"/>
  <c r="C12250" i="1"/>
  <c r="D12250" i="1" s="1"/>
  <c r="C12394" i="1"/>
  <c r="D12394" i="1" s="1"/>
  <c r="C12538" i="1"/>
  <c r="D12538" i="1" s="1"/>
  <c r="C12682" i="1"/>
  <c r="D12682" i="1" s="1"/>
  <c r="C12766" i="1"/>
  <c r="D12766" i="1" s="1"/>
  <c r="C12838" i="1"/>
  <c r="D12838" i="1" s="1"/>
  <c r="C12910" i="1"/>
  <c r="D12910" i="1" s="1"/>
  <c r="C12958" i="1"/>
  <c r="D12958" i="1" s="1"/>
  <c r="C13006" i="1"/>
  <c r="D13006" i="1" s="1"/>
  <c r="C13054" i="1"/>
  <c r="D13054" i="1" s="1"/>
  <c r="C13102" i="1"/>
  <c r="D13102" i="1" s="1"/>
  <c r="C13150" i="1"/>
  <c r="D13150" i="1" s="1"/>
  <c r="C13198" i="1"/>
  <c r="D13198" i="1" s="1"/>
  <c r="C13244" i="1"/>
  <c r="D13244" i="1" s="1"/>
  <c r="C13272" i="1"/>
  <c r="D13272" i="1" s="1"/>
  <c r="C13301" i="1"/>
  <c r="D13301" i="1" s="1"/>
  <c r="C13330" i="1"/>
  <c r="D13330" i="1" s="1"/>
  <c r="C13359" i="1"/>
  <c r="D13359" i="1" s="1"/>
  <c r="C13388" i="1"/>
  <c r="D13388" i="1" s="1"/>
  <c r="C13416" i="1"/>
  <c r="D13416" i="1" s="1"/>
  <c r="C13445" i="1"/>
  <c r="D13445" i="1" s="1"/>
  <c r="C13474" i="1"/>
  <c r="D13474" i="1" s="1"/>
  <c r="C13503" i="1"/>
  <c r="D13503" i="1" s="1"/>
  <c r="C13532" i="1"/>
  <c r="D13532" i="1" s="1"/>
  <c r="C13560" i="1"/>
  <c r="D13560" i="1" s="1"/>
  <c r="C13589" i="1"/>
  <c r="D13589" i="1" s="1"/>
  <c r="C13618" i="1"/>
  <c r="D13618" i="1" s="1"/>
  <c r="C13647" i="1"/>
  <c r="D13647" i="1" s="1"/>
  <c r="C13673" i="1"/>
  <c r="D13673" i="1" s="1"/>
  <c r="C13697" i="1"/>
  <c r="D13697" i="1" s="1"/>
  <c r="C13721" i="1"/>
  <c r="D13721" i="1" s="1"/>
  <c r="C13745" i="1"/>
  <c r="D13745" i="1" s="1"/>
  <c r="C13769" i="1"/>
  <c r="D13769" i="1" s="1"/>
  <c r="C13793" i="1"/>
  <c r="D13793" i="1" s="1"/>
  <c r="C13817" i="1"/>
  <c r="D13817" i="1" s="1"/>
  <c r="C13841" i="1"/>
  <c r="D13841" i="1" s="1"/>
  <c r="C13865" i="1"/>
  <c r="D13865" i="1" s="1"/>
  <c r="C13889" i="1"/>
  <c r="D13889" i="1" s="1"/>
  <c r="C13913" i="1"/>
  <c r="D13913" i="1" s="1"/>
  <c r="C13937" i="1"/>
  <c r="D13937" i="1" s="1"/>
  <c r="C13961" i="1"/>
  <c r="D13961" i="1" s="1"/>
  <c r="C13980" i="1"/>
  <c r="D13980" i="1" s="1"/>
  <c r="C14001" i="1"/>
  <c r="D14001" i="1" s="1"/>
  <c r="C14023" i="1"/>
  <c r="D14023" i="1" s="1"/>
  <c r="C14043" i="1"/>
  <c r="D14043" i="1" s="1"/>
  <c r="C14062" i="1"/>
  <c r="D14062" i="1" s="1"/>
  <c r="C14084" i="1"/>
  <c r="D14084" i="1" s="1"/>
  <c r="C14105" i="1"/>
  <c r="D14105" i="1" s="1"/>
  <c r="C14124" i="1"/>
  <c r="D14124" i="1" s="1"/>
  <c r="C14145" i="1"/>
  <c r="D14145" i="1" s="1"/>
  <c r="C14167" i="1"/>
  <c r="D14167" i="1" s="1"/>
  <c r="C14187" i="1"/>
  <c r="D14187" i="1" s="1"/>
  <c r="C14206" i="1"/>
  <c r="D14206" i="1" s="1"/>
  <c r="C14228" i="1"/>
  <c r="D14228" i="1" s="1"/>
  <c r="C14249" i="1"/>
  <c r="D14249" i="1" s="1"/>
  <c r="C14268" i="1"/>
  <c r="D14268" i="1" s="1"/>
  <c r="C14289" i="1"/>
  <c r="D14289" i="1" s="1"/>
  <c r="C14311" i="1"/>
  <c r="D14311" i="1" s="1"/>
  <c r="C14331" i="1"/>
  <c r="D14331" i="1" s="1"/>
  <c r="C14350" i="1"/>
  <c r="D14350" i="1" s="1"/>
  <c r="C14372" i="1"/>
  <c r="D14372" i="1" s="1"/>
  <c r="C14393" i="1"/>
  <c r="D14393" i="1" s="1"/>
  <c r="C14412" i="1"/>
  <c r="D14412" i="1" s="1"/>
  <c r="C14433" i="1"/>
  <c r="D14433" i="1" s="1"/>
  <c r="C14455" i="1"/>
  <c r="D14455" i="1" s="1"/>
  <c r="C14475" i="1"/>
  <c r="D14475" i="1" s="1"/>
  <c r="C14494" i="1"/>
  <c r="D14494" i="1" s="1"/>
  <c r="C14516" i="1"/>
  <c r="D14516" i="1" s="1"/>
  <c r="C14537" i="1"/>
  <c r="D14537" i="1" s="1"/>
  <c r="C14556" i="1"/>
  <c r="D14556" i="1" s="1"/>
  <c r="C14577" i="1"/>
  <c r="D14577" i="1" s="1"/>
  <c r="C14599" i="1"/>
  <c r="D14599" i="1" s="1"/>
  <c r="C14619" i="1"/>
  <c r="D14619" i="1" s="1"/>
  <c r="C14638" i="1"/>
  <c r="D14638" i="1" s="1"/>
  <c r="C14655" i="1"/>
  <c r="D14655" i="1" s="1"/>
  <c r="C14671" i="1"/>
  <c r="D14671" i="1" s="1"/>
  <c r="C14686" i="1"/>
  <c r="D14686" i="1" s="1"/>
  <c r="C14699" i="1"/>
  <c r="D14699" i="1" s="1"/>
  <c r="C14712" i="1"/>
  <c r="D14712" i="1" s="1"/>
  <c r="C14724" i="1"/>
  <c r="D14724" i="1" s="1"/>
  <c r="C14736" i="1"/>
  <c r="D14736" i="1" s="1"/>
  <c r="C14748" i="1"/>
  <c r="D14748" i="1" s="1"/>
  <c r="C14760" i="1"/>
  <c r="D14760" i="1" s="1"/>
  <c r="C14772" i="1"/>
  <c r="D14772" i="1" s="1"/>
  <c r="C14784" i="1"/>
  <c r="D14784" i="1" s="1"/>
  <c r="C14796" i="1"/>
  <c r="D14796" i="1" s="1"/>
  <c r="C14808" i="1"/>
  <c r="D14808" i="1" s="1"/>
  <c r="C14820" i="1"/>
  <c r="D14820" i="1" s="1"/>
  <c r="C14832" i="1"/>
  <c r="D14832" i="1" s="1"/>
  <c r="C14844" i="1"/>
  <c r="D14844" i="1" s="1"/>
  <c r="C14856" i="1"/>
  <c r="D14856" i="1" s="1"/>
  <c r="C14868" i="1"/>
  <c r="D14868" i="1" s="1"/>
  <c r="C14880" i="1"/>
  <c r="D14880" i="1" s="1"/>
  <c r="C14892" i="1"/>
  <c r="D14892" i="1" s="1"/>
  <c r="C14904" i="1"/>
  <c r="D14904" i="1" s="1"/>
  <c r="C14916" i="1"/>
  <c r="D14916" i="1" s="1"/>
  <c r="C14928" i="1"/>
  <c r="D14928" i="1" s="1"/>
  <c r="C14940" i="1"/>
  <c r="D14940" i="1" s="1"/>
  <c r="C14952" i="1"/>
  <c r="D14952" i="1" s="1"/>
  <c r="C14964" i="1"/>
  <c r="D14964" i="1" s="1"/>
  <c r="C14976" i="1"/>
  <c r="D14976" i="1" s="1"/>
  <c r="C14988" i="1"/>
  <c r="D14988" i="1" s="1"/>
  <c r="C15000" i="1"/>
  <c r="D15000" i="1" s="1"/>
  <c r="C15012" i="1"/>
  <c r="D15012" i="1" s="1"/>
  <c r="C15024" i="1"/>
  <c r="D15024" i="1" s="1"/>
  <c r="C15036" i="1"/>
  <c r="D15036" i="1" s="1"/>
  <c r="C15048" i="1"/>
  <c r="D15048" i="1" s="1"/>
  <c r="C15060" i="1"/>
  <c r="D15060" i="1" s="1"/>
  <c r="C15072" i="1"/>
  <c r="D15072" i="1" s="1"/>
  <c r="C15084" i="1"/>
  <c r="D15084" i="1" s="1"/>
  <c r="C15096" i="1"/>
  <c r="D15096" i="1" s="1"/>
  <c r="C15108" i="1"/>
  <c r="D15108" i="1" s="1"/>
  <c r="C15120" i="1"/>
  <c r="D15120" i="1" s="1"/>
  <c r="C15132" i="1"/>
  <c r="D15132" i="1" s="1"/>
  <c r="C15144" i="1"/>
  <c r="D15144" i="1" s="1"/>
  <c r="C15156" i="1"/>
  <c r="D15156" i="1" s="1"/>
  <c r="C15168" i="1"/>
  <c r="D15168" i="1" s="1"/>
  <c r="C15180" i="1"/>
  <c r="D15180" i="1" s="1"/>
  <c r="C15192" i="1"/>
  <c r="D15192" i="1" s="1"/>
  <c r="C15204" i="1"/>
  <c r="D15204" i="1" s="1"/>
  <c r="C15216" i="1"/>
  <c r="D15216" i="1" s="1"/>
  <c r="C15228" i="1"/>
  <c r="D15228" i="1" s="1"/>
  <c r="C15240" i="1"/>
  <c r="D15240" i="1" s="1"/>
  <c r="C15252" i="1"/>
  <c r="D15252" i="1" s="1"/>
  <c r="C15264" i="1"/>
  <c r="D15264" i="1" s="1"/>
  <c r="C15276" i="1"/>
  <c r="D15276" i="1" s="1"/>
  <c r="C15288" i="1"/>
  <c r="D15288" i="1" s="1"/>
  <c r="C15300" i="1"/>
  <c r="D15300" i="1" s="1"/>
  <c r="C15312" i="1"/>
  <c r="D15312" i="1" s="1"/>
  <c r="C15324" i="1"/>
  <c r="D15324" i="1" s="1"/>
  <c r="C15336" i="1"/>
  <c r="D15336" i="1" s="1"/>
  <c r="C15348" i="1"/>
  <c r="D15348" i="1" s="1"/>
  <c r="C15360" i="1"/>
  <c r="D15360" i="1" s="1"/>
  <c r="C15372" i="1"/>
  <c r="D15372" i="1" s="1"/>
  <c r="C15384" i="1"/>
  <c r="D15384" i="1" s="1"/>
  <c r="C15396" i="1"/>
  <c r="D15396" i="1" s="1"/>
  <c r="C15408" i="1"/>
  <c r="D15408" i="1" s="1"/>
  <c r="C15420" i="1"/>
  <c r="D15420" i="1" s="1"/>
  <c r="C15432" i="1"/>
  <c r="D15432" i="1" s="1"/>
  <c r="C15444" i="1"/>
  <c r="D15444" i="1" s="1"/>
  <c r="C15456" i="1"/>
  <c r="D15456" i="1" s="1"/>
  <c r="C15468" i="1"/>
  <c r="D15468" i="1" s="1"/>
  <c r="C15480" i="1"/>
  <c r="D15480" i="1" s="1"/>
  <c r="C15492" i="1"/>
  <c r="D15492" i="1" s="1"/>
  <c r="C15504" i="1"/>
  <c r="D15504" i="1" s="1"/>
  <c r="C15516" i="1"/>
  <c r="D15516" i="1" s="1"/>
  <c r="C15528" i="1"/>
  <c r="D15528" i="1" s="1"/>
  <c r="C15540" i="1"/>
  <c r="D15540" i="1" s="1"/>
  <c r="C15552" i="1"/>
  <c r="D15552" i="1" s="1"/>
  <c r="C15564" i="1"/>
  <c r="D15564" i="1" s="1"/>
  <c r="C15576" i="1"/>
  <c r="D15576" i="1" s="1"/>
  <c r="C15588" i="1"/>
  <c r="D15588" i="1" s="1"/>
  <c r="C15600" i="1"/>
  <c r="D15600" i="1" s="1"/>
  <c r="C15612" i="1"/>
  <c r="D15612" i="1" s="1"/>
  <c r="C15624" i="1"/>
  <c r="D15624" i="1" s="1"/>
  <c r="C15636" i="1"/>
  <c r="D15636" i="1" s="1"/>
  <c r="C15648" i="1"/>
  <c r="D15648" i="1" s="1"/>
  <c r="C15660" i="1"/>
  <c r="D15660" i="1" s="1"/>
  <c r="C15672" i="1"/>
  <c r="D15672" i="1" s="1"/>
  <c r="C15684" i="1"/>
  <c r="D15684" i="1" s="1"/>
  <c r="C15696" i="1"/>
  <c r="D15696" i="1" s="1"/>
  <c r="C15708" i="1"/>
  <c r="D15708" i="1" s="1"/>
  <c r="C15720" i="1"/>
  <c r="D15720" i="1" s="1"/>
  <c r="C15732" i="1"/>
  <c r="D15732" i="1" s="1"/>
  <c r="C15744" i="1"/>
  <c r="D15744" i="1" s="1"/>
  <c r="C15756" i="1"/>
  <c r="D15756" i="1" s="1"/>
  <c r="C15768" i="1"/>
  <c r="D15768" i="1" s="1"/>
  <c r="C15780" i="1"/>
  <c r="D15780" i="1" s="1"/>
  <c r="C15792" i="1"/>
  <c r="D15792" i="1" s="1"/>
  <c r="C15804" i="1"/>
  <c r="D15804" i="1" s="1"/>
  <c r="C15816" i="1"/>
  <c r="D15816" i="1" s="1"/>
  <c r="C15828" i="1"/>
  <c r="D15828" i="1" s="1"/>
  <c r="C15840" i="1"/>
  <c r="D15840" i="1" s="1"/>
  <c r="C15852" i="1"/>
  <c r="D15852" i="1" s="1"/>
  <c r="C15864" i="1"/>
  <c r="D15864" i="1" s="1"/>
  <c r="C15876" i="1"/>
  <c r="D15876" i="1" s="1"/>
  <c r="C15888" i="1"/>
  <c r="D15888" i="1" s="1"/>
  <c r="C15900" i="1"/>
  <c r="D15900" i="1" s="1"/>
  <c r="C15912" i="1"/>
  <c r="D15912" i="1" s="1"/>
  <c r="C15924" i="1"/>
  <c r="D15924" i="1" s="1"/>
  <c r="C15936" i="1"/>
  <c r="D15936" i="1" s="1"/>
  <c r="C15948" i="1"/>
  <c r="D15948" i="1" s="1"/>
  <c r="C15960" i="1"/>
  <c r="D15960" i="1" s="1"/>
  <c r="C15972" i="1"/>
  <c r="D15972" i="1" s="1"/>
  <c r="C15984" i="1"/>
  <c r="D15984" i="1" s="1"/>
  <c r="C15996" i="1"/>
  <c r="D15996" i="1" s="1"/>
  <c r="C16008" i="1"/>
  <c r="D16008" i="1" s="1"/>
  <c r="C16020" i="1"/>
  <c r="D16020" i="1" s="1"/>
  <c r="C16032" i="1"/>
  <c r="D16032" i="1" s="1"/>
  <c r="C16044" i="1"/>
  <c r="D16044" i="1" s="1"/>
  <c r="C16056" i="1"/>
  <c r="D16056" i="1" s="1"/>
  <c r="C16068" i="1"/>
  <c r="D16068" i="1" s="1"/>
  <c r="C16080" i="1"/>
  <c r="D16080" i="1" s="1"/>
  <c r="C16092" i="1"/>
  <c r="D16092" i="1" s="1"/>
  <c r="C16104" i="1"/>
  <c r="D16104" i="1" s="1"/>
  <c r="C16116" i="1"/>
  <c r="D16116" i="1" s="1"/>
  <c r="C16128" i="1"/>
  <c r="D16128" i="1" s="1"/>
  <c r="C16140" i="1"/>
  <c r="D16140" i="1" s="1"/>
  <c r="C16152" i="1"/>
  <c r="D16152" i="1" s="1"/>
  <c r="C16164" i="1"/>
  <c r="D16164" i="1" s="1"/>
  <c r="C16176" i="1"/>
  <c r="D16176" i="1" s="1"/>
  <c r="C16188" i="1"/>
  <c r="D16188" i="1" s="1"/>
  <c r="C16200" i="1"/>
  <c r="D16200" i="1" s="1"/>
  <c r="C16212" i="1"/>
  <c r="D16212" i="1" s="1"/>
  <c r="C16224" i="1"/>
  <c r="D16224" i="1" s="1"/>
  <c r="C16236" i="1"/>
  <c r="D16236" i="1" s="1"/>
  <c r="C16248" i="1"/>
  <c r="D16248" i="1" s="1"/>
  <c r="C16260" i="1"/>
  <c r="D16260" i="1" s="1"/>
  <c r="C16272" i="1"/>
  <c r="D16272" i="1" s="1"/>
  <c r="C16284" i="1"/>
  <c r="D16284" i="1" s="1"/>
  <c r="C16296" i="1"/>
  <c r="D16296" i="1" s="1"/>
  <c r="C16308" i="1"/>
  <c r="D16308" i="1" s="1"/>
  <c r="C16320" i="1"/>
  <c r="D16320" i="1" s="1"/>
  <c r="C16332" i="1"/>
  <c r="D16332" i="1" s="1"/>
  <c r="C16344" i="1"/>
  <c r="D16344" i="1" s="1"/>
  <c r="C16356" i="1"/>
  <c r="D16356" i="1" s="1"/>
  <c r="C16368" i="1"/>
  <c r="D16368" i="1" s="1"/>
  <c r="C16380" i="1"/>
  <c r="D16380" i="1" s="1"/>
  <c r="C16392" i="1"/>
  <c r="D16392" i="1" s="1"/>
  <c r="C16404" i="1"/>
  <c r="D16404" i="1" s="1"/>
  <c r="C16416" i="1"/>
  <c r="D16416" i="1" s="1"/>
  <c r="C16428" i="1"/>
  <c r="D16428" i="1" s="1"/>
  <c r="C16440" i="1"/>
  <c r="D16440" i="1" s="1"/>
  <c r="C16452" i="1"/>
  <c r="D16452" i="1" s="1"/>
  <c r="C16464" i="1"/>
  <c r="D16464" i="1" s="1"/>
  <c r="C16476" i="1"/>
  <c r="D16476" i="1" s="1"/>
  <c r="C16488" i="1"/>
  <c r="D16488" i="1" s="1"/>
  <c r="C16500" i="1"/>
  <c r="D16500" i="1" s="1"/>
  <c r="C16512" i="1"/>
  <c r="D16512" i="1" s="1"/>
  <c r="C16524" i="1"/>
  <c r="D16524" i="1" s="1"/>
  <c r="C16536" i="1"/>
  <c r="D16536" i="1" s="1"/>
  <c r="C16548" i="1"/>
  <c r="D16548" i="1" s="1"/>
  <c r="C16560" i="1"/>
  <c r="D16560" i="1" s="1"/>
  <c r="C16572" i="1"/>
  <c r="D16572" i="1" s="1"/>
  <c r="C16584" i="1"/>
  <c r="D16584" i="1" s="1"/>
  <c r="C16596" i="1"/>
  <c r="D16596" i="1" s="1"/>
  <c r="C16608" i="1"/>
  <c r="D16608" i="1" s="1"/>
  <c r="C16620" i="1"/>
  <c r="D16620" i="1" s="1"/>
  <c r="C16632" i="1"/>
  <c r="D16632" i="1" s="1"/>
  <c r="C16644" i="1"/>
  <c r="D16644" i="1" s="1"/>
  <c r="C16656" i="1"/>
  <c r="D16656" i="1" s="1"/>
  <c r="C16668" i="1"/>
  <c r="D16668" i="1" s="1"/>
  <c r="C16680" i="1"/>
  <c r="D16680" i="1" s="1"/>
  <c r="C16692" i="1"/>
  <c r="D16692" i="1" s="1"/>
  <c r="C16704" i="1"/>
  <c r="D16704" i="1" s="1"/>
  <c r="C16716" i="1"/>
  <c r="D16716" i="1" s="1"/>
  <c r="C8615" i="1"/>
  <c r="D8615" i="1" s="1"/>
  <c r="C10255" i="1"/>
  <c r="D10255" i="1" s="1"/>
  <c r="C10684" i="1"/>
  <c r="D10684" i="1" s="1"/>
  <c r="C10967" i="1"/>
  <c r="D10967" i="1" s="1"/>
  <c r="C11183" i="1"/>
  <c r="D11183" i="1" s="1"/>
  <c r="C11365" i="1"/>
  <c r="D11365" i="1" s="1"/>
  <c r="C11538" i="1"/>
  <c r="D11538" i="1" s="1"/>
  <c r="C11686" i="1"/>
  <c r="D11686" i="1" s="1"/>
  <c r="C11830" i="1"/>
  <c r="D11830" i="1" s="1"/>
  <c r="C11974" i="1"/>
  <c r="D11974" i="1" s="1"/>
  <c r="C12118" i="1"/>
  <c r="D12118" i="1" s="1"/>
  <c r="C12262" i="1"/>
  <c r="D12262" i="1" s="1"/>
  <c r="C12406" i="1"/>
  <c r="D12406" i="1" s="1"/>
  <c r="C12550" i="1"/>
  <c r="D12550" i="1" s="1"/>
  <c r="C12694" i="1"/>
  <c r="D12694" i="1" s="1"/>
  <c r="C12771" i="1"/>
  <c r="D12771" i="1" s="1"/>
  <c r="C12843" i="1"/>
  <c r="D12843" i="1" s="1"/>
  <c r="C12915" i="1"/>
  <c r="D12915" i="1" s="1"/>
  <c r="C12963" i="1"/>
  <c r="D12963" i="1" s="1"/>
  <c r="C13011" i="1"/>
  <c r="D13011" i="1" s="1"/>
  <c r="C13059" i="1"/>
  <c r="D13059" i="1" s="1"/>
  <c r="C13107" i="1"/>
  <c r="D13107" i="1" s="1"/>
  <c r="C13155" i="1"/>
  <c r="D13155" i="1" s="1"/>
  <c r="C13203" i="1"/>
  <c r="D13203" i="1" s="1"/>
  <c r="C13246" i="1"/>
  <c r="D13246" i="1" s="1"/>
  <c r="C13275" i="1"/>
  <c r="D13275" i="1" s="1"/>
  <c r="C13304" i="1"/>
  <c r="D13304" i="1" s="1"/>
  <c r="C13332" i="1"/>
  <c r="D13332" i="1" s="1"/>
  <c r="C13361" i="1"/>
  <c r="D13361" i="1" s="1"/>
  <c r="C13390" i="1"/>
  <c r="D13390" i="1" s="1"/>
  <c r="C13419" i="1"/>
  <c r="D13419" i="1" s="1"/>
  <c r="C13448" i="1"/>
  <c r="D13448" i="1" s="1"/>
  <c r="C13476" i="1"/>
  <c r="D13476" i="1" s="1"/>
  <c r="C13505" i="1"/>
  <c r="D13505" i="1" s="1"/>
  <c r="C13534" i="1"/>
  <c r="D13534" i="1" s="1"/>
  <c r="C13563" i="1"/>
  <c r="D13563" i="1" s="1"/>
  <c r="C13592" i="1"/>
  <c r="D13592" i="1" s="1"/>
  <c r="C13620" i="1"/>
  <c r="D13620" i="1" s="1"/>
  <c r="C13649" i="1"/>
  <c r="D13649" i="1" s="1"/>
  <c r="C13675" i="1"/>
  <c r="D13675" i="1" s="1"/>
  <c r="C13699" i="1"/>
  <c r="D13699" i="1" s="1"/>
  <c r="C13723" i="1"/>
  <c r="D13723" i="1" s="1"/>
  <c r="C13747" i="1"/>
  <c r="D13747" i="1" s="1"/>
  <c r="C13771" i="1"/>
  <c r="D13771" i="1" s="1"/>
  <c r="C13795" i="1"/>
  <c r="D13795" i="1" s="1"/>
  <c r="C13819" i="1"/>
  <c r="D13819" i="1" s="1"/>
  <c r="C13843" i="1"/>
  <c r="D13843" i="1" s="1"/>
  <c r="C13867" i="1"/>
  <c r="D13867" i="1" s="1"/>
  <c r="C13891" i="1"/>
  <c r="D13891" i="1" s="1"/>
  <c r="C13915" i="1"/>
  <c r="D13915" i="1" s="1"/>
  <c r="C13939" i="1"/>
  <c r="D13939" i="1" s="1"/>
  <c r="C13963" i="1"/>
  <c r="D13963" i="1" s="1"/>
  <c r="C13983" i="1"/>
  <c r="D13983" i="1" s="1"/>
  <c r="C14002" i="1"/>
  <c r="D14002" i="1" s="1"/>
  <c r="C14024" i="1"/>
  <c r="D14024" i="1" s="1"/>
  <c r="C14045" i="1"/>
  <c r="D14045" i="1" s="1"/>
  <c r="C14064" i="1"/>
  <c r="D14064" i="1" s="1"/>
  <c r="C14085" i="1"/>
  <c r="D14085" i="1" s="1"/>
  <c r="C14107" i="1"/>
  <c r="D14107" i="1" s="1"/>
  <c r="C14127" i="1"/>
  <c r="D14127" i="1" s="1"/>
  <c r="C14146" i="1"/>
  <c r="D14146" i="1" s="1"/>
  <c r="C14168" i="1"/>
  <c r="D14168" i="1" s="1"/>
  <c r="C14189" i="1"/>
  <c r="D14189" i="1" s="1"/>
  <c r="C14208" i="1"/>
  <c r="D14208" i="1" s="1"/>
  <c r="C14229" i="1"/>
  <c r="D14229" i="1" s="1"/>
  <c r="C14251" i="1"/>
  <c r="D14251" i="1" s="1"/>
  <c r="C14271" i="1"/>
  <c r="D14271" i="1" s="1"/>
  <c r="C14290" i="1"/>
  <c r="D14290" i="1" s="1"/>
  <c r="C14312" i="1"/>
  <c r="D14312" i="1" s="1"/>
  <c r="C14333" i="1"/>
  <c r="D14333" i="1" s="1"/>
  <c r="C14352" i="1"/>
  <c r="D14352" i="1" s="1"/>
  <c r="C14373" i="1"/>
  <c r="D14373" i="1" s="1"/>
  <c r="C14395" i="1"/>
  <c r="D14395" i="1" s="1"/>
  <c r="C14415" i="1"/>
  <c r="D14415" i="1" s="1"/>
  <c r="C14434" i="1"/>
  <c r="D14434" i="1" s="1"/>
  <c r="C14456" i="1"/>
  <c r="D14456" i="1" s="1"/>
  <c r="C14477" i="1"/>
  <c r="D14477" i="1" s="1"/>
  <c r="C14496" i="1"/>
  <c r="D14496" i="1" s="1"/>
  <c r="C14517" i="1"/>
  <c r="D14517" i="1" s="1"/>
  <c r="C14539" i="1"/>
  <c r="D14539" i="1" s="1"/>
  <c r="C14559" i="1"/>
  <c r="D14559" i="1" s="1"/>
  <c r="C14578" i="1"/>
  <c r="D14578" i="1" s="1"/>
  <c r="C14600" i="1"/>
  <c r="D14600" i="1" s="1"/>
  <c r="C14621" i="1"/>
  <c r="D14621" i="1" s="1"/>
  <c r="C14640" i="1"/>
  <c r="D14640" i="1" s="1"/>
  <c r="C14656" i="1"/>
  <c r="D14656" i="1" s="1"/>
  <c r="C14672" i="1"/>
  <c r="D14672" i="1" s="1"/>
  <c r="C14687" i="1"/>
  <c r="D14687" i="1" s="1"/>
  <c r="C14700" i="1"/>
  <c r="D14700" i="1" s="1"/>
  <c r="C14713" i="1"/>
  <c r="D14713" i="1" s="1"/>
  <c r="C14725" i="1"/>
  <c r="D14725" i="1" s="1"/>
  <c r="C14737" i="1"/>
  <c r="D14737" i="1" s="1"/>
  <c r="C14749" i="1"/>
  <c r="D14749" i="1" s="1"/>
  <c r="C14761" i="1"/>
  <c r="D14761" i="1" s="1"/>
  <c r="C14773" i="1"/>
  <c r="D14773" i="1" s="1"/>
  <c r="C14785" i="1"/>
  <c r="D14785" i="1" s="1"/>
  <c r="C14797" i="1"/>
  <c r="D14797" i="1" s="1"/>
  <c r="C14809" i="1"/>
  <c r="D14809" i="1" s="1"/>
  <c r="C14821" i="1"/>
  <c r="D14821" i="1" s="1"/>
  <c r="C14833" i="1"/>
  <c r="D14833" i="1" s="1"/>
  <c r="C14845" i="1"/>
  <c r="D14845" i="1" s="1"/>
  <c r="C14857" i="1"/>
  <c r="D14857" i="1" s="1"/>
  <c r="C14869" i="1"/>
  <c r="D14869" i="1" s="1"/>
  <c r="C14881" i="1"/>
  <c r="D14881" i="1" s="1"/>
  <c r="C14893" i="1"/>
  <c r="D14893" i="1" s="1"/>
  <c r="C14905" i="1"/>
  <c r="D14905" i="1" s="1"/>
  <c r="C14917" i="1"/>
  <c r="D14917" i="1" s="1"/>
  <c r="C14929" i="1"/>
  <c r="D14929" i="1" s="1"/>
  <c r="C14941" i="1"/>
  <c r="D14941" i="1" s="1"/>
  <c r="C14953" i="1"/>
  <c r="D14953" i="1" s="1"/>
  <c r="C14965" i="1"/>
  <c r="D14965" i="1" s="1"/>
  <c r="C14977" i="1"/>
  <c r="D14977" i="1" s="1"/>
  <c r="C14989" i="1"/>
  <c r="D14989" i="1" s="1"/>
  <c r="C15001" i="1"/>
  <c r="D15001" i="1" s="1"/>
  <c r="C15013" i="1"/>
  <c r="D15013" i="1" s="1"/>
  <c r="C15025" i="1"/>
  <c r="D15025" i="1" s="1"/>
  <c r="C15037" i="1"/>
  <c r="D15037" i="1" s="1"/>
  <c r="C15049" i="1"/>
  <c r="D15049" i="1" s="1"/>
  <c r="C15061" i="1"/>
  <c r="D15061" i="1" s="1"/>
  <c r="C15073" i="1"/>
  <c r="D15073" i="1" s="1"/>
  <c r="C15085" i="1"/>
  <c r="D15085" i="1" s="1"/>
  <c r="C15097" i="1"/>
  <c r="D15097" i="1" s="1"/>
  <c r="C15109" i="1"/>
  <c r="D15109" i="1" s="1"/>
  <c r="C15121" i="1"/>
  <c r="D15121" i="1" s="1"/>
  <c r="C15133" i="1"/>
  <c r="D15133" i="1" s="1"/>
  <c r="C15145" i="1"/>
  <c r="D15145" i="1" s="1"/>
  <c r="C15157" i="1"/>
  <c r="D15157" i="1" s="1"/>
  <c r="C15169" i="1"/>
  <c r="D15169" i="1" s="1"/>
  <c r="C15181" i="1"/>
  <c r="D15181" i="1" s="1"/>
  <c r="C15193" i="1"/>
  <c r="D15193" i="1" s="1"/>
  <c r="C15205" i="1"/>
  <c r="D15205" i="1" s="1"/>
  <c r="C15217" i="1"/>
  <c r="D15217" i="1" s="1"/>
  <c r="C15229" i="1"/>
  <c r="D15229" i="1" s="1"/>
  <c r="C15241" i="1"/>
  <c r="D15241" i="1" s="1"/>
  <c r="C15253" i="1"/>
  <c r="D15253" i="1" s="1"/>
  <c r="C15265" i="1"/>
  <c r="D15265" i="1" s="1"/>
  <c r="C15277" i="1"/>
  <c r="D15277" i="1" s="1"/>
  <c r="C15289" i="1"/>
  <c r="D15289" i="1" s="1"/>
  <c r="C15301" i="1"/>
  <c r="D15301" i="1" s="1"/>
  <c r="C15313" i="1"/>
  <c r="D15313" i="1" s="1"/>
  <c r="C15325" i="1"/>
  <c r="D15325" i="1" s="1"/>
  <c r="C15337" i="1"/>
  <c r="D15337" i="1" s="1"/>
  <c r="C15349" i="1"/>
  <c r="D15349" i="1" s="1"/>
  <c r="C15361" i="1"/>
  <c r="D15361" i="1" s="1"/>
  <c r="C15373" i="1"/>
  <c r="D15373" i="1" s="1"/>
  <c r="C15385" i="1"/>
  <c r="D15385" i="1" s="1"/>
  <c r="C15397" i="1"/>
  <c r="D15397" i="1" s="1"/>
  <c r="C15409" i="1"/>
  <c r="D15409" i="1" s="1"/>
  <c r="C15421" i="1"/>
  <c r="D15421" i="1" s="1"/>
  <c r="C15433" i="1"/>
  <c r="D15433" i="1" s="1"/>
  <c r="C15445" i="1"/>
  <c r="D15445" i="1" s="1"/>
  <c r="C15457" i="1"/>
  <c r="D15457" i="1" s="1"/>
  <c r="C15469" i="1"/>
  <c r="D15469" i="1" s="1"/>
  <c r="C15481" i="1"/>
  <c r="D15481" i="1" s="1"/>
  <c r="C15493" i="1"/>
  <c r="D15493" i="1" s="1"/>
  <c r="C15505" i="1"/>
  <c r="D15505" i="1" s="1"/>
  <c r="C15517" i="1"/>
  <c r="D15517" i="1" s="1"/>
  <c r="C15529" i="1"/>
  <c r="D15529" i="1" s="1"/>
  <c r="C15541" i="1"/>
  <c r="D15541" i="1" s="1"/>
  <c r="C15553" i="1"/>
  <c r="D15553" i="1" s="1"/>
  <c r="C15565" i="1"/>
  <c r="D15565" i="1" s="1"/>
  <c r="C15577" i="1"/>
  <c r="D15577" i="1" s="1"/>
  <c r="C15589" i="1"/>
  <c r="D15589" i="1" s="1"/>
  <c r="C15601" i="1"/>
  <c r="D15601" i="1" s="1"/>
  <c r="C15613" i="1"/>
  <c r="D15613" i="1" s="1"/>
  <c r="C15625" i="1"/>
  <c r="D15625" i="1" s="1"/>
  <c r="C15637" i="1"/>
  <c r="D15637" i="1" s="1"/>
  <c r="C15649" i="1"/>
  <c r="D15649" i="1" s="1"/>
  <c r="C15661" i="1"/>
  <c r="D15661" i="1" s="1"/>
  <c r="C15673" i="1"/>
  <c r="D15673" i="1" s="1"/>
  <c r="C15685" i="1"/>
  <c r="D15685" i="1" s="1"/>
  <c r="C15697" i="1"/>
  <c r="D15697" i="1" s="1"/>
  <c r="C15709" i="1"/>
  <c r="D15709" i="1" s="1"/>
  <c r="C15721" i="1"/>
  <c r="D15721" i="1" s="1"/>
  <c r="C15733" i="1"/>
  <c r="D15733" i="1" s="1"/>
  <c r="C15745" i="1"/>
  <c r="D15745" i="1" s="1"/>
  <c r="C15757" i="1"/>
  <c r="D15757" i="1" s="1"/>
  <c r="C15769" i="1"/>
  <c r="D15769" i="1" s="1"/>
  <c r="C15781" i="1"/>
  <c r="D15781" i="1" s="1"/>
  <c r="C15793" i="1"/>
  <c r="D15793" i="1" s="1"/>
  <c r="C15805" i="1"/>
  <c r="D15805" i="1" s="1"/>
  <c r="C15817" i="1"/>
  <c r="D15817" i="1" s="1"/>
  <c r="C15829" i="1"/>
  <c r="D15829" i="1" s="1"/>
  <c r="C15841" i="1"/>
  <c r="D15841" i="1" s="1"/>
  <c r="C15853" i="1"/>
  <c r="D15853" i="1" s="1"/>
  <c r="C15865" i="1"/>
  <c r="D15865" i="1" s="1"/>
  <c r="C15877" i="1"/>
  <c r="D15877" i="1" s="1"/>
  <c r="C15889" i="1"/>
  <c r="D15889" i="1" s="1"/>
  <c r="C15901" i="1"/>
  <c r="D15901" i="1" s="1"/>
  <c r="C15913" i="1"/>
  <c r="D15913" i="1" s="1"/>
  <c r="C15925" i="1"/>
  <c r="D15925" i="1" s="1"/>
  <c r="C15937" i="1"/>
  <c r="D15937" i="1" s="1"/>
  <c r="C15949" i="1"/>
  <c r="D15949" i="1" s="1"/>
  <c r="C15961" i="1"/>
  <c r="D15961" i="1" s="1"/>
  <c r="C15973" i="1"/>
  <c r="D15973" i="1" s="1"/>
  <c r="C15985" i="1"/>
  <c r="D15985" i="1" s="1"/>
  <c r="C15997" i="1"/>
  <c r="D15997" i="1" s="1"/>
  <c r="C16009" i="1"/>
  <c r="D16009" i="1" s="1"/>
  <c r="C16021" i="1"/>
  <c r="D16021" i="1" s="1"/>
  <c r="C16033" i="1"/>
  <c r="D16033" i="1" s="1"/>
  <c r="C16045" i="1"/>
  <c r="D16045" i="1" s="1"/>
  <c r="C16057" i="1"/>
  <c r="D16057" i="1" s="1"/>
  <c r="C16069" i="1"/>
  <c r="D16069" i="1" s="1"/>
  <c r="C16081" i="1"/>
  <c r="D16081" i="1" s="1"/>
  <c r="C16093" i="1"/>
  <c r="D16093" i="1" s="1"/>
  <c r="C16105" i="1"/>
  <c r="D16105" i="1" s="1"/>
  <c r="C16117" i="1"/>
  <c r="D16117" i="1" s="1"/>
  <c r="C16129" i="1"/>
  <c r="D16129" i="1" s="1"/>
  <c r="C16141" i="1"/>
  <c r="D16141" i="1" s="1"/>
  <c r="C16153" i="1"/>
  <c r="D16153" i="1" s="1"/>
  <c r="C16165" i="1"/>
  <c r="D16165" i="1" s="1"/>
  <c r="C16177" i="1"/>
  <c r="D16177" i="1" s="1"/>
  <c r="C16189" i="1"/>
  <c r="D16189" i="1" s="1"/>
  <c r="C16201" i="1"/>
  <c r="D16201" i="1" s="1"/>
  <c r="C16213" i="1"/>
  <c r="D16213" i="1" s="1"/>
  <c r="C16225" i="1"/>
  <c r="D16225" i="1" s="1"/>
  <c r="C16237" i="1"/>
  <c r="D16237" i="1" s="1"/>
  <c r="C16249" i="1"/>
  <c r="D16249" i="1" s="1"/>
  <c r="C16261" i="1"/>
  <c r="D16261" i="1" s="1"/>
  <c r="C16273" i="1"/>
  <c r="D16273" i="1" s="1"/>
  <c r="C16285" i="1"/>
  <c r="D16285" i="1" s="1"/>
  <c r="C16297" i="1"/>
  <c r="D16297" i="1" s="1"/>
  <c r="C16309" i="1"/>
  <c r="D16309" i="1" s="1"/>
  <c r="C16321" i="1"/>
  <c r="D16321" i="1" s="1"/>
  <c r="C16333" i="1"/>
  <c r="D16333" i="1" s="1"/>
  <c r="C16345" i="1"/>
  <c r="D16345" i="1" s="1"/>
  <c r="C16357" i="1"/>
  <c r="D16357" i="1" s="1"/>
  <c r="C16369" i="1"/>
  <c r="D16369" i="1" s="1"/>
  <c r="C16381" i="1"/>
  <c r="D16381" i="1" s="1"/>
  <c r="C16393" i="1"/>
  <c r="D16393" i="1" s="1"/>
  <c r="C16405" i="1"/>
  <c r="D16405" i="1" s="1"/>
  <c r="C16417" i="1"/>
  <c r="D16417" i="1" s="1"/>
  <c r="C16429" i="1"/>
  <c r="D16429" i="1" s="1"/>
  <c r="C16441" i="1"/>
  <c r="D16441" i="1" s="1"/>
  <c r="C16453" i="1"/>
  <c r="D16453" i="1" s="1"/>
  <c r="C16465" i="1"/>
  <c r="D16465" i="1" s="1"/>
  <c r="C16477" i="1"/>
  <c r="D16477" i="1" s="1"/>
  <c r="C16489" i="1"/>
  <c r="D16489" i="1" s="1"/>
  <c r="C16501" i="1"/>
  <c r="D16501" i="1" s="1"/>
  <c r="C16513" i="1"/>
  <c r="D16513" i="1" s="1"/>
  <c r="C16525" i="1"/>
  <c r="D16525" i="1" s="1"/>
  <c r="C16537" i="1"/>
  <c r="D16537" i="1" s="1"/>
  <c r="C16549" i="1"/>
  <c r="D16549" i="1" s="1"/>
  <c r="C16561" i="1"/>
  <c r="D16561" i="1" s="1"/>
  <c r="C16573" i="1"/>
  <c r="D16573" i="1" s="1"/>
  <c r="C16585" i="1"/>
  <c r="D16585" i="1" s="1"/>
  <c r="C16597" i="1"/>
  <c r="D16597" i="1" s="1"/>
  <c r="C16609" i="1"/>
  <c r="D16609" i="1" s="1"/>
  <c r="C16621" i="1"/>
  <c r="D16621" i="1" s="1"/>
  <c r="C16633" i="1"/>
  <c r="D16633" i="1" s="1"/>
  <c r="C16645" i="1"/>
  <c r="D16645" i="1" s="1"/>
  <c r="C16657" i="1"/>
  <c r="D16657" i="1" s="1"/>
  <c r="C16669" i="1"/>
  <c r="D16669" i="1" s="1"/>
  <c r="C16681" i="1"/>
  <c r="D16681" i="1" s="1"/>
  <c r="C16693" i="1"/>
  <c r="D16693" i="1" s="1"/>
  <c r="C16705" i="1"/>
  <c r="D16705" i="1" s="1"/>
  <c r="C16717" i="1"/>
  <c r="D16717" i="1" s="1"/>
  <c r="C16729" i="1"/>
  <c r="D16729" i="1" s="1"/>
  <c r="C16741" i="1"/>
  <c r="D16741" i="1" s="1"/>
  <c r="C16753" i="1"/>
  <c r="D16753" i="1" s="1"/>
  <c r="C16765" i="1"/>
  <c r="D16765" i="1" s="1"/>
  <c r="C16777" i="1"/>
  <c r="D16777" i="1" s="1"/>
  <c r="C16789" i="1"/>
  <c r="D16789" i="1" s="1"/>
  <c r="C16801" i="1"/>
  <c r="D16801" i="1" s="1"/>
  <c r="C16813" i="1"/>
  <c r="D16813" i="1" s="1"/>
  <c r="C16825" i="1"/>
  <c r="D16825" i="1" s="1"/>
  <c r="C16837" i="1"/>
  <c r="D16837" i="1" s="1"/>
  <c r="C16849" i="1"/>
  <c r="D16849" i="1" s="1"/>
  <c r="C16861" i="1"/>
  <c r="D16861" i="1" s="1"/>
  <c r="C16873" i="1"/>
  <c r="D16873" i="1" s="1"/>
  <c r="C16885" i="1"/>
  <c r="D16885" i="1" s="1"/>
  <c r="C16897" i="1"/>
  <c r="D16897" i="1" s="1"/>
  <c r="C16909" i="1"/>
  <c r="D16909" i="1" s="1"/>
  <c r="C16921" i="1"/>
  <c r="D16921" i="1" s="1"/>
  <c r="C8759" i="1"/>
  <c r="D8759" i="1" s="1"/>
  <c r="C10327" i="1"/>
  <c r="D10327" i="1" s="1"/>
  <c r="C10708" i="1"/>
  <c r="D10708" i="1" s="1"/>
  <c r="C10985" i="1"/>
  <c r="D10985" i="1" s="1"/>
  <c r="C11201" i="1"/>
  <c r="D11201" i="1" s="1"/>
  <c r="C11380" i="1"/>
  <c r="D11380" i="1" s="1"/>
  <c r="C11552" i="1"/>
  <c r="D11552" i="1" s="1"/>
  <c r="C11698" i="1"/>
  <c r="D11698" i="1" s="1"/>
  <c r="C11842" i="1"/>
  <c r="D11842" i="1" s="1"/>
  <c r="C11986" i="1"/>
  <c r="D11986" i="1" s="1"/>
  <c r="C12130" i="1"/>
  <c r="D12130" i="1" s="1"/>
  <c r="C12274" i="1"/>
  <c r="D12274" i="1" s="1"/>
  <c r="C12418" i="1"/>
  <c r="D12418" i="1" s="1"/>
  <c r="C12562" i="1"/>
  <c r="D12562" i="1" s="1"/>
  <c r="C12706" i="1"/>
  <c r="D12706" i="1" s="1"/>
  <c r="C12778" i="1"/>
  <c r="D12778" i="1" s="1"/>
  <c r="C12850" i="1"/>
  <c r="D12850" i="1" s="1"/>
  <c r="C12917" i="1"/>
  <c r="D12917" i="1" s="1"/>
  <c r="C12965" i="1"/>
  <c r="D12965" i="1" s="1"/>
  <c r="C13013" i="1"/>
  <c r="D13013" i="1" s="1"/>
  <c r="C13061" i="1"/>
  <c r="D13061" i="1" s="1"/>
  <c r="C13109" i="1"/>
  <c r="D13109" i="1" s="1"/>
  <c r="C13157" i="1"/>
  <c r="D13157" i="1" s="1"/>
  <c r="C13205" i="1"/>
  <c r="D13205" i="1" s="1"/>
  <c r="C13248" i="1"/>
  <c r="D13248" i="1" s="1"/>
  <c r="C13277" i="1"/>
  <c r="D13277" i="1" s="1"/>
  <c r="C13306" i="1"/>
  <c r="D13306" i="1" s="1"/>
  <c r="C13335" i="1"/>
  <c r="D13335" i="1" s="1"/>
  <c r="C13364" i="1"/>
  <c r="D13364" i="1" s="1"/>
  <c r="C13392" i="1"/>
  <c r="D13392" i="1" s="1"/>
  <c r="C13421" i="1"/>
  <c r="D13421" i="1" s="1"/>
  <c r="C13450" i="1"/>
  <c r="D13450" i="1" s="1"/>
  <c r="C13479" i="1"/>
  <c r="D13479" i="1" s="1"/>
  <c r="C13508" i="1"/>
  <c r="D13508" i="1" s="1"/>
  <c r="C13536" i="1"/>
  <c r="D13536" i="1" s="1"/>
  <c r="C13565" i="1"/>
  <c r="D13565" i="1" s="1"/>
  <c r="C13594" i="1"/>
  <c r="D13594" i="1" s="1"/>
  <c r="C13623" i="1"/>
  <c r="D13623" i="1" s="1"/>
  <c r="C13652" i="1"/>
  <c r="D13652" i="1" s="1"/>
  <c r="C13676" i="1"/>
  <c r="D13676" i="1" s="1"/>
  <c r="C13700" i="1"/>
  <c r="D13700" i="1" s="1"/>
  <c r="C13724" i="1"/>
  <c r="D13724" i="1" s="1"/>
  <c r="C13748" i="1"/>
  <c r="D13748" i="1" s="1"/>
  <c r="C13772" i="1"/>
  <c r="D13772" i="1" s="1"/>
  <c r="C13796" i="1"/>
  <c r="D13796" i="1" s="1"/>
  <c r="C13820" i="1"/>
  <c r="D13820" i="1" s="1"/>
  <c r="C13844" i="1"/>
  <c r="D13844" i="1" s="1"/>
  <c r="C13868" i="1"/>
  <c r="D13868" i="1" s="1"/>
  <c r="C13892" i="1"/>
  <c r="D13892" i="1" s="1"/>
  <c r="C13916" i="1"/>
  <c r="D13916" i="1" s="1"/>
  <c r="C13940" i="1"/>
  <c r="D13940" i="1" s="1"/>
  <c r="C13964" i="1"/>
  <c r="D13964" i="1" s="1"/>
  <c r="C13985" i="1"/>
  <c r="D13985" i="1" s="1"/>
  <c r="C14004" i="1"/>
  <c r="D14004" i="1" s="1"/>
  <c r="C14025" i="1"/>
  <c r="D14025" i="1" s="1"/>
  <c r="C14047" i="1"/>
  <c r="D14047" i="1" s="1"/>
  <c r="C14067" i="1"/>
  <c r="D14067" i="1" s="1"/>
  <c r="C14086" i="1"/>
  <c r="D14086" i="1" s="1"/>
  <c r="C14108" i="1"/>
  <c r="D14108" i="1" s="1"/>
  <c r="C14129" i="1"/>
  <c r="D14129" i="1" s="1"/>
  <c r="C14148" i="1"/>
  <c r="D14148" i="1" s="1"/>
  <c r="C14169" i="1"/>
  <c r="D14169" i="1" s="1"/>
  <c r="C14191" i="1"/>
  <c r="D14191" i="1" s="1"/>
  <c r="C14211" i="1"/>
  <c r="D14211" i="1" s="1"/>
  <c r="C14230" i="1"/>
  <c r="D14230" i="1" s="1"/>
  <c r="C14252" i="1"/>
  <c r="D14252" i="1" s="1"/>
  <c r="C14273" i="1"/>
  <c r="D14273" i="1" s="1"/>
  <c r="C14292" i="1"/>
  <c r="D14292" i="1" s="1"/>
  <c r="C14313" i="1"/>
  <c r="D14313" i="1" s="1"/>
  <c r="C14335" i="1"/>
  <c r="D14335" i="1" s="1"/>
  <c r="C14355" i="1"/>
  <c r="D14355" i="1" s="1"/>
  <c r="C14374" i="1"/>
  <c r="D14374" i="1" s="1"/>
  <c r="C14396" i="1"/>
  <c r="D14396" i="1" s="1"/>
  <c r="C14417" i="1"/>
  <c r="D14417" i="1" s="1"/>
  <c r="C14436" i="1"/>
  <c r="D14436" i="1" s="1"/>
  <c r="C14457" i="1"/>
  <c r="D14457" i="1" s="1"/>
  <c r="C14479" i="1"/>
  <c r="D14479" i="1" s="1"/>
  <c r="C14499" i="1"/>
  <c r="D14499" i="1" s="1"/>
  <c r="C14518" i="1"/>
  <c r="D14518" i="1" s="1"/>
  <c r="C14540" i="1"/>
  <c r="D14540" i="1" s="1"/>
  <c r="C14561" i="1"/>
  <c r="D14561" i="1" s="1"/>
  <c r="C14580" i="1"/>
  <c r="D14580" i="1" s="1"/>
  <c r="C14601" i="1"/>
  <c r="D14601" i="1" s="1"/>
  <c r="C14623" i="1"/>
  <c r="D14623" i="1" s="1"/>
  <c r="C14642" i="1"/>
  <c r="D14642" i="1" s="1"/>
  <c r="C14657" i="1"/>
  <c r="D14657" i="1" s="1"/>
  <c r="C14673" i="1"/>
  <c r="D14673" i="1" s="1"/>
  <c r="C14688" i="1"/>
  <c r="D14688" i="1" s="1"/>
  <c r="C14702" i="1"/>
  <c r="D14702" i="1" s="1"/>
  <c r="C14714" i="1"/>
  <c r="D14714" i="1" s="1"/>
  <c r="C14726" i="1"/>
  <c r="D14726" i="1" s="1"/>
  <c r="C14738" i="1"/>
  <c r="D14738" i="1" s="1"/>
  <c r="C14750" i="1"/>
  <c r="D14750" i="1" s="1"/>
  <c r="C14762" i="1"/>
  <c r="D14762" i="1" s="1"/>
  <c r="C14774" i="1"/>
  <c r="D14774" i="1" s="1"/>
  <c r="C14786" i="1"/>
  <c r="D14786" i="1" s="1"/>
  <c r="C14798" i="1"/>
  <c r="D14798" i="1" s="1"/>
  <c r="C14810" i="1"/>
  <c r="D14810" i="1" s="1"/>
  <c r="C14822" i="1"/>
  <c r="D14822" i="1" s="1"/>
  <c r="C14834" i="1"/>
  <c r="D14834" i="1" s="1"/>
  <c r="C14846" i="1"/>
  <c r="D14846" i="1" s="1"/>
  <c r="C14858" i="1"/>
  <c r="D14858" i="1" s="1"/>
  <c r="C14870" i="1"/>
  <c r="D14870" i="1" s="1"/>
  <c r="C14882" i="1"/>
  <c r="D14882" i="1" s="1"/>
  <c r="C14894" i="1"/>
  <c r="D14894" i="1" s="1"/>
  <c r="C14906" i="1"/>
  <c r="D14906" i="1" s="1"/>
  <c r="C14918" i="1"/>
  <c r="D14918" i="1" s="1"/>
  <c r="C14930" i="1"/>
  <c r="D14930" i="1" s="1"/>
  <c r="C14942" i="1"/>
  <c r="D14942" i="1" s="1"/>
  <c r="C14954" i="1"/>
  <c r="D14954" i="1" s="1"/>
  <c r="C14966" i="1"/>
  <c r="D14966" i="1" s="1"/>
  <c r="C14978" i="1"/>
  <c r="D14978" i="1" s="1"/>
  <c r="C14990" i="1"/>
  <c r="D14990" i="1" s="1"/>
  <c r="C15002" i="1"/>
  <c r="D15002" i="1" s="1"/>
  <c r="C15014" i="1"/>
  <c r="D15014" i="1" s="1"/>
  <c r="C15026" i="1"/>
  <c r="D15026" i="1" s="1"/>
  <c r="C15038" i="1"/>
  <c r="D15038" i="1" s="1"/>
  <c r="C15050" i="1"/>
  <c r="D15050" i="1" s="1"/>
  <c r="C15062" i="1"/>
  <c r="D15062" i="1" s="1"/>
  <c r="C15074" i="1"/>
  <c r="D15074" i="1" s="1"/>
  <c r="C15086" i="1"/>
  <c r="D15086" i="1" s="1"/>
  <c r="C15098" i="1"/>
  <c r="D15098" i="1" s="1"/>
  <c r="C15110" i="1"/>
  <c r="D15110" i="1" s="1"/>
  <c r="C15122" i="1"/>
  <c r="D15122" i="1" s="1"/>
  <c r="C15134" i="1"/>
  <c r="D15134" i="1" s="1"/>
  <c r="C15146" i="1"/>
  <c r="D15146" i="1" s="1"/>
  <c r="C15158" i="1"/>
  <c r="D15158" i="1" s="1"/>
  <c r="C15170" i="1"/>
  <c r="D15170" i="1" s="1"/>
  <c r="C15182" i="1"/>
  <c r="D15182" i="1" s="1"/>
  <c r="C15194" i="1"/>
  <c r="D15194" i="1" s="1"/>
  <c r="C15206" i="1"/>
  <c r="D15206" i="1" s="1"/>
  <c r="C15218" i="1"/>
  <c r="D15218" i="1" s="1"/>
  <c r="C15230" i="1"/>
  <c r="D15230" i="1" s="1"/>
  <c r="C15242" i="1"/>
  <c r="D15242" i="1" s="1"/>
  <c r="C15254" i="1"/>
  <c r="D15254" i="1" s="1"/>
  <c r="C15266" i="1"/>
  <c r="D15266" i="1" s="1"/>
  <c r="C15278" i="1"/>
  <c r="D15278" i="1" s="1"/>
  <c r="C15290" i="1"/>
  <c r="D15290" i="1" s="1"/>
  <c r="C15302" i="1"/>
  <c r="D15302" i="1" s="1"/>
  <c r="C15314" i="1"/>
  <c r="D15314" i="1" s="1"/>
  <c r="C15326" i="1"/>
  <c r="D15326" i="1" s="1"/>
  <c r="C15338" i="1"/>
  <c r="D15338" i="1" s="1"/>
  <c r="C15350" i="1"/>
  <c r="D15350" i="1" s="1"/>
  <c r="C15362" i="1"/>
  <c r="D15362" i="1" s="1"/>
  <c r="C15374" i="1"/>
  <c r="D15374" i="1" s="1"/>
  <c r="C15386" i="1"/>
  <c r="D15386" i="1" s="1"/>
  <c r="C15398" i="1"/>
  <c r="D15398" i="1" s="1"/>
  <c r="C15410" i="1"/>
  <c r="D15410" i="1" s="1"/>
  <c r="C15422" i="1"/>
  <c r="D15422" i="1" s="1"/>
  <c r="C15434" i="1"/>
  <c r="D15434" i="1" s="1"/>
  <c r="C15446" i="1"/>
  <c r="D15446" i="1" s="1"/>
  <c r="C15458" i="1"/>
  <c r="D15458" i="1" s="1"/>
  <c r="C15470" i="1"/>
  <c r="D15470" i="1" s="1"/>
  <c r="C15482" i="1"/>
  <c r="D15482" i="1" s="1"/>
  <c r="C15494" i="1"/>
  <c r="D15494" i="1" s="1"/>
  <c r="C15506" i="1"/>
  <c r="D15506" i="1" s="1"/>
  <c r="C15518" i="1"/>
  <c r="D15518" i="1" s="1"/>
  <c r="C15530" i="1"/>
  <c r="D15530" i="1" s="1"/>
  <c r="C15542" i="1"/>
  <c r="D15542" i="1" s="1"/>
  <c r="C15554" i="1"/>
  <c r="D15554" i="1" s="1"/>
  <c r="C15566" i="1"/>
  <c r="D15566" i="1" s="1"/>
  <c r="C15578" i="1"/>
  <c r="D15578" i="1" s="1"/>
  <c r="C15590" i="1"/>
  <c r="D15590" i="1" s="1"/>
  <c r="C15602" i="1"/>
  <c r="D15602" i="1" s="1"/>
  <c r="C15614" i="1"/>
  <c r="D15614" i="1" s="1"/>
  <c r="C15626" i="1"/>
  <c r="D15626" i="1" s="1"/>
  <c r="C15638" i="1"/>
  <c r="D15638" i="1" s="1"/>
  <c r="C15650" i="1"/>
  <c r="D15650" i="1" s="1"/>
  <c r="C15662" i="1"/>
  <c r="D15662" i="1" s="1"/>
  <c r="C15674" i="1"/>
  <c r="D15674" i="1" s="1"/>
  <c r="C15686" i="1"/>
  <c r="D15686" i="1" s="1"/>
  <c r="C15698" i="1"/>
  <c r="D15698" i="1" s="1"/>
  <c r="C15710" i="1"/>
  <c r="D15710" i="1" s="1"/>
  <c r="C15722" i="1"/>
  <c r="D15722" i="1" s="1"/>
  <c r="C15734" i="1"/>
  <c r="D15734" i="1" s="1"/>
  <c r="C15746" i="1"/>
  <c r="D15746" i="1" s="1"/>
  <c r="C15758" i="1"/>
  <c r="D15758" i="1" s="1"/>
  <c r="C15770" i="1"/>
  <c r="D15770" i="1" s="1"/>
  <c r="C15782" i="1"/>
  <c r="D15782" i="1" s="1"/>
  <c r="C15794" i="1"/>
  <c r="D15794" i="1" s="1"/>
  <c r="C15806" i="1"/>
  <c r="D15806" i="1" s="1"/>
  <c r="C15818" i="1"/>
  <c r="D15818" i="1" s="1"/>
  <c r="C15830" i="1"/>
  <c r="D15830" i="1" s="1"/>
  <c r="C15842" i="1"/>
  <c r="D15842" i="1" s="1"/>
  <c r="C15854" i="1"/>
  <c r="D15854" i="1" s="1"/>
  <c r="C15866" i="1"/>
  <c r="D15866" i="1" s="1"/>
  <c r="C15878" i="1"/>
  <c r="D15878" i="1" s="1"/>
  <c r="C15890" i="1"/>
  <c r="D15890" i="1" s="1"/>
  <c r="C15902" i="1"/>
  <c r="D15902" i="1" s="1"/>
  <c r="C15914" i="1"/>
  <c r="D15914" i="1" s="1"/>
  <c r="C15926" i="1"/>
  <c r="D15926" i="1" s="1"/>
  <c r="C15938" i="1"/>
  <c r="D15938" i="1" s="1"/>
  <c r="C15950" i="1"/>
  <c r="D15950" i="1" s="1"/>
  <c r="C15962" i="1"/>
  <c r="D15962" i="1" s="1"/>
  <c r="C15974" i="1"/>
  <c r="D15974" i="1" s="1"/>
  <c r="C15986" i="1"/>
  <c r="D15986" i="1" s="1"/>
  <c r="C15998" i="1"/>
  <c r="D15998" i="1" s="1"/>
  <c r="C16010" i="1"/>
  <c r="D16010" i="1" s="1"/>
  <c r="C16022" i="1"/>
  <c r="D16022" i="1" s="1"/>
  <c r="C16034" i="1"/>
  <c r="D16034" i="1" s="1"/>
  <c r="C16046" i="1"/>
  <c r="D16046" i="1" s="1"/>
  <c r="C16058" i="1"/>
  <c r="D16058" i="1" s="1"/>
  <c r="C16070" i="1"/>
  <c r="D16070" i="1" s="1"/>
  <c r="C16082" i="1"/>
  <c r="D16082" i="1" s="1"/>
  <c r="C16094" i="1"/>
  <c r="D16094" i="1" s="1"/>
  <c r="C16106" i="1"/>
  <c r="D16106" i="1" s="1"/>
  <c r="C16118" i="1"/>
  <c r="D16118" i="1" s="1"/>
  <c r="C16130" i="1"/>
  <c r="D16130" i="1" s="1"/>
  <c r="C16142" i="1"/>
  <c r="D16142" i="1" s="1"/>
  <c r="C16154" i="1"/>
  <c r="D16154" i="1" s="1"/>
  <c r="C16166" i="1"/>
  <c r="D16166" i="1" s="1"/>
  <c r="C16178" i="1"/>
  <c r="D16178" i="1" s="1"/>
  <c r="C16190" i="1"/>
  <c r="D16190" i="1" s="1"/>
  <c r="C16202" i="1"/>
  <c r="D16202" i="1" s="1"/>
  <c r="C16214" i="1"/>
  <c r="D16214" i="1" s="1"/>
  <c r="C16226" i="1"/>
  <c r="D16226" i="1" s="1"/>
  <c r="C16238" i="1"/>
  <c r="D16238" i="1" s="1"/>
  <c r="C16250" i="1"/>
  <c r="D16250" i="1" s="1"/>
  <c r="C16262" i="1"/>
  <c r="D16262" i="1" s="1"/>
  <c r="C16274" i="1"/>
  <c r="D16274" i="1" s="1"/>
  <c r="C16286" i="1"/>
  <c r="D16286" i="1" s="1"/>
  <c r="C16298" i="1"/>
  <c r="D16298" i="1" s="1"/>
  <c r="C16310" i="1"/>
  <c r="D16310" i="1" s="1"/>
  <c r="C16322" i="1"/>
  <c r="D16322" i="1" s="1"/>
  <c r="C16334" i="1"/>
  <c r="D16334" i="1" s="1"/>
  <c r="C16346" i="1"/>
  <c r="D16346" i="1" s="1"/>
  <c r="C16358" i="1"/>
  <c r="D16358" i="1" s="1"/>
  <c r="C16370" i="1"/>
  <c r="D16370" i="1" s="1"/>
  <c r="C16382" i="1"/>
  <c r="D16382" i="1" s="1"/>
  <c r="C16394" i="1"/>
  <c r="D16394" i="1" s="1"/>
  <c r="C16406" i="1"/>
  <c r="D16406" i="1" s="1"/>
  <c r="C16418" i="1"/>
  <c r="D16418" i="1" s="1"/>
  <c r="C16430" i="1"/>
  <c r="D16430" i="1" s="1"/>
  <c r="C16442" i="1"/>
  <c r="D16442" i="1" s="1"/>
  <c r="C16454" i="1"/>
  <c r="D16454" i="1" s="1"/>
  <c r="C16466" i="1"/>
  <c r="D16466" i="1" s="1"/>
  <c r="C16478" i="1"/>
  <c r="D16478" i="1" s="1"/>
  <c r="C16490" i="1"/>
  <c r="D16490" i="1" s="1"/>
  <c r="C16502" i="1"/>
  <c r="D16502" i="1" s="1"/>
  <c r="C16514" i="1"/>
  <c r="D16514" i="1" s="1"/>
  <c r="C16526" i="1"/>
  <c r="D16526" i="1" s="1"/>
  <c r="C16538" i="1"/>
  <c r="D16538" i="1" s="1"/>
  <c r="C16550" i="1"/>
  <c r="D16550" i="1" s="1"/>
  <c r="C16562" i="1"/>
  <c r="D16562" i="1" s="1"/>
  <c r="C16574" i="1"/>
  <c r="D16574" i="1" s="1"/>
  <c r="C16586" i="1"/>
  <c r="D16586" i="1" s="1"/>
  <c r="C16598" i="1"/>
  <c r="D16598" i="1" s="1"/>
  <c r="C16610" i="1"/>
  <c r="D16610" i="1" s="1"/>
  <c r="C16622" i="1"/>
  <c r="D16622" i="1" s="1"/>
  <c r="C16634" i="1"/>
  <c r="D16634" i="1" s="1"/>
  <c r="C16646" i="1"/>
  <c r="D16646" i="1" s="1"/>
  <c r="C16658" i="1"/>
  <c r="D16658" i="1" s="1"/>
  <c r="C16670" i="1"/>
  <c r="D16670" i="1" s="1"/>
  <c r="C16682" i="1"/>
  <c r="D16682" i="1" s="1"/>
  <c r="C16694" i="1"/>
  <c r="D16694" i="1" s="1"/>
  <c r="C16706" i="1"/>
  <c r="D16706" i="1" s="1"/>
  <c r="C16718" i="1"/>
  <c r="D16718" i="1" s="1"/>
  <c r="C16730" i="1"/>
  <c r="D16730" i="1" s="1"/>
  <c r="C16742" i="1"/>
  <c r="D16742" i="1" s="1"/>
  <c r="C16754" i="1"/>
  <c r="D16754" i="1" s="1"/>
  <c r="C16766" i="1"/>
  <c r="D16766" i="1" s="1"/>
  <c r="C16778" i="1"/>
  <c r="D16778" i="1" s="1"/>
  <c r="C16790" i="1"/>
  <c r="D16790" i="1" s="1"/>
  <c r="C16802" i="1"/>
  <c r="D16802" i="1" s="1"/>
  <c r="C16814" i="1"/>
  <c r="D16814" i="1" s="1"/>
  <c r="C16826" i="1"/>
  <c r="D16826" i="1" s="1"/>
  <c r="C16838" i="1"/>
  <c r="D16838" i="1" s="1"/>
  <c r="C16850" i="1"/>
  <c r="D16850" i="1" s="1"/>
  <c r="C16862" i="1"/>
  <c r="D16862" i="1" s="1"/>
  <c r="C16874" i="1"/>
  <c r="D16874" i="1" s="1"/>
  <c r="C16886" i="1"/>
  <c r="D16886" i="1" s="1"/>
  <c r="C16898" i="1"/>
  <c r="D16898" i="1" s="1"/>
  <c r="C16910" i="1"/>
  <c r="D16910" i="1" s="1"/>
  <c r="C16922" i="1"/>
  <c r="D16922" i="1" s="1"/>
  <c r="C16934" i="1"/>
  <c r="D16934" i="1" s="1"/>
  <c r="C16946" i="1"/>
  <c r="D16946" i="1" s="1"/>
  <c r="C16958" i="1"/>
  <c r="D16958" i="1" s="1"/>
  <c r="C16970" i="1"/>
  <c r="D16970" i="1" s="1"/>
  <c r="C16982" i="1"/>
  <c r="D16982" i="1" s="1"/>
  <c r="C16994" i="1"/>
  <c r="D16994" i="1" s="1"/>
  <c r="C17006" i="1"/>
  <c r="D17006" i="1" s="1"/>
  <c r="C17018" i="1"/>
  <c r="D17018" i="1" s="1"/>
  <c r="C17030" i="1"/>
  <c r="D17030" i="1" s="1"/>
  <c r="C17042" i="1"/>
  <c r="D17042" i="1" s="1"/>
  <c r="C17054" i="1"/>
  <c r="D17054" i="1" s="1"/>
  <c r="C17066" i="1"/>
  <c r="D17066" i="1" s="1"/>
  <c r="C17078" i="1"/>
  <c r="D17078" i="1" s="1"/>
  <c r="C17090" i="1"/>
  <c r="D17090" i="1" s="1"/>
  <c r="C17102" i="1"/>
  <c r="D17102" i="1" s="1"/>
  <c r="C17114" i="1"/>
  <c r="D17114" i="1" s="1"/>
  <c r="C17126" i="1"/>
  <c r="D17126" i="1" s="1"/>
  <c r="C17138" i="1"/>
  <c r="D17138" i="1" s="1"/>
  <c r="C17150" i="1"/>
  <c r="D17150" i="1" s="1"/>
  <c r="C17162" i="1"/>
  <c r="D17162" i="1" s="1"/>
  <c r="C17174" i="1"/>
  <c r="D17174" i="1" s="1"/>
  <c r="C17186" i="1"/>
  <c r="D17186" i="1" s="1"/>
  <c r="C17198" i="1"/>
  <c r="D17198" i="1" s="1"/>
  <c r="C17210" i="1"/>
  <c r="D17210" i="1" s="1"/>
  <c r="C17222" i="1"/>
  <c r="D17222" i="1" s="1"/>
  <c r="C17234" i="1"/>
  <c r="D17234" i="1" s="1"/>
  <c r="C17246" i="1"/>
  <c r="D17246" i="1" s="1"/>
  <c r="C17258" i="1"/>
  <c r="D17258" i="1" s="1"/>
  <c r="C17270" i="1"/>
  <c r="D17270" i="1" s="1"/>
  <c r="C17282" i="1"/>
  <c r="D17282" i="1" s="1"/>
  <c r="C17294" i="1"/>
  <c r="D17294" i="1" s="1"/>
  <c r="C17306" i="1"/>
  <c r="D17306" i="1" s="1"/>
  <c r="C17318" i="1"/>
  <c r="D17318" i="1" s="1"/>
  <c r="C17330" i="1"/>
  <c r="D17330" i="1" s="1"/>
  <c r="C17342" i="1"/>
  <c r="D17342" i="1" s="1"/>
  <c r="C17354" i="1"/>
  <c r="D17354" i="1" s="1"/>
  <c r="C17366" i="1"/>
  <c r="D17366" i="1" s="1"/>
  <c r="C17378" i="1"/>
  <c r="D17378" i="1" s="1"/>
  <c r="C17390" i="1"/>
  <c r="D17390" i="1" s="1"/>
  <c r="C17402" i="1"/>
  <c r="D17402" i="1" s="1"/>
  <c r="C17414" i="1"/>
  <c r="D17414" i="1" s="1"/>
  <c r="C17426" i="1"/>
  <c r="D17426" i="1" s="1"/>
  <c r="C17438" i="1"/>
  <c r="D17438" i="1" s="1"/>
  <c r="C17450" i="1"/>
  <c r="D17450" i="1" s="1"/>
  <c r="C17462" i="1"/>
  <c r="D17462" i="1" s="1"/>
  <c r="C17474" i="1"/>
  <c r="D17474" i="1" s="1"/>
  <c r="C17486" i="1"/>
  <c r="D17486" i="1" s="1"/>
  <c r="C17498" i="1"/>
  <c r="D17498" i="1" s="1"/>
  <c r="C17510" i="1"/>
  <c r="D17510" i="1" s="1"/>
  <c r="C17522" i="1"/>
  <c r="D17522" i="1" s="1"/>
  <c r="C17534" i="1"/>
  <c r="D17534" i="1" s="1"/>
  <c r="C17546" i="1"/>
  <c r="D17546" i="1" s="1"/>
  <c r="C17558" i="1"/>
  <c r="D17558" i="1" s="1"/>
  <c r="C17570" i="1"/>
  <c r="D17570" i="1" s="1"/>
  <c r="C17582" i="1"/>
  <c r="D17582" i="1" s="1"/>
  <c r="C17594" i="1"/>
  <c r="D17594" i="1" s="1"/>
  <c r="C17606" i="1"/>
  <c r="D17606" i="1" s="1"/>
  <c r="C17618" i="1"/>
  <c r="D17618" i="1" s="1"/>
  <c r="C17630" i="1"/>
  <c r="D17630" i="1" s="1"/>
  <c r="C17642" i="1"/>
  <c r="D17642" i="1" s="1"/>
  <c r="C17654" i="1"/>
  <c r="D17654" i="1" s="1"/>
  <c r="C17666" i="1"/>
  <c r="D17666" i="1" s="1"/>
  <c r="C17678" i="1"/>
  <c r="D17678" i="1" s="1"/>
  <c r="C17690" i="1"/>
  <c r="D17690" i="1" s="1"/>
  <c r="C17702" i="1"/>
  <c r="D17702" i="1" s="1"/>
  <c r="C17714" i="1"/>
  <c r="D17714" i="1" s="1"/>
  <c r="C17726" i="1"/>
  <c r="D17726" i="1" s="1"/>
  <c r="C8903" i="1"/>
  <c r="D8903" i="1" s="1"/>
  <c r="C10372" i="1"/>
  <c r="D10372" i="1" s="1"/>
  <c r="C10732" i="1"/>
  <c r="D10732" i="1" s="1"/>
  <c r="C11003" i="1"/>
  <c r="D11003" i="1" s="1"/>
  <c r="C11219" i="1"/>
  <c r="D11219" i="1" s="1"/>
  <c r="C11394" i="1"/>
  <c r="D11394" i="1" s="1"/>
  <c r="C11566" i="1"/>
  <c r="D11566" i="1" s="1"/>
  <c r="C11710" i="1"/>
  <c r="D11710" i="1" s="1"/>
  <c r="C11854" i="1"/>
  <c r="D11854" i="1" s="1"/>
  <c r="C11998" i="1"/>
  <c r="D11998" i="1" s="1"/>
  <c r="C12142" i="1"/>
  <c r="D12142" i="1" s="1"/>
  <c r="C12286" i="1"/>
  <c r="D12286" i="1" s="1"/>
  <c r="C12430" i="1"/>
  <c r="D12430" i="1" s="1"/>
  <c r="C12574" i="1"/>
  <c r="D12574" i="1" s="1"/>
  <c r="C12711" i="1"/>
  <c r="D12711" i="1" s="1"/>
  <c r="C12783" i="1"/>
  <c r="D12783" i="1" s="1"/>
  <c r="C12855" i="1"/>
  <c r="D12855" i="1" s="1"/>
  <c r="C12922" i="1"/>
  <c r="D12922" i="1" s="1"/>
  <c r="C12970" i="1"/>
  <c r="D12970" i="1" s="1"/>
  <c r="C13018" i="1"/>
  <c r="D13018" i="1" s="1"/>
  <c r="C13066" i="1"/>
  <c r="D13066" i="1" s="1"/>
  <c r="C13114" i="1"/>
  <c r="D13114" i="1" s="1"/>
  <c r="C13162" i="1"/>
  <c r="D13162" i="1" s="1"/>
  <c r="C13210" i="1"/>
  <c r="D13210" i="1" s="1"/>
  <c r="C13251" i="1"/>
  <c r="D13251" i="1" s="1"/>
  <c r="C13280" i="1"/>
  <c r="D13280" i="1" s="1"/>
  <c r="C13308" i="1"/>
  <c r="D13308" i="1" s="1"/>
  <c r="C13337" i="1"/>
  <c r="D13337" i="1" s="1"/>
  <c r="C13366" i="1"/>
  <c r="D13366" i="1" s="1"/>
  <c r="C13395" i="1"/>
  <c r="D13395" i="1" s="1"/>
  <c r="C13424" i="1"/>
  <c r="D13424" i="1" s="1"/>
  <c r="C13452" i="1"/>
  <c r="D13452" i="1" s="1"/>
  <c r="C13481" i="1"/>
  <c r="D13481" i="1" s="1"/>
  <c r="C13510" i="1"/>
  <c r="D13510" i="1" s="1"/>
  <c r="C13539" i="1"/>
  <c r="D13539" i="1" s="1"/>
  <c r="C13568" i="1"/>
  <c r="D13568" i="1" s="1"/>
  <c r="C13596" i="1"/>
  <c r="D13596" i="1" s="1"/>
  <c r="C13625" i="1"/>
  <c r="D13625" i="1" s="1"/>
  <c r="C13654" i="1"/>
  <c r="D13654" i="1" s="1"/>
  <c r="C13678" i="1"/>
  <c r="D13678" i="1" s="1"/>
  <c r="C13702" i="1"/>
  <c r="D13702" i="1" s="1"/>
  <c r="C13726" i="1"/>
  <c r="D13726" i="1" s="1"/>
  <c r="C13750" i="1"/>
  <c r="D13750" i="1" s="1"/>
  <c r="C13774" i="1"/>
  <c r="D13774" i="1" s="1"/>
  <c r="C13798" i="1"/>
  <c r="D13798" i="1" s="1"/>
  <c r="C13822" i="1"/>
  <c r="D13822" i="1" s="1"/>
  <c r="C13846" i="1"/>
  <c r="D13846" i="1" s="1"/>
  <c r="C13870" i="1"/>
  <c r="D13870" i="1" s="1"/>
  <c r="C13894" i="1"/>
  <c r="D13894" i="1" s="1"/>
  <c r="C13918" i="1"/>
  <c r="D13918" i="1" s="1"/>
  <c r="C13942" i="1"/>
  <c r="D13942" i="1" s="1"/>
  <c r="C13965" i="1"/>
  <c r="D13965" i="1" s="1"/>
  <c r="C13987" i="1"/>
  <c r="D13987" i="1" s="1"/>
  <c r="C14007" i="1"/>
  <c r="D14007" i="1" s="1"/>
  <c r="C14026" i="1"/>
  <c r="D14026" i="1" s="1"/>
  <c r="C14048" i="1"/>
  <c r="D14048" i="1" s="1"/>
  <c r="C14069" i="1"/>
  <c r="D14069" i="1" s="1"/>
  <c r="C14088" i="1"/>
  <c r="D14088" i="1" s="1"/>
  <c r="C14109" i="1"/>
  <c r="D14109" i="1" s="1"/>
  <c r="C14131" i="1"/>
  <c r="D14131" i="1" s="1"/>
  <c r="C14151" i="1"/>
  <c r="D14151" i="1" s="1"/>
  <c r="C14170" i="1"/>
  <c r="D14170" i="1" s="1"/>
  <c r="C14192" i="1"/>
  <c r="D14192" i="1" s="1"/>
  <c r="C14213" i="1"/>
  <c r="D14213" i="1" s="1"/>
  <c r="C14232" i="1"/>
  <c r="D14232" i="1" s="1"/>
  <c r="C14253" i="1"/>
  <c r="D14253" i="1" s="1"/>
  <c r="C14275" i="1"/>
  <c r="D14275" i="1" s="1"/>
  <c r="C14295" i="1"/>
  <c r="D14295" i="1" s="1"/>
  <c r="C14314" i="1"/>
  <c r="D14314" i="1" s="1"/>
  <c r="C14336" i="1"/>
  <c r="D14336" i="1" s="1"/>
  <c r="C14357" i="1"/>
  <c r="D14357" i="1" s="1"/>
  <c r="C14376" i="1"/>
  <c r="D14376" i="1" s="1"/>
  <c r="C14397" i="1"/>
  <c r="D14397" i="1" s="1"/>
  <c r="C14419" i="1"/>
  <c r="D14419" i="1" s="1"/>
  <c r="C14439" i="1"/>
  <c r="D14439" i="1" s="1"/>
  <c r="C14458" i="1"/>
  <c r="D14458" i="1" s="1"/>
  <c r="C14480" i="1"/>
  <c r="D14480" i="1" s="1"/>
  <c r="C14501" i="1"/>
  <c r="D14501" i="1" s="1"/>
  <c r="C14520" i="1"/>
  <c r="D14520" i="1" s="1"/>
  <c r="C14541" i="1"/>
  <c r="D14541" i="1" s="1"/>
  <c r="C14563" i="1"/>
  <c r="D14563" i="1" s="1"/>
  <c r="C14583" i="1"/>
  <c r="D14583" i="1" s="1"/>
  <c r="C14602" i="1"/>
  <c r="D14602" i="1" s="1"/>
  <c r="C14624" i="1"/>
  <c r="D14624" i="1" s="1"/>
  <c r="C14643" i="1"/>
  <c r="D14643" i="1" s="1"/>
  <c r="C14659" i="1"/>
  <c r="D14659" i="1" s="1"/>
  <c r="C14674" i="1"/>
  <c r="D14674" i="1" s="1"/>
  <c r="C14690" i="1"/>
  <c r="D14690" i="1" s="1"/>
  <c r="C14703" i="1"/>
  <c r="D14703" i="1" s="1"/>
  <c r="C14715" i="1"/>
  <c r="D14715" i="1" s="1"/>
  <c r="C14727" i="1"/>
  <c r="D14727" i="1" s="1"/>
  <c r="C14739" i="1"/>
  <c r="D14739" i="1" s="1"/>
  <c r="C14751" i="1"/>
  <c r="D14751" i="1" s="1"/>
  <c r="C14763" i="1"/>
  <c r="D14763" i="1" s="1"/>
  <c r="C14775" i="1"/>
  <c r="D14775" i="1" s="1"/>
  <c r="C14787" i="1"/>
  <c r="D14787" i="1" s="1"/>
  <c r="C14799" i="1"/>
  <c r="D14799" i="1" s="1"/>
  <c r="C14811" i="1"/>
  <c r="D14811" i="1" s="1"/>
  <c r="C14823" i="1"/>
  <c r="D14823" i="1" s="1"/>
  <c r="C14835" i="1"/>
  <c r="D14835" i="1" s="1"/>
  <c r="C14847" i="1"/>
  <c r="D14847" i="1" s="1"/>
  <c r="C14859" i="1"/>
  <c r="D14859" i="1" s="1"/>
  <c r="C14871" i="1"/>
  <c r="D14871" i="1" s="1"/>
  <c r="C14883" i="1"/>
  <c r="D14883" i="1" s="1"/>
  <c r="C14895" i="1"/>
  <c r="D14895" i="1" s="1"/>
  <c r="C14907" i="1"/>
  <c r="D14907" i="1" s="1"/>
  <c r="C14919" i="1"/>
  <c r="D14919" i="1" s="1"/>
  <c r="C14931" i="1"/>
  <c r="D14931" i="1" s="1"/>
  <c r="C14943" i="1"/>
  <c r="D14943" i="1" s="1"/>
  <c r="C14955" i="1"/>
  <c r="D14955" i="1" s="1"/>
  <c r="C14967" i="1"/>
  <c r="D14967" i="1" s="1"/>
  <c r="C14979" i="1"/>
  <c r="D14979" i="1" s="1"/>
  <c r="C14991" i="1"/>
  <c r="D14991" i="1" s="1"/>
  <c r="C15003" i="1"/>
  <c r="D15003" i="1" s="1"/>
  <c r="C15015" i="1"/>
  <c r="D15015" i="1" s="1"/>
  <c r="C15027" i="1"/>
  <c r="D15027" i="1" s="1"/>
  <c r="C15039" i="1"/>
  <c r="D15039" i="1" s="1"/>
  <c r="C15051" i="1"/>
  <c r="D15051" i="1" s="1"/>
  <c r="C15063" i="1"/>
  <c r="D15063" i="1" s="1"/>
  <c r="C15075" i="1"/>
  <c r="D15075" i="1" s="1"/>
  <c r="C15087" i="1"/>
  <c r="D15087" i="1" s="1"/>
  <c r="C15099" i="1"/>
  <c r="D15099" i="1" s="1"/>
  <c r="C15111" i="1"/>
  <c r="D15111" i="1" s="1"/>
  <c r="C15123" i="1"/>
  <c r="D15123" i="1" s="1"/>
  <c r="C15135" i="1"/>
  <c r="D15135" i="1" s="1"/>
  <c r="C15147" i="1"/>
  <c r="D15147" i="1" s="1"/>
  <c r="C15159" i="1"/>
  <c r="D15159" i="1" s="1"/>
  <c r="C15171" i="1"/>
  <c r="D15171" i="1" s="1"/>
  <c r="C15183" i="1"/>
  <c r="D15183" i="1" s="1"/>
  <c r="C15195" i="1"/>
  <c r="D15195" i="1" s="1"/>
  <c r="C15207" i="1"/>
  <c r="D15207" i="1" s="1"/>
  <c r="C15219" i="1"/>
  <c r="D15219" i="1" s="1"/>
  <c r="C15231" i="1"/>
  <c r="D15231" i="1" s="1"/>
  <c r="C15243" i="1"/>
  <c r="D15243" i="1" s="1"/>
  <c r="C15255" i="1"/>
  <c r="D15255" i="1" s="1"/>
  <c r="C15267" i="1"/>
  <c r="D15267" i="1" s="1"/>
  <c r="C15279" i="1"/>
  <c r="D15279" i="1" s="1"/>
  <c r="C15291" i="1"/>
  <c r="D15291" i="1" s="1"/>
  <c r="C15303" i="1"/>
  <c r="D15303" i="1" s="1"/>
  <c r="C15315" i="1"/>
  <c r="D15315" i="1" s="1"/>
  <c r="C15327" i="1"/>
  <c r="D15327" i="1" s="1"/>
  <c r="C15339" i="1"/>
  <c r="D15339" i="1" s="1"/>
  <c r="C15351" i="1"/>
  <c r="D15351" i="1" s="1"/>
  <c r="C15363" i="1"/>
  <c r="D15363" i="1" s="1"/>
  <c r="C15375" i="1"/>
  <c r="D15375" i="1" s="1"/>
  <c r="C15387" i="1"/>
  <c r="D15387" i="1" s="1"/>
  <c r="C15399" i="1"/>
  <c r="D15399" i="1" s="1"/>
  <c r="C15411" i="1"/>
  <c r="D15411" i="1" s="1"/>
  <c r="C15423" i="1"/>
  <c r="D15423" i="1" s="1"/>
  <c r="C15435" i="1"/>
  <c r="D15435" i="1" s="1"/>
  <c r="C15447" i="1"/>
  <c r="D15447" i="1" s="1"/>
  <c r="C15459" i="1"/>
  <c r="D15459" i="1" s="1"/>
  <c r="C15471" i="1"/>
  <c r="D15471" i="1" s="1"/>
  <c r="C15483" i="1"/>
  <c r="D15483" i="1" s="1"/>
  <c r="C15495" i="1"/>
  <c r="D15495" i="1" s="1"/>
  <c r="C15507" i="1"/>
  <c r="D15507" i="1" s="1"/>
  <c r="C15519" i="1"/>
  <c r="D15519" i="1" s="1"/>
  <c r="C15531" i="1"/>
  <c r="D15531" i="1" s="1"/>
  <c r="C15543" i="1"/>
  <c r="D15543" i="1" s="1"/>
  <c r="C15555" i="1"/>
  <c r="D15555" i="1" s="1"/>
  <c r="C15567" i="1"/>
  <c r="D15567" i="1" s="1"/>
  <c r="C15579" i="1"/>
  <c r="D15579" i="1" s="1"/>
  <c r="C15591" i="1"/>
  <c r="D15591" i="1" s="1"/>
  <c r="C15603" i="1"/>
  <c r="D15603" i="1" s="1"/>
  <c r="C15615" i="1"/>
  <c r="D15615" i="1" s="1"/>
  <c r="C15627" i="1"/>
  <c r="D15627" i="1" s="1"/>
  <c r="C15639" i="1"/>
  <c r="D15639" i="1" s="1"/>
  <c r="C15651" i="1"/>
  <c r="D15651" i="1" s="1"/>
  <c r="C15663" i="1"/>
  <c r="D15663" i="1" s="1"/>
  <c r="C15675" i="1"/>
  <c r="D15675" i="1" s="1"/>
  <c r="C15687" i="1"/>
  <c r="D15687" i="1" s="1"/>
  <c r="C15699" i="1"/>
  <c r="D15699" i="1" s="1"/>
  <c r="C15711" i="1"/>
  <c r="D15711" i="1" s="1"/>
  <c r="C15723" i="1"/>
  <c r="D15723" i="1" s="1"/>
  <c r="C15735" i="1"/>
  <c r="D15735" i="1" s="1"/>
  <c r="C15747" i="1"/>
  <c r="D15747" i="1" s="1"/>
  <c r="C15759" i="1"/>
  <c r="D15759" i="1" s="1"/>
  <c r="C15771" i="1"/>
  <c r="D15771" i="1" s="1"/>
  <c r="C15783" i="1"/>
  <c r="D15783" i="1" s="1"/>
  <c r="C15795" i="1"/>
  <c r="D15795" i="1" s="1"/>
  <c r="C15807" i="1"/>
  <c r="D15807" i="1" s="1"/>
  <c r="C15819" i="1"/>
  <c r="D15819" i="1" s="1"/>
  <c r="C15831" i="1"/>
  <c r="D15831" i="1" s="1"/>
  <c r="C15843" i="1"/>
  <c r="D15843" i="1" s="1"/>
  <c r="C15855" i="1"/>
  <c r="D15855" i="1" s="1"/>
  <c r="C15867" i="1"/>
  <c r="D15867" i="1" s="1"/>
  <c r="C15879" i="1"/>
  <c r="D15879" i="1" s="1"/>
  <c r="C15891" i="1"/>
  <c r="D15891" i="1" s="1"/>
  <c r="C15903" i="1"/>
  <c r="D15903" i="1" s="1"/>
  <c r="C15915" i="1"/>
  <c r="D15915" i="1" s="1"/>
  <c r="C15927" i="1"/>
  <c r="D15927" i="1" s="1"/>
  <c r="C15939" i="1"/>
  <c r="D15939" i="1" s="1"/>
  <c r="C15951" i="1"/>
  <c r="D15951" i="1" s="1"/>
  <c r="C15963" i="1"/>
  <c r="D15963" i="1" s="1"/>
  <c r="C15975" i="1"/>
  <c r="D15975" i="1" s="1"/>
  <c r="C15987" i="1"/>
  <c r="D15987" i="1" s="1"/>
  <c r="C15999" i="1"/>
  <c r="D15999" i="1" s="1"/>
  <c r="C16011" i="1"/>
  <c r="D16011" i="1" s="1"/>
  <c r="C16023" i="1"/>
  <c r="D16023" i="1" s="1"/>
  <c r="C16035" i="1"/>
  <c r="D16035" i="1" s="1"/>
  <c r="C16047" i="1"/>
  <c r="D16047" i="1" s="1"/>
  <c r="C16059" i="1"/>
  <c r="D16059" i="1" s="1"/>
  <c r="C16071" i="1"/>
  <c r="D16071" i="1" s="1"/>
  <c r="C16083" i="1"/>
  <c r="D16083" i="1" s="1"/>
  <c r="C16095" i="1"/>
  <c r="D16095" i="1" s="1"/>
  <c r="C16107" i="1"/>
  <c r="D16107" i="1" s="1"/>
  <c r="C16119" i="1"/>
  <c r="D16119" i="1" s="1"/>
  <c r="C16131" i="1"/>
  <c r="D16131" i="1" s="1"/>
  <c r="C16143" i="1"/>
  <c r="D16143" i="1" s="1"/>
  <c r="C16155" i="1"/>
  <c r="D16155" i="1" s="1"/>
  <c r="C16167" i="1"/>
  <c r="D16167" i="1" s="1"/>
  <c r="C16179" i="1"/>
  <c r="D16179" i="1" s="1"/>
  <c r="C16191" i="1"/>
  <c r="D16191" i="1" s="1"/>
  <c r="C16203" i="1"/>
  <c r="D16203" i="1" s="1"/>
  <c r="C16215" i="1"/>
  <c r="D16215" i="1" s="1"/>
  <c r="C16227" i="1"/>
  <c r="D16227" i="1" s="1"/>
  <c r="C16239" i="1"/>
  <c r="D16239" i="1" s="1"/>
  <c r="C16251" i="1"/>
  <c r="D16251" i="1" s="1"/>
  <c r="C16263" i="1"/>
  <c r="D16263" i="1" s="1"/>
  <c r="C16275" i="1"/>
  <c r="D16275" i="1" s="1"/>
  <c r="C16287" i="1"/>
  <c r="D16287" i="1" s="1"/>
  <c r="C16299" i="1"/>
  <c r="D16299" i="1" s="1"/>
  <c r="C16311" i="1"/>
  <c r="D16311" i="1" s="1"/>
  <c r="C16323" i="1"/>
  <c r="D16323" i="1" s="1"/>
  <c r="C16335" i="1"/>
  <c r="D16335" i="1" s="1"/>
  <c r="C16347" i="1"/>
  <c r="D16347" i="1" s="1"/>
  <c r="C16359" i="1"/>
  <c r="D16359" i="1" s="1"/>
  <c r="C16371" i="1"/>
  <c r="D16371" i="1" s="1"/>
  <c r="C16383" i="1"/>
  <c r="D16383" i="1" s="1"/>
  <c r="C16395" i="1"/>
  <c r="D16395" i="1" s="1"/>
  <c r="C16407" i="1"/>
  <c r="D16407" i="1" s="1"/>
  <c r="C16419" i="1"/>
  <c r="D16419" i="1" s="1"/>
  <c r="C16431" i="1"/>
  <c r="D16431" i="1" s="1"/>
  <c r="C16443" i="1"/>
  <c r="D16443" i="1" s="1"/>
  <c r="C16455" i="1"/>
  <c r="D16455" i="1" s="1"/>
  <c r="C16467" i="1"/>
  <c r="D16467" i="1" s="1"/>
  <c r="C16479" i="1"/>
  <c r="D16479" i="1" s="1"/>
  <c r="C16491" i="1"/>
  <c r="D16491" i="1" s="1"/>
  <c r="C16503" i="1"/>
  <c r="D16503" i="1" s="1"/>
  <c r="C16515" i="1"/>
  <c r="D16515" i="1" s="1"/>
  <c r="C16527" i="1"/>
  <c r="D16527" i="1" s="1"/>
  <c r="C16539" i="1"/>
  <c r="D16539" i="1" s="1"/>
  <c r="C16551" i="1"/>
  <c r="D16551" i="1" s="1"/>
  <c r="C16563" i="1"/>
  <c r="D16563" i="1" s="1"/>
  <c r="C16575" i="1"/>
  <c r="D16575" i="1" s="1"/>
  <c r="C16587" i="1"/>
  <c r="D16587" i="1" s="1"/>
  <c r="C16599" i="1"/>
  <c r="D16599" i="1" s="1"/>
  <c r="C16611" i="1"/>
  <c r="D16611" i="1" s="1"/>
  <c r="C16623" i="1"/>
  <c r="D16623" i="1" s="1"/>
  <c r="C16635" i="1"/>
  <c r="D16635" i="1" s="1"/>
  <c r="C16647" i="1"/>
  <c r="D16647" i="1" s="1"/>
  <c r="C16659" i="1"/>
  <c r="D16659" i="1" s="1"/>
  <c r="C16671" i="1"/>
  <c r="D16671" i="1" s="1"/>
  <c r="C16683" i="1"/>
  <c r="D16683" i="1" s="1"/>
  <c r="C16695" i="1"/>
  <c r="D16695" i="1" s="1"/>
  <c r="C16707" i="1"/>
  <c r="D16707" i="1" s="1"/>
  <c r="C16719" i="1"/>
  <c r="D16719" i="1" s="1"/>
  <c r="C16731" i="1"/>
  <c r="D16731" i="1" s="1"/>
  <c r="C16743" i="1"/>
  <c r="D16743" i="1" s="1"/>
  <c r="C16755" i="1"/>
  <c r="D16755" i="1" s="1"/>
  <c r="C16767" i="1"/>
  <c r="D16767" i="1" s="1"/>
  <c r="C16779" i="1"/>
  <c r="D16779" i="1" s="1"/>
  <c r="C16791" i="1"/>
  <c r="D16791" i="1" s="1"/>
  <c r="C16803" i="1"/>
  <c r="D16803" i="1" s="1"/>
  <c r="C16815" i="1"/>
  <c r="D16815" i="1" s="1"/>
  <c r="C16827" i="1"/>
  <c r="D16827" i="1" s="1"/>
  <c r="C16839" i="1"/>
  <c r="D16839" i="1" s="1"/>
  <c r="C16851" i="1"/>
  <c r="D16851" i="1" s="1"/>
  <c r="C16863" i="1"/>
  <c r="D16863" i="1" s="1"/>
  <c r="C16875" i="1"/>
  <c r="D16875" i="1" s="1"/>
  <c r="C16887" i="1"/>
  <c r="D16887" i="1" s="1"/>
  <c r="C16899" i="1"/>
  <c r="D16899" i="1" s="1"/>
  <c r="C16911" i="1"/>
  <c r="D16911" i="1" s="1"/>
  <c r="C16923" i="1"/>
  <c r="D16923" i="1" s="1"/>
  <c r="C16935" i="1"/>
  <c r="D16935" i="1" s="1"/>
  <c r="C16947" i="1"/>
  <c r="D16947" i="1" s="1"/>
  <c r="C16959" i="1"/>
  <c r="D16959" i="1" s="1"/>
  <c r="C16971" i="1"/>
  <c r="D16971" i="1" s="1"/>
  <c r="C16983" i="1"/>
  <c r="D16983" i="1" s="1"/>
  <c r="C16995" i="1"/>
  <c r="D16995" i="1" s="1"/>
  <c r="C17007" i="1"/>
  <c r="D17007" i="1" s="1"/>
  <c r="C17019" i="1"/>
  <c r="D17019" i="1" s="1"/>
  <c r="C17031" i="1"/>
  <c r="D17031" i="1" s="1"/>
  <c r="C17043" i="1"/>
  <c r="D17043" i="1" s="1"/>
  <c r="C17055" i="1"/>
  <c r="D17055" i="1" s="1"/>
  <c r="C17067" i="1"/>
  <c r="D17067" i="1" s="1"/>
  <c r="C17079" i="1"/>
  <c r="D17079" i="1" s="1"/>
  <c r="C17091" i="1"/>
  <c r="D17091" i="1" s="1"/>
  <c r="C17103" i="1"/>
  <c r="D17103" i="1" s="1"/>
  <c r="C17115" i="1"/>
  <c r="D17115" i="1" s="1"/>
  <c r="C17127" i="1"/>
  <c r="D17127" i="1" s="1"/>
  <c r="C17139" i="1"/>
  <c r="D17139" i="1" s="1"/>
  <c r="C17151" i="1"/>
  <c r="D17151" i="1" s="1"/>
  <c r="C17163" i="1"/>
  <c r="D17163" i="1" s="1"/>
  <c r="C17175" i="1"/>
  <c r="D17175" i="1" s="1"/>
  <c r="C17187" i="1"/>
  <c r="D17187" i="1" s="1"/>
  <c r="C17199" i="1"/>
  <c r="D17199" i="1" s="1"/>
  <c r="C17211" i="1"/>
  <c r="D17211" i="1" s="1"/>
  <c r="C17223" i="1"/>
  <c r="D17223" i="1" s="1"/>
  <c r="C17235" i="1"/>
  <c r="D17235" i="1" s="1"/>
  <c r="C17247" i="1"/>
  <c r="D17247" i="1" s="1"/>
  <c r="C17259" i="1"/>
  <c r="D17259" i="1" s="1"/>
  <c r="C17271" i="1"/>
  <c r="D17271" i="1" s="1"/>
  <c r="C17283" i="1"/>
  <c r="D17283" i="1" s="1"/>
  <c r="C9047" i="1"/>
  <c r="D9047" i="1" s="1"/>
  <c r="C10408" i="1"/>
  <c r="D10408" i="1" s="1"/>
  <c r="C10756" i="1"/>
  <c r="D10756" i="1" s="1"/>
  <c r="C11021" i="1"/>
  <c r="D11021" i="1" s="1"/>
  <c r="C11236" i="1"/>
  <c r="D11236" i="1" s="1"/>
  <c r="C11408" i="1"/>
  <c r="D11408" i="1" s="1"/>
  <c r="C11578" i="1"/>
  <c r="D11578" i="1" s="1"/>
  <c r="C11722" i="1"/>
  <c r="D11722" i="1" s="1"/>
  <c r="C11866" i="1"/>
  <c r="D11866" i="1" s="1"/>
  <c r="C12010" i="1"/>
  <c r="D12010" i="1" s="1"/>
  <c r="C12154" i="1"/>
  <c r="D12154" i="1" s="1"/>
  <c r="C12298" i="1"/>
  <c r="D12298" i="1" s="1"/>
  <c r="C12442" i="1"/>
  <c r="D12442" i="1" s="1"/>
  <c r="C12586" i="1"/>
  <c r="D12586" i="1" s="1"/>
  <c r="C12718" i="1"/>
  <c r="D12718" i="1" s="1"/>
  <c r="C12790" i="1"/>
  <c r="D12790" i="1" s="1"/>
  <c r="C12862" i="1"/>
  <c r="D12862" i="1" s="1"/>
  <c r="C12927" i="1"/>
  <c r="D12927" i="1" s="1"/>
  <c r="C12975" i="1"/>
  <c r="D12975" i="1" s="1"/>
  <c r="C13023" i="1"/>
  <c r="D13023" i="1" s="1"/>
  <c r="C13071" i="1"/>
  <c r="D13071" i="1" s="1"/>
  <c r="C13119" i="1"/>
  <c r="D13119" i="1" s="1"/>
  <c r="C13167" i="1"/>
  <c r="D13167" i="1" s="1"/>
  <c r="C13215" i="1"/>
  <c r="D13215" i="1" s="1"/>
  <c r="C13253" i="1"/>
  <c r="D13253" i="1" s="1"/>
  <c r="C13282" i="1"/>
  <c r="D13282" i="1" s="1"/>
  <c r="C13311" i="1"/>
  <c r="D13311" i="1" s="1"/>
  <c r="C13340" i="1"/>
  <c r="D13340" i="1" s="1"/>
  <c r="C13368" i="1"/>
  <c r="D13368" i="1" s="1"/>
  <c r="C13397" i="1"/>
  <c r="D13397" i="1" s="1"/>
  <c r="C13426" i="1"/>
  <c r="D13426" i="1" s="1"/>
  <c r="C13455" i="1"/>
  <c r="D13455" i="1" s="1"/>
  <c r="C13484" i="1"/>
  <c r="D13484" i="1" s="1"/>
  <c r="C13512" i="1"/>
  <c r="D13512" i="1" s="1"/>
  <c r="C13541" i="1"/>
  <c r="D13541" i="1" s="1"/>
  <c r="C13570" i="1"/>
  <c r="D13570" i="1" s="1"/>
  <c r="C13599" i="1"/>
  <c r="D13599" i="1" s="1"/>
  <c r="C13628" i="1"/>
  <c r="D13628" i="1" s="1"/>
  <c r="C13656" i="1"/>
  <c r="D13656" i="1" s="1"/>
  <c r="C13680" i="1"/>
  <c r="D13680" i="1" s="1"/>
  <c r="C13704" i="1"/>
  <c r="D13704" i="1" s="1"/>
  <c r="C13728" i="1"/>
  <c r="D13728" i="1" s="1"/>
  <c r="C13752" i="1"/>
  <c r="D13752" i="1" s="1"/>
  <c r="C13776" i="1"/>
  <c r="D13776" i="1" s="1"/>
  <c r="C13800" i="1"/>
  <c r="D13800" i="1" s="1"/>
  <c r="C13824" i="1"/>
  <c r="D13824" i="1" s="1"/>
  <c r="C13848" i="1"/>
  <c r="D13848" i="1" s="1"/>
  <c r="C13872" i="1"/>
  <c r="D13872" i="1" s="1"/>
  <c r="C13896" i="1"/>
  <c r="D13896" i="1" s="1"/>
  <c r="C13920" i="1"/>
  <c r="D13920" i="1" s="1"/>
  <c r="C13944" i="1"/>
  <c r="D13944" i="1" s="1"/>
  <c r="C13966" i="1"/>
  <c r="D13966" i="1" s="1"/>
  <c r="C13988" i="1"/>
  <c r="D13988" i="1" s="1"/>
  <c r="C14009" i="1"/>
  <c r="D14009" i="1" s="1"/>
  <c r="C14028" i="1"/>
  <c r="D14028" i="1" s="1"/>
  <c r="C14049" i="1"/>
  <c r="D14049" i="1" s="1"/>
  <c r="C14071" i="1"/>
  <c r="D14071" i="1" s="1"/>
  <c r="C14091" i="1"/>
  <c r="D14091" i="1" s="1"/>
  <c r="C14110" i="1"/>
  <c r="D14110" i="1" s="1"/>
  <c r="C14132" i="1"/>
  <c r="D14132" i="1" s="1"/>
  <c r="C14153" i="1"/>
  <c r="D14153" i="1" s="1"/>
  <c r="C14172" i="1"/>
  <c r="D14172" i="1" s="1"/>
  <c r="C14193" i="1"/>
  <c r="D14193" i="1" s="1"/>
  <c r="C14215" i="1"/>
  <c r="D14215" i="1" s="1"/>
  <c r="C14235" i="1"/>
  <c r="D14235" i="1" s="1"/>
  <c r="C14254" i="1"/>
  <c r="D14254" i="1" s="1"/>
  <c r="C14276" i="1"/>
  <c r="D14276" i="1" s="1"/>
  <c r="C14297" i="1"/>
  <c r="D14297" i="1" s="1"/>
  <c r="C14316" i="1"/>
  <c r="D14316" i="1" s="1"/>
  <c r="C14337" i="1"/>
  <c r="D14337" i="1" s="1"/>
  <c r="C14359" i="1"/>
  <c r="D14359" i="1" s="1"/>
  <c r="C14379" i="1"/>
  <c r="D14379" i="1" s="1"/>
  <c r="C14398" i="1"/>
  <c r="D14398" i="1" s="1"/>
  <c r="C14420" i="1"/>
  <c r="D14420" i="1" s="1"/>
  <c r="C14441" i="1"/>
  <c r="D14441" i="1" s="1"/>
  <c r="C14460" i="1"/>
  <c r="D14460" i="1" s="1"/>
  <c r="C14481" i="1"/>
  <c r="D14481" i="1" s="1"/>
  <c r="C14503" i="1"/>
  <c r="D14503" i="1" s="1"/>
  <c r="C14523" i="1"/>
  <c r="D14523" i="1" s="1"/>
  <c r="C14542" i="1"/>
  <c r="D14542" i="1" s="1"/>
  <c r="C14564" i="1"/>
  <c r="D14564" i="1" s="1"/>
  <c r="C14585" i="1"/>
  <c r="D14585" i="1" s="1"/>
  <c r="C14604" i="1"/>
  <c r="D14604" i="1" s="1"/>
  <c r="C14625" i="1"/>
  <c r="D14625" i="1" s="1"/>
  <c r="C14644" i="1"/>
  <c r="D14644" i="1" s="1"/>
  <c r="C14660" i="1"/>
  <c r="D14660" i="1" s="1"/>
  <c r="C14676" i="1"/>
  <c r="D14676" i="1" s="1"/>
  <c r="C14691" i="1"/>
  <c r="D14691" i="1" s="1"/>
  <c r="C14704" i="1"/>
  <c r="D14704" i="1" s="1"/>
  <c r="C14716" i="1"/>
  <c r="D14716" i="1" s="1"/>
  <c r="C14728" i="1"/>
  <c r="D14728" i="1" s="1"/>
  <c r="C14740" i="1"/>
  <c r="D14740" i="1" s="1"/>
  <c r="C14752" i="1"/>
  <c r="D14752" i="1" s="1"/>
  <c r="C14764" i="1"/>
  <c r="D14764" i="1" s="1"/>
  <c r="C14776" i="1"/>
  <c r="D14776" i="1" s="1"/>
  <c r="C14788" i="1"/>
  <c r="D14788" i="1" s="1"/>
  <c r="C14800" i="1"/>
  <c r="D14800" i="1" s="1"/>
  <c r="C14812" i="1"/>
  <c r="D14812" i="1" s="1"/>
  <c r="C14824" i="1"/>
  <c r="D14824" i="1" s="1"/>
  <c r="C14836" i="1"/>
  <c r="D14836" i="1" s="1"/>
  <c r="C14848" i="1"/>
  <c r="D14848" i="1" s="1"/>
  <c r="C14860" i="1"/>
  <c r="D14860" i="1" s="1"/>
  <c r="C14872" i="1"/>
  <c r="D14872" i="1" s="1"/>
  <c r="C14884" i="1"/>
  <c r="D14884" i="1" s="1"/>
  <c r="C14896" i="1"/>
  <c r="D14896" i="1" s="1"/>
  <c r="C14908" i="1"/>
  <c r="D14908" i="1" s="1"/>
  <c r="C14920" i="1"/>
  <c r="D14920" i="1" s="1"/>
  <c r="C14932" i="1"/>
  <c r="D14932" i="1" s="1"/>
  <c r="C14944" i="1"/>
  <c r="D14944" i="1" s="1"/>
  <c r="C14956" i="1"/>
  <c r="D14956" i="1" s="1"/>
  <c r="C14968" i="1"/>
  <c r="D14968" i="1" s="1"/>
  <c r="C14980" i="1"/>
  <c r="D14980" i="1" s="1"/>
  <c r="C14992" i="1"/>
  <c r="D14992" i="1" s="1"/>
  <c r="C15004" i="1"/>
  <c r="D15004" i="1" s="1"/>
  <c r="C15016" i="1"/>
  <c r="D15016" i="1" s="1"/>
  <c r="C15028" i="1"/>
  <c r="D15028" i="1" s="1"/>
  <c r="C15040" i="1"/>
  <c r="D15040" i="1" s="1"/>
  <c r="C15052" i="1"/>
  <c r="D15052" i="1" s="1"/>
  <c r="C15064" i="1"/>
  <c r="D15064" i="1" s="1"/>
  <c r="C15076" i="1"/>
  <c r="D15076" i="1" s="1"/>
  <c r="C15088" i="1"/>
  <c r="D15088" i="1" s="1"/>
  <c r="C15100" i="1"/>
  <c r="D15100" i="1" s="1"/>
  <c r="C15112" i="1"/>
  <c r="D15112" i="1" s="1"/>
  <c r="C15124" i="1"/>
  <c r="D15124" i="1" s="1"/>
  <c r="C15136" i="1"/>
  <c r="D15136" i="1" s="1"/>
  <c r="C15148" i="1"/>
  <c r="D15148" i="1" s="1"/>
  <c r="C15160" i="1"/>
  <c r="D15160" i="1" s="1"/>
  <c r="C15172" i="1"/>
  <c r="D15172" i="1" s="1"/>
  <c r="C15184" i="1"/>
  <c r="D15184" i="1" s="1"/>
  <c r="C15196" i="1"/>
  <c r="D15196" i="1" s="1"/>
  <c r="C15208" i="1"/>
  <c r="D15208" i="1" s="1"/>
  <c r="C15220" i="1"/>
  <c r="D15220" i="1" s="1"/>
  <c r="C15232" i="1"/>
  <c r="D15232" i="1" s="1"/>
  <c r="C15244" i="1"/>
  <c r="D15244" i="1" s="1"/>
  <c r="C15256" i="1"/>
  <c r="D15256" i="1" s="1"/>
  <c r="C15268" i="1"/>
  <c r="D15268" i="1" s="1"/>
  <c r="C15280" i="1"/>
  <c r="D15280" i="1" s="1"/>
  <c r="C15292" i="1"/>
  <c r="D15292" i="1" s="1"/>
  <c r="C15304" i="1"/>
  <c r="D15304" i="1" s="1"/>
  <c r="C15316" i="1"/>
  <c r="D15316" i="1" s="1"/>
  <c r="C15328" i="1"/>
  <c r="D15328" i="1" s="1"/>
  <c r="C15340" i="1"/>
  <c r="D15340" i="1" s="1"/>
  <c r="C15352" i="1"/>
  <c r="D15352" i="1" s="1"/>
  <c r="C15364" i="1"/>
  <c r="D15364" i="1" s="1"/>
  <c r="C15376" i="1"/>
  <c r="D15376" i="1" s="1"/>
  <c r="C15388" i="1"/>
  <c r="D15388" i="1" s="1"/>
  <c r="C15400" i="1"/>
  <c r="D15400" i="1" s="1"/>
  <c r="C15412" i="1"/>
  <c r="D15412" i="1" s="1"/>
  <c r="C15424" i="1"/>
  <c r="D15424" i="1" s="1"/>
  <c r="C15436" i="1"/>
  <c r="D15436" i="1" s="1"/>
  <c r="C15448" i="1"/>
  <c r="D15448" i="1" s="1"/>
  <c r="C15460" i="1"/>
  <c r="D15460" i="1" s="1"/>
  <c r="C15472" i="1"/>
  <c r="D15472" i="1" s="1"/>
  <c r="C15484" i="1"/>
  <c r="D15484" i="1" s="1"/>
  <c r="C15496" i="1"/>
  <c r="D15496" i="1" s="1"/>
  <c r="C15508" i="1"/>
  <c r="D15508" i="1" s="1"/>
  <c r="C15520" i="1"/>
  <c r="D15520" i="1" s="1"/>
  <c r="C15532" i="1"/>
  <c r="D15532" i="1" s="1"/>
  <c r="C15544" i="1"/>
  <c r="D15544" i="1" s="1"/>
  <c r="C15556" i="1"/>
  <c r="D15556" i="1" s="1"/>
  <c r="C15568" i="1"/>
  <c r="D15568" i="1" s="1"/>
  <c r="C15580" i="1"/>
  <c r="D15580" i="1" s="1"/>
  <c r="C15592" i="1"/>
  <c r="D15592" i="1" s="1"/>
  <c r="C15604" i="1"/>
  <c r="D15604" i="1" s="1"/>
  <c r="C15616" i="1"/>
  <c r="D15616" i="1" s="1"/>
  <c r="C15628" i="1"/>
  <c r="D15628" i="1" s="1"/>
  <c r="C15640" i="1"/>
  <c r="D15640" i="1" s="1"/>
  <c r="C15652" i="1"/>
  <c r="D15652" i="1" s="1"/>
  <c r="C15664" i="1"/>
  <c r="D15664" i="1" s="1"/>
  <c r="C15676" i="1"/>
  <c r="D15676" i="1" s="1"/>
  <c r="C15688" i="1"/>
  <c r="D15688" i="1" s="1"/>
  <c r="C15700" i="1"/>
  <c r="D15700" i="1" s="1"/>
  <c r="C15712" i="1"/>
  <c r="D15712" i="1" s="1"/>
  <c r="C15724" i="1"/>
  <c r="D15724" i="1" s="1"/>
  <c r="C15736" i="1"/>
  <c r="D15736" i="1" s="1"/>
  <c r="C15748" i="1"/>
  <c r="D15748" i="1" s="1"/>
  <c r="C15760" i="1"/>
  <c r="D15760" i="1" s="1"/>
  <c r="C15772" i="1"/>
  <c r="D15772" i="1" s="1"/>
  <c r="C15784" i="1"/>
  <c r="D15784" i="1" s="1"/>
  <c r="C15796" i="1"/>
  <c r="D15796" i="1" s="1"/>
  <c r="C15808" i="1"/>
  <c r="D15808" i="1" s="1"/>
  <c r="C15820" i="1"/>
  <c r="D15820" i="1" s="1"/>
  <c r="C15832" i="1"/>
  <c r="D15832" i="1" s="1"/>
  <c r="C15844" i="1"/>
  <c r="D15844" i="1" s="1"/>
  <c r="C15856" i="1"/>
  <c r="D15856" i="1" s="1"/>
  <c r="C15868" i="1"/>
  <c r="D15868" i="1" s="1"/>
  <c r="C15880" i="1"/>
  <c r="D15880" i="1" s="1"/>
  <c r="C15892" i="1"/>
  <c r="D15892" i="1" s="1"/>
  <c r="C15904" i="1"/>
  <c r="D15904" i="1" s="1"/>
  <c r="C15916" i="1"/>
  <c r="D15916" i="1" s="1"/>
  <c r="C15928" i="1"/>
  <c r="D15928" i="1" s="1"/>
  <c r="C15940" i="1"/>
  <c r="D15940" i="1" s="1"/>
  <c r="C15952" i="1"/>
  <c r="D15952" i="1" s="1"/>
  <c r="C15964" i="1"/>
  <c r="D15964" i="1" s="1"/>
  <c r="C15976" i="1"/>
  <c r="D15976" i="1" s="1"/>
  <c r="C15988" i="1"/>
  <c r="D15988" i="1" s="1"/>
  <c r="C16000" i="1"/>
  <c r="D16000" i="1" s="1"/>
  <c r="C16012" i="1"/>
  <c r="D16012" i="1" s="1"/>
  <c r="C16024" i="1"/>
  <c r="D16024" i="1" s="1"/>
  <c r="C16036" i="1"/>
  <c r="D16036" i="1" s="1"/>
  <c r="C16048" i="1"/>
  <c r="D16048" i="1" s="1"/>
  <c r="C16060" i="1"/>
  <c r="D16060" i="1" s="1"/>
  <c r="C16072" i="1"/>
  <c r="D16072" i="1" s="1"/>
  <c r="C16084" i="1"/>
  <c r="D16084" i="1" s="1"/>
  <c r="C16096" i="1"/>
  <c r="D16096" i="1" s="1"/>
  <c r="C16108" i="1"/>
  <c r="D16108" i="1" s="1"/>
  <c r="C16120" i="1"/>
  <c r="D16120" i="1" s="1"/>
  <c r="C16132" i="1"/>
  <c r="D16132" i="1" s="1"/>
  <c r="C16144" i="1"/>
  <c r="D16144" i="1" s="1"/>
  <c r="C16156" i="1"/>
  <c r="D16156" i="1" s="1"/>
  <c r="C16168" i="1"/>
  <c r="D16168" i="1" s="1"/>
  <c r="C16180" i="1"/>
  <c r="D16180" i="1" s="1"/>
  <c r="C16192" i="1"/>
  <c r="D16192" i="1" s="1"/>
  <c r="C16204" i="1"/>
  <c r="D16204" i="1" s="1"/>
  <c r="C16216" i="1"/>
  <c r="D16216" i="1" s="1"/>
  <c r="C16228" i="1"/>
  <c r="D16228" i="1" s="1"/>
  <c r="C16240" i="1"/>
  <c r="D16240" i="1" s="1"/>
  <c r="C16252" i="1"/>
  <c r="D16252" i="1" s="1"/>
  <c r="C16264" i="1"/>
  <c r="D16264" i="1" s="1"/>
  <c r="C16276" i="1"/>
  <c r="D16276" i="1" s="1"/>
  <c r="C16288" i="1"/>
  <c r="D16288" i="1" s="1"/>
  <c r="C16300" i="1"/>
  <c r="D16300" i="1" s="1"/>
  <c r="C16312" i="1"/>
  <c r="D16312" i="1" s="1"/>
  <c r="C16324" i="1"/>
  <c r="D16324" i="1" s="1"/>
  <c r="C16336" i="1"/>
  <c r="D16336" i="1" s="1"/>
  <c r="C16348" i="1"/>
  <c r="D16348" i="1" s="1"/>
  <c r="C16360" i="1"/>
  <c r="D16360" i="1" s="1"/>
  <c r="C16372" i="1"/>
  <c r="D16372" i="1" s="1"/>
  <c r="C16384" i="1"/>
  <c r="D16384" i="1" s="1"/>
  <c r="C16396" i="1"/>
  <c r="D16396" i="1" s="1"/>
  <c r="C16408" i="1"/>
  <c r="D16408" i="1" s="1"/>
  <c r="C16420" i="1"/>
  <c r="D16420" i="1" s="1"/>
  <c r="C16432" i="1"/>
  <c r="D16432" i="1" s="1"/>
  <c r="C16444" i="1"/>
  <c r="D16444" i="1" s="1"/>
  <c r="C16456" i="1"/>
  <c r="D16456" i="1" s="1"/>
  <c r="C16468" i="1"/>
  <c r="D16468" i="1" s="1"/>
  <c r="C16480" i="1"/>
  <c r="D16480" i="1" s="1"/>
  <c r="C16492" i="1"/>
  <c r="D16492" i="1" s="1"/>
  <c r="C16504" i="1"/>
  <c r="D16504" i="1" s="1"/>
  <c r="C16516" i="1"/>
  <c r="D16516" i="1" s="1"/>
  <c r="C16528" i="1"/>
  <c r="D16528" i="1" s="1"/>
  <c r="C16540" i="1"/>
  <c r="D16540" i="1" s="1"/>
  <c r="C16552" i="1"/>
  <c r="D16552" i="1" s="1"/>
  <c r="C16564" i="1"/>
  <c r="D16564" i="1" s="1"/>
  <c r="C16576" i="1"/>
  <c r="D16576" i="1" s="1"/>
  <c r="C16588" i="1"/>
  <c r="D16588" i="1" s="1"/>
  <c r="C16600" i="1"/>
  <c r="D16600" i="1" s="1"/>
  <c r="C16612" i="1"/>
  <c r="D16612" i="1" s="1"/>
  <c r="C16624" i="1"/>
  <c r="D16624" i="1" s="1"/>
  <c r="C16636" i="1"/>
  <c r="D16636" i="1" s="1"/>
  <c r="C16648" i="1"/>
  <c r="D16648" i="1" s="1"/>
  <c r="C16660" i="1"/>
  <c r="D16660" i="1" s="1"/>
  <c r="C16672" i="1"/>
  <c r="D16672" i="1" s="1"/>
  <c r="C16684" i="1"/>
  <c r="D16684" i="1" s="1"/>
  <c r="C16696" i="1"/>
  <c r="D16696" i="1" s="1"/>
  <c r="C16708" i="1"/>
  <c r="D16708" i="1" s="1"/>
  <c r="C16720" i="1"/>
  <c r="D16720" i="1" s="1"/>
  <c r="C16732" i="1"/>
  <c r="D16732" i="1" s="1"/>
  <c r="C16744" i="1"/>
  <c r="D16744" i="1" s="1"/>
  <c r="C16756" i="1"/>
  <c r="D16756" i="1" s="1"/>
  <c r="C16768" i="1"/>
  <c r="D16768" i="1" s="1"/>
  <c r="C16780" i="1"/>
  <c r="D16780" i="1" s="1"/>
  <c r="C16792" i="1"/>
  <c r="D16792" i="1" s="1"/>
  <c r="C16804" i="1"/>
  <c r="D16804" i="1" s="1"/>
  <c r="C16816" i="1"/>
  <c r="D16816" i="1" s="1"/>
  <c r="C16828" i="1"/>
  <c r="D16828" i="1" s="1"/>
  <c r="C16840" i="1"/>
  <c r="D16840" i="1" s="1"/>
  <c r="C16852" i="1"/>
  <c r="D16852" i="1" s="1"/>
  <c r="C16864" i="1"/>
  <c r="D16864" i="1" s="1"/>
  <c r="C16876" i="1"/>
  <c r="D16876" i="1" s="1"/>
  <c r="C16888" i="1"/>
  <c r="D16888" i="1" s="1"/>
  <c r="C16900" i="1"/>
  <c r="D16900" i="1" s="1"/>
  <c r="C16912" i="1"/>
  <c r="D16912" i="1" s="1"/>
  <c r="C16924" i="1"/>
  <c r="D16924" i="1" s="1"/>
  <c r="C16936" i="1"/>
  <c r="D16936" i="1" s="1"/>
  <c r="C16948" i="1"/>
  <c r="D16948" i="1" s="1"/>
  <c r="C16960" i="1"/>
  <c r="D16960" i="1" s="1"/>
  <c r="C16972" i="1"/>
  <c r="D16972" i="1" s="1"/>
  <c r="C16984" i="1"/>
  <c r="D16984" i="1" s="1"/>
  <c r="C16996" i="1"/>
  <c r="D16996" i="1" s="1"/>
  <c r="C17008" i="1"/>
  <c r="D17008" i="1" s="1"/>
  <c r="C17020" i="1"/>
  <c r="D17020" i="1" s="1"/>
  <c r="C17032" i="1"/>
  <c r="D17032" i="1" s="1"/>
  <c r="C17044" i="1"/>
  <c r="D17044" i="1" s="1"/>
  <c r="C17056" i="1"/>
  <c r="D17056" i="1" s="1"/>
  <c r="C17068" i="1"/>
  <c r="D17068" i="1" s="1"/>
  <c r="C17080" i="1"/>
  <c r="D17080" i="1" s="1"/>
  <c r="C17092" i="1"/>
  <c r="D17092" i="1" s="1"/>
  <c r="C17104" i="1"/>
  <c r="D17104" i="1" s="1"/>
  <c r="C17116" i="1"/>
  <c r="D17116" i="1" s="1"/>
  <c r="C17128" i="1"/>
  <c r="D17128" i="1" s="1"/>
  <c r="C17140" i="1"/>
  <c r="D17140" i="1" s="1"/>
  <c r="C17152" i="1"/>
  <c r="D17152" i="1" s="1"/>
  <c r="C17164" i="1"/>
  <c r="D17164" i="1" s="1"/>
  <c r="C17176" i="1"/>
  <c r="D17176" i="1" s="1"/>
  <c r="C17188" i="1"/>
  <c r="D17188" i="1" s="1"/>
  <c r="C17200" i="1"/>
  <c r="D17200" i="1" s="1"/>
  <c r="C17212" i="1"/>
  <c r="D17212" i="1" s="1"/>
  <c r="C17224" i="1"/>
  <c r="D17224" i="1" s="1"/>
  <c r="C17236" i="1"/>
  <c r="D17236" i="1" s="1"/>
  <c r="C17248" i="1"/>
  <c r="D17248" i="1" s="1"/>
  <c r="C17260" i="1"/>
  <c r="D17260" i="1" s="1"/>
  <c r="C17272" i="1"/>
  <c r="D17272" i="1" s="1"/>
  <c r="C17284" i="1"/>
  <c r="D17284" i="1" s="1"/>
  <c r="C17296" i="1"/>
  <c r="D17296" i="1" s="1"/>
  <c r="C17308" i="1"/>
  <c r="D17308" i="1" s="1"/>
  <c r="C17320" i="1"/>
  <c r="D17320" i="1" s="1"/>
  <c r="C17332" i="1"/>
  <c r="D17332" i="1" s="1"/>
  <c r="C17344" i="1"/>
  <c r="D17344" i="1" s="1"/>
  <c r="C17356" i="1"/>
  <c r="D17356" i="1" s="1"/>
  <c r="C17368" i="1"/>
  <c r="D17368" i="1" s="1"/>
  <c r="C17380" i="1"/>
  <c r="D17380" i="1" s="1"/>
  <c r="C17392" i="1"/>
  <c r="D17392" i="1" s="1"/>
  <c r="C17404" i="1"/>
  <c r="D17404" i="1" s="1"/>
  <c r="C17416" i="1"/>
  <c r="D17416" i="1" s="1"/>
  <c r="C17428" i="1"/>
  <c r="D17428" i="1" s="1"/>
  <c r="C17440" i="1"/>
  <c r="D17440" i="1" s="1"/>
  <c r="C17452" i="1"/>
  <c r="D17452" i="1" s="1"/>
  <c r="C17464" i="1"/>
  <c r="D17464" i="1" s="1"/>
  <c r="C17476" i="1"/>
  <c r="D17476" i="1" s="1"/>
  <c r="C17488" i="1"/>
  <c r="D17488" i="1" s="1"/>
  <c r="C17500" i="1"/>
  <c r="D17500" i="1" s="1"/>
  <c r="C17512" i="1"/>
  <c r="D17512" i="1" s="1"/>
  <c r="C17524" i="1"/>
  <c r="D17524" i="1" s="1"/>
  <c r="C17536" i="1"/>
  <c r="D17536" i="1" s="1"/>
  <c r="C17548" i="1"/>
  <c r="D17548" i="1" s="1"/>
  <c r="C17560" i="1"/>
  <c r="D17560" i="1" s="1"/>
  <c r="C17572" i="1"/>
  <c r="D17572" i="1" s="1"/>
  <c r="C17584" i="1"/>
  <c r="D17584" i="1" s="1"/>
  <c r="C17596" i="1"/>
  <c r="D17596" i="1" s="1"/>
  <c r="C17608" i="1"/>
  <c r="D17608" i="1" s="1"/>
  <c r="C17620" i="1"/>
  <c r="D17620" i="1" s="1"/>
  <c r="C17632" i="1"/>
  <c r="D17632" i="1" s="1"/>
  <c r="C17644" i="1"/>
  <c r="D17644" i="1" s="1"/>
  <c r="C17656" i="1"/>
  <c r="D17656" i="1" s="1"/>
  <c r="C17668" i="1"/>
  <c r="D17668" i="1" s="1"/>
  <c r="C17680" i="1"/>
  <c r="D17680" i="1" s="1"/>
  <c r="C17692" i="1"/>
  <c r="D17692" i="1" s="1"/>
  <c r="C17704" i="1"/>
  <c r="D17704" i="1" s="1"/>
  <c r="C17716" i="1"/>
  <c r="D17716" i="1" s="1"/>
  <c r="C17728" i="1"/>
  <c r="D17728" i="1" s="1"/>
  <c r="C9191" i="1"/>
  <c r="D9191" i="1" s="1"/>
  <c r="C12454" i="1"/>
  <c r="D12454" i="1" s="1"/>
  <c r="C13256" i="1"/>
  <c r="D13256" i="1" s="1"/>
  <c r="C13601" i="1"/>
  <c r="D13601" i="1" s="1"/>
  <c r="C13899" i="1"/>
  <c r="D13899" i="1" s="1"/>
  <c r="C14155" i="1"/>
  <c r="D14155" i="1" s="1"/>
  <c r="C14400" i="1"/>
  <c r="D14400" i="1" s="1"/>
  <c r="C14645" i="1"/>
  <c r="D14645" i="1" s="1"/>
  <c r="C14801" i="1"/>
  <c r="D14801" i="1" s="1"/>
  <c r="C14945" i="1"/>
  <c r="D14945" i="1" s="1"/>
  <c r="C15089" i="1"/>
  <c r="D15089" i="1" s="1"/>
  <c r="C15233" i="1"/>
  <c r="D15233" i="1" s="1"/>
  <c r="C15377" i="1"/>
  <c r="D15377" i="1" s="1"/>
  <c r="C15521" i="1"/>
  <c r="D15521" i="1" s="1"/>
  <c r="C15665" i="1"/>
  <c r="D15665" i="1" s="1"/>
  <c r="C15809" i="1"/>
  <c r="D15809" i="1" s="1"/>
  <c r="C15953" i="1"/>
  <c r="D15953" i="1" s="1"/>
  <c r="C16097" i="1"/>
  <c r="D16097" i="1" s="1"/>
  <c r="C16241" i="1"/>
  <c r="D16241" i="1" s="1"/>
  <c r="C16385" i="1"/>
  <c r="D16385" i="1" s="1"/>
  <c r="C16439" i="1"/>
  <c r="D16439" i="1" s="1"/>
  <c r="C16487" i="1"/>
  <c r="D16487" i="1" s="1"/>
  <c r="C16535" i="1"/>
  <c r="D16535" i="1" s="1"/>
  <c r="C16583" i="1"/>
  <c r="D16583" i="1" s="1"/>
  <c r="C16631" i="1"/>
  <c r="D16631" i="1" s="1"/>
  <c r="C16679" i="1"/>
  <c r="D16679" i="1" s="1"/>
  <c r="C16725" i="1"/>
  <c r="D16725" i="1" s="1"/>
  <c r="C16752" i="1"/>
  <c r="D16752" i="1" s="1"/>
  <c r="C16782" i="1"/>
  <c r="D16782" i="1" s="1"/>
  <c r="C16811" i="1"/>
  <c r="D16811" i="1" s="1"/>
  <c r="C16841" i="1"/>
  <c r="D16841" i="1" s="1"/>
  <c r="C16869" i="1"/>
  <c r="D16869" i="1" s="1"/>
  <c r="C16896" i="1"/>
  <c r="D16896" i="1" s="1"/>
  <c r="C16926" i="1"/>
  <c r="D16926" i="1" s="1"/>
  <c r="C16950" i="1"/>
  <c r="D16950" i="1" s="1"/>
  <c r="C16974" i="1"/>
  <c r="D16974" i="1" s="1"/>
  <c r="C16998" i="1"/>
  <c r="D16998" i="1" s="1"/>
  <c r="C17022" i="1"/>
  <c r="D17022" i="1" s="1"/>
  <c r="C17046" i="1"/>
  <c r="D17046" i="1" s="1"/>
  <c r="C17070" i="1"/>
  <c r="D17070" i="1" s="1"/>
  <c r="C17094" i="1"/>
  <c r="D17094" i="1" s="1"/>
  <c r="C17118" i="1"/>
  <c r="D17118" i="1" s="1"/>
  <c r="C17142" i="1"/>
  <c r="D17142" i="1" s="1"/>
  <c r="C17166" i="1"/>
  <c r="D17166" i="1" s="1"/>
  <c r="C17190" i="1"/>
  <c r="D17190" i="1" s="1"/>
  <c r="C17214" i="1"/>
  <c r="D17214" i="1" s="1"/>
  <c r="C17238" i="1"/>
  <c r="D17238" i="1" s="1"/>
  <c r="C17262" i="1"/>
  <c r="D17262" i="1" s="1"/>
  <c r="C17286" i="1"/>
  <c r="D17286" i="1" s="1"/>
  <c r="C17302" i="1"/>
  <c r="D17302" i="1" s="1"/>
  <c r="C17317" i="1"/>
  <c r="D17317" i="1" s="1"/>
  <c r="C17334" i="1"/>
  <c r="D17334" i="1" s="1"/>
  <c r="C17350" i="1"/>
  <c r="D17350" i="1" s="1"/>
  <c r="C17365" i="1"/>
  <c r="D17365" i="1" s="1"/>
  <c r="C17382" i="1"/>
  <c r="D17382" i="1" s="1"/>
  <c r="C17398" i="1"/>
  <c r="D17398" i="1" s="1"/>
  <c r="C17413" i="1"/>
  <c r="D17413" i="1" s="1"/>
  <c r="C17430" i="1"/>
  <c r="D17430" i="1" s="1"/>
  <c r="C17446" i="1"/>
  <c r="D17446" i="1" s="1"/>
  <c r="C17461" i="1"/>
  <c r="D17461" i="1" s="1"/>
  <c r="C17478" i="1"/>
  <c r="D17478" i="1" s="1"/>
  <c r="C17494" i="1"/>
  <c r="D17494" i="1" s="1"/>
  <c r="C17509" i="1"/>
  <c r="D17509" i="1" s="1"/>
  <c r="C17526" i="1"/>
  <c r="D17526" i="1" s="1"/>
  <c r="C17542" i="1"/>
  <c r="D17542" i="1" s="1"/>
  <c r="C17557" i="1"/>
  <c r="D17557" i="1" s="1"/>
  <c r="C17574" i="1"/>
  <c r="D17574" i="1" s="1"/>
  <c r="C17590" i="1"/>
  <c r="D17590" i="1" s="1"/>
  <c r="C17605" i="1"/>
  <c r="D17605" i="1" s="1"/>
  <c r="C17622" i="1"/>
  <c r="D17622" i="1" s="1"/>
  <c r="C17638" i="1"/>
  <c r="D17638" i="1" s="1"/>
  <c r="C17653" i="1"/>
  <c r="D17653" i="1" s="1"/>
  <c r="C17670" i="1"/>
  <c r="D17670" i="1" s="1"/>
  <c r="C17686" i="1"/>
  <c r="D17686" i="1" s="1"/>
  <c r="C17701" i="1"/>
  <c r="D17701" i="1" s="1"/>
  <c r="C17718" i="1"/>
  <c r="D17718" i="1" s="1"/>
  <c r="C17734" i="1"/>
  <c r="D17734" i="1" s="1"/>
  <c r="C17747" i="1"/>
  <c r="D17747" i="1" s="1"/>
  <c r="C17760" i="1"/>
  <c r="D17760" i="1" s="1"/>
  <c r="C17773" i="1"/>
  <c r="D17773" i="1" s="1"/>
  <c r="C17786" i="1"/>
  <c r="D17786" i="1" s="1"/>
  <c r="C17799" i="1"/>
  <c r="D17799" i="1" s="1"/>
  <c r="C17812" i="1"/>
  <c r="D17812" i="1" s="1"/>
  <c r="C17825" i="1"/>
  <c r="D17825" i="1" s="1"/>
  <c r="C17838" i="1"/>
  <c r="D17838" i="1" s="1"/>
  <c r="C17852" i="1"/>
  <c r="D17852" i="1" s="1"/>
  <c r="C17865" i="1"/>
  <c r="D17865" i="1" s="1"/>
  <c r="C17878" i="1"/>
  <c r="D17878" i="1" s="1"/>
  <c r="C17891" i="1"/>
  <c r="D17891" i="1" s="1"/>
  <c r="C17904" i="1"/>
  <c r="D17904" i="1" s="1"/>
  <c r="C17917" i="1"/>
  <c r="D17917" i="1" s="1"/>
  <c r="C17930" i="1"/>
  <c r="D17930" i="1" s="1"/>
  <c r="C17943" i="1"/>
  <c r="D17943" i="1" s="1"/>
  <c r="C17956" i="1"/>
  <c r="D17956" i="1" s="1"/>
  <c r="C17969" i="1"/>
  <c r="D17969" i="1" s="1"/>
  <c r="C17982" i="1"/>
  <c r="D17982" i="1" s="1"/>
  <c r="C17996" i="1"/>
  <c r="D17996" i="1" s="1"/>
  <c r="C18009" i="1"/>
  <c r="D18009" i="1" s="1"/>
  <c r="C18022" i="1"/>
  <c r="D18022" i="1" s="1"/>
  <c r="C18035" i="1"/>
  <c r="D18035" i="1" s="1"/>
  <c r="C18048" i="1"/>
  <c r="D18048" i="1" s="1"/>
  <c r="C18061" i="1"/>
  <c r="D18061" i="1" s="1"/>
  <c r="C18074" i="1"/>
  <c r="D18074" i="1" s="1"/>
  <c r="C18087" i="1"/>
  <c r="D18087" i="1" s="1"/>
  <c r="C18100" i="1"/>
  <c r="D18100" i="1" s="1"/>
  <c r="C18113" i="1"/>
  <c r="D18113" i="1" s="1"/>
  <c r="C18126" i="1"/>
  <c r="D18126" i="1" s="1"/>
  <c r="C18140" i="1"/>
  <c r="D18140" i="1" s="1"/>
  <c r="C18153" i="1"/>
  <c r="D18153" i="1" s="1"/>
  <c r="C18166" i="1"/>
  <c r="D18166" i="1" s="1"/>
  <c r="C18179" i="1"/>
  <c r="D18179" i="1" s="1"/>
  <c r="C18192" i="1"/>
  <c r="D18192" i="1" s="1"/>
  <c r="C18205" i="1"/>
  <c r="D18205" i="1" s="1"/>
  <c r="C18218" i="1"/>
  <c r="D18218" i="1" s="1"/>
  <c r="C18230" i="1"/>
  <c r="D18230" i="1" s="1"/>
  <c r="C18242" i="1"/>
  <c r="D18242" i="1" s="1"/>
  <c r="C18254" i="1"/>
  <c r="D18254" i="1" s="1"/>
  <c r="C18266" i="1"/>
  <c r="D18266" i="1" s="1"/>
  <c r="C18278" i="1"/>
  <c r="D18278" i="1" s="1"/>
  <c r="C18290" i="1"/>
  <c r="D18290" i="1" s="1"/>
  <c r="C18302" i="1"/>
  <c r="D18302" i="1" s="1"/>
  <c r="C18314" i="1"/>
  <c r="D18314" i="1" s="1"/>
  <c r="C18326" i="1"/>
  <c r="D18326" i="1" s="1"/>
  <c r="C18338" i="1"/>
  <c r="D18338" i="1" s="1"/>
  <c r="C18350" i="1"/>
  <c r="D18350" i="1" s="1"/>
  <c r="C18362" i="1"/>
  <c r="D18362" i="1" s="1"/>
  <c r="C18374" i="1"/>
  <c r="D18374" i="1" s="1"/>
  <c r="C18386" i="1"/>
  <c r="D18386" i="1" s="1"/>
  <c r="C18398" i="1"/>
  <c r="D18398" i="1" s="1"/>
  <c r="C18410" i="1"/>
  <c r="D18410" i="1" s="1"/>
  <c r="C18422" i="1"/>
  <c r="D18422" i="1" s="1"/>
  <c r="C18434" i="1"/>
  <c r="D18434" i="1" s="1"/>
  <c r="C18446" i="1"/>
  <c r="D18446" i="1" s="1"/>
  <c r="C18458" i="1"/>
  <c r="D18458" i="1" s="1"/>
  <c r="C18470" i="1"/>
  <c r="D18470" i="1" s="1"/>
  <c r="C18482" i="1"/>
  <c r="D18482" i="1" s="1"/>
  <c r="C18494" i="1"/>
  <c r="D18494" i="1" s="1"/>
  <c r="C18506" i="1"/>
  <c r="D18506" i="1" s="1"/>
  <c r="C18518" i="1"/>
  <c r="D18518" i="1" s="1"/>
  <c r="C18530" i="1"/>
  <c r="D18530" i="1" s="1"/>
  <c r="C18542" i="1"/>
  <c r="D18542" i="1" s="1"/>
  <c r="C18554" i="1"/>
  <c r="D18554" i="1" s="1"/>
  <c r="C18566" i="1"/>
  <c r="D18566" i="1" s="1"/>
  <c r="C18578" i="1"/>
  <c r="D18578" i="1" s="1"/>
  <c r="C18590" i="1"/>
  <c r="D18590" i="1" s="1"/>
  <c r="C18602" i="1"/>
  <c r="D18602" i="1" s="1"/>
  <c r="C18614" i="1"/>
  <c r="D18614" i="1" s="1"/>
  <c r="C18626" i="1"/>
  <c r="D18626" i="1" s="1"/>
  <c r="C18638" i="1"/>
  <c r="D18638" i="1" s="1"/>
  <c r="C18650" i="1"/>
  <c r="D18650" i="1" s="1"/>
  <c r="C18662" i="1"/>
  <c r="D18662" i="1" s="1"/>
  <c r="C18674" i="1"/>
  <c r="D18674" i="1" s="1"/>
  <c r="C18686" i="1"/>
  <c r="D18686" i="1" s="1"/>
  <c r="C18698" i="1"/>
  <c r="D18698" i="1" s="1"/>
  <c r="C18710" i="1"/>
  <c r="D18710" i="1" s="1"/>
  <c r="C18722" i="1"/>
  <c r="D18722" i="1" s="1"/>
  <c r="C18734" i="1"/>
  <c r="D18734" i="1" s="1"/>
  <c r="C18746" i="1"/>
  <c r="D18746" i="1" s="1"/>
  <c r="C18758" i="1"/>
  <c r="D18758" i="1" s="1"/>
  <c r="C18770" i="1"/>
  <c r="D18770" i="1" s="1"/>
  <c r="C18782" i="1"/>
  <c r="D18782" i="1" s="1"/>
  <c r="C18794" i="1"/>
  <c r="D18794" i="1" s="1"/>
  <c r="C18806" i="1"/>
  <c r="D18806" i="1" s="1"/>
  <c r="C18818" i="1"/>
  <c r="D18818" i="1" s="1"/>
  <c r="C18830" i="1"/>
  <c r="D18830" i="1" s="1"/>
  <c r="C18842" i="1"/>
  <c r="D18842" i="1" s="1"/>
  <c r="C18854" i="1"/>
  <c r="D18854" i="1" s="1"/>
  <c r="C18866" i="1"/>
  <c r="D18866" i="1" s="1"/>
  <c r="C18878" i="1"/>
  <c r="D18878" i="1" s="1"/>
  <c r="C18890" i="1"/>
  <c r="D18890" i="1" s="1"/>
  <c r="C18902" i="1"/>
  <c r="D18902" i="1" s="1"/>
  <c r="C18914" i="1"/>
  <c r="D18914" i="1" s="1"/>
  <c r="C18926" i="1"/>
  <c r="D18926" i="1" s="1"/>
  <c r="C18938" i="1"/>
  <c r="D18938" i="1" s="1"/>
  <c r="C18950" i="1"/>
  <c r="D18950" i="1" s="1"/>
  <c r="C18962" i="1"/>
  <c r="D18962" i="1" s="1"/>
  <c r="C18974" i="1"/>
  <c r="D18974" i="1" s="1"/>
  <c r="C18986" i="1"/>
  <c r="D18986" i="1" s="1"/>
  <c r="C18998" i="1"/>
  <c r="D18998" i="1" s="1"/>
  <c r="C19010" i="1"/>
  <c r="D19010" i="1" s="1"/>
  <c r="C19022" i="1"/>
  <c r="D19022" i="1" s="1"/>
  <c r="C19034" i="1"/>
  <c r="D19034" i="1" s="1"/>
  <c r="C19046" i="1"/>
  <c r="D19046" i="1" s="1"/>
  <c r="C19058" i="1"/>
  <c r="D19058" i="1" s="1"/>
  <c r="C19070" i="1"/>
  <c r="D19070" i="1" s="1"/>
  <c r="C19082" i="1"/>
  <c r="D19082" i="1" s="1"/>
  <c r="C19094" i="1"/>
  <c r="D19094" i="1" s="1"/>
  <c r="C19106" i="1"/>
  <c r="D19106" i="1" s="1"/>
  <c r="C19118" i="1"/>
  <c r="D19118" i="1" s="1"/>
  <c r="C19130" i="1"/>
  <c r="D19130" i="1" s="1"/>
  <c r="C19142" i="1"/>
  <c r="D19142" i="1" s="1"/>
  <c r="C19154" i="1"/>
  <c r="D19154" i="1" s="1"/>
  <c r="C19166" i="1"/>
  <c r="D19166" i="1" s="1"/>
  <c r="C19178" i="1"/>
  <c r="D19178" i="1" s="1"/>
  <c r="C19190" i="1"/>
  <c r="D19190" i="1" s="1"/>
  <c r="C19202" i="1"/>
  <c r="D19202" i="1" s="1"/>
  <c r="C19214" i="1"/>
  <c r="D19214" i="1" s="1"/>
  <c r="C19226" i="1"/>
  <c r="D19226" i="1" s="1"/>
  <c r="C19238" i="1"/>
  <c r="D19238" i="1" s="1"/>
  <c r="C19250" i="1"/>
  <c r="D19250" i="1" s="1"/>
  <c r="C19262" i="1"/>
  <c r="D19262" i="1" s="1"/>
  <c r="C19274" i="1"/>
  <c r="D19274" i="1" s="1"/>
  <c r="C19286" i="1"/>
  <c r="D19286" i="1" s="1"/>
  <c r="C19298" i="1"/>
  <c r="D19298" i="1" s="1"/>
  <c r="C19310" i="1"/>
  <c r="D19310" i="1" s="1"/>
  <c r="C19322" i="1"/>
  <c r="D19322" i="1" s="1"/>
  <c r="C19334" i="1"/>
  <c r="D19334" i="1" s="1"/>
  <c r="C19346" i="1"/>
  <c r="D19346" i="1" s="1"/>
  <c r="C19358" i="1"/>
  <c r="D19358" i="1" s="1"/>
  <c r="C19370" i="1"/>
  <c r="D19370" i="1" s="1"/>
  <c r="C19382" i="1"/>
  <c r="D19382" i="1" s="1"/>
  <c r="C19394" i="1"/>
  <c r="D19394" i="1" s="1"/>
  <c r="C19406" i="1"/>
  <c r="D19406" i="1" s="1"/>
  <c r="C19418" i="1"/>
  <c r="D19418" i="1" s="1"/>
  <c r="C19430" i="1"/>
  <c r="D19430" i="1" s="1"/>
  <c r="C19442" i="1"/>
  <c r="D19442" i="1" s="1"/>
  <c r="C19454" i="1"/>
  <c r="D19454" i="1" s="1"/>
  <c r="C19466" i="1"/>
  <c r="D19466" i="1" s="1"/>
  <c r="C19478" i="1"/>
  <c r="D19478" i="1" s="1"/>
  <c r="C19490" i="1"/>
  <c r="D19490" i="1" s="1"/>
  <c r="C19502" i="1"/>
  <c r="D19502" i="1" s="1"/>
  <c r="C19514" i="1"/>
  <c r="D19514" i="1" s="1"/>
  <c r="C19526" i="1"/>
  <c r="D19526" i="1" s="1"/>
  <c r="C19538" i="1"/>
  <c r="D19538" i="1" s="1"/>
  <c r="C19550" i="1"/>
  <c r="D19550" i="1" s="1"/>
  <c r="C19562" i="1"/>
  <c r="D19562" i="1" s="1"/>
  <c r="C19574" i="1"/>
  <c r="D19574" i="1" s="1"/>
  <c r="C19586" i="1"/>
  <c r="D19586" i="1" s="1"/>
  <c r="C19598" i="1"/>
  <c r="D19598" i="1" s="1"/>
  <c r="C19610" i="1"/>
  <c r="D19610" i="1" s="1"/>
  <c r="C19622" i="1"/>
  <c r="D19622" i="1" s="1"/>
  <c r="C19634" i="1"/>
  <c r="D19634" i="1" s="1"/>
  <c r="C19646" i="1"/>
  <c r="D19646" i="1" s="1"/>
  <c r="C19658" i="1"/>
  <c r="D19658" i="1" s="1"/>
  <c r="C19670" i="1"/>
  <c r="D19670" i="1" s="1"/>
  <c r="C19682" i="1"/>
  <c r="D19682" i="1" s="1"/>
  <c r="C19694" i="1"/>
  <c r="D19694" i="1" s="1"/>
  <c r="C19706" i="1"/>
  <c r="D19706" i="1" s="1"/>
  <c r="C19718" i="1"/>
  <c r="D19718" i="1" s="1"/>
  <c r="C19730" i="1"/>
  <c r="D19730" i="1" s="1"/>
  <c r="C19742" i="1"/>
  <c r="D19742" i="1" s="1"/>
  <c r="C19754" i="1"/>
  <c r="D19754" i="1" s="1"/>
  <c r="C19766" i="1"/>
  <c r="D19766" i="1" s="1"/>
  <c r="C19778" i="1"/>
  <c r="D19778" i="1" s="1"/>
  <c r="C19790" i="1"/>
  <c r="D19790" i="1" s="1"/>
  <c r="C19802" i="1"/>
  <c r="D19802" i="1" s="1"/>
  <c r="C19814" i="1"/>
  <c r="D19814" i="1" s="1"/>
  <c r="C19826" i="1"/>
  <c r="D19826" i="1" s="1"/>
  <c r="C19838" i="1"/>
  <c r="D19838" i="1" s="1"/>
  <c r="C19850" i="1"/>
  <c r="D19850" i="1" s="1"/>
  <c r="C19862" i="1"/>
  <c r="D19862" i="1" s="1"/>
  <c r="C19874" i="1"/>
  <c r="D19874" i="1" s="1"/>
  <c r="C19886" i="1"/>
  <c r="D19886" i="1" s="1"/>
  <c r="C19898" i="1"/>
  <c r="D19898" i="1" s="1"/>
  <c r="C19910" i="1"/>
  <c r="D19910" i="1" s="1"/>
  <c r="C19922" i="1"/>
  <c r="D19922" i="1" s="1"/>
  <c r="C19934" i="1"/>
  <c r="D19934" i="1" s="1"/>
  <c r="C19946" i="1"/>
  <c r="D19946" i="1" s="1"/>
  <c r="C19958" i="1"/>
  <c r="D19958" i="1" s="1"/>
  <c r="C19970" i="1"/>
  <c r="D19970" i="1" s="1"/>
  <c r="C19982" i="1"/>
  <c r="D19982" i="1" s="1"/>
  <c r="C19994" i="1"/>
  <c r="D19994" i="1" s="1"/>
  <c r="C20006" i="1"/>
  <c r="D20006" i="1" s="1"/>
  <c r="C20018" i="1"/>
  <c r="D20018" i="1" s="1"/>
  <c r="C20030" i="1"/>
  <c r="D20030" i="1" s="1"/>
  <c r="C20042" i="1"/>
  <c r="D20042" i="1" s="1"/>
  <c r="C20054" i="1"/>
  <c r="D20054" i="1" s="1"/>
  <c r="C20066" i="1"/>
  <c r="D20066" i="1" s="1"/>
  <c r="C20078" i="1"/>
  <c r="D20078" i="1" s="1"/>
  <c r="C20090" i="1"/>
  <c r="D20090" i="1" s="1"/>
  <c r="C20102" i="1"/>
  <c r="D20102" i="1" s="1"/>
  <c r="C20114" i="1"/>
  <c r="D20114" i="1" s="1"/>
  <c r="C20126" i="1"/>
  <c r="D20126" i="1" s="1"/>
  <c r="C20138" i="1"/>
  <c r="D20138" i="1" s="1"/>
  <c r="C20150" i="1"/>
  <c r="D20150" i="1" s="1"/>
  <c r="C20162" i="1"/>
  <c r="D20162" i="1" s="1"/>
  <c r="C20174" i="1"/>
  <c r="D20174" i="1" s="1"/>
  <c r="C20186" i="1"/>
  <c r="D20186" i="1" s="1"/>
  <c r="C20198" i="1"/>
  <c r="D20198" i="1" s="1"/>
  <c r="C20210" i="1"/>
  <c r="D20210" i="1" s="1"/>
  <c r="C20222" i="1"/>
  <c r="D20222" i="1" s="1"/>
  <c r="C20234" i="1"/>
  <c r="D20234" i="1" s="1"/>
  <c r="C20246" i="1"/>
  <c r="D20246" i="1" s="1"/>
  <c r="C20258" i="1"/>
  <c r="D20258" i="1" s="1"/>
  <c r="C20270" i="1"/>
  <c r="D20270" i="1" s="1"/>
  <c r="C20282" i="1"/>
  <c r="D20282" i="1" s="1"/>
  <c r="C20294" i="1"/>
  <c r="D20294" i="1" s="1"/>
  <c r="C20306" i="1"/>
  <c r="D20306" i="1" s="1"/>
  <c r="C20318" i="1"/>
  <c r="D20318" i="1" s="1"/>
  <c r="C10444" i="1"/>
  <c r="D10444" i="1" s="1"/>
  <c r="C12598" i="1"/>
  <c r="D12598" i="1" s="1"/>
  <c r="C13284" i="1"/>
  <c r="D13284" i="1" s="1"/>
  <c r="C13630" i="1"/>
  <c r="D13630" i="1" s="1"/>
  <c r="C13923" i="1"/>
  <c r="D13923" i="1" s="1"/>
  <c r="C14175" i="1"/>
  <c r="D14175" i="1" s="1"/>
  <c r="C14421" i="1"/>
  <c r="D14421" i="1" s="1"/>
  <c r="C14661" i="1"/>
  <c r="D14661" i="1" s="1"/>
  <c r="C14813" i="1"/>
  <c r="D14813" i="1" s="1"/>
  <c r="C14957" i="1"/>
  <c r="D14957" i="1" s="1"/>
  <c r="C15101" i="1"/>
  <c r="D15101" i="1" s="1"/>
  <c r="C15245" i="1"/>
  <c r="D15245" i="1" s="1"/>
  <c r="C15389" i="1"/>
  <c r="D15389" i="1" s="1"/>
  <c r="C15533" i="1"/>
  <c r="D15533" i="1" s="1"/>
  <c r="C15677" i="1"/>
  <c r="D15677" i="1" s="1"/>
  <c r="C15821" i="1"/>
  <c r="D15821" i="1" s="1"/>
  <c r="C15965" i="1"/>
  <c r="D15965" i="1" s="1"/>
  <c r="C16109" i="1"/>
  <c r="D16109" i="1" s="1"/>
  <c r="C16253" i="1"/>
  <c r="D16253" i="1" s="1"/>
  <c r="C16397" i="1"/>
  <c r="D16397" i="1" s="1"/>
  <c r="C16445" i="1"/>
  <c r="D16445" i="1" s="1"/>
  <c r="C16493" i="1"/>
  <c r="D16493" i="1" s="1"/>
  <c r="C16541" i="1"/>
  <c r="D16541" i="1" s="1"/>
  <c r="C16589" i="1"/>
  <c r="D16589" i="1" s="1"/>
  <c r="C16637" i="1"/>
  <c r="D16637" i="1" s="1"/>
  <c r="C16685" i="1"/>
  <c r="D16685" i="1" s="1"/>
  <c r="C16727" i="1"/>
  <c r="D16727" i="1" s="1"/>
  <c r="C16757" i="1"/>
  <c r="D16757" i="1" s="1"/>
  <c r="C16785" i="1"/>
  <c r="D16785" i="1" s="1"/>
  <c r="C16812" i="1"/>
  <c r="D16812" i="1" s="1"/>
  <c r="C16842" i="1"/>
  <c r="D16842" i="1" s="1"/>
  <c r="C16871" i="1"/>
  <c r="D16871" i="1" s="1"/>
  <c r="C16901" i="1"/>
  <c r="D16901" i="1" s="1"/>
  <c r="C16929" i="1"/>
  <c r="D16929" i="1" s="1"/>
  <c r="C16953" i="1"/>
  <c r="D16953" i="1" s="1"/>
  <c r="C16977" i="1"/>
  <c r="D16977" i="1" s="1"/>
  <c r="C17001" i="1"/>
  <c r="D17001" i="1" s="1"/>
  <c r="C17025" i="1"/>
  <c r="D17025" i="1" s="1"/>
  <c r="C17049" i="1"/>
  <c r="D17049" i="1" s="1"/>
  <c r="C17073" i="1"/>
  <c r="D17073" i="1" s="1"/>
  <c r="C17097" i="1"/>
  <c r="D17097" i="1" s="1"/>
  <c r="C17121" i="1"/>
  <c r="D17121" i="1" s="1"/>
  <c r="C17145" i="1"/>
  <c r="D17145" i="1" s="1"/>
  <c r="C17169" i="1"/>
  <c r="D17169" i="1" s="1"/>
  <c r="C17193" i="1"/>
  <c r="D17193" i="1" s="1"/>
  <c r="C17217" i="1"/>
  <c r="D17217" i="1" s="1"/>
  <c r="C17241" i="1"/>
  <c r="D17241" i="1" s="1"/>
  <c r="C17265" i="1"/>
  <c r="D17265" i="1" s="1"/>
  <c r="C17288" i="1"/>
  <c r="D17288" i="1" s="1"/>
  <c r="C17303" i="1"/>
  <c r="D17303" i="1" s="1"/>
  <c r="C17319" i="1"/>
  <c r="D17319" i="1" s="1"/>
  <c r="C17336" i="1"/>
  <c r="D17336" i="1" s="1"/>
  <c r="C17351" i="1"/>
  <c r="D17351" i="1" s="1"/>
  <c r="C17367" i="1"/>
  <c r="D17367" i="1" s="1"/>
  <c r="C17384" i="1"/>
  <c r="D17384" i="1" s="1"/>
  <c r="C17399" i="1"/>
  <c r="D17399" i="1" s="1"/>
  <c r="C17415" i="1"/>
  <c r="D17415" i="1" s="1"/>
  <c r="C17432" i="1"/>
  <c r="D17432" i="1" s="1"/>
  <c r="C17447" i="1"/>
  <c r="D17447" i="1" s="1"/>
  <c r="C17463" i="1"/>
  <c r="D17463" i="1" s="1"/>
  <c r="C17480" i="1"/>
  <c r="D17480" i="1" s="1"/>
  <c r="C17495" i="1"/>
  <c r="D17495" i="1" s="1"/>
  <c r="C17511" i="1"/>
  <c r="D17511" i="1" s="1"/>
  <c r="C17528" i="1"/>
  <c r="D17528" i="1" s="1"/>
  <c r="C17543" i="1"/>
  <c r="D17543" i="1" s="1"/>
  <c r="C17559" i="1"/>
  <c r="D17559" i="1" s="1"/>
  <c r="C17576" i="1"/>
  <c r="D17576" i="1" s="1"/>
  <c r="C17591" i="1"/>
  <c r="D17591" i="1" s="1"/>
  <c r="C17607" i="1"/>
  <c r="D17607" i="1" s="1"/>
  <c r="C17624" i="1"/>
  <c r="D17624" i="1" s="1"/>
  <c r="C17639" i="1"/>
  <c r="D17639" i="1" s="1"/>
  <c r="C17655" i="1"/>
  <c r="D17655" i="1" s="1"/>
  <c r="C17672" i="1"/>
  <c r="D17672" i="1" s="1"/>
  <c r="C17687" i="1"/>
  <c r="D17687" i="1" s="1"/>
  <c r="C17703" i="1"/>
  <c r="D17703" i="1" s="1"/>
  <c r="C17720" i="1"/>
  <c r="D17720" i="1" s="1"/>
  <c r="C17735" i="1"/>
  <c r="D17735" i="1" s="1"/>
  <c r="C17748" i="1"/>
  <c r="D17748" i="1" s="1"/>
  <c r="C17761" i="1"/>
  <c r="D17761" i="1" s="1"/>
  <c r="C17774" i="1"/>
  <c r="D17774" i="1" s="1"/>
  <c r="C17787" i="1"/>
  <c r="D17787" i="1" s="1"/>
  <c r="C17800" i="1"/>
  <c r="D17800" i="1" s="1"/>
  <c r="C17813" i="1"/>
  <c r="D17813" i="1" s="1"/>
  <c r="C17826" i="1"/>
  <c r="D17826" i="1" s="1"/>
  <c r="C17840" i="1"/>
  <c r="D17840" i="1" s="1"/>
  <c r="C17853" i="1"/>
  <c r="D17853" i="1" s="1"/>
  <c r="C17866" i="1"/>
  <c r="D17866" i="1" s="1"/>
  <c r="C17879" i="1"/>
  <c r="D17879" i="1" s="1"/>
  <c r="C17892" i="1"/>
  <c r="D17892" i="1" s="1"/>
  <c r="C17905" i="1"/>
  <c r="D17905" i="1" s="1"/>
  <c r="C17918" i="1"/>
  <c r="D17918" i="1" s="1"/>
  <c r="C17931" i="1"/>
  <c r="D17931" i="1" s="1"/>
  <c r="C17944" i="1"/>
  <c r="D17944" i="1" s="1"/>
  <c r="C17957" i="1"/>
  <c r="D17957" i="1" s="1"/>
  <c r="C17970" i="1"/>
  <c r="D17970" i="1" s="1"/>
  <c r="C17984" i="1"/>
  <c r="D17984" i="1" s="1"/>
  <c r="C17997" i="1"/>
  <c r="D17997" i="1" s="1"/>
  <c r="C18010" i="1"/>
  <c r="D18010" i="1" s="1"/>
  <c r="C18023" i="1"/>
  <c r="D18023" i="1" s="1"/>
  <c r="C18036" i="1"/>
  <c r="D18036" i="1" s="1"/>
  <c r="C18049" i="1"/>
  <c r="D18049" i="1" s="1"/>
  <c r="C18062" i="1"/>
  <c r="D18062" i="1" s="1"/>
  <c r="C18075" i="1"/>
  <c r="D18075" i="1" s="1"/>
  <c r="C18088" i="1"/>
  <c r="D18088" i="1" s="1"/>
  <c r="C18101" i="1"/>
  <c r="D18101" i="1" s="1"/>
  <c r="C18114" i="1"/>
  <c r="D18114" i="1" s="1"/>
  <c r="C18128" i="1"/>
  <c r="D18128" i="1" s="1"/>
  <c r="C18141" i="1"/>
  <c r="D18141" i="1" s="1"/>
  <c r="C18154" i="1"/>
  <c r="D18154" i="1" s="1"/>
  <c r="C18167" i="1"/>
  <c r="D18167" i="1" s="1"/>
  <c r="C18180" i="1"/>
  <c r="D18180" i="1" s="1"/>
  <c r="C18193" i="1"/>
  <c r="D18193" i="1" s="1"/>
  <c r="C18206" i="1"/>
  <c r="D18206" i="1" s="1"/>
  <c r="C18219" i="1"/>
  <c r="D18219" i="1" s="1"/>
  <c r="C18231" i="1"/>
  <c r="D18231" i="1" s="1"/>
  <c r="C18243" i="1"/>
  <c r="D18243" i="1" s="1"/>
  <c r="C18255" i="1"/>
  <c r="D18255" i="1" s="1"/>
  <c r="C18267" i="1"/>
  <c r="D18267" i="1" s="1"/>
  <c r="C18279" i="1"/>
  <c r="D18279" i="1" s="1"/>
  <c r="C18291" i="1"/>
  <c r="D18291" i="1" s="1"/>
  <c r="C18303" i="1"/>
  <c r="D18303" i="1" s="1"/>
  <c r="C18315" i="1"/>
  <c r="D18315" i="1" s="1"/>
  <c r="C18327" i="1"/>
  <c r="D18327" i="1" s="1"/>
  <c r="C18339" i="1"/>
  <c r="D18339" i="1" s="1"/>
  <c r="C18351" i="1"/>
  <c r="D18351" i="1" s="1"/>
  <c r="C18363" i="1"/>
  <c r="D18363" i="1" s="1"/>
  <c r="C18375" i="1"/>
  <c r="D18375" i="1" s="1"/>
  <c r="C18387" i="1"/>
  <c r="D18387" i="1" s="1"/>
  <c r="C18399" i="1"/>
  <c r="D18399" i="1" s="1"/>
  <c r="C18411" i="1"/>
  <c r="D18411" i="1" s="1"/>
  <c r="C18423" i="1"/>
  <c r="D18423" i="1" s="1"/>
  <c r="C18435" i="1"/>
  <c r="D18435" i="1" s="1"/>
  <c r="C18447" i="1"/>
  <c r="D18447" i="1" s="1"/>
  <c r="C18459" i="1"/>
  <c r="D18459" i="1" s="1"/>
  <c r="C18471" i="1"/>
  <c r="D18471" i="1" s="1"/>
  <c r="C18483" i="1"/>
  <c r="D18483" i="1" s="1"/>
  <c r="C18495" i="1"/>
  <c r="D18495" i="1" s="1"/>
  <c r="C18507" i="1"/>
  <c r="D18507" i="1" s="1"/>
  <c r="C18519" i="1"/>
  <c r="D18519" i="1" s="1"/>
  <c r="C18531" i="1"/>
  <c r="D18531" i="1" s="1"/>
  <c r="C18543" i="1"/>
  <c r="D18543" i="1" s="1"/>
  <c r="C18555" i="1"/>
  <c r="D18555" i="1" s="1"/>
  <c r="C18567" i="1"/>
  <c r="D18567" i="1" s="1"/>
  <c r="C18579" i="1"/>
  <c r="D18579" i="1" s="1"/>
  <c r="C18591" i="1"/>
  <c r="D18591" i="1" s="1"/>
  <c r="C18603" i="1"/>
  <c r="D18603" i="1" s="1"/>
  <c r="C18615" i="1"/>
  <c r="D18615" i="1" s="1"/>
  <c r="C18627" i="1"/>
  <c r="D18627" i="1" s="1"/>
  <c r="C18639" i="1"/>
  <c r="D18639" i="1" s="1"/>
  <c r="C18651" i="1"/>
  <c r="D18651" i="1" s="1"/>
  <c r="C18663" i="1"/>
  <c r="D18663" i="1" s="1"/>
  <c r="C18675" i="1"/>
  <c r="D18675" i="1" s="1"/>
  <c r="C18687" i="1"/>
  <c r="D18687" i="1" s="1"/>
  <c r="C18699" i="1"/>
  <c r="D18699" i="1" s="1"/>
  <c r="C18711" i="1"/>
  <c r="D18711" i="1" s="1"/>
  <c r="C18723" i="1"/>
  <c r="D18723" i="1" s="1"/>
  <c r="C18735" i="1"/>
  <c r="D18735" i="1" s="1"/>
  <c r="C18747" i="1"/>
  <c r="D18747" i="1" s="1"/>
  <c r="C18759" i="1"/>
  <c r="D18759" i="1" s="1"/>
  <c r="C18771" i="1"/>
  <c r="D18771" i="1" s="1"/>
  <c r="C18783" i="1"/>
  <c r="D18783" i="1" s="1"/>
  <c r="C18795" i="1"/>
  <c r="D18795" i="1" s="1"/>
  <c r="C18807" i="1"/>
  <c r="D18807" i="1" s="1"/>
  <c r="C18819" i="1"/>
  <c r="D18819" i="1" s="1"/>
  <c r="C18831" i="1"/>
  <c r="D18831" i="1" s="1"/>
  <c r="C18843" i="1"/>
  <c r="D18843" i="1" s="1"/>
  <c r="C18855" i="1"/>
  <c r="D18855" i="1" s="1"/>
  <c r="C18867" i="1"/>
  <c r="D18867" i="1" s="1"/>
  <c r="C18879" i="1"/>
  <c r="D18879" i="1" s="1"/>
  <c r="C18891" i="1"/>
  <c r="D18891" i="1" s="1"/>
  <c r="C18903" i="1"/>
  <c r="D18903" i="1" s="1"/>
  <c r="C18915" i="1"/>
  <c r="D18915" i="1" s="1"/>
  <c r="C18927" i="1"/>
  <c r="D18927" i="1" s="1"/>
  <c r="C18939" i="1"/>
  <c r="D18939" i="1" s="1"/>
  <c r="C18951" i="1"/>
  <c r="D18951" i="1" s="1"/>
  <c r="C18963" i="1"/>
  <c r="D18963" i="1" s="1"/>
  <c r="C18975" i="1"/>
  <c r="D18975" i="1" s="1"/>
  <c r="C18987" i="1"/>
  <c r="D18987" i="1" s="1"/>
  <c r="C18999" i="1"/>
  <c r="D18999" i="1" s="1"/>
  <c r="C19011" i="1"/>
  <c r="D19011" i="1" s="1"/>
  <c r="C19023" i="1"/>
  <c r="D19023" i="1" s="1"/>
  <c r="C19035" i="1"/>
  <c r="D19035" i="1" s="1"/>
  <c r="C19047" i="1"/>
  <c r="D19047" i="1" s="1"/>
  <c r="C19059" i="1"/>
  <c r="D19059" i="1" s="1"/>
  <c r="C19071" i="1"/>
  <c r="D19071" i="1" s="1"/>
  <c r="C19083" i="1"/>
  <c r="D19083" i="1" s="1"/>
  <c r="C19095" i="1"/>
  <c r="D19095" i="1" s="1"/>
  <c r="C19107" i="1"/>
  <c r="D19107" i="1" s="1"/>
  <c r="C19119" i="1"/>
  <c r="D19119" i="1" s="1"/>
  <c r="C19131" i="1"/>
  <c r="D19131" i="1" s="1"/>
  <c r="C19143" i="1"/>
  <c r="D19143" i="1" s="1"/>
  <c r="C19155" i="1"/>
  <c r="D19155" i="1" s="1"/>
  <c r="C19167" i="1"/>
  <c r="D19167" i="1" s="1"/>
  <c r="C19179" i="1"/>
  <c r="D19179" i="1" s="1"/>
  <c r="C19191" i="1"/>
  <c r="D19191" i="1" s="1"/>
  <c r="C19203" i="1"/>
  <c r="D19203" i="1" s="1"/>
  <c r="C19215" i="1"/>
  <c r="D19215" i="1" s="1"/>
  <c r="C19227" i="1"/>
  <c r="D19227" i="1" s="1"/>
  <c r="C19239" i="1"/>
  <c r="D19239" i="1" s="1"/>
  <c r="C19251" i="1"/>
  <c r="D19251" i="1" s="1"/>
  <c r="C19263" i="1"/>
  <c r="D19263" i="1" s="1"/>
  <c r="C19275" i="1"/>
  <c r="D19275" i="1" s="1"/>
  <c r="C19287" i="1"/>
  <c r="D19287" i="1" s="1"/>
  <c r="C19299" i="1"/>
  <c r="D19299" i="1" s="1"/>
  <c r="C19311" i="1"/>
  <c r="D19311" i="1" s="1"/>
  <c r="C19323" i="1"/>
  <c r="D19323" i="1" s="1"/>
  <c r="C19335" i="1"/>
  <c r="D19335" i="1" s="1"/>
  <c r="C19347" i="1"/>
  <c r="D19347" i="1" s="1"/>
  <c r="C19359" i="1"/>
  <c r="D19359" i="1" s="1"/>
  <c r="C19371" i="1"/>
  <c r="D19371" i="1" s="1"/>
  <c r="C19383" i="1"/>
  <c r="D19383" i="1" s="1"/>
  <c r="C19395" i="1"/>
  <c r="D19395" i="1" s="1"/>
  <c r="C19407" i="1"/>
  <c r="D19407" i="1" s="1"/>
  <c r="C19419" i="1"/>
  <c r="D19419" i="1" s="1"/>
  <c r="C19431" i="1"/>
  <c r="D19431" i="1" s="1"/>
  <c r="C19443" i="1"/>
  <c r="D19443" i="1" s="1"/>
  <c r="C19455" i="1"/>
  <c r="D19455" i="1" s="1"/>
  <c r="C19467" i="1"/>
  <c r="D19467" i="1" s="1"/>
  <c r="C19479" i="1"/>
  <c r="D19479" i="1" s="1"/>
  <c r="C19491" i="1"/>
  <c r="D19491" i="1" s="1"/>
  <c r="C19503" i="1"/>
  <c r="D19503" i="1" s="1"/>
  <c r="C19515" i="1"/>
  <c r="D19515" i="1" s="1"/>
  <c r="C19527" i="1"/>
  <c r="D19527" i="1" s="1"/>
  <c r="C19539" i="1"/>
  <c r="D19539" i="1" s="1"/>
  <c r="C19551" i="1"/>
  <c r="D19551" i="1" s="1"/>
  <c r="C19563" i="1"/>
  <c r="D19563" i="1" s="1"/>
  <c r="C19575" i="1"/>
  <c r="D19575" i="1" s="1"/>
  <c r="C19587" i="1"/>
  <c r="D19587" i="1" s="1"/>
  <c r="C19599" i="1"/>
  <c r="D19599" i="1" s="1"/>
  <c r="C19611" i="1"/>
  <c r="D19611" i="1" s="1"/>
  <c r="C19623" i="1"/>
  <c r="D19623" i="1" s="1"/>
  <c r="C19635" i="1"/>
  <c r="D19635" i="1" s="1"/>
  <c r="C19647" i="1"/>
  <c r="D19647" i="1" s="1"/>
  <c r="C19659" i="1"/>
  <c r="D19659" i="1" s="1"/>
  <c r="C19671" i="1"/>
  <c r="D19671" i="1" s="1"/>
  <c r="C19683" i="1"/>
  <c r="D19683" i="1" s="1"/>
  <c r="C19695" i="1"/>
  <c r="D19695" i="1" s="1"/>
  <c r="C19707" i="1"/>
  <c r="D19707" i="1" s="1"/>
  <c r="C19719" i="1"/>
  <c r="D19719" i="1" s="1"/>
  <c r="C19731" i="1"/>
  <c r="D19731" i="1" s="1"/>
  <c r="C19743" i="1"/>
  <c r="D19743" i="1" s="1"/>
  <c r="C19755" i="1"/>
  <c r="D19755" i="1" s="1"/>
  <c r="C19767" i="1"/>
  <c r="D19767" i="1" s="1"/>
  <c r="C19779" i="1"/>
  <c r="D19779" i="1" s="1"/>
  <c r="C19791" i="1"/>
  <c r="D19791" i="1" s="1"/>
  <c r="C19803" i="1"/>
  <c r="D19803" i="1" s="1"/>
  <c r="C19815" i="1"/>
  <c r="D19815" i="1" s="1"/>
  <c r="C19827" i="1"/>
  <c r="D19827" i="1" s="1"/>
  <c r="C19839" i="1"/>
  <c r="D19839" i="1" s="1"/>
  <c r="C19851" i="1"/>
  <c r="D19851" i="1" s="1"/>
  <c r="C19863" i="1"/>
  <c r="D19863" i="1" s="1"/>
  <c r="C19875" i="1"/>
  <c r="D19875" i="1" s="1"/>
  <c r="C19887" i="1"/>
  <c r="D19887" i="1" s="1"/>
  <c r="C19899" i="1"/>
  <c r="D19899" i="1" s="1"/>
  <c r="C19911" i="1"/>
  <c r="D19911" i="1" s="1"/>
  <c r="C19923" i="1"/>
  <c r="D19923" i="1" s="1"/>
  <c r="C19935" i="1"/>
  <c r="D19935" i="1" s="1"/>
  <c r="C19947" i="1"/>
  <c r="D19947" i="1" s="1"/>
  <c r="C19959" i="1"/>
  <c r="D19959" i="1" s="1"/>
  <c r="C19971" i="1"/>
  <c r="D19971" i="1" s="1"/>
  <c r="C19983" i="1"/>
  <c r="D19983" i="1" s="1"/>
  <c r="C19995" i="1"/>
  <c r="D19995" i="1" s="1"/>
  <c r="C20007" i="1"/>
  <c r="D20007" i="1" s="1"/>
  <c r="C20019" i="1"/>
  <c r="D20019" i="1" s="1"/>
  <c r="C20031" i="1"/>
  <c r="D20031" i="1" s="1"/>
  <c r="C20043" i="1"/>
  <c r="D20043" i="1" s="1"/>
  <c r="C20055" i="1"/>
  <c r="D20055" i="1" s="1"/>
  <c r="C20067" i="1"/>
  <c r="D20067" i="1" s="1"/>
  <c r="C20079" i="1"/>
  <c r="D20079" i="1" s="1"/>
  <c r="C20091" i="1"/>
  <c r="D20091" i="1" s="1"/>
  <c r="C20103" i="1"/>
  <c r="D20103" i="1" s="1"/>
  <c r="C20115" i="1"/>
  <c r="D20115" i="1" s="1"/>
  <c r="C20127" i="1"/>
  <c r="D20127" i="1" s="1"/>
  <c r="C20139" i="1"/>
  <c r="D20139" i="1" s="1"/>
  <c r="C20151" i="1"/>
  <c r="D20151" i="1" s="1"/>
  <c r="C20163" i="1"/>
  <c r="D20163" i="1" s="1"/>
  <c r="C20175" i="1"/>
  <c r="D20175" i="1" s="1"/>
  <c r="C20187" i="1"/>
  <c r="D20187" i="1" s="1"/>
  <c r="C20199" i="1"/>
  <c r="D20199" i="1" s="1"/>
  <c r="C20211" i="1"/>
  <c r="D20211" i="1" s="1"/>
  <c r="C20223" i="1"/>
  <c r="D20223" i="1" s="1"/>
  <c r="C20235" i="1"/>
  <c r="D20235" i="1" s="1"/>
  <c r="C20247" i="1"/>
  <c r="D20247" i="1" s="1"/>
  <c r="C20259" i="1"/>
  <c r="D20259" i="1" s="1"/>
  <c r="C20271" i="1"/>
  <c r="D20271" i="1" s="1"/>
  <c r="C20283" i="1"/>
  <c r="D20283" i="1" s="1"/>
  <c r="C20295" i="1"/>
  <c r="D20295" i="1" s="1"/>
  <c r="C20307" i="1"/>
  <c r="D20307" i="1" s="1"/>
  <c r="C20319" i="1"/>
  <c r="D20319" i="1" s="1"/>
  <c r="C20331" i="1"/>
  <c r="D20331" i="1" s="1"/>
  <c r="C20343" i="1"/>
  <c r="D20343" i="1" s="1"/>
  <c r="C20355" i="1"/>
  <c r="D20355" i="1" s="1"/>
  <c r="C20367" i="1"/>
  <c r="D20367" i="1" s="1"/>
  <c r="C20379" i="1"/>
  <c r="D20379" i="1" s="1"/>
  <c r="C20391" i="1"/>
  <c r="D20391" i="1" s="1"/>
  <c r="C20403" i="1"/>
  <c r="D20403" i="1" s="1"/>
  <c r="C20415" i="1"/>
  <c r="D20415" i="1" s="1"/>
  <c r="C20427" i="1"/>
  <c r="D20427" i="1" s="1"/>
  <c r="C20439" i="1"/>
  <c r="D20439" i="1" s="1"/>
  <c r="C20451" i="1"/>
  <c r="D20451" i="1" s="1"/>
  <c r="C20463" i="1"/>
  <c r="D20463" i="1" s="1"/>
  <c r="C20475" i="1"/>
  <c r="D20475" i="1" s="1"/>
  <c r="C20487" i="1"/>
  <c r="D20487" i="1" s="1"/>
  <c r="C20499" i="1"/>
  <c r="D20499" i="1" s="1"/>
  <c r="C20511" i="1"/>
  <c r="D20511" i="1" s="1"/>
  <c r="C20523" i="1"/>
  <c r="D20523" i="1" s="1"/>
  <c r="C20535" i="1"/>
  <c r="D20535" i="1" s="1"/>
  <c r="C20547" i="1"/>
  <c r="D20547" i="1" s="1"/>
  <c r="C20559" i="1"/>
  <c r="D20559" i="1" s="1"/>
  <c r="C20571" i="1"/>
  <c r="D20571" i="1" s="1"/>
  <c r="C20583" i="1"/>
  <c r="D20583" i="1" s="1"/>
  <c r="C20595" i="1"/>
  <c r="D20595" i="1" s="1"/>
  <c r="C20607" i="1"/>
  <c r="D20607" i="1" s="1"/>
  <c r="C20619" i="1"/>
  <c r="D20619" i="1" s="1"/>
  <c r="C20631" i="1"/>
  <c r="D20631" i="1" s="1"/>
  <c r="C20643" i="1"/>
  <c r="D20643" i="1" s="1"/>
  <c r="C20655" i="1"/>
  <c r="D20655" i="1" s="1"/>
  <c r="C20667" i="1"/>
  <c r="D20667" i="1" s="1"/>
  <c r="C20679" i="1"/>
  <c r="D20679" i="1" s="1"/>
  <c r="C20691" i="1"/>
  <c r="D20691" i="1" s="1"/>
  <c r="C20703" i="1"/>
  <c r="D20703" i="1" s="1"/>
  <c r="C20715" i="1"/>
  <c r="D20715" i="1" s="1"/>
  <c r="C20727" i="1"/>
  <c r="D20727" i="1" s="1"/>
  <c r="C20739" i="1"/>
  <c r="D20739" i="1" s="1"/>
  <c r="C20751" i="1"/>
  <c r="D20751" i="1" s="1"/>
  <c r="C20763" i="1"/>
  <c r="D20763" i="1" s="1"/>
  <c r="C20775" i="1"/>
  <c r="D20775" i="1" s="1"/>
  <c r="C20787" i="1"/>
  <c r="D20787" i="1" s="1"/>
  <c r="C20799" i="1"/>
  <c r="D20799" i="1" s="1"/>
  <c r="C20811" i="1"/>
  <c r="D20811" i="1" s="1"/>
  <c r="C20823" i="1"/>
  <c r="D20823" i="1" s="1"/>
  <c r="C20835" i="1"/>
  <c r="D20835" i="1" s="1"/>
  <c r="C20847" i="1"/>
  <c r="D20847" i="1" s="1"/>
  <c r="C20859" i="1"/>
  <c r="D20859" i="1" s="1"/>
  <c r="C20871" i="1"/>
  <c r="D20871" i="1" s="1"/>
  <c r="C20883" i="1"/>
  <c r="D20883" i="1" s="1"/>
  <c r="C20895" i="1"/>
  <c r="D20895" i="1" s="1"/>
  <c r="C20907" i="1"/>
  <c r="D20907" i="1" s="1"/>
  <c r="C20919" i="1"/>
  <c r="D20919" i="1" s="1"/>
  <c r="C20931" i="1"/>
  <c r="D20931" i="1" s="1"/>
  <c r="C20943" i="1"/>
  <c r="D20943" i="1" s="1"/>
  <c r="C20955" i="1"/>
  <c r="D20955" i="1" s="1"/>
  <c r="C20967" i="1"/>
  <c r="D20967" i="1" s="1"/>
  <c r="C20979" i="1"/>
  <c r="D20979" i="1" s="1"/>
  <c r="C20991" i="1"/>
  <c r="D20991" i="1" s="1"/>
  <c r="C21003" i="1"/>
  <c r="D21003" i="1" s="1"/>
  <c r="C21015" i="1"/>
  <c r="D21015" i="1" s="1"/>
  <c r="C21027" i="1"/>
  <c r="D21027" i="1" s="1"/>
  <c r="C21039" i="1"/>
  <c r="D21039" i="1" s="1"/>
  <c r="C21051" i="1"/>
  <c r="D21051" i="1" s="1"/>
  <c r="C21063" i="1"/>
  <c r="D21063" i="1" s="1"/>
  <c r="C21075" i="1"/>
  <c r="D21075" i="1" s="1"/>
  <c r="C21087" i="1"/>
  <c r="D21087" i="1" s="1"/>
  <c r="C21099" i="1"/>
  <c r="D21099" i="1" s="1"/>
  <c r="C21111" i="1"/>
  <c r="D21111" i="1" s="1"/>
  <c r="C21123" i="1"/>
  <c r="D21123" i="1" s="1"/>
  <c r="C21135" i="1"/>
  <c r="D21135" i="1" s="1"/>
  <c r="C21147" i="1"/>
  <c r="D21147" i="1" s="1"/>
  <c r="C21159" i="1"/>
  <c r="D21159" i="1" s="1"/>
  <c r="C21171" i="1"/>
  <c r="D21171" i="1" s="1"/>
  <c r="C21183" i="1"/>
  <c r="D21183" i="1" s="1"/>
  <c r="C21195" i="1"/>
  <c r="D21195" i="1" s="1"/>
  <c r="C21207" i="1"/>
  <c r="D21207" i="1" s="1"/>
  <c r="C21219" i="1"/>
  <c r="D21219" i="1" s="1"/>
  <c r="C21231" i="1"/>
  <c r="D21231" i="1" s="1"/>
  <c r="C21243" i="1"/>
  <c r="D21243" i="1" s="1"/>
  <c r="C21255" i="1"/>
  <c r="D21255" i="1" s="1"/>
  <c r="C21267" i="1"/>
  <c r="D21267" i="1" s="1"/>
  <c r="C21279" i="1"/>
  <c r="D21279" i="1" s="1"/>
  <c r="C21291" i="1"/>
  <c r="D21291" i="1" s="1"/>
  <c r="C21303" i="1"/>
  <c r="D21303" i="1" s="1"/>
  <c r="C21315" i="1"/>
  <c r="D21315" i="1" s="1"/>
  <c r="C21327" i="1"/>
  <c r="D21327" i="1" s="1"/>
  <c r="C21339" i="1"/>
  <c r="D21339" i="1" s="1"/>
  <c r="C21351" i="1"/>
  <c r="D21351" i="1" s="1"/>
  <c r="C21363" i="1"/>
  <c r="D21363" i="1" s="1"/>
  <c r="C21375" i="1"/>
  <c r="D21375" i="1" s="1"/>
  <c r="C21387" i="1"/>
  <c r="D21387" i="1" s="1"/>
  <c r="C21399" i="1"/>
  <c r="D21399" i="1" s="1"/>
  <c r="C21411" i="1"/>
  <c r="D21411" i="1" s="1"/>
  <c r="C21423" i="1"/>
  <c r="D21423" i="1" s="1"/>
  <c r="C21435" i="1"/>
  <c r="D21435" i="1" s="1"/>
  <c r="C21447" i="1"/>
  <c r="D21447" i="1" s="1"/>
  <c r="C21459" i="1"/>
  <c r="D21459" i="1" s="1"/>
  <c r="C21471" i="1"/>
  <c r="D21471" i="1" s="1"/>
  <c r="C21483" i="1"/>
  <c r="D21483" i="1" s="1"/>
  <c r="C21495" i="1"/>
  <c r="D21495" i="1" s="1"/>
  <c r="C21507" i="1"/>
  <c r="D21507" i="1" s="1"/>
  <c r="C21519" i="1"/>
  <c r="D21519" i="1" s="1"/>
  <c r="C21531" i="1"/>
  <c r="D21531" i="1" s="1"/>
  <c r="C21543" i="1"/>
  <c r="D21543" i="1" s="1"/>
  <c r="C21555" i="1"/>
  <c r="D21555" i="1" s="1"/>
  <c r="C21567" i="1"/>
  <c r="D21567" i="1" s="1"/>
  <c r="C21579" i="1"/>
  <c r="D21579" i="1" s="1"/>
  <c r="C21591" i="1"/>
  <c r="D21591" i="1" s="1"/>
  <c r="C21603" i="1"/>
  <c r="D21603" i="1" s="1"/>
  <c r="C21615" i="1"/>
  <c r="D21615" i="1" s="1"/>
  <c r="C21627" i="1"/>
  <c r="D21627" i="1" s="1"/>
  <c r="C21639" i="1"/>
  <c r="D21639" i="1" s="1"/>
  <c r="C21651" i="1"/>
  <c r="D21651" i="1" s="1"/>
  <c r="C21663" i="1"/>
  <c r="D21663" i="1" s="1"/>
  <c r="C21675" i="1"/>
  <c r="D21675" i="1" s="1"/>
  <c r="C21687" i="1"/>
  <c r="D21687" i="1" s="1"/>
  <c r="C21699" i="1"/>
  <c r="D21699" i="1" s="1"/>
  <c r="C21711" i="1"/>
  <c r="D21711" i="1" s="1"/>
  <c r="C21723" i="1"/>
  <c r="D21723" i="1" s="1"/>
  <c r="C21735" i="1"/>
  <c r="D21735" i="1" s="1"/>
  <c r="C21747" i="1"/>
  <c r="D21747" i="1" s="1"/>
  <c r="C21759" i="1"/>
  <c r="D21759" i="1" s="1"/>
  <c r="C21771" i="1"/>
  <c r="D21771" i="1" s="1"/>
  <c r="C21783" i="1"/>
  <c r="D21783" i="1" s="1"/>
  <c r="C21795" i="1"/>
  <c r="D21795" i="1" s="1"/>
  <c r="C21807" i="1"/>
  <c r="D21807" i="1" s="1"/>
  <c r="C21819" i="1"/>
  <c r="D21819" i="1" s="1"/>
  <c r="C21831" i="1"/>
  <c r="D21831" i="1" s="1"/>
  <c r="C21843" i="1"/>
  <c r="D21843" i="1" s="1"/>
  <c r="C21855" i="1"/>
  <c r="D21855" i="1" s="1"/>
  <c r="C21867" i="1"/>
  <c r="D21867" i="1" s="1"/>
  <c r="C21879" i="1"/>
  <c r="D21879" i="1" s="1"/>
  <c r="C21891" i="1"/>
  <c r="D21891" i="1" s="1"/>
  <c r="C21903" i="1"/>
  <c r="D21903" i="1" s="1"/>
  <c r="C21915" i="1"/>
  <c r="D21915" i="1" s="1"/>
  <c r="C21927" i="1"/>
  <c r="D21927" i="1" s="1"/>
  <c r="C21939" i="1"/>
  <c r="D21939" i="1" s="1"/>
  <c r="C10780" i="1"/>
  <c r="D10780" i="1" s="1"/>
  <c r="C12723" i="1"/>
  <c r="D12723" i="1" s="1"/>
  <c r="C13313" i="1"/>
  <c r="D13313" i="1" s="1"/>
  <c r="C13659" i="1"/>
  <c r="D13659" i="1" s="1"/>
  <c r="C13947" i="1"/>
  <c r="D13947" i="1" s="1"/>
  <c r="C14194" i="1"/>
  <c r="D14194" i="1" s="1"/>
  <c r="C14443" i="1"/>
  <c r="D14443" i="1" s="1"/>
  <c r="C14678" i="1"/>
  <c r="D14678" i="1" s="1"/>
  <c r="C14825" i="1"/>
  <c r="D14825" i="1" s="1"/>
  <c r="C14969" i="1"/>
  <c r="D14969" i="1" s="1"/>
  <c r="C15113" i="1"/>
  <c r="D15113" i="1" s="1"/>
  <c r="C15257" i="1"/>
  <c r="D15257" i="1" s="1"/>
  <c r="C15401" i="1"/>
  <c r="D15401" i="1" s="1"/>
  <c r="C15545" i="1"/>
  <c r="D15545" i="1" s="1"/>
  <c r="C15689" i="1"/>
  <c r="D15689" i="1" s="1"/>
  <c r="C15833" i="1"/>
  <c r="D15833" i="1" s="1"/>
  <c r="C15977" i="1"/>
  <c r="D15977" i="1" s="1"/>
  <c r="C16121" i="1"/>
  <c r="D16121" i="1" s="1"/>
  <c r="C16265" i="1"/>
  <c r="D16265" i="1" s="1"/>
  <c r="C16401" i="1"/>
  <c r="D16401" i="1" s="1"/>
  <c r="C16449" i="1"/>
  <c r="D16449" i="1" s="1"/>
  <c r="C16497" i="1"/>
  <c r="D16497" i="1" s="1"/>
  <c r="C16545" i="1"/>
  <c r="D16545" i="1" s="1"/>
  <c r="C16593" i="1"/>
  <c r="D16593" i="1" s="1"/>
  <c r="C16641" i="1"/>
  <c r="D16641" i="1" s="1"/>
  <c r="C16689" i="1"/>
  <c r="D16689" i="1" s="1"/>
  <c r="C16728" i="1"/>
  <c r="D16728" i="1" s="1"/>
  <c r="C16758" i="1"/>
  <c r="D16758" i="1" s="1"/>
  <c r="C16787" i="1"/>
  <c r="D16787" i="1" s="1"/>
  <c r="C16817" i="1"/>
  <c r="D16817" i="1" s="1"/>
  <c r="C16845" i="1"/>
  <c r="D16845" i="1" s="1"/>
  <c r="C16872" i="1"/>
  <c r="D16872" i="1" s="1"/>
  <c r="C16902" i="1"/>
  <c r="D16902" i="1" s="1"/>
  <c r="C16931" i="1"/>
  <c r="D16931" i="1" s="1"/>
  <c r="C16955" i="1"/>
  <c r="D16955" i="1" s="1"/>
  <c r="C16979" i="1"/>
  <c r="D16979" i="1" s="1"/>
  <c r="C17003" i="1"/>
  <c r="D17003" i="1" s="1"/>
  <c r="C17027" i="1"/>
  <c r="D17027" i="1" s="1"/>
  <c r="C17051" i="1"/>
  <c r="D17051" i="1" s="1"/>
  <c r="C17075" i="1"/>
  <c r="D17075" i="1" s="1"/>
  <c r="C17099" i="1"/>
  <c r="D17099" i="1" s="1"/>
  <c r="C17123" i="1"/>
  <c r="D17123" i="1" s="1"/>
  <c r="C17147" i="1"/>
  <c r="D17147" i="1" s="1"/>
  <c r="C17171" i="1"/>
  <c r="D17171" i="1" s="1"/>
  <c r="C17195" i="1"/>
  <c r="D17195" i="1" s="1"/>
  <c r="C17219" i="1"/>
  <c r="D17219" i="1" s="1"/>
  <c r="C17243" i="1"/>
  <c r="D17243" i="1" s="1"/>
  <c r="C17267" i="1"/>
  <c r="D17267" i="1" s="1"/>
  <c r="C17289" i="1"/>
  <c r="D17289" i="1" s="1"/>
  <c r="C17304" i="1"/>
  <c r="D17304" i="1" s="1"/>
  <c r="C17321" i="1"/>
  <c r="D17321" i="1" s="1"/>
  <c r="C17337" i="1"/>
  <c r="D17337" i="1" s="1"/>
  <c r="C17352" i="1"/>
  <c r="D17352" i="1" s="1"/>
  <c r="C17369" i="1"/>
  <c r="D17369" i="1" s="1"/>
  <c r="C17385" i="1"/>
  <c r="D17385" i="1" s="1"/>
  <c r="C17400" i="1"/>
  <c r="D17400" i="1" s="1"/>
  <c r="C17417" i="1"/>
  <c r="D17417" i="1" s="1"/>
  <c r="C17433" i="1"/>
  <c r="D17433" i="1" s="1"/>
  <c r="C17448" i="1"/>
  <c r="D17448" i="1" s="1"/>
  <c r="C17465" i="1"/>
  <c r="D17465" i="1" s="1"/>
  <c r="C17481" i="1"/>
  <c r="D17481" i="1" s="1"/>
  <c r="C17496" i="1"/>
  <c r="D17496" i="1" s="1"/>
  <c r="C17513" i="1"/>
  <c r="D17513" i="1" s="1"/>
  <c r="C17529" i="1"/>
  <c r="D17529" i="1" s="1"/>
  <c r="C17544" i="1"/>
  <c r="D17544" i="1" s="1"/>
  <c r="C17561" i="1"/>
  <c r="D17561" i="1" s="1"/>
  <c r="C17577" i="1"/>
  <c r="D17577" i="1" s="1"/>
  <c r="C17592" i="1"/>
  <c r="D17592" i="1" s="1"/>
  <c r="C17609" i="1"/>
  <c r="D17609" i="1" s="1"/>
  <c r="C17625" i="1"/>
  <c r="D17625" i="1" s="1"/>
  <c r="C17640" i="1"/>
  <c r="D17640" i="1" s="1"/>
  <c r="C17657" i="1"/>
  <c r="D17657" i="1" s="1"/>
  <c r="C17673" i="1"/>
  <c r="D17673" i="1" s="1"/>
  <c r="C17688" i="1"/>
  <c r="D17688" i="1" s="1"/>
  <c r="C17705" i="1"/>
  <c r="D17705" i="1" s="1"/>
  <c r="C17721" i="1"/>
  <c r="D17721" i="1" s="1"/>
  <c r="C17736" i="1"/>
  <c r="D17736" i="1" s="1"/>
  <c r="C17749" i="1"/>
  <c r="D17749" i="1" s="1"/>
  <c r="C17762" i="1"/>
  <c r="D17762" i="1" s="1"/>
  <c r="C17775" i="1"/>
  <c r="D17775" i="1" s="1"/>
  <c r="C17788" i="1"/>
  <c r="D17788" i="1" s="1"/>
  <c r="C17801" i="1"/>
  <c r="D17801" i="1" s="1"/>
  <c r="C17814" i="1"/>
  <c r="D17814" i="1" s="1"/>
  <c r="C17828" i="1"/>
  <c r="D17828" i="1" s="1"/>
  <c r="C17841" i="1"/>
  <c r="D17841" i="1" s="1"/>
  <c r="C17854" i="1"/>
  <c r="D17854" i="1" s="1"/>
  <c r="C17867" i="1"/>
  <c r="D17867" i="1" s="1"/>
  <c r="C17880" i="1"/>
  <c r="D17880" i="1" s="1"/>
  <c r="C17893" i="1"/>
  <c r="D17893" i="1" s="1"/>
  <c r="C17906" i="1"/>
  <c r="D17906" i="1" s="1"/>
  <c r="C17919" i="1"/>
  <c r="D17919" i="1" s="1"/>
  <c r="C17932" i="1"/>
  <c r="D17932" i="1" s="1"/>
  <c r="C17945" i="1"/>
  <c r="D17945" i="1" s="1"/>
  <c r="C17958" i="1"/>
  <c r="D17958" i="1" s="1"/>
  <c r="C17972" i="1"/>
  <c r="D17972" i="1" s="1"/>
  <c r="C17985" i="1"/>
  <c r="D17985" i="1" s="1"/>
  <c r="C17998" i="1"/>
  <c r="D17998" i="1" s="1"/>
  <c r="C18011" i="1"/>
  <c r="D18011" i="1" s="1"/>
  <c r="C18024" i="1"/>
  <c r="D18024" i="1" s="1"/>
  <c r="C18037" i="1"/>
  <c r="D18037" i="1" s="1"/>
  <c r="C18050" i="1"/>
  <c r="D18050" i="1" s="1"/>
  <c r="C18063" i="1"/>
  <c r="D18063" i="1" s="1"/>
  <c r="C18076" i="1"/>
  <c r="D18076" i="1" s="1"/>
  <c r="C18089" i="1"/>
  <c r="D18089" i="1" s="1"/>
  <c r="C18102" i="1"/>
  <c r="D18102" i="1" s="1"/>
  <c r="C18116" i="1"/>
  <c r="D18116" i="1" s="1"/>
  <c r="C18129" i="1"/>
  <c r="D18129" i="1" s="1"/>
  <c r="C18142" i="1"/>
  <c r="D18142" i="1" s="1"/>
  <c r="C18155" i="1"/>
  <c r="D18155" i="1" s="1"/>
  <c r="C18168" i="1"/>
  <c r="D18168" i="1" s="1"/>
  <c r="C18181" i="1"/>
  <c r="D18181" i="1" s="1"/>
  <c r="C18194" i="1"/>
  <c r="D18194" i="1" s="1"/>
  <c r="C18207" i="1"/>
  <c r="D18207" i="1" s="1"/>
  <c r="C18220" i="1"/>
  <c r="D18220" i="1" s="1"/>
  <c r="C18232" i="1"/>
  <c r="D18232" i="1" s="1"/>
  <c r="C18244" i="1"/>
  <c r="D18244" i="1" s="1"/>
  <c r="C18256" i="1"/>
  <c r="D18256" i="1" s="1"/>
  <c r="C18268" i="1"/>
  <c r="D18268" i="1" s="1"/>
  <c r="C18280" i="1"/>
  <c r="D18280" i="1" s="1"/>
  <c r="C18292" i="1"/>
  <c r="D18292" i="1" s="1"/>
  <c r="C18304" i="1"/>
  <c r="D18304" i="1" s="1"/>
  <c r="C18316" i="1"/>
  <c r="D18316" i="1" s="1"/>
  <c r="C18328" i="1"/>
  <c r="D18328" i="1" s="1"/>
  <c r="C18340" i="1"/>
  <c r="D18340" i="1" s="1"/>
  <c r="C18352" i="1"/>
  <c r="D18352" i="1" s="1"/>
  <c r="C18364" i="1"/>
  <c r="D18364" i="1" s="1"/>
  <c r="C18376" i="1"/>
  <c r="D18376" i="1" s="1"/>
  <c r="C18388" i="1"/>
  <c r="D18388" i="1" s="1"/>
  <c r="C18400" i="1"/>
  <c r="D18400" i="1" s="1"/>
  <c r="C18412" i="1"/>
  <c r="D18412" i="1" s="1"/>
  <c r="C18424" i="1"/>
  <c r="D18424" i="1" s="1"/>
  <c r="C18436" i="1"/>
  <c r="D18436" i="1" s="1"/>
  <c r="C18448" i="1"/>
  <c r="D18448" i="1" s="1"/>
  <c r="C18460" i="1"/>
  <c r="D18460" i="1" s="1"/>
  <c r="C18472" i="1"/>
  <c r="D18472" i="1" s="1"/>
  <c r="C18484" i="1"/>
  <c r="D18484" i="1" s="1"/>
  <c r="C18496" i="1"/>
  <c r="D18496" i="1" s="1"/>
  <c r="C18508" i="1"/>
  <c r="D18508" i="1" s="1"/>
  <c r="C18520" i="1"/>
  <c r="D18520" i="1" s="1"/>
  <c r="C18532" i="1"/>
  <c r="D18532" i="1" s="1"/>
  <c r="C18544" i="1"/>
  <c r="D18544" i="1" s="1"/>
  <c r="C18556" i="1"/>
  <c r="D18556" i="1" s="1"/>
  <c r="C18568" i="1"/>
  <c r="D18568" i="1" s="1"/>
  <c r="C18580" i="1"/>
  <c r="D18580" i="1" s="1"/>
  <c r="C18592" i="1"/>
  <c r="D18592" i="1" s="1"/>
  <c r="C18604" i="1"/>
  <c r="D18604" i="1" s="1"/>
  <c r="C18616" i="1"/>
  <c r="D18616" i="1" s="1"/>
  <c r="C18628" i="1"/>
  <c r="D18628" i="1" s="1"/>
  <c r="C18640" i="1"/>
  <c r="D18640" i="1" s="1"/>
  <c r="C18652" i="1"/>
  <c r="D18652" i="1" s="1"/>
  <c r="C18664" i="1"/>
  <c r="D18664" i="1" s="1"/>
  <c r="C18676" i="1"/>
  <c r="D18676" i="1" s="1"/>
  <c r="C18688" i="1"/>
  <c r="D18688" i="1" s="1"/>
  <c r="C18700" i="1"/>
  <c r="D18700" i="1" s="1"/>
  <c r="C18712" i="1"/>
  <c r="D18712" i="1" s="1"/>
  <c r="C18724" i="1"/>
  <c r="D18724" i="1" s="1"/>
  <c r="C18736" i="1"/>
  <c r="D18736" i="1" s="1"/>
  <c r="C18748" i="1"/>
  <c r="D18748" i="1" s="1"/>
  <c r="C18760" i="1"/>
  <c r="D18760" i="1" s="1"/>
  <c r="C18772" i="1"/>
  <c r="D18772" i="1" s="1"/>
  <c r="C18784" i="1"/>
  <c r="D18784" i="1" s="1"/>
  <c r="C18796" i="1"/>
  <c r="D18796" i="1" s="1"/>
  <c r="C18808" i="1"/>
  <c r="D18808" i="1" s="1"/>
  <c r="C18820" i="1"/>
  <c r="D18820" i="1" s="1"/>
  <c r="C18832" i="1"/>
  <c r="D18832" i="1" s="1"/>
  <c r="C18844" i="1"/>
  <c r="D18844" i="1" s="1"/>
  <c r="C18856" i="1"/>
  <c r="D18856" i="1" s="1"/>
  <c r="C18868" i="1"/>
  <c r="D18868" i="1" s="1"/>
  <c r="C18880" i="1"/>
  <c r="D18880" i="1" s="1"/>
  <c r="C18892" i="1"/>
  <c r="D18892" i="1" s="1"/>
  <c r="C18904" i="1"/>
  <c r="D18904" i="1" s="1"/>
  <c r="C18916" i="1"/>
  <c r="D18916" i="1" s="1"/>
  <c r="C18928" i="1"/>
  <c r="D18928" i="1" s="1"/>
  <c r="C18940" i="1"/>
  <c r="D18940" i="1" s="1"/>
  <c r="C18952" i="1"/>
  <c r="D18952" i="1" s="1"/>
  <c r="C18964" i="1"/>
  <c r="D18964" i="1" s="1"/>
  <c r="C18976" i="1"/>
  <c r="D18976" i="1" s="1"/>
  <c r="C18988" i="1"/>
  <c r="D18988" i="1" s="1"/>
  <c r="C19000" i="1"/>
  <c r="D19000" i="1" s="1"/>
  <c r="C19012" i="1"/>
  <c r="D19012" i="1" s="1"/>
  <c r="C19024" i="1"/>
  <c r="D19024" i="1" s="1"/>
  <c r="C19036" i="1"/>
  <c r="D19036" i="1" s="1"/>
  <c r="C19048" i="1"/>
  <c r="D19048" i="1" s="1"/>
  <c r="C19060" i="1"/>
  <c r="D19060" i="1" s="1"/>
  <c r="C19072" i="1"/>
  <c r="D19072" i="1" s="1"/>
  <c r="C19084" i="1"/>
  <c r="D19084" i="1" s="1"/>
  <c r="C19096" i="1"/>
  <c r="D19096" i="1" s="1"/>
  <c r="C19108" i="1"/>
  <c r="D19108" i="1" s="1"/>
  <c r="C19120" i="1"/>
  <c r="D19120" i="1" s="1"/>
  <c r="C19132" i="1"/>
  <c r="D19132" i="1" s="1"/>
  <c r="C19144" i="1"/>
  <c r="D19144" i="1" s="1"/>
  <c r="C19156" i="1"/>
  <c r="D19156" i="1" s="1"/>
  <c r="C19168" i="1"/>
  <c r="D19168" i="1" s="1"/>
  <c r="C19180" i="1"/>
  <c r="D19180" i="1" s="1"/>
  <c r="C19192" i="1"/>
  <c r="D19192" i="1" s="1"/>
  <c r="C19204" i="1"/>
  <c r="D19204" i="1" s="1"/>
  <c r="C19216" i="1"/>
  <c r="D19216" i="1" s="1"/>
  <c r="C19228" i="1"/>
  <c r="D19228" i="1" s="1"/>
  <c r="C19240" i="1"/>
  <c r="D19240" i="1" s="1"/>
  <c r="C19252" i="1"/>
  <c r="D19252" i="1" s="1"/>
  <c r="C19264" i="1"/>
  <c r="D19264" i="1" s="1"/>
  <c r="C19276" i="1"/>
  <c r="D19276" i="1" s="1"/>
  <c r="C19288" i="1"/>
  <c r="D19288" i="1" s="1"/>
  <c r="C19300" i="1"/>
  <c r="D19300" i="1" s="1"/>
  <c r="C19312" i="1"/>
  <c r="D19312" i="1" s="1"/>
  <c r="C19324" i="1"/>
  <c r="D19324" i="1" s="1"/>
  <c r="C19336" i="1"/>
  <c r="D19336" i="1" s="1"/>
  <c r="C19348" i="1"/>
  <c r="D19348" i="1" s="1"/>
  <c r="C19360" i="1"/>
  <c r="D19360" i="1" s="1"/>
  <c r="C19372" i="1"/>
  <c r="D19372" i="1" s="1"/>
  <c r="C19384" i="1"/>
  <c r="D19384" i="1" s="1"/>
  <c r="C19396" i="1"/>
  <c r="D19396" i="1" s="1"/>
  <c r="C19408" i="1"/>
  <c r="D19408" i="1" s="1"/>
  <c r="C19420" i="1"/>
  <c r="D19420" i="1" s="1"/>
  <c r="C19432" i="1"/>
  <c r="D19432" i="1" s="1"/>
  <c r="C19444" i="1"/>
  <c r="D19444" i="1" s="1"/>
  <c r="C19456" i="1"/>
  <c r="D19456" i="1" s="1"/>
  <c r="C19468" i="1"/>
  <c r="D19468" i="1" s="1"/>
  <c r="C19480" i="1"/>
  <c r="D19480" i="1" s="1"/>
  <c r="C19492" i="1"/>
  <c r="D19492" i="1" s="1"/>
  <c r="C19504" i="1"/>
  <c r="D19504" i="1" s="1"/>
  <c r="C19516" i="1"/>
  <c r="D19516" i="1" s="1"/>
  <c r="C19528" i="1"/>
  <c r="D19528" i="1" s="1"/>
  <c r="C19540" i="1"/>
  <c r="D19540" i="1" s="1"/>
  <c r="C19552" i="1"/>
  <c r="D19552" i="1" s="1"/>
  <c r="C19564" i="1"/>
  <c r="D19564" i="1" s="1"/>
  <c r="C19576" i="1"/>
  <c r="D19576" i="1" s="1"/>
  <c r="C19588" i="1"/>
  <c r="D19588" i="1" s="1"/>
  <c r="C19600" i="1"/>
  <c r="D19600" i="1" s="1"/>
  <c r="C19612" i="1"/>
  <c r="D19612" i="1" s="1"/>
  <c r="C19624" i="1"/>
  <c r="D19624" i="1" s="1"/>
  <c r="C19636" i="1"/>
  <c r="D19636" i="1" s="1"/>
  <c r="C19648" i="1"/>
  <c r="D19648" i="1" s="1"/>
  <c r="C19660" i="1"/>
  <c r="D19660" i="1" s="1"/>
  <c r="C19672" i="1"/>
  <c r="D19672" i="1" s="1"/>
  <c r="C19684" i="1"/>
  <c r="D19684" i="1" s="1"/>
  <c r="C19696" i="1"/>
  <c r="D19696" i="1" s="1"/>
  <c r="C19708" i="1"/>
  <c r="D19708" i="1" s="1"/>
  <c r="C19720" i="1"/>
  <c r="D19720" i="1" s="1"/>
  <c r="C19732" i="1"/>
  <c r="D19732" i="1" s="1"/>
  <c r="C19744" i="1"/>
  <c r="D19744" i="1" s="1"/>
  <c r="C19756" i="1"/>
  <c r="D19756" i="1" s="1"/>
  <c r="C19768" i="1"/>
  <c r="D19768" i="1" s="1"/>
  <c r="C19780" i="1"/>
  <c r="D19780" i="1" s="1"/>
  <c r="C19792" i="1"/>
  <c r="D19792" i="1" s="1"/>
  <c r="C19804" i="1"/>
  <c r="D19804" i="1" s="1"/>
  <c r="C19816" i="1"/>
  <c r="D19816" i="1" s="1"/>
  <c r="C19828" i="1"/>
  <c r="D19828" i="1" s="1"/>
  <c r="C19840" i="1"/>
  <c r="D19840" i="1" s="1"/>
  <c r="C19852" i="1"/>
  <c r="D19852" i="1" s="1"/>
  <c r="C19864" i="1"/>
  <c r="D19864" i="1" s="1"/>
  <c r="C19876" i="1"/>
  <c r="D19876" i="1" s="1"/>
  <c r="C19888" i="1"/>
  <c r="D19888" i="1" s="1"/>
  <c r="C19900" i="1"/>
  <c r="D19900" i="1" s="1"/>
  <c r="C19912" i="1"/>
  <c r="D19912" i="1" s="1"/>
  <c r="C19924" i="1"/>
  <c r="D19924" i="1" s="1"/>
  <c r="C19936" i="1"/>
  <c r="D19936" i="1" s="1"/>
  <c r="C19948" i="1"/>
  <c r="D19948" i="1" s="1"/>
  <c r="C19960" i="1"/>
  <c r="D19960" i="1" s="1"/>
  <c r="C19972" i="1"/>
  <c r="D19972" i="1" s="1"/>
  <c r="C19984" i="1"/>
  <c r="D19984" i="1" s="1"/>
  <c r="C19996" i="1"/>
  <c r="D19996" i="1" s="1"/>
  <c r="C20008" i="1"/>
  <c r="D20008" i="1" s="1"/>
  <c r="C20020" i="1"/>
  <c r="D20020" i="1" s="1"/>
  <c r="C20032" i="1"/>
  <c r="D20032" i="1" s="1"/>
  <c r="C20044" i="1"/>
  <c r="D20044" i="1" s="1"/>
  <c r="C20056" i="1"/>
  <c r="D20056" i="1" s="1"/>
  <c r="C20068" i="1"/>
  <c r="D20068" i="1" s="1"/>
  <c r="C20080" i="1"/>
  <c r="D20080" i="1" s="1"/>
  <c r="C20092" i="1"/>
  <c r="D20092" i="1" s="1"/>
  <c r="C20104" i="1"/>
  <c r="D20104" i="1" s="1"/>
  <c r="C20116" i="1"/>
  <c r="D20116" i="1" s="1"/>
  <c r="C20128" i="1"/>
  <c r="D20128" i="1" s="1"/>
  <c r="C20140" i="1"/>
  <c r="D20140" i="1" s="1"/>
  <c r="C20152" i="1"/>
  <c r="D20152" i="1" s="1"/>
  <c r="C20164" i="1"/>
  <c r="D20164" i="1" s="1"/>
  <c r="C20176" i="1"/>
  <c r="D20176" i="1" s="1"/>
  <c r="C20188" i="1"/>
  <c r="D20188" i="1" s="1"/>
  <c r="C20200" i="1"/>
  <c r="D20200" i="1" s="1"/>
  <c r="C20212" i="1"/>
  <c r="D20212" i="1" s="1"/>
  <c r="C20224" i="1"/>
  <c r="D20224" i="1" s="1"/>
  <c r="C20236" i="1"/>
  <c r="D20236" i="1" s="1"/>
  <c r="C20248" i="1"/>
  <c r="D20248" i="1" s="1"/>
  <c r="C20260" i="1"/>
  <c r="D20260" i="1" s="1"/>
  <c r="C20272" i="1"/>
  <c r="D20272" i="1" s="1"/>
  <c r="C20284" i="1"/>
  <c r="D20284" i="1" s="1"/>
  <c r="C20296" i="1"/>
  <c r="D20296" i="1" s="1"/>
  <c r="C20308" i="1"/>
  <c r="D20308" i="1" s="1"/>
  <c r="C20320" i="1"/>
  <c r="D20320" i="1" s="1"/>
  <c r="C20332" i="1"/>
  <c r="D20332" i="1" s="1"/>
  <c r="C20344" i="1"/>
  <c r="D20344" i="1" s="1"/>
  <c r="C20356" i="1"/>
  <c r="D20356" i="1" s="1"/>
  <c r="C20368" i="1"/>
  <c r="D20368" i="1" s="1"/>
  <c r="C20380" i="1"/>
  <c r="D20380" i="1" s="1"/>
  <c r="C20392" i="1"/>
  <c r="D20392" i="1" s="1"/>
  <c r="C20404" i="1"/>
  <c r="D20404" i="1" s="1"/>
  <c r="C20416" i="1"/>
  <c r="D20416" i="1" s="1"/>
  <c r="C20428" i="1"/>
  <c r="D20428" i="1" s="1"/>
  <c r="C20440" i="1"/>
  <c r="D20440" i="1" s="1"/>
  <c r="C20452" i="1"/>
  <c r="D20452" i="1" s="1"/>
  <c r="C20464" i="1"/>
  <c r="D20464" i="1" s="1"/>
  <c r="C20476" i="1"/>
  <c r="D20476" i="1" s="1"/>
  <c r="C20488" i="1"/>
  <c r="D20488" i="1" s="1"/>
  <c r="C20500" i="1"/>
  <c r="D20500" i="1" s="1"/>
  <c r="C20512" i="1"/>
  <c r="D20512" i="1" s="1"/>
  <c r="C20524" i="1"/>
  <c r="D20524" i="1" s="1"/>
  <c r="C20536" i="1"/>
  <c r="D20536" i="1" s="1"/>
  <c r="C20548" i="1"/>
  <c r="D20548" i="1" s="1"/>
  <c r="C20560" i="1"/>
  <c r="D20560" i="1" s="1"/>
  <c r="C20572" i="1"/>
  <c r="D20572" i="1" s="1"/>
  <c r="C20584" i="1"/>
  <c r="D20584" i="1" s="1"/>
  <c r="C20596" i="1"/>
  <c r="D20596" i="1" s="1"/>
  <c r="C20608" i="1"/>
  <c r="D20608" i="1" s="1"/>
  <c r="C20620" i="1"/>
  <c r="D20620" i="1" s="1"/>
  <c r="C20632" i="1"/>
  <c r="D20632" i="1" s="1"/>
  <c r="C20644" i="1"/>
  <c r="D20644" i="1" s="1"/>
  <c r="C20656" i="1"/>
  <c r="D20656" i="1" s="1"/>
  <c r="C20668" i="1"/>
  <c r="D20668" i="1" s="1"/>
  <c r="C20680" i="1"/>
  <c r="D20680" i="1" s="1"/>
  <c r="C20692" i="1"/>
  <c r="D20692" i="1" s="1"/>
  <c r="C20704" i="1"/>
  <c r="D20704" i="1" s="1"/>
  <c r="C20716" i="1"/>
  <c r="D20716" i="1" s="1"/>
  <c r="C20728" i="1"/>
  <c r="D20728" i="1" s="1"/>
  <c r="C20740" i="1"/>
  <c r="D20740" i="1" s="1"/>
  <c r="C20752" i="1"/>
  <c r="D20752" i="1" s="1"/>
  <c r="C20764" i="1"/>
  <c r="D20764" i="1" s="1"/>
  <c r="C20776" i="1"/>
  <c r="D20776" i="1" s="1"/>
  <c r="C20788" i="1"/>
  <c r="D20788" i="1" s="1"/>
  <c r="C20800" i="1"/>
  <c r="D20800" i="1" s="1"/>
  <c r="C20812" i="1"/>
  <c r="D20812" i="1" s="1"/>
  <c r="C20824" i="1"/>
  <c r="D20824" i="1" s="1"/>
  <c r="C20836" i="1"/>
  <c r="D20836" i="1" s="1"/>
  <c r="C20848" i="1"/>
  <c r="D20848" i="1" s="1"/>
  <c r="C20860" i="1"/>
  <c r="D20860" i="1" s="1"/>
  <c r="C20872" i="1"/>
  <c r="D20872" i="1" s="1"/>
  <c r="C20884" i="1"/>
  <c r="D20884" i="1" s="1"/>
  <c r="C20896" i="1"/>
  <c r="D20896" i="1" s="1"/>
  <c r="C20908" i="1"/>
  <c r="D20908" i="1" s="1"/>
  <c r="C11039" i="1"/>
  <c r="D11039" i="1" s="1"/>
  <c r="C12795" i="1"/>
  <c r="D12795" i="1" s="1"/>
  <c r="C13342" i="1"/>
  <c r="D13342" i="1" s="1"/>
  <c r="C13683" i="1"/>
  <c r="D13683" i="1" s="1"/>
  <c r="C13968" i="1"/>
  <c r="D13968" i="1" s="1"/>
  <c r="C14216" i="1"/>
  <c r="D14216" i="1" s="1"/>
  <c r="C14463" i="1"/>
  <c r="D14463" i="1" s="1"/>
  <c r="C14692" i="1"/>
  <c r="D14692" i="1" s="1"/>
  <c r="C14837" i="1"/>
  <c r="D14837" i="1" s="1"/>
  <c r="C14981" i="1"/>
  <c r="D14981" i="1" s="1"/>
  <c r="C15125" i="1"/>
  <c r="D15125" i="1" s="1"/>
  <c r="C15269" i="1"/>
  <c r="D15269" i="1" s="1"/>
  <c r="C15413" i="1"/>
  <c r="D15413" i="1" s="1"/>
  <c r="C15557" i="1"/>
  <c r="D15557" i="1" s="1"/>
  <c r="C15701" i="1"/>
  <c r="D15701" i="1" s="1"/>
  <c r="C15845" i="1"/>
  <c r="D15845" i="1" s="1"/>
  <c r="C15989" i="1"/>
  <c r="D15989" i="1" s="1"/>
  <c r="C16133" i="1"/>
  <c r="D16133" i="1" s="1"/>
  <c r="C16277" i="1"/>
  <c r="D16277" i="1" s="1"/>
  <c r="C16403" i="1"/>
  <c r="D16403" i="1" s="1"/>
  <c r="C16451" i="1"/>
  <c r="D16451" i="1" s="1"/>
  <c r="C16499" i="1"/>
  <c r="D16499" i="1" s="1"/>
  <c r="C16547" i="1"/>
  <c r="D16547" i="1" s="1"/>
  <c r="C16595" i="1"/>
  <c r="D16595" i="1" s="1"/>
  <c r="C16643" i="1"/>
  <c r="D16643" i="1" s="1"/>
  <c r="C16691" i="1"/>
  <c r="D16691" i="1" s="1"/>
  <c r="C16733" i="1"/>
  <c r="D16733" i="1" s="1"/>
  <c r="C16761" i="1"/>
  <c r="D16761" i="1" s="1"/>
  <c r="C16788" i="1"/>
  <c r="D16788" i="1" s="1"/>
  <c r="C16818" i="1"/>
  <c r="D16818" i="1" s="1"/>
  <c r="C16847" i="1"/>
  <c r="D16847" i="1" s="1"/>
  <c r="C16877" i="1"/>
  <c r="D16877" i="1" s="1"/>
  <c r="C16905" i="1"/>
  <c r="D16905" i="1" s="1"/>
  <c r="C16932" i="1"/>
  <c r="D16932" i="1" s="1"/>
  <c r="C16956" i="1"/>
  <c r="D16956" i="1" s="1"/>
  <c r="C16980" i="1"/>
  <c r="D16980" i="1" s="1"/>
  <c r="C17004" i="1"/>
  <c r="D17004" i="1" s="1"/>
  <c r="C17028" i="1"/>
  <c r="D17028" i="1" s="1"/>
  <c r="C17052" i="1"/>
  <c r="D17052" i="1" s="1"/>
  <c r="C17076" i="1"/>
  <c r="D17076" i="1" s="1"/>
  <c r="C17100" i="1"/>
  <c r="D17100" i="1" s="1"/>
  <c r="C17124" i="1"/>
  <c r="D17124" i="1" s="1"/>
  <c r="C17148" i="1"/>
  <c r="D17148" i="1" s="1"/>
  <c r="C17172" i="1"/>
  <c r="D17172" i="1" s="1"/>
  <c r="C17196" i="1"/>
  <c r="D17196" i="1" s="1"/>
  <c r="C17220" i="1"/>
  <c r="D17220" i="1" s="1"/>
  <c r="C17244" i="1"/>
  <c r="D17244" i="1" s="1"/>
  <c r="C17268" i="1"/>
  <c r="D17268" i="1" s="1"/>
  <c r="C17290" i="1"/>
  <c r="D17290" i="1" s="1"/>
  <c r="C17305" i="1"/>
  <c r="D17305" i="1" s="1"/>
  <c r="C17322" i="1"/>
  <c r="D17322" i="1" s="1"/>
  <c r="C17338" i="1"/>
  <c r="D17338" i="1" s="1"/>
  <c r="C17353" i="1"/>
  <c r="D17353" i="1" s="1"/>
  <c r="C17370" i="1"/>
  <c r="D17370" i="1" s="1"/>
  <c r="C17386" i="1"/>
  <c r="D17386" i="1" s="1"/>
  <c r="C17401" i="1"/>
  <c r="D17401" i="1" s="1"/>
  <c r="C17418" i="1"/>
  <c r="D17418" i="1" s="1"/>
  <c r="C17434" i="1"/>
  <c r="D17434" i="1" s="1"/>
  <c r="C17449" i="1"/>
  <c r="D17449" i="1" s="1"/>
  <c r="C17466" i="1"/>
  <c r="D17466" i="1" s="1"/>
  <c r="C17482" i="1"/>
  <c r="D17482" i="1" s="1"/>
  <c r="C17497" i="1"/>
  <c r="D17497" i="1" s="1"/>
  <c r="C17514" i="1"/>
  <c r="D17514" i="1" s="1"/>
  <c r="C17530" i="1"/>
  <c r="D17530" i="1" s="1"/>
  <c r="C17545" i="1"/>
  <c r="D17545" i="1" s="1"/>
  <c r="C17562" i="1"/>
  <c r="D17562" i="1" s="1"/>
  <c r="C17578" i="1"/>
  <c r="D17578" i="1" s="1"/>
  <c r="C17593" i="1"/>
  <c r="D17593" i="1" s="1"/>
  <c r="C17610" i="1"/>
  <c r="D17610" i="1" s="1"/>
  <c r="C17626" i="1"/>
  <c r="D17626" i="1" s="1"/>
  <c r="C17641" i="1"/>
  <c r="D17641" i="1" s="1"/>
  <c r="C17658" i="1"/>
  <c r="D17658" i="1" s="1"/>
  <c r="C17674" i="1"/>
  <c r="D17674" i="1" s="1"/>
  <c r="C17689" i="1"/>
  <c r="D17689" i="1" s="1"/>
  <c r="C17706" i="1"/>
  <c r="D17706" i="1" s="1"/>
  <c r="C17722" i="1"/>
  <c r="D17722" i="1" s="1"/>
  <c r="C17737" i="1"/>
  <c r="D17737" i="1" s="1"/>
  <c r="C17750" i="1"/>
  <c r="D17750" i="1" s="1"/>
  <c r="C17763" i="1"/>
  <c r="D17763" i="1" s="1"/>
  <c r="C17776" i="1"/>
  <c r="D17776" i="1" s="1"/>
  <c r="C17789" i="1"/>
  <c r="D17789" i="1" s="1"/>
  <c r="C17802" i="1"/>
  <c r="D17802" i="1" s="1"/>
  <c r="C17816" i="1"/>
  <c r="D17816" i="1" s="1"/>
  <c r="C17829" i="1"/>
  <c r="D17829" i="1" s="1"/>
  <c r="C17842" i="1"/>
  <c r="D17842" i="1" s="1"/>
  <c r="C17855" i="1"/>
  <c r="D17855" i="1" s="1"/>
  <c r="C17868" i="1"/>
  <c r="D17868" i="1" s="1"/>
  <c r="C17881" i="1"/>
  <c r="D17881" i="1" s="1"/>
  <c r="C17894" i="1"/>
  <c r="D17894" i="1" s="1"/>
  <c r="C17907" i="1"/>
  <c r="D17907" i="1" s="1"/>
  <c r="C17920" i="1"/>
  <c r="D17920" i="1" s="1"/>
  <c r="C17933" i="1"/>
  <c r="D17933" i="1" s="1"/>
  <c r="C17946" i="1"/>
  <c r="D17946" i="1" s="1"/>
  <c r="C17960" i="1"/>
  <c r="D17960" i="1" s="1"/>
  <c r="C17973" i="1"/>
  <c r="D17973" i="1" s="1"/>
  <c r="C17986" i="1"/>
  <c r="D17986" i="1" s="1"/>
  <c r="C17999" i="1"/>
  <c r="D17999" i="1" s="1"/>
  <c r="C18012" i="1"/>
  <c r="D18012" i="1" s="1"/>
  <c r="C18025" i="1"/>
  <c r="D18025" i="1" s="1"/>
  <c r="C18038" i="1"/>
  <c r="D18038" i="1" s="1"/>
  <c r="C18051" i="1"/>
  <c r="D18051" i="1" s="1"/>
  <c r="C18064" i="1"/>
  <c r="D18064" i="1" s="1"/>
  <c r="C18077" i="1"/>
  <c r="D18077" i="1" s="1"/>
  <c r="C18090" i="1"/>
  <c r="D18090" i="1" s="1"/>
  <c r="C18104" i="1"/>
  <c r="D18104" i="1" s="1"/>
  <c r="C18117" i="1"/>
  <c r="D18117" i="1" s="1"/>
  <c r="C18130" i="1"/>
  <c r="D18130" i="1" s="1"/>
  <c r="C18143" i="1"/>
  <c r="D18143" i="1" s="1"/>
  <c r="C18156" i="1"/>
  <c r="D18156" i="1" s="1"/>
  <c r="C18169" i="1"/>
  <c r="D18169" i="1" s="1"/>
  <c r="C18182" i="1"/>
  <c r="D18182" i="1" s="1"/>
  <c r="C18195" i="1"/>
  <c r="D18195" i="1" s="1"/>
  <c r="C18208" i="1"/>
  <c r="D18208" i="1" s="1"/>
  <c r="C18221" i="1"/>
  <c r="D18221" i="1" s="1"/>
  <c r="C18233" i="1"/>
  <c r="D18233" i="1" s="1"/>
  <c r="C18245" i="1"/>
  <c r="D18245" i="1" s="1"/>
  <c r="C18257" i="1"/>
  <c r="D18257" i="1" s="1"/>
  <c r="C18269" i="1"/>
  <c r="D18269" i="1" s="1"/>
  <c r="C18281" i="1"/>
  <c r="D18281" i="1" s="1"/>
  <c r="C18293" i="1"/>
  <c r="D18293" i="1" s="1"/>
  <c r="C18305" i="1"/>
  <c r="D18305" i="1" s="1"/>
  <c r="C18317" i="1"/>
  <c r="D18317" i="1" s="1"/>
  <c r="C18329" i="1"/>
  <c r="D18329" i="1" s="1"/>
  <c r="C18341" i="1"/>
  <c r="D18341" i="1" s="1"/>
  <c r="C18353" i="1"/>
  <c r="D18353" i="1" s="1"/>
  <c r="C18365" i="1"/>
  <c r="D18365" i="1" s="1"/>
  <c r="C18377" i="1"/>
  <c r="D18377" i="1" s="1"/>
  <c r="C18389" i="1"/>
  <c r="D18389" i="1" s="1"/>
  <c r="C18401" i="1"/>
  <c r="D18401" i="1" s="1"/>
  <c r="C18413" i="1"/>
  <c r="D18413" i="1" s="1"/>
  <c r="C18425" i="1"/>
  <c r="D18425" i="1" s="1"/>
  <c r="C18437" i="1"/>
  <c r="D18437" i="1" s="1"/>
  <c r="C18449" i="1"/>
  <c r="D18449" i="1" s="1"/>
  <c r="C18461" i="1"/>
  <c r="D18461" i="1" s="1"/>
  <c r="C18473" i="1"/>
  <c r="D18473" i="1" s="1"/>
  <c r="C18485" i="1"/>
  <c r="D18485" i="1" s="1"/>
  <c r="C18497" i="1"/>
  <c r="D18497" i="1" s="1"/>
  <c r="C18509" i="1"/>
  <c r="D18509" i="1" s="1"/>
  <c r="C18521" i="1"/>
  <c r="D18521" i="1" s="1"/>
  <c r="C18533" i="1"/>
  <c r="D18533" i="1" s="1"/>
  <c r="C18545" i="1"/>
  <c r="D18545" i="1" s="1"/>
  <c r="C18557" i="1"/>
  <c r="D18557" i="1" s="1"/>
  <c r="C18569" i="1"/>
  <c r="D18569" i="1" s="1"/>
  <c r="C18581" i="1"/>
  <c r="D18581" i="1" s="1"/>
  <c r="C18593" i="1"/>
  <c r="D18593" i="1" s="1"/>
  <c r="C18605" i="1"/>
  <c r="D18605" i="1" s="1"/>
  <c r="C18617" i="1"/>
  <c r="D18617" i="1" s="1"/>
  <c r="C18629" i="1"/>
  <c r="D18629" i="1" s="1"/>
  <c r="C18641" i="1"/>
  <c r="D18641" i="1" s="1"/>
  <c r="C18653" i="1"/>
  <c r="D18653" i="1" s="1"/>
  <c r="C18665" i="1"/>
  <c r="D18665" i="1" s="1"/>
  <c r="C18677" i="1"/>
  <c r="D18677" i="1" s="1"/>
  <c r="C18689" i="1"/>
  <c r="D18689" i="1" s="1"/>
  <c r="C18701" i="1"/>
  <c r="D18701" i="1" s="1"/>
  <c r="C18713" i="1"/>
  <c r="D18713" i="1" s="1"/>
  <c r="C18725" i="1"/>
  <c r="D18725" i="1" s="1"/>
  <c r="C18737" i="1"/>
  <c r="D18737" i="1" s="1"/>
  <c r="C18749" i="1"/>
  <c r="D18749" i="1" s="1"/>
  <c r="C18761" i="1"/>
  <c r="D18761" i="1" s="1"/>
  <c r="C18773" i="1"/>
  <c r="D18773" i="1" s="1"/>
  <c r="C18785" i="1"/>
  <c r="D18785" i="1" s="1"/>
  <c r="C18797" i="1"/>
  <c r="D18797" i="1" s="1"/>
  <c r="C18809" i="1"/>
  <c r="D18809" i="1" s="1"/>
  <c r="C18821" i="1"/>
  <c r="D18821" i="1" s="1"/>
  <c r="C18833" i="1"/>
  <c r="D18833" i="1" s="1"/>
  <c r="C18845" i="1"/>
  <c r="D18845" i="1" s="1"/>
  <c r="C18857" i="1"/>
  <c r="D18857" i="1" s="1"/>
  <c r="C18869" i="1"/>
  <c r="D18869" i="1" s="1"/>
  <c r="C18881" i="1"/>
  <c r="D18881" i="1" s="1"/>
  <c r="C18893" i="1"/>
  <c r="D18893" i="1" s="1"/>
  <c r="C18905" i="1"/>
  <c r="D18905" i="1" s="1"/>
  <c r="C18917" i="1"/>
  <c r="D18917" i="1" s="1"/>
  <c r="C18929" i="1"/>
  <c r="D18929" i="1" s="1"/>
  <c r="C18941" i="1"/>
  <c r="D18941" i="1" s="1"/>
  <c r="C18953" i="1"/>
  <c r="D18953" i="1" s="1"/>
  <c r="C18965" i="1"/>
  <c r="D18965" i="1" s="1"/>
  <c r="C18977" i="1"/>
  <c r="D18977" i="1" s="1"/>
  <c r="C18989" i="1"/>
  <c r="D18989" i="1" s="1"/>
  <c r="C19001" i="1"/>
  <c r="D19001" i="1" s="1"/>
  <c r="C19013" i="1"/>
  <c r="D19013" i="1" s="1"/>
  <c r="C19025" i="1"/>
  <c r="D19025" i="1" s="1"/>
  <c r="C19037" i="1"/>
  <c r="D19037" i="1" s="1"/>
  <c r="C19049" i="1"/>
  <c r="D19049" i="1" s="1"/>
  <c r="C19061" i="1"/>
  <c r="D19061" i="1" s="1"/>
  <c r="C19073" i="1"/>
  <c r="D19073" i="1" s="1"/>
  <c r="C19085" i="1"/>
  <c r="D19085" i="1" s="1"/>
  <c r="C19097" i="1"/>
  <c r="D19097" i="1" s="1"/>
  <c r="C19109" i="1"/>
  <c r="D19109" i="1" s="1"/>
  <c r="C19121" i="1"/>
  <c r="D19121" i="1" s="1"/>
  <c r="C19133" i="1"/>
  <c r="D19133" i="1" s="1"/>
  <c r="C19145" i="1"/>
  <c r="D19145" i="1" s="1"/>
  <c r="C19157" i="1"/>
  <c r="D19157" i="1" s="1"/>
  <c r="C19169" i="1"/>
  <c r="D19169" i="1" s="1"/>
  <c r="C19181" i="1"/>
  <c r="D19181" i="1" s="1"/>
  <c r="C19193" i="1"/>
  <c r="D19193" i="1" s="1"/>
  <c r="C19205" i="1"/>
  <c r="D19205" i="1" s="1"/>
  <c r="C19217" i="1"/>
  <c r="D19217" i="1" s="1"/>
  <c r="C19229" i="1"/>
  <c r="D19229" i="1" s="1"/>
  <c r="C19241" i="1"/>
  <c r="D19241" i="1" s="1"/>
  <c r="C19253" i="1"/>
  <c r="D19253" i="1" s="1"/>
  <c r="C19265" i="1"/>
  <c r="D19265" i="1" s="1"/>
  <c r="C19277" i="1"/>
  <c r="D19277" i="1" s="1"/>
  <c r="C19289" i="1"/>
  <c r="D19289" i="1" s="1"/>
  <c r="C19301" i="1"/>
  <c r="D19301" i="1" s="1"/>
  <c r="C19313" i="1"/>
  <c r="D19313" i="1" s="1"/>
  <c r="C19325" i="1"/>
  <c r="D19325" i="1" s="1"/>
  <c r="C19337" i="1"/>
  <c r="D19337" i="1" s="1"/>
  <c r="C19349" i="1"/>
  <c r="D19349" i="1" s="1"/>
  <c r="C19361" i="1"/>
  <c r="D19361" i="1" s="1"/>
  <c r="C19373" i="1"/>
  <c r="D19373" i="1" s="1"/>
  <c r="C19385" i="1"/>
  <c r="D19385" i="1" s="1"/>
  <c r="C19397" i="1"/>
  <c r="D19397" i="1" s="1"/>
  <c r="C19409" i="1"/>
  <c r="D19409" i="1" s="1"/>
  <c r="C19421" i="1"/>
  <c r="D19421" i="1" s="1"/>
  <c r="C19433" i="1"/>
  <c r="D19433" i="1" s="1"/>
  <c r="C19445" i="1"/>
  <c r="D19445" i="1" s="1"/>
  <c r="C19457" i="1"/>
  <c r="D19457" i="1" s="1"/>
  <c r="C19469" i="1"/>
  <c r="D19469" i="1" s="1"/>
  <c r="C19481" i="1"/>
  <c r="D19481" i="1" s="1"/>
  <c r="C19493" i="1"/>
  <c r="D19493" i="1" s="1"/>
  <c r="C19505" i="1"/>
  <c r="D19505" i="1" s="1"/>
  <c r="C19517" i="1"/>
  <c r="D19517" i="1" s="1"/>
  <c r="C19529" i="1"/>
  <c r="D19529" i="1" s="1"/>
  <c r="C19541" i="1"/>
  <c r="D19541" i="1" s="1"/>
  <c r="C19553" i="1"/>
  <c r="D19553" i="1" s="1"/>
  <c r="C19565" i="1"/>
  <c r="D19565" i="1" s="1"/>
  <c r="C19577" i="1"/>
  <c r="D19577" i="1" s="1"/>
  <c r="C19589" i="1"/>
  <c r="D19589" i="1" s="1"/>
  <c r="C19601" i="1"/>
  <c r="D19601" i="1" s="1"/>
  <c r="C19613" i="1"/>
  <c r="D19613" i="1" s="1"/>
  <c r="C19625" i="1"/>
  <c r="D19625" i="1" s="1"/>
  <c r="C19637" i="1"/>
  <c r="D19637" i="1" s="1"/>
  <c r="C19649" i="1"/>
  <c r="D19649" i="1" s="1"/>
  <c r="C19661" i="1"/>
  <c r="D19661" i="1" s="1"/>
  <c r="C19673" i="1"/>
  <c r="D19673" i="1" s="1"/>
  <c r="C19685" i="1"/>
  <c r="D19685" i="1" s="1"/>
  <c r="C19697" i="1"/>
  <c r="D19697" i="1" s="1"/>
  <c r="C19709" i="1"/>
  <c r="D19709" i="1" s="1"/>
  <c r="C19721" i="1"/>
  <c r="D19721" i="1" s="1"/>
  <c r="C19733" i="1"/>
  <c r="D19733" i="1" s="1"/>
  <c r="C19745" i="1"/>
  <c r="D19745" i="1" s="1"/>
  <c r="C19757" i="1"/>
  <c r="D19757" i="1" s="1"/>
  <c r="C19769" i="1"/>
  <c r="D19769" i="1" s="1"/>
  <c r="C19781" i="1"/>
  <c r="D19781" i="1" s="1"/>
  <c r="C19793" i="1"/>
  <c r="D19793" i="1" s="1"/>
  <c r="C19805" i="1"/>
  <c r="D19805" i="1" s="1"/>
  <c r="C19817" i="1"/>
  <c r="D19817" i="1" s="1"/>
  <c r="C19829" i="1"/>
  <c r="D19829" i="1" s="1"/>
  <c r="C19841" i="1"/>
  <c r="D19841" i="1" s="1"/>
  <c r="C19853" i="1"/>
  <c r="D19853" i="1" s="1"/>
  <c r="C19865" i="1"/>
  <c r="D19865" i="1" s="1"/>
  <c r="C19877" i="1"/>
  <c r="D19877" i="1" s="1"/>
  <c r="C19889" i="1"/>
  <c r="D19889" i="1" s="1"/>
  <c r="C19901" i="1"/>
  <c r="D19901" i="1" s="1"/>
  <c r="C19913" i="1"/>
  <c r="D19913" i="1" s="1"/>
  <c r="C19925" i="1"/>
  <c r="D19925" i="1" s="1"/>
  <c r="C19937" i="1"/>
  <c r="D19937" i="1" s="1"/>
  <c r="C19949" i="1"/>
  <c r="D19949" i="1" s="1"/>
  <c r="C19961" i="1"/>
  <c r="D19961" i="1" s="1"/>
  <c r="C19973" i="1"/>
  <c r="D19973" i="1" s="1"/>
  <c r="C19985" i="1"/>
  <c r="D19985" i="1" s="1"/>
  <c r="C19997" i="1"/>
  <c r="D19997" i="1" s="1"/>
  <c r="C20009" i="1"/>
  <c r="D20009" i="1" s="1"/>
  <c r="C20021" i="1"/>
  <c r="D20021" i="1" s="1"/>
  <c r="C20033" i="1"/>
  <c r="D20033" i="1" s="1"/>
  <c r="C11250" i="1"/>
  <c r="D11250" i="1" s="1"/>
  <c r="C12867" i="1"/>
  <c r="D12867" i="1" s="1"/>
  <c r="C13371" i="1"/>
  <c r="D13371" i="1" s="1"/>
  <c r="C13707" i="1"/>
  <c r="D13707" i="1" s="1"/>
  <c r="C13989" i="1"/>
  <c r="D13989" i="1" s="1"/>
  <c r="C14237" i="1"/>
  <c r="D14237" i="1" s="1"/>
  <c r="C14482" i="1"/>
  <c r="D14482" i="1" s="1"/>
  <c r="C14705" i="1"/>
  <c r="D14705" i="1" s="1"/>
  <c r="C14849" i="1"/>
  <c r="D14849" i="1" s="1"/>
  <c r="C14993" i="1"/>
  <c r="D14993" i="1" s="1"/>
  <c r="C15137" i="1"/>
  <c r="D15137" i="1" s="1"/>
  <c r="C15281" i="1"/>
  <c r="D15281" i="1" s="1"/>
  <c r="C15425" i="1"/>
  <c r="D15425" i="1" s="1"/>
  <c r="C15569" i="1"/>
  <c r="D15569" i="1" s="1"/>
  <c r="C15713" i="1"/>
  <c r="D15713" i="1" s="1"/>
  <c r="C15857" i="1"/>
  <c r="D15857" i="1" s="1"/>
  <c r="C16001" i="1"/>
  <c r="D16001" i="1" s="1"/>
  <c r="C16145" i="1"/>
  <c r="D16145" i="1" s="1"/>
  <c r="C16289" i="1"/>
  <c r="D16289" i="1" s="1"/>
  <c r="C16409" i="1"/>
  <c r="D16409" i="1" s="1"/>
  <c r="C16457" i="1"/>
  <c r="D16457" i="1" s="1"/>
  <c r="C16505" i="1"/>
  <c r="D16505" i="1" s="1"/>
  <c r="C16553" i="1"/>
  <c r="D16553" i="1" s="1"/>
  <c r="C16601" i="1"/>
  <c r="D16601" i="1" s="1"/>
  <c r="C16649" i="1"/>
  <c r="D16649" i="1" s="1"/>
  <c r="C16697" i="1"/>
  <c r="D16697" i="1" s="1"/>
  <c r="C16734" i="1"/>
  <c r="D16734" i="1" s="1"/>
  <c r="C16763" i="1"/>
  <c r="D16763" i="1" s="1"/>
  <c r="C16793" i="1"/>
  <c r="D16793" i="1" s="1"/>
  <c r="C16821" i="1"/>
  <c r="D16821" i="1" s="1"/>
  <c r="C16848" i="1"/>
  <c r="D16848" i="1" s="1"/>
  <c r="C16878" i="1"/>
  <c r="D16878" i="1" s="1"/>
  <c r="C16907" i="1"/>
  <c r="D16907" i="1" s="1"/>
  <c r="C16933" i="1"/>
  <c r="D16933" i="1" s="1"/>
  <c r="C16957" i="1"/>
  <c r="D16957" i="1" s="1"/>
  <c r="C16981" i="1"/>
  <c r="D16981" i="1" s="1"/>
  <c r="C17005" i="1"/>
  <c r="D17005" i="1" s="1"/>
  <c r="C17029" i="1"/>
  <c r="D17029" i="1" s="1"/>
  <c r="C17053" i="1"/>
  <c r="D17053" i="1" s="1"/>
  <c r="C17077" i="1"/>
  <c r="D17077" i="1" s="1"/>
  <c r="C17101" i="1"/>
  <c r="D17101" i="1" s="1"/>
  <c r="C17125" i="1"/>
  <c r="D17125" i="1" s="1"/>
  <c r="C17149" i="1"/>
  <c r="D17149" i="1" s="1"/>
  <c r="C17173" i="1"/>
  <c r="D17173" i="1" s="1"/>
  <c r="C17197" i="1"/>
  <c r="D17197" i="1" s="1"/>
  <c r="C17221" i="1"/>
  <c r="D17221" i="1" s="1"/>
  <c r="C17245" i="1"/>
  <c r="D17245" i="1" s="1"/>
  <c r="C17269" i="1"/>
  <c r="D17269" i="1" s="1"/>
  <c r="C17291" i="1"/>
  <c r="D17291" i="1" s="1"/>
  <c r="C17307" i="1"/>
  <c r="D17307" i="1" s="1"/>
  <c r="C17324" i="1"/>
  <c r="D17324" i="1" s="1"/>
  <c r="C17339" i="1"/>
  <c r="D17339" i="1" s="1"/>
  <c r="C17355" i="1"/>
  <c r="D17355" i="1" s="1"/>
  <c r="C17372" i="1"/>
  <c r="D17372" i="1" s="1"/>
  <c r="C17387" i="1"/>
  <c r="D17387" i="1" s="1"/>
  <c r="C17403" i="1"/>
  <c r="D17403" i="1" s="1"/>
  <c r="C17420" i="1"/>
  <c r="D17420" i="1" s="1"/>
  <c r="C17435" i="1"/>
  <c r="D17435" i="1" s="1"/>
  <c r="C17451" i="1"/>
  <c r="D17451" i="1" s="1"/>
  <c r="C17468" i="1"/>
  <c r="D17468" i="1" s="1"/>
  <c r="C17483" i="1"/>
  <c r="D17483" i="1" s="1"/>
  <c r="C17499" i="1"/>
  <c r="D17499" i="1" s="1"/>
  <c r="C17516" i="1"/>
  <c r="D17516" i="1" s="1"/>
  <c r="C17531" i="1"/>
  <c r="D17531" i="1" s="1"/>
  <c r="C17547" i="1"/>
  <c r="D17547" i="1" s="1"/>
  <c r="C17564" i="1"/>
  <c r="D17564" i="1" s="1"/>
  <c r="C17579" i="1"/>
  <c r="D17579" i="1" s="1"/>
  <c r="C17595" i="1"/>
  <c r="D17595" i="1" s="1"/>
  <c r="C17612" i="1"/>
  <c r="D17612" i="1" s="1"/>
  <c r="C17627" i="1"/>
  <c r="D17627" i="1" s="1"/>
  <c r="C17643" i="1"/>
  <c r="D17643" i="1" s="1"/>
  <c r="C17660" i="1"/>
  <c r="D17660" i="1" s="1"/>
  <c r="C17675" i="1"/>
  <c r="D17675" i="1" s="1"/>
  <c r="C17691" i="1"/>
  <c r="D17691" i="1" s="1"/>
  <c r="C17708" i="1"/>
  <c r="D17708" i="1" s="1"/>
  <c r="C17723" i="1"/>
  <c r="D17723" i="1" s="1"/>
  <c r="C17738" i="1"/>
  <c r="D17738" i="1" s="1"/>
  <c r="C17751" i="1"/>
  <c r="D17751" i="1" s="1"/>
  <c r="C17764" i="1"/>
  <c r="D17764" i="1" s="1"/>
  <c r="C17777" i="1"/>
  <c r="D17777" i="1" s="1"/>
  <c r="C17790" i="1"/>
  <c r="D17790" i="1" s="1"/>
  <c r="C17804" i="1"/>
  <c r="D17804" i="1" s="1"/>
  <c r="C17817" i="1"/>
  <c r="D17817" i="1" s="1"/>
  <c r="C17830" i="1"/>
  <c r="D17830" i="1" s="1"/>
  <c r="C17843" i="1"/>
  <c r="D17843" i="1" s="1"/>
  <c r="C17856" i="1"/>
  <c r="D17856" i="1" s="1"/>
  <c r="C17869" i="1"/>
  <c r="D17869" i="1" s="1"/>
  <c r="C17882" i="1"/>
  <c r="D17882" i="1" s="1"/>
  <c r="C17895" i="1"/>
  <c r="D17895" i="1" s="1"/>
  <c r="C17908" i="1"/>
  <c r="D17908" i="1" s="1"/>
  <c r="C17921" i="1"/>
  <c r="D17921" i="1" s="1"/>
  <c r="C17934" i="1"/>
  <c r="D17934" i="1" s="1"/>
  <c r="C17948" i="1"/>
  <c r="D17948" i="1" s="1"/>
  <c r="C17961" i="1"/>
  <c r="D17961" i="1" s="1"/>
  <c r="C17974" i="1"/>
  <c r="D17974" i="1" s="1"/>
  <c r="C17987" i="1"/>
  <c r="D17987" i="1" s="1"/>
  <c r="C18000" i="1"/>
  <c r="D18000" i="1" s="1"/>
  <c r="C18013" i="1"/>
  <c r="D18013" i="1" s="1"/>
  <c r="C18026" i="1"/>
  <c r="D18026" i="1" s="1"/>
  <c r="C18039" i="1"/>
  <c r="D18039" i="1" s="1"/>
  <c r="C18052" i="1"/>
  <c r="D18052" i="1" s="1"/>
  <c r="C18065" i="1"/>
  <c r="D18065" i="1" s="1"/>
  <c r="C18078" i="1"/>
  <c r="D18078" i="1" s="1"/>
  <c r="C18092" i="1"/>
  <c r="D18092" i="1" s="1"/>
  <c r="C18105" i="1"/>
  <c r="D18105" i="1" s="1"/>
  <c r="C18118" i="1"/>
  <c r="D18118" i="1" s="1"/>
  <c r="C18131" i="1"/>
  <c r="D18131" i="1" s="1"/>
  <c r="C18144" i="1"/>
  <c r="D18144" i="1" s="1"/>
  <c r="C18157" i="1"/>
  <c r="D18157" i="1" s="1"/>
  <c r="C18170" i="1"/>
  <c r="D18170" i="1" s="1"/>
  <c r="C18183" i="1"/>
  <c r="D18183" i="1" s="1"/>
  <c r="C18196" i="1"/>
  <c r="D18196" i="1" s="1"/>
  <c r="C18209" i="1"/>
  <c r="D18209" i="1" s="1"/>
  <c r="C18222" i="1"/>
  <c r="D18222" i="1" s="1"/>
  <c r="C18234" i="1"/>
  <c r="D18234" i="1" s="1"/>
  <c r="C18246" i="1"/>
  <c r="D18246" i="1" s="1"/>
  <c r="C18258" i="1"/>
  <c r="D18258" i="1" s="1"/>
  <c r="C18270" i="1"/>
  <c r="D18270" i="1" s="1"/>
  <c r="C18282" i="1"/>
  <c r="D18282" i="1" s="1"/>
  <c r="C18294" i="1"/>
  <c r="D18294" i="1" s="1"/>
  <c r="C18306" i="1"/>
  <c r="D18306" i="1" s="1"/>
  <c r="C18318" i="1"/>
  <c r="D18318" i="1" s="1"/>
  <c r="C18330" i="1"/>
  <c r="D18330" i="1" s="1"/>
  <c r="C18342" i="1"/>
  <c r="D18342" i="1" s="1"/>
  <c r="C18354" i="1"/>
  <c r="D18354" i="1" s="1"/>
  <c r="C18366" i="1"/>
  <c r="D18366" i="1" s="1"/>
  <c r="C18378" i="1"/>
  <c r="D18378" i="1" s="1"/>
  <c r="C18390" i="1"/>
  <c r="D18390" i="1" s="1"/>
  <c r="C18402" i="1"/>
  <c r="D18402" i="1" s="1"/>
  <c r="C18414" i="1"/>
  <c r="D18414" i="1" s="1"/>
  <c r="C18426" i="1"/>
  <c r="D18426" i="1" s="1"/>
  <c r="C18438" i="1"/>
  <c r="D18438" i="1" s="1"/>
  <c r="C18450" i="1"/>
  <c r="D18450" i="1" s="1"/>
  <c r="C18462" i="1"/>
  <c r="D18462" i="1" s="1"/>
  <c r="C18474" i="1"/>
  <c r="D18474" i="1" s="1"/>
  <c r="C18486" i="1"/>
  <c r="D18486" i="1" s="1"/>
  <c r="C18498" i="1"/>
  <c r="D18498" i="1" s="1"/>
  <c r="C18510" i="1"/>
  <c r="D18510" i="1" s="1"/>
  <c r="C18522" i="1"/>
  <c r="D18522" i="1" s="1"/>
  <c r="C18534" i="1"/>
  <c r="D18534" i="1" s="1"/>
  <c r="C18546" i="1"/>
  <c r="D18546" i="1" s="1"/>
  <c r="C18558" i="1"/>
  <c r="D18558" i="1" s="1"/>
  <c r="C18570" i="1"/>
  <c r="D18570" i="1" s="1"/>
  <c r="C18582" i="1"/>
  <c r="D18582" i="1" s="1"/>
  <c r="C18594" i="1"/>
  <c r="D18594" i="1" s="1"/>
  <c r="C18606" i="1"/>
  <c r="D18606" i="1" s="1"/>
  <c r="C18618" i="1"/>
  <c r="D18618" i="1" s="1"/>
  <c r="C18630" i="1"/>
  <c r="D18630" i="1" s="1"/>
  <c r="C18642" i="1"/>
  <c r="D18642" i="1" s="1"/>
  <c r="C18654" i="1"/>
  <c r="D18654" i="1" s="1"/>
  <c r="C18666" i="1"/>
  <c r="D18666" i="1" s="1"/>
  <c r="C18678" i="1"/>
  <c r="D18678" i="1" s="1"/>
  <c r="C18690" i="1"/>
  <c r="D18690" i="1" s="1"/>
  <c r="C18702" i="1"/>
  <c r="D18702" i="1" s="1"/>
  <c r="C18714" i="1"/>
  <c r="D18714" i="1" s="1"/>
  <c r="C18726" i="1"/>
  <c r="D18726" i="1" s="1"/>
  <c r="C18738" i="1"/>
  <c r="D18738" i="1" s="1"/>
  <c r="C18750" i="1"/>
  <c r="D18750" i="1" s="1"/>
  <c r="C18762" i="1"/>
  <c r="D18762" i="1" s="1"/>
  <c r="C18774" i="1"/>
  <c r="D18774" i="1" s="1"/>
  <c r="C18786" i="1"/>
  <c r="D18786" i="1" s="1"/>
  <c r="C18798" i="1"/>
  <c r="D18798" i="1" s="1"/>
  <c r="C18810" i="1"/>
  <c r="D18810" i="1" s="1"/>
  <c r="C18822" i="1"/>
  <c r="D18822" i="1" s="1"/>
  <c r="C18834" i="1"/>
  <c r="D18834" i="1" s="1"/>
  <c r="C18846" i="1"/>
  <c r="D18846" i="1" s="1"/>
  <c r="C18858" i="1"/>
  <c r="D18858" i="1" s="1"/>
  <c r="C18870" i="1"/>
  <c r="D18870" i="1" s="1"/>
  <c r="C18882" i="1"/>
  <c r="D18882" i="1" s="1"/>
  <c r="C18894" i="1"/>
  <c r="D18894" i="1" s="1"/>
  <c r="C18906" i="1"/>
  <c r="D18906" i="1" s="1"/>
  <c r="C18918" i="1"/>
  <c r="D18918" i="1" s="1"/>
  <c r="C18930" i="1"/>
  <c r="D18930" i="1" s="1"/>
  <c r="C18942" i="1"/>
  <c r="D18942" i="1" s="1"/>
  <c r="C18954" i="1"/>
  <c r="D18954" i="1" s="1"/>
  <c r="C18966" i="1"/>
  <c r="D18966" i="1" s="1"/>
  <c r="C18978" i="1"/>
  <c r="D18978" i="1" s="1"/>
  <c r="C18990" i="1"/>
  <c r="D18990" i="1" s="1"/>
  <c r="C19002" i="1"/>
  <c r="D19002" i="1" s="1"/>
  <c r="C19014" i="1"/>
  <c r="D19014" i="1" s="1"/>
  <c r="C19026" i="1"/>
  <c r="D19026" i="1" s="1"/>
  <c r="C19038" i="1"/>
  <c r="D19038" i="1" s="1"/>
  <c r="C19050" i="1"/>
  <c r="D19050" i="1" s="1"/>
  <c r="C19062" i="1"/>
  <c r="D19062" i="1" s="1"/>
  <c r="C19074" i="1"/>
  <c r="D19074" i="1" s="1"/>
  <c r="C19086" i="1"/>
  <c r="D19086" i="1" s="1"/>
  <c r="C19098" i="1"/>
  <c r="D19098" i="1" s="1"/>
  <c r="C19110" i="1"/>
  <c r="D19110" i="1" s="1"/>
  <c r="C19122" i="1"/>
  <c r="D19122" i="1" s="1"/>
  <c r="C19134" i="1"/>
  <c r="D19134" i="1" s="1"/>
  <c r="C19146" i="1"/>
  <c r="D19146" i="1" s="1"/>
  <c r="C19158" i="1"/>
  <c r="D19158" i="1" s="1"/>
  <c r="C19170" i="1"/>
  <c r="D19170" i="1" s="1"/>
  <c r="C19182" i="1"/>
  <c r="D19182" i="1" s="1"/>
  <c r="C19194" i="1"/>
  <c r="D19194" i="1" s="1"/>
  <c r="C19206" i="1"/>
  <c r="D19206" i="1" s="1"/>
  <c r="C19218" i="1"/>
  <c r="D19218" i="1" s="1"/>
  <c r="C19230" i="1"/>
  <c r="D19230" i="1" s="1"/>
  <c r="C19242" i="1"/>
  <c r="D19242" i="1" s="1"/>
  <c r="C19254" i="1"/>
  <c r="D19254" i="1" s="1"/>
  <c r="C19266" i="1"/>
  <c r="D19266" i="1" s="1"/>
  <c r="C19278" i="1"/>
  <c r="D19278" i="1" s="1"/>
  <c r="C19290" i="1"/>
  <c r="D19290" i="1" s="1"/>
  <c r="C19302" i="1"/>
  <c r="D19302" i="1" s="1"/>
  <c r="C19314" i="1"/>
  <c r="D19314" i="1" s="1"/>
  <c r="C19326" i="1"/>
  <c r="D19326" i="1" s="1"/>
  <c r="C19338" i="1"/>
  <c r="D19338" i="1" s="1"/>
  <c r="C19350" i="1"/>
  <c r="D19350" i="1" s="1"/>
  <c r="C19362" i="1"/>
  <c r="D19362" i="1" s="1"/>
  <c r="C19374" i="1"/>
  <c r="D19374" i="1" s="1"/>
  <c r="C19386" i="1"/>
  <c r="D19386" i="1" s="1"/>
  <c r="C19398" i="1"/>
  <c r="D19398" i="1" s="1"/>
  <c r="C19410" i="1"/>
  <c r="D19410" i="1" s="1"/>
  <c r="C19422" i="1"/>
  <c r="D19422" i="1" s="1"/>
  <c r="C19434" i="1"/>
  <c r="D19434" i="1" s="1"/>
  <c r="C19446" i="1"/>
  <c r="D19446" i="1" s="1"/>
  <c r="C19458" i="1"/>
  <c r="D19458" i="1" s="1"/>
  <c r="C19470" i="1"/>
  <c r="D19470" i="1" s="1"/>
  <c r="C19482" i="1"/>
  <c r="D19482" i="1" s="1"/>
  <c r="C19494" i="1"/>
  <c r="D19494" i="1" s="1"/>
  <c r="C19506" i="1"/>
  <c r="D19506" i="1" s="1"/>
  <c r="C19518" i="1"/>
  <c r="D19518" i="1" s="1"/>
  <c r="C19530" i="1"/>
  <c r="D19530" i="1" s="1"/>
  <c r="C19542" i="1"/>
  <c r="D19542" i="1" s="1"/>
  <c r="C19554" i="1"/>
  <c r="D19554" i="1" s="1"/>
  <c r="C19566" i="1"/>
  <c r="D19566" i="1" s="1"/>
  <c r="C19578" i="1"/>
  <c r="D19578" i="1" s="1"/>
  <c r="C19590" i="1"/>
  <c r="D19590" i="1" s="1"/>
  <c r="C19602" i="1"/>
  <c r="D19602" i="1" s="1"/>
  <c r="C19614" i="1"/>
  <c r="D19614" i="1" s="1"/>
  <c r="C19626" i="1"/>
  <c r="D19626" i="1" s="1"/>
  <c r="C19638" i="1"/>
  <c r="D19638" i="1" s="1"/>
  <c r="C19650" i="1"/>
  <c r="D19650" i="1" s="1"/>
  <c r="C19662" i="1"/>
  <c r="D19662" i="1" s="1"/>
  <c r="C19674" i="1"/>
  <c r="D19674" i="1" s="1"/>
  <c r="C19686" i="1"/>
  <c r="D19686" i="1" s="1"/>
  <c r="C19698" i="1"/>
  <c r="D19698" i="1" s="1"/>
  <c r="C19710" i="1"/>
  <c r="D19710" i="1" s="1"/>
  <c r="C19722" i="1"/>
  <c r="D19722" i="1" s="1"/>
  <c r="C19734" i="1"/>
  <c r="D19734" i="1" s="1"/>
  <c r="C19746" i="1"/>
  <c r="D19746" i="1" s="1"/>
  <c r="C19758" i="1"/>
  <c r="D19758" i="1" s="1"/>
  <c r="C19770" i="1"/>
  <c r="D19770" i="1" s="1"/>
  <c r="C19782" i="1"/>
  <c r="D19782" i="1" s="1"/>
  <c r="C19794" i="1"/>
  <c r="D19794" i="1" s="1"/>
  <c r="C19806" i="1"/>
  <c r="D19806" i="1" s="1"/>
  <c r="C19818" i="1"/>
  <c r="D19818" i="1" s="1"/>
  <c r="C19830" i="1"/>
  <c r="D19830" i="1" s="1"/>
  <c r="C19842" i="1"/>
  <c r="D19842" i="1" s="1"/>
  <c r="C19854" i="1"/>
  <c r="D19854" i="1" s="1"/>
  <c r="C19866" i="1"/>
  <c r="D19866" i="1" s="1"/>
  <c r="C19878" i="1"/>
  <c r="D19878" i="1" s="1"/>
  <c r="C19890" i="1"/>
  <c r="D19890" i="1" s="1"/>
  <c r="C19902" i="1"/>
  <c r="D19902" i="1" s="1"/>
  <c r="C19914" i="1"/>
  <c r="D19914" i="1" s="1"/>
  <c r="C19926" i="1"/>
  <c r="D19926" i="1" s="1"/>
  <c r="C19938" i="1"/>
  <c r="D19938" i="1" s="1"/>
  <c r="C19950" i="1"/>
  <c r="D19950" i="1" s="1"/>
  <c r="C19962" i="1"/>
  <c r="D19962" i="1" s="1"/>
  <c r="C19974" i="1"/>
  <c r="D19974" i="1" s="1"/>
  <c r="C19986" i="1"/>
  <c r="D19986" i="1" s="1"/>
  <c r="C19998" i="1"/>
  <c r="D19998" i="1" s="1"/>
  <c r="C20010" i="1"/>
  <c r="D20010" i="1" s="1"/>
  <c r="C20022" i="1"/>
  <c r="D20022" i="1" s="1"/>
  <c r="C20034" i="1"/>
  <c r="D20034" i="1" s="1"/>
  <c r="C20046" i="1"/>
  <c r="D20046" i="1" s="1"/>
  <c r="C20058" i="1"/>
  <c r="D20058" i="1" s="1"/>
  <c r="C20070" i="1"/>
  <c r="D20070" i="1" s="1"/>
  <c r="C20082" i="1"/>
  <c r="D20082" i="1" s="1"/>
  <c r="C20094" i="1"/>
  <c r="D20094" i="1" s="1"/>
  <c r="C20106" i="1"/>
  <c r="D20106" i="1" s="1"/>
  <c r="C20118" i="1"/>
  <c r="D20118" i="1" s="1"/>
  <c r="C20130" i="1"/>
  <c r="D20130" i="1" s="1"/>
  <c r="C20142" i="1"/>
  <c r="D20142" i="1" s="1"/>
  <c r="C20154" i="1"/>
  <c r="D20154" i="1" s="1"/>
  <c r="C20166" i="1"/>
  <c r="D20166" i="1" s="1"/>
  <c r="C20178" i="1"/>
  <c r="D20178" i="1" s="1"/>
  <c r="C20190" i="1"/>
  <c r="D20190" i="1" s="1"/>
  <c r="C20202" i="1"/>
  <c r="D20202" i="1" s="1"/>
  <c r="C20214" i="1"/>
  <c r="D20214" i="1" s="1"/>
  <c r="C20226" i="1"/>
  <c r="D20226" i="1" s="1"/>
  <c r="C20238" i="1"/>
  <c r="D20238" i="1" s="1"/>
  <c r="C20250" i="1"/>
  <c r="D20250" i="1" s="1"/>
  <c r="C20262" i="1"/>
  <c r="D20262" i="1" s="1"/>
  <c r="C20274" i="1"/>
  <c r="D20274" i="1" s="1"/>
  <c r="C20286" i="1"/>
  <c r="D20286" i="1" s="1"/>
  <c r="C20298" i="1"/>
  <c r="D20298" i="1" s="1"/>
  <c r="C20310" i="1"/>
  <c r="D20310" i="1" s="1"/>
  <c r="C20322" i="1"/>
  <c r="D20322" i="1" s="1"/>
  <c r="C20334" i="1"/>
  <c r="D20334" i="1" s="1"/>
  <c r="C20346" i="1"/>
  <c r="D20346" i="1" s="1"/>
  <c r="C20358" i="1"/>
  <c r="D20358" i="1" s="1"/>
  <c r="C20370" i="1"/>
  <c r="D20370" i="1" s="1"/>
  <c r="C20382" i="1"/>
  <c r="D20382" i="1" s="1"/>
  <c r="C20394" i="1"/>
  <c r="D20394" i="1" s="1"/>
  <c r="C20406" i="1"/>
  <c r="D20406" i="1" s="1"/>
  <c r="C20418" i="1"/>
  <c r="D20418" i="1" s="1"/>
  <c r="C20430" i="1"/>
  <c r="D20430" i="1" s="1"/>
  <c r="C20442" i="1"/>
  <c r="D20442" i="1" s="1"/>
  <c r="C20454" i="1"/>
  <c r="D20454" i="1" s="1"/>
  <c r="C20466" i="1"/>
  <c r="D20466" i="1" s="1"/>
  <c r="C20478" i="1"/>
  <c r="D20478" i="1" s="1"/>
  <c r="C20490" i="1"/>
  <c r="D20490" i="1" s="1"/>
  <c r="C20502" i="1"/>
  <c r="D20502" i="1" s="1"/>
  <c r="C20514" i="1"/>
  <c r="D20514" i="1" s="1"/>
  <c r="C20526" i="1"/>
  <c r="D20526" i="1" s="1"/>
  <c r="C20538" i="1"/>
  <c r="D20538" i="1" s="1"/>
  <c r="C20550" i="1"/>
  <c r="D20550" i="1" s="1"/>
  <c r="C20562" i="1"/>
  <c r="D20562" i="1" s="1"/>
  <c r="C20574" i="1"/>
  <c r="D20574" i="1" s="1"/>
  <c r="C20586" i="1"/>
  <c r="D20586" i="1" s="1"/>
  <c r="C20598" i="1"/>
  <c r="D20598" i="1" s="1"/>
  <c r="C20610" i="1"/>
  <c r="D20610" i="1" s="1"/>
  <c r="C20622" i="1"/>
  <c r="D20622" i="1" s="1"/>
  <c r="C20634" i="1"/>
  <c r="D20634" i="1" s="1"/>
  <c r="C20646" i="1"/>
  <c r="D20646" i="1" s="1"/>
  <c r="C20658" i="1"/>
  <c r="D20658" i="1" s="1"/>
  <c r="C20670" i="1"/>
  <c r="D20670" i="1" s="1"/>
  <c r="C20682" i="1"/>
  <c r="D20682" i="1" s="1"/>
  <c r="C20694" i="1"/>
  <c r="D20694" i="1" s="1"/>
  <c r="C20706" i="1"/>
  <c r="D20706" i="1" s="1"/>
  <c r="C20718" i="1"/>
  <c r="D20718" i="1" s="1"/>
  <c r="C20730" i="1"/>
  <c r="D20730" i="1" s="1"/>
  <c r="C20742" i="1"/>
  <c r="D20742" i="1" s="1"/>
  <c r="C20754" i="1"/>
  <c r="D20754" i="1" s="1"/>
  <c r="C20766" i="1"/>
  <c r="D20766" i="1" s="1"/>
  <c r="C20778" i="1"/>
  <c r="D20778" i="1" s="1"/>
  <c r="C20790" i="1"/>
  <c r="D20790" i="1" s="1"/>
  <c r="C20802" i="1"/>
  <c r="D20802" i="1" s="1"/>
  <c r="C20814" i="1"/>
  <c r="D20814" i="1" s="1"/>
  <c r="C20826" i="1"/>
  <c r="D20826" i="1" s="1"/>
  <c r="C20838" i="1"/>
  <c r="D20838" i="1" s="1"/>
  <c r="C20850" i="1"/>
  <c r="D20850" i="1" s="1"/>
  <c r="C20862" i="1"/>
  <c r="D20862" i="1" s="1"/>
  <c r="C20874" i="1"/>
  <c r="D20874" i="1" s="1"/>
  <c r="C20886" i="1"/>
  <c r="D20886" i="1" s="1"/>
  <c r="C20898" i="1"/>
  <c r="D20898" i="1" s="1"/>
  <c r="C20910" i="1"/>
  <c r="D20910" i="1" s="1"/>
  <c r="C20922" i="1"/>
  <c r="D20922" i="1" s="1"/>
  <c r="C20934" i="1"/>
  <c r="D20934" i="1" s="1"/>
  <c r="C11422" i="1"/>
  <c r="D11422" i="1" s="1"/>
  <c r="C12929" i="1"/>
  <c r="D12929" i="1" s="1"/>
  <c r="C13400" i="1"/>
  <c r="D13400" i="1" s="1"/>
  <c r="C13731" i="1"/>
  <c r="D13731" i="1" s="1"/>
  <c r="C14011" i="1"/>
  <c r="D14011" i="1" s="1"/>
  <c r="C14256" i="1"/>
  <c r="D14256" i="1" s="1"/>
  <c r="C14504" i="1"/>
  <c r="D14504" i="1" s="1"/>
  <c r="C14717" i="1"/>
  <c r="D14717" i="1" s="1"/>
  <c r="C14861" i="1"/>
  <c r="D14861" i="1" s="1"/>
  <c r="C15005" i="1"/>
  <c r="D15005" i="1" s="1"/>
  <c r="C15149" i="1"/>
  <c r="D15149" i="1" s="1"/>
  <c r="C15293" i="1"/>
  <c r="D15293" i="1" s="1"/>
  <c r="C15437" i="1"/>
  <c r="D15437" i="1" s="1"/>
  <c r="C15581" i="1"/>
  <c r="D15581" i="1" s="1"/>
  <c r="C15725" i="1"/>
  <c r="D15725" i="1" s="1"/>
  <c r="C15869" i="1"/>
  <c r="D15869" i="1" s="1"/>
  <c r="C16013" i="1"/>
  <c r="D16013" i="1" s="1"/>
  <c r="C16157" i="1"/>
  <c r="D16157" i="1" s="1"/>
  <c r="C16301" i="1"/>
  <c r="D16301" i="1" s="1"/>
  <c r="C16413" i="1"/>
  <c r="D16413" i="1" s="1"/>
  <c r="C16461" i="1"/>
  <c r="D16461" i="1" s="1"/>
  <c r="C16509" i="1"/>
  <c r="D16509" i="1" s="1"/>
  <c r="C16557" i="1"/>
  <c r="D16557" i="1" s="1"/>
  <c r="C16605" i="1"/>
  <c r="D16605" i="1" s="1"/>
  <c r="C16653" i="1"/>
  <c r="D16653" i="1" s="1"/>
  <c r="C16701" i="1"/>
  <c r="D16701" i="1" s="1"/>
  <c r="C16737" i="1"/>
  <c r="D16737" i="1" s="1"/>
  <c r="C16764" i="1"/>
  <c r="D16764" i="1" s="1"/>
  <c r="C16794" i="1"/>
  <c r="D16794" i="1" s="1"/>
  <c r="C16823" i="1"/>
  <c r="D16823" i="1" s="1"/>
  <c r="C16853" i="1"/>
  <c r="D16853" i="1" s="1"/>
  <c r="C16881" i="1"/>
  <c r="D16881" i="1" s="1"/>
  <c r="C16908" i="1"/>
  <c r="D16908" i="1" s="1"/>
  <c r="C16937" i="1"/>
  <c r="D16937" i="1" s="1"/>
  <c r="C16961" i="1"/>
  <c r="D16961" i="1" s="1"/>
  <c r="C16985" i="1"/>
  <c r="D16985" i="1" s="1"/>
  <c r="C17009" i="1"/>
  <c r="D17009" i="1" s="1"/>
  <c r="C17033" i="1"/>
  <c r="D17033" i="1" s="1"/>
  <c r="C17057" i="1"/>
  <c r="D17057" i="1" s="1"/>
  <c r="C17081" i="1"/>
  <c r="D17081" i="1" s="1"/>
  <c r="C17105" i="1"/>
  <c r="D17105" i="1" s="1"/>
  <c r="C17129" i="1"/>
  <c r="D17129" i="1" s="1"/>
  <c r="C17153" i="1"/>
  <c r="D17153" i="1" s="1"/>
  <c r="C17177" i="1"/>
  <c r="D17177" i="1" s="1"/>
  <c r="C17201" i="1"/>
  <c r="D17201" i="1" s="1"/>
  <c r="C17225" i="1"/>
  <c r="D17225" i="1" s="1"/>
  <c r="C17249" i="1"/>
  <c r="D17249" i="1" s="1"/>
  <c r="C17273" i="1"/>
  <c r="D17273" i="1" s="1"/>
  <c r="C17292" i="1"/>
  <c r="D17292" i="1" s="1"/>
  <c r="C17309" i="1"/>
  <c r="D17309" i="1" s="1"/>
  <c r="C17325" i="1"/>
  <c r="D17325" i="1" s="1"/>
  <c r="C17340" i="1"/>
  <c r="D17340" i="1" s="1"/>
  <c r="C17357" i="1"/>
  <c r="D17357" i="1" s="1"/>
  <c r="C17373" i="1"/>
  <c r="D17373" i="1" s="1"/>
  <c r="C17388" i="1"/>
  <c r="D17388" i="1" s="1"/>
  <c r="C17405" i="1"/>
  <c r="D17405" i="1" s="1"/>
  <c r="C17421" i="1"/>
  <c r="D17421" i="1" s="1"/>
  <c r="C17436" i="1"/>
  <c r="D17436" i="1" s="1"/>
  <c r="C17453" i="1"/>
  <c r="D17453" i="1" s="1"/>
  <c r="C17469" i="1"/>
  <c r="D17469" i="1" s="1"/>
  <c r="C17484" i="1"/>
  <c r="D17484" i="1" s="1"/>
  <c r="C17501" i="1"/>
  <c r="D17501" i="1" s="1"/>
  <c r="C17517" i="1"/>
  <c r="D17517" i="1" s="1"/>
  <c r="C17532" i="1"/>
  <c r="D17532" i="1" s="1"/>
  <c r="C17549" i="1"/>
  <c r="D17549" i="1" s="1"/>
  <c r="C17565" i="1"/>
  <c r="D17565" i="1" s="1"/>
  <c r="C17580" i="1"/>
  <c r="D17580" i="1" s="1"/>
  <c r="C17597" i="1"/>
  <c r="D17597" i="1" s="1"/>
  <c r="C17613" i="1"/>
  <c r="D17613" i="1" s="1"/>
  <c r="C17628" i="1"/>
  <c r="D17628" i="1" s="1"/>
  <c r="C17645" i="1"/>
  <c r="D17645" i="1" s="1"/>
  <c r="C17661" i="1"/>
  <c r="D17661" i="1" s="1"/>
  <c r="C17676" i="1"/>
  <c r="D17676" i="1" s="1"/>
  <c r="C17693" i="1"/>
  <c r="D17693" i="1" s="1"/>
  <c r="C17709" i="1"/>
  <c r="D17709" i="1" s="1"/>
  <c r="C17724" i="1"/>
  <c r="D17724" i="1" s="1"/>
  <c r="C17739" i="1"/>
  <c r="D17739" i="1" s="1"/>
  <c r="C17752" i="1"/>
  <c r="D17752" i="1" s="1"/>
  <c r="C17765" i="1"/>
  <c r="D17765" i="1" s="1"/>
  <c r="C17778" i="1"/>
  <c r="D17778" i="1" s="1"/>
  <c r="C17792" i="1"/>
  <c r="D17792" i="1" s="1"/>
  <c r="C17805" i="1"/>
  <c r="D17805" i="1" s="1"/>
  <c r="C17818" i="1"/>
  <c r="D17818" i="1" s="1"/>
  <c r="C17831" i="1"/>
  <c r="D17831" i="1" s="1"/>
  <c r="C17844" i="1"/>
  <c r="D17844" i="1" s="1"/>
  <c r="C17857" i="1"/>
  <c r="D17857" i="1" s="1"/>
  <c r="C17870" i="1"/>
  <c r="D17870" i="1" s="1"/>
  <c r="C17883" i="1"/>
  <c r="D17883" i="1" s="1"/>
  <c r="C17896" i="1"/>
  <c r="D17896" i="1" s="1"/>
  <c r="C17909" i="1"/>
  <c r="D17909" i="1" s="1"/>
  <c r="C17922" i="1"/>
  <c r="D17922" i="1" s="1"/>
  <c r="C17936" i="1"/>
  <c r="D17936" i="1" s="1"/>
  <c r="C17949" i="1"/>
  <c r="D17949" i="1" s="1"/>
  <c r="C17962" i="1"/>
  <c r="D17962" i="1" s="1"/>
  <c r="C17975" i="1"/>
  <c r="D17975" i="1" s="1"/>
  <c r="C17988" i="1"/>
  <c r="D17988" i="1" s="1"/>
  <c r="C18001" i="1"/>
  <c r="D18001" i="1" s="1"/>
  <c r="C18014" i="1"/>
  <c r="D18014" i="1" s="1"/>
  <c r="C18027" i="1"/>
  <c r="D18027" i="1" s="1"/>
  <c r="C18040" i="1"/>
  <c r="D18040" i="1" s="1"/>
  <c r="C18053" i="1"/>
  <c r="D18053" i="1" s="1"/>
  <c r="C18066" i="1"/>
  <c r="D18066" i="1" s="1"/>
  <c r="C18080" i="1"/>
  <c r="D18080" i="1" s="1"/>
  <c r="C18093" i="1"/>
  <c r="D18093" i="1" s="1"/>
  <c r="C18106" i="1"/>
  <c r="D18106" i="1" s="1"/>
  <c r="C18119" i="1"/>
  <c r="D18119" i="1" s="1"/>
  <c r="C18132" i="1"/>
  <c r="D18132" i="1" s="1"/>
  <c r="C18145" i="1"/>
  <c r="D18145" i="1" s="1"/>
  <c r="C18158" i="1"/>
  <c r="D18158" i="1" s="1"/>
  <c r="C18171" i="1"/>
  <c r="D18171" i="1" s="1"/>
  <c r="C18184" i="1"/>
  <c r="D18184" i="1" s="1"/>
  <c r="C18197" i="1"/>
  <c r="D18197" i="1" s="1"/>
  <c r="C18210" i="1"/>
  <c r="D18210" i="1" s="1"/>
  <c r="C18223" i="1"/>
  <c r="D18223" i="1" s="1"/>
  <c r="C18235" i="1"/>
  <c r="D18235" i="1" s="1"/>
  <c r="C18247" i="1"/>
  <c r="D18247" i="1" s="1"/>
  <c r="C18259" i="1"/>
  <c r="D18259" i="1" s="1"/>
  <c r="C18271" i="1"/>
  <c r="D18271" i="1" s="1"/>
  <c r="C18283" i="1"/>
  <c r="D18283" i="1" s="1"/>
  <c r="C18295" i="1"/>
  <c r="D18295" i="1" s="1"/>
  <c r="C18307" i="1"/>
  <c r="D18307" i="1" s="1"/>
  <c r="C18319" i="1"/>
  <c r="D18319" i="1" s="1"/>
  <c r="C18331" i="1"/>
  <c r="D18331" i="1" s="1"/>
  <c r="C18343" i="1"/>
  <c r="D18343" i="1" s="1"/>
  <c r="C18355" i="1"/>
  <c r="D18355" i="1" s="1"/>
  <c r="C18367" i="1"/>
  <c r="D18367" i="1" s="1"/>
  <c r="C18379" i="1"/>
  <c r="D18379" i="1" s="1"/>
  <c r="C18391" i="1"/>
  <c r="D18391" i="1" s="1"/>
  <c r="C18403" i="1"/>
  <c r="D18403" i="1" s="1"/>
  <c r="C18415" i="1"/>
  <c r="D18415" i="1" s="1"/>
  <c r="C18427" i="1"/>
  <c r="D18427" i="1" s="1"/>
  <c r="C18439" i="1"/>
  <c r="D18439" i="1" s="1"/>
  <c r="C18451" i="1"/>
  <c r="D18451" i="1" s="1"/>
  <c r="C18463" i="1"/>
  <c r="D18463" i="1" s="1"/>
  <c r="C18475" i="1"/>
  <c r="D18475" i="1" s="1"/>
  <c r="C18487" i="1"/>
  <c r="D18487" i="1" s="1"/>
  <c r="C18499" i="1"/>
  <c r="D18499" i="1" s="1"/>
  <c r="C18511" i="1"/>
  <c r="D18511" i="1" s="1"/>
  <c r="C18523" i="1"/>
  <c r="D18523" i="1" s="1"/>
  <c r="C18535" i="1"/>
  <c r="D18535" i="1" s="1"/>
  <c r="C18547" i="1"/>
  <c r="D18547" i="1" s="1"/>
  <c r="C18559" i="1"/>
  <c r="D18559" i="1" s="1"/>
  <c r="C18571" i="1"/>
  <c r="D18571" i="1" s="1"/>
  <c r="C18583" i="1"/>
  <c r="D18583" i="1" s="1"/>
  <c r="C18595" i="1"/>
  <c r="D18595" i="1" s="1"/>
  <c r="C18607" i="1"/>
  <c r="D18607" i="1" s="1"/>
  <c r="C18619" i="1"/>
  <c r="D18619" i="1" s="1"/>
  <c r="C18631" i="1"/>
  <c r="D18631" i="1" s="1"/>
  <c r="C18643" i="1"/>
  <c r="D18643" i="1" s="1"/>
  <c r="C18655" i="1"/>
  <c r="D18655" i="1" s="1"/>
  <c r="C18667" i="1"/>
  <c r="D18667" i="1" s="1"/>
  <c r="C18679" i="1"/>
  <c r="D18679" i="1" s="1"/>
  <c r="C18691" i="1"/>
  <c r="D18691" i="1" s="1"/>
  <c r="C18703" i="1"/>
  <c r="D18703" i="1" s="1"/>
  <c r="C18715" i="1"/>
  <c r="D18715" i="1" s="1"/>
  <c r="C18727" i="1"/>
  <c r="D18727" i="1" s="1"/>
  <c r="C18739" i="1"/>
  <c r="D18739" i="1" s="1"/>
  <c r="C18751" i="1"/>
  <c r="D18751" i="1" s="1"/>
  <c r="C18763" i="1"/>
  <c r="D18763" i="1" s="1"/>
  <c r="C18775" i="1"/>
  <c r="D18775" i="1" s="1"/>
  <c r="C18787" i="1"/>
  <c r="D18787" i="1" s="1"/>
  <c r="C18799" i="1"/>
  <c r="D18799" i="1" s="1"/>
  <c r="C18811" i="1"/>
  <c r="D18811" i="1" s="1"/>
  <c r="C18823" i="1"/>
  <c r="D18823" i="1" s="1"/>
  <c r="C18835" i="1"/>
  <c r="D18835" i="1" s="1"/>
  <c r="C18847" i="1"/>
  <c r="D18847" i="1" s="1"/>
  <c r="C18859" i="1"/>
  <c r="D18859" i="1" s="1"/>
  <c r="C18871" i="1"/>
  <c r="D18871" i="1" s="1"/>
  <c r="C18883" i="1"/>
  <c r="D18883" i="1" s="1"/>
  <c r="C18895" i="1"/>
  <c r="D18895" i="1" s="1"/>
  <c r="C18907" i="1"/>
  <c r="D18907" i="1" s="1"/>
  <c r="C18919" i="1"/>
  <c r="D18919" i="1" s="1"/>
  <c r="C18931" i="1"/>
  <c r="D18931" i="1" s="1"/>
  <c r="C18943" i="1"/>
  <c r="D18943" i="1" s="1"/>
  <c r="C18955" i="1"/>
  <c r="D18955" i="1" s="1"/>
  <c r="C18967" i="1"/>
  <c r="D18967" i="1" s="1"/>
  <c r="C18979" i="1"/>
  <c r="D18979" i="1" s="1"/>
  <c r="C18991" i="1"/>
  <c r="D18991" i="1" s="1"/>
  <c r="C19003" i="1"/>
  <c r="D19003" i="1" s="1"/>
  <c r="C19015" i="1"/>
  <c r="D19015" i="1" s="1"/>
  <c r="C19027" i="1"/>
  <c r="D19027" i="1" s="1"/>
  <c r="C19039" i="1"/>
  <c r="D19039" i="1" s="1"/>
  <c r="C19051" i="1"/>
  <c r="D19051" i="1" s="1"/>
  <c r="C19063" i="1"/>
  <c r="D19063" i="1" s="1"/>
  <c r="C19075" i="1"/>
  <c r="D19075" i="1" s="1"/>
  <c r="C19087" i="1"/>
  <c r="D19087" i="1" s="1"/>
  <c r="C19099" i="1"/>
  <c r="D19099" i="1" s="1"/>
  <c r="C19111" i="1"/>
  <c r="D19111" i="1" s="1"/>
  <c r="C19123" i="1"/>
  <c r="D19123" i="1" s="1"/>
  <c r="C19135" i="1"/>
  <c r="D19135" i="1" s="1"/>
  <c r="C19147" i="1"/>
  <c r="D19147" i="1" s="1"/>
  <c r="C19159" i="1"/>
  <c r="D19159" i="1" s="1"/>
  <c r="C19171" i="1"/>
  <c r="D19171" i="1" s="1"/>
  <c r="C19183" i="1"/>
  <c r="D19183" i="1" s="1"/>
  <c r="C19195" i="1"/>
  <c r="D19195" i="1" s="1"/>
  <c r="C19207" i="1"/>
  <c r="D19207" i="1" s="1"/>
  <c r="C19219" i="1"/>
  <c r="D19219" i="1" s="1"/>
  <c r="C19231" i="1"/>
  <c r="D19231" i="1" s="1"/>
  <c r="C19243" i="1"/>
  <c r="D19243" i="1" s="1"/>
  <c r="C19255" i="1"/>
  <c r="D19255" i="1" s="1"/>
  <c r="C19267" i="1"/>
  <c r="D19267" i="1" s="1"/>
  <c r="C19279" i="1"/>
  <c r="D19279" i="1" s="1"/>
  <c r="C19291" i="1"/>
  <c r="D19291" i="1" s="1"/>
  <c r="C19303" i="1"/>
  <c r="D19303" i="1" s="1"/>
  <c r="C19315" i="1"/>
  <c r="D19315" i="1" s="1"/>
  <c r="C19327" i="1"/>
  <c r="D19327" i="1" s="1"/>
  <c r="C19339" i="1"/>
  <c r="D19339" i="1" s="1"/>
  <c r="C19351" i="1"/>
  <c r="D19351" i="1" s="1"/>
  <c r="C19363" i="1"/>
  <c r="D19363" i="1" s="1"/>
  <c r="C19375" i="1"/>
  <c r="D19375" i="1" s="1"/>
  <c r="C19387" i="1"/>
  <c r="D19387" i="1" s="1"/>
  <c r="C19399" i="1"/>
  <c r="D19399" i="1" s="1"/>
  <c r="C19411" i="1"/>
  <c r="D19411" i="1" s="1"/>
  <c r="C19423" i="1"/>
  <c r="D19423" i="1" s="1"/>
  <c r="C19435" i="1"/>
  <c r="D19435" i="1" s="1"/>
  <c r="C19447" i="1"/>
  <c r="D19447" i="1" s="1"/>
  <c r="C19459" i="1"/>
  <c r="D19459" i="1" s="1"/>
  <c r="C19471" i="1"/>
  <c r="D19471" i="1" s="1"/>
  <c r="C19483" i="1"/>
  <c r="D19483" i="1" s="1"/>
  <c r="C19495" i="1"/>
  <c r="D19495" i="1" s="1"/>
  <c r="C19507" i="1"/>
  <c r="D19507" i="1" s="1"/>
  <c r="C19519" i="1"/>
  <c r="D19519" i="1" s="1"/>
  <c r="C19531" i="1"/>
  <c r="D19531" i="1" s="1"/>
  <c r="C19543" i="1"/>
  <c r="D19543" i="1" s="1"/>
  <c r="C19555" i="1"/>
  <c r="D19555" i="1" s="1"/>
  <c r="C19567" i="1"/>
  <c r="D19567" i="1" s="1"/>
  <c r="C19579" i="1"/>
  <c r="D19579" i="1" s="1"/>
  <c r="C19591" i="1"/>
  <c r="D19591" i="1" s="1"/>
  <c r="C19603" i="1"/>
  <c r="D19603" i="1" s="1"/>
  <c r="C19615" i="1"/>
  <c r="D19615" i="1" s="1"/>
  <c r="C19627" i="1"/>
  <c r="D19627" i="1" s="1"/>
  <c r="C19639" i="1"/>
  <c r="D19639" i="1" s="1"/>
  <c r="C19651" i="1"/>
  <c r="D19651" i="1" s="1"/>
  <c r="C19663" i="1"/>
  <c r="D19663" i="1" s="1"/>
  <c r="C19675" i="1"/>
  <c r="D19675" i="1" s="1"/>
  <c r="C19687" i="1"/>
  <c r="D19687" i="1" s="1"/>
  <c r="C19699" i="1"/>
  <c r="D19699" i="1" s="1"/>
  <c r="C19711" i="1"/>
  <c r="D19711" i="1" s="1"/>
  <c r="C19723" i="1"/>
  <c r="D19723" i="1" s="1"/>
  <c r="C19735" i="1"/>
  <c r="D19735" i="1" s="1"/>
  <c r="C19747" i="1"/>
  <c r="D19747" i="1" s="1"/>
  <c r="C19759" i="1"/>
  <c r="D19759" i="1" s="1"/>
  <c r="C19771" i="1"/>
  <c r="D19771" i="1" s="1"/>
  <c r="C19783" i="1"/>
  <c r="D19783" i="1" s="1"/>
  <c r="C19795" i="1"/>
  <c r="D19795" i="1" s="1"/>
  <c r="C19807" i="1"/>
  <c r="D19807" i="1" s="1"/>
  <c r="C19819" i="1"/>
  <c r="D19819" i="1" s="1"/>
  <c r="C19831" i="1"/>
  <c r="D19831" i="1" s="1"/>
  <c r="C19843" i="1"/>
  <c r="D19843" i="1" s="1"/>
  <c r="C19855" i="1"/>
  <c r="D19855" i="1" s="1"/>
  <c r="C19867" i="1"/>
  <c r="D19867" i="1" s="1"/>
  <c r="C19879" i="1"/>
  <c r="D19879" i="1" s="1"/>
  <c r="C19891" i="1"/>
  <c r="D19891" i="1" s="1"/>
  <c r="C19903" i="1"/>
  <c r="D19903" i="1" s="1"/>
  <c r="C19915" i="1"/>
  <c r="D19915" i="1" s="1"/>
  <c r="C19927" i="1"/>
  <c r="D19927" i="1" s="1"/>
  <c r="C19939" i="1"/>
  <c r="D19939" i="1" s="1"/>
  <c r="C19951" i="1"/>
  <c r="D19951" i="1" s="1"/>
  <c r="C19963" i="1"/>
  <c r="D19963" i="1" s="1"/>
  <c r="C19975" i="1"/>
  <c r="D19975" i="1" s="1"/>
  <c r="C19987" i="1"/>
  <c r="D19987" i="1" s="1"/>
  <c r="C19999" i="1"/>
  <c r="D19999" i="1" s="1"/>
  <c r="C20011" i="1"/>
  <c r="D20011" i="1" s="1"/>
  <c r="C20023" i="1"/>
  <c r="D20023" i="1" s="1"/>
  <c r="C20035" i="1"/>
  <c r="D20035" i="1" s="1"/>
  <c r="C11590" i="1"/>
  <c r="D11590" i="1" s="1"/>
  <c r="C12977" i="1"/>
  <c r="D12977" i="1" s="1"/>
  <c r="C13428" i="1"/>
  <c r="D13428" i="1" s="1"/>
  <c r="C13755" i="1"/>
  <c r="D13755" i="1" s="1"/>
  <c r="C14031" i="1"/>
  <c r="D14031" i="1" s="1"/>
  <c r="C14277" i="1"/>
  <c r="D14277" i="1" s="1"/>
  <c r="C14525" i="1"/>
  <c r="D14525" i="1" s="1"/>
  <c r="C14729" i="1"/>
  <c r="D14729" i="1" s="1"/>
  <c r="C14873" i="1"/>
  <c r="D14873" i="1" s="1"/>
  <c r="C15017" i="1"/>
  <c r="D15017" i="1" s="1"/>
  <c r="C15161" i="1"/>
  <c r="D15161" i="1" s="1"/>
  <c r="C15305" i="1"/>
  <c r="D15305" i="1" s="1"/>
  <c r="C15449" i="1"/>
  <c r="D15449" i="1" s="1"/>
  <c r="C15593" i="1"/>
  <c r="D15593" i="1" s="1"/>
  <c r="C15737" i="1"/>
  <c r="D15737" i="1" s="1"/>
  <c r="C15881" i="1"/>
  <c r="D15881" i="1" s="1"/>
  <c r="C16025" i="1"/>
  <c r="D16025" i="1" s="1"/>
  <c r="C16169" i="1"/>
  <c r="D16169" i="1" s="1"/>
  <c r="C16313" i="1"/>
  <c r="D16313" i="1" s="1"/>
  <c r="C16415" i="1"/>
  <c r="D16415" i="1" s="1"/>
  <c r="C16463" i="1"/>
  <c r="D16463" i="1" s="1"/>
  <c r="C16511" i="1"/>
  <c r="D16511" i="1" s="1"/>
  <c r="C16559" i="1"/>
  <c r="D16559" i="1" s="1"/>
  <c r="C16607" i="1"/>
  <c r="D16607" i="1" s="1"/>
  <c r="C16655" i="1"/>
  <c r="D16655" i="1" s="1"/>
  <c r="C16703" i="1"/>
  <c r="D16703" i="1" s="1"/>
  <c r="C16739" i="1"/>
  <c r="D16739" i="1" s="1"/>
  <c r="C16769" i="1"/>
  <c r="D16769" i="1" s="1"/>
  <c r="C16797" i="1"/>
  <c r="D16797" i="1" s="1"/>
  <c r="C16824" i="1"/>
  <c r="D16824" i="1" s="1"/>
  <c r="C16854" i="1"/>
  <c r="D16854" i="1" s="1"/>
  <c r="C16883" i="1"/>
  <c r="D16883" i="1" s="1"/>
  <c r="C16913" i="1"/>
  <c r="D16913" i="1" s="1"/>
  <c r="C16938" i="1"/>
  <c r="D16938" i="1" s="1"/>
  <c r="C16962" i="1"/>
  <c r="D16962" i="1" s="1"/>
  <c r="C16986" i="1"/>
  <c r="D16986" i="1" s="1"/>
  <c r="C17010" i="1"/>
  <c r="D17010" i="1" s="1"/>
  <c r="C17034" i="1"/>
  <c r="D17034" i="1" s="1"/>
  <c r="C17058" i="1"/>
  <c r="D17058" i="1" s="1"/>
  <c r="C17082" i="1"/>
  <c r="D17082" i="1" s="1"/>
  <c r="C17106" i="1"/>
  <c r="D17106" i="1" s="1"/>
  <c r="C17130" i="1"/>
  <c r="D17130" i="1" s="1"/>
  <c r="C17154" i="1"/>
  <c r="D17154" i="1" s="1"/>
  <c r="C17178" i="1"/>
  <c r="D17178" i="1" s="1"/>
  <c r="C17202" i="1"/>
  <c r="D17202" i="1" s="1"/>
  <c r="C17226" i="1"/>
  <c r="D17226" i="1" s="1"/>
  <c r="C17250" i="1"/>
  <c r="D17250" i="1" s="1"/>
  <c r="C17274" i="1"/>
  <c r="D17274" i="1" s="1"/>
  <c r="C17293" i="1"/>
  <c r="D17293" i="1" s="1"/>
  <c r="C17310" i="1"/>
  <c r="D17310" i="1" s="1"/>
  <c r="C17326" i="1"/>
  <c r="D17326" i="1" s="1"/>
  <c r="C17341" i="1"/>
  <c r="D17341" i="1" s="1"/>
  <c r="C17358" i="1"/>
  <c r="D17358" i="1" s="1"/>
  <c r="C17374" i="1"/>
  <c r="D17374" i="1" s="1"/>
  <c r="C17389" i="1"/>
  <c r="D17389" i="1" s="1"/>
  <c r="C17406" i="1"/>
  <c r="D17406" i="1" s="1"/>
  <c r="C17422" i="1"/>
  <c r="D17422" i="1" s="1"/>
  <c r="C17437" i="1"/>
  <c r="D17437" i="1" s="1"/>
  <c r="C17454" i="1"/>
  <c r="D17454" i="1" s="1"/>
  <c r="C17470" i="1"/>
  <c r="D17470" i="1" s="1"/>
  <c r="C17485" i="1"/>
  <c r="D17485" i="1" s="1"/>
  <c r="C17502" i="1"/>
  <c r="D17502" i="1" s="1"/>
  <c r="C17518" i="1"/>
  <c r="D17518" i="1" s="1"/>
  <c r="C17533" i="1"/>
  <c r="D17533" i="1" s="1"/>
  <c r="C17550" i="1"/>
  <c r="D17550" i="1" s="1"/>
  <c r="C17566" i="1"/>
  <c r="D17566" i="1" s="1"/>
  <c r="C17581" i="1"/>
  <c r="D17581" i="1" s="1"/>
  <c r="C17598" i="1"/>
  <c r="D17598" i="1" s="1"/>
  <c r="C17614" i="1"/>
  <c r="D17614" i="1" s="1"/>
  <c r="C17629" i="1"/>
  <c r="D17629" i="1" s="1"/>
  <c r="C17646" i="1"/>
  <c r="D17646" i="1" s="1"/>
  <c r="C17662" i="1"/>
  <c r="D17662" i="1" s="1"/>
  <c r="C17677" i="1"/>
  <c r="D17677" i="1" s="1"/>
  <c r="C17694" i="1"/>
  <c r="D17694" i="1" s="1"/>
  <c r="C17710" i="1"/>
  <c r="D17710" i="1" s="1"/>
  <c r="C17725" i="1"/>
  <c r="D17725" i="1" s="1"/>
  <c r="C17740" i="1"/>
  <c r="D17740" i="1" s="1"/>
  <c r="C17753" i="1"/>
  <c r="D17753" i="1" s="1"/>
  <c r="C17766" i="1"/>
  <c r="D17766" i="1" s="1"/>
  <c r="C17780" i="1"/>
  <c r="D17780" i="1" s="1"/>
  <c r="C17793" i="1"/>
  <c r="D17793" i="1" s="1"/>
  <c r="C17806" i="1"/>
  <c r="D17806" i="1" s="1"/>
  <c r="C17819" i="1"/>
  <c r="D17819" i="1" s="1"/>
  <c r="C17832" i="1"/>
  <c r="D17832" i="1" s="1"/>
  <c r="C17845" i="1"/>
  <c r="D17845" i="1" s="1"/>
  <c r="C17858" i="1"/>
  <c r="D17858" i="1" s="1"/>
  <c r="C17871" i="1"/>
  <c r="D17871" i="1" s="1"/>
  <c r="C17884" i="1"/>
  <c r="D17884" i="1" s="1"/>
  <c r="C17897" i="1"/>
  <c r="D17897" i="1" s="1"/>
  <c r="C17910" i="1"/>
  <c r="D17910" i="1" s="1"/>
  <c r="C17924" i="1"/>
  <c r="D17924" i="1" s="1"/>
  <c r="C17937" i="1"/>
  <c r="D17937" i="1" s="1"/>
  <c r="C17950" i="1"/>
  <c r="D17950" i="1" s="1"/>
  <c r="C17963" i="1"/>
  <c r="D17963" i="1" s="1"/>
  <c r="C17976" i="1"/>
  <c r="D17976" i="1" s="1"/>
  <c r="C17989" i="1"/>
  <c r="D17989" i="1" s="1"/>
  <c r="C18002" i="1"/>
  <c r="D18002" i="1" s="1"/>
  <c r="C18015" i="1"/>
  <c r="D18015" i="1" s="1"/>
  <c r="C18028" i="1"/>
  <c r="D18028" i="1" s="1"/>
  <c r="C18041" i="1"/>
  <c r="D18041" i="1" s="1"/>
  <c r="C18054" i="1"/>
  <c r="D18054" i="1" s="1"/>
  <c r="C18068" i="1"/>
  <c r="D18068" i="1" s="1"/>
  <c r="C18081" i="1"/>
  <c r="D18081" i="1" s="1"/>
  <c r="C18094" i="1"/>
  <c r="D18094" i="1" s="1"/>
  <c r="C18107" i="1"/>
  <c r="D18107" i="1" s="1"/>
  <c r="C18120" i="1"/>
  <c r="D18120" i="1" s="1"/>
  <c r="C18133" i="1"/>
  <c r="D18133" i="1" s="1"/>
  <c r="C18146" i="1"/>
  <c r="D18146" i="1" s="1"/>
  <c r="C18159" i="1"/>
  <c r="D18159" i="1" s="1"/>
  <c r="C18172" i="1"/>
  <c r="D18172" i="1" s="1"/>
  <c r="C18185" i="1"/>
  <c r="D18185" i="1" s="1"/>
  <c r="C18198" i="1"/>
  <c r="D18198" i="1" s="1"/>
  <c r="C18212" i="1"/>
  <c r="D18212" i="1" s="1"/>
  <c r="C18224" i="1"/>
  <c r="D18224" i="1" s="1"/>
  <c r="C18236" i="1"/>
  <c r="D18236" i="1" s="1"/>
  <c r="C18248" i="1"/>
  <c r="D18248" i="1" s="1"/>
  <c r="C18260" i="1"/>
  <c r="D18260" i="1" s="1"/>
  <c r="C18272" i="1"/>
  <c r="D18272" i="1" s="1"/>
  <c r="C18284" i="1"/>
  <c r="D18284" i="1" s="1"/>
  <c r="C18296" i="1"/>
  <c r="D18296" i="1" s="1"/>
  <c r="C18308" i="1"/>
  <c r="D18308" i="1" s="1"/>
  <c r="C18320" i="1"/>
  <c r="D18320" i="1" s="1"/>
  <c r="C18332" i="1"/>
  <c r="D18332" i="1" s="1"/>
  <c r="C18344" i="1"/>
  <c r="D18344" i="1" s="1"/>
  <c r="C18356" i="1"/>
  <c r="D18356" i="1" s="1"/>
  <c r="C18368" i="1"/>
  <c r="D18368" i="1" s="1"/>
  <c r="C18380" i="1"/>
  <c r="D18380" i="1" s="1"/>
  <c r="C18392" i="1"/>
  <c r="D18392" i="1" s="1"/>
  <c r="C18404" i="1"/>
  <c r="D18404" i="1" s="1"/>
  <c r="C18416" i="1"/>
  <c r="D18416" i="1" s="1"/>
  <c r="C18428" i="1"/>
  <c r="D18428" i="1" s="1"/>
  <c r="C18440" i="1"/>
  <c r="D18440" i="1" s="1"/>
  <c r="C18452" i="1"/>
  <c r="D18452" i="1" s="1"/>
  <c r="C18464" i="1"/>
  <c r="D18464" i="1" s="1"/>
  <c r="C18476" i="1"/>
  <c r="D18476" i="1" s="1"/>
  <c r="C18488" i="1"/>
  <c r="D18488" i="1" s="1"/>
  <c r="C18500" i="1"/>
  <c r="D18500" i="1" s="1"/>
  <c r="C18512" i="1"/>
  <c r="D18512" i="1" s="1"/>
  <c r="C18524" i="1"/>
  <c r="D18524" i="1" s="1"/>
  <c r="C18536" i="1"/>
  <c r="D18536" i="1" s="1"/>
  <c r="C18548" i="1"/>
  <c r="D18548" i="1" s="1"/>
  <c r="C18560" i="1"/>
  <c r="D18560" i="1" s="1"/>
  <c r="C18572" i="1"/>
  <c r="D18572" i="1" s="1"/>
  <c r="C18584" i="1"/>
  <c r="D18584" i="1" s="1"/>
  <c r="C18596" i="1"/>
  <c r="D18596" i="1" s="1"/>
  <c r="C18608" i="1"/>
  <c r="D18608" i="1" s="1"/>
  <c r="C18620" i="1"/>
  <c r="D18620" i="1" s="1"/>
  <c r="C18632" i="1"/>
  <c r="D18632" i="1" s="1"/>
  <c r="C18644" i="1"/>
  <c r="D18644" i="1" s="1"/>
  <c r="C18656" i="1"/>
  <c r="D18656" i="1" s="1"/>
  <c r="C18668" i="1"/>
  <c r="D18668" i="1" s="1"/>
  <c r="C18680" i="1"/>
  <c r="D18680" i="1" s="1"/>
  <c r="C18692" i="1"/>
  <c r="D18692" i="1" s="1"/>
  <c r="C18704" i="1"/>
  <c r="D18704" i="1" s="1"/>
  <c r="C18716" i="1"/>
  <c r="D18716" i="1" s="1"/>
  <c r="C18728" i="1"/>
  <c r="D18728" i="1" s="1"/>
  <c r="C18740" i="1"/>
  <c r="D18740" i="1" s="1"/>
  <c r="C18752" i="1"/>
  <c r="D18752" i="1" s="1"/>
  <c r="C18764" i="1"/>
  <c r="D18764" i="1" s="1"/>
  <c r="C18776" i="1"/>
  <c r="D18776" i="1" s="1"/>
  <c r="C18788" i="1"/>
  <c r="D18788" i="1" s="1"/>
  <c r="C18800" i="1"/>
  <c r="D18800" i="1" s="1"/>
  <c r="C18812" i="1"/>
  <c r="D18812" i="1" s="1"/>
  <c r="C18824" i="1"/>
  <c r="D18824" i="1" s="1"/>
  <c r="C18836" i="1"/>
  <c r="D18836" i="1" s="1"/>
  <c r="C18848" i="1"/>
  <c r="D18848" i="1" s="1"/>
  <c r="C18860" i="1"/>
  <c r="D18860" i="1" s="1"/>
  <c r="C18872" i="1"/>
  <c r="D18872" i="1" s="1"/>
  <c r="C18884" i="1"/>
  <c r="D18884" i="1" s="1"/>
  <c r="C18896" i="1"/>
  <c r="D18896" i="1" s="1"/>
  <c r="C18908" i="1"/>
  <c r="D18908" i="1" s="1"/>
  <c r="C18920" i="1"/>
  <c r="D18920" i="1" s="1"/>
  <c r="C18932" i="1"/>
  <c r="D18932" i="1" s="1"/>
  <c r="C18944" i="1"/>
  <c r="D18944" i="1" s="1"/>
  <c r="C18956" i="1"/>
  <c r="D18956" i="1" s="1"/>
  <c r="C18968" i="1"/>
  <c r="D18968" i="1" s="1"/>
  <c r="C18980" i="1"/>
  <c r="D18980" i="1" s="1"/>
  <c r="C18992" i="1"/>
  <c r="D18992" i="1" s="1"/>
  <c r="C19004" i="1"/>
  <c r="D19004" i="1" s="1"/>
  <c r="C19016" i="1"/>
  <c r="D19016" i="1" s="1"/>
  <c r="C19028" i="1"/>
  <c r="D19028" i="1" s="1"/>
  <c r="C19040" i="1"/>
  <c r="D19040" i="1" s="1"/>
  <c r="C19052" i="1"/>
  <c r="D19052" i="1" s="1"/>
  <c r="C19064" i="1"/>
  <c r="D19064" i="1" s="1"/>
  <c r="C19076" i="1"/>
  <c r="D19076" i="1" s="1"/>
  <c r="C19088" i="1"/>
  <c r="D19088" i="1" s="1"/>
  <c r="C19100" i="1"/>
  <c r="D19100" i="1" s="1"/>
  <c r="C19112" i="1"/>
  <c r="D19112" i="1" s="1"/>
  <c r="C19124" i="1"/>
  <c r="D19124" i="1" s="1"/>
  <c r="C19136" i="1"/>
  <c r="D19136" i="1" s="1"/>
  <c r="C19148" i="1"/>
  <c r="D19148" i="1" s="1"/>
  <c r="C19160" i="1"/>
  <c r="D19160" i="1" s="1"/>
  <c r="C19172" i="1"/>
  <c r="D19172" i="1" s="1"/>
  <c r="C19184" i="1"/>
  <c r="D19184" i="1" s="1"/>
  <c r="C19196" i="1"/>
  <c r="D19196" i="1" s="1"/>
  <c r="C19208" i="1"/>
  <c r="D19208" i="1" s="1"/>
  <c r="C19220" i="1"/>
  <c r="D19220" i="1" s="1"/>
  <c r="C19232" i="1"/>
  <c r="D19232" i="1" s="1"/>
  <c r="C19244" i="1"/>
  <c r="D19244" i="1" s="1"/>
  <c r="C19256" i="1"/>
  <c r="D19256" i="1" s="1"/>
  <c r="C19268" i="1"/>
  <c r="D19268" i="1" s="1"/>
  <c r="C19280" i="1"/>
  <c r="D19280" i="1" s="1"/>
  <c r="C19292" i="1"/>
  <c r="D19292" i="1" s="1"/>
  <c r="C19304" i="1"/>
  <c r="D19304" i="1" s="1"/>
  <c r="C19316" i="1"/>
  <c r="D19316" i="1" s="1"/>
  <c r="C19328" i="1"/>
  <c r="D19328" i="1" s="1"/>
  <c r="C19340" i="1"/>
  <c r="D19340" i="1" s="1"/>
  <c r="C19352" i="1"/>
  <c r="D19352" i="1" s="1"/>
  <c r="C19364" i="1"/>
  <c r="D19364" i="1" s="1"/>
  <c r="C19376" i="1"/>
  <c r="D19376" i="1" s="1"/>
  <c r="C19388" i="1"/>
  <c r="D19388" i="1" s="1"/>
  <c r="C19400" i="1"/>
  <c r="D19400" i="1" s="1"/>
  <c r="C19412" i="1"/>
  <c r="D19412" i="1" s="1"/>
  <c r="C19424" i="1"/>
  <c r="D19424" i="1" s="1"/>
  <c r="C19436" i="1"/>
  <c r="D19436" i="1" s="1"/>
  <c r="C19448" i="1"/>
  <c r="D19448" i="1" s="1"/>
  <c r="C19460" i="1"/>
  <c r="D19460" i="1" s="1"/>
  <c r="C19472" i="1"/>
  <c r="D19472" i="1" s="1"/>
  <c r="C19484" i="1"/>
  <c r="D19484" i="1" s="1"/>
  <c r="C19496" i="1"/>
  <c r="D19496" i="1" s="1"/>
  <c r="C19508" i="1"/>
  <c r="D19508" i="1" s="1"/>
  <c r="C19520" i="1"/>
  <c r="D19520" i="1" s="1"/>
  <c r="C19532" i="1"/>
  <c r="D19532" i="1" s="1"/>
  <c r="C19544" i="1"/>
  <c r="D19544" i="1" s="1"/>
  <c r="C19556" i="1"/>
  <c r="D19556" i="1" s="1"/>
  <c r="C19568" i="1"/>
  <c r="D19568" i="1" s="1"/>
  <c r="C19580" i="1"/>
  <c r="D19580" i="1" s="1"/>
  <c r="C19592" i="1"/>
  <c r="D19592" i="1" s="1"/>
  <c r="C19604" i="1"/>
  <c r="D19604" i="1" s="1"/>
  <c r="C19616" i="1"/>
  <c r="D19616" i="1" s="1"/>
  <c r="C19628" i="1"/>
  <c r="D19628" i="1" s="1"/>
  <c r="C19640" i="1"/>
  <c r="D19640" i="1" s="1"/>
  <c r="C19652" i="1"/>
  <c r="D19652" i="1" s="1"/>
  <c r="C19664" i="1"/>
  <c r="D19664" i="1" s="1"/>
  <c r="C19676" i="1"/>
  <c r="D19676" i="1" s="1"/>
  <c r="C19688" i="1"/>
  <c r="D19688" i="1" s="1"/>
  <c r="C19700" i="1"/>
  <c r="D19700" i="1" s="1"/>
  <c r="C19712" i="1"/>
  <c r="D19712" i="1" s="1"/>
  <c r="C19724" i="1"/>
  <c r="D19724" i="1" s="1"/>
  <c r="C19736" i="1"/>
  <c r="D19736" i="1" s="1"/>
  <c r="C19748" i="1"/>
  <c r="D19748" i="1" s="1"/>
  <c r="C19760" i="1"/>
  <c r="D19760" i="1" s="1"/>
  <c r="C19772" i="1"/>
  <c r="D19772" i="1" s="1"/>
  <c r="C19784" i="1"/>
  <c r="D19784" i="1" s="1"/>
  <c r="C19796" i="1"/>
  <c r="D19796" i="1" s="1"/>
  <c r="C19808" i="1"/>
  <c r="D19808" i="1" s="1"/>
  <c r="C19820" i="1"/>
  <c r="D19820" i="1" s="1"/>
  <c r="C19832" i="1"/>
  <c r="D19832" i="1" s="1"/>
  <c r="C19844" i="1"/>
  <c r="D19844" i="1" s="1"/>
  <c r="C19856" i="1"/>
  <c r="D19856" i="1" s="1"/>
  <c r="C19868" i="1"/>
  <c r="D19868" i="1" s="1"/>
  <c r="C19880" i="1"/>
  <c r="D19880" i="1" s="1"/>
  <c r="C19892" i="1"/>
  <c r="D19892" i="1" s="1"/>
  <c r="C19904" i="1"/>
  <c r="D19904" i="1" s="1"/>
  <c r="C19916" i="1"/>
  <c r="D19916" i="1" s="1"/>
  <c r="C19928" i="1"/>
  <c r="D19928" i="1" s="1"/>
  <c r="C19940" i="1"/>
  <c r="D19940" i="1" s="1"/>
  <c r="C19952" i="1"/>
  <c r="D19952" i="1" s="1"/>
  <c r="C19964" i="1"/>
  <c r="D19964" i="1" s="1"/>
  <c r="C19976" i="1"/>
  <c r="D19976" i="1" s="1"/>
  <c r="C19988" i="1"/>
  <c r="D19988" i="1" s="1"/>
  <c r="C20000" i="1"/>
  <c r="D20000" i="1" s="1"/>
  <c r="C20012" i="1"/>
  <c r="D20012" i="1" s="1"/>
  <c r="C20024" i="1"/>
  <c r="D20024" i="1" s="1"/>
  <c r="C20036" i="1"/>
  <c r="D20036" i="1" s="1"/>
  <c r="C20048" i="1"/>
  <c r="D20048" i="1" s="1"/>
  <c r="C20060" i="1"/>
  <c r="D20060" i="1" s="1"/>
  <c r="C20072" i="1"/>
  <c r="D20072" i="1" s="1"/>
  <c r="C20084" i="1"/>
  <c r="D20084" i="1" s="1"/>
  <c r="C20096" i="1"/>
  <c r="D20096" i="1" s="1"/>
  <c r="C20108" i="1"/>
  <c r="D20108" i="1" s="1"/>
  <c r="C20120" i="1"/>
  <c r="D20120" i="1" s="1"/>
  <c r="C20132" i="1"/>
  <c r="D20132" i="1" s="1"/>
  <c r="C20144" i="1"/>
  <c r="D20144" i="1" s="1"/>
  <c r="C20156" i="1"/>
  <c r="D20156" i="1" s="1"/>
  <c r="C20168" i="1"/>
  <c r="D20168" i="1" s="1"/>
  <c r="C20180" i="1"/>
  <c r="D20180" i="1" s="1"/>
  <c r="C20192" i="1"/>
  <c r="D20192" i="1" s="1"/>
  <c r="C20204" i="1"/>
  <c r="D20204" i="1" s="1"/>
  <c r="C20216" i="1"/>
  <c r="D20216" i="1" s="1"/>
  <c r="C20228" i="1"/>
  <c r="D20228" i="1" s="1"/>
  <c r="C20240" i="1"/>
  <c r="D20240" i="1" s="1"/>
  <c r="C20252" i="1"/>
  <c r="D20252" i="1" s="1"/>
  <c r="C20264" i="1"/>
  <c r="D20264" i="1" s="1"/>
  <c r="C20276" i="1"/>
  <c r="D20276" i="1" s="1"/>
  <c r="C20288" i="1"/>
  <c r="D20288" i="1" s="1"/>
  <c r="C20300" i="1"/>
  <c r="D20300" i="1" s="1"/>
  <c r="C20312" i="1"/>
  <c r="D20312" i="1" s="1"/>
  <c r="C20324" i="1"/>
  <c r="D20324" i="1" s="1"/>
  <c r="C20336" i="1"/>
  <c r="D20336" i="1" s="1"/>
  <c r="C20348" i="1"/>
  <c r="D20348" i="1" s="1"/>
  <c r="C20360" i="1"/>
  <c r="D20360" i="1" s="1"/>
  <c r="C20372" i="1"/>
  <c r="D20372" i="1" s="1"/>
  <c r="C20384" i="1"/>
  <c r="D20384" i="1" s="1"/>
  <c r="C20396" i="1"/>
  <c r="D20396" i="1" s="1"/>
  <c r="C20408" i="1"/>
  <c r="D20408" i="1" s="1"/>
  <c r="C20420" i="1"/>
  <c r="D20420" i="1" s="1"/>
  <c r="C20432" i="1"/>
  <c r="D20432" i="1" s="1"/>
  <c r="C20444" i="1"/>
  <c r="D20444" i="1" s="1"/>
  <c r="C20456" i="1"/>
  <c r="D20456" i="1" s="1"/>
  <c r="C20468" i="1"/>
  <c r="D20468" i="1" s="1"/>
  <c r="C20480" i="1"/>
  <c r="D20480" i="1" s="1"/>
  <c r="C20492" i="1"/>
  <c r="D20492" i="1" s="1"/>
  <c r="C20504" i="1"/>
  <c r="D20504" i="1" s="1"/>
  <c r="C20516" i="1"/>
  <c r="D20516" i="1" s="1"/>
  <c r="C20528" i="1"/>
  <c r="D20528" i="1" s="1"/>
  <c r="C20540" i="1"/>
  <c r="D20540" i="1" s="1"/>
  <c r="C20552" i="1"/>
  <c r="D20552" i="1" s="1"/>
  <c r="C20564" i="1"/>
  <c r="D20564" i="1" s="1"/>
  <c r="C20576" i="1"/>
  <c r="D20576" i="1" s="1"/>
  <c r="C20588" i="1"/>
  <c r="D20588" i="1" s="1"/>
  <c r="C20600" i="1"/>
  <c r="D20600" i="1" s="1"/>
  <c r="C20612" i="1"/>
  <c r="D20612" i="1" s="1"/>
  <c r="C20624" i="1"/>
  <c r="D20624" i="1" s="1"/>
  <c r="C20636" i="1"/>
  <c r="D20636" i="1" s="1"/>
  <c r="C20648" i="1"/>
  <c r="D20648" i="1" s="1"/>
  <c r="C20660" i="1"/>
  <c r="D20660" i="1" s="1"/>
  <c r="C20672" i="1"/>
  <c r="D20672" i="1" s="1"/>
  <c r="C20684" i="1"/>
  <c r="D20684" i="1" s="1"/>
  <c r="C20696" i="1"/>
  <c r="D20696" i="1" s="1"/>
  <c r="C20708" i="1"/>
  <c r="D20708" i="1" s="1"/>
  <c r="C20720" i="1"/>
  <c r="D20720" i="1" s="1"/>
  <c r="C20732" i="1"/>
  <c r="D20732" i="1" s="1"/>
  <c r="C20744" i="1"/>
  <c r="D20744" i="1" s="1"/>
  <c r="C20756" i="1"/>
  <c r="D20756" i="1" s="1"/>
  <c r="C20768" i="1"/>
  <c r="D20768" i="1" s="1"/>
  <c r="C20780" i="1"/>
  <c r="D20780" i="1" s="1"/>
  <c r="C20792" i="1"/>
  <c r="D20792" i="1" s="1"/>
  <c r="C20804" i="1"/>
  <c r="D20804" i="1" s="1"/>
  <c r="C20816" i="1"/>
  <c r="D20816" i="1" s="1"/>
  <c r="C20828" i="1"/>
  <c r="D20828" i="1" s="1"/>
  <c r="C20840" i="1"/>
  <c r="D20840" i="1" s="1"/>
  <c r="C20852" i="1"/>
  <c r="D20852" i="1" s="1"/>
  <c r="C20864" i="1"/>
  <c r="D20864" i="1" s="1"/>
  <c r="C20876" i="1"/>
  <c r="D20876" i="1" s="1"/>
  <c r="C20888" i="1"/>
  <c r="D20888" i="1" s="1"/>
  <c r="C20900" i="1"/>
  <c r="D20900" i="1" s="1"/>
  <c r="C20912" i="1"/>
  <c r="D20912" i="1" s="1"/>
  <c r="C20924" i="1"/>
  <c r="D20924" i="1" s="1"/>
  <c r="C20936" i="1"/>
  <c r="D20936" i="1" s="1"/>
  <c r="C20948" i="1"/>
  <c r="D20948" i="1" s="1"/>
  <c r="C20960" i="1"/>
  <c r="D20960" i="1" s="1"/>
  <c r="C20972" i="1"/>
  <c r="D20972" i="1" s="1"/>
  <c r="C20984" i="1"/>
  <c r="D20984" i="1" s="1"/>
  <c r="C20996" i="1"/>
  <c r="D20996" i="1" s="1"/>
  <c r="C21008" i="1"/>
  <c r="D21008" i="1" s="1"/>
  <c r="C21020" i="1"/>
  <c r="D21020" i="1" s="1"/>
  <c r="C21032" i="1"/>
  <c r="D21032" i="1" s="1"/>
  <c r="C21044" i="1"/>
  <c r="D21044" i="1" s="1"/>
  <c r="C21056" i="1"/>
  <c r="D21056" i="1" s="1"/>
  <c r="C21068" i="1"/>
  <c r="D21068" i="1" s="1"/>
  <c r="C21080" i="1"/>
  <c r="D21080" i="1" s="1"/>
  <c r="C21092" i="1"/>
  <c r="D21092" i="1" s="1"/>
  <c r="C21104" i="1"/>
  <c r="D21104" i="1" s="1"/>
  <c r="C21116" i="1"/>
  <c r="D21116" i="1" s="1"/>
  <c r="C21128" i="1"/>
  <c r="D21128" i="1" s="1"/>
  <c r="C21140" i="1"/>
  <c r="D21140" i="1" s="1"/>
  <c r="C21152" i="1"/>
  <c r="D21152" i="1" s="1"/>
  <c r="C21164" i="1"/>
  <c r="D21164" i="1" s="1"/>
  <c r="C21176" i="1"/>
  <c r="D21176" i="1" s="1"/>
  <c r="C21188" i="1"/>
  <c r="D21188" i="1" s="1"/>
  <c r="C21200" i="1"/>
  <c r="D21200" i="1" s="1"/>
  <c r="C21212" i="1"/>
  <c r="D21212" i="1" s="1"/>
  <c r="C21224" i="1"/>
  <c r="D21224" i="1" s="1"/>
  <c r="C21236" i="1"/>
  <c r="D21236" i="1" s="1"/>
  <c r="C21248" i="1"/>
  <c r="D21248" i="1" s="1"/>
  <c r="C21260" i="1"/>
  <c r="D21260" i="1" s="1"/>
  <c r="C21272" i="1"/>
  <c r="D21272" i="1" s="1"/>
  <c r="C21284" i="1"/>
  <c r="D21284" i="1" s="1"/>
  <c r="C21296" i="1"/>
  <c r="D21296" i="1" s="1"/>
  <c r="C21308" i="1"/>
  <c r="D21308" i="1" s="1"/>
  <c r="C21320" i="1"/>
  <c r="D21320" i="1" s="1"/>
  <c r="C21332" i="1"/>
  <c r="D21332" i="1" s="1"/>
  <c r="C21344" i="1"/>
  <c r="D21344" i="1" s="1"/>
  <c r="C21356" i="1"/>
  <c r="D21356" i="1" s="1"/>
  <c r="C21368" i="1"/>
  <c r="D21368" i="1" s="1"/>
  <c r="C21380" i="1"/>
  <c r="D21380" i="1" s="1"/>
  <c r="C21392" i="1"/>
  <c r="D21392" i="1" s="1"/>
  <c r="C21404" i="1"/>
  <c r="D21404" i="1" s="1"/>
  <c r="C21416" i="1"/>
  <c r="D21416" i="1" s="1"/>
  <c r="C21428" i="1"/>
  <c r="D21428" i="1" s="1"/>
  <c r="C21440" i="1"/>
  <c r="D21440" i="1" s="1"/>
  <c r="C21452" i="1"/>
  <c r="D21452" i="1" s="1"/>
  <c r="C21464" i="1"/>
  <c r="D21464" i="1" s="1"/>
  <c r="C21476" i="1"/>
  <c r="D21476" i="1" s="1"/>
  <c r="C21488" i="1"/>
  <c r="D21488" i="1" s="1"/>
  <c r="C21500" i="1"/>
  <c r="D21500" i="1" s="1"/>
  <c r="C21512" i="1"/>
  <c r="D21512" i="1" s="1"/>
  <c r="C21524" i="1"/>
  <c r="D21524" i="1" s="1"/>
  <c r="C21536" i="1"/>
  <c r="D21536" i="1" s="1"/>
  <c r="C21548" i="1"/>
  <c r="D21548" i="1" s="1"/>
  <c r="C21560" i="1"/>
  <c r="D21560" i="1" s="1"/>
  <c r="C21572" i="1"/>
  <c r="D21572" i="1" s="1"/>
  <c r="C21584" i="1"/>
  <c r="D21584" i="1" s="1"/>
  <c r="C21596" i="1"/>
  <c r="D21596" i="1" s="1"/>
  <c r="C21608" i="1"/>
  <c r="D21608" i="1" s="1"/>
  <c r="C21620" i="1"/>
  <c r="D21620" i="1" s="1"/>
  <c r="C21632" i="1"/>
  <c r="D21632" i="1" s="1"/>
  <c r="C21644" i="1"/>
  <c r="D21644" i="1" s="1"/>
  <c r="C21656" i="1"/>
  <c r="D21656" i="1" s="1"/>
  <c r="C21668" i="1"/>
  <c r="D21668" i="1" s="1"/>
  <c r="C21680" i="1"/>
  <c r="D21680" i="1" s="1"/>
  <c r="C21692" i="1"/>
  <c r="D21692" i="1" s="1"/>
  <c r="C21704" i="1"/>
  <c r="D21704" i="1" s="1"/>
  <c r="C21716" i="1"/>
  <c r="D21716" i="1" s="1"/>
  <c r="C21728" i="1"/>
  <c r="D21728" i="1" s="1"/>
  <c r="C21740" i="1"/>
  <c r="D21740" i="1" s="1"/>
  <c r="C21752" i="1"/>
  <c r="D21752" i="1" s="1"/>
  <c r="C21764" i="1"/>
  <c r="D21764" i="1" s="1"/>
  <c r="C21776" i="1"/>
  <c r="D21776" i="1" s="1"/>
  <c r="C21788" i="1"/>
  <c r="D21788" i="1" s="1"/>
  <c r="C21800" i="1"/>
  <c r="D21800" i="1" s="1"/>
  <c r="C21812" i="1"/>
  <c r="D21812" i="1" s="1"/>
  <c r="C21824" i="1"/>
  <c r="D21824" i="1" s="1"/>
  <c r="C11734" i="1"/>
  <c r="D11734" i="1" s="1"/>
  <c r="C13025" i="1"/>
  <c r="D13025" i="1" s="1"/>
  <c r="C13457" i="1"/>
  <c r="D13457" i="1" s="1"/>
  <c r="C13779" i="1"/>
  <c r="D13779" i="1" s="1"/>
  <c r="C14050" i="1"/>
  <c r="D14050" i="1" s="1"/>
  <c r="C14299" i="1"/>
  <c r="D14299" i="1" s="1"/>
  <c r="C14544" i="1"/>
  <c r="D14544" i="1" s="1"/>
  <c r="C14741" i="1"/>
  <c r="D14741" i="1" s="1"/>
  <c r="C14885" i="1"/>
  <c r="D14885" i="1" s="1"/>
  <c r="C15029" i="1"/>
  <c r="D15029" i="1" s="1"/>
  <c r="C15173" i="1"/>
  <c r="D15173" i="1" s="1"/>
  <c r="C15317" i="1"/>
  <c r="D15317" i="1" s="1"/>
  <c r="C15461" i="1"/>
  <c r="D15461" i="1" s="1"/>
  <c r="C15605" i="1"/>
  <c r="D15605" i="1" s="1"/>
  <c r="C15749" i="1"/>
  <c r="D15749" i="1" s="1"/>
  <c r="C15893" i="1"/>
  <c r="D15893" i="1" s="1"/>
  <c r="C16037" i="1"/>
  <c r="D16037" i="1" s="1"/>
  <c r="C16181" i="1"/>
  <c r="D16181" i="1" s="1"/>
  <c r="C16325" i="1"/>
  <c r="D16325" i="1" s="1"/>
  <c r="C16421" i="1"/>
  <c r="D16421" i="1" s="1"/>
  <c r="C16469" i="1"/>
  <c r="D16469" i="1" s="1"/>
  <c r="C16517" i="1"/>
  <c r="D16517" i="1" s="1"/>
  <c r="C16565" i="1"/>
  <c r="D16565" i="1" s="1"/>
  <c r="C16613" i="1"/>
  <c r="D16613" i="1" s="1"/>
  <c r="C16661" i="1"/>
  <c r="D16661" i="1" s="1"/>
  <c r="C16709" i="1"/>
  <c r="D16709" i="1" s="1"/>
  <c r="C16740" i="1"/>
  <c r="D16740" i="1" s="1"/>
  <c r="C16770" i="1"/>
  <c r="D16770" i="1" s="1"/>
  <c r="C16799" i="1"/>
  <c r="D16799" i="1" s="1"/>
  <c r="C16829" i="1"/>
  <c r="D16829" i="1" s="1"/>
  <c r="C16857" i="1"/>
  <c r="D16857" i="1" s="1"/>
  <c r="C16884" i="1"/>
  <c r="D16884" i="1" s="1"/>
  <c r="C16914" i="1"/>
  <c r="D16914" i="1" s="1"/>
  <c r="C16941" i="1"/>
  <c r="D16941" i="1" s="1"/>
  <c r="C16965" i="1"/>
  <c r="D16965" i="1" s="1"/>
  <c r="C16989" i="1"/>
  <c r="D16989" i="1" s="1"/>
  <c r="C17013" i="1"/>
  <c r="D17013" i="1" s="1"/>
  <c r="C17037" i="1"/>
  <c r="D17037" i="1" s="1"/>
  <c r="C17061" i="1"/>
  <c r="D17061" i="1" s="1"/>
  <c r="C17085" i="1"/>
  <c r="D17085" i="1" s="1"/>
  <c r="C17109" i="1"/>
  <c r="D17109" i="1" s="1"/>
  <c r="C17133" i="1"/>
  <c r="D17133" i="1" s="1"/>
  <c r="C17157" i="1"/>
  <c r="D17157" i="1" s="1"/>
  <c r="C17181" i="1"/>
  <c r="D17181" i="1" s="1"/>
  <c r="C17205" i="1"/>
  <c r="D17205" i="1" s="1"/>
  <c r="C17229" i="1"/>
  <c r="D17229" i="1" s="1"/>
  <c r="C17253" i="1"/>
  <c r="D17253" i="1" s="1"/>
  <c r="C17277" i="1"/>
  <c r="D17277" i="1" s="1"/>
  <c r="C17295" i="1"/>
  <c r="D17295" i="1" s="1"/>
  <c r="C17312" i="1"/>
  <c r="D17312" i="1" s="1"/>
  <c r="C17327" i="1"/>
  <c r="D17327" i="1" s="1"/>
  <c r="C17343" i="1"/>
  <c r="D17343" i="1" s="1"/>
  <c r="C17360" i="1"/>
  <c r="D17360" i="1" s="1"/>
  <c r="C17375" i="1"/>
  <c r="D17375" i="1" s="1"/>
  <c r="C17391" i="1"/>
  <c r="D17391" i="1" s="1"/>
  <c r="C17408" i="1"/>
  <c r="D17408" i="1" s="1"/>
  <c r="C17423" i="1"/>
  <c r="D17423" i="1" s="1"/>
  <c r="C17439" i="1"/>
  <c r="D17439" i="1" s="1"/>
  <c r="C17456" i="1"/>
  <c r="D17456" i="1" s="1"/>
  <c r="C17471" i="1"/>
  <c r="D17471" i="1" s="1"/>
  <c r="C17487" i="1"/>
  <c r="D17487" i="1" s="1"/>
  <c r="C17504" i="1"/>
  <c r="D17504" i="1" s="1"/>
  <c r="C17519" i="1"/>
  <c r="D17519" i="1" s="1"/>
  <c r="C17535" i="1"/>
  <c r="D17535" i="1" s="1"/>
  <c r="C17552" i="1"/>
  <c r="D17552" i="1" s="1"/>
  <c r="C17567" i="1"/>
  <c r="D17567" i="1" s="1"/>
  <c r="C17583" i="1"/>
  <c r="D17583" i="1" s="1"/>
  <c r="C17600" i="1"/>
  <c r="D17600" i="1" s="1"/>
  <c r="C17615" i="1"/>
  <c r="D17615" i="1" s="1"/>
  <c r="C17631" i="1"/>
  <c r="D17631" i="1" s="1"/>
  <c r="C17648" i="1"/>
  <c r="D17648" i="1" s="1"/>
  <c r="C17663" i="1"/>
  <c r="D17663" i="1" s="1"/>
  <c r="C17679" i="1"/>
  <c r="D17679" i="1" s="1"/>
  <c r="C17696" i="1"/>
  <c r="D17696" i="1" s="1"/>
  <c r="C17711" i="1"/>
  <c r="D17711" i="1" s="1"/>
  <c r="C17727" i="1"/>
  <c r="D17727" i="1" s="1"/>
  <c r="C17741" i="1"/>
  <c r="D17741" i="1" s="1"/>
  <c r="C17754" i="1"/>
  <c r="D17754" i="1" s="1"/>
  <c r="C17768" i="1"/>
  <c r="D17768" i="1" s="1"/>
  <c r="C17781" i="1"/>
  <c r="D17781" i="1" s="1"/>
  <c r="C17794" i="1"/>
  <c r="D17794" i="1" s="1"/>
  <c r="C17807" i="1"/>
  <c r="D17807" i="1" s="1"/>
  <c r="C17820" i="1"/>
  <c r="D17820" i="1" s="1"/>
  <c r="C17833" i="1"/>
  <c r="D17833" i="1" s="1"/>
  <c r="C17846" i="1"/>
  <c r="D17846" i="1" s="1"/>
  <c r="C17859" i="1"/>
  <c r="D17859" i="1" s="1"/>
  <c r="C17872" i="1"/>
  <c r="D17872" i="1" s="1"/>
  <c r="C17885" i="1"/>
  <c r="D17885" i="1" s="1"/>
  <c r="C17898" i="1"/>
  <c r="D17898" i="1" s="1"/>
  <c r="C17912" i="1"/>
  <c r="D17912" i="1" s="1"/>
  <c r="C17925" i="1"/>
  <c r="D17925" i="1" s="1"/>
  <c r="C17938" i="1"/>
  <c r="D17938" i="1" s="1"/>
  <c r="C17951" i="1"/>
  <c r="D17951" i="1" s="1"/>
  <c r="C17964" i="1"/>
  <c r="D17964" i="1" s="1"/>
  <c r="C17977" i="1"/>
  <c r="D17977" i="1" s="1"/>
  <c r="C17990" i="1"/>
  <c r="D17990" i="1" s="1"/>
  <c r="C18003" i="1"/>
  <c r="D18003" i="1" s="1"/>
  <c r="C18016" i="1"/>
  <c r="D18016" i="1" s="1"/>
  <c r="C18029" i="1"/>
  <c r="D18029" i="1" s="1"/>
  <c r="C18042" i="1"/>
  <c r="D18042" i="1" s="1"/>
  <c r="C18056" i="1"/>
  <c r="D18056" i="1" s="1"/>
  <c r="C18069" i="1"/>
  <c r="D18069" i="1" s="1"/>
  <c r="C18082" i="1"/>
  <c r="D18082" i="1" s="1"/>
  <c r="C18095" i="1"/>
  <c r="D18095" i="1" s="1"/>
  <c r="C18108" i="1"/>
  <c r="D18108" i="1" s="1"/>
  <c r="C18121" i="1"/>
  <c r="D18121" i="1" s="1"/>
  <c r="C18134" i="1"/>
  <c r="D18134" i="1" s="1"/>
  <c r="C18147" i="1"/>
  <c r="D18147" i="1" s="1"/>
  <c r="C18160" i="1"/>
  <c r="D18160" i="1" s="1"/>
  <c r="C18173" i="1"/>
  <c r="D18173" i="1" s="1"/>
  <c r="C18186" i="1"/>
  <c r="D18186" i="1" s="1"/>
  <c r="C18200" i="1"/>
  <c r="D18200" i="1" s="1"/>
  <c r="C18213" i="1"/>
  <c r="D18213" i="1" s="1"/>
  <c r="C18225" i="1"/>
  <c r="D18225" i="1" s="1"/>
  <c r="C18237" i="1"/>
  <c r="D18237" i="1" s="1"/>
  <c r="C18249" i="1"/>
  <c r="D18249" i="1" s="1"/>
  <c r="C18261" i="1"/>
  <c r="D18261" i="1" s="1"/>
  <c r="C18273" i="1"/>
  <c r="D18273" i="1" s="1"/>
  <c r="C18285" i="1"/>
  <c r="D18285" i="1" s="1"/>
  <c r="C18297" i="1"/>
  <c r="D18297" i="1" s="1"/>
  <c r="C18309" i="1"/>
  <c r="D18309" i="1" s="1"/>
  <c r="C18321" i="1"/>
  <c r="D18321" i="1" s="1"/>
  <c r="C18333" i="1"/>
  <c r="D18333" i="1" s="1"/>
  <c r="C18345" i="1"/>
  <c r="D18345" i="1" s="1"/>
  <c r="C18357" i="1"/>
  <c r="D18357" i="1" s="1"/>
  <c r="C18369" i="1"/>
  <c r="D18369" i="1" s="1"/>
  <c r="C18381" i="1"/>
  <c r="D18381" i="1" s="1"/>
  <c r="C18393" i="1"/>
  <c r="D18393" i="1" s="1"/>
  <c r="C18405" i="1"/>
  <c r="D18405" i="1" s="1"/>
  <c r="C18417" i="1"/>
  <c r="D18417" i="1" s="1"/>
  <c r="C18429" i="1"/>
  <c r="D18429" i="1" s="1"/>
  <c r="C18441" i="1"/>
  <c r="D18441" i="1" s="1"/>
  <c r="C18453" i="1"/>
  <c r="D18453" i="1" s="1"/>
  <c r="C18465" i="1"/>
  <c r="D18465" i="1" s="1"/>
  <c r="C18477" i="1"/>
  <c r="D18477" i="1" s="1"/>
  <c r="C18489" i="1"/>
  <c r="D18489" i="1" s="1"/>
  <c r="C18501" i="1"/>
  <c r="D18501" i="1" s="1"/>
  <c r="C18513" i="1"/>
  <c r="D18513" i="1" s="1"/>
  <c r="C18525" i="1"/>
  <c r="D18525" i="1" s="1"/>
  <c r="C18537" i="1"/>
  <c r="D18537" i="1" s="1"/>
  <c r="C18549" i="1"/>
  <c r="D18549" i="1" s="1"/>
  <c r="C18561" i="1"/>
  <c r="D18561" i="1" s="1"/>
  <c r="C18573" i="1"/>
  <c r="D18573" i="1" s="1"/>
  <c r="C18585" i="1"/>
  <c r="D18585" i="1" s="1"/>
  <c r="C18597" i="1"/>
  <c r="D18597" i="1" s="1"/>
  <c r="C18609" i="1"/>
  <c r="D18609" i="1" s="1"/>
  <c r="C18621" i="1"/>
  <c r="D18621" i="1" s="1"/>
  <c r="C18633" i="1"/>
  <c r="D18633" i="1" s="1"/>
  <c r="C18645" i="1"/>
  <c r="D18645" i="1" s="1"/>
  <c r="C18657" i="1"/>
  <c r="D18657" i="1" s="1"/>
  <c r="C18669" i="1"/>
  <c r="D18669" i="1" s="1"/>
  <c r="C18681" i="1"/>
  <c r="D18681" i="1" s="1"/>
  <c r="C18693" i="1"/>
  <c r="D18693" i="1" s="1"/>
  <c r="C18705" i="1"/>
  <c r="D18705" i="1" s="1"/>
  <c r="C18717" i="1"/>
  <c r="D18717" i="1" s="1"/>
  <c r="C18729" i="1"/>
  <c r="D18729" i="1" s="1"/>
  <c r="C18741" i="1"/>
  <c r="D18741" i="1" s="1"/>
  <c r="C18753" i="1"/>
  <c r="D18753" i="1" s="1"/>
  <c r="C18765" i="1"/>
  <c r="D18765" i="1" s="1"/>
  <c r="C18777" i="1"/>
  <c r="D18777" i="1" s="1"/>
  <c r="C18789" i="1"/>
  <c r="D18789" i="1" s="1"/>
  <c r="C18801" i="1"/>
  <c r="D18801" i="1" s="1"/>
  <c r="C18813" i="1"/>
  <c r="D18813" i="1" s="1"/>
  <c r="C18825" i="1"/>
  <c r="D18825" i="1" s="1"/>
  <c r="C18837" i="1"/>
  <c r="D18837" i="1" s="1"/>
  <c r="C18849" i="1"/>
  <c r="D18849" i="1" s="1"/>
  <c r="C18861" i="1"/>
  <c r="D18861" i="1" s="1"/>
  <c r="C18873" i="1"/>
  <c r="D18873" i="1" s="1"/>
  <c r="C18885" i="1"/>
  <c r="D18885" i="1" s="1"/>
  <c r="C18897" i="1"/>
  <c r="D18897" i="1" s="1"/>
  <c r="C18909" i="1"/>
  <c r="D18909" i="1" s="1"/>
  <c r="C18921" i="1"/>
  <c r="D18921" i="1" s="1"/>
  <c r="C18933" i="1"/>
  <c r="D18933" i="1" s="1"/>
  <c r="C18945" i="1"/>
  <c r="D18945" i="1" s="1"/>
  <c r="C18957" i="1"/>
  <c r="D18957" i="1" s="1"/>
  <c r="C18969" i="1"/>
  <c r="D18969" i="1" s="1"/>
  <c r="C18981" i="1"/>
  <c r="D18981" i="1" s="1"/>
  <c r="C18993" i="1"/>
  <c r="D18993" i="1" s="1"/>
  <c r="C19005" i="1"/>
  <c r="D19005" i="1" s="1"/>
  <c r="C19017" i="1"/>
  <c r="D19017" i="1" s="1"/>
  <c r="C19029" i="1"/>
  <c r="D19029" i="1" s="1"/>
  <c r="C19041" i="1"/>
  <c r="D19041" i="1" s="1"/>
  <c r="C19053" i="1"/>
  <c r="D19053" i="1" s="1"/>
  <c r="C19065" i="1"/>
  <c r="D19065" i="1" s="1"/>
  <c r="C19077" i="1"/>
  <c r="D19077" i="1" s="1"/>
  <c r="C19089" i="1"/>
  <c r="D19089" i="1" s="1"/>
  <c r="C19101" i="1"/>
  <c r="D19101" i="1" s="1"/>
  <c r="C19113" i="1"/>
  <c r="D19113" i="1" s="1"/>
  <c r="C19125" i="1"/>
  <c r="D19125" i="1" s="1"/>
  <c r="C19137" i="1"/>
  <c r="D19137" i="1" s="1"/>
  <c r="C19149" i="1"/>
  <c r="D19149" i="1" s="1"/>
  <c r="C19161" i="1"/>
  <c r="D19161" i="1" s="1"/>
  <c r="C19173" i="1"/>
  <c r="D19173" i="1" s="1"/>
  <c r="C19185" i="1"/>
  <c r="D19185" i="1" s="1"/>
  <c r="C19197" i="1"/>
  <c r="D19197" i="1" s="1"/>
  <c r="C19209" i="1"/>
  <c r="D19209" i="1" s="1"/>
  <c r="C19221" i="1"/>
  <c r="D19221" i="1" s="1"/>
  <c r="C19233" i="1"/>
  <c r="D19233" i="1" s="1"/>
  <c r="C19245" i="1"/>
  <c r="D19245" i="1" s="1"/>
  <c r="C19257" i="1"/>
  <c r="D19257" i="1" s="1"/>
  <c r="C19269" i="1"/>
  <c r="D19269" i="1" s="1"/>
  <c r="C19281" i="1"/>
  <c r="D19281" i="1" s="1"/>
  <c r="C19293" i="1"/>
  <c r="D19293" i="1" s="1"/>
  <c r="C19305" i="1"/>
  <c r="D19305" i="1" s="1"/>
  <c r="C19317" i="1"/>
  <c r="D19317" i="1" s="1"/>
  <c r="C19329" i="1"/>
  <c r="D19329" i="1" s="1"/>
  <c r="C19341" i="1"/>
  <c r="D19341" i="1" s="1"/>
  <c r="C19353" i="1"/>
  <c r="D19353" i="1" s="1"/>
  <c r="C19365" i="1"/>
  <c r="D19365" i="1" s="1"/>
  <c r="C19377" i="1"/>
  <c r="D19377" i="1" s="1"/>
  <c r="C19389" i="1"/>
  <c r="D19389" i="1" s="1"/>
  <c r="C19401" i="1"/>
  <c r="D19401" i="1" s="1"/>
  <c r="C19413" i="1"/>
  <c r="D19413" i="1" s="1"/>
  <c r="C19425" i="1"/>
  <c r="D19425" i="1" s="1"/>
  <c r="C19437" i="1"/>
  <c r="D19437" i="1" s="1"/>
  <c r="C19449" i="1"/>
  <c r="D19449" i="1" s="1"/>
  <c r="C19461" i="1"/>
  <c r="D19461" i="1" s="1"/>
  <c r="C19473" i="1"/>
  <c r="D19473" i="1" s="1"/>
  <c r="C19485" i="1"/>
  <c r="D19485" i="1" s="1"/>
  <c r="C19497" i="1"/>
  <c r="D19497" i="1" s="1"/>
  <c r="C19509" i="1"/>
  <c r="D19509" i="1" s="1"/>
  <c r="C19521" i="1"/>
  <c r="D19521" i="1" s="1"/>
  <c r="C19533" i="1"/>
  <c r="D19533" i="1" s="1"/>
  <c r="C19545" i="1"/>
  <c r="D19545" i="1" s="1"/>
  <c r="C19557" i="1"/>
  <c r="D19557" i="1" s="1"/>
  <c r="C19569" i="1"/>
  <c r="D19569" i="1" s="1"/>
  <c r="C19581" i="1"/>
  <c r="D19581" i="1" s="1"/>
  <c r="C19593" i="1"/>
  <c r="D19593" i="1" s="1"/>
  <c r="C19605" i="1"/>
  <c r="D19605" i="1" s="1"/>
  <c r="C19617" i="1"/>
  <c r="D19617" i="1" s="1"/>
  <c r="C19629" i="1"/>
  <c r="D19629" i="1" s="1"/>
  <c r="C19641" i="1"/>
  <c r="D19641" i="1" s="1"/>
  <c r="C19653" i="1"/>
  <c r="D19653" i="1" s="1"/>
  <c r="C19665" i="1"/>
  <c r="D19665" i="1" s="1"/>
  <c r="C19677" i="1"/>
  <c r="D19677" i="1" s="1"/>
  <c r="C19689" i="1"/>
  <c r="D19689" i="1" s="1"/>
  <c r="C19701" i="1"/>
  <c r="D19701" i="1" s="1"/>
  <c r="C19713" i="1"/>
  <c r="D19713" i="1" s="1"/>
  <c r="C19725" i="1"/>
  <c r="D19725" i="1" s="1"/>
  <c r="C19737" i="1"/>
  <c r="D19737" i="1" s="1"/>
  <c r="C19749" i="1"/>
  <c r="D19749" i="1" s="1"/>
  <c r="C19761" i="1"/>
  <c r="D19761" i="1" s="1"/>
  <c r="C19773" i="1"/>
  <c r="D19773" i="1" s="1"/>
  <c r="C19785" i="1"/>
  <c r="D19785" i="1" s="1"/>
  <c r="C19797" i="1"/>
  <c r="D19797" i="1" s="1"/>
  <c r="C19809" i="1"/>
  <c r="D19809" i="1" s="1"/>
  <c r="C19821" i="1"/>
  <c r="D19821" i="1" s="1"/>
  <c r="C19833" i="1"/>
  <c r="D19833" i="1" s="1"/>
  <c r="C19845" i="1"/>
  <c r="D19845" i="1" s="1"/>
  <c r="C19857" i="1"/>
  <c r="D19857" i="1" s="1"/>
  <c r="C19869" i="1"/>
  <c r="D19869" i="1" s="1"/>
  <c r="C19881" i="1"/>
  <c r="D19881" i="1" s="1"/>
  <c r="C19893" i="1"/>
  <c r="D19893" i="1" s="1"/>
  <c r="C19905" i="1"/>
  <c r="D19905" i="1" s="1"/>
  <c r="C19917" i="1"/>
  <c r="D19917" i="1" s="1"/>
  <c r="C19929" i="1"/>
  <c r="D19929" i="1" s="1"/>
  <c r="C19941" i="1"/>
  <c r="D19941" i="1" s="1"/>
  <c r="C19953" i="1"/>
  <c r="D19953" i="1" s="1"/>
  <c r="C19965" i="1"/>
  <c r="D19965" i="1" s="1"/>
  <c r="C19977" i="1"/>
  <c r="D19977" i="1" s="1"/>
  <c r="C19989" i="1"/>
  <c r="D19989" i="1" s="1"/>
  <c r="C20001" i="1"/>
  <c r="D20001" i="1" s="1"/>
  <c r="C20013" i="1"/>
  <c r="D20013" i="1" s="1"/>
  <c r="C20025" i="1"/>
  <c r="D20025" i="1" s="1"/>
  <c r="C20037" i="1"/>
  <c r="D20037" i="1" s="1"/>
  <c r="C20049" i="1"/>
  <c r="D20049" i="1" s="1"/>
  <c r="C20061" i="1"/>
  <c r="D20061" i="1" s="1"/>
  <c r="C20073" i="1"/>
  <c r="D20073" i="1" s="1"/>
  <c r="C20085" i="1"/>
  <c r="D20085" i="1" s="1"/>
  <c r="C20097" i="1"/>
  <c r="D20097" i="1" s="1"/>
  <c r="C20109" i="1"/>
  <c r="D20109" i="1" s="1"/>
  <c r="C20121" i="1"/>
  <c r="D20121" i="1" s="1"/>
  <c r="C20133" i="1"/>
  <c r="D20133" i="1" s="1"/>
  <c r="C20145" i="1"/>
  <c r="D20145" i="1" s="1"/>
  <c r="C20157" i="1"/>
  <c r="D20157" i="1" s="1"/>
  <c r="C20169" i="1"/>
  <c r="D20169" i="1" s="1"/>
  <c r="C20181" i="1"/>
  <c r="D20181" i="1" s="1"/>
  <c r="C20193" i="1"/>
  <c r="D20193" i="1" s="1"/>
  <c r="C20205" i="1"/>
  <c r="D20205" i="1" s="1"/>
  <c r="C20217" i="1"/>
  <c r="D20217" i="1" s="1"/>
  <c r="C20229" i="1"/>
  <c r="D20229" i="1" s="1"/>
  <c r="C20241" i="1"/>
  <c r="D20241" i="1" s="1"/>
  <c r="C20253" i="1"/>
  <c r="D20253" i="1" s="1"/>
  <c r="C20265" i="1"/>
  <c r="D20265" i="1" s="1"/>
  <c r="C20277" i="1"/>
  <c r="D20277" i="1" s="1"/>
  <c r="C20289" i="1"/>
  <c r="D20289" i="1" s="1"/>
  <c r="C20301" i="1"/>
  <c r="D20301" i="1" s="1"/>
  <c r="C20313" i="1"/>
  <c r="D20313" i="1" s="1"/>
  <c r="C20325" i="1"/>
  <c r="D20325" i="1" s="1"/>
  <c r="C20337" i="1"/>
  <c r="D20337" i="1" s="1"/>
  <c r="C20349" i="1"/>
  <c r="D20349" i="1" s="1"/>
  <c r="C20361" i="1"/>
  <c r="D20361" i="1" s="1"/>
  <c r="C20373" i="1"/>
  <c r="D20373" i="1" s="1"/>
  <c r="C20385" i="1"/>
  <c r="D20385" i="1" s="1"/>
  <c r="C20397" i="1"/>
  <c r="D20397" i="1" s="1"/>
  <c r="C20409" i="1"/>
  <c r="D20409" i="1" s="1"/>
  <c r="C20421" i="1"/>
  <c r="D20421" i="1" s="1"/>
  <c r="C20433" i="1"/>
  <c r="D20433" i="1" s="1"/>
  <c r="C20445" i="1"/>
  <c r="D20445" i="1" s="1"/>
  <c r="C20457" i="1"/>
  <c r="D20457" i="1" s="1"/>
  <c r="C20469" i="1"/>
  <c r="D20469" i="1" s="1"/>
  <c r="C20481" i="1"/>
  <c r="D20481" i="1" s="1"/>
  <c r="C20493" i="1"/>
  <c r="D20493" i="1" s="1"/>
  <c r="C20505" i="1"/>
  <c r="D20505" i="1" s="1"/>
  <c r="C20517" i="1"/>
  <c r="D20517" i="1" s="1"/>
  <c r="C20529" i="1"/>
  <c r="D20529" i="1" s="1"/>
  <c r="C20541" i="1"/>
  <c r="D20541" i="1" s="1"/>
  <c r="C20553" i="1"/>
  <c r="D20553" i="1" s="1"/>
  <c r="C20565" i="1"/>
  <c r="D20565" i="1" s="1"/>
  <c r="C20577" i="1"/>
  <c r="D20577" i="1" s="1"/>
  <c r="C11878" i="1"/>
  <c r="D11878" i="1" s="1"/>
  <c r="C13073" i="1"/>
  <c r="D13073" i="1" s="1"/>
  <c r="C13486" i="1"/>
  <c r="D13486" i="1" s="1"/>
  <c r="C13803" i="1"/>
  <c r="D13803" i="1" s="1"/>
  <c r="C14072" i="1"/>
  <c r="D14072" i="1" s="1"/>
  <c r="C14319" i="1"/>
  <c r="D14319" i="1" s="1"/>
  <c r="C14565" i="1"/>
  <c r="D14565" i="1" s="1"/>
  <c r="C14753" i="1"/>
  <c r="D14753" i="1" s="1"/>
  <c r="C14897" i="1"/>
  <c r="D14897" i="1" s="1"/>
  <c r="C15041" i="1"/>
  <c r="D15041" i="1" s="1"/>
  <c r="C15185" i="1"/>
  <c r="D15185" i="1" s="1"/>
  <c r="C15329" i="1"/>
  <c r="D15329" i="1" s="1"/>
  <c r="C15473" i="1"/>
  <c r="D15473" i="1" s="1"/>
  <c r="C15617" i="1"/>
  <c r="D15617" i="1" s="1"/>
  <c r="C15761" i="1"/>
  <c r="D15761" i="1" s="1"/>
  <c r="C15905" i="1"/>
  <c r="D15905" i="1" s="1"/>
  <c r="C16049" i="1"/>
  <c r="D16049" i="1" s="1"/>
  <c r="C16193" i="1"/>
  <c r="D16193" i="1" s="1"/>
  <c r="C16337" i="1"/>
  <c r="D16337" i="1" s="1"/>
  <c r="C16425" i="1"/>
  <c r="D16425" i="1" s="1"/>
  <c r="C16473" i="1"/>
  <c r="D16473" i="1" s="1"/>
  <c r="C16521" i="1"/>
  <c r="D16521" i="1" s="1"/>
  <c r="C16569" i="1"/>
  <c r="D16569" i="1" s="1"/>
  <c r="C16617" i="1"/>
  <c r="D16617" i="1" s="1"/>
  <c r="C16665" i="1"/>
  <c r="D16665" i="1" s="1"/>
  <c r="C16713" i="1"/>
  <c r="D16713" i="1" s="1"/>
  <c r="C16745" i="1"/>
  <c r="D16745" i="1" s="1"/>
  <c r="C16773" i="1"/>
  <c r="D16773" i="1" s="1"/>
  <c r="C16800" i="1"/>
  <c r="D16800" i="1" s="1"/>
  <c r="C16830" i="1"/>
  <c r="D16830" i="1" s="1"/>
  <c r="C16859" i="1"/>
  <c r="D16859" i="1" s="1"/>
  <c r="C16889" i="1"/>
  <c r="D16889" i="1" s="1"/>
  <c r="C16917" i="1"/>
  <c r="D16917" i="1" s="1"/>
  <c r="C16943" i="1"/>
  <c r="D16943" i="1" s="1"/>
  <c r="C16967" i="1"/>
  <c r="D16967" i="1" s="1"/>
  <c r="C16991" i="1"/>
  <c r="D16991" i="1" s="1"/>
  <c r="C17015" i="1"/>
  <c r="D17015" i="1" s="1"/>
  <c r="C17039" i="1"/>
  <c r="D17039" i="1" s="1"/>
  <c r="C17063" i="1"/>
  <c r="D17063" i="1" s="1"/>
  <c r="C17087" i="1"/>
  <c r="D17087" i="1" s="1"/>
  <c r="C17111" i="1"/>
  <c r="D17111" i="1" s="1"/>
  <c r="C17135" i="1"/>
  <c r="D17135" i="1" s="1"/>
  <c r="C17159" i="1"/>
  <c r="D17159" i="1" s="1"/>
  <c r="C17183" i="1"/>
  <c r="D17183" i="1" s="1"/>
  <c r="C17207" i="1"/>
  <c r="D17207" i="1" s="1"/>
  <c r="C17231" i="1"/>
  <c r="D17231" i="1" s="1"/>
  <c r="C17255" i="1"/>
  <c r="D17255" i="1" s="1"/>
  <c r="C17279" i="1"/>
  <c r="D17279" i="1" s="1"/>
  <c r="C17297" i="1"/>
  <c r="D17297" i="1" s="1"/>
  <c r="C17313" i="1"/>
  <c r="D17313" i="1" s="1"/>
  <c r="C17328" i="1"/>
  <c r="D17328" i="1" s="1"/>
  <c r="C17345" i="1"/>
  <c r="D17345" i="1" s="1"/>
  <c r="C17361" i="1"/>
  <c r="D17361" i="1" s="1"/>
  <c r="C17376" i="1"/>
  <c r="D17376" i="1" s="1"/>
  <c r="C17393" i="1"/>
  <c r="D17393" i="1" s="1"/>
  <c r="C17409" i="1"/>
  <c r="D17409" i="1" s="1"/>
  <c r="C17424" i="1"/>
  <c r="D17424" i="1" s="1"/>
  <c r="C17441" i="1"/>
  <c r="D17441" i="1" s="1"/>
  <c r="C17457" i="1"/>
  <c r="D17457" i="1" s="1"/>
  <c r="C17472" i="1"/>
  <c r="D17472" i="1" s="1"/>
  <c r="C17489" i="1"/>
  <c r="D17489" i="1" s="1"/>
  <c r="C17505" i="1"/>
  <c r="D17505" i="1" s="1"/>
  <c r="C17520" i="1"/>
  <c r="D17520" i="1" s="1"/>
  <c r="C17537" i="1"/>
  <c r="D17537" i="1" s="1"/>
  <c r="C17553" i="1"/>
  <c r="D17553" i="1" s="1"/>
  <c r="C17568" i="1"/>
  <c r="D17568" i="1" s="1"/>
  <c r="C17585" i="1"/>
  <c r="D17585" i="1" s="1"/>
  <c r="C17601" i="1"/>
  <c r="D17601" i="1" s="1"/>
  <c r="C17616" i="1"/>
  <c r="D17616" i="1" s="1"/>
  <c r="C17633" i="1"/>
  <c r="D17633" i="1" s="1"/>
  <c r="C17649" i="1"/>
  <c r="D17649" i="1" s="1"/>
  <c r="C17664" i="1"/>
  <c r="D17664" i="1" s="1"/>
  <c r="C17681" i="1"/>
  <c r="D17681" i="1" s="1"/>
  <c r="C17697" i="1"/>
  <c r="D17697" i="1" s="1"/>
  <c r="C17712" i="1"/>
  <c r="D17712" i="1" s="1"/>
  <c r="C17729" i="1"/>
  <c r="D17729" i="1" s="1"/>
  <c r="C17742" i="1"/>
  <c r="D17742" i="1" s="1"/>
  <c r="C17756" i="1"/>
  <c r="D17756" i="1" s="1"/>
  <c r="C17769" i="1"/>
  <c r="D17769" i="1" s="1"/>
  <c r="C17782" i="1"/>
  <c r="D17782" i="1" s="1"/>
  <c r="C17795" i="1"/>
  <c r="D17795" i="1" s="1"/>
  <c r="C17808" i="1"/>
  <c r="D17808" i="1" s="1"/>
  <c r="C17821" i="1"/>
  <c r="D17821" i="1" s="1"/>
  <c r="C17834" i="1"/>
  <c r="D17834" i="1" s="1"/>
  <c r="C17847" i="1"/>
  <c r="D17847" i="1" s="1"/>
  <c r="C17860" i="1"/>
  <c r="D17860" i="1" s="1"/>
  <c r="C17873" i="1"/>
  <c r="D17873" i="1" s="1"/>
  <c r="C17886" i="1"/>
  <c r="D17886" i="1" s="1"/>
  <c r="C17900" i="1"/>
  <c r="D17900" i="1" s="1"/>
  <c r="C17913" i="1"/>
  <c r="D17913" i="1" s="1"/>
  <c r="C17926" i="1"/>
  <c r="D17926" i="1" s="1"/>
  <c r="C17939" i="1"/>
  <c r="D17939" i="1" s="1"/>
  <c r="C17952" i="1"/>
  <c r="D17952" i="1" s="1"/>
  <c r="C17965" i="1"/>
  <c r="D17965" i="1" s="1"/>
  <c r="C17978" i="1"/>
  <c r="D17978" i="1" s="1"/>
  <c r="C17991" i="1"/>
  <c r="D17991" i="1" s="1"/>
  <c r="C18004" i="1"/>
  <c r="D18004" i="1" s="1"/>
  <c r="C18017" i="1"/>
  <c r="D18017" i="1" s="1"/>
  <c r="C18030" i="1"/>
  <c r="D18030" i="1" s="1"/>
  <c r="C18044" i="1"/>
  <c r="D18044" i="1" s="1"/>
  <c r="C18057" i="1"/>
  <c r="D18057" i="1" s="1"/>
  <c r="C18070" i="1"/>
  <c r="D18070" i="1" s="1"/>
  <c r="C18083" i="1"/>
  <c r="D18083" i="1" s="1"/>
  <c r="C18096" i="1"/>
  <c r="D18096" i="1" s="1"/>
  <c r="C18109" i="1"/>
  <c r="D18109" i="1" s="1"/>
  <c r="C18122" i="1"/>
  <c r="D18122" i="1" s="1"/>
  <c r="C18135" i="1"/>
  <c r="D18135" i="1" s="1"/>
  <c r="C18148" i="1"/>
  <c r="D18148" i="1" s="1"/>
  <c r="C18161" i="1"/>
  <c r="D18161" i="1" s="1"/>
  <c r="C18174" i="1"/>
  <c r="D18174" i="1" s="1"/>
  <c r="C18188" i="1"/>
  <c r="D18188" i="1" s="1"/>
  <c r="C18201" i="1"/>
  <c r="D18201" i="1" s="1"/>
  <c r="C18214" i="1"/>
  <c r="D18214" i="1" s="1"/>
  <c r="C18226" i="1"/>
  <c r="D18226" i="1" s="1"/>
  <c r="C18238" i="1"/>
  <c r="D18238" i="1" s="1"/>
  <c r="C18250" i="1"/>
  <c r="D18250" i="1" s="1"/>
  <c r="C18262" i="1"/>
  <c r="D18262" i="1" s="1"/>
  <c r="C18274" i="1"/>
  <c r="D18274" i="1" s="1"/>
  <c r="C18286" i="1"/>
  <c r="D18286" i="1" s="1"/>
  <c r="C18298" i="1"/>
  <c r="D18298" i="1" s="1"/>
  <c r="C18310" i="1"/>
  <c r="D18310" i="1" s="1"/>
  <c r="C18322" i="1"/>
  <c r="D18322" i="1" s="1"/>
  <c r="C18334" i="1"/>
  <c r="D18334" i="1" s="1"/>
  <c r="C18346" i="1"/>
  <c r="D18346" i="1" s="1"/>
  <c r="C18358" i="1"/>
  <c r="D18358" i="1" s="1"/>
  <c r="C18370" i="1"/>
  <c r="D18370" i="1" s="1"/>
  <c r="C18382" i="1"/>
  <c r="D18382" i="1" s="1"/>
  <c r="C18394" i="1"/>
  <c r="D18394" i="1" s="1"/>
  <c r="C18406" i="1"/>
  <c r="D18406" i="1" s="1"/>
  <c r="C18418" i="1"/>
  <c r="D18418" i="1" s="1"/>
  <c r="C18430" i="1"/>
  <c r="D18430" i="1" s="1"/>
  <c r="C18442" i="1"/>
  <c r="D18442" i="1" s="1"/>
  <c r="C18454" i="1"/>
  <c r="D18454" i="1" s="1"/>
  <c r="C18466" i="1"/>
  <c r="D18466" i="1" s="1"/>
  <c r="C18478" i="1"/>
  <c r="D18478" i="1" s="1"/>
  <c r="C18490" i="1"/>
  <c r="D18490" i="1" s="1"/>
  <c r="C18502" i="1"/>
  <c r="D18502" i="1" s="1"/>
  <c r="C18514" i="1"/>
  <c r="D18514" i="1" s="1"/>
  <c r="C18526" i="1"/>
  <c r="D18526" i="1" s="1"/>
  <c r="C18538" i="1"/>
  <c r="D18538" i="1" s="1"/>
  <c r="C18550" i="1"/>
  <c r="D18550" i="1" s="1"/>
  <c r="C18562" i="1"/>
  <c r="D18562" i="1" s="1"/>
  <c r="C18574" i="1"/>
  <c r="D18574" i="1" s="1"/>
  <c r="C18586" i="1"/>
  <c r="D18586" i="1" s="1"/>
  <c r="C18598" i="1"/>
  <c r="D18598" i="1" s="1"/>
  <c r="C18610" i="1"/>
  <c r="D18610" i="1" s="1"/>
  <c r="C18622" i="1"/>
  <c r="D18622" i="1" s="1"/>
  <c r="C18634" i="1"/>
  <c r="D18634" i="1" s="1"/>
  <c r="C18646" i="1"/>
  <c r="D18646" i="1" s="1"/>
  <c r="C18658" i="1"/>
  <c r="D18658" i="1" s="1"/>
  <c r="C18670" i="1"/>
  <c r="D18670" i="1" s="1"/>
  <c r="C18682" i="1"/>
  <c r="D18682" i="1" s="1"/>
  <c r="C18694" i="1"/>
  <c r="D18694" i="1" s="1"/>
  <c r="C18706" i="1"/>
  <c r="D18706" i="1" s="1"/>
  <c r="C18718" i="1"/>
  <c r="D18718" i="1" s="1"/>
  <c r="C18730" i="1"/>
  <c r="D18730" i="1" s="1"/>
  <c r="C18742" i="1"/>
  <c r="D18742" i="1" s="1"/>
  <c r="C18754" i="1"/>
  <c r="D18754" i="1" s="1"/>
  <c r="C18766" i="1"/>
  <c r="D18766" i="1" s="1"/>
  <c r="C18778" i="1"/>
  <c r="D18778" i="1" s="1"/>
  <c r="C18790" i="1"/>
  <c r="D18790" i="1" s="1"/>
  <c r="C18802" i="1"/>
  <c r="D18802" i="1" s="1"/>
  <c r="C18814" i="1"/>
  <c r="D18814" i="1" s="1"/>
  <c r="C18826" i="1"/>
  <c r="D18826" i="1" s="1"/>
  <c r="C18838" i="1"/>
  <c r="D18838" i="1" s="1"/>
  <c r="C18850" i="1"/>
  <c r="D18850" i="1" s="1"/>
  <c r="C18862" i="1"/>
  <c r="D18862" i="1" s="1"/>
  <c r="C18874" i="1"/>
  <c r="D18874" i="1" s="1"/>
  <c r="C18886" i="1"/>
  <c r="D18886" i="1" s="1"/>
  <c r="C18898" i="1"/>
  <c r="D18898" i="1" s="1"/>
  <c r="C18910" i="1"/>
  <c r="D18910" i="1" s="1"/>
  <c r="C18922" i="1"/>
  <c r="D18922" i="1" s="1"/>
  <c r="C18934" i="1"/>
  <c r="D18934" i="1" s="1"/>
  <c r="C18946" i="1"/>
  <c r="D18946" i="1" s="1"/>
  <c r="C18958" i="1"/>
  <c r="D18958" i="1" s="1"/>
  <c r="C18970" i="1"/>
  <c r="D18970" i="1" s="1"/>
  <c r="C18982" i="1"/>
  <c r="D18982" i="1" s="1"/>
  <c r="C18994" i="1"/>
  <c r="D18994" i="1" s="1"/>
  <c r="C19006" i="1"/>
  <c r="D19006" i="1" s="1"/>
  <c r="C19018" i="1"/>
  <c r="D19018" i="1" s="1"/>
  <c r="C19030" i="1"/>
  <c r="D19030" i="1" s="1"/>
  <c r="C19042" i="1"/>
  <c r="D19042" i="1" s="1"/>
  <c r="C19054" i="1"/>
  <c r="D19054" i="1" s="1"/>
  <c r="C19066" i="1"/>
  <c r="D19066" i="1" s="1"/>
  <c r="C19078" i="1"/>
  <c r="D19078" i="1" s="1"/>
  <c r="C19090" i="1"/>
  <c r="D19090" i="1" s="1"/>
  <c r="C19102" i="1"/>
  <c r="D19102" i="1" s="1"/>
  <c r="C19114" i="1"/>
  <c r="D19114" i="1" s="1"/>
  <c r="C19126" i="1"/>
  <c r="D19126" i="1" s="1"/>
  <c r="C19138" i="1"/>
  <c r="D19138" i="1" s="1"/>
  <c r="C19150" i="1"/>
  <c r="D19150" i="1" s="1"/>
  <c r="C19162" i="1"/>
  <c r="D19162" i="1" s="1"/>
  <c r="C19174" i="1"/>
  <c r="D19174" i="1" s="1"/>
  <c r="C19186" i="1"/>
  <c r="D19186" i="1" s="1"/>
  <c r="C19198" i="1"/>
  <c r="D19198" i="1" s="1"/>
  <c r="C19210" i="1"/>
  <c r="D19210" i="1" s="1"/>
  <c r="C19222" i="1"/>
  <c r="D19222" i="1" s="1"/>
  <c r="C19234" i="1"/>
  <c r="D19234" i="1" s="1"/>
  <c r="C19246" i="1"/>
  <c r="D19246" i="1" s="1"/>
  <c r="C19258" i="1"/>
  <c r="D19258" i="1" s="1"/>
  <c r="C19270" i="1"/>
  <c r="D19270" i="1" s="1"/>
  <c r="C19282" i="1"/>
  <c r="D19282" i="1" s="1"/>
  <c r="C19294" i="1"/>
  <c r="D19294" i="1" s="1"/>
  <c r="C19306" i="1"/>
  <c r="D19306" i="1" s="1"/>
  <c r="C19318" i="1"/>
  <c r="D19318" i="1" s="1"/>
  <c r="C19330" i="1"/>
  <c r="D19330" i="1" s="1"/>
  <c r="C19342" i="1"/>
  <c r="D19342" i="1" s="1"/>
  <c r="C19354" i="1"/>
  <c r="D19354" i="1" s="1"/>
  <c r="C19366" i="1"/>
  <c r="D19366" i="1" s="1"/>
  <c r="C19378" i="1"/>
  <c r="D19378" i="1" s="1"/>
  <c r="C19390" i="1"/>
  <c r="D19390" i="1" s="1"/>
  <c r="C19402" i="1"/>
  <c r="D19402" i="1" s="1"/>
  <c r="C19414" i="1"/>
  <c r="D19414" i="1" s="1"/>
  <c r="C19426" i="1"/>
  <c r="D19426" i="1" s="1"/>
  <c r="C19438" i="1"/>
  <c r="D19438" i="1" s="1"/>
  <c r="C19450" i="1"/>
  <c r="D19450" i="1" s="1"/>
  <c r="C19462" i="1"/>
  <c r="D19462" i="1" s="1"/>
  <c r="C19474" i="1"/>
  <c r="D19474" i="1" s="1"/>
  <c r="C19486" i="1"/>
  <c r="D19486" i="1" s="1"/>
  <c r="C19498" i="1"/>
  <c r="D19498" i="1" s="1"/>
  <c r="C19510" i="1"/>
  <c r="D19510" i="1" s="1"/>
  <c r="C19522" i="1"/>
  <c r="D19522" i="1" s="1"/>
  <c r="C19534" i="1"/>
  <c r="D19534" i="1" s="1"/>
  <c r="C19546" i="1"/>
  <c r="D19546" i="1" s="1"/>
  <c r="C19558" i="1"/>
  <c r="D19558" i="1" s="1"/>
  <c r="C19570" i="1"/>
  <c r="D19570" i="1" s="1"/>
  <c r="C19582" i="1"/>
  <c r="D19582" i="1" s="1"/>
  <c r="C19594" i="1"/>
  <c r="D19594" i="1" s="1"/>
  <c r="C19606" i="1"/>
  <c r="D19606" i="1" s="1"/>
  <c r="C19618" i="1"/>
  <c r="D19618" i="1" s="1"/>
  <c r="C19630" i="1"/>
  <c r="D19630" i="1" s="1"/>
  <c r="C19642" i="1"/>
  <c r="D19642" i="1" s="1"/>
  <c r="C19654" i="1"/>
  <c r="D19654" i="1" s="1"/>
  <c r="C19666" i="1"/>
  <c r="D19666" i="1" s="1"/>
  <c r="C19678" i="1"/>
  <c r="D19678" i="1" s="1"/>
  <c r="C19690" i="1"/>
  <c r="D19690" i="1" s="1"/>
  <c r="C19702" i="1"/>
  <c r="D19702" i="1" s="1"/>
  <c r="C19714" i="1"/>
  <c r="D19714" i="1" s="1"/>
  <c r="C19726" i="1"/>
  <c r="D19726" i="1" s="1"/>
  <c r="C19738" i="1"/>
  <c r="D19738" i="1" s="1"/>
  <c r="C19750" i="1"/>
  <c r="D19750" i="1" s="1"/>
  <c r="C19762" i="1"/>
  <c r="D19762" i="1" s="1"/>
  <c r="C19774" i="1"/>
  <c r="D19774" i="1" s="1"/>
  <c r="C19786" i="1"/>
  <c r="D19786" i="1" s="1"/>
  <c r="C19798" i="1"/>
  <c r="D19798" i="1" s="1"/>
  <c r="C19810" i="1"/>
  <c r="D19810" i="1" s="1"/>
  <c r="C19822" i="1"/>
  <c r="D19822" i="1" s="1"/>
  <c r="C19834" i="1"/>
  <c r="D19834" i="1" s="1"/>
  <c r="C19846" i="1"/>
  <c r="D19846" i="1" s="1"/>
  <c r="C19858" i="1"/>
  <c r="D19858" i="1" s="1"/>
  <c r="C19870" i="1"/>
  <c r="D19870" i="1" s="1"/>
  <c r="C19882" i="1"/>
  <c r="D19882" i="1" s="1"/>
  <c r="C19894" i="1"/>
  <c r="D19894" i="1" s="1"/>
  <c r="C19906" i="1"/>
  <c r="D19906" i="1" s="1"/>
  <c r="C19918" i="1"/>
  <c r="D19918" i="1" s="1"/>
  <c r="C19930" i="1"/>
  <c r="D19930" i="1" s="1"/>
  <c r="C19942" i="1"/>
  <c r="D19942" i="1" s="1"/>
  <c r="C19954" i="1"/>
  <c r="D19954" i="1" s="1"/>
  <c r="C19966" i="1"/>
  <c r="D19966" i="1" s="1"/>
  <c r="C19978" i="1"/>
  <c r="D19978" i="1" s="1"/>
  <c r="C19990" i="1"/>
  <c r="D19990" i="1" s="1"/>
  <c r="C20002" i="1"/>
  <c r="D20002" i="1" s="1"/>
  <c r="C20014" i="1"/>
  <c r="D20014" i="1" s="1"/>
  <c r="C20026" i="1"/>
  <c r="D20026" i="1" s="1"/>
  <c r="C20038" i="1"/>
  <c r="D20038" i="1" s="1"/>
  <c r="C20050" i="1"/>
  <c r="D20050" i="1" s="1"/>
  <c r="C20062" i="1"/>
  <c r="D20062" i="1" s="1"/>
  <c r="C20074" i="1"/>
  <c r="D20074" i="1" s="1"/>
  <c r="C20086" i="1"/>
  <c r="D20086" i="1" s="1"/>
  <c r="C20098" i="1"/>
  <c r="D20098" i="1" s="1"/>
  <c r="C20110" i="1"/>
  <c r="D20110" i="1" s="1"/>
  <c r="C20122" i="1"/>
  <c r="D20122" i="1" s="1"/>
  <c r="C20134" i="1"/>
  <c r="D20134" i="1" s="1"/>
  <c r="C20146" i="1"/>
  <c r="D20146" i="1" s="1"/>
  <c r="C20158" i="1"/>
  <c r="D20158" i="1" s="1"/>
  <c r="C20170" i="1"/>
  <c r="D20170" i="1" s="1"/>
  <c r="C20182" i="1"/>
  <c r="D20182" i="1" s="1"/>
  <c r="C20194" i="1"/>
  <c r="D20194" i="1" s="1"/>
  <c r="C20206" i="1"/>
  <c r="D20206" i="1" s="1"/>
  <c r="C20218" i="1"/>
  <c r="D20218" i="1" s="1"/>
  <c r="C20230" i="1"/>
  <c r="D20230" i="1" s="1"/>
  <c r="C20242" i="1"/>
  <c r="D20242" i="1" s="1"/>
  <c r="C20254" i="1"/>
  <c r="D20254" i="1" s="1"/>
  <c r="C20266" i="1"/>
  <c r="D20266" i="1" s="1"/>
  <c r="C20278" i="1"/>
  <c r="D20278" i="1" s="1"/>
  <c r="C20290" i="1"/>
  <c r="D20290" i="1" s="1"/>
  <c r="C20302" i="1"/>
  <c r="D20302" i="1" s="1"/>
  <c r="C20314" i="1"/>
  <c r="D20314" i="1" s="1"/>
  <c r="C12022" i="1"/>
  <c r="D12022" i="1" s="1"/>
  <c r="C13121" i="1"/>
  <c r="D13121" i="1" s="1"/>
  <c r="C13515" i="1"/>
  <c r="D13515" i="1" s="1"/>
  <c r="C13827" i="1"/>
  <c r="D13827" i="1" s="1"/>
  <c r="C14093" i="1"/>
  <c r="D14093" i="1" s="1"/>
  <c r="C14338" i="1"/>
  <c r="D14338" i="1" s="1"/>
  <c r="C14587" i="1"/>
  <c r="D14587" i="1" s="1"/>
  <c r="C14765" i="1"/>
  <c r="D14765" i="1" s="1"/>
  <c r="C14909" i="1"/>
  <c r="D14909" i="1" s="1"/>
  <c r="C15053" i="1"/>
  <c r="D15053" i="1" s="1"/>
  <c r="C15197" i="1"/>
  <c r="D15197" i="1" s="1"/>
  <c r="C15341" i="1"/>
  <c r="D15341" i="1" s="1"/>
  <c r="C15485" i="1"/>
  <c r="D15485" i="1" s="1"/>
  <c r="C15629" i="1"/>
  <c r="D15629" i="1" s="1"/>
  <c r="C15773" i="1"/>
  <c r="D15773" i="1" s="1"/>
  <c r="C15917" i="1"/>
  <c r="D15917" i="1" s="1"/>
  <c r="C16061" i="1"/>
  <c r="D16061" i="1" s="1"/>
  <c r="C16205" i="1"/>
  <c r="D16205" i="1" s="1"/>
  <c r="C16349" i="1"/>
  <c r="D16349" i="1" s="1"/>
  <c r="C16427" i="1"/>
  <c r="D16427" i="1" s="1"/>
  <c r="C16475" i="1"/>
  <c r="D16475" i="1" s="1"/>
  <c r="C16523" i="1"/>
  <c r="D16523" i="1" s="1"/>
  <c r="C16571" i="1"/>
  <c r="D16571" i="1" s="1"/>
  <c r="C16619" i="1"/>
  <c r="D16619" i="1" s="1"/>
  <c r="C16667" i="1"/>
  <c r="D16667" i="1" s="1"/>
  <c r="C16715" i="1"/>
  <c r="D16715" i="1" s="1"/>
  <c r="C16746" i="1"/>
  <c r="D16746" i="1" s="1"/>
  <c r="C16775" i="1"/>
  <c r="D16775" i="1" s="1"/>
  <c r="C16805" i="1"/>
  <c r="D16805" i="1" s="1"/>
  <c r="C16833" i="1"/>
  <c r="D16833" i="1" s="1"/>
  <c r="C16860" i="1"/>
  <c r="D16860" i="1" s="1"/>
  <c r="C16890" i="1"/>
  <c r="D16890" i="1" s="1"/>
  <c r="C16919" i="1"/>
  <c r="D16919" i="1" s="1"/>
  <c r="C16944" i="1"/>
  <c r="D16944" i="1" s="1"/>
  <c r="C16968" i="1"/>
  <c r="D16968" i="1" s="1"/>
  <c r="C16992" i="1"/>
  <c r="D16992" i="1" s="1"/>
  <c r="C17016" i="1"/>
  <c r="D17016" i="1" s="1"/>
  <c r="C17040" i="1"/>
  <c r="D17040" i="1" s="1"/>
  <c r="C17064" i="1"/>
  <c r="D17064" i="1" s="1"/>
  <c r="C17088" i="1"/>
  <c r="D17088" i="1" s="1"/>
  <c r="C17112" i="1"/>
  <c r="D17112" i="1" s="1"/>
  <c r="C17136" i="1"/>
  <c r="D17136" i="1" s="1"/>
  <c r="C17160" i="1"/>
  <c r="D17160" i="1" s="1"/>
  <c r="C17184" i="1"/>
  <c r="D17184" i="1" s="1"/>
  <c r="C17208" i="1"/>
  <c r="D17208" i="1" s="1"/>
  <c r="C17232" i="1"/>
  <c r="D17232" i="1" s="1"/>
  <c r="C17256" i="1"/>
  <c r="D17256" i="1" s="1"/>
  <c r="C17280" i="1"/>
  <c r="D17280" i="1" s="1"/>
  <c r="C17298" i="1"/>
  <c r="D17298" i="1" s="1"/>
  <c r="C17314" i="1"/>
  <c r="D17314" i="1" s="1"/>
  <c r="C17329" i="1"/>
  <c r="D17329" i="1" s="1"/>
  <c r="C17346" i="1"/>
  <c r="D17346" i="1" s="1"/>
  <c r="C17362" i="1"/>
  <c r="D17362" i="1" s="1"/>
  <c r="C17377" i="1"/>
  <c r="D17377" i="1" s="1"/>
  <c r="C17394" i="1"/>
  <c r="D17394" i="1" s="1"/>
  <c r="C17410" i="1"/>
  <c r="D17410" i="1" s="1"/>
  <c r="C17425" i="1"/>
  <c r="D17425" i="1" s="1"/>
  <c r="C17442" i="1"/>
  <c r="D17442" i="1" s="1"/>
  <c r="C17458" i="1"/>
  <c r="D17458" i="1" s="1"/>
  <c r="C17473" i="1"/>
  <c r="D17473" i="1" s="1"/>
  <c r="C17490" i="1"/>
  <c r="D17490" i="1" s="1"/>
  <c r="C17506" i="1"/>
  <c r="D17506" i="1" s="1"/>
  <c r="C17521" i="1"/>
  <c r="D17521" i="1" s="1"/>
  <c r="C17538" i="1"/>
  <c r="D17538" i="1" s="1"/>
  <c r="C17554" i="1"/>
  <c r="D17554" i="1" s="1"/>
  <c r="C17569" i="1"/>
  <c r="D17569" i="1" s="1"/>
  <c r="C17586" i="1"/>
  <c r="D17586" i="1" s="1"/>
  <c r="C17602" i="1"/>
  <c r="D17602" i="1" s="1"/>
  <c r="C17617" i="1"/>
  <c r="D17617" i="1" s="1"/>
  <c r="C17634" i="1"/>
  <c r="D17634" i="1" s="1"/>
  <c r="C17650" i="1"/>
  <c r="D17650" i="1" s="1"/>
  <c r="C17665" i="1"/>
  <c r="D17665" i="1" s="1"/>
  <c r="C17682" i="1"/>
  <c r="D17682" i="1" s="1"/>
  <c r="C17698" i="1"/>
  <c r="D17698" i="1" s="1"/>
  <c r="C17713" i="1"/>
  <c r="D17713" i="1" s="1"/>
  <c r="C17730" i="1"/>
  <c r="D17730" i="1" s="1"/>
  <c r="C17744" i="1"/>
  <c r="D17744" i="1" s="1"/>
  <c r="C17757" i="1"/>
  <c r="D17757" i="1" s="1"/>
  <c r="C17770" i="1"/>
  <c r="D17770" i="1" s="1"/>
  <c r="C17783" i="1"/>
  <c r="D17783" i="1" s="1"/>
  <c r="C17796" i="1"/>
  <c r="D17796" i="1" s="1"/>
  <c r="C17809" i="1"/>
  <c r="D17809" i="1" s="1"/>
  <c r="C17822" i="1"/>
  <c r="D17822" i="1" s="1"/>
  <c r="C17835" i="1"/>
  <c r="D17835" i="1" s="1"/>
  <c r="C17848" i="1"/>
  <c r="D17848" i="1" s="1"/>
  <c r="C17861" i="1"/>
  <c r="D17861" i="1" s="1"/>
  <c r="C17874" i="1"/>
  <c r="D17874" i="1" s="1"/>
  <c r="C17888" i="1"/>
  <c r="D17888" i="1" s="1"/>
  <c r="C17901" i="1"/>
  <c r="D17901" i="1" s="1"/>
  <c r="C17914" i="1"/>
  <c r="D17914" i="1" s="1"/>
  <c r="C17927" i="1"/>
  <c r="D17927" i="1" s="1"/>
  <c r="C17940" i="1"/>
  <c r="D17940" i="1" s="1"/>
  <c r="C17953" i="1"/>
  <c r="D17953" i="1" s="1"/>
  <c r="C17966" i="1"/>
  <c r="D17966" i="1" s="1"/>
  <c r="C17979" i="1"/>
  <c r="D17979" i="1" s="1"/>
  <c r="C17992" i="1"/>
  <c r="D17992" i="1" s="1"/>
  <c r="C18005" i="1"/>
  <c r="D18005" i="1" s="1"/>
  <c r="C18018" i="1"/>
  <c r="D18018" i="1" s="1"/>
  <c r="C18032" i="1"/>
  <c r="D18032" i="1" s="1"/>
  <c r="C18045" i="1"/>
  <c r="D18045" i="1" s="1"/>
  <c r="C18058" i="1"/>
  <c r="D18058" i="1" s="1"/>
  <c r="C18071" i="1"/>
  <c r="D18071" i="1" s="1"/>
  <c r="C18084" i="1"/>
  <c r="D18084" i="1" s="1"/>
  <c r="C18097" i="1"/>
  <c r="D18097" i="1" s="1"/>
  <c r="C18110" i="1"/>
  <c r="D18110" i="1" s="1"/>
  <c r="C18123" i="1"/>
  <c r="D18123" i="1" s="1"/>
  <c r="C18136" i="1"/>
  <c r="D18136" i="1" s="1"/>
  <c r="C18149" i="1"/>
  <c r="D18149" i="1" s="1"/>
  <c r="C18162" i="1"/>
  <c r="D18162" i="1" s="1"/>
  <c r="C18176" i="1"/>
  <c r="D18176" i="1" s="1"/>
  <c r="C18189" i="1"/>
  <c r="D18189" i="1" s="1"/>
  <c r="C18202" i="1"/>
  <c r="D18202" i="1" s="1"/>
  <c r="C18215" i="1"/>
  <c r="D18215" i="1" s="1"/>
  <c r="C18227" i="1"/>
  <c r="D18227" i="1" s="1"/>
  <c r="C18239" i="1"/>
  <c r="D18239" i="1" s="1"/>
  <c r="C18251" i="1"/>
  <c r="D18251" i="1" s="1"/>
  <c r="C18263" i="1"/>
  <c r="D18263" i="1" s="1"/>
  <c r="C18275" i="1"/>
  <c r="D18275" i="1" s="1"/>
  <c r="C18287" i="1"/>
  <c r="D18287" i="1" s="1"/>
  <c r="C18299" i="1"/>
  <c r="D18299" i="1" s="1"/>
  <c r="C18311" i="1"/>
  <c r="D18311" i="1" s="1"/>
  <c r="C18323" i="1"/>
  <c r="D18323" i="1" s="1"/>
  <c r="C18335" i="1"/>
  <c r="D18335" i="1" s="1"/>
  <c r="C18347" i="1"/>
  <c r="D18347" i="1" s="1"/>
  <c r="C18359" i="1"/>
  <c r="D18359" i="1" s="1"/>
  <c r="C18371" i="1"/>
  <c r="D18371" i="1" s="1"/>
  <c r="C18383" i="1"/>
  <c r="D18383" i="1" s="1"/>
  <c r="C18395" i="1"/>
  <c r="D18395" i="1" s="1"/>
  <c r="C18407" i="1"/>
  <c r="D18407" i="1" s="1"/>
  <c r="C18419" i="1"/>
  <c r="D18419" i="1" s="1"/>
  <c r="C18431" i="1"/>
  <c r="D18431" i="1" s="1"/>
  <c r="C18443" i="1"/>
  <c r="D18443" i="1" s="1"/>
  <c r="C18455" i="1"/>
  <c r="D18455" i="1" s="1"/>
  <c r="C18467" i="1"/>
  <c r="D18467" i="1" s="1"/>
  <c r="C18479" i="1"/>
  <c r="D18479" i="1" s="1"/>
  <c r="C18491" i="1"/>
  <c r="D18491" i="1" s="1"/>
  <c r="C18503" i="1"/>
  <c r="D18503" i="1" s="1"/>
  <c r="C18515" i="1"/>
  <c r="D18515" i="1" s="1"/>
  <c r="C18527" i="1"/>
  <c r="D18527" i="1" s="1"/>
  <c r="C18539" i="1"/>
  <c r="D18539" i="1" s="1"/>
  <c r="C18551" i="1"/>
  <c r="D18551" i="1" s="1"/>
  <c r="C18563" i="1"/>
  <c r="D18563" i="1" s="1"/>
  <c r="C18575" i="1"/>
  <c r="D18575" i="1" s="1"/>
  <c r="C18587" i="1"/>
  <c r="D18587" i="1" s="1"/>
  <c r="C18599" i="1"/>
  <c r="D18599" i="1" s="1"/>
  <c r="C18611" i="1"/>
  <c r="D18611" i="1" s="1"/>
  <c r="C18623" i="1"/>
  <c r="D18623" i="1" s="1"/>
  <c r="C18635" i="1"/>
  <c r="D18635" i="1" s="1"/>
  <c r="C18647" i="1"/>
  <c r="D18647" i="1" s="1"/>
  <c r="C18659" i="1"/>
  <c r="D18659" i="1" s="1"/>
  <c r="C18671" i="1"/>
  <c r="D18671" i="1" s="1"/>
  <c r="C18683" i="1"/>
  <c r="D18683" i="1" s="1"/>
  <c r="C18695" i="1"/>
  <c r="D18695" i="1" s="1"/>
  <c r="C18707" i="1"/>
  <c r="D18707" i="1" s="1"/>
  <c r="C18719" i="1"/>
  <c r="D18719" i="1" s="1"/>
  <c r="C18731" i="1"/>
  <c r="D18731" i="1" s="1"/>
  <c r="C18743" i="1"/>
  <c r="D18743" i="1" s="1"/>
  <c r="C18755" i="1"/>
  <c r="D18755" i="1" s="1"/>
  <c r="C18767" i="1"/>
  <c r="D18767" i="1" s="1"/>
  <c r="C18779" i="1"/>
  <c r="D18779" i="1" s="1"/>
  <c r="C18791" i="1"/>
  <c r="D18791" i="1" s="1"/>
  <c r="C18803" i="1"/>
  <c r="D18803" i="1" s="1"/>
  <c r="C18815" i="1"/>
  <c r="D18815" i="1" s="1"/>
  <c r="C18827" i="1"/>
  <c r="D18827" i="1" s="1"/>
  <c r="C18839" i="1"/>
  <c r="D18839" i="1" s="1"/>
  <c r="C18851" i="1"/>
  <c r="D18851" i="1" s="1"/>
  <c r="C18863" i="1"/>
  <c r="D18863" i="1" s="1"/>
  <c r="C18875" i="1"/>
  <c r="D18875" i="1" s="1"/>
  <c r="C18887" i="1"/>
  <c r="D18887" i="1" s="1"/>
  <c r="C18899" i="1"/>
  <c r="D18899" i="1" s="1"/>
  <c r="C18911" i="1"/>
  <c r="D18911" i="1" s="1"/>
  <c r="C18923" i="1"/>
  <c r="D18923" i="1" s="1"/>
  <c r="C18935" i="1"/>
  <c r="D18935" i="1" s="1"/>
  <c r="C18947" i="1"/>
  <c r="D18947" i="1" s="1"/>
  <c r="C18959" i="1"/>
  <c r="D18959" i="1" s="1"/>
  <c r="C18971" i="1"/>
  <c r="D18971" i="1" s="1"/>
  <c r="C18983" i="1"/>
  <c r="D18983" i="1" s="1"/>
  <c r="C18995" i="1"/>
  <c r="D18995" i="1" s="1"/>
  <c r="C19007" i="1"/>
  <c r="D19007" i="1" s="1"/>
  <c r="C19019" i="1"/>
  <c r="D19019" i="1" s="1"/>
  <c r="C19031" i="1"/>
  <c r="D19031" i="1" s="1"/>
  <c r="C19043" i="1"/>
  <c r="D19043" i="1" s="1"/>
  <c r="C19055" i="1"/>
  <c r="D19055" i="1" s="1"/>
  <c r="C19067" i="1"/>
  <c r="D19067" i="1" s="1"/>
  <c r="C19079" i="1"/>
  <c r="D19079" i="1" s="1"/>
  <c r="C19091" i="1"/>
  <c r="D19091" i="1" s="1"/>
  <c r="C19103" i="1"/>
  <c r="D19103" i="1" s="1"/>
  <c r="C19115" i="1"/>
  <c r="D19115" i="1" s="1"/>
  <c r="C19127" i="1"/>
  <c r="D19127" i="1" s="1"/>
  <c r="C19139" i="1"/>
  <c r="D19139" i="1" s="1"/>
  <c r="C19151" i="1"/>
  <c r="D19151" i="1" s="1"/>
  <c r="C19163" i="1"/>
  <c r="D19163" i="1" s="1"/>
  <c r="C19175" i="1"/>
  <c r="D19175" i="1" s="1"/>
  <c r="C19187" i="1"/>
  <c r="D19187" i="1" s="1"/>
  <c r="C19199" i="1"/>
  <c r="D19199" i="1" s="1"/>
  <c r="C19211" i="1"/>
  <c r="D19211" i="1" s="1"/>
  <c r="C19223" i="1"/>
  <c r="D19223" i="1" s="1"/>
  <c r="C19235" i="1"/>
  <c r="D19235" i="1" s="1"/>
  <c r="C19247" i="1"/>
  <c r="D19247" i="1" s="1"/>
  <c r="C19259" i="1"/>
  <c r="D19259" i="1" s="1"/>
  <c r="C19271" i="1"/>
  <c r="D19271" i="1" s="1"/>
  <c r="C19283" i="1"/>
  <c r="D19283" i="1" s="1"/>
  <c r="C19295" i="1"/>
  <c r="D19295" i="1" s="1"/>
  <c r="C19307" i="1"/>
  <c r="D19307" i="1" s="1"/>
  <c r="C19319" i="1"/>
  <c r="D19319" i="1" s="1"/>
  <c r="C19331" i="1"/>
  <c r="D19331" i="1" s="1"/>
  <c r="C19343" i="1"/>
  <c r="D19343" i="1" s="1"/>
  <c r="C19355" i="1"/>
  <c r="D19355" i="1" s="1"/>
  <c r="C19367" i="1"/>
  <c r="D19367" i="1" s="1"/>
  <c r="C19379" i="1"/>
  <c r="D19379" i="1" s="1"/>
  <c r="C19391" i="1"/>
  <c r="D19391" i="1" s="1"/>
  <c r="C19403" i="1"/>
  <c r="D19403" i="1" s="1"/>
  <c r="C19415" i="1"/>
  <c r="D19415" i="1" s="1"/>
  <c r="C19427" i="1"/>
  <c r="D19427" i="1" s="1"/>
  <c r="C19439" i="1"/>
  <c r="D19439" i="1" s="1"/>
  <c r="C19451" i="1"/>
  <c r="D19451" i="1" s="1"/>
  <c r="C19463" i="1"/>
  <c r="D19463" i="1" s="1"/>
  <c r="C19475" i="1"/>
  <c r="D19475" i="1" s="1"/>
  <c r="C19487" i="1"/>
  <c r="D19487" i="1" s="1"/>
  <c r="C19499" i="1"/>
  <c r="D19499" i="1" s="1"/>
  <c r="C19511" i="1"/>
  <c r="D19511" i="1" s="1"/>
  <c r="C19523" i="1"/>
  <c r="D19523" i="1" s="1"/>
  <c r="C19535" i="1"/>
  <c r="D19535" i="1" s="1"/>
  <c r="C19547" i="1"/>
  <c r="D19547" i="1" s="1"/>
  <c r="C19559" i="1"/>
  <c r="D19559" i="1" s="1"/>
  <c r="C19571" i="1"/>
  <c r="D19571" i="1" s="1"/>
  <c r="C19583" i="1"/>
  <c r="D19583" i="1" s="1"/>
  <c r="C19595" i="1"/>
  <c r="D19595" i="1" s="1"/>
  <c r="C19607" i="1"/>
  <c r="D19607" i="1" s="1"/>
  <c r="C19619" i="1"/>
  <c r="D19619" i="1" s="1"/>
  <c r="C19631" i="1"/>
  <c r="D19631" i="1" s="1"/>
  <c r="C19643" i="1"/>
  <c r="D19643" i="1" s="1"/>
  <c r="C19655" i="1"/>
  <c r="D19655" i="1" s="1"/>
  <c r="C19667" i="1"/>
  <c r="D19667" i="1" s="1"/>
  <c r="C19679" i="1"/>
  <c r="D19679" i="1" s="1"/>
  <c r="C19691" i="1"/>
  <c r="D19691" i="1" s="1"/>
  <c r="C19703" i="1"/>
  <c r="D19703" i="1" s="1"/>
  <c r="C19715" i="1"/>
  <c r="D19715" i="1" s="1"/>
  <c r="C19727" i="1"/>
  <c r="D19727" i="1" s="1"/>
  <c r="C19739" i="1"/>
  <c r="D19739" i="1" s="1"/>
  <c r="C19751" i="1"/>
  <c r="D19751" i="1" s="1"/>
  <c r="C19763" i="1"/>
  <c r="D19763" i="1" s="1"/>
  <c r="C19775" i="1"/>
  <c r="D19775" i="1" s="1"/>
  <c r="C19787" i="1"/>
  <c r="D19787" i="1" s="1"/>
  <c r="C19799" i="1"/>
  <c r="D19799" i="1" s="1"/>
  <c r="C19811" i="1"/>
  <c r="D19811" i="1" s="1"/>
  <c r="C19823" i="1"/>
  <c r="D19823" i="1" s="1"/>
  <c r="C19835" i="1"/>
  <c r="D19835" i="1" s="1"/>
  <c r="C19847" i="1"/>
  <c r="D19847" i="1" s="1"/>
  <c r="C19859" i="1"/>
  <c r="D19859" i="1" s="1"/>
  <c r="C19871" i="1"/>
  <c r="D19871" i="1" s="1"/>
  <c r="C19883" i="1"/>
  <c r="D19883" i="1" s="1"/>
  <c r="C19895" i="1"/>
  <c r="D19895" i="1" s="1"/>
  <c r="C19907" i="1"/>
  <c r="D19907" i="1" s="1"/>
  <c r="C19919" i="1"/>
  <c r="D19919" i="1" s="1"/>
  <c r="C19931" i="1"/>
  <c r="D19931" i="1" s="1"/>
  <c r="C19943" i="1"/>
  <c r="D19943" i="1" s="1"/>
  <c r="C19955" i="1"/>
  <c r="D19955" i="1" s="1"/>
  <c r="C19967" i="1"/>
  <c r="D19967" i="1" s="1"/>
  <c r="C19979" i="1"/>
  <c r="D19979" i="1" s="1"/>
  <c r="C19991" i="1"/>
  <c r="D19991" i="1" s="1"/>
  <c r="C20003" i="1"/>
  <c r="D20003" i="1" s="1"/>
  <c r="C20015" i="1"/>
  <c r="D20015" i="1" s="1"/>
  <c r="C20027" i="1"/>
  <c r="D20027" i="1" s="1"/>
  <c r="C20039" i="1"/>
  <c r="D20039" i="1" s="1"/>
  <c r="C20051" i="1"/>
  <c r="D20051" i="1" s="1"/>
  <c r="C20063" i="1"/>
  <c r="D20063" i="1" s="1"/>
  <c r="C20075" i="1"/>
  <c r="D20075" i="1" s="1"/>
  <c r="C20087" i="1"/>
  <c r="D20087" i="1" s="1"/>
  <c r="C20099" i="1"/>
  <c r="D20099" i="1" s="1"/>
  <c r="C20111" i="1"/>
  <c r="D20111" i="1" s="1"/>
  <c r="C20123" i="1"/>
  <c r="D20123" i="1" s="1"/>
  <c r="C20135" i="1"/>
  <c r="D20135" i="1" s="1"/>
  <c r="C20147" i="1"/>
  <c r="D20147" i="1" s="1"/>
  <c r="C20159" i="1"/>
  <c r="D20159" i="1" s="1"/>
  <c r="C20171" i="1"/>
  <c r="D20171" i="1" s="1"/>
  <c r="C20183" i="1"/>
  <c r="D20183" i="1" s="1"/>
  <c r="C20195" i="1"/>
  <c r="D20195" i="1" s="1"/>
  <c r="C20207" i="1"/>
  <c r="D20207" i="1" s="1"/>
  <c r="C20219" i="1"/>
  <c r="D20219" i="1" s="1"/>
  <c r="C20231" i="1"/>
  <c r="D20231" i="1" s="1"/>
  <c r="C20243" i="1"/>
  <c r="D20243" i="1" s="1"/>
  <c r="C20255" i="1"/>
  <c r="D20255" i="1" s="1"/>
  <c r="C20267" i="1"/>
  <c r="D20267" i="1" s="1"/>
  <c r="C20279" i="1"/>
  <c r="D20279" i="1" s="1"/>
  <c r="C20291" i="1"/>
  <c r="D20291" i="1" s="1"/>
  <c r="C20303" i="1"/>
  <c r="D20303" i="1" s="1"/>
  <c r="C20315" i="1"/>
  <c r="D20315" i="1" s="1"/>
  <c r="C20327" i="1"/>
  <c r="D20327" i="1" s="1"/>
  <c r="C20339" i="1"/>
  <c r="D20339" i="1" s="1"/>
  <c r="C20351" i="1"/>
  <c r="D20351" i="1" s="1"/>
  <c r="C20363" i="1"/>
  <c r="D20363" i="1" s="1"/>
  <c r="C20375" i="1"/>
  <c r="D20375" i="1" s="1"/>
  <c r="C20387" i="1"/>
  <c r="D20387" i="1" s="1"/>
  <c r="C20399" i="1"/>
  <c r="D20399" i="1" s="1"/>
  <c r="C20411" i="1"/>
  <c r="D20411" i="1" s="1"/>
  <c r="C20423" i="1"/>
  <c r="D20423" i="1" s="1"/>
  <c r="C20435" i="1"/>
  <c r="D20435" i="1" s="1"/>
  <c r="C20447" i="1"/>
  <c r="D20447" i="1" s="1"/>
  <c r="C20459" i="1"/>
  <c r="D20459" i="1" s="1"/>
  <c r="C20471" i="1"/>
  <c r="D20471" i="1" s="1"/>
  <c r="C20483" i="1"/>
  <c r="D20483" i="1" s="1"/>
  <c r="C20495" i="1"/>
  <c r="D20495" i="1" s="1"/>
  <c r="C20507" i="1"/>
  <c r="D20507" i="1" s="1"/>
  <c r="C20519" i="1"/>
  <c r="D20519" i="1" s="1"/>
  <c r="C20531" i="1"/>
  <c r="D20531" i="1" s="1"/>
  <c r="C20543" i="1"/>
  <c r="D20543" i="1" s="1"/>
  <c r="C20555" i="1"/>
  <c r="D20555" i="1" s="1"/>
  <c r="C20567" i="1"/>
  <c r="D20567" i="1" s="1"/>
  <c r="C20579" i="1"/>
  <c r="D20579" i="1" s="1"/>
  <c r="C20591" i="1"/>
  <c r="D20591" i="1" s="1"/>
  <c r="C20603" i="1"/>
  <c r="D20603" i="1" s="1"/>
  <c r="C20615" i="1"/>
  <c r="D20615" i="1" s="1"/>
  <c r="C20627" i="1"/>
  <c r="D20627" i="1" s="1"/>
  <c r="C20639" i="1"/>
  <c r="D20639" i="1" s="1"/>
  <c r="C20651" i="1"/>
  <c r="D20651" i="1" s="1"/>
  <c r="C20663" i="1"/>
  <c r="D20663" i="1" s="1"/>
  <c r="C20675" i="1"/>
  <c r="D20675" i="1" s="1"/>
  <c r="C20687" i="1"/>
  <c r="D20687" i="1" s="1"/>
  <c r="C20699" i="1"/>
  <c r="D20699" i="1" s="1"/>
  <c r="C20711" i="1"/>
  <c r="D20711" i="1" s="1"/>
  <c r="C20723" i="1"/>
  <c r="D20723" i="1" s="1"/>
  <c r="C20735" i="1"/>
  <c r="D20735" i="1" s="1"/>
  <c r="C20747" i="1"/>
  <c r="D20747" i="1" s="1"/>
  <c r="C20759" i="1"/>
  <c r="D20759" i="1" s="1"/>
  <c r="C20771" i="1"/>
  <c r="D20771" i="1" s="1"/>
  <c r="C20783" i="1"/>
  <c r="D20783" i="1" s="1"/>
  <c r="C20795" i="1"/>
  <c r="D20795" i="1" s="1"/>
  <c r="C20807" i="1"/>
  <c r="D20807" i="1" s="1"/>
  <c r="C20819" i="1"/>
  <c r="D20819" i="1" s="1"/>
  <c r="C20831" i="1"/>
  <c r="D20831" i="1" s="1"/>
  <c r="C20843" i="1"/>
  <c r="D20843" i="1" s="1"/>
  <c r="C20855" i="1"/>
  <c r="D20855" i="1" s="1"/>
  <c r="C20867" i="1"/>
  <c r="D20867" i="1" s="1"/>
  <c r="C20879" i="1"/>
  <c r="D20879" i="1" s="1"/>
  <c r="C20891" i="1"/>
  <c r="D20891" i="1" s="1"/>
  <c r="C20903" i="1"/>
  <c r="D20903" i="1" s="1"/>
  <c r="C20915" i="1"/>
  <c r="D20915" i="1" s="1"/>
  <c r="C20927" i="1"/>
  <c r="D20927" i="1" s="1"/>
  <c r="C20939" i="1"/>
  <c r="D20939" i="1" s="1"/>
  <c r="C20951" i="1"/>
  <c r="D20951" i="1" s="1"/>
  <c r="C12310" i="1"/>
  <c r="D12310" i="1" s="1"/>
  <c r="C13217" i="1"/>
  <c r="D13217" i="1" s="1"/>
  <c r="C13572" i="1"/>
  <c r="D13572" i="1" s="1"/>
  <c r="C13875" i="1"/>
  <c r="D13875" i="1" s="1"/>
  <c r="C14133" i="1"/>
  <c r="D14133" i="1" s="1"/>
  <c r="C14381" i="1"/>
  <c r="D14381" i="1" s="1"/>
  <c r="C14626" i="1"/>
  <c r="D14626" i="1" s="1"/>
  <c r="C14789" i="1"/>
  <c r="D14789" i="1" s="1"/>
  <c r="C14933" i="1"/>
  <c r="D14933" i="1" s="1"/>
  <c r="C15077" i="1"/>
  <c r="D15077" i="1" s="1"/>
  <c r="C15221" i="1"/>
  <c r="D15221" i="1" s="1"/>
  <c r="C15365" i="1"/>
  <c r="D15365" i="1" s="1"/>
  <c r="C15509" i="1"/>
  <c r="D15509" i="1" s="1"/>
  <c r="C15653" i="1"/>
  <c r="D15653" i="1" s="1"/>
  <c r="C15797" i="1"/>
  <c r="D15797" i="1" s="1"/>
  <c r="C15941" i="1"/>
  <c r="D15941" i="1" s="1"/>
  <c r="C16085" i="1"/>
  <c r="D16085" i="1" s="1"/>
  <c r="C16229" i="1"/>
  <c r="D16229" i="1" s="1"/>
  <c r="C16373" i="1"/>
  <c r="D16373" i="1" s="1"/>
  <c r="C16437" i="1"/>
  <c r="D16437" i="1" s="1"/>
  <c r="C16485" i="1"/>
  <c r="D16485" i="1" s="1"/>
  <c r="C16533" i="1"/>
  <c r="D16533" i="1" s="1"/>
  <c r="C16581" i="1"/>
  <c r="D16581" i="1" s="1"/>
  <c r="C16629" i="1"/>
  <c r="D16629" i="1" s="1"/>
  <c r="C16677" i="1"/>
  <c r="D16677" i="1" s="1"/>
  <c r="C16722" i="1"/>
  <c r="D16722" i="1" s="1"/>
  <c r="C16751" i="1"/>
  <c r="D16751" i="1" s="1"/>
  <c r="C16781" i="1"/>
  <c r="D16781" i="1" s="1"/>
  <c r="C16809" i="1"/>
  <c r="D16809" i="1" s="1"/>
  <c r="C16836" i="1"/>
  <c r="D16836" i="1" s="1"/>
  <c r="C16866" i="1"/>
  <c r="D16866" i="1" s="1"/>
  <c r="C16895" i="1"/>
  <c r="D16895" i="1" s="1"/>
  <c r="C16925" i="1"/>
  <c r="D16925" i="1" s="1"/>
  <c r="C16949" i="1"/>
  <c r="D16949" i="1" s="1"/>
  <c r="C16973" i="1"/>
  <c r="D16973" i="1" s="1"/>
  <c r="C16997" i="1"/>
  <c r="D16997" i="1" s="1"/>
  <c r="C17021" i="1"/>
  <c r="D17021" i="1" s="1"/>
  <c r="C17045" i="1"/>
  <c r="D17045" i="1" s="1"/>
  <c r="C17069" i="1"/>
  <c r="D17069" i="1" s="1"/>
  <c r="C17093" i="1"/>
  <c r="D17093" i="1" s="1"/>
  <c r="C17117" i="1"/>
  <c r="D17117" i="1" s="1"/>
  <c r="C17141" i="1"/>
  <c r="D17141" i="1" s="1"/>
  <c r="C17165" i="1"/>
  <c r="D17165" i="1" s="1"/>
  <c r="C17189" i="1"/>
  <c r="D17189" i="1" s="1"/>
  <c r="C17213" i="1"/>
  <c r="D17213" i="1" s="1"/>
  <c r="C17237" i="1"/>
  <c r="D17237" i="1" s="1"/>
  <c r="C17261" i="1"/>
  <c r="D17261" i="1" s="1"/>
  <c r="C17285" i="1"/>
  <c r="D17285" i="1" s="1"/>
  <c r="C17301" i="1"/>
  <c r="D17301" i="1" s="1"/>
  <c r="C17316" i="1"/>
  <c r="D17316" i="1" s="1"/>
  <c r="C17333" i="1"/>
  <c r="D17333" i="1" s="1"/>
  <c r="C17349" i="1"/>
  <c r="D17349" i="1" s="1"/>
  <c r="C17364" i="1"/>
  <c r="D17364" i="1" s="1"/>
  <c r="C17381" i="1"/>
  <c r="D17381" i="1" s="1"/>
  <c r="C17397" i="1"/>
  <c r="D17397" i="1" s="1"/>
  <c r="C17412" i="1"/>
  <c r="D17412" i="1" s="1"/>
  <c r="C17429" i="1"/>
  <c r="D17429" i="1" s="1"/>
  <c r="C17445" i="1"/>
  <c r="D17445" i="1" s="1"/>
  <c r="C17460" i="1"/>
  <c r="D17460" i="1" s="1"/>
  <c r="C17477" i="1"/>
  <c r="D17477" i="1" s="1"/>
  <c r="C17493" i="1"/>
  <c r="D17493" i="1" s="1"/>
  <c r="C17508" i="1"/>
  <c r="D17508" i="1" s="1"/>
  <c r="C17525" i="1"/>
  <c r="D17525" i="1" s="1"/>
  <c r="C17541" i="1"/>
  <c r="D17541" i="1" s="1"/>
  <c r="C17556" i="1"/>
  <c r="D17556" i="1" s="1"/>
  <c r="C17573" i="1"/>
  <c r="D17573" i="1" s="1"/>
  <c r="C17589" i="1"/>
  <c r="D17589" i="1" s="1"/>
  <c r="C17604" i="1"/>
  <c r="D17604" i="1" s="1"/>
  <c r="C17621" i="1"/>
  <c r="D17621" i="1" s="1"/>
  <c r="C17637" i="1"/>
  <c r="D17637" i="1" s="1"/>
  <c r="C17652" i="1"/>
  <c r="D17652" i="1" s="1"/>
  <c r="C17669" i="1"/>
  <c r="D17669" i="1" s="1"/>
  <c r="C17685" i="1"/>
  <c r="D17685" i="1" s="1"/>
  <c r="C17700" i="1"/>
  <c r="D17700" i="1" s="1"/>
  <c r="C17717" i="1"/>
  <c r="D17717" i="1" s="1"/>
  <c r="C17733" i="1"/>
  <c r="D17733" i="1" s="1"/>
  <c r="C17746" i="1"/>
  <c r="D17746" i="1" s="1"/>
  <c r="C17759" i="1"/>
  <c r="D17759" i="1" s="1"/>
  <c r="C17772" i="1"/>
  <c r="D17772" i="1" s="1"/>
  <c r="C17785" i="1"/>
  <c r="D17785" i="1" s="1"/>
  <c r="C17798" i="1"/>
  <c r="D17798" i="1" s="1"/>
  <c r="C17811" i="1"/>
  <c r="D17811" i="1" s="1"/>
  <c r="C17824" i="1"/>
  <c r="D17824" i="1" s="1"/>
  <c r="C17837" i="1"/>
  <c r="D17837" i="1" s="1"/>
  <c r="C17850" i="1"/>
  <c r="D17850" i="1" s="1"/>
  <c r="C17864" i="1"/>
  <c r="D17864" i="1" s="1"/>
  <c r="C17877" i="1"/>
  <c r="D17877" i="1" s="1"/>
  <c r="C17890" i="1"/>
  <c r="D17890" i="1" s="1"/>
  <c r="C17903" i="1"/>
  <c r="D17903" i="1" s="1"/>
  <c r="C17916" i="1"/>
  <c r="D17916" i="1" s="1"/>
  <c r="C17929" i="1"/>
  <c r="D17929" i="1" s="1"/>
  <c r="C17942" i="1"/>
  <c r="D17942" i="1" s="1"/>
  <c r="C17955" i="1"/>
  <c r="D17955" i="1" s="1"/>
  <c r="C17968" i="1"/>
  <c r="D17968" i="1" s="1"/>
  <c r="C17981" i="1"/>
  <c r="D17981" i="1" s="1"/>
  <c r="C17994" i="1"/>
  <c r="D17994" i="1" s="1"/>
  <c r="C18008" i="1"/>
  <c r="D18008" i="1" s="1"/>
  <c r="C18021" i="1"/>
  <c r="D18021" i="1" s="1"/>
  <c r="C18034" i="1"/>
  <c r="D18034" i="1" s="1"/>
  <c r="C18047" i="1"/>
  <c r="D18047" i="1" s="1"/>
  <c r="C18060" i="1"/>
  <c r="D18060" i="1" s="1"/>
  <c r="C18073" i="1"/>
  <c r="D18073" i="1" s="1"/>
  <c r="C18086" i="1"/>
  <c r="D18086" i="1" s="1"/>
  <c r="C18099" i="1"/>
  <c r="D18099" i="1" s="1"/>
  <c r="C18112" i="1"/>
  <c r="D18112" i="1" s="1"/>
  <c r="C18125" i="1"/>
  <c r="D18125" i="1" s="1"/>
  <c r="C18138" i="1"/>
  <c r="D18138" i="1" s="1"/>
  <c r="C18152" i="1"/>
  <c r="D18152" i="1" s="1"/>
  <c r="C18165" i="1"/>
  <c r="D18165" i="1" s="1"/>
  <c r="C18178" i="1"/>
  <c r="D18178" i="1" s="1"/>
  <c r="C18191" i="1"/>
  <c r="D18191" i="1" s="1"/>
  <c r="C18204" i="1"/>
  <c r="D18204" i="1" s="1"/>
  <c r="C18217" i="1"/>
  <c r="D18217" i="1" s="1"/>
  <c r="C18229" i="1"/>
  <c r="D18229" i="1" s="1"/>
  <c r="C18241" i="1"/>
  <c r="D18241" i="1" s="1"/>
  <c r="C18253" i="1"/>
  <c r="D18253" i="1" s="1"/>
  <c r="C18265" i="1"/>
  <c r="D18265" i="1" s="1"/>
  <c r="C18277" i="1"/>
  <c r="D18277" i="1" s="1"/>
  <c r="C18289" i="1"/>
  <c r="D18289" i="1" s="1"/>
  <c r="C18301" i="1"/>
  <c r="D18301" i="1" s="1"/>
  <c r="C18313" i="1"/>
  <c r="D18313" i="1" s="1"/>
  <c r="C18325" i="1"/>
  <c r="D18325" i="1" s="1"/>
  <c r="C18337" i="1"/>
  <c r="D18337" i="1" s="1"/>
  <c r="C18349" i="1"/>
  <c r="D18349" i="1" s="1"/>
  <c r="C18361" i="1"/>
  <c r="D18361" i="1" s="1"/>
  <c r="C18373" i="1"/>
  <c r="D18373" i="1" s="1"/>
  <c r="C18385" i="1"/>
  <c r="D18385" i="1" s="1"/>
  <c r="C18397" i="1"/>
  <c r="D18397" i="1" s="1"/>
  <c r="C18409" i="1"/>
  <c r="D18409" i="1" s="1"/>
  <c r="C18421" i="1"/>
  <c r="D18421" i="1" s="1"/>
  <c r="C18433" i="1"/>
  <c r="D18433" i="1" s="1"/>
  <c r="C18445" i="1"/>
  <c r="D18445" i="1" s="1"/>
  <c r="C18457" i="1"/>
  <c r="D18457" i="1" s="1"/>
  <c r="C18469" i="1"/>
  <c r="D18469" i="1" s="1"/>
  <c r="C18481" i="1"/>
  <c r="D18481" i="1" s="1"/>
  <c r="C18493" i="1"/>
  <c r="D18493" i="1" s="1"/>
  <c r="C18505" i="1"/>
  <c r="D18505" i="1" s="1"/>
  <c r="C18517" i="1"/>
  <c r="D18517" i="1" s="1"/>
  <c r="C18529" i="1"/>
  <c r="D18529" i="1" s="1"/>
  <c r="C18541" i="1"/>
  <c r="D18541" i="1" s="1"/>
  <c r="C18553" i="1"/>
  <c r="D18553" i="1" s="1"/>
  <c r="C18565" i="1"/>
  <c r="D18565" i="1" s="1"/>
  <c r="C18577" i="1"/>
  <c r="D18577" i="1" s="1"/>
  <c r="C18589" i="1"/>
  <c r="D18589" i="1" s="1"/>
  <c r="C18601" i="1"/>
  <c r="D18601" i="1" s="1"/>
  <c r="C18613" i="1"/>
  <c r="D18613" i="1" s="1"/>
  <c r="C18625" i="1"/>
  <c r="D18625" i="1" s="1"/>
  <c r="C18637" i="1"/>
  <c r="D18637" i="1" s="1"/>
  <c r="C18649" i="1"/>
  <c r="D18649" i="1" s="1"/>
  <c r="C18661" i="1"/>
  <c r="D18661" i="1" s="1"/>
  <c r="C18673" i="1"/>
  <c r="D18673" i="1" s="1"/>
  <c r="C18685" i="1"/>
  <c r="D18685" i="1" s="1"/>
  <c r="C18697" i="1"/>
  <c r="D18697" i="1" s="1"/>
  <c r="C18709" i="1"/>
  <c r="D18709" i="1" s="1"/>
  <c r="C18721" i="1"/>
  <c r="D18721" i="1" s="1"/>
  <c r="C18733" i="1"/>
  <c r="D18733" i="1" s="1"/>
  <c r="C18745" i="1"/>
  <c r="D18745" i="1" s="1"/>
  <c r="C18757" i="1"/>
  <c r="D18757" i="1" s="1"/>
  <c r="C18769" i="1"/>
  <c r="D18769" i="1" s="1"/>
  <c r="C18781" i="1"/>
  <c r="D18781" i="1" s="1"/>
  <c r="C18793" i="1"/>
  <c r="D18793" i="1" s="1"/>
  <c r="C18805" i="1"/>
  <c r="D18805" i="1" s="1"/>
  <c r="C18817" i="1"/>
  <c r="D18817" i="1" s="1"/>
  <c r="C18829" i="1"/>
  <c r="D18829" i="1" s="1"/>
  <c r="C18841" i="1"/>
  <c r="D18841" i="1" s="1"/>
  <c r="C18853" i="1"/>
  <c r="D18853" i="1" s="1"/>
  <c r="C18865" i="1"/>
  <c r="D18865" i="1" s="1"/>
  <c r="C18877" i="1"/>
  <c r="D18877" i="1" s="1"/>
  <c r="C18889" i="1"/>
  <c r="D18889" i="1" s="1"/>
  <c r="C18901" i="1"/>
  <c r="D18901" i="1" s="1"/>
  <c r="C18913" i="1"/>
  <c r="D18913" i="1" s="1"/>
  <c r="C18925" i="1"/>
  <c r="D18925" i="1" s="1"/>
  <c r="C18937" i="1"/>
  <c r="D18937" i="1" s="1"/>
  <c r="C18949" i="1"/>
  <c r="D18949" i="1" s="1"/>
  <c r="C18961" i="1"/>
  <c r="D18961" i="1" s="1"/>
  <c r="C18973" i="1"/>
  <c r="D18973" i="1" s="1"/>
  <c r="C18985" i="1"/>
  <c r="D18985" i="1" s="1"/>
  <c r="C18997" i="1"/>
  <c r="D18997" i="1" s="1"/>
  <c r="C19009" i="1"/>
  <c r="D19009" i="1" s="1"/>
  <c r="C19021" i="1"/>
  <c r="D19021" i="1" s="1"/>
  <c r="C19033" i="1"/>
  <c r="D19033" i="1" s="1"/>
  <c r="C19045" i="1"/>
  <c r="D19045" i="1" s="1"/>
  <c r="C19057" i="1"/>
  <c r="D19057" i="1" s="1"/>
  <c r="C19069" i="1"/>
  <c r="D19069" i="1" s="1"/>
  <c r="C19081" i="1"/>
  <c r="D19081" i="1" s="1"/>
  <c r="C19093" i="1"/>
  <c r="D19093" i="1" s="1"/>
  <c r="C19105" i="1"/>
  <c r="D19105" i="1" s="1"/>
  <c r="C19117" i="1"/>
  <c r="D19117" i="1" s="1"/>
  <c r="C19129" i="1"/>
  <c r="D19129" i="1" s="1"/>
  <c r="C19141" i="1"/>
  <c r="D19141" i="1" s="1"/>
  <c r="C19153" i="1"/>
  <c r="D19153" i="1" s="1"/>
  <c r="C19165" i="1"/>
  <c r="D19165" i="1" s="1"/>
  <c r="C19177" i="1"/>
  <c r="D19177" i="1" s="1"/>
  <c r="C19189" i="1"/>
  <c r="D19189" i="1" s="1"/>
  <c r="C19201" i="1"/>
  <c r="D19201" i="1" s="1"/>
  <c r="C19213" i="1"/>
  <c r="D19213" i="1" s="1"/>
  <c r="C19225" i="1"/>
  <c r="D19225" i="1" s="1"/>
  <c r="C19237" i="1"/>
  <c r="D19237" i="1" s="1"/>
  <c r="C19249" i="1"/>
  <c r="D19249" i="1" s="1"/>
  <c r="C19261" i="1"/>
  <c r="D19261" i="1" s="1"/>
  <c r="C19273" i="1"/>
  <c r="D19273" i="1" s="1"/>
  <c r="C19285" i="1"/>
  <c r="D19285" i="1" s="1"/>
  <c r="C19297" i="1"/>
  <c r="D19297" i="1" s="1"/>
  <c r="C19309" i="1"/>
  <c r="D19309" i="1" s="1"/>
  <c r="C19321" i="1"/>
  <c r="D19321" i="1" s="1"/>
  <c r="C19333" i="1"/>
  <c r="D19333" i="1" s="1"/>
  <c r="C19345" i="1"/>
  <c r="D19345" i="1" s="1"/>
  <c r="C19357" i="1"/>
  <c r="D19357" i="1" s="1"/>
  <c r="C19369" i="1"/>
  <c r="D19369" i="1" s="1"/>
  <c r="C19381" i="1"/>
  <c r="D19381" i="1" s="1"/>
  <c r="C19393" i="1"/>
  <c r="D19393" i="1" s="1"/>
  <c r="C19405" i="1"/>
  <c r="D19405" i="1" s="1"/>
  <c r="C19417" i="1"/>
  <c r="D19417" i="1" s="1"/>
  <c r="C19429" i="1"/>
  <c r="D19429" i="1" s="1"/>
  <c r="C19441" i="1"/>
  <c r="D19441" i="1" s="1"/>
  <c r="C19453" i="1"/>
  <c r="D19453" i="1" s="1"/>
  <c r="C19465" i="1"/>
  <c r="D19465" i="1" s="1"/>
  <c r="C19477" i="1"/>
  <c r="D19477" i="1" s="1"/>
  <c r="C19489" i="1"/>
  <c r="D19489" i="1" s="1"/>
  <c r="C19501" i="1"/>
  <c r="D19501" i="1" s="1"/>
  <c r="C19513" i="1"/>
  <c r="D19513" i="1" s="1"/>
  <c r="C19525" i="1"/>
  <c r="D19525" i="1" s="1"/>
  <c r="C19537" i="1"/>
  <c r="D19537" i="1" s="1"/>
  <c r="C19549" i="1"/>
  <c r="D19549" i="1" s="1"/>
  <c r="C19561" i="1"/>
  <c r="D19561" i="1" s="1"/>
  <c r="C19573" i="1"/>
  <c r="D19573" i="1" s="1"/>
  <c r="C19585" i="1"/>
  <c r="D19585" i="1" s="1"/>
  <c r="C19597" i="1"/>
  <c r="D19597" i="1" s="1"/>
  <c r="C19609" i="1"/>
  <c r="D19609" i="1" s="1"/>
  <c r="C19621" i="1"/>
  <c r="D19621" i="1" s="1"/>
  <c r="C19633" i="1"/>
  <c r="D19633" i="1" s="1"/>
  <c r="C19645" i="1"/>
  <c r="D19645" i="1" s="1"/>
  <c r="C19657" i="1"/>
  <c r="D19657" i="1" s="1"/>
  <c r="C19669" i="1"/>
  <c r="D19669" i="1" s="1"/>
  <c r="C19681" i="1"/>
  <c r="D19681" i="1" s="1"/>
  <c r="C19693" i="1"/>
  <c r="D19693" i="1" s="1"/>
  <c r="C19705" i="1"/>
  <c r="D19705" i="1" s="1"/>
  <c r="C19717" i="1"/>
  <c r="D19717" i="1" s="1"/>
  <c r="C19729" i="1"/>
  <c r="D19729" i="1" s="1"/>
  <c r="C19741" i="1"/>
  <c r="D19741" i="1" s="1"/>
  <c r="C19753" i="1"/>
  <c r="D19753" i="1" s="1"/>
  <c r="C19765" i="1"/>
  <c r="D19765" i="1" s="1"/>
  <c r="C19777" i="1"/>
  <c r="D19777" i="1" s="1"/>
  <c r="C19789" i="1"/>
  <c r="D19789" i="1" s="1"/>
  <c r="C19801" i="1"/>
  <c r="D19801" i="1" s="1"/>
  <c r="C19813" i="1"/>
  <c r="D19813" i="1" s="1"/>
  <c r="C19825" i="1"/>
  <c r="D19825" i="1" s="1"/>
  <c r="C19837" i="1"/>
  <c r="D19837" i="1" s="1"/>
  <c r="C19849" i="1"/>
  <c r="D19849" i="1" s="1"/>
  <c r="C19861" i="1"/>
  <c r="D19861" i="1" s="1"/>
  <c r="C19873" i="1"/>
  <c r="D19873" i="1" s="1"/>
  <c r="C19885" i="1"/>
  <c r="D19885" i="1" s="1"/>
  <c r="C19897" i="1"/>
  <c r="D19897" i="1" s="1"/>
  <c r="C19909" i="1"/>
  <c r="D19909" i="1" s="1"/>
  <c r="C19921" i="1"/>
  <c r="D19921" i="1" s="1"/>
  <c r="C19933" i="1"/>
  <c r="D19933" i="1" s="1"/>
  <c r="C19945" i="1"/>
  <c r="D19945" i="1" s="1"/>
  <c r="C19957" i="1"/>
  <c r="D19957" i="1" s="1"/>
  <c r="C19969" i="1"/>
  <c r="D19969" i="1" s="1"/>
  <c r="C19981" i="1"/>
  <c r="D19981" i="1" s="1"/>
  <c r="C19993" i="1"/>
  <c r="D19993" i="1" s="1"/>
  <c r="C20005" i="1"/>
  <c r="D20005" i="1" s="1"/>
  <c r="C20017" i="1"/>
  <c r="D20017" i="1" s="1"/>
  <c r="C20029" i="1"/>
  <c r="D20029" i="1" s="1"/>
  <c r="C20041" i="1"/>
  <c r="D20041" i="1" s="1"/>
  <c r="C20053" i="1"/>
  <c r="D20053" i="1" s="1"/>
  <c r="C20065" i="1"/>
  <c r="D20065" i="1" s="1"/>
  <c r="C20077" i="1"/>
  <c r="D20077" i="1" s="1"/>
  <c r="C20089" i="1"/>
  <c r="D20089" i="1" s="1"/>
  <c r="C20101" i="1"/>
  <c r="D20101" i="1" s="1"/>
  <c r="C20113" i="1"/>
  <c r="D20113" i="1" s="1"/>
  <c r="C20125" i="1"/>
  <c r="D20125" i="1" s="1"/>
  <c r="C20137" i="1"/>
  <c r="D20137" i="1" s="1"/>
  <c r="C20149" i="1"/>
  <c r="D20149" i="1" s="1"/>
  <c r="C20161" i="1"/>
  <c r="D20161" i="1" s="1"/>
  <c r="C20173" i="1"/>
  <c r="D20173" i="1" s="1"/>
  <c r="C20185" i="1"/>
  <c r="D20185" i="1" s="1"/>
  <c r="C20197" i="1"/>
  <c r="D20197" i="1" s="1"/>
  <c r="C20209" i="1"/>
  <c r="D20209" i="1" s="1"/>
  <c r="C20221" i="1"/>
  <c r="D20221" i="1" s="1"/>
  <c r="C20233" i="1"/>
  <c r="D20233" i="1" s="1"/>
  <c r="C20245" i="1"/>
  <c r="D20245" i="1" s="1"/>
  <c r="C20257" i="1"/>
  <c r="D20257" i="1" s="1"/>
  <c r="C20269" i="1"/>
  <c r="D20269" i="1" s="1"/>
  <c r="C20281" i="1"/>
  <c r="D20281" i="1" s="1"/>
  <c r="C20293" i="1"/>
  <c r="D20293" i="1" s="1"/>
  <c r="C20305" i="1"/>
  <c r="D20305" i="1" s="1"/>
  <c r="C20317" i="1"/>
  <c r="D20317" i="1" s="1"/>
  <c r="C20329" i="1"/>
  <c r="D20329" i="1" s="1"/>
  <c r="C20341" i="1"/>
  <c r="D20341" i="1" s="1"/>
  <c r="C20353" i="1"/>
  <c r="D20353" i="1" s="1"/>
  <c r="C20365" i="1"/>
  <c r="D20365" i="1" s="1"/>
  <c r="C20377" i="1"/>
  <c r="D20377" i="1" s="1"/>
  <c r="C20389" i="1"/>
  <c r="D20389" i="1" s="1"/>
  <c r="C20401" i="1"/>
  <c r="D20401" i="1" s="1"/>
  <c r="C20413" i="1"/>
  <c r="D20413" i="1" s="1"/>
  <c r="C20425" i="1"/>
  <c r="D20425" i="1" s="1"/>
  <c r="C20437" i="1"/>
  <c r="D20437" i="1" s="1"/>
  <c r="C20449" i="1"/>
  <c r="D20449" i="1" s="1"/>
  <c r="C20461" i="1"/>
  <c r="D20461" i="1" s="1"/>
  <c r="C20473" i="1"/>
  <c r="D20473" i="1" s="1"/>
  <c r="C20485" i="1"/>
  <c r="D20485" i="1" s="1"/>
  <c r="C20497" i="1"/>
  <c r="D20497" i="1" s="1"/>
  <c r="C20509" i="1"/>
  <c r="D20509" i="1" s="1"/>
  <c r="C20521" i="1"/>
  <c r="D20521" i="1" s="1"/>
  <c r="C20533" i="1"/>
  <c r="D20533" i="1" s="1"/>
  <c r="C20545" i="1"/>
  <c r="D20545" i="1" s="1"/>
  <c r="C20557" i="1"/>
  <c r="D20557" i="1" s="1"/>
  <c r="C20569" i="1"/>
  <c r="D20569" i="1" s="1"/>
  <c r="C20581" i="1"/>
  <c r="D20581" i="1" s="1"/>
  <c r="C20593" i="1"/>
  <c r="D20593" i="1" s="1"/>
  <c r="C20605" i="1"/>
  <c r="D20605" i="1" s="1"/>
  <c r="C20617" i="1"/>
  <c r="D20617" i="1" s="1"/>
  <c r="C20629" i="1"/>
  <c r="D20629" i="1" s="1"/>
  <c r="C20641" i="1"/>
  <c r="D20641" i="1" s="1"/>
  <c r="C20653" i="1"/>
  <c r="D20653" i="1" s="1"/>
  <c r="C20665" i="1"/>
  <c r="D20665" i="1" s="1"/>
  <c r="C20677" i="1"/>
  <c r="D20677" i="1" s="1"/>
  <c r="C20689" i="1"/>
  <c r="D20689" i="1" s="1"/>
  <c r="C20701" i="1"/>
  <c r="D20701" i="1" s="1"/>
  <c r="C20713" i="1"/>
  <c r="D20713" i="1" s="1"/>
  <c r="C20725" i="1"/>
  <c r="D20725" i="1" s="1"/>
  <c r="C20737" i="1"/>
  <c r="D20737" i="1" s="1"/>
  <c r="C20749" i="1"/>
  <c r="D20749" i="1" s="1"/>
  <c r="C20761" i="1"/>
  <c r="D20761" i="1" s="1"/>
  <c r="C20773" i="1"/>
  <c r="D20773" i="1" s="1"/>
  <c r="C20785" i="1"/>
  <c r="D20785" i="1" s="1"/>
  <c r="C20797" i="1"/>
  <c r="D20797" i="1" s="1"/>
  <c r="C20809" i="1"/>
  <c r="D20809" i="1" s="1"/>
  <c r="C20821" i="1"/>
  <c r="D20821" i="1" s="1"/>
  <c r="C20833" i="1"/>
  <c r="D20833" i="1" s="1"/>
  <c r="C20845" i="1"/>
  <c r="D20845" i="1" s="1"/>
  <c r="C20857" i="1"/>
  <c r="D20857" i="1" s="1"/>
  <c r="C20869" i="1"/>
  <c r="D20869" i="1" s="1"/>
  <c r="C20881" i="1"/>
  <c r="D20881" i="1" s="1"/>
  <c r="C20893" i="1"/>
  <c r="D20893" i="1" s="1"/>
  <c r="C20905" i="1"/>
  <c r="D20905" i="1" s="1"/>
  <c r="C20917" i="1"/>
  <c r="D20917" i="1" s="1"/>
  <c r="C20929" i="1"/>
  <c r="D20929" i="1" s="1"/>
  <c r="C20941" i="1"/>
  <c r="D20941" i="1" s="1"/>
  <c r="C20953" i="1"/>
  <c r="D20953" i="1" s="1"/>
  <c r="C20965" i="1"/>
  <c r="D20965" i="1" s="1"/>
  <c r="C20977" i="1"/>
  <c r="D20977" i="1" s="1"/>
  <c r="C20989" i="1"/>
  <c r="D20989" i="1" s="1"/>
  <c r="C21001" i="1"/>
  <c r="D21001" i="1" s="1"/>
  <c r="C21013" i="1"/>
  <c r="D21013" i="1" s="1"/>
  <c r="C21025" i="1"/>
  <c r="D21025" i="1" s="1"/>
  <c r="C21037" i="1"/>
  <c r="D21037" i="1" s="1"/>
  <c r="C21049" i="1"/>
  <c r="D21049" i="1" s="1"/>
  <c r="C21061" i="1"/>
  <c r="D21061" i="1" s="1"/>
  <c r="C21073" i="1"/>
  <c r="D21073" i="1" s="1"/>
  <c r="C21085" i="1"/>
  <c r="D21085" i="1" s="1"/>
  <c r="C21097" i="1"/>
  <c r="D21097" i="1" s="1"/>
  <c r="C21109" i="1"/>
  <c r="D21109" i="1" s="1"/>
  <c r="C21121" i="1"/>
  <c r="D21121" i="1" s="1"/>
  <c r="C21133" i="1"/>
  <c r="D21133" i="1" s="1"/>
  <c r="C21145" i="1"/>
  <c r="D21145" i="1" s="1"/>
  <c r="C21157" i="1"/>
  <c r="D21157" i="1" s="1"/>
  <c r="C21169" i="1"/>
  <c r="D21169" i="1" s="1"/>
  <c r="C21181" i="1"/>
  <c r="D21181" i="1" s="1"/>
  <c r="C21193" i="1"/>
  <c r="D21193" i="1" s="1"/>
  <c r="C21205" i="1"/>
  <c r="D21205" i="1" s="1"/>
  <c r="C21217" i="1"/>
  <c r="D21217" i="1" s="1"/>
  <c r="C21229" i="1"/>
  <c r="D21229" i="1" s="1"/>
  <c r="C21241" i="1"/>
  <c r="D21241" i="1" s="1"/>
  <c r="C21253" i="1"/>
  <c r="D21253" i="1" s="1"/>
  <c r="C21265" i="1"/>
  <c r="D21265" i="1" s="1"/>
  <c r="C21277" i="1"/>
  <c r="D21277" i="1" s="1"/>
  <c r="C21289" i="1"/>
  <c r="D21289" i="1" s="1"/>
  <c r="C21301" i="1"/>
  <c r="D21301" i="1" s="1"/>
  <c r="C21313" i="1"/>
  <c r="D21313" i="1" s="1"/>
  <c r="C21325" i="1"/>
  <c r="D21325" i="1" s="1"/>
  <c r="C21337" i="1"/>
  <c r="D21337" i="1" s="1"/>
  <c r="C21349" i="1"/>
  <c r="D21349" i="1" s="1"/>
  <c r="C21361" i="1"/>
  <c r="D21361" i="1" s="1"/>
  <c r="C21373" i="1"/>
  <c r="D21373" i="1" s="1"/>
  <c r="C21385" i="1"/>
  <c r="D21385" i="1" s="1"/>
  <c r="C21397" i="1"/>
  <c r="D21397" i="1" s="1"/>
  <c r="C21409" i="1"/>
  <c r="D21409" i="1" s="1"/>
  <c r="C21421" i="1"/>
  <c r="D21421" i="1" s="1"/>
  <c r="C21433" i="1"/>
  <c r="D21433" i="1" s="1"/>
  <c r="C21445" i="1"/>
  <c r="D21445" i="1" s="1"/>
  <c r="C21457" i="1"/>
  <c r="D21457" i="1" s="1"/>
  <c r="C21469" i="1"/>
  <c r="D21469" i="1" s="1"/>
  <c r="C21481" i="1"/>
  <c r="D21481" i="1" s="1"/>
  <c r="C21493" i="1"/>
  <c r="D21493" i="1" s="1"/>
  <c r="C21505" i="1"/>
  <c r="D21505" i="1" s="1"/>
  <c r="C21517" i="1"/>
  <c r="D21517" i="1" s="1"/>
  <c r="C21529" i="1"/>
  <c r="D21529" i="1" s="1"/>
  <c r="C21541" i="1"/>
  <c r="D21541" i="1" s="1"/>
  <c r="C21553" i="1"/>
  <c r="D21553" i="1" s="1"/>
  <c r="C21565" i="1"/>
  <c r="D21565" i="1" s="1"/>
  <c r="C21577" i="1"/>
  <c r="D21577" i="1" s="1"/>
  <c r="C21589" i="1"/>
  <c r="D21589" i="1" s="1"/>
  <c r="C21601" i="1"/>
  <c r="D21601" i="1" s="1"/>
  <c r="C21613" i="1"/>
  <c r="D21613" i="1" s="1"/>
  <c r="C21625" i="1"/>
  <c r="D21625" i="1" s="1"/>
  <c r="C21637" i="1"/>
  <c r="D21637" i="1" s="1"/>
  <c r="C21649" i="1"/>
  <c r="D21649" i="1" s="1"/>
  <c r="C21661" i="1"/>
  <c r="D21661" i="1" s="1"/>
  <c r="C21673" i="1"/>
  <c r="D21673" i="1" s="1"/>
  <c r="C21685" i="1"/>
  <c r="D21685" i="1" s="1"/>
  <c r="C21697" i="1"/>
  <c r="D21697" i="1" s="1"/>
  <c r="C21709" i="1"/>
  <c r="D21709" i="1" s="1"/>
  <c r="C21721" i="1"/>
  <c r="D21721" i="1" s="1"/>
  <c r="C21733" i="1"/>
  <c r="D21733" i="1" s="1"/>
  <c r="C21745" i="1"/>
  <c r="D21745" i="1" s="1"/>
  <c r="C21757" i="1"/>
  <c r="D21757" i="1" s="1"/>
  <c r="C21769" i="1"/>
  <c r="D21769" i="1" s="1"/>
  <c r="C21781" i="1"/>
  <c r="D21781" i="1" s="1"/>
  <c r="C21793" i="1"/>
  <c r="D21793" i="1" s="1"/>
  <c r="C21805" i="1"/>
  <c r="D21805" i="1" s="1"/>
  <c r="C21817" i="1"/>
  <c r="D21817" i="1" s="1"/>
  <c r="C21829" i="1"/>
  <c r="D21829" i="1" s="1"/>
  <c r="C12166" i="1"/>
  <c r="D12166" i="1" s="1"/>
  <c r="C15497" i="1"/>
  <c r="D15497" i="1" s="1"/>
  <c r="C16673" i="1"/>
  <c r="D16673" i="1" s="1"/>
  <c r="C17017" i="1"/>
  <c r="D17017" i="1" s="1"/>
  <c r="C17300" i="1"/>
  <c r="D17300" i="1" s="1"/>
  <c r="C17492" i="1"/>
  <c r="D17492" i="1" s="1"/>
  <c r="C17684" i="1"/>
  <c r="D17684" i="1" s="1"/>
  <c r="C17849" i="1"/>
  <c r="D17849" i="1" s="1"/>
  <c r="C18006" i="1"/>
  <c r="D18006" i="1" s="1"/>
  <c r="C18164" i="1"/>
  <c r="D18164" i="1" s="1"/>
  <c r="C18312" i="1"/>
  <c r="D18312" i="1" s="1"/>
  <c r="C18456" i="1"/>
  <c r="D18456" i="1" s="1"/>
  <c r="C18600" i="1"/>
  <c r="D18600" i="1" s="1"/>
  <c r="C18744" i="1"/>
  <c r="D18744" i="1" s="1"/>
  <c r="C18888" i="1"/>
  <c r="D18888" i="1" s="1"/>
  <c r="C19032" i="1"/>
  <c r="D19032" i="1" s="1"/>
  <c r="C19176" i="1"/>
  <c r="D19176" i="1" s="1"/>
  <c r="C19320" i="1"/>
  <c r="D19320" i="1" s="1"/>
  <c r="C19464" i="1"/>
  <c r="D19464" i="1" s="1"/>
  <c r="C19608" i="1"/>
  <c r="D19608" i="1" s="1"/>
  <c r="C19752" i="1"/>
  <c r="D19752" i="1" s="1"/>
  <c r="C19896" i="1"/>
  <c r="D19896" i="1" s="1"/>
  <c r="C20040" i="1"/>
  <c r="D20040" i="1" s="1"/>
  <c r="C20088" i="1"/>
  <c r="D20088" i="1" s="1"/>
  <c r="C20136" i="1"/>
  <c r="D20136" i="1" s="1"/>
  <c r="C20184" i="1"/>
  <c r="D20184" i="1" s="1"/>
  <c r="C20232" i="1"/>
  <c r="D20232" i="1" s="1"/>
  <c r="C20280" i="1"/>
  <c r="D20280" i="1" s="1"/>
  <c r="C20326" i="1"/>
  <c r="D20326" i="1" s="1"/>
  <c r="C20354" i="1"/>
  <c r="D20354" i="1" s="1"/>
  <c r="C20383" i="1"/>
  <c r="D20383" i="1" s="1"/>
  <c r="C20412" i="1"/>
  <c r="D20412" i="1" s="1"/>
  <c r="C20441" i="1"/>
  <c r="D20441" i="1" s="1"/>
  <c r="C20470" i="1"/>
  <c r="D20470" i="1" s="1"/>
  <c r="C20498" i="1"/>
  <c r="D20498" i="1" s="1"/>
  <c r="C20527" i="1"/>
  <c r="D20527" i="1" s="1"/>
  <c r="C20556" i="1"/>
  <c r="D20556" i="1" s="1"/>
  <c r="C20585" i="1"/>
  <c r="D20585" i="1" s="1"/>
  <c r="C20609" i="1"/>
  <c r="D20609" i="1" s="1"/>
  <c r="C20633" i="1"/>
  <c r="D20633" i="1" s="1"/>
  <c r="C20657" i="1"/>
  <c r="D20657" i="1" s="1"/>
  <c r="C20681" i="1"/>
  <c r="D20681" i="1" s="1"/>
  <c r="C20705" i="1"/>
  <c r="D20705" i="1" s="1"/>
  <c r="C20729" i="1"/>
  <c r="D20729" i="1" s="1"/>
  <c r="C20753" i="1"/>
  <c r="D20753" i="1" s="1"/>
  <c r="C20777" i="1"/>
  <c r="D20777" i="1" s="1"/>
  <c r="C20801" i="1"/>
  <c r="D20801" i="1" s="1"/>
  <c r="C20825" i="1"/>
  <c r="D20825" i="1" s="1"/>
  <c r="C20849" i="1"/>
  <c r="D20849" i="1" s="1"/>
  <c r="C20873" i="1"/>
  <c r="D20873" i="1" s="1"/>
  <c r="C20897" i="1"/>
  <c r="D20897" i="1" s="1"/>
  <c r="C20920" i="1"/>
  <c r="D20920" i="1" s="1"/>
  <c r="C20940" i="1"/>
  <c r="D20940" i="1" s="1"/>
  <c r="C20958" i="1"/>
  <c r="D20958" i="1" s="1"/>
  <c r="C20974" i="1"/>
  <c r="D20974" i="1" s="1"/>
  <c r="C20990" i="1"/>
  <c r="D20990" i="1" s="1"/>
  <c r="C21006" i="1"/>
  <c r="D21006" i="1" s="1"/>
  <c r="C21022" i="1"/>
  <c r="D21022" i="1" s="1"/>
  <c r="C21038" i="1"/>
  <c r="D21038" i="1" s="1"/>
  <c r="C21054" i="1"/>
  <c r="D21054" i="1" s="1"/>
  <c r="C21070" i="1"/>
  <c r="D21070" i="1" s="1"/>
  <c r="C21086" i="1"/>
  <c r="D21086" i="1" s="1"/>
  <c r="C21102" i="1"/>
  <c r="D21102" i="1" s="1"/>
  <c r="C21118" i="1"/>
  <c r="D21118" i="1" s="1"/>
  <c r="C21134" i="1"/>
  <c r="D21134" i="1" s="1"/>
  <c r="C21150" i="1"/>
  <c r="D21150" i="1" s="1"/>
  <c r="C21166" i="1"/>
  <c r="D21166" i="1" s="1"/>
  <c r="C21182" i="1"/>
  <c r="D21182" i="1" s="1"/>
  <c r="C21198" i="1"/>
  <c r="D21198" i="1" s="1"/>
  <c r="C21214" i="1"/>
  <c r="D21214" i="1" s="1"/>
  <c r="C21230" i="1"/>
  <c r="D21230" i="1" s="1"/>
  <c r="C21246" i="1"/>
  <c r="D21246" i="1" s="1"/>
  <c r="C21262" i="1"/>
  <c r="D21262" i="1" s="1"/>
  <c r="C21278" i="1"/>
  <c r="D21278" i="1" s="1"/>
  <c r="C21294" i="1"/>
  <c r="D21294" i="1" s="1"/>
  <c r="C21310" i="1"/>
  <c r="D21310" i="1" s="1"/>
  <c r="C21326" i="1"/>
  <c r="D21326" i="1" s="1"/>
  <c r="C21342" i="1"/>
  <c r="D21342" i="1" s="1"/>
  <c r="C21358" i="1"/>
  <c r="D21358" i="1" s="1"/>
  <c r="C21374" i="1"/>
  <c r="D21374" i="1" s="1"/>
  <c r="C21390" i="1"/>
  <c r="D21390" i="1" s="1"/>
  <c r="C21406" i="1"/>
  <c r="D21406" i="1" s="1"/>
  <c r="C21422" i="1"/>
  <c r="D21422" i="1" s="1"/>
  <c r="C21438" i="1"/>
  <c r="D21438" i="1" s="1"/>
  <c r="C21454" i="1"/>
  <c r="D21454" i="1" s="1"/>
  <c r="C21470" i="1"/>
  <c r="D21470" i="1" s="1"/>
  <c r="C21486" i="1"/>
  <c r="D21486" i="1" s="1"/>
  <c r="C21502" i="1"/>
  <c r="D21502" i="1" s="1"/>
  <c r="C21518" i="1"/>
  <c r="D21518" i="1" s="1"/>
  <c r="C21534" i="1"/>
  <c r="D21534" i="1" s="1"/>
  <c r="C21550" i="1"/>
  <c r="D21550" i="1" s="1"/>
  <c r="C21566" i="1"/>
  <c r="D21566" i="1" s="1"/>
  <c r="C21582" i="1"/>
  <c r="D21582" i="1" s="1"/>
  <c r="C21598" i="1"/>
  <c r="D21598" i="1" s="1"/>
  <c r="C21614" i="1"/>
  <c r="D21614" i="1" s="1"/>
  <c r="C21630" i="1"/>
  <c r="D21630" i="1" s="1"/>
  <c r="C21646" i="1"/>
  <c r="D21646" i="1" s="1"/>
  <c r="C21662" i="1"/>
  <c r="D21662" i="1" s="1"/>
  <c r="C21678" i="1"/>
  <c r="D21678" i="1" s="1"/>
  <c r="C21694" i="1"/>
  <c r="D21694" i="1" s="1"/>
  <c r="C21710" i="1"/>
  <c r="D21710" i="1" s="1"/>
  <c r="C21726" i="1"/>
  <c r="D21726" i="1" s="1"/>
  <c r="C21742" i="1"/>
  <c r="D21742" i="1" s="1"/>
  <c r="C21758" i="1"/>
  <c r="D21758" i="1" s="1"/>
  <c r="C21774" i="1"/>
  <c r="D21774" i="1" s="1"/>
  <c r="C21790" i="1"/>
  <c r="D21790" i="1" s="1"/>
  <c r="C21806" i="1"/>
  <c r="D21806" i="1" s="1"/>
  <c r="C21822" i="1"/>
  <c r="D21822" i="1" s="1"/>
  <c r="C21837" i="1"/>
  <c r="D21837" i="1" s="1"/>
  <c r="C21850" i="1"/>
  <c r="D21850" i="1" s="1"/>
  <c r="C21863" i="1"/>
  <c r="D21863" i="1" s="1"/>
  <c r="C21876" i="1"/>
  <c r="D21876" i="1" s="1"/>
  <c r="C21889" i="1"/>
  <c r="D21889" i="1" s="1"/>
  <c r="C21902" i="1"/>
  <c r="D21902" i="1" s="1"/>
  <c r="C21916" i="1"/>
  <c r="D21916" i="1" s="1"/>
  <c r="C21929" i="1"/>
  <c r="D21929" i="1" s="1"/>
  <c r="C21942" i="1"/>
  <c r="D21942" i="1" s="1"/>
  <c r="C21954" i="1"/>
  <c r="D21954" i="1" s="1"/>
  <c r="C21966" i="1"/>
  <c r="D21966" i="1" s="1"/>
  <c r="C21978" i="1"/>
  <c r="D21978" i="1" s="1"/>
  <c r="C21990" i="1"/>
  <c r="D21990" i="1" s="1"/>
  <c r="C22002" i="1"/>
  <c r="D22002" i="1" s="1"/>
  <c r="C22014" i="1"/>
  <c r="D22014" i="1" s="1"/>
  <c r="C22026" i="1"/>
  <c r="D22026" i="1" s="1"/>
  <c r="C22038" i="1"/>
  <c r="D22038" i="1" s="1"/>
  <c r="C22050" i="1"/>
  <c r="D22050" i="1" s="1"/>
  <c r="C22062" i="1"/>
  <c r="D22062" i="1" s="1"/>
  <c r="C22074" i="1"/>
  <c r="D22074" i="1" s="1"/>
  <c r="C22086" i="1"/>
  <c r="D22086" i="1" s="1"/>
  <c r="C22098" i="1"/>
  <c r="D22098" i="1" s="1"/>
  <c r="C22110" i="1"/>
  <c r="D22110" i="1" s="1"/>
  <c r="C22122" i="1"/>
  <c r="D22122" i="1" s="1"/>
  <c r="C22134" i="1"/>
  <c r="D22134" i="1" s="1"/>
  <c r="C22146" i="1"/>
  <c r="D22146" i="1" s="1"/>
  <c r="C22158" i="1"/>
  <c r="D22158" i="1" s="1"/>
  <c r="C22170" i="1"/>
  <c r="D22170" i="1" s="1"/>
  <c r="C22182" i="1"/>
  <c r="D22182" i="1" s="1"/>
  <c r="C22194" i="1"/>
  <c r="D22194" i="1" s="1"/>
  <c r="C22206" i="1"/>
  <c r="D22206" i="1" s="1"/>
  <c r="C22218" i="1"/>
  <c r="D22218" i="1" s="1"/>
  <c r="C22230" i="1"/>
  <c r="D22230" i="1" s="1"/>
  <c r="C22242" i="1"/>
  <c r="D22242" i="1" s="1"/>
  <c r="C22254" i="1"/>
  <c r="D22254" i="1" s="1"/>
  <c r="C22266" i="1"/>
  <c r="D22266" i="1" s="1"/>
  <c r="C22278" i="1"/>
  <c r="D22278" i="1" s="1"/>
  <c r="C22290" i="1"/>
  <c r="D22290" i="1" s="1"/>
  <c r="C22302" i="1"/>
  <c r="D22302" i="1" s="1"/>
  <c r="C22314" i="1"/>
  <c r="D22314" i="1" s="1"/>
  <c r="C22326" i="1"/>
  <c r="D22326" i="1" s="1"/>
  <c r="C22338" i="1"/>
  <c r="D22338" i="1" s="1"/>
  <c r="C22350" i="1"/>
  <c r="D22350" i="1" s="1"/>
  <c r="C22362" i="1"/>
  <c r="D22362" i="1" s="1"/>
  <c r="C22374" i="1"/>
  <c r="D22374" i="1" s="1"/>
  <c r="C22386" i="1"/>
  <c r="D22386" i="1" s="1"/>
  <c r="C22398" i="1"/>
  <c r="D22398" i="1" s="1"/>
  <c r="C22410" i="1"/>
  <c r="D22410" i="1" s="1"/>
  <c r="C22422" i="1"/>
  <c r="D22422" i="1" s="1"/>
  <c r="C22434" i="1"/>
  <c r="D22434" i="1" s="1"/>
  <c r="C22446" i="1"/>
  <c r="D22446" i="1" s="1"/>
  <c r="C22458" i="1"/>
  <c r="D22458" i="1" s="1"/>
  <c r="C22470" i="1"/>
  <c r="D22470" i="1" s="1"/>
  <c r="C22482" i="1"/>
  <c r="D22482" i="1" s="1"/>
  <c r="C22494" i="1"/>
  <c r="D22494" i="1" s="1"/>
  <c r="C22506" i="1"/>
  <c r="D22506" i="1" s="1"/>
  <c r="C22518" i="1"/>
  <c r="D22518" i="1" s="1"/>
  <c r="C22530" i="1"/>
  <c r="D22530" i="1" s="1"/>
  <c r="C22542" i="1"/>
  <c r="D22542" i="1" s="1"/>
  <c r="C22554" i="1"/>
  <c r="D22554" i="1" s="1"/>
  <c r="C22566" i="1"/>
  <c r="D22566" i="1" s="1"/>
  <c r="C22578" i="1"/>
  <c r="D22578" i="1" s="1"/>
  <c r="C22590" i="1"/>
  <c r="D22590" i="1" s="1"/>
  <c r="C22602" i="1"/>
  <c r="D22602" i="1" s="1"/>
  <c r="C22614" i="1"/>
  <c r="D22614" i="1" s="1"/>
  <c r="C22626" i="1"/>
  <c r="D22626" i="1" s="1"/>
  <c r="C22638" i="1"/>
  <c r="D22638" i="1" s="1"/>
  <c r="C22650" i="1"/>
  <c r="D22650" i="1" s="1"/>
  <c r="C22662" i="1"/>
  <c r="D22662" i="1" s="1"/>
  <c r="C22674" i="1"/>
  <c r="D22674" i="1" s="1"/>
  <c r="C22686" i="1"/>
  <c r="D22686" i="1" s="1"/>
  <c r="C22698" i="1"/>
  <c r="D22698" i="1" s="1"/>
  <c r="C22710" i="1"/>
  <c r="D22710" i="1" s="1"/>
  <c r="C22722" i="1"/>
  <c r="D22722" i="1" s="1"/>
  <c r="C22734" i="1"/>
  <c r="D22734" i="1" s="1"/>
  <c r="C22746" i="1"/>
  <c r="D22746" i="1" s="1"/>
  <c r="C22758" i="1"/>
  <c r="D22758" i="1" s="1"/>
  <c r="C22770" i="1"/>
  <c r="D22770" i="1" s="1"/>
  <c r="C22782" i="1"/>
  <c r="D22782" i="1" s="1"/>
  <c r="C22794" i="1"/>
  <c r="D22794" i="1" s="1"/>
  <c r="C22806" i="1"/>
  <c r="D22806" i="1" s="1"/>
  <c r="C22818" i="1"/>
  <c r="D22818" i="1" s="1"/>
  <c r="C22830" i="1"/>
  <c r="D22830" i="1" s="1"/>
  <c r="C22842" i="1"/>
  <c r="D22842" i="1" s="1"/>
  <c r="C22854" i="1"/>
  <c r="D22854" i="1" s="1"/>
  <c r="C22866" i="1"/>
  <c r="D22866" i="1" s="1"/>
  <c r="C22878" i="1"/>
  <c r="D22878" i="1" s="1"/>
  <c r="C22890" i="1"/>
  <c r="D22890" i="1" s="1"/>
  <c r="C22902" i="1"/>
  <c r="D22902" i="1" s="1"/>
  <c r="C22914" i="1"/>
  <c r="D22914" i="1" s="1"/>
  <c r="C22926" i="1"/>
  <c r="D22926" i="1" s="1"/>
  <c r="C22938" i="1"/>
  <c r="D22938" i="1" s="1"/>
  <c r="C22950" i="1"/>
  <c r="D22950" i="1" s="1"/>
  <c r="C22962" i="1"/>
  <c r="D22962" i="1" s="1"/>
  <c r="C22974" i="1"/>
  <c r="D22974" i="1" s="1"/>
  <c r="C22986" i="1"/>
  <c r="D22986" i="1" s="1"/>
  <c r="C22998" i="1"/>
  <c r="D22998" i="1" s="1"/>
  <c r="C23010" i="1"/>
  <c r="D23010" i="1" s="1"/>
  <c r="C23022" i="1"/>
  <c r="D23022" i="1" s="1"/>
  <c r="C23034" i="1"/>
  <c r="D23034" i="1" s="1"/>
  <c r="C23046" i="1"/>
  <c r="D23046" i="1" s="1"/>
  <c r="C23058" i="1"/>
  <c r="D23058" i="1" s="1"/>
  <c r="C23070" i="1"/>
  <c r="D23070" i="1" s="1"/>
  <c r="C23082" i="1"/>
  <c r="D23082" i="1" s="1"/>
  <c r="C23094" i="1"/>
  <c r="D23094" i="1" s="1"/>
  <c r="C23106" i="1"/>
  <c r="D23106" i="1" s="1"/>
  <c r="C23118" i="1"/>
  <c r="D23118" i="1" s="1"/>
  <c r="C23130" i="1"/>
  <c r="D23130" i="1" s="1"/>
  <c r="C23142" i="1"/>
  <c r="D23142" i="1" s="1"/>
  <c r="C23154" i="1"/>
  <c r="D23154" i="1" s="1"/>
  <c r="C23166" i="1"/>
  <c r="D23166" i="1" s="1"/>
  <c r="C23178" i="1"/>
  <c r="D23178" i="1" s="1"/>
  <c r="C23190" i="1"/>
  <c r="D23190" i="1" s="1"/>
  <c r="C23202" i="1"/>
  <c r="D23202" i="1" s="1"/>
  <c r="C13169" i="1"/>
  <c r="D13169" i="1" s="1"/>
  <c r="C15641" i="1"/>
  <c r="D15641" i="1" s="1"/>
  <c r="C16721" i="1"/>
  <c r="D16721" i="1" s="1"/>
  <c r="C17041" i="1"/>
  <c r="D17041" i="1" s="1"/>
  <c r="C17315" i="1"/>
  <c r="D17315" i="1" s="1"/>
  <c r="C17507" i="1"/>
  <c r="D17507" i="1" s="1"/>
  <c r="C17699" i="1"/>
  <c r="D17699" i="1" s="1"/>
  <c r="C17862" i="1"/>
  <c r="D17862" i="1" s="1"/>
  <c r="C18020" i="1"/>
  <c r="D18020" i="1" s="1"/>
  <c r="C18177" i="1"/>
  <c r="D18177" i="1" s="1"/>
  <c r="C18324" i="1"/>
  <c r="D18324" i="1" s="1"/>
  <c r="C18468" i="1"/>
  <c r="D18468" i="1" s="1"/>
  <c r="C18612" i="1"/>
  <c r="D18612" i="1" s="1"/>
  <c r="C18756" i="1"/>
  <c r="D18756" i="1" s="1"/>
  <c r="C18900" i="1"/>
  <c r="D18900" i="1" s="1"/>
  <c r="C19044" i="1"/>
  <c r="D19044" i="1" s="1"/>
  <c r="C19188" i="1"/>
  <c r="D19188" i="1" s="1"/>
  <c r="C19332" i="1"/>
  <c r="D19332" i="1" s="1"/>
  <c r="C19476" i="1"/>
  <c r="D19476" i="1" s="1"/>
  <c r="C19620" i="1"/>
  <c r="D19620" i="1" s="1"/>
  <c r="C19764" i="1"/>
  <c r="D19764" i="1" s="1"/>
  <c r="C19908" i="1"/>
  <c r="D19908" i="1" s="1"/>
  <c r="C20045" i="1"/>
  <c r="D20045" i="1" s="1"/>
  <c r="C20093" i="1"/>
  <c r="D20093" i="1" s="1"/>
  <c r="C20141" i="1"/>
  <c r="D20141" i="1" s="1"/>
  <c r="C20189" i="1"/>
  <c r="D20189" i="1" s="1"/>
  <c r="C20237" i="1"/>
  <c r="D20237" i="1" s="1"/>
  <c r="C20285" i="1"/>
  <c r="D20285" i="1" s="1"/>
  <c r="C20328" i="1"/>
  <c r="D20328" i="1" s="1"/>
  <c r="C20357" i="1"/>
  <c r="D20357" i="1" s="1"/>
  <c r="C20386" i="1"/>
  <c r="D20386" i="1" s="1"/>
  <c r="C20414" i="1"/>
  <c r="D20414" i="1" s="1"/>
  <c r="C20443" i="1"/>
  <c r="D20443" i="1" s="1"/>
  <c r="C20472" i="1"/>
  <c r="D20472" i="1" s="1"/>
  <c r="C20501" i="1"/>
  <c r="D20501" i="1" s="1"/>
  <c r="C20530" i="1"/>
  <c r="D20530" i="1" s="1"/>
  <c r="C20558" i="1"/>
  <c r="D20558" i="1" s="1"/>
  <c r="C20587" i="1"/>
  <c r="D20587" i="1" s="1"/>
  <c r="C20611" i="1"/>
  <c r="D20611" i="1" s="1"/>
  <c r="C20635" i="1"/>
  <c r="D20635" i="1" s="1"/>
  <c r="C20659" i="1"/>
  <c r="D20659" i="1" s="1"/>
  <c r="C20683" i="1"/>
  <c r="D20683" i="1" s="1"/>
  <c r="C20707" i="1"/>
  <c r="D20707" i="1" s="1"/>
  <c r="C20731" i="1"/>
  <c r="D20731" i="1" s="1"/>
  <c r="C20755" i="1"/>
  <c r="D20755" i="1" s="1"/>
  <c r="C20779" i="1"/>
  <c r="D20779" i="1" s="1"/>
  <c r="C20803" i="1"/>
  <c r="D20803" i="1" s="1"/>
  <c r="C20827" i="1"/>
  <c r="D20827" i="1" s="1"/>
  <c r="C20851" i="1"/>
  <c r="D20851" i="1" s="1"/>
  <c r="C20875" i="1"/>
  <c r="D20875" i="1" s="1"/>
  <c r="C20899" i="1"/>
  <c r="D20899" i="1" s="1"/>
  <c r="C20921" i="1"/>
  <c r="D20921" i="1" s="1"/>
  <c r="C20942" i="1"/>
  <c r="D20942" i="1" s="1"/>
  <c r="C20959" i="1"/>
  <c r="D20959" i="1" s="1"/>
  <c r="C20975" i="1"/>
  <c r="D20975" i="1" s="1"/>
  <c r="C20992" i="1"/>
  <c r="D20992" i="1" s="1"/>
  <c r="C21007" i="1"/>
  <c r="D21007" i="1" s="1"/>
  <c r="C21023" i="1"/>
  <c r="D21023" i="1" s="1"/>
  <c r="C21040" i="1"/>
  <c r="D21040" i="1" s="1"/>
  <c r="C21055" i="1"/>
  <c r="D21055" i="1" s="1"/>
  <c r="C21071" i="1"/>
  <c r="D21071" i="1" s="1"/>
  <c r="C21088" i="1"/>
  <c r="D21088" i="1" s="1"/>
  <c r="C21103" i="1"/>
  <c r="D21103" i="1" s="1"/>
  <c r="C21119" i="1"/>
  <c r="D21119" i="1" s="1"/>
  <c r="C21136" i="1"/>
  <c r="D21136" i="1" s="1"/>
  <c r="C21151" i="1"/>
  <c r="D21151" i="1" s="1"/>
  <c r="C21167" i="1"/>
  <c r="D21167" i="1" s="1"/>
  <c r="C21184" i="1"/>
  <c r="D21184" i="1" s="1"/>
  <c r="C21199" i="1"/>
  <c r="D21199" i="1" s="1"/>
  <c r="C21215" i="1"/>
  <c r="D21215" i="1" s="1"/>
  <c r="C21232" i="1"/>
  <c r="D21232" i="1" s="1"/>
  <c r="C21247" i="1"/>
  <c r="D21247" i="1" s="1"/>
  <c r="C21263" i="1"/>
  <c r="D21263" i="1" s="1"/>
  <c r="C21280" i="1"/>
  <c r="D21280" i="1" s="1"/>
  <c r="C21295" i="1"/>
  <c r="D21295" i="1" s="1"/>
  <c r="C21311" i="1"/>
  <c r="D21311" i="1" s="1"/>
  <c r="C21328" i="1"/>
  <c r="D21328" i="1" s="1"/>
  <c r="C21343" i="1"/>
  <c r="D21343" i="1" s="1"/>
  <c r="C21359" i="1"/>
  <c r="D21359" i="1" s="1"/>
  <c r="C21376" i="1"/>
  <c r="D21376" i="1" s="1"/>
  <c r="C21391" i="1"/>
  <c r="D21391" i="1" s="1"/>
  <c r="C21407" i="1"/>
  <c r="D21407" i="1" s="1"/>
  <c r="C21424" i="1"/>
  <c r="D21424" i="1" s="1"/>
  <c r="C21439" i="1"/>
  <c r="D21439" i="1" s="1"/>
  <c r="C21455" i="1"/>
  <c r="D21455" i="1" s="1"/>
  <c r="C21472" i="1"/>
  <c r="D21472" i="1" s="1"/>
  <c r="C21487" i="1"/>
  <c r="D21487" i="1" s="1"/>
  <c r="C21503" i="1"/>
  <c r="D21503" i="1" s="1"/>
  <c r="C21520" i="1"/>
  <c r="D21520" i="1" s="1"/>
  <c r="C21535" i="1"/>
  <c r="D21535" i="1" s="1"/>
  <c r="C21551" i="1"/>
  <c r="D21551" i="1" s="1"/>
  <c r="C21568" i="1"/>
  <c r="D21568" i="1" s="1"/>
  <c r="C21583" i="1"/>
  <c r="D21583" i="1" s="1"/>
  <c r="C21599" i="1"/>
  <c r="D21599" i="1" s="1"/>
  <c r="C21616" i="1"/>
  <c r="D21616" i="1" s="1"/>
  <c r="C21631" i="1"/>
  <c r="D21631" i="1" s="1"/>
  <c r="C21647" i="1"/>
  <c r="D21647" i="1" s="1"/>
  <c r="C21664" i="1"/>
  <c r="D21664" i="1" s="1"/>
  <c r="C21679" i="1"/>
  <c r="D21679" i="1" s="1"/>
  <c r="C21695" i="1"/>
  <c r="D21695" i="1" s="1"/>
  <c r="C21712" i="1"/>
  <c r="D21712" i="1" s="1"/>
  <c r="C21727" i="1"/>
  <c r="D21727" i="1" s="1"/>
  <c r="C21743" i="1"/>
  <c r="D21743" i="1" s="1"/>
  <c r="C21760" i="1"/>
  <c r="D21760" i="1" s="1"/>
  <c r="C21775" i="1"/>
  <c r="D21775" i="1" s="1"/>
  <c r="C21791" i="1"/>
  <c r="D21791" i="1" s="1"/>
  <c r="C21808" i="1"/>
  <c r="D21808" i="1" s="1"/>
  <c r="C21823" i="1"/>
  <c r="D21823" i="1" s="1"/>
  <c r="C21838" i="1"/>
  <c r="D21838" i="1" s="1"/>
  <c r="C21851" i="1"/>
  <c r="D21851" i="1" s="1"/>
  <c r="C21864" i="1"/>
  <c r="D21864" i="1" s="1"/>
  <c r="C21877" i="1"/>
  <c r="D21877" i="1" s="1"/>
  <c r="C21890" i="1"/>
  <c r="D21890" i="1" s="1"/>
  <c r="C21904" i="1"/>
  <c r="D21904" i="1" s="1"/>
  <c r="C21917" i="1"/>
  <c r="D21917" i="1" s="1"/>
  <c r="C21930" i="1"/>
  <c r="D21930" i="1" s="1"/>
  <c r="C21943" i="1"/>
  <c r="D21943" i="1" s="1"/>
  <c r="C21955" i="1"/>
  <c r="D21955" i="1" s="1"/>
  <c r="C21967" i="1"/>
  <c r="D21967" i="1" s="1"/>
  <c r="C21979" i="1"/>
  <c r="D21979" i="1" s="1"/>
  <c r="C21991" i="1"/>
  <c r="D21991" i="1" s="1"/>
  <c r="C22003" i="1"/>
  <c r="D22003" i="1" s="1"/>
  <c r="C22015" i="1"/>
  <c r="D22015" i="1" s="1"/>
  <c r="C22027" i="1"/>
  <c r="D22027" i="1" s="1"/>
  <c r="C22039" i="1"/>
  <c r="D22039" i="1" s="1"/>
  <c r="C22051" i="1"/>
  <c r="D22051" i="1" s="1"/>
  <c r="C22063" i="1"/>
  <c r="D22063" i="1" s="1"/>
  <c r="C22075" i="1"/>
  <c r="D22075" i="1" s="1"/>
  <c r="C22087" i="1"/>
  <c r="D22087" i="1" s="1"/>
  <c r="C22099" i="1"/>
  <c r="D22099" i="1" s="1"/>
  <c r="C22111" i="1"/>
  <c r="D22111" i="1" s="1"/>
  <c r="C22123" i="1"/>
  <c r="D22123" i="1" s="1"/>
  <c r="C22135" i="1"/>
  <c r="D22135" i="1" s="1"/>
  <c r="C22147" i="1"/>
  <c r="D22147" i="1" s="1"/>
  <c r="C22159" i="1"/>
  <c r="D22159" i="1" s="1"/>
  <c r="C22171" i="1"/>
  <c r="D22171" i="1" s="1"/>
  <c r="C22183" i="1"/>
  <c r="D22183" i="1" s="1"/>
  <c r="C22195" i="1"/>
  <c r="D22195" i="1" s="1"/>
  <c r="C22207" i="1"/>
  <c r="D22207" i="1" s="1"/>
  <c r="C22219" i="1"/>
  <c r="D22219" i="1" s="1"/>
  <c r="C22231" i="1"/>
  <c r="D22231" i="1" s="1"/>
  <c r="C22243" i="1"/>
  <c r="D22243" i="1" s="1"/>
  <c r="C22255" i="1"/>
  <c r="D22255" i="1" s="1"/>
  <c r="C22267" i="1"/>
  <c r="D22267" i="1" s="1"/>
  <c r="C22279" i="1"/>
  <c r="D22279" i="1" s="1"/>
  <c r="C22291" i="1"/>
  <c r="D22291" i="1" s="1"/>
  <c r="C22303" i="1"/>
  <c r="D22303" i="1" s="1"/>
  <c r="C22315" i="1"/>
  <c r="D22315" i="1" s="1"/>
  <c r="C22327" i="1"/>
  <c r="D22327" i="1" s="1"/>
  <c r="C22339" i="1"/>
  <c r="D22339" i="1" s="1"/>
  <c r="C22351" i="1"/>
  <c r="D22351" i="1" s="1"/>
  <c r="C22363" i="1"/>
  <c r="D22363" i="1" s="1"/>
  <c r="C22375" i="1"/>
  <c r="D22375" i="1" s="1"/>
  <c r="C22387" i="1"/>
  <c r="D22387" i="1" s="1"/>
  <c r="C22399" i="1"/>
  <c r="D22399" i="1" s="1"/>
  <c r="C22411" i="1"/>
  <c r="D22411" i="1" s="1"/>
  <c r="C22423" i="1"/>
  <c r="D22423" i="1" s="1"/>
  <c r="C22435" i="1"/>
  <c r="D22435" i="1" s="1"/>
  <c r="C22447" i="1"/>
  <c r="D22447" i="1" s="1"/>
  <c r="C22459" i="1"/>
  <c r="D22459" i="1" s="1"/>
  <c r="C22471" i="1"/>
  <c r="D22471" i="1" s="1"/>
  <c r="C22483" i="1"/>
  <c r="D22483" i="1" s="1"/>
  <c r="C22495" i="1"/>
  <c r="D22495" i="1" s="1"/>
  <c r="C22507" i="1"/>
  <c r="D22507" i="1" s="1"/>
  <c r="C22519" i="1"/>
  <c r="D22519" i="1" s="1"/>
  <c r="C22531" i="1"/>
  <c r="D22531" i="1" s="1"/>
  <c r="C22543" i="1"/>
  <c r="D22543" i="1" s="1"/>
  <c r="C22555" i="1"/>
  <c r="D22555" i="1" s="1"/>
  <c r="C22567" i="1"/>
  <c r="D22567" i="1" s="1"/>
  <c r="C22579" i="1"/>
  <c r="D22579" i="1" s="1"/>
  <c r="C22591" i="1"/>
  <c r="D22591" i="1" s="1"/>
  <c r="C22603" i="1"/>
  <c r="D22603" i="1" s="1"/>
  <c r="C22615" i="1"/>
  <c r="D22615" i="1" s="1"/>
  <c r="C22627" i="1"/>
  <c r="D22627" i="1" s="1"/>
  <c r="C22639" i="1"/>
  <c r="D22639" i="1" s="1"/>
  <c r="C22651" i="1"/>
  <c r="D22651" i="1" s="1"/>
  <c r="C22663" i="1"/>
  <c r="D22663" i="1" s="1"/>
  <c r="C22675" i="1"/>
  <c r="D22675" i="1" s="1"/>
  <c r="C22687" i="1"/>
  <c r="D22687" i="1" s="1"/>
  <c r="C22699" i="1"/>
  <c r="D22699" i="1" s="1"/>
  <c r="C22711" i="1"/>
  <c r="D22711" i="1" s="1"/>
  <c r="C22723" i="1"/>
  <c r="D22723" i="1" s="1"/>
  <c r="C22735" i="1"/>
  <c r="D22735" i="1" s="1"/>
  <c r="C22747" i="1"/>
  <c r="D22747" i="1" s="1"/>
  <c r="C22759" i="1"/>
  <c r="D22759" i="1" s="1"/>
  <c r="C22771" i="1"/>
  <c r="D22771" i="1" s="1"/>
  <c r="C22783" i="1"/>
  <c r="D22783" i="1" s="1"/>
  <c r="C22795" i="1"/>
  <c r="D22795" i="1" s="1"/>
  <c r="C22807" i="1"/>
  <c r="D22807" i="1" s="1"/>
  <c r="C22819" i="1"/>
  <c r="D22819" i="1" s="1"/>
  <c r="C22831" i="1"/>
  <c r="D22831" i="1" s="1"/>
  <c r="C22843" i="1"/>
  <c r="D22843" i="1" s="1"/>
  <c r="C22855" i="1"/>
  <c r="D22855" i="1" s="1"/>
  <c r="C22867" i="1"/>
  <c r="D22867" i="1" s="1"/>
  <c r="C22879" i="1"/>
  <c r="D22879" i="1" s="1"/>
  <c r="C22891" i="1"/>
  <c r="D22891" i="1" s="1"/>
  <c r="C22903" i="1"/>
  <c r="D22903" i="1" s="1"/>
  <c r="C22915" i="1"/>
  <c r="D22915" i="1" s="1"/>
  <c r="C22927" i="1"/>
  <c r="D22927" i="1" s="1"/>
  <c r="C22939" i="1"/>
  <c r="D22939" i="1" s="1"/>
  <c r="C22951" i="1"/>
  <c r="D22951" i="1" s="1"/>
  <c r="C22963" i="1"/>
  <c r="D22963" i="1" s="1"/>
  <c r="C22975" i="1"/>
  <c r="D22975" i="1" s="1"/>
  <c r="C22987" i="1"/>
  <c r="D22987" i="1" s="1"/>
  <c r="C22999" i="1"/>
  <c r="D22999" i="1" s="1"/>
  <c r="C23011" i="1"/>
  <c r="D23011" i="1" s="1"/>
  <c r="C23023" i="1"/>
  <c r="D23023" i="1" s="1"/>
  <c r="C23035" i="1"/>
  <c r="D23035" i="1" s="1"/>
  <c r="C23047" i="1"/>
  <c r="D23047" i="1" s="1"/>
  <c r="C23059" i="1"/>
  <c r="D23059" i="1" s="1"/>
  <c r="C23071" i="1"/>
  <c r="D23071" i="1" s="1"/>
  <c r="C23083" i="1"/>
  <c r="D23083" i="1" s="1"/>
  <c r="C23095" i="1"/>
  <c r="D23095" i="1" s="1"/>
  <c r="C23107" i="1"/>
  <c r="D23107" i="1" s="1"/>
  <c r="C23119" i="1"/>
  <c r="D23119" i="1" s="1"/>
  <c r="C23131" i="1"/>
  <c r="D23131" i="1" s="1"/>
  <c r="C23143" i="1"/>
  <c r="D23143" i="1" s="1"/>
  <c r="C23155" i="1"/>
  <c r="D23155" i="1" s="1"/>
  <c r="C23167" i="1"/>
  <c r="D23167" i="1" s="1"/>
  <c r="C23179" i="1"/>
  <c r="D23179" i="1" s="1"/>
  <c r="C23191" i="1"/>
  <c r="D23191" i="1" s="1"/>
  <c r="C23203" i="1"/>
  <c r="D23203" i="1" s="1"/>
  <c r="C23215" i="1"/>
  <c r="D23215" i="1" s="1"/>
  <c r="C23227" i="1"/>
  <c r="D23227" i="1" s="1"/>
  <c r="C23239" i="1"/>
  <c r="D23239" i="1" s="1"/>
  <c r="C23251" i="1"/>
  <c r="D23251" i="1" s="1"/>
  <c r="C23263" i="1"/>
  <c r="D23263" i="1" s="1"/>
  <c r="C23275" i="1"/>
  <c r="D23275" i="1" s="1"/>
  <c r="C23287" i="1"/>
  <c r="D23287" i="1" s="1"/>
  <c r="C23299" i="1"/>
  <c r="D23299" i="1" s="1"/>
  <c r="C23311" i="1"/>
  <c r="D23311" i="1" s="1"/>
  <c r="C23323" i="1"/>
  <c r="D23323" i="1" s="1"/>
  <c r="C23335" i="1"/>
  <c r="D23335" i="1" s="1"/>
  <c r="C23347" i="1"/>
  <c r="D23347" i="1" s="1"/>
  <c r="C23359" i="1"/>
  <c r="D23359" i="1" s="1"/>
  <c r="C23371" i="1"/>
  <c r="D23371" i="1" s="1"/>
  <c r="C23383" i="1"/>
  <c r="D23383" i="1" s="1"/>
  <c r="C23395" i="1"/>
  <c r="D23395" i="1" s="1"/>
  <c r="C23407" i="1"/>
  <c r="D23407" i="1" s="1"/>
  <c r="C23419" i="1"/>
  <c r="D23419" i="1" s="1"/>
  <c r="C23431" i="1"/>
  <c r="D23431" i="1" s="1"/>
  <c r="C23443" i="1"/>
  <c r="D23443" i="1" s="1"/>
  <c r="C23455" i="1"/>
  <c r="D23455" i="1" s="1"/>
  <c r="C23467" i="1"/>
  <c r="D23467" i="1" s="1"/>
  <c r="C23479" i="1"/>
  <c r="D23479" i="1" s="1"/>
  <c r="C23491" i="1"/>
  <c r="D23491" i="1" s="1"/>
  <c r="C23503" i="1"/>
  <c r="D23503" i="1" s="1"/>
  <c r="C23515" i="1"/>
  <c r="D23515" i="1" s="1"/>
  <c r="C23527" i="1"/>
  <c r="D23527" i="1" s="1"/>
  <c r="C23539" i="1"/>
  <c r="D23539" i="1" s="1"/>
  <c r="C23551" i="1"/>
  <c r="D23551" i="1" s="1"/>
  <c r="C23563" i="1"/>
  <c r="D23563" i="1" s="1"/>
  <c r="C23575" i="1"/>
  <c r="D23575" i="1" s="1"/>
  <c r="C23587" i="1"/>
  <c r="D23587" i="1" s="1"/>
  <c r="C23599" i="1"/>
  <c r="D23599" i="1" s="1"/>
  <c r="C23611" i="1"/>
  <c r="D23611" i="1" s="1"/>
  <c r="C23623" i="1"/>
  <c r="D23623" i="1" s="1"/>
  <c r="C23635" i="1"/>
  <c r="D23635" i="1" s="1"/>
  <c r="C23647" i="1"/>
  <c r="D23647" i="1" s="1"/>
  <c r="C23659" i="1"/>
  <c r="D23659" i="1" s="1"/>
  <c r="C23671" i="1"/>
  <c r="D23671" i="1" s="1"/>
  <c r="C23683" i="1"/>
  <c r="D23683" i="1" s="1"/>
  <c r="C23695" i="1"/>
  <c r="D23695" i="1" s="1"/>
  <c r="C23707" i="1"/>
  <c r="D23707" i="1" s="1"/>
  <c r="C23719" i="1"/>
  <c r="D23719" i="1" s="1"/>
  <c r="C23731" i="1"/>
  <c r="D23731" i="1" s="1"/>
  <c r="C23743" i="1"/>
  <c r="D23743" i="1" s="1"/>
  <c r="C23755" i="1"/>
  <c r="D23755" i="1" s="1"/>
  <c r="C23767" i="1"/>
  <c r="D23767" i="1" s="1"/>
  <c r="C23779" i="1"/>
  <c r="D23779" i="1" s="1"/>
  <c r="C23791" i="1"/>
  <c r="D23791" i="1" s="1"/>
  <c r="C23803" i="1"/>
  <c r="D23803" i="1" s="1"/>
  <c r="C23815" i="1"/>
  <c r="D23815" i="1" s="1"/>
  <c r="C23827" i="1"/>
  <c r="D23827" i="1" s="1"/>
  <c r="C23839" i="1"/>
  <c r="D23839" i="1" s="1"/>
  <c r="C23851" i="1"/>
  <c r="D23851" i="1" s="1"/>
  <c r="C23863" i="1"/>
  <c r="D23863" i="1" s="1"/>
  <c r="C23875" i="1"/>
  <c r="D23875" i="1" s="1"/>
  <c r="C23887" i="1"/>
  <c r="D23887" i="1" s="1"/>
  <c r="C23899" i="1"/>
  <c r="D23899" i="1" s="1"/>
  <c r="C23911" i="1"/>
  <c r="D23911" i="1" s="1"/>
  <c r="C23923" i="1"/>
  <c r="D23923" i="1" s="1"/>
  <c r="C23935" i="1"/>
  <c r="D23935" i="1" s="1"/>
  <c r="C23947" i="1"/>
  <c r="D23947" i="1" s="1"/>
  <c r="C23959" i="1"/>
  <c r="D23959" i="1" s="1"/>
  <c r="C23971" i="1"/>
  <c r="D23971" i="1" s="1"/>
  <c r="C23983" i="1"/>
  <c r="D23983" i="1" s="1"/>
  <c r="C23995" i="1"/>
  <c r="D23995" i="1" s="1"/>
  <c r="C24007" i="1"/>
  <c r="D24007" i="1" s="1"/>
  <c r="C24019" i="1"/>
  <c r="D24019" i="1" s="1"/>
  <c r="C24031" i="1"/>
  <c r="D24031" i="1" s="1"/>
  <c r="C24043" i="1"/>
  <c r="D24043" i="1" s="1"/>
  <c r="C24055" i="1"/>
  <c r="D24055" i="1" s="1"/>
  <c r="C24067" i="1"/>
  <c r="D24067" i="1" s="1"/>
  <c r="C24079" i="1"/>
  <c r="D24079" i="1" s="1"/>
  <c r="C24091" i="1"/>
  <c r="D24091" i="1" s="1"/>
  <c r="C24103" i="1"/>
  <c r="D24103" i="1" s="1"/>
  <c r="C24115" i="1"/>
  <c r="D24115" i="1" s="1"/>
  <c r="C24127" i="1"/>
  <c r="D24127" i="1" s="1"/>
  <c r="C24139" i="1"/>
  <c r="D24139" i="1" s="1"/>
  <c r="C24151" i="1"/>
  <c r="D24151" i="1" s="1"/>
  <c r="C24163" i="1"/>
  <c r="D24163" i="1" s="1"/>
  <c r="C24175" i="1"/>
  <c r="D24175" i="1" s="1"/>
  <c r="C24187" i="1"/>
  <c r="D24187" i="1" s="1"/>
  <c r="C24199" i="1"/>
  <c r="D24199" i="1" s="1"/>
  <c r="C24211" i="1"/>
  <c r="D24211" i="1" s="1"/>
  <c r="C24223" i="1"/>
  <c r="D24223" i="1" s="1"/>
  <c r="C24235" i="1"/>
  <c r="D24235" i="1" s="1"/>
  <c r="C24247" i="1"/>
  <c r="D24247" i="1" s="1"/>
  <c r="C24259" i="1"/>
  <c r="D24259" i="1" s="1"/>
  <c r="C24271" i="1"/>
  <c r="D24271" i="1" s="1"/>
  <c r="C24283" i="1"/>
  <c r="D24283" i="1" s="1"/>
  <c r="C24295" i="1"/>
  <c r="D24295" i="1" s="1"/>
  <c r="C24307" i="1"/>
  <c r="D24307" i="1" s="1"/>
  <c r="C24319" i="1"/>
  <c r="D24319" i="1" s="1"/>
  <c r="C24331" i="1"/>
  <c r="D24331" i="1" s="1"/>
  <c r="C24343" i="1"/>
  <c r="D24343" i="1" s="1"/>
  <c r="C24355" i="1"/>
  <c r="D24355" i="1" s="1"/>
  <c r="C24367" i="1"/>
  <c r="D24367" i="1" s="1"/>
  <c r="C24379" i="1"/>
  <c r="D24379" i="1" s="1"/>
  <c r="C24391" i="1"/>
  <c r="D24391" i="1" s="1"/>
  <c r="C24403" i="1"/>
  <c r="D24403" i="1" s="1"/>
  <c r="C24415" i="1"/>
  <c r="D24415" i="1" s="1"/>
  <c r="C24427" i="1"/>
  <c r="D24427" i="1" s="1"/>
  <c r="C24439" i="1"/>
  <c r="D24439" i="1" s="1"/>
  <c r="C24451" i="1"/>
  <c r="D24451" i="1" s="1"/>
  <c r="C24463" i="1"/>
  <c r="D24463" i="1" s="1"/>
  <c r="C24475" i="1"/>
  <c r="D24475" i="1" s="1"/>
  <c r="C24487" i="1"/>
  <c r="D24487" i="1" s="1"/>
  <c r="C24499" i="1"/>
  <c r="D24499" i="1" s="1"/>
  <c r="C24511" i="1"/>
  <c r="D24511" i="1" s="1"/>
  <c r="C24523" i="1"/>
  <c r="D24523" i="1" s="1"/>
  <c r="C24535" i="1"/>
  <c r="D24535" i="1" s="1"/>
  <c r="C24547" i="1"/>
  <c r="D24547" i="1" s="1"/>
  <c r="C24559" i="1"/>
  <c r="D24559" i="1" s="1"/>
  <c r="C24571" i="1"/>
  <c r="D24571" i="1" s="1"/>
  <c r="C24583" i="1"/>
  <c r="D24583" i="1" s="1"/>
  <c r="C24595" i="1"/>
  <c r="D24595" i="1" s="1"/>
  <c r="C24607" i="1"/>
  <c r="D24607" i="1" s="1"/>
  <c r="C24619" i="1"/>
  <c r="D24619" i="1" s="1"/>
  <c r="C24631" i="1"/>
  <c r="D24631" i="1" s="1"/>
  <c r="C24643" i="1"/>
  <c r="D24643" i="1" s="1"/>
  <c r="C24655" i="1"/>
  <c r="D24655" i="1" s="1"/>
  <c r="C24667" i="1"/>
  <c r="D24667" i="1" s="1"/>
  <c r="C24679" i="1"/>
  <c r="D24679" i="1" s="1"/>
  <c r="C24691" i="1"/>
  <c r="D24691" i="1" s="1"/>
  <c r="C24703" i="1"/>
  <c r="D24703" i="1" s="1"/>
  <c r="C24715" i="1"/>
  <c r="D24715" i="1" s="1"/>
  <c r="C24727" i="1"/>
  <c r="D24727" i="1" s="1"/>
  <c r="C24739" i="1"/>
  <c r="D24739" i="1" s="1"/>
  <c r="C24751" i="1"/>
  <c r="D24751" i="1" s="1"/>
  <c r="C24763" i="1"/>
  <c r="D24763" i="1" s="1"/>
  <c r="C13544" i="1"/>
  <c r="D13544" i="1" s="1"/>
  <c r="C15785" i="1"/>
  <c r="D15785" i="1" s="1"/>
  <c r="C16749" i="1"/>
  <c r="D16749" i="1" s="1"/>
  <c r="C17065" i="1"/>
  <c r="D17065" i="1" s="1"/>
  <c r="C17331" i="1"/>
  <c r="D17331" i="1" s="1"/>
  <c r="C17523" i="1"/>
  <c r="D17523" i="1" s="1"/>
  <c r="C17715" i="1"/>
  <c r="D17715" i="1" s="1"/>
  <c r="C17876" i="1"/>
  <c r="D17876" i="1" s="1"/>
  <c r="C18033" i="1"/>
  <c r="D18033" i="1" s="1"/>
  <c r="C18190" i="1"/>
  <c r="D18190" i="1" s="1"/>
  <c r="C18336" i="1"/>
  <c r="D18336" i="1" s="1"/>
  <c r="C18480" i="1"/>
  <c r="D18480" i="1" s="1"/>
  <c r="C18624" i="1"/>
  <c r="D18624" i="1" s="1"/>
  <c r="C18768" i="1"/>
  <c r="D18768" i="1" s="1"/>
  <c r="C18912" i="1"/>
  <c r="D18912" i="1" s="1"/>
  <c r="C19056" i="1"/>
  <c r="D19056" i="1" s="1"/>
  <c r="C19200" i="1"/>
  <c r="D19200" i="1" s="1"/>
  <c r="C19344" i="1"/>
  <c r="D19344" i="1" s="1"/>
  <c r="C19488" i="1"/>
  <c r="D19488" i="1" s="1"/>
  <c r="C19632" i="1"/>
  <c r="D19632" i="1" s="1"/>
  <c r="C19776" i="1"/>
  <c r="D19776" i="1" s="1"/>
  <c r="C19920" i="1"/>
  <c r="D19920" i="1" s="1"/>
  <c r="C20047" i="1"/>
  <c r="D20047" i="1" s="1"/>
  <c r="C20095" i="1"/>
  <c r="D20095" i="1" s="1"/>
  <c r="C20143" i="1"/>
  <c r="D20143" i="1" s="1"/>
  <c r="C20191" i="1"/>
  <c r="D20191" i="1" s="1"/>
  <c r="C20239" i="1"/>
  <c r="D20239" i="1" s="1"/>
  <c r="C20287" i="1"/>
  <c r="D20287" i="1" s="1"/>
  <c r="C20330" i="1"/>
  <c r="D20330" i="1" s="1"/>
  <c r="C20359" i="1"/>
  <c r="D20359" i="1" s="1"/>
  <c r="C20388" i="1"/>
  <c r="D20388" i="1" s="1"/>
  <c r="C20417" i="1"/>
  <c r="D20417" i="1" s="1"/>
  <c r="C20446" i="1"/>
  <c r="D20446" i="1" s="1"/>
  <c r="C20474" i="1"/>
  <c r="D20474" i="1" s="1"/>
  <c r="C20503" i="1"/>
  <c r="D20503" i="1" s="1"/>
  <c r="C20532" i="1"/>
  <c r="D20532" i="1" s="1"/>
  <c r="C20561" i="1"/>
  <c r="D20561" i="1" s="1"/>
  <c r="C20589" i="1"/>
  <c r="D20589" i="1" s="1"/>
  <c r="C20613" i="1"/>
  <c r="D20613" i="1" s="1"/>
  <c r="C20637" i="1"/>
  <c r="D20637" i="1" s="1"/>
  <c r="C20661" i="1"/>
  <c r="D20661" i="1" s="1"/>
  <c r="C20685" i="1"/>
  <c r="D20685" i="1" s="1"/>
  <c r="C20709" i="1"/>
  <c r="D20709" i="1" s="1"/>
  <c r="C20733" i="1"/>
  <c r="D20733" i="1" s="1"/>
  <c r="C20757" i="1"/>
  <c r="D20757" i="1" s="1"/>
  <c r="C20781" i="1"/>
  <c r="D20781" i="1" s="1"/>
  <c r="C20805" i="1"/>
  <c r="D20805" i="1" s="1"/>
  <c r="C20829" i="1"/>
  <c r="D20829" i="1" s="1"/>
  <c r="C20853" i="1"/>
  <c r="D20853" i="1" s="1"/>
  <c r="C20877" i="1"/>
  <c r="D20877" i="1" s="1"/>
  <c r="C20901" i="1"/>
  <c r="D20901" i="1" s="1"/>
  <c r="C20923" i="1"/>
  <c r="D20923" i="1" s="1"/>
  <c r="C20944" i="1"/>
  <c r="D20944" i="1" s="1"/>
  <c r="C20961" i="1"/>
  <c r="D20961" i="1" s="1"/>
  <c r="C20976" i="1"/>
  <c r="D20976" i="1" s="1"/>
  <c r="C20993" i="1"/>
  <c r="D20993" i="1" s="1"/>
  <c r="C21009" i="1"/>
  <c r="D21009" i="1" s="1"/>
  <c r="C21024" i="1"/>
  <c r="D21024" i="1" s="1"/>
  <c r="C21041" i="1"/>
  <c r="D21041" i="1" s="1"/>
  <c r="C21057" i="1"/>
  <c r="D21057" i="1" s="1"/>
  <c r="C21072" i="1"/>
  <c r="D21072" i="1" s="1"/>
  <c r="C21089" i="1"/>
  <c r="D21089" i="1" s="1"/>
  <c r="C21105" i="1"/>
  <c r="D21105" i="1" s="1"/>
  <c r="C21120" i="1"/>
  <c r="D21120" i="1" s="1"/>
  <c r="C21137" i="1"/>
  <c r="D21137" i="1" s="1"/>
  <c r="C21153" i="1"/>
  <c r="D21153" i="1" s="1"/>
  <c r="C21168" i="1"/>
  <c r="D21168" i="1" s="1"/>
  <c r="C21185" i="1"/>
  <c r="D21185" i="1" s="1"/>
  <c r="C21201" i="1"/>
  <c r="D21201" i="1" s="1"/>
  <c r="C21216" i="1"/>
  <c r="D21216" i="1" s="1"/>
  <c r="C21233" i="1"/>
  <c r="D21233" i="1" s="1"/>
  <c r="C21249" i="1"/>
  <c r="D21249" i="1" s="1"/>
  <c r="C21264" i="1"/>
  <c r="D21264" i="1" s="1"/>
  <c r="C21281" i="1"/>
  <c r="D21281" i="1" s="1"/>
  <c r="C21297" i="1"/>
  <c r="D21297" i="1" s="1"/>
  <c r="C21312" i="1"/>
  <c r="D21312" i="1" s="1"/>
  <c r="C21329" i="1"/>
  <c r="D21329" i="1" s="1"/>
  <c r="C21345" i="1"/>
  <c r="D21345" i="1" s="1"/>
  <c r="C21360" i="1"/>
  <c r="D21360" i="1" s="1"/>
  <c r="C21377" i="1"/>
  <c r="D21377" i="1" s="1"/>
  <c r="C21393" i="1"/>
  <c r="D21393" i="1" s="1"/>
  <c r="C21408" i="1"/>
  <c r="D21408" i="1" s="1"/>
  <c r="C21425" i="1"/>
  <c r="D21425" i="1" s="1"/>
  <c r="C21441" i="1"/>
  <c r="D21441" i="1" s="1"/>
  <c r="C21456" i="1"/>
  <c r="D21456" i="1" s="1"/>
  <c r="C21473" i="1"/>
  <c r="D21473" i="1" s="1"/>
  <c r="C21489" i="1"/>
  <c r="D21489" i="1" s="1"/>
  <c r="C21504" i="1"/>
  <c r="D21504" i="1" s="1"/>
  <c r="C21521" i="1"/>
  <c r="D21521" i="1" s="1"/>
  <c r="C21537" i="1"/>
  <c r="D21537" i="1" s="1"/>
  <c r="C21552" i="1"/>
  <c r="D21552" i="1" s="1"/>
  <c r="C21569" i="1"/>
  <c r="D21569" i="1" s="1"/>
  <c r="C21585" i="1"/>
  <c r="D21585" i="1" s="1"/>
  <c r="C21600" i="1"/>
  <c r="D21600" i="1" s="1"/>
  <c r="C21617" i="1"/>
  <c r="D21617" i="1" s="1"/>
  <c r="C21633" i="1"/>
  <c r="D21633" i="1" s="1"/>
  <c r="C21648" i="1"/>
  <c r="D21648" i="1" s="1"/>
  <c r="C21665" i="1"/>
  <c r="D21665" i="1" s="1"/>
  <c r="C21681" i="1"/>
  <c r="D21681" i="1" s="1"/>
  <c r="C21696" i="1"/>
  <c r="D21696" i="1" s="1"/>
  <c r="C21713" i="1"/>
  <c r="D21713" i="1" s="1"/>
  <c r="C21729" i="1"/>
  <c r="D21729" i="1" s="1"/>
  <c r="C21744" i="1"/>
  <c r="D21744" i="1" s="1"/>
  <c r="C21761" i="1"/>
  <c r="D21761" i="1" s="1"/>
  <c r="C21777" i="1"/>
  <c r="D21777" i="1" s="1"/>
  <c r="C21792" i="1"/>
  <c r="D21792" i="1" s="1"/>
  <c r="C21809" i="1"/>
  <c r="D21809" i="1" s="1"/>
  <c r="C21825" i="1"/>
  <c r="D21825" i="1" s="1"/>
  <c r="C21839" i="1"/>
  <c r="D21839" i="1" s="1"/>
  <c r="C21852" i="1"/>
  <c r="D21852" i="1" s="1"/>
  <c r="C21865" i="1"/>
  <c r="D21865" i="1" s="1"/>
  <c r="C21878" i="1"/>
  <c r="D21878" i="1" s="1"/>
  <c r="C21892" i="1"/>
  <c r="D21892" i="1" s="1"/>
  <c r="C21905" i="1"/>
  <c r="D21905" i="1" s="1"/>
  <c r="C21918" i="1"/>
  <c r="D21918" i="1" s="1"/>
  <c r="C21931" i="1"/>
  <c r="D21931" i="1" s="1"/>
  <c r="C21944" i="1"/>
  <c r="D21944" i="1" s="1"/>
  <c r="C21956" i="1"/>
  <c r="D21956" i="1" s="1"/>
  <c r="C21968" i="1"/>
  <c r="D21968" i="1" s="1"/>
  <c r="C21980" i="1"/>
  <c r="D21980" i="1" s="1"/>
  <c r="C21992" i="1"/>
  <c r="D21992" i="1" s="1"/>
  <c r="C22004" i="1"/>
  <c r="D22004" i="1" s="1"/>
  <c r="C22016" i="1"/>
  <c r="D22016" i="1" s="1"/>
  <c r="C22028" i="1"/>
  <c r="D22028" i="1" s="1"/>
  <c r="C22040" i="1"/>
  <c r="D22040" i="1" s="1"/>
  <c r="C22052" i="1"/>
  <c r="D22052" i="1" s="1"/>
  <c r="C22064" i="1"/>
  <c r="D22064" i="1" s="1"/>
  <c r="C22076" i="1"/>
  <c r="D22076" i="1" s="1"/>
  <c r="C22088" i="1"/>
  <c r="D22088" i="1" s="1"/>
  <c r="C22100" i="1"/>
  <c r="D22100" i="1" s="1"/>
  <c r="C22112" i="1"/>
  <c r="D22112" i="1" s="1"/>
  <c r="C22124" i="1"/>
  <c r="D22124" i="1" s="1"/>
  <c r="C22136" i="1"/>
  <c r="D22136" i="1" s="1"/>
  <c r="C22148" i="1"/>
  <c r="D22148" i="1" s="1"/>
  <c r="C22160" i="1"/>
  <c r="D22160" i="1" s="1"/>
  <c r="C22172" i="1"/>
  <c r="D22172" i="1" s="1"/>
  <c r="C22184" i="1"/>
  <c r="D22184" i="1" s="1"/>
  <c r="C22196" i="1"/>
  <c r="D22196" i="1" s="1"/>
  <c r="C22208" i="1"/>
  <c r="D22208" i="1" s="1"/>
  <c r="C22220" i="1"/>
  <c r="D22220" i="1" s="1"/>
  <c r="C22232" i="1"/>
  <c r="D22232" i="1" s="1"/>
  <c r="C22244" i="1"/>
  <c r="D22244" i="1" s="1"/>
  <c r="C22256" i="1"/>
  <c r="D22256" i="1" s="1"/>
  <c r="C22268" i="1"/>
  <c r="D22268" i="1" s="1"/>
  <c r="C22280" i="1"/>
  <c r="D22280" i="1" s="1"/>
  <c r="C22292" i="1"/>
  <c r="D22292" i="1" s="1"/>
  <c r="C22304" i="1"/>
  <c r="D22304" i="1" s="1"/>
  <c r="C22316" i="1"/>
  <c r="D22316" i="1" s="1"/>
  <c r="C22328" i="1"/>
  <c r="D22328" i="1" s="1"/>
  <c r="C22340" i="1"/>
  <c r="D22340" i="1" s="1"/>
  <c r="C22352" i="1"/>
  <c r="D22352" i="1" s="1"/>
  <c r="C22364" i="1"/>
  <c r="D22364" i="1" s="1"/>
  <c r="C22376" i="1"/>
  <c r="D22376" i="1" s="1"/>
  <c r="C22388" i="1"/>
  <c r="D22388" i="1" s="1"/>
  <c r="C22400" i="1"/>
  <c r="D22400" i="1" s="1"/>
  <c r="C22412" i="1"/>
  <c r="D22412" i="1" s="1"/>
  <c r="C22424" i="1"/>
  <c r="D22424" i="1" s="1"/>
  <c r="C22436" i="1"/>
  <c r="D22436" i="1" s="1"/>
  <c r="C22448" i="1"/>
  <c r="D22448" i="1" s="1"/>
  <c r="C22460" i="1"/>
  <c r="D22460" i="1" s="1"/>
  <c r="C22472" i="1"/>
  <c r="D22472" i="1" s="1"/>
  <c r="C22484" i="1"/>
  <c r="D22484" i="1" s="1"/>
  <c r="C22496" i="1"/>
  <c r="D22496" i="1" s="1"/>
  <c r="C22508" i="1"/>
  <c r="D22508" i="1" s="1"/>
  <c r="C22520" i="1"/>
  <c r="D22520" i="1" s="1"/>
  <c r="C22532" i="1"/>
  <c r="D22532" i="1" s="1"/>
  <c r="C22544" i="1"/>
  <c r="D22544" i="1" s="1"/>
  <c r="C22556" i="1"/>
  <c r="D22556" i="1" s="1"/>
  <c r="C22568" i="1"/>
  <c r="D22568" i="1" s="1"/>
  <c r="C22580" i="1"/>
  <c r="D22580" i="1" s="1"/>
  <c r="C22592" i="1"/>
  <c r="D22592" i="1" s="1"/>
  <c r="C22604" i="1"/>
  <c r="D22604" i="1" s="1"/>
  <c r="C22616" i="1"/>
  <c r="D22616" i="1" s="1"/>
  <c r="C22628" i="1"/>
  <c r="D22628" i="1" s="1"/>
  <c r="C22640" i="1"/>
  <c r="D22640" i="1" s="1"/>
  <c r="C22652" i="1"/>
  <c r="D22652" i="1" s="1"/>
  <c r="C22664" i="1"/>
  <c r="D22664" i="1" s="1"/>
  <c r="C22676" i="1"/>
  <c r="D22676" i="1" s="1"/>
  <c r="C22688" i="1"/>
  <c r="D22688" i="1" s="1"/>
  <c r="C22700" i="1"/>
  <c r="D22700" i="1" s="1"/>
  <c r="C22712" i="1"/>
  <c r="D22712" i="1" s="1"/>
  <c r="C22724" i="1"/>
  <c r="D22724" i="1" s="1"/>
  <c r="C22736" i="1"/>
  <c r="D22736" i="1" s="1"/>
  <c r="C22748" i="1"/>
  <c r="D22748" i="1" s="1"/>
  <c r="C22760" i="1"/>
  <c r="D22760" i="1" s="1"/>
  <c r="C22772" i="1"/>
  <c r="D22772" i="1" s="1"/>
  <c r="C22784" i="1"/>
  <c r="D22784" i="1" s="1"/>
  <c r="C22796" i="1"/>
  <c r="D22796" i="1" s="1"/>
  <c r="C22808" i="1"/>
  <c r="D22808" i="1" s="1"/>
  <c r="C22820" i="1"/>
  <c r="D22820" i="1" s="1"/>
  <c r="C22832" i="1"/>
  <c r="D22832" i="1" s="1"/>
  <c r="C22844" i="1"/>
  <c r="D22844" i="1" s="1"/>
  <c r="C22856" i="1"/>
  <c r="D22856" i="1" s="1"/>
  <c r="C22868" i="1"/>
  <c r="D22868" i="1" s="1"/>
  <c r="C22880" i="1"/>
  <c r="D22880" i="1" s="1"/>
  <c r="C22892" i="1"/>
  <c r="D22892" i="1" s="1"/>
  <c r="C22904" i="1"/>
  <c r="D22904" i="1" s="1"/>
  <c r="C22916" i="1"/>
  <c r="D22916" i="1" s="1"/>
  <c r="C22928" i="1"/>
  <c r="D22928" i="1" s="1"/>
  <c r="C22940" i="1"/>
  <c r="D22940" i="1" s="1"/>
  <c r="C22952" i="1"/>
  <c r="D22952" i="1" s="1"/>
  <c r="C22964" i="1"/>
  <c r="D22964" i="1" s="1"/>
  <c r="C22976" i="1"/>
  <c r="D22976" i="1" s="1"/>
  <c r="C22988" i="1"/>
  <c r="D22988" i="1" s="1"/>
  <c r="C23000" i="1"/>
  <c r="D23000" i="1" s="1"/>
  <c r="C23012" i="1"/>
  <c r="D23012" i="1" s="1"/>
  <c r="C23024" i="1"/>
  <c r="D23024" i="1" s="1"/>
  <c r="C23036" i="1"/>
  <c r="D23036" i="1" s="1"/>
  <c r="C23048" i="1"/>
  <c r="D23048" i="1" s="1"/>
  <c r="C23060" i="1"/>
  <c r="D23060" i="1" s="1"/>
  <c r="C23072" i="1"/>
  <c r="D23072" i="1" s="1"/>
  <c r="C23084" i="1"/>
  <c r="D23084" i="1" s="1"/>
  <c r="C23096" i="1"/>
  <c r="D23096" i="1" s="1"/>
  <c r="C23108" i="1"/>
  <c r="D23108" i="1" s="1"/>
  <c r="C23120" i="1"/>
  <c r="D23120" i="1" s="1"/>
  <c r="C23132" i="1"/>
  <c r="D23132" i="1" s="1"/>
  <c r="C23144" i="1"/>
  <c r="D23144" i="1" s="1"/>
  <c r="C23156" i="1"/>
  <c r="D23156" i="1" s="1"/>
  <c r="C23168" i="1"/>
  <c r="D23168" i="1" s="1"/>
  <c r="C23180" i="1"/>
  <c r="D23180" i="1" s="1"/>
  <c r="C23192" i="1"/>
  <c r="D23192" i="1" s="1"/>
  <c r="C23204" i="1"/>
  <c r="D23204" i="1" s="1"/>
  <c r="C23216" i="1"/>
  <c r="D23216" i="1" s="1"/>
  <c r="C23228" i="1"/>
  <c r="D23228" i="1" s="1"/>
  <c r="C23240" i="1"/>
  <c r="D23240" i="1" s="1"/>
  <c r="C23252" i="1"/>
  <c r="D23252" i="1" s="1"/>
  <c r="C23264" i="1"/>
  <c r="D23264" i="1" s="1"/>
  <c r="C23276" i="1"/>
  <c r="D23276" i="1" s="1"/>
  <c r="C23288" i="1"/>
  <c r="D23288" i="1" s="1"/>
  <c r="C23300" i="1"/>
  <c r="D23300" i="1" s="1"/>
  <c r="C23312" i="1"/>
  <c r="D23312" i="1" s="1"/>
  <c r="C23324" i="1"/>
  <c r="D23324" i="1" s="1"/>
  <c r="C23336" i="1"/>
  <c r="D23336" i="1" s="1"/>
  <c r="C23348" i="1"/>
  <c r="D23348" i="1" s="1"/>
  <c r="C23360" i="1"/>
  <c r="D23360" i="1" s="1"/>
  <c r="C23372" i="1"/>
  <c r="D23372" i="1" s="1"/>
  <c r="C23384" i="1"/>
  <c r="D23384" i="1" s="1"/>
  <c r="C23396" i="1"/>
  <c r="D23396" i="1" s="1"/>
  <c r="C23408" i="1"/>
  <c r="D23408" i="1" s="1"/>
  <c r="C23420" i="1"/>
  <c r="D23420" i="1" s="1"/>
  <c r="C23432" i="1"/>
  <c r="D23432" i="1" s="1"/>
  <c r="C23444" i="1"/>
  <c r="D23444" i="1" s="1"/>
  <c r="C23456" i="1"/>
  <c r="D23456" i="1" s="1"/>
  <c r="C23468" i="1"/>
  <c r="D23468" i="1" s="1"/>
  <c r="C23480" i="1"/>
  <c r="D23480" i="1" s="1"/>
  <c r="C23492" i="1"/>
  <c r="D23492" i="1" s="1"/>
  <c r="C23504" i="1"/>
  <c r="D23504" i="1" s="1"/>
  <c r="C23516" i="1"/>
  <c r="D23516" i="1" s="1"/>
  <c r="C23528" i="1"/>
  <c r="D23528" i="1" s="1"/>
  <c r="C23540" i="1"/>
  <c r="D23540" i="1" s="1"/>
  <c r="C23552" i="1"/>
  <c r="D23552" i="1" s="1"/>
  <c r="C23564" i="1"/>
  <c r="D23564" i="1" s="1"/>
  <c r="C23576" i="1"/>
  <c r="D23576" i="1" s="1"/>
  <c r="C23588" i="1"/>
  <c r="D23588" i="1" s="1"/>
  <c r="C23600" i="1"/>
  <c r="D23600" i="1" s="1"/>
  <c r="C23612" i="1"/>
  <c r="D23612" i="1" s="1"/>
  <c r="C23624" i="1"/>
  <c r="D23624" i="1" s="1"/>
  <c r="C23636" i="1"/>
  <c r="D23636" i="1" s="1"/>
  <c r="C23648" i="1"/>
  <c r="D23648" i="1" s="1"/>
  <c r="C23660" i="1"/>
  <c r="D23660" i="1" s="1"/>
  <c r="C23672" i="1"/>
  <c r="D23672" i="1" s="1"/>
  <c r="C23684" i="1"/>
  <c r="D23684" i="1" s="1"/>
  <c r="C23696" i="1"/>
  <c r="D23696" i="1" s="1"/>
  <c r="C23708" i="1"/>
  <c r="D23708" i="1" s="1"/>
  <c r="C23720" i="1"/>
  <c r="D23720" i="1" s="1"/>
  <c r="C23732" i="1"/>
  <c r="D23732" i="1" s="1"/>
  <c r="C23744" i="1"/>
  <c r="D23744" i="1" s="1"/>
  <c r="C23756" i="1"/>
  <c r="D23756" i="1" s="1"/>
  <c r="C23768" i="1"/>
  <c r="D23768" i="1" s="1"/>
  <c r="C23780" i="1"/>
  <c r="D23780" i="1" s="1"/>
  <c r="C23792" i="1"/>
  <c r="D23792" i="1" s="1"/>
  <c r="C23804" i="1"/>
  <c r="D23804" i="1" s="1"/>
  <c r="C23816" i="1"/>
  <c r="D23816" i="1" s="1"/>
  <c r="C23828" i="1"/>
  <c r="D23828" i="1" s="1"/>
  <c r="C23840" i="1"/>
  <c r="D23840" i="1" s="1"/>
  <c r="C23852" i="1"/>
  <c r="D23852" i="1" s="1"/>
  <c r="C23864" i="1"/>
  <c r="D23864" i="1" s="1"/>
  <c r="C23876" i="1"/>
  <c r="D23876" i="1" s="1"/>
  <c r="C23888" i="1"/>
  <c r="D23888" i="1" s="1"/>
  <c r="C23900" i="1"/>
  <c r="D23900" i="1" s="1"/>
  <c r="C23912" i="1"/>
  <c r="D23912" i="1" s="1"/>
  <c r="C23924" i="1"/>
  <c r="D23924" i="1" s="1"/>
  <c r="C23936" i="1"/>
  <c r="D23936" i="1" s="1"/>
  <c r="C23948" i="1"/>
  <c r="D23948" i="1" s="1"/>
  <c r="C23960" i="1"/>
  <c r="D23960" i="1" s="1"/>
  <c r="C23972" i="1"/>
  <c r="D23972" i="1" s="1"/>
  <c r="C23984" i="1"/>
  <c r="D23984" i="1" s="1"/>
  <c r="C23996" i="1"/>
  <c r="D23996" i="1" s="1"/>
  <c r="C24008" i="1"/>
  <c r="D24008" i="1" s="1"/>
  <c r="C24020" i="1"/>
  <c r="D24020" i="1" s="1"/>
  <c r="C24032" i="1"/>
  <c r="D24032" i="1" s="1"/>
  <c r="C24044" i="1"/>
  <c r="D24044" i="1" s="1"/>
  <c r="C24056" i="1"/>
  <c r="D24056" i="1" s="1"/>
  <c r="C24068" i="1"/>
  <c r="D24068" i="1" s="1"/>
  <c r="C24080" i="1"/>
  <c r="D24080" i="1" s="1"/>
  <c r="C24092" i="1"/>
  <c r="D24092" i="1" s="1"/>
  <c r="C24104" i="1"/>
  <c r="D24104" i="1" s="1"/>
  <c r="C24116" i="1"/>
  <c r="D24116" i="1" s="1"/>
  <c r="C24128" i="1"/>
  <c r="D24128" i="1" s="1"/>
  <c r="C24140" i="1"/>
  <c r="D24140" i="1" s="1"/>
  <c r="C24152" i="1"/>
  <c r="D24152" i="1" s="1"/>
  <c r="C24164" i="1"/>
  <c r="D24164" i="1" s="1"/>
  <c r="C24176" i="1"/>
  <c r="D24176" i="1" s="1"/>
  <c r="C24188" i="1"/>
  <c r="D24188" i="1" s="1"/>
  <c r="C24200" i="1"/>
  <c r="D24200" i="1" s="1"/>
  <c r="C24212" i="1"/>
  <c r="D24212" i="1" s="1"/>
  <c r="C24224" i="1"/>
  <c r="D24224" i="1" s="1"/>
  <c r="C24236" i="1"/>
  <c r="D24236" i="1" s="1"/>
  <c r="C24248" i="1"/>
  <c r="D24248" i="1" s="1"/>
  <c r="C24260" i="1"/>
  <c r="D24260" i="1" s="1"/>
  <c r="C24272" i="1"/>
  <c r="D24272" i="1" s="1"/>
  <c r="C24284" i="1"/>
  <c r="D24284" i="1" s="1"/>
  <c r="C24296" i="1"/>
  <c r="D24296" i="1" s="1"/>
  <c r="C24308" i="1"/>
  <c r="D24308" i="1" s="1"/>
  <c r="C24320" i="1"/>
  <c r="D24320" i="1" s="1"/>
  <c r="C24332" i="1"/>
  <c r="D24332" i="1" s="1"/>
  <c r="C24344" i="1"/>
  <c r="D24344" i="1" s="1"/>
  <c r="C24356" i="1"/>
  <c r="D24356" i="1" s="1"/>
  <c r="C24368" i="1"/>
  <c r="D24368" i="1" s="1"/>
  <c r="C24380" i="1"/>
  <c r="D24380" i="1" s="1"/>
  <c r="C24392" i="1"/>
  <c r="D24392" i="1" s="1"/>
  <c r="C24404" i="1"/>
  <c r="D24404" i="1" s="1"/>
  <c r="C24416" i="1"/>
  <c r="D24416" i="1" s="1"/>
  <c r="C24428" i="1"/>
  <c r="D24428" i="1" s="1"/>
  <c r="C24440" i="1"/>
  <c r="D24440" i="1" s="1"/>
  <c r="C24452" i="1"/>
  <c r="D24452" i="1" s="1"/>
  <c r="C24464" i="1"/>
  <c r="D24464" i="1" s="1"/>
  <c r="C24476" i="1"/>
  <c r="D24476" i="1" s="1"/>
  <c r="C24488" i="1"/>
  <c r="D24488" i="1" s="1"/>
  <c r="C24500" i="1"/>
  <c r="D24500" i="1" s="1"/>
  <c r="C24512" i="1"/>
  <c r="D24512" i="1" s="1"/>
  <c r="C24524" i="1"/>
  <c r="D24524" i="1" s="1"/>
  <c r="C24536" i="1"/>
  <c r="D24536" i="1" s="1"/>
  <c r="C24548" i="1"/>
  <c r="D24548" i="1" s="1"/>
  <c r="C24560" i="1"/>
  <c r="D24560" i="1" s="1"/>
  <c r="C24572" i="1"/>
  <c r="D24572" i="1" s="1"/>
  <c r="C24584" i="1"/>
  <c r="D24584" i="1" s="1"/>
  <c r="C24596" i="1"/>
  <c r="D24596" i="1" s="1"/>
  <c r="C24608" i="1"/>
  <c r="D24608" i="1" s="1"/>
  <c r="C24620" i="1"/>
  <c r="D24620" i="1" s="1"/>
  <c r="C24632" i="1"/>
  <c r="D24632" i="1" s="1"/>
  <c r="C13851" i="1"/>
  <c r="D13851" i="1" s="1"/>
  <c r="C15929" i="1"/>
  <c r="D15929" i="1" s="1"/>
  <c r="C16776" i="1"/>
  <c r="D16776" i="1" s="1"/>
  <c r="C17089" i="1"/>
  <c r="D17089" i="1" s="1"/>
  <c r="C17348" i="1"/>
  <c r="D17348" i="1" s="1"/>
  <c r="C17540" i="1"/>
  <c r="D17540" i="1" s="1"/>
  <c r="C17732" i="1"/>
  <c r="D17732" i="1" s="1"/>
  <c r="C17889" i="1"/>
  <c r="D17889" i="1" s="1"/>
  <c r="C18046" i="1"/>
  <c r="D18046" i="1" s="1"/>
  <c r="C18203" i="1"/>
  <c r="D18203" i="1" s="1"/>
  <c r="C18348" i="1"/>
  <c r="D18348" i="1" s="1"/>
  <c r="C18492" i="1"/>
  <c r="D18492" i="1" s="1"/>
  <c r="C18636" i="1"/>
  <c r="D18636" i="1" s="1"/>
  <c r="C18780" i="1"/>
  <c r="D18780" i="1" s="1"/>
  <c r="C18924" i="1"/>
  <c r="D18924" i="1" s="1"/>
  <c r="C19068" i="1"/>
  <c r="D19068" i="1" s="1"/>
  <c r="C19212" i="1"/>
  <c r="D19212" i="1" s="1"/>
  <c r="C19356" i="1"/>
  <c r="D19356" i="1" s="1"/>
  <c r="C19500" i="1"/>
  <c r="D19500" i="1" s="1"/>
  <c r="C19644" i="1"/>
  <c r="D19644" i="1" s="1"/>
  <c r="C19788" i="1"/>
  <c r="D19788" i="1" s="1"/>
  <c r="C19932" i="1"/>
  <c r="D19932" i="1" s="1"/>
  <c r="C20052" i="1"/>
  <c r="D20052" i="1" s="1"/>
  <c r="C20100" i="1"/>
  <c r="D20100" i="1" s="1"/>
  <c r="C20148" i="1"/>
  <c r="D20148" i="1" s="1"/>
  <c r="C20196" i="1"/>
  <c r="D20196" i="1" s="1"/>
  <c r="C20244" i="1"/>
  <c r="D20244" i="1" s="1"/>
  <c r="C20292" i="1"/>
  <c r="D20292" i="1" s="1"/>
  <c r="C20333" i="1"/>
  <c r="D20333" i="1" s="1"/>
  <c r="C20362" i="1"/>
  <c r="D20362" i="1" s="1"/>
  <c r="C20390" i="1"/>
  <c r="D20390" i="1" s="1"/>
  <c r="C20419" i="1"/>
  <c r="D20419" i="1" s="1"/>
  <c r="C20448" i="1"/>
  <c r="D20448" i="1" s="1"/>
  <c r="C20477" i="1"/>
  <c r="D20477" i="1" s="1"/>
  <c r="C20506" i="1"/>
  <c r="D20506" i="1" s="1"/>
  <c r="C20534" i="1"/>
  <c r="D20534" i="1" s="1"/>
  <c r="C20563" i="1"/>
  <c r="D20563" i="1" s="1"/>
  <c r="C20590" i="1"/>
  <c r="D20590" i="1" s="1"/>
  <c r="C20614" i="1"/>
  <c r="D20614" i="1" s="1"/>
  <c r="C20638" i="1"/>
  <c r="D20638" i="1" s="1"/>
  <c r="C20662" i="1"/>
  <c r="D20662" i="1" s="1"/>
  <c r="C20686" i="1"/>
  <c r="D20686" i="1" s="1"/>
  <c r="C20710" i="1"/>
  <c r="D20710" i="1" s="1"/>
  <c r="C20734" i="1"/>
  <c r="D20734" i="1" s="1"/>
  <c r="C20758" i="1"/>
  <c r="D20758" i="1" s="1"/>
  <c r="C20782" i="1"/>
  <c r="D20782" i="1" s="1"/>
  <c r="C20806" i="1"/>
  <c r="D20806" i="1" s="1"/>
  <c r="C20830" i="1"/>
  <c r="D20830" i="1" s="1"/>
  <c r="C20854" i="1"/>
  <c r="D20854" i="1" s="1"/>
  <c r="C20878" i="1"/>
  <c r="D20878" i="1" s="1"/>
  <c r="C20902" i="1"/>
  <c r="D20902" i="1" s="1"/>
  <c r="C20925" i="1"/>
  <c r="D20925" i="1" s="1"/>
  <c r="C20945" i="1"/>
  <c r="D20945" i="1" s="1"/>
  <c r="C20962" i="1"/>
  <c r="D20962" i="1" s="1"/>
  <c r="C20978" i="1"/>
  <c r="D20978" i="1" s="1"/>
  <c r="C20994" i="1"/>
  <c r="D20994" i="1" s="1"/>
  <c r="C21010" i="1"/>
  <c r="D21010" i="1" s="1"/>
  <c r="C21026" i="1"/>
  <c r="D21026" i="1" s="1"/>
  <c r="C21042" i="1"/>
  <c r="D21042" i="1" s="1"/>
  <c r="C21058" i="1"/>
  <c r="D21058" i="1" s="1"/>
  <c r="C21074" i="1"/>
  <c r="D21074" i="1" s="1"/>
  <c r="C21090" i="1"/>
  <c r="D21090" i="1" s="1"/>
  <c r="C21106" i="1"/>
  <c r="D21106" i="1" s="1"/>
  <c r="C21122" i="1"/>
  <c r="D21122" i="1" s="1"/>
  <c r="C21138" i="1"/>
  <c r="D21138" i="1" s="1"/>
  <c r="C21154" i="1"/>
  <c r="D21154" i="1" s="1"/>
  <c r="C21170" i="1"/>
  <c r="D21170" i="1" s="1"/>
  <c r="C21186" i="1"/>
  <c r="D21186" i="1" s="1"/>
  <c r="C21202" i="1"/>
  <c r="D21202" i="1" s="1"/>
  <c r="C21218" i="1"/>
  <c r="D21218" i="1" s="1"/>
  <c r="C21234" i="1"/>
  <c r="D21234" i="1" s="1"/>
  <c r="C21250" i="1"/>
  <c r="D21250" i="1" s="1"/>
  <c r="C21266" i="1"/>
  <c r="D21266" i="1" s="1"/>
  <c r="C21282" i="1"/>
  <c r="D21282" i="1" s="1"/>
  <c r="C21298" i="1"/>
  <c r="D21298" i="1" s="1"/>
  <c r="C21314" i="1"/>
  <c r="D21314" i="1" s="1"/>
  <c r="C21330" i="1"/>
  <c r="D21330" i="1" s="1"/>
  <c r="C21346" i="1"/>
  <c r="D21346" i="1" s="1"/>
  <c r="C21362" i="1"/>
  <c r="D21362" i="1" s="1"/>
  <c r="C21378" i="1"/>
  <c r="D21378" i="1" s="1"/>
  <c r="C21394" i="1"/>
  <c r="D21394" i="1" s="1"/>
  <c r="C21410" i="1"/>
  <c r="D21410" i="1" s="1"/>
  <c r="C21426" i="1"/>
  <c r="D21426" i="1" s="1"/>
  <c r="C21442" i="1"/>
  <c r="D21442" i="1" s="1"/>
  <c r="C21458" i="1"/>
  <c r="D21458" i="1" s="1"/>
  <c r="C21474" i="1"/>
  <c r="D21474" i="1" s="1"/>
  <c r="C21490" i="1"/>
  <c r="D21490" i="1" s="1"/>
  <c r="C21506" i="1"/>
  <c r="D21506" i="1" s="1"/>
  <c r="C21522" i="1"/>
  <c r="D21522" i="1" s="1"/>
  <c r="C21538" i="1"/>
  <c r="D21538" i="1" s="1"/>
  <c r="C21554" i="1"/>
  <c r="D21554" i="1" s="1"/>
  <c r="C21570" i="1"/>
  <c r="D21570" i="1" s="1"/>
  <c r="C21586" i="1"/>
  <c r="D21586" i="1" s="1"/>
  <c r="C21602" i="1"/>
  <c r="D21602" i="1" s="1"/>
  <c r="C21618" i="1"/>
  <c r="D21618" i="1" s="1"/>
  <c r="C21634" i="1"/>
  <c r="D21634" i="1" s="1"/>
  <c r="C21650" i="1"/>
  <c r="D21650" i="1" s="1"/>
  <c r="C21666" i="1"/>
  <c r="D21666" i="1" s="1"/>
  <c r="C21682" i="1"/>
  <c r="D21682" i="1" s="1"/>
  <c r="C21698" i="1"/>
  <c r="D21698" i="1" s="1"/>
  <c r="C21714" i="1"/>
  <c r="D21714" i="1" s="1"/>
  <c r="C21730" i="1"/>
  <c r="D21730" i="1" s="1"/>
  <c r="C21746" i="1"/>
  <c r="D21746" i="1" s="1"/>
  <c r="C21762" i="1"/>
  <c r="D21762" i="1" s="1"/>
  <c r="C21778" i="1"/>
  <c r="D21778" i="1" s="1"/>
  <c r="C21794" i="1"/>
  <c r="D21794" i="1" s="1"/>
  <c r="C21810" i="1"/>
  <c r="D21810" i="1" s="1"/>
  <c r="C21826" i="1"/>
  <c r="D21826" i="1" s="1"/>
  <c r="C21840" i="1"/>
  <c r="D21840" i="1" s="1"/>
  <c r="C21853" i="1"/>
  <c r="D21853" i="1" s="1"/>
  <c r="C21866" i="1"/>
  <c r="D21866" i="1" s="1"/>
  <c r="C21880" i="1"/>
  <c r="D21880" i="1" s="1"/>
  <c r="C21893" i="1"/>
  <c r="D21893" i="1" s="1"/>
  <c r="C21906" i="1"/>
  <c r="D21906" i="1" s="1"/>
  <c r="C21919" i="1"/>
  <c r="D21919" i="1" s="1"/>
  <c r="C21932" i="1"/>
  <c r="D21932" i="1" s="1"/>
  <c r="C21945" i="1"/>
  <c r="D21945" i="1" s="1"/>
  <c r="C21957" i="1"/>
  <c r="D21957" i="1" s="1"/>
  <c r="C21969" i="1"/>
  <c r="D21969" i="1" s="1"/>
  <c r="C21981" i="1"/>
  <c r="D21981" i="1" s="1"/>
  <c r="C21993" i="1"/>
  <c r="D21993" i="1" s="1"/>
  <c r="C22005" i="1"/>
  <c r="D22005" i="1" s="1"/>
  <c r="C22017" i="1"/>
  <c r="D22017" i="1" s="1"/>
  <c r="C22029" i="1"/>
  <c r="D22029" i="1" s="1"/>
  <c r="C22041" i="1"/>
  <c r="D22041" i="1" s="1"/>
  <c r="C22053" i="1"/>
  <c r="D22053" i="1" s="1"/>
  <c r="C22065" i="1"/>
  <c r="D22065" i="1" s="1"/>
  <c r="C22077" i="1"/>
  <c r="D22077" i="1" s="1"/>
  <c r="C22089" i="1"/>
  <c r="D22089" i="1" s="1"/>
  <c r="C22101" i="1"/>
  <c r="D22101" i="1" s="1"/>
  <c r="C22113" i="1"/>
  <c r="D22113" i="1" s="1"/>
  <c r="C22125" i="1"/>
  <c r="D22125" i="1" s="1"/>
  <c r="C22137" i="1"/>
  <c r="D22137" i="1" s="1"/>
  <c r="C22149" i="1"/>
  <c r="D22149" i="1" s="1"/>
  <c r="C22161" i="1"/>
  <c r="D22161" i="1" s="1"/>
  <c r="C22173" i="1"/>
  <c r="D22173" i="1" s="1"/>
  <c r="C22185" i="1"/>
  <c r="D22185" i="1" s="1"/>
  <c r="C22197" i="1"/>
  <c r="D22197" i="1" s="1"/>
  <c r="C22209" i="1"/>
  <c r="D22209" i="1" s="1"/>
  <c r="C22221" i="1"/>
  <c r="D22221" i="1" s="1"/>
  <c r="C22233" i="1"/>
  <c r="D22233" i="1" s="1"/>
  <c r="C22245" i="1"/>
  <c r="D22245" i="1" s="1"/>
  <c r="C22257" i="1"/>
  <c r="D22257" i="1" s="1"/>
  <c r="C22269" i="1"/>
  <c r="D22269" i="1" s="1"/>
  <c r="C22281" i="1"/>
  <c r="D22281" i="1" s="1"/>
  <c r="C22293" i="1"/>
  <c r="D22293" i="1" s="1"/>
  <c r="C22305" i="1"/>
  <c r="D22305" i="1" s="1"/>
  <c r="C22317" i="1"/>
  <c r="D22317" i="1" s="1"/>
  <c r="C22329" i="1"/>
  <c r="D22329" i="1" s="1"/>
  <c r="C22341" i="1"/>
  <c r="D22341" i="1" s="1"/>
  <c r="C22353" i="1"/>
  <c r="D22353" i="1" s="1"/>
  <c r="C22365" i="1"/>
  <c r="D22365" i="1" s="1"/>
  <c r="C22377" i="1"/>
  <c r="D22377" i="1" s="1"/>
  <c r="C22389" i="1"/>
  <c r="D22389" i="1" s="1"/>
  <c r="C22401" i="1"/>
  <c r="D22401" i="1" s="1"/>
  <c r="C22413" i="1"/>
  <c r="D22413" i="1" s="1"/>
  <c r="C22425" i="1"/>
  <c r="D22425" i="1" s="1"/>
  <c r="C22437" i="1"/>
  <c r="D22437" i="1" s="1"/>
  <c r="C22449" i="1"/>
  <c r="D22449" i="1" s="1"/>
  <c r="C22461" i="1"/>
  <c r="D22461" i="1" s="1"/>
  <c r="C22473" i="1"/>
  <c r="D22473" i="1" s="1"/>
  <c r="C22485" i="1"/>
  <c r="D22485" i="1" s="1"/>
  <c r="C22497" i="1"/>
  <c r="D22497" i="1" s="1"/>
  <c r="C22509" i="1"/>
  <c r="D22509" i="1" s="1"/>
  <c r="C22521" i="1"/>
  <c r="D22521" i="1" s="1"/>
  <c r="C22533" i="1"/>
  <c r="D22533" i="1" s="1"/>
  <c r="C22545" i="1"/>
  <c r="D22545" i="1" s="1"/>
  <c r="C22557" i="1"/>
  <c r="D22557" i="1" s="1"/>
  <c r="C22569" i="1"/>
  <c r="D22569" i="1" s="1"/>
  <c r="C22581" i="1"/>
  <c r="D22581" i="1" s="1"/>
  <c r="C22593" i="1"/>
  <c r="D22593" i="1" s="1"/>
  <c r="C22605" i="1"/>
  <c r="D22605" i="1" s="1"/>
  <c r="C22617" i="1"/>
  <c r="D22617" i="1" s="1"/>
  <c r="C22629" i="1"/>
  <c r="D22629" i="1" s="1"/>
  <c r="C22641" i="1"/>
  <c r="D22641" i="1" s="1"/>
  <c r="C22653" i="1"/>
  <c r="D22653" i="1" s="1"/>
  <c r="C22665" i="1"/>
  <c r="D22665" i="1" s="1"/>
  <c r="C22677" i="1"/>
  <c r="D22677" i="1" s="1"/>
  <c r="C22689" i="1"/>
  <c r="D22689" i="1" s="1"/>
  <c r="C22701" i="1"/>
  <c r="D22701" i="1" s="1"/>
  <c r="C22713" i="1"/>
  <c r="D22713" i="1" s="1"/>
  <c r="C22725" i="1"/>
  <c r="D22725" i="1" s="1"/>
  <c r="C22737" i="1"/>
  <c r="D22737" i="1" s="1"/>
  <c r="C22749" i="1"/>
  <c r="D22749" i="1" s="1"/>
  <c r="C22761" i="1"/>
  <c r="D22761" i="1" s="1"/>
  <c r="C22773" i="1"/>
  <c r="D22773" i="1" s="1"/>
  <c r="C22785" i="1"/>
  <c r="D22785" i="1" s="1"/>
  <c r="C22797" i="1"/>
  <c r="D22797" i="1" s="1"/>
  <c r="C22809" i="1"/>
  <c r="D22809" i="1" s="1"/>
  <c r="C22821" i="1"/>
  <c r="D22821" i="1" s="1"/>
  <c r="C22833" i="1"/>
  <c r="D22833" i="1" s="1"/>
  <c r="C22845" i="1"/>
  <c r="D22845" i="1" s="1"/>
  <c r="C22857" i="1"/>
  <c r="D22857" i="1" s="1"/>
  <c r="C22869" i="1"/>
  <c r="D22869" i="1" s="1"/>
  <c r="C22881" i="1"/>
  <c r="D22881" i="1" s="1"/>
  <c r="C22893" i="1"/>
  <c r="D22893" i="1" s="1"/>
  <c r="C22905" i="1"/>
  <c r="D22905" i="1" s="1"/>
  <c r="C22917" i="1"/>
  <c r="D22917" i="1" s="1"/>
  <c r="C22929" i="1"/>
  <c r="D22929" i="1" s="1"/>
  <c r="C22941" i="1"/>
  <c r="D22941" i="1" s="1"/>
  <c r="C14112" i="1"/>
  <c r="D14112" i="1" s="1"/>
  <c r="C16073" i="1"/>
  <c r="D16073" i="1" s="1"/>
  <c r="C16806" i="1"/>
  <c r="D16806" i="1" s="1"/>
  <c r="C17113" i="1"/>
  <c r="D17113" i="1" s="1"/>
  <c r="C17363" i="1"/>
  <c r="D17363" i="1" s="1"/>
  <c r="C17555" i="1"/>
  <c r="D17555" i="1" s="1"/>
  <c r="C17745" i="1"/>
  <c r="D17745" i="1" s="1"/>
  <c r="C17902" i="1"/>
  <c r="D17902" i="1" s="1"/>
  <c r="C18059" i="1"/>
  <c r="D18059" i="1" s="1"/>
  <c r="C18216" i="1"/>
  <c r="D18216" i="1" s="1"/>
  <c r="C18360" i="1"/>
  <c r="D18360" i="1" s="1"/>
  <c r="C18504" i="1"/>
  <c r="D18504" i="1" s="1"/>
  <c r="C18648" i="1"/>
  <c r="D18648" i="1" s="1"/>
  <c r="C18792" i="1"/>
  <c r="D18792" i="1" s="1"/>
  <c r="C18936" i="1"/>
  <c r="D18936" i="1" s="1"/>
  <c r="C19080" i="1"/>
  <c r="D19080" i="1" s="1"/>
  <c r="C19224" i="1"/>
  <c r="D19224" i="1" s="1"/>
  <c r="C19368" i="1"/>
  <c r="D19368" i="1" s="1"/>
  <c r="C19512" i="1"/>
  <c r="D19512" i="1" s="1"/>
  <c r="C19656" i="1"/>
  <c r="D19656" i="1" s="1"/>
  <c r="C19800" i="1"/>
  <c r="D19800" i="1" s="1"/>
  <c r="C19944" i="1"/>
  <c r="D19944" i="1" s="1"/>
  <c r="C20057" i="1"/>
  <c r="D20057" i="1" s="1"/>
  <c r="C20105" i="1"/>
  <c r="D20105" i="1" s="1"/>
  <c r="C20153" i="1"/>
  <c r="D20153" i="1" s="1"/>
  <c r="C20201" i="1"/>
  <c r="D20201" i="1" s="1"/>
  <c r="C20249" i="1"/>
  <c r="D20249" i="1" s="1"/>
  <c r="C20297" i="1"/>
  <c r="D20297" i="1" s="1"/>
  <c r="C20335" i="1"/>
  <c r="D20335" i="1" s="1"/>
  <c r="C20364" i="1"/>
  <c r="D20364" i="1" s="1"/>
  <c r="C20393" i="1"/>
  <c r="D20393" i="1" s="1"/>
  <c r="C20422" i="1"/>
  <c r="D20422" i="1" s="1"/>
  <c r="C20450" i="1"/>
  <c r="D20450" i="1" s="1"/>
  <c r="C20479" i="1"/>
  <c r="D20479" i="1" s="1"/>
  <c r="C20508" i="1"/>
  <c r="D20508" i="1" s="1"/>
  <c r="C20537" i="1"/>
  <c r="D20537" i="1" s="1"/>
  <c r="C20566" i="1"/>
  <c r="D20566" i="1" s="1"/>
  <c r="C20592" i="1"/>
  <c r="D20592" i="1" s="1"/>
  <c r="C20616" i="1"/>
  <c r="D20616" i="1" s="1"/>
  <c r="C20640" i="1"/>
  <c r="D20640" i="1" s="1"/>
  <c r="C20664" i="1"/>
  <c r="D20664" i="1" s="1"/>
  <c r="C20688" i="1"/>
  <c r="D20688" i="1" s="1"/>
  <c r="C20712" i="1"/>
  <c r="D20712" i="1" s="1"/>
  <c r="C20736" i="1"/>
  <c r="D20736" i="1" s="1"/>
  <c r="C20760" i="1"/>
  <c r="D20760" i="1" s="1"/>
  <c r="C20784" i="1"/>
  <c r="D20784" i="1" s="1"/>
  <c r="C20808" i="1"/>
  <c r="D20808" i="1" s="1"/>
  <c r="C20832" i="1"/>
  <c r="D20832" i="1" s="1"/>
  <c r="C20856" i="1"/>
  <c r="D20856" i="1" s="1"/>
  <c r="C20880" i="1"/>
  <c r="D20880" i="1" s="1"/>
  <c r="C20904" i="1"/>
  <c r="D20904" i="1" s="1"/>
  <c r="C20926" i="1"/>
  <c r="D20926" i="1" s="1"/>
  <c r="C20946" i="1"/>
  <c r="D20946" i="1" s="1"/>
  <c r="C20963" i="1"/>
  <c r="D20963" i="1" s="1"/>
  <c r="C20980" i="1"/>
  <c r="D20980" i="1" s="1"/>
  <c r="C20995" i="1"/>
  <c r="D20995" i="1" s="1"/>
  <c r="C21011" i="1"/>
  <c r="D21011" i="1" s="1"/>
  <c r="C21028" i="1"/>
  <c r="D21028" i="1" s="1"/>
  <c r="C21043" i="1"/>
  <c r="D21043" i="1" s="1"/>
  <c r="C21059" i="1"/>
  <c r="D21059" i="1" s="1"/>
  <c r="C21076" i="1"/>
  <c r="D21076" i="1" s="1"/>
  <c r="C21091" i="1"/>
  <c r="D21091" i="1" s="1"/>
  <c r="C21107" i="1"/>
  <c r="D21107" i="1" s="1"/>
  <c r="C21124" i="1"/>
  <c r="D21124" i="1" s="1"/>
  <c r="C21139" i="1"/>
  <c r="D21139" i="1" s="1"/>
  <c r="C21155" i="1"/>
  <c r="D21155" i="1" s="1"/>
  <c r="C21172" i="1"/>
  <c r="D21172" i="1" s="1"/>
  <c r="C21187" i="1"/>
  <c r="D21187" i="1" s="1"/>
  <c r="C21203" i="1"/>
  <c r="D21203" i="1" s="1"/>
  <c r="C21220" i="1"/>
  <c r="D21220" i="1" s="1"/>
  <c r="C21235" i="1"/>
  <c r="D21235" i="1" s="1"/>
  <c r="C21251" i="1"/>
  <c r="D21251" i="1" s="1"/>
  <c r="C21268" i="1"/>
  <c r="D21268" i="1" s="1"/>
  <c r="C21283" i="1"/>
  <c r="D21283" i="1" s="1"/>
  <c r="C21299" i="1"/>
  <c r="D21299" i="1" s="1"/>
  <c r="C21316" i="1"/>
  <c r="D21316" i="1" s="1"/>
  <c r="C21331" i="1"/>
  <c r="D21331" i="1" s="1"/>
  <c r="C21347" i="1"/>
  <c r="D21347" i="1" s="1"/>
  <c r="C21364" i="1"/>
  <c r="D21364" i="1" s="1"/>
  <c r="C21379" i="1"/>
  <c r="D21379" i="1" s="1"/>
  <c r="C21395" i="1"/>
  <c r="D21395" i="1" s="1"/>
  <c r="C21412" i="1"/>
  <c r="D21412" i="1" s="1"/>
  <c r="C21427" i="1"/>
  <c r="D21427" i="1" s="1"/>
  <c r="C21443" i="1"/>
  <c r="D21443" i="1" s="1"/>
  <c r="C21460" i="1"/>
  <c r="D21460" i="1" s="1"/>
  <c r="C21475" i="1"/>
  <c r="D21475" i="1" s="1"/>
  <c r="C21491" i="1"/>
  <c r="D21491" i="1" s="1"/>
  <c r="C21508" i="1"/>
  <c r="D21508" i="1" s="1"/>
  <c r="C21523" i="1"/>
  <c r="D21523" i="1" s="1"/>
  <c r="C21539" i="1"/>
  <c r="D21539" i="1" s="1"/>
  <c r="C21556" i="1"/>
  <c r="D21556" i="1" s="1"/>
  <c r="C21571" i="1"/>
  <c r="D21571" i="1" s="1"/>
  <c r="C21587" i="1"/>
  <c r="D21587" i="1" s="1"/>
  <c r="C21604" i="1"/>
  <c r="D21604" i="1" s="1"/>
  <c r="C21619" i="1"/>
  <c r="D21619" i="1" s="1"/>
  <c r="C21635" i="1"/>
  <c r="D21635" i="1" s="1"/>
  <c r="C21652" i="1"/>
  <c r="D21652" i="1" s="1"/>
  <c r="C21667" i="1"/>
  <c r="D21667" i="1" s="1"/>
  <c r="C21683" i="1"/>
  <c r="D21683" i="1" s="1"/>
  <c r="C21700" i="1"/>
  <c r="D21700" i="1" s="1"/>
  <c r="C21715" i="1"/>
  <c r="D21715" i="1" s="1"/>
  <c r="C21731" i="1"/>
  <c r="D21731" i="1" s="1"/>
  <c r="C21748" i="1"/>
  <c r="D21748" i="1" s="1"/>
  <c r="C21763" i="1"/>
  <c r="D21763" i="1" s="1"/>
  <c r="C21779" i="1"/>
  <c r="D21779" i="1" s="1"/>
  <c r="C21796" i="1"/>
  <c r="D21796" i="1" s="1"/>
  <c r="C21811" i="1"/>
  <c r="D21811" i="1" s="1"/>
  <c r="C21827" i="1"/>
  <c r="D21827" i="1" s="1"/>
  <c r="C21841" i="1"/>
  <c r="D21841" i="1" s="1"/>
  <c r="C21854" i="1"/>
  <c r="D21854" i="1" s="1"/>
  <c r="C21868" i="1"/>
  <c r="D21868" i="1" s="1"/>
  <c r="C21881" i="1"/>
  <c r="D21881" i="1" s="1"/>
  <c r="C21894" i="1"/>
  <c r="D21894" i="1" s="1"/>
  <c r="C21907" i="1"/>
  <c r="D21907" i="1" s="1"/>
  <c r="C21920" i="1"/>
  <c r="D21920" i="1" s="1"/>
  <c r="C21933" i="1"/>
  <c r="D21933" i="1" s="1"/>
  <c r="C21946" i="1"/>
  <c r="D21946" i="1" s="1"/>
  <c r="C21958" i="1"/>
  <c r="D21958" i="1" s="1"/>
  <c r="C21970" i="1"/>
  <c r="D21970" i="1" s="1"/>
  <c r="C21982" i="1"/>
  <c r="D21982" i="1" s="1"/>
  <c r="C21994" i="1"/>
  <c r="D21994" i="1" s="1"/>
  <c r="C22006" i="1"/>
  <c r="D22006" i="1" s="1"/>
  <c r="C22018" i="1"/>
  <c r="D22018" i="1" s="1"/>
  <c r="C22030" i="1"/>
  <c r="D22030" i="1" s="1"/>
  <c r="C22042" i="1"/>
  <c r="D22042" i="1" s="1"/>
  <c r="C22054" i="1"/>
  <c r="D22054" i="1" s="1"/>
  <c r="C22066" i="1"/>
  <c r="D22066" i="1" s="1"/>
  <c r="C22078" i="1"/>
  <c r="D22078" i="1" s="1"/>
  <c r="C22090" i="1"/>
  <c r="D22090" i="1" s="1"/>
  <c r="C22102" i="1"/>
  <c r="D22102" i="1" s="1"/>
  <c r="C22114" i="1"/>
  <c r="D22114" i="1" s="1"/>
  <c r="C22126" i="1"/>
  <c r="D22126" i="1" s="1"/>
  <c r="C22138" i="1"/>
  <c r="D22138" i="1" s="1"/>
  <c r="C22150" i="1"/>
  <c r="D22150" i="1" s="1"/>
  <c r="C22162" i="1"/>
  <c r="D22162" i="1" s="1"/>
  <c r="C22174" i="1"/>
  <c r="D22174" i="1" s="1"/>
  <c r="C22186" i="1"/>
  <c r="D22186" i="1" s="1"/>
  <c r="C22198" i="1"/>
  <c r="D22198" i="1" s="1"/>
  <c r="C22210" i="1"/>
  <c r="D22210" i="1" s="1"/>
  <c r="C22222" i="1"/>
  <c r="D22222" i="1" s="1"/>
  <c r="C22234" i="1"/>
  <c r="D22234" i="1" s="1"/>
  <c r="C22246" i="1"/>
  <c r="D22246" i="1" s="1"/>
  <c r="C22258" i="1"/>
  <c r="D22258" i="1" s="1"/>
  <c r="C22270" i="1"/>
  <c r="D22270" i="1" s="1"/>
  <c r="C22282" i="1"/>
  <c r="D22282" i="1" s="1"/>
  <c r="C22294" i="1"/>
  <c r="D22294" i="1" s="1"/>
  <c r="C22306" i="1"/>
  <c r="D22306" i="1" s="1"/>
  <c r="C22318" i="1"/>
  <c r="D22318" i="1" s="1"/>
  <c r="C22330" i="1"/>
  <c r="D22330" i="1" s="1"/>
  <c r="C22342" i="1"/>
  <c r="D22342" i="1" s="1"/>
  <c r="C22354" i="1"/>
  <c r="D22354" i="1" s="1"/>
  <c r="C22366" i="1"/>
  <c r="D22366" i="1" s="1"/>
  <c r="C22378" i="1"/>
  <c r="D22378" i="1" s="1"/>
  <c r="C22390" i="1"/>
  <c r="D22390" i="1" s="1"/>
  <c r="C22402" i="1"/>
  <c r="D22402" i="1" s="1"/>
  <c r="C22414" i="1"/>
  <c r="D22414" i="1" s="1"/>
  <c r="C22426" i="1"/>
  <c r="D22426" i="1" s="1"/>
  <c r="C22438" i="1"/>
  <c r="D22438" i="1" s="1"/>
  <c r="C22450" i="1"/>
  <c r="D22450" i="1" s="1"/>
  <c r="C22462" i="1"/>
  <c r="D22462" i="1" s="1"/>
  <c r="C22474" i="1"/>
  <c r="D22474" i="1" s="1"/>
  <c r="C22486" i="1"/>
  <c r="D22486" i="1" s="1"/>
  <c r="C22498" i="1"/>
  <c r="D22498" i="1" s="1"/>
  <c r="C22510" i="1"/>
  <c r="D22510" i="1" s="1"/>
  <c r="C22522" i="1"/>
  <c r="D22522" i="1" s="1"/>
  <c r="C22534" i="1"/>
  <c r="D22534" i="1" s="1"/>
  <c r="C22546" i="1"/>
  <c r="D22546" i="1" s="1"/>
  <c r="C22558" i="1"/>
  <c r="D22558" i="1" s="1"/>
  <c r="C22570" i="1"/>
  <c r="D22570" i="1" s="1"/>
  <c r="C22582" i="1"/>
  <c r="D22582" i="1" s="1"/>
  <c r="C22594" i="1"/>
  <c r="D22594" i="1" s="1"/>
  <c r="C22606" i="1"/>
  <c r="D22606" i="1" s="1"/>
  <c r="C22618" i="1"/>
  <c r="D22618" i="1" s="1"/>
  <c r="C22630" i="1"/>
  <c r="D22630" i="1" s="1"/>
  <c r="C22642" i="1"/>
  <c r="D22642" i="1" s="1"/>
  <c r="C22654" i="1"/>
  <c r="D22654" i="1" s="1"/>
  <c r="C22666" i="1"/>
  <c r="D22666" i="1" s="1"/>
  <c r="C22678" i="1"/>
  <c r="D22678" i="1" s="1"/>
  <c r="C22690" i="1"/>
  <c r="D22690" i="1" s="1"/>
  <c r="C22702" i="1"/>
  <c r="D22702" i="1" s="1"/>
  <c r="C22714" i="1"/>
  <c r="D22714" i="1" s="1"/>
  <c r="C22726" i="1"/>
  <c r="D22726" i="1" s="1"/>
  <c r="C22738" i="1"/>
  <c r="D22738" i="1" s="1"/>
  <c r="C22750" i="1"/>
  <c r="D22750" i="1" s="1"/>
  <c r="C22762" i="1"/>
  <c r="D22762" i="1" s="1"/>
  <c r="C22774" i="1"/>
  <c r="D22774" i="1" s="1"/>
  <c r="C22786" i="1"/>
  <c r="D22786" i="1" s="1"/>
  <c r="C22798" i="1"/>
  <c r="D22798" i="1" s="1"/>
  <c r="C22810" i="1"/>
  <c r="D22810" i="1" s="1"/>
  <c r="C22822" i="1"/>
  <c r="D22822" i="1" s="1"/>
  <c r="C22834" i="1"/>
  <c r="D22834" i="1" s="1"/>
  <c r="C22846" i="1"/>
  <c r="D22846" i="1" s="1"/>
  <c r="C22858" i="1"/>
  <c r="D22858" i="1" s="1"/>
  <c r="C22870" i="1"/>
  <c r="D22870" i="1" s="1"/>
  <c r="C22882" i="1"/>
  <c r="D22882" i="1" s="1"/>
  <c r="C22894" i="1"/>
  <c r="D22894" i="1" s="1"/>
  <c r="C22906" i="1"/>
  <c r="D22906" i="1" s="1"/>
  <c r="C22918" i="1"/>
  <c r="D22918" i="1" s="1"/>
  <c r="C22930" i="1"/>
  <c r="D22930" i="1" s="1"/>
  <c r="C22942" i="1"/>
  <c r="D22942" i="1" s="1"/>
  <c r="C22954" i="1"/>
  <c r="D22954" i="1" s="1"/>
  <c r="C22966" i="1"/>
  <c r="D22966" i="1" s="1"/>
  <c r="C22978" i="1"/>
  <c r="D22978" i="1" s="1"/>
  <c r="C22990" i="1"/>
  <c r="D22990" i="1" s="1"/>
  <c r="C23002" i="1"/>
  <c r="D23002" i="1" s="1"/>
  <c r="C23014" i="1"/>
  <c r="D23014" i="1" s="1"/>
  <c r="C23026" i="1"/>
  <c r="D23026" i="1" s="1"/>
  <c r="C23038" i="1"/>
  <c r="D23038" i="1" s="1"/>
  <c r="C23050" i="1"/>
  <c r="D23050" i="1" s="1"/>
  <c r="C23062" i="1"/>
  <c r="D23062" i="1" s="1"/>
  <c r="C23074" i="1"/>
  <c r="D23074" i="1" s="1"/>
  <c r="C23086" i="1"/>
  <c r="D23086" i="1" s="1"/>
  <c r="C23098" i="1"/>
  <c r="D23098" i="1" s="1"/>
  <c r="C23110" i="1"/>
  <c r="D23110" i="1" s="1"/>
  <c r="C23122" i="1"/>
  <c r="D23122" i="1" s="1"/>
  <c r="C23134" i="1"/>
  <c r="D23134" i="1" s="1"/>
  <c r="C23146" i="1"/>
  <c r="D23146" i="1" s="1"/>
  <c r="C23158" i="1"/>
  <c r="D23158" i="1" s="1"/>
  <c r="C23170" i="1"/>
  <c r="D23170" i="1" s="1"/>
  <c r="C23182" i="1"/>
  <c r="D23182" i="1" s="1"/>
  <c r="C23194" i="1"/>
  <c r="D23194" i="1" s="1"/>
  <c r="C23206" i="1"/>
  <c r="D23206" i="1" s="1"/>
  <c r="C23218" i="1"/>
  <c r="D23218" i="1" s="1"/>
  <c r="C23230" i="1"/>
  <c r="D23230" i="1" s="1"/>
  <c r="C23242" i="1"/>
  <c r="D23242" i="1" s="1"/>
  <c r="C23254" i="1"/>
  <c r="D23254" i="1" s="1"/>
  <c r="C23266" i="1"/>
  <c r="D23266" i="1" s="1"/>
  <c r="C23278" i="1"/>
  <c r="D23278" i="1" s="1"/>
  <c r="C23290" i="1"/>
  <c r="D23290" i="1" s="1"/>
  <c r="C23302" i="1"/>
  <c r="D23302" i="1" s="1"/>
  <c r="C23314" i="1"/>
  <c r="D23314" i="1" s="1"/>
  <c r="C23326" i="1"/>
  <c r="D23326" i="1" s="1"/>
  <c r="C23338" i="1"/>
  <c r="D23338" i="1" s="1"/>
  <c r="C23350" i="1"/>
  <c r="D23350" i="1" s="1"/>
  <c r="C23362" i="1"/>
  <c r="D23362" i="1" s="1"/>
  <c r="C23374" i="1"/>
  <c r="D23374" i="1" s="1"/>
  <c r="C23386" i="1"/>
  <c r="D23386" i="1" s="1"/>
  <c r="C23398" i="1"/>
  <c r="D23398" i="1" s="1"/>
  <c r="C23410" i="1"/>
  <c r="D23410" i="1" s="1"/>
  <c r="C23422" i="1"/>
  <c r="D23422" i="1" s="1"/>
  <c r="C23434" i="1"/>
  <c r="D23434" i="1" s="1"/>
  <c r="C23446" i="1"/>
  <c r="D23446" i="1" s="1"/>
  <c r="C23458" i="1"/>
  <c r="D23458" i="1" s="1"/>
  <c r="C23470" i="1"/>
  <c r="D23470" i="1" s="1"/>
  <c r="C23482" i="1"/>
  <c r="D23482" i="1" s="1"/>
  <c r="C23494" i="1"/>
  <c r="D23494" i="1" s="1"/>
  <c r="C23506" i="1"/>
  <c r="D23506" i="1" s="1"/>
  <c r="C23518" i="1"/>
  <c r="D23518" i="1" s="1"/>
  <c r="C23530" i="1"/>
  <c r="D23530" i="1" s="1"/>
  <c r="C23542" i="1"/>
  <c r="D23542" i="1" s="1"/>
  <c r="C23554" i="1"/>
  <c r="D23554" i="1" s="1"/>
  <c r="C23566" i="1"/>
  <c r="D23566" i="1" s="1"/>
  <c r="C23578" i="1"/>
  <c r="D23578" i="1" s="1"/>
  <c r="C23590" i="1"/>
  <c r="D23590" i="1" s="1"/>
  <c r="C23602" i="1"/>
  <c r="D23602" i="1" s="1"/>
  <c r="C23614" i="1"/>
  <c r="D23614" i="1" s="1"/>
  <c r="C23626" i="1"/>
  <c r="D23626" i="1" s="1"/>
  <c r="C23638" i="1"/>
  <c r="D23638" i="1" s="1"/>
  <c r="C23650" i="1"/>
  <c r="D23650" i="1" s="1"/>
  <c r="C23662" i="1"/>
  <c r="D23662" i="1" s="1"/>
  <c r="C23674" i="1"/>
  <c r="D23674" i="1" s="1"/>
  <c r="C23686" i="1"/>
  <c r="D23686" i="1" s="1"/>
  <c r="C23698" i="1"/>
  <c r="D23698" i="1" s="1"/>
  <c r="C23710" i="1"/>
  <c r="D23710" i="1" s="1"/>
  <c r="C23722" i="1"/>
  <c r="D23722" i="1" s="1"/>
  <c r="C23734" i="1"/>
  <c r="D23734" i="1" s="1"/>
  <c r="C23746" i="1"/>
  <c r="D23746" i="1" s="1"/>
  <c r="C23758" i="1"/>
  <c r="D23758" i="1" s="1"/>
  <c r="C23770" i="1"/>
  <c r="D23770" i="1" s="1"/>
  <c r="C23782" i="1"/>
  <c r="D23782" i="1" s="1"/>
  <c r="C23794" i="1"/>
  <c r="D23794" i="1" s="1"/>
  <c r="C23806" i="1"/>
  <c r="D23806" i="1" s="1"/>
  <c r="C23818" i="1"/>
  <c r="D23818" i="1" s="1"/>
  <c r="C23830" i="1"/>
  <c r="D23830" i="1" s="1"/>
  <c r="C23842" i="1"/>
  <c r="D23842" i="1" s="1"/>
  <c r="C23854" i="1"/>
  <c r="D23854" i="1" s="1"/>
  <c r="C23866" i="1"/>
  <c r="D23866" i="1" s="1"/>
  <c r="C23878" i="1"/>
  <c r="D23878" i="1" s="1"/>
  <c r="C23890" i="1"/>
  <c r="D23890" i="1" s="1"/>
  <c r="C23902" i="1"/>
  <c r="D23902" i="1" s="1"/>
  <c r="C23914" i="1"/>
  <c r="D23914" i="1" s="1"/>
  <c r="C23926" i="1"/>
  <c r="D23926" i="1" s="1"/>
  <c r="C23938" i="1"/>
  <c r="D23938" i="1" s="1"/>
  <c r="C23950" i="1"/>
  <c r="D23950" i="1" s="1"/>
  <c r="C23962" i="1"/>
  <c r="D23962" i="1" s="1"/>
  <c r="C23974" i="1"/>
  <c r="D23974" i="1" s="1"/>
  <c r="C23986" i="1"/>
  <c r="D23986" i="1" s="1"/>
  <c r="C23998" i="1"/>
  <c r="D23998" i="1" s="1"/>
  <c r="C24010" i="1"/>
  <c r="D24010" i="1" s="1"/>
  <c r="C24022" i="1"/>
  <c r="D24022" i="1" s="1"/>
  <c r="C24034" i="1"/>
  <c r="D24034" i="1" s="1"/>
  <c r="C24046" i="1"/>
  <c r="D24046" i="1" s="1"/>
  <c r="C24058" i="1"/>
  <c r="D24058" i="1" s="1"/>
  <c r="C24070" i="1"/>
  <c r="D24070" i="1" s="1"/>
  <c r="C24082" i="1"/>
  <c r="D24082" i="1" s="1"/>
  <c r="C24094" i="1"/>
  <c r="D24094" i="1" s="1"/>
  <c r="C24106" i="1"/>
  <c r="D24106" i="1" s="1"/>
  <c r="C24118" i="1"/>
  <c r="D24118" i="1" s="1"/>
  <c r="C24130" i="1"/>
  <c r="D24130" i="1" s="1"/>
  <c r="C24142" i="1"/>
  <c r="D24142" i="1" s="1"/>
  <c r="C24154" i="1"/>
  <c r="D24154" i="1" s="1"/>
  <c r="C24166" i="1"/>
  <c r="D24166" i="1" s="1"/>
  <c r="C24178" i="1"/>
  <c r="D24178" i="1" s="1"/>
  <c r="C24190" i="1"/>
  <c r="D24190" i="1" s="1"/>
  <c r="C24202" i="1"/>
  <c r="D24202" i="1" s="1"/>
  <c r="C24214" i="1"/>
  <c r="D24214" i="1" s="1"/>
  <c r="C24226" i="1"/>
  <c r="D24226" i="1" s="1"/>
  <c r="C24238" i="1"/>
  <c r="D24238" i="1" s="1"/>
  <c r="C24250" i="1"/>
  <c r="D24250" i="1" s="1"/>
  <c r="C24262" i="1"/>
  <c r="D24262" i="1" s="1"/>
  <c r="C24274" i="1"/>
  <c r="D24274" i="1" s="1"/>
  <c r="C24286" i="1"/>
  <c r="D24286" i="1" s="1"/>
  <c r="C24298" i="1"/>
  <c r="D24298" i="1" s="1"/>
  <c r="C24310" i="1"/>
  <c r="D24310" i="1" s="1"/>
  <c r="C24322" i="1"/>
  <c r="D24322" i="1" s="1"/>
  <c r="C24334" i="1"/>
  <c r="D24334" i="1" s="1"/>
  <c r="C24346" i="1"/>
  <c r="D24346" i="1" s="1"/>
  <c r="C24358" i="1"/>
  <c r="D24358" i="1" s="1"/>
  <c r="C24370" i="1"/>
  <c r="D24370" i="1" s="1"/>
  <c r="C24382" i="1"/>
  <c r="D24382" i="1" s="1"/>
  <c r="C24394" i="1"/>
  <c r="D24394" i="1" s="1"/>
  <c r="C24406" i="1"/>
  <c r="D24406" i="1" s="1"/>
  <c r="C24418" i="1"/>
  <c r="D24418" i="1" s="1"/>
  <c r="C24430" i="1"/>
  <c r="D24430" i="1" s="1"/>
  <c r="C24442" i="1"/>
  <c r="D24442" i="1" s="1"/>
  <c r="C24454" i="1"/>
  <c r="D24454" i="1" s="1"/>
  <c r="C24466" i="1"/>
  <c r="D24466" i="1" s="1"/>
  <c r="C24478" i="1"/>
  <c r="D24478" i="1" s="1"/>
  <c r="C24490" i="1"/>
  <c r="D24490" i="1" s="1"/>
  <c r="C24502" i="1"/>
  <c r="D24502" i="1" s="1"/>
  <c r="C24514" i="1"/>
  <c r="D24514" i="1" s="1"/>
  <c r="C24526" i="1"/>
  <c r="D24526" i="1" s="1"/>
  <c r="C24538" i="1"/>
  <c r="D24538" i="1" s="1"/>
  <c r="C24550" i="1"/>
  <c r="D24550" i="1" s="1"/>
  <c r="C24562" i="1"/>
  <c r="D24562" i="1" s="1"/>
  <c r="C24574" i="1"/>
  <c r="D24574" i="1" s="1"/>
  <c r="C24586" i="1"/>
  <c r="D24586" i="1" s="1"/>
  <c r="C24598" i="1"/>
  <c r="D24598" i="1" s="1"/>
  <c r="C24610" i="1"/>
  <c r="D24610" i="1" s="1"/>
  <c r="C24622" i="1"/>
  <c r="D24622" i="1" s="1"/>
  <c r="C24634" i="1"/>
  <c r="D24634" i="1" s="1"/>
  <c r="C14360" i="1"/>
  <c r="D14360" i="1" s="1"/>
  <c r="C16217" i="1"/>
  <c r="D16217" i="1" s="1"/>
  <c r="C16835" i="1"/>
  <c r="D16835" i="1" s="1"/>
  <c r="C17137" i="1"/>
  <c r="D17137" i="1" s="1"/>
  <c r="C17379" i="1"/>
  <c r="D17379" i="1" s="1"/>
  <c r="C17571" i="1"/>
  <c r="D17571" i="1" s="1"/>
  <c r="C17758" i="1"/>
  <c r="D17758" i="1" s="1"/>
  <c r="C17915" i="1"/>
  <c r="D17915" i="1" s="1"/>
  <c r="C18072" i="1"/>
  <c r="D18072" i="1" s="1"/>
  <c r="C18228" i="1"/>
  <c r="D18228" i="1" s="1"/>
  <c r="C18372" i="1"/>
  <c r="D18372" i="1" s="1"/>
  <c r="C18516" i="1"/>
  <c r="D18516" i="1" s="1"/>
  <c r="C18660" i="1"/>
  <c r="D18660" i="1" s="1"/>
  <c r="C18804" i="1"/>
  <c r="D18804" i="1" s="1"/>
  <c r="C18948" i="1"/>
  <c r="D18948" i="1" s="1"/>
  <c r="C19092" i="1"/>
  <c r="D19092" i="1" s="1"/>
  <c r="C19236" i="1"/>
  <c r="D19236" i="1" s="1"/>
  <c r="C19380" i="1"/>
  <c r="D19380" i="1" s="1"/>
  <c r="C19524" i="1"/>
  <c r="D19524" i="1" s="1"/>
  <c r="C19668" i="1"/>
  <c r="D19668" i="1" s="1"/>
  <c r="C19812" i="1"/>
  <c r="D19812" i="1" s="1"/>
  <c r="C19956" i="1"/>
  <c r="D19956" i="1" s="1"/>
  <c r="C20059" i="1"/>
  <c r="D20059" i="1" s="1"/>
  <c r="C20107" i="1"/>
  <c r="D20107" i="1" s="1"/>
  <c r="C20155" i="1"/>
  <c r="D20155" i="1" s="1"/>
  <c r="C20203" i="1"/>
  <c r="D20203" i="1" s="1"/>
  <c r="C20251" i="1"/>
  <c r="D20251" i="1" s="1"/>
  <c r="C20299" i="1"/>
  <c r="D20299" i="1" s="1"/>
  <c r="C20338" i="1"/>
  <c r="D20338" i="1" s="1"/>
  <c r="C20366" i="1"/>
  <c r="D20366" i="1" s="1"/>
  <c r="C20395" i="1"/>
  <c r="D20395" i="1" s="1"/>
  <c r="C20424" i="1"/>
  <c r="D20424" i="1" s="1"/>
  <c r="C20453" i="1"/>
  <c r="D20453" i="1" s="1"/>
  <c r="C20482" i="1"/>
  <c r="D20482" i="1" s="1"/>
  <c r="C20510" i="1"/>
  <c r="D20510" i="1" s="1"/>
  <c r="C20539" i="1"/>
  <c r="D20539" i="1" s="1"/>
  <c r="C20568" i="1"/>
  <c r="D20568" i="1" s="1"/>
  <c r="C20594" i="1"/>
  <c r="D20594" i="1" s="1"/>
  <c r="C20618" i="1"/>
  <c r="D20618" i="1" s="1"/>
  <c r="C20642" i="1"/>
  <c r="D20642" i="1" s="1"/>
  <c r="C20666" i="1"/>
  <c r="D20666" i="1" s="1"/>
  <c r="C20690" i="1"/>
  <c r="D20690" i="1" s="1"/>
  <c r="C20714" i="1"/>
  <c r="D20714" i="1" s="1"/>
  <c r="C20738" i="1"/>
  <c r="D20738" i="1" s="1"/>
  <c r="C20762" i="1"/>
  <c r="D20762" i="1" s="1"/>
  <c r="C20786" i="1"/>
  <c r="D20786" i="1" s="1"/>
  <c r="C20810" i="1"/>
  <c r="D20810" i="1" s="1"/>
  <c r="C20834" i="1"/>
  <c r="D20834" i="1" s="1"/>
  <c r="C20858" i="1"/>
  <c r="D20858" i="1" s="1"/>
  <c r="C20882" i="1"/>
  <c r="D20882" i="1" s="1"/>
  <c r="C20906" i="1"/>
  <c r="D20906" i="1" s="1"/>
  <c r="C20928" i="1"/>
  <c r="D20928" i="1" s="1"/>
  <c r="C20947" i="1"/>
  <c r="D20947" i="1" s="1"/>
  <c r="C20964" i="1"/>
  <c r="D20964" i="1" s="1"/>
  <c r="C20981" i="1"/>
  <c r="D20981" i="1" s="1"/>
  <c r="C20997" i="1"/>
  <c r="D20997" i="1" s="1"/>
  <c r="C21012" i="1"/>
  <c r="D21012" i="1" s="1"/>
  <c r="C21029" i="1"/>
  <c r="D21029" i="1" s="1"/>
  <c r="C21045" i="1"/>
  <c r="D21045" i="1" s="1"/>
  <c r="C21060" i="1"/>
  <c r="D21060" i="1" s="1"/>
  <c r="C21077" i="1"/>
  <c r="D21077" i="1" s="1"/>
  <c r="C21093" i="1"/>
  <c r="D21093" i="1" s="1"/>
  <c r="C21108" i="1"/>
  <c r="D21108" i="1" s="1"/>
  <c r="C21125" i="1"/>
  <c r="D21125" i="1" s="1"/>
  <c r="C21141" i="1"/>
  <c r="D21141" i="1" s="1"/>
  <c r="C21156" i="1"/>
  <c r="D21156" i="1" s="1"/>
  <c r="C21173" i="1"/>
  <c r="D21173" i="1" s="1"/>
  <c r="C21189" i="1"/>
  <c r="D21189" i="1" s="1"/>
  <c r="C21204" i="1"/>
  <c r="D21204" i="1" s="1"/>
  <c r="C21221" i="1"/>
  <c r="D21221" i="1" s="1"/>
  <c r="C21237" i="1"/>
  <c r="D21237" i="1" s="1"/>
  <c r="C21252" i="1"/>
  <c r="D21252" i="1" s="1"/>
  <c r="C21269" i="1"/>
  <c r="D21269" i="1" s="1"/>
  <c r="C21285" i="1"/>
  <c r="D21285" i="1" s="1"/>
  <c r="C21300" i="1"/>
  <c r="D21300" i="1" s="1"/>
  <c r="C21317" i="1"/>
  <c r="D21317" i="1" s="1"/>
  <c r="C21333" i="1"/>
  <c r="D21333" i="1" s="1"/>
  <c r="C21348" i="1"/>
  <c r="D21348" i="1" s="1"/>
  <c r="C21365" i="1"/>
  <c r="D21365" i="1" s="1"/>
  <c r="C21381" i="1"/>
  <c r="D21381" i="1" s="1"/>
  <c r="C21396" i="1"/>
  <c r="D21396" i="1" s="1"/>
  <c r="C21413" i="1"/>
  <c r="D21413" i="1" s="1"/>
  <c r="C21429" i="1"/>
  <c r="D21429" i="1" s="1"/>
  <c r="C21444" i="1"/>
  <c r="D21444" i="1" s="1"/>
  <c r="C21461" i="1"/>
  <c r="D21461" i="1" s="1"/>
  <c r="C21477" i="1"/>
  <c r="D21477" i="1" s="1"/>
  <c r="C21492" i="1"/>
  <c r="D21492" i="1" s="1"/>
  <c r="C21509" i="1"/>
  <c r="D21509" i="1" s="1"/>
  <c r="C21525" i="1"/>
  <c r="D21525" i="1" s="1"/>
  <c r="C21540" i="1"/>
  <c r="D21540" i="1" s="1"/>
  <c r="C21557" i="1"/>
  <c r="D21557" i="1" s="1"/>
  <c r="C21573" i="1"/>
  <c r="D21573" i="1" s="1"/>
  <c r="C21588" i="1"/>
  <c r="D21588" i="1" s="1"/>
  <c r="C21605" i="1"/>
  <c r="D21605" i="1" s="1"/>
  <c r="C21621" i="1"/>
  <c r="D21621" i="1" s="1"/>
  <c r="C21636" i="1"/>
  <c r="D21636" i="1" s="1"/>
  <c r="C21653" i="1"/>
  <c r="D21653" i="1" s="1"/>
  <c r="C21669" i="1"/>
  <c r="D21669" i="1" s="1"/>
  <c r="C21684" i="1"/>
  <c r="D21684" i="1" s="1"/>
  <c r="C21701" i="1"/>
  <c r="D21701" i="1" s="1"/>
  <c r="C21717" i="1"/>
  <c r="D21717" i="1" s="1"/>
  <c r="C21732" i="1"/>
  <c r="D21732" i="1" s="1"/>
  <c r="C21749" i="1"/>
  <c r="D21749" i="1" s="1"/>
  <c r="C21765" i="1"/>
  <c r="D21765" i="1" s="1"/>
  <c r="C21780" i="1"/>
  <c r="D21780" i="1" s="1"/>
  <c r="C21797" i="1"/>
  <c r="D21797" i="1" s="1"/>
  <c r="C21813" i="1"/>
  <c r="D21813" i="1" s="1"/>
  <c r="C21828" i="1"/>
  <c r="D21828" i="1" s="1"/>
  <c r="C21842" i="1"/>
  <c r="D21842" i="1" s="1"/>
  <c r="C21856" i="1"/>
  <c r="D21856" i="1" s="1"/>
  <c r="C21869" i="1"/>
  <c r="D21869" i="1" s="1"/>
  <c r="C21882" i="1"/>
  <c r="D21882" i="1" s="1"/>
  <c r="C21895" i="1"/>
  <c r="D21895" i="1" s="1"/>
  <c r="C21908" i="1"/>
  <c r="D21908" i="1" s="1"/>
  <c r="C21921" i="1"/>
  <c r="D21921" i="1" s="1"/>
  <c r="C21934" i="1"/>
  <c r="D21934" i="1" s="1"/>
  <c r="C21947" i="1"/>
  <c r="D21947" i="1" s="1"/>
  <c r="C21959" i="1"/>
  <c r="D21959" i="1" s="1"/>
  <c r="C21971" i="1"/>
  <c r="D21971" i="1" s="1"/>
  <c r="C21983" i="1"/>
  <c r="D21983" i="1" s="1"/>
  <c r="C21995" i="1"/>
  <c r="D21995" i="1" s="1"/>
  <c r="C22007" i="1"/>
  <c r="D22007" i="1" s="1"/>
  <c r="C22019" i="1"/>
  <c r="D22019" i="1" s="1"/>
  <c r="C22031" i="1"/>
  <c r="D22031" i="1" s="1"/>
  <c r="C22043" i="1"/>
  <c r="D22043" i="1" s="1"/>
  <c r="C22055" i="1"/>
  <c r="D22055" i="1" s="1"/>
  <c r="C22067" i="1"/>
  <c r="D22067" i="1" s="1"/>
  <c r="C22079" i="1"/>
  <c r="D22079" i="1" s="1"/>
  <c r="C22091" i="1"/>
  <c r="D22091" i="1" s="1"/>
  <c r="C22103" i="1"/>
  <c r="D22103" i="1" s="1"/>
  <c r="C22115" i="1"/>
  <c r="D22115" i="1" s="1"/>
  <c r="C22127" i="1"/>
  <c r="D22127" i="1" s="1"/>
  <c r="C22139" i="1"/>
  <c r="D22139" i="1" s="1"/>
  <c r="C22151" i="1"/>
  <c r="D22151" i="1" s="1"/>
  <c r="C22163" i="1"/>
  <c r="D22163" i="1" s="1"/>
  <c r="C22175" i="1"/>
  <c r="D22175" i="1" s="1"/>
  <c r="C22187" i="1"/>
  <c r="D22187" i="1" s="1"/>
  <c r="C22199" i="1"/>
  <c r="D22199" i="1" s="1"/>
  <c r="C22211" i="1"/>
  <c r="D22211" i="1" s="1"/>
  <c r="C22223" i="1"/>
  <c r="D22223" i="1" s="1"/>
  <c r="C22235" i="1"/>
  <c r="D22235" i="1" s="1"/>
  <c r="C22247" i="1"/>
  <c r="D22247" i="1" s="1"/>
  <c r="C22259" i="1"/>
  <c r="D22259" i="1" s="1"/>
  <c r="C22271" i="1"/>
  <c r="D22271" i="1" s="1"/>
  <c r="C22283" i="1"/>
  <c r="D22283" i="1" s="1"/>
  <c r="C22295" i="1"/>
  <c r="D22295" i="1" s="1"/>
  <c r="C22307" i="1"/>
  <c r="D22307" i="1" s="1"/>
  <c r="C22319" i="1"/>
  <c r="D22319" i="1" s="1"/>
  <c r="C22331" i="1"/>
  <c r="D22331" i="1" s="1"/>
  <c r="C22343" i="1"/>
  <c r="D22343" i="1" s="1"/>
  <c r="C22355" i="1"/>
  <c r="D22355" i="1" s="1"/>
  <c r="C22367" i="1"/>
  <c r="D22367" i="1" s="1"/>
  <c r="C22379" i="1"/>
  <c r="D22379" i="1" s="1"/>
  <c r="C22391" i="1"/>
  <c r="D22391" i="1" s="1"/>
  <c r="C22403" i="1"/>
  <c r="D22403" i="1" s="1"/>
  <c r="C22415" i="1"/>
  <c r="D22415" i="1" s="1"/>
  <c r="C22427" i="1"/>
  <c r="D22427" i="1" s="1"/>
  <c r="C22439" i="1"/>
  <c r="D22439" i="1" s="1"/>
  <c r="C22451" i="1"/>
  <c r="D22451" i="1" s="1"/>
  <c r="C22463" i="1"/>
  <c r="D22463" i="1" s="1"/>
  <c r="C22475" i="1"/>
  <c r="D22475" i="1" s="1"/>
  <c r="C22487" i="1"/>
  <c r="D22487" i="1" s="1"/>
  <c r="C22499" i="1"/>
  <c r="D22499" i="1" s="1"/>
  <c r="C22511" i="1"/>
  <c r="D22511" i="1" s="1"/>
  <c r="C22523" i="1"/>
  <c r="D22523" i="1" s="1"/>
  <c r="C22535" i="1"/>
  <c r="D22535" i="1" s="1"/>
  <c r="C22547" i="1"/>
  <c r="D22547" i="1" s="1"/>
  <c r="C22559" i="1"/>
  <c r="D22559" i="1" s="1"/>
  <c r="C22571" i="1"/>
  <c r="D22571" i="1" s="1"/>
  <c r="C22583" i="1"/>
  <c r="D22583" i="1" s="1"/>
  <c r="C22595" i="1"/>
  <c r="D22595" i="1" s="1"/>
  <c r="C22607" i="1"/>
  <c r="D22607" i="1" s="1"/>
  <c r="C22619" i="1"/>
  <c r="D22619" i="1" s="1"/>
  <c r="C22631" i="1"/>
  <c r="D22631" i="1" s="1"/>
  <c r="C22643" i="1"/>
  <c r="D22643" i="1" s="1"/>
  <c r="C22655" i="1"/>
  <c r="D22655" i="1" s="1"/>
  <c r="C22667" i="1"/>
  <c r="D22667" i="1" s="1"/>
  <c r="C22679" i="1"/>
  <c r="D22679" i="1" s="1"/>
  <c r="C22691" i="1"/>
  <c r="D22691" i="1" s="1"/>
  <c r="C22703" i="1"/>
  <c r="D22703" i="1" s="1"/>
  <c r="C22715" i="1"/>
  <c r="D22715" i="1" s="1"/>
  <c r="C22727" i="1"/>
  <c r="D22727" i="1" s="1"/>
  <c r="C22739" i="1"/>
  <c r="D22739" i="1" s="1"/>
  <c r="C22751" i="1"/>
  <c r="D22751" i="1" s="1"/>
  <c r="C22763" i="1"/>
  <c r="D22763" i="1" s="1"/>
  <c r="C22775" i="1"/>
  <c r="D22775" i="1" s="1"/>
  <c r="C22787" i="1"/>
  <c r="D22787" i="1" s="1"/>
  <c r="C22799" i="1"/>
  <c r="D22799" i="1" s="1"/>
  <c r="C22811" i="1"/>
  <c r="D22811" i="1" s="1"/>
  <c r="C22823" i="1"/>
  <c r="D22823" i="1" s="1"/>
  <c r="C22835" i="1"/>
  <c r="D22835" i="1" s="1"/>
  <c r="C22847" i="1"/>
  <c r="D22847" i="1" s="1"/>
  <c r="C22859" i="1"/>
  <c r="D22859" i="1" s="1"/>
  <c r="C22871" i="1"/>
  <c r="D22871" i="1" s="1"/>
  <c r="C22883" i="1"/>
  <c r="D22883" i="1" s="1"/>
  <c r="C22895" i="1"/>
  <c r="D22895" i="1" s="1"/>
  <c r="C22907" i="1"/>
  <c r="D22907" i="1" s="1"/>
  <c r="C22919" i="1"/>
  <c r="D22919" i="1" s="1"/>
  <c r="C22931" i="1"/>
  <c r="D22931" i="1" s="1"/>
  <c r="C14607" i="1"/>
  <c r="D14607" i="1" s="1"/>
  <c r="C16361" i="1"/>
  <c r="D16361" i="1" s="1"/>
  <c r="C16865" i="1"/>
  <c r="D16865" i="1" s="1"/>
  <c r="C17161" i="1"/>
  <c r="D17161" i="1" s="1"/>
  <c r="C17396" i="1"/>
  <c r="D17396" i="1" s="1"/>
  <c r="C17588" i="1"/>
  <c r="D17588" i="1" s="1"/>
  <c r="C17771" i="1"/>
  <c r="D17771" i="1" s="1"/>
  <c r="C17928" i="1"/>
  <c r="D17928" i="1" s="1"/>
  <c r="C18085" i="1"/>
  <c r="D18085" i="1" s="1"/>
  <c r="C18240" i="1"/>
  <c r="D18240" i="1" s="1"/>
  <c r="C18384" i="1"/>
  <c r="D18384" i="1" s="1"/>
  <c r="C18528" i="1"/>
  <c r="D18528" i="1" s="1"/>
  <c r="C18672" i="1"/>
  <c r="D18672" i="1" s="1"/>
  <c r="C18816" i="1"/>
  <c r="D18816" i="1" s="1"/>
  <c r="C18960" i="1"/>
  <c r="D18960" i="1" s="1"/>
  <c r="C19104" i="1"/>
  <c r="D19104" i="1" s="1"/>
  <c r="C19248" i="1"/>
  <c r="D19248" i="1" s="1"/>
  <c r="C19392" i="1"/>
  <c r="D19392" i="1" s="1"/>
  <c r="C19536" i="1"/>
  <c r="D19536" i="1" s="1"/>
  <c r="C19680" i="1"/>
  <c r="D19680" i="1" s="1"/>
  <c r="C19824" i="1"/>
  <c r="D19824" i="1" s="1"/>
  <c r="C19968" i="1"/>
  <c r="D19968" i="1" s="1"/>
  <c r="C20064" i="1"/>
  <c r="D20064" i="1" s="1"/>
  <c r="C20112" i="1"/>
  <c r="D20112" i="1" s="1"/>
  <c r="C20160" i="1"/>
  <c r="D20160" i="1" s="1"/>
  <c r="C20208" i="1"/>
  <c r="D20208" i="1" s="1"/>
  <c r="C20256" i="1"/>
  <c r="D20256" i="1" s="1"/>
  <c r="C20304" i="1"/>
  <c r="D20304" i="1" s="1"/>
  <c r="C20340" i="1"/>
  <c r="D20340" i="1" s="1"/>
  <c r="C20369" i="1"/>
  <c r="D20369" i="1" s="1"/>
  <c r="C20398" i="1"/>
  <c r="D20398" i="1" s="1"/>
  <c r="C20426" i="1"/>
  <c r="D20426" i="1" s="1"/>
  <c r="C20455" i="1"/>
  <c r="D20455" i="1" s="1"/>
  <c r="C20484" i="1"/>
  <c r="D20484" i="1" s="1"/>
  <c r="C20513" i="1"/>
  <c r="D20513" i="1" s="1"/>
  <c r="C20542" i="1"/>
  <c r="D20542" i="1" s="1"/>
  <c r="C20570" i="1"/>
  <c r="D20570" i="1" s="1"/>
  <c r="C20597" i="1"/>
  <c r="D20597" i="1" s="1"/>
  <c r="C20621" i="1"/>
  <c r="D20621" i="1" s="1"/>
  <c r="C20645" i="1"/>
  <c r="D20645" i="1" s="1"/>
  <c r="C20669" i="1"/>
  <c r="D20669" i="1" s="1"/>
  <c r="C20693" i="1"/>
  <c r="D20693" i="1" s="1"/>
  <c r="C20717" i="1"/>
  <c r="D20717" i="1" s="1"/>
  <c r="C20741" i="1"/>
  <c r="D20741" i="1" s="1"/>
  <c r="C20765" i="1"/>
  <c r="D20765" i="1" s="1"/>
  <c r="C20789" i="1"/>
  <c r="D20789" i="1" s="1"/>
  <c r="C20813" i="1"/>
  <c r="D20813" i="1" s="1"/>
  <c r="C20837" i="1"/>
  <c r="D20837" i="1" s="1"/>
  <c r="C20861" i="1"/>
  <c r="D20861" i="1" s="1"/>
  <c r="C20885" i="1"/>
  <c r="D20885" i="1" s="1"/>
  <c r="C20909" i="1"/>
  <c r="D20909" i="1" s="1"/>
  <c r="C20930" i="1"/>
  <c r="D20930" i="1" s="1"/>
  <c r="C20949" i="1"/>
  <c r="D20949" i="1" s="1"/>
  <c r="C20966" i="1"/>
  <c r="D20966" i="1" s="1"/>
  <c r="C20982" i="1"/>
  <c r="D20982" i="1" s="1"/>
  <c r="C20998" i="1"/>
  <c r="D20998" i="1" s="1"/>
  <c r="C21014" i="1"/>
  <c r="D21014" i="1" s="1"/>
  <c r="C21030" i="1"/>
  <c r="D21030" i="1" s="1"/>
  <c r="C21046" i="1"/>
  <c r="D21046" i="1" s="1"/>
  <c r="C21062" i="1"/>
  <c r="D21062" i="1" s="1"/>
  <c r="C21078" i="1"/>
  <c r="D21078" i="1" s="1"/>
  <c r="C21094" i="1"/>
  <c r="D21094" i="1" s="1"/>
  <c r="C21110" i="1"/>
  <c r="D21110" i="1" s="1"/>
  <c r="C21126" i="1"/>
  <c r="D21126" i="1" s="1"/>
  <c r="C21142" i="1"/>
  <c r="D21142" i="1" s="1"/>
  <c r="C21158" i="1"/>
  <c r="D21158" i="1" s="1"/>
  <c r="C21174" i="1"/>
  <c r="D21174" i="1" s="1"/>
  <c r="C21190" i="1"/>
  <c r="D21190" i="1" s="1"/>
  <c r="C21206" i="1"/>
  <c r="D21206" i="1" s="1"/>
  <c r="C21222" i="1"/>
  <c r="D21222" i="1" s="1"/>
  <c r="C21238" i="1"/>
  <c r="D21238" i="1" s="1"/>
  <c r="C21254" i="1"/>
  <c r="D21254" i="1" s="1"/>
  <c r="C21270" i="1"/>
  <c r="D21270" i="1" s="1"/>
  <c r="C21286" i="1"/>
  <c r="D21286" i="1" s="1"/>
  <c r="C21302" i="1"/>
  <c r="D21302" i="1" s="1"/>
  <c r="C21318" i="1"/>
  <c r="D21318" i="1" s="1"/>
  <c r="C21334" i="1"/>
  <c r="D21334" i="1" s="1"/>
  <c r="C21350" i="1"/>
  <c r="D21350" i="1" s="1"/>
  <c r="C21366" i="1"/>
  <c r="D21366" i="1" s="1"/>
  <c r="C21382" i="1"/>
  <c r="D21382" i="1" s="1"/>
  <c r="C21398" i="1"/>
  <c r="D21398" i="1" s="1"/>
  <c r="C21414" i="1"/>
  <c r="D21414" i="1" s="1"/>
  <c r="C21430" i="1"/>
  <c r="D21430" i="1" s="1"/>
  <c r="C21446" i="1"/>
  <c r="D21446" i="1" s="1"/>
  <c r="C21462" i="1"/>
  <c r="D21462" i="1" s="1"/>
  <c r="C21478" i="1"/>
  <c r="D21478" i="1" s="1"/>
  <c r="C21494" i="1"/>
  <c r="D21494" i="1" s="1"/>
  <c r="C21510" i="1"/>
  <c r="D21510" i="1" s="1"/>
  <c r="C21526" i="1"/>
  <c r="D21526" i="1" s="1"/>
  <c r="C21542" i="1"/>
  <c r="D21542" i="1" s="1"/>
  <c r="C21558" i="1"/>
  <c r="D21558" i="1" s="1"/>
  <c r="C21574" i="1"/>
  <c r="D21574" i="1" s="1"/>
  <c r="C21590" i="1"/>
  <c r="D21590" i="1" s="1"/>
  <c r="C21606" i="1"/>
  <c r="D21606" i="1" s="1"/>
  <c r="C21622" i="1"/>
  <c r="D21622" i="1" s="1"/>
  <c r="C21638" i="1"/>
  <c r="D21638" i="1" s="1"/>
  <c r="C21654" i="1"/>
  <c r="D21654" i="1" s="1"/>
  <c r="C21670" i="1"/>
  <c r="D21670" i="1" s="1"/>
  <c r="C21686" i="1"/>
  <c r="D21686" i="1" s="1"/>
  <c r="C21702" i="1"/>
  <c r="D21702" i="1" s="1"/>
  <c r="C21718" i="1"/>
  <c r="D21718" i="1" s="1"/>
  <c r="C21734" i="1"/>
  <c r="D21734" i="1" s="1"/>
  <c r="C21750" i="1"/>
  <c r="D21750" i="1" s="1"/>
  <c r="C21766" i="1"/>
  <c r="D21766" i="1" s="1"/>
  <c r="C21782" i="1"/>
  <c r="D21782" i="1" s="1"/>
  <c r="C21798" i="1"/>
  <c r="D21798" i="1" s="1"/>
  <c r="C21814" i="1"/>
  <c r="D21814" i="1" s="1"/>
  <c r="C21830" i="1"/>
  <c r="D21830" i="1" s="1"/>
  <c r="C21844" i="1"/>
  <c r="D21844" i="1" s="1"/>
  <c r="C21857" i="1"/>
  <c r="D21857" i="1" s="1"/>
  <c r="C21870" i="1"/>
  <c r="D21870" i="1" s="1"/>
  <c r="C21883" i="1"/>
  <c r="D21883" i="1" s="1"/>
  <c r="C21896" i="1"/>
  <c r="D21896" i="1" s="1"/>
  <c r="C21909" i="1"/>
  <c r="D21909" i="1" s="1"/>
  <c r="C21922" i="1"/>
  <c r="D21922" i="1" s="1"/>
  <c r="C21935" i="1"/>
  <c r="D21935" i="1" s="1"/>
  <c r="C21948" i="1"/>
  <c r="D21948" i="1" s="1"/>
  <c r="C21960" i="1"/>
  <c r="D21960" i="1" s="1"/>
  <c r="C21972" i="1"/>
  <c r="D21972" i="1" s="1"/>
  <c r="C21984" i="1"/>
  <c r="D21984" i="1" s="1"/>
  <c r="C21996" i="1"/>
  <c r="D21996" i="1" s="1"/>
  <c r="C22008" i="1"/>
  <c r="D22008" i="1" s="1"/>
  <c r="C22020" i="1"/>
  <c r="D22020" i="1" s="1"/>
  <c r="C22032" i="1"/>
  <c r="D22032" i="1" s="1"/>
  <c r="C22044" i="1"/>
  <c r="D22044" i="1" s="1"/>
  <c r="C22056" i="1"/>
  <c r="D22056" i="1" s="1"/>
  <c r="C22068" i="1"/>
  <c r="D22068" i="1" s="1"/>
  <c r="C22080" i="1"/>
  <c r="D22080" i="1" s="1"/>
  <c r="C22092" i="1"/>
  <c r="D22092" i="1" s="1"/>
  <c r="C22104" i="1"/>
  <c r="D22104" i="1" s="1"/>
  <c r="C22116" i="1"/>
  <c r="D22116" i="1" s="1"/>
  <c r="C22128" i="1"/>
  <c r="D22128" i="1" s="1"/>
  <c r="C22140" i="1"/>
  <c r="D22140" i="1" s="1"/>
  <c r="C22152" i="1"/>
  <c r="D22152" i="1" s="1"/>
  <c r="C22164" i="1"/>
  <c r="D22164" i="1" s="1"/>
  <c r="C22176" i="1"/>
  <c r="D22176" i="1" s="1"/>
  <c r="C22188" i="1"/>
  <c r="D22188" i="1" s="1"/>
  <c r="C22200" i="1"/>
  <c r="D22200" i="1" s="1"/>
  <c r="C22212" i="1"/>
  <c r="D22212" i="1" s="1"/>
  <c r="C22224" i="1"/>
  <c r="D22224" i="1" s="1"/>
  <c r="C22236" i="1"/>
  <c r="D22236" i="1" s="1"/>
  <c r="C22248" i="1"/>
  <c r="D22248" i="1" s="1"/>
  <c r="C22260" i="1"/>
  <c r="D22260" i="1" s="1"/>
  <c r="C22272" i="1"/>
  <c r="D22272" i="1" s="1"/>
  <c r="C22284" i="1"/>
  <c r="D22284" i="1" s="1"/>
  <c r="C22296" i="1"/>
  <c r="D22296" i="1" s="1"/>
  <c r="C22308" i="1"/>
  <c r="D22308" i="1" s="1"/>
  <c r="C22320" i="1"/>
  <c r="D22320" i="1" s="1"/>
  <c r="C22332" i="1"/>
  <c r="D22332" i="1" s="1"/>
  <c r="C22344" i="1"/>
  <c r="D22344" i="1" s="1"/>
  <c r="C22356" i="1"/>
  <c r="D22356" i="1" s="1"/>
  <c r="C22368" i="1"/>
  <c r="D22368" i="1" s="1"/>
  <c r="C22380" i="1"/>
  <c r="D22380" i="1" s="1"/>
  <c r="C22392" i="1"/>
  <c r="D22392" i="1" s="1"/>
  <c r="C22404" i="1"/>
  <c r="D22404" i="1" s="1"/>
  <c r="C22416" i="1"/>
  <c r="D22416" i="1" s="1"/>
  <c r="C22428" i="1"/>
  <c r="D22428" i="1" s="1"/>
  <c r="C22440" i="1"/>
  <c r="D22440" i="1" s="1"/>
  <c r="C22452" i="1"/>
  <c r="D22452" i="1" s="1"/>
  <c r="C22464" i="1"/>
  <c r="D22464" i="1" s="1"/>
  <c r="C22476" i="1"/>
  <c r="D22476" i="1" s="1"/>
  <c r="C22488" i="1"/>
  <c r="D22488" i="1" s="1"/>
  <c r="C22500" i="1"/>
  <c r="D22500" i="1" s="1"/>
  <c r="C22512" i="1"/>
  <c r="D22512" i="1" s="1"/>
  <c r="C22524" i="1"/>
  <c r="D22524" i="1" s="1"/>
  <c r="C22536" i="1"/>
  <c r="D22536" i="1" s="1"/>
  <c r="C22548" i="1"/>
  <c r="D22548" i="1" s="1"/>
  <c r="C22560" i="1"/>
  <c r="D22560" i="1" s="1"/>
  <c r="C22572" i="1"/>
  <c r="D22572" i="1" s="1"/>
  <c r="C22584" i="1"/>
  <c r="D22584" i="1" s="1"/>
  <c r="C22596" i="1"/>
  <c r="D22596" i="1" s="1"/>
  <c r="C22608" i="1"/>
  <c r="D22608" i="1" s="1"/>
  <c r="C22620" i="1"/>
  <c r="D22620" i="1" s="1"/>
  <c r="C22632" i="1"/>
  <c r="D22632" i="1" s="1"/>
  <c r="C22644" i="1"/>
  <c r="D22644" i="1" s="1"/>
  <c r="C22656" i="1"/>
  <c r="D22656" i="1" s="1"/>
  <c r="C22668" i="1"/>
  <c r="D22668" i="1" s="1"/>
  <c r="C22680" i="1"/>
  <c r="D22680" i="1" s="1"/>
  <c r="C22692" i="1"/>
  <c r="D22692" i="1" s="1"/>
  <c r="C22704" i="1"/>
  <c r="D22704" i="1" s="1"/>
  <c r="C22716" i="1"/>
  <c r="D22716" i="1" s="1"/>
  <c r="C22728" i="1"/>
  <c r="D22728" i="1" s="1"/>
  <c r="C22740" i="1"/>
  <c r="D22740" i="1" s="1"/>
  <c r="C22752" i="1"/>
  <c r="D22752" i="1" s="1"/>
  <c r="C22764" i="1"/>
  <c r="D22764" i="1" s="1"/>
  <c r="C22776" i="1"/>
  <c r="D22776" i="1" s="1"/>
  <c r="C22788" i="1"/>
  <c r="D22788" i="1" s="1"/>
  <c r="C22800" i="1"/>
  <c r="D22800" i="1" s="1"/>
  <c r="C22812" i="1"/>
  <c r="D22812" i="1" s="1"/>
  <c r="C22824" i="1"/>
  <c r="D22824" i="1" s="1"/>
  <c r="C22836" i="1"/>
  <c r="D22836" i="1" s="1"/>
  <c r="C22848" i="1"/>
  <c r="D22848" i="1" s="1"/>
  <c r="C22860" i="1"/>
  <c r="D22860" i="1" s="1"/>
  <c r="C22872" i="1"/>
  <c r="D22872" i="1" s="1"/>
  <c r="C22884" i="1"/>
  <c r="D22884" i="1" s="1"/>
  <c r="C22896" i="1"/>
  <c r="D22896" i="1" s="1"/>
  <c r="C22908" i="1"/>
  <c r="D22908" i="1" s="1"/>
  <c r="C22920" i="1"/>
  <c r="D22920" i="1" s="1"/>
  <c r="C22932" i="1"/>
  <c r="D22932" i="1" s="1"/>
  <c r="C22944" i="1"/>
  <c r="D22944" i="1" s="1"/>
  <c r="C22956" i="1"/>
  <c r="D22956" i="1" s="1"/>
  <c r="C22968" i="1"/>
  <c r="D22968" i="1" s="1"/>
  <c r="C22980" i="1"/>
  <c r="D22980" i="1" s="1"/>
  <c r="C22992" i="1"/>
  <c r="D22992" i="1" s="1"/>
  <c r="C23004" i="1"/>
  <c r="D23004" i="1" s="1"/>
  <c r="C23016" i="1"/>
  <c r="D23016" i="1" s="1"/>
  <c r="C23028" i="1"/>
  <c r="D23028" i="1" s="1"/>
  <c r="C23040" i="1"/>
  <c r="D23040" i="1" s="1"/>
  <c r="C23052" i="1"/>
  <c r="D23052" i="1" s="1"/>
  <c r="C23064" i="1"/>
  <c r="D23064" i="1" s="1"/>
  <c r="C23076" i="1"/>
  <c r="D23076" i="1" s="1"/>
  <c r="C23088" i="1"/>
  <c r="D23088" i="1" s="1"/>
  <c r="C23100" i="1"/>
  <c r="D23100" i="1" s="1"/>
  <c r="C23112" i="1"/>
  <c r="D23112" i="1" s="1"/>
  <c r="C23124" i="1"/>
  <c r="D23124" i="1" s="1"/>
  <c r="C23136" i="1"/>
  <c r="D23136" i="1" s="1"/>
  <c r="C23148" i="1"/>
  <c r="D23148" i="1" s="1"/>
  <c r="C23160" i="1"/>
  <c r="D23160" i="1" s="1"/>
  <c r="C23172" i="1"/>
  <c r="D23172" i="1" s="1"/>
  <c r="C23184" i="1"/>
  <c r="D23184" i="1" s="1"/>
  <c r="C23196" i="1"/>
  <c r="D23196" i="1" s="1"/>
  <c r="C23208" i="1"/>
  <c r="D23208" i="1" s="1"/>
  <c r="C14777" i="1"/>
  <c r="D14777" i="1" s="1"/>
  <c r="C16433" i="1"/>
  <c r="D16433" i="1" s="1"/>
  <c r="C16893" i="1"/>
  <c r="D16893" i="1" s="1"/>
  <c r="C17185" i="1"/>
  <c r="D17185" i="1" s="1"/>
  <c r="C17411" i="1"/>
  <c r="D17411" i="1" s="1"/>
  <c r="C17603" i="1"/>
  <c r="D17603" i="1" s="1"/>
  <c r="C17784" i="1"/>
  <c r="D17784" i="1" s="1"/>
  <c r="C17941" i="1"/>
  <c r="D17941" i="1" s="1"/>
  <c r="C18098" i="1"/>
  <c r="D18098" i="1" s="1"/>
  <c r="C18252" i="1"/>
  <c r="D18252" i="1" s="1"/>
  <c r="C18396" i="1"/>
  <c r="D18396" i="1" s="1"/>
  <c r="C18540" i="1"/>
  <c r="D18540" i="1" s="1"/>
  <c r="C18684" i="1"/>
  <c r="D18684" i="1" s="1"/>
  <c r="C18828" i="1"/>
  <c r="D18828" i="1" s="1"/>
  <c r="C18972" i="1"/>
  <c r="D18972" i="1" s="1"/>
  <c r="C19116" i="1"/>
  <c r="D19116" i="1" s="1"/>
  <c r="C19260" i="1"/>
  <c r="D19260" i="1" s="1"/>
  <c r="C19404" i="1"/>
  <c r="D19404" i="1" s="1"/>
  <c r="C19548" i="1"/>
  <c r="D19548" i="1" s="1"/>
  <c r="C19692" i="1"/>
  <c r="D19692" i="1" s="1"/>
  <c r="C19836" i="1"/>
  <c r="D19836" i="1" s="1"/>
  <c r="C19980" i="1"/>
  <c r="D19980" i="1" s="1"/>
  <c r="C20069" i="1"/>
  <c r="D20069" i="1" s="1"/>
  <c r="C20117" i="1"/>
  <c r="D20117" i="1" s="1"/>
  <c r="C20165" i="1"/>
  <c r="D20165" i="1" s="1"/>
  <c r="C20213" i="1"/>
  <c r="D20213" i="1" s="1"/>
  <c r="C20261" i="1"/>
  <c r="D20261" i="1" s="1"/>
  <c r="C20309" i="1"/>
  <c r="D20309" i="1" s="1"/>
  <c r="C20342" i="1"/>
  <c r="D20342" i="1" s="1"/>
  <c r="C20371" i="1"/>
  <c r="D20371" i="1" s="1"/>
  <c r="C20400" i="1"/>
  <c r="D20400" i="1" s="1"/>
  <c r="C20429" i="1"/>
  <c r="D20429" i="1" s="1"/>
  <c r="C20458" i="1"/>
  <c r="D20458" i="1" s="1"/>
  <c r="C20486" i="1"/>
  <c r="D20486" i="1" s="1"/>
  <c r="C20515" i="1"/>
  <c r="D20515" i="1" s="1"/>
  <c r="C20544" i="1"/>
  <c r="D20544" i="1" s="1"/>
  <c r="C20573" i="1"/>
  <c r="D20573" i="1" s="1"/>
  <c r="C20599" i="1"/>
  <c r="D20599" i="1" s="1"/>
  <c r="C20623" i="1"/>
  <c r="D20623" i="1" s="1"/>
  <c r="C20647" i="1"/>
  <c r="D20647" i="1" s="1"/>
  <c r="C20671" i="1"/>
  <c r="D20671" i="1" s="1"/>
  <c r="C20695" i="1"/>
  <c r="D20695" i="1" s="1"/>
  <c r="C20719" i="1"/>
  <c r="D20719" i="1" s="1"/>
  <c r="C20743" i="1"/>
  <c r="D20743" i="1" s="1"/>
  <c r="C20767" i="1"/>
  <c r="D20767" i="1" s="1"/>
  <c r="C20791" i="1"/>
  <c r="D20791" i="1" s="1"/>
  <c r="C20815" i="1"/>
  <c r="D20815" i="1" s="1"/>
  <c r="C20839" i="1"/>
  <c r="D20839" i="1" s="1"/>
  <c r="C20863" i="1"/>
  <c r="D20863" i="1" s="1"/>
  <c r="C20887" i="1"/>
  <c r="D20887" i="1" s="1"/>
  <c r="C20911" i="1"/>
  <c r="D20911" i="1" s="1"/>
  <c r="C20932" i="1"/>
  <c r="D20932" i="1" s="1"/>
  <c r="C20950" i="1"/>
  <c r="D20950" i="1" s="1"/>
  <c r="C20968" i="1"/>
  <c r="D20968" i="1" s="1"/>
  <c r="C20983" i="1"/>
  <c r="D20983" i="1" s="1"/>
  <c r="C20999" i="1"/>
  <c r="D20999" i="1" s="1"/>
  <c r="C21016" i="1"/>
  <c r="D21016" i="1" s="1"/>
  <c r="C21031" i="1"/>
  <c r="D21031" i="1" s="1"/>
  <c r="C21047" i="1"/>
  <c r="D21047" i="1" s="1"/>
  <c r="C21064" i="1"/>
  <c r="D21064" i="1" s="1"/>
  <c r="C21079" i="1"/>
  <c r="D21079" i="1" s="1"/>
  <c r="C21095" i="1"/>
  <c r="D21095" i="1" s="1"/>
  <c r="C21112" i="1"/>
  <c r="D21112" i="1" s="1"/>
  <c r="C21127" i="1"/>
  <c r="D21127" i="1" s="1"/>
  <c r="C21143" i="1"/>
  <c r="D21143" i="1" s="1"/>
  <c r="C21160" i="1"/>
  <c r="D21160" i="1" s="1"/>
  <c r="C21175" i="1"/>
  <c r="D21175" i="1" s="1"/>
  <c r="C21191" i="1"/>
  <c r="D21191" i="1" s="1"/>
  <c r="C21208" i="1"/>
  <c r="D21208" i="1" s="1"/>
  <c r="C21223" i="1"/>
  <c r="D21223" i="1" s="1"/>
  <c r="C21239" i="1"/>
  <c r="D21239" i="1" s="1"/>
  <c r="C21256" i="1"/>
  <c r="D21256" i="1" s="1"/>
  <c r="C21271" i="1"/>
  <c r="D21271" i="1" s="1"/>
  <c r="C21287" i="1"/>
  <c r="D21287" i="1" s="1"/>
  <c r="C21304" i="1"/>
  <c r="D21304" i="1" s="1"/>
  <c r="C21319" i="1"/>
  <c r="D21319" i="1" s="1"/>
  <c r="C21335" i="1"/>
  <c r="D21335" i="1" s="1"/>
  <c r="C21352" i="1"/>
  <c r="D21352" i="1" s="1"/>
  <c r="C21367" i="1"/>
  <c r="D21367" i="1" s="1"/>
  <c r="C21383" i="1"/>
  <c r="D21383" i="1" s="1"/>
  <c r="C21400" i="1"/>
  <c r="D21400" i="1" s="1"/>
  <c r="C21415" i="1"/>
  <c r="D21415" i="1" s="1"/>
  <c r="C21431" i="1"/>
  <c r="D21431" i="1" s="1"/>
  <c r="C21448" i="1"/>
  <c r="D21448" i="1" s="1"/>
  <c r="C21463" i="1"/>
  <c r="D21463" i="1" s="1"/>
  <c r="C21479" i="1"/>
  <c r="D21479" i="1" s="1"/>
  <c r="C21496" i="1"/>
  <c r="D21496" i="1" s="1"/>
  <c r="C21511" i="1"/>
  <c r="D21511" i="1" s="1"/>
  <c r="C21527" i="1"/>
  <c r="D21527" i="1" s="1"/>
  <c r="C21544" i="1"/>
  <c r="D21544" i="1" s="1"/>
  <c r="C21559" i="1"/>
  <c r="D21559" i="1" s="1"/>
  <c r="C21575" i="1"/>
  <c r="D21575" i="1" s="1"/>
  <c r="C21592" i="1"/>
  <c r="D21592" i="1" s="1"/>
  <c r="C21607" i="1"/>
  <c r="D21607" i="1" s="1"/>
  <c r="C21623" i="1"/>
  <c r="D21623" i="1" s="1"/>
  <c r="C21640" i="1"/>
  <c r="D21640" i="1" s="1"/>
  <c r="C21655" i="1"/>
  <c r="D21655" i="1" s="1"/>
  <c r="C21671" i="1"/>
  <c r="D21671" i="1" s="1"/>
  <c r="C21688" i="1"/>
  <c r="D21688" i="1" s="1"/>
  <c r="C21703" i="1"/>
  <c r="D21703" i="1" s="1"/>
  <c r="C21719" i="1"/>
  <c r="D21719" i="1" s="1"/>
  <c r="C21736" i="1"/>
  <c r="D21736" i="1" s="1"/>
  <c r="C21751" i="1"/>
  <c r="D21751" i="1" s="1"/>
  <c r="C21767" i="1"/>
  <c r="D21767" i="1" s="1"/>
  <c r="C21784" i="1"/>
  <c r="D21784" i="1" s="1"/>
  <c r="C21799" i="1"/>
  <c r="D21799" i="1" s="1"/>
  <c r="C21815" i="1"/>
  <c r="D21815" i="1" s="1"/>
  <c r="C21832" i="1"/>
  <c r="D21832" i="1" s="1"/>
  <c r="C21845" i="1"/>
  <c r="D21845" i="1" s="1"/>
  <c r="C21858" i="1"/>
  <c r="D21858" i="1" s="1"/>
  <c r="C21871" i="1"/>
  <c r="D21871" i="1" s="1"/>
  <c r="C21884" i="1"/>
  <c r="D21884" i="1" s="1"/>
  <c r="C21897" i="1"/>
  <c r="D21897" i="1" s="1"/>
  <c r="C21910" i="1"/>
  <c r="D21910" i="1" s="1"/>
  <c r="C21923" i="1"/>
  <c r="D21923" i="1" s="1"/>
  <c r="C21936" i="1"/>
  <c r="D21936" i="1" s="1"/>
  <c r="C21949" i="1"/>
  <c r="D21949" i="1" s="1"/>
  <c r="C21961" i="1"/>
  <c r="D21961" i="1" s="1"/>
  <c r="C21973" i="1"/>
  <c r="D21973" i="1" s="1"/>
  <c r="C21985" i="1"/>
  <c r="D21985" i="1" s="1"/>
  <c r="C21997" i="1"/>
  <c r="D21997" i="1" s="1"/>
  <c r="C22009" i="1"/>
  <c r="D22009" i="1" s="1"/>
  <c r="C22021" i="1"/>
  <c r="D22021" i="1" s="1"/>
  <c r="C22033" i="1"/>
  <c r="D22033" i="1" s="1"/>
  <c r="C22045" i="1"/>
  <c r="D22045" i="1" s="1"/>
  <c r="C22057" i="1"/>
  <c r="D22057" i="1" s="1"/>
  <c r="C22069" i="1"/>
  <c r="D22069" i="1" s="1"/>
  <c r="C22081" i="1"/>
  <c r="D22081" i="1" s="1"/>
  <c r="C22093" i="1"/>
  <c r="D22093" i="1" s="1"/>
  <c r="C22105" i="1"/>
  <c r="D22105" i="1" s="1"/>
  <c r="C22117" i="1"/>
  <c r="D22117" i="1" s="1"/>
  <c r="C22129" i="1"/>
  <c r="D22129" i="1" s="1"/>
  <c r="C22141" i="1"/>
  <c r="D22141" i="1" s="1"/>
  <c r="C22153" i="1"/>
  <c r="D22153" i="1" s="1"/>
  <c r="C22165" i="1"/>
  <c r="D22165" i="1" s="1"/>
  <c r="C22177" i="1"/>
  <c r="D22177" i="1" s="1"/>
  <c r="C22189" i="1"/>
  <c r="D22189" i="1" s="1"/>
  <c r="C22201" i="1"/>
  <c r="D22201" i="1" s="1"/>
  <c r="C22213" i="1"/>
  <c r="D22213" i="1" s="1"/>
  <c r="C22225" i="1"/>
  <c r="D22225" i="1" s="1"/>
  <c r="C22237" i="1"/>
  <c r="D22237" i="1" s="1"/>
  <c r="C22249" i="1"/>
  <c r="D22249" i="1" s="1"/>
  <c r="C22261" i="1"/>
  <c r="D22261" i="1" s="1"/>
  <c r="C22273" i="1"/>
  <c r="D22273" i="1" s="1"/>
  <c r="C22285" i="1"/>
  <c r="D22285" i="1" s="1"/>
  <c r="C22297" i="1"/>
  <c r="D22297" i="1" s="1"/>
  <c r="C22309" i="1"/>
  <c r="D22309" i="1" s="1"/>
  <c r="C22321" i="1"/>
  <c r="D22321" i="1" s="1"/>
  <c r="C22333" i="1"/>
  <c r="D22333" i="1" s="1"/>
  <c r="C22345" i="1"/>
  <c r="D22345" i="1" s="1"/>
  <c r="C22357" i="1"/>
  <c r="D22357" i="1" s="1"/>
  <c r="C22369" i="1"/>
  <c r="D22369" i="1" s="1"/>
  <c r="C22381" i="1"/>
  <c r="D22381" i="1" s="1"/>
  <c r="C22393" i="1"/>
  <c r="D22393" i="1" s="1"/>
  <c r="C22405" i="1"/>
  <c r="D22405" i="1" s="1"/>
  <c r="C22417" i="1"/>
  <c r="D22417" i="1" s="1"/>
  <c r="C22429" i="1"/>
  <c r="D22429" i="1" s="1"/>
  <c r="C22441" i="1"/>
  <c r="D22441" i="1" s="1"/>
  <c r="C22453" i="1"/>
  <c r="D22453" i="1" s="1"/>
  <c r="C22465" i="1"/>
  <c r="D22465" i="1" s="1"/>
  <c r="C22477" i="1"/>
  <c r="D22477" i="1" s="1"/>
  <c r="C22489" i="1"/>
  <c r="D22489" i="1" s="1"/>
  <c r="C22501" i="1"/>
  <c r="D22501" i="1" s="1"/>
  <c r="C22513" i="1"/>
  <c r="D22513" i="1" s="1"/>
  <c r="C22525" i="1"/>
  <c r="D22525" i="1" s="1"/>
  <c r="C22537" i="1"/>
  <c r="D22537" i="1" s="1"/>
  <c r="C22549" i="1"/>
  <c r="D22549" i="1" s="1"/>
  <c r="C22561" i="1"/>
  <c r="D22561" i="1" s="1"/>
  <c r="C22573" i="1"/>
  <c r="D22573" i="1" s="1"/>
  <c r="C22585" i="1"/>
  <c r="D22585" i="1" s="1"/>
  <c r="C22597" i="1"/>
  <c r="D22597" i="1" s="1"/>
  <c r="C22609" i="1"/>
  <c r="D22609" i="1" s="1"/>
  <c r="C22621" i="1"/>
  <c r="D22621" i="1" s="1"/>
  <c r="C22633" i="1"/>
  <c r="D22633" i="1" s="1"/>
  <c r="C22645" i="1"/>
  <c r="D22645" i="1" s="1"/>
  <c r="C22657" i="1"/>
  <c r="D22657" i="1" s="1"/>
  <c r="C22669" i="1"/>
  <c r="D22669" i="1" s="1"/>
  <c r="C22681" i="1"/>
  <c r="D22681" i="1" s="1"/>
  <c r="C22693" i="1"/>
  <c r="D22693" i="1" s="1"/>
  <c r="C22705" i="1"/>
  <c r="D22705" i="1" s="1"/>
  <c r="C22717" i="1"/>
  <c r="D22717" i="1" s="1"/>
  <c r="C22729" i="1"/>
  <c r="D22729" i="1" s="1"/>
  <c r="C22741" i="1"/>
  <c r="D22741" i="1" s="1"/>
  <c r="C22753" i="1"/>
  <c r="D22753" i="1" s="1"/>
  <c r="C22765" i="1"/>
  <c r="D22765" i="1" s="1"/>
  <c r="C22777" i="1"/>
  <c r="D22777" i="1" s="1"/>
  <c r="C22789" i="1"/>
  <c r="D22789" i="1" s="1"/>
  <c r="C22801" i="1"/>
  <c r="D22801" i="1" s="1"/>
  <c r="C22813" i="1"/>
  <c r="D22813" i="1" s="1"/>
  <c r="C22825" i="1"/>
  <c r="D22825" i="1" s="1"/>
  <c r="C22837" i="1"/>
  <c r="D22837" i="1" s="1"/>
  <c r="C22849" i="1"/>
  <c r="D22849" i="1" s="1"/>
  <c r="C22861" i="1"/>
  <c r="D22861" i="1" s="1"/>
  <c r="C22873" i="1"/>
  <c r="D22873" i="1" s="1"/>
  <c r="C22885" i="1"/>
  <c r="D22885" i="1" s="1"/>
  <c r="C22897" i="1"/>
  <c r="D22897" i="1" s="1"/>
  <c r="C22909" i="1"/>
  <c r="D22909" i="1" s="1"/>
  <c r="C22921" i="1"/>
  <c r="D22921" i="1" s="1"/>
  <c r="C22933" i="1"/>
  <c r="D22933" i="1" s="1"/>
  <c r="C22945" i="1"/>
  <c r="D22945" i="1" s="1"/>
  <c r="C22957" i="1"/>
  <c r="D22957" i="1" s="1"/>
  <c r="C22969" i="1"/>
  <c r="D22969" i="1" s="1"/>
  <c r="C22981" i="1"/>
  <c r="D22981" i="1" s="1"/>
  <c r="C22993" i="1"/>
  <c r="D22993" i="1" s="1"/>
  <c r="C23005" i="1"/>
  <c r="D23005" i="1" s="1"/>
  <c r="C23017" i="1"/>
  <c r="D23017" i="1" s="1"/>
  <c r="C23029" i="1"/>
  <c r="D23029" i="1" s="1"/>
  <c r="C23041" i="1"/>
  <c r="D23041" i="1" s="1"/>
  <c r="C23053" i="1"/>
  <c r="D23053" i="1" s="1"/>
  <c r="C23065" i="1"/>
  <c r="D23065" i="1" s="1"/>
  <c r="C23077" i="1"/>
  <c r="D23077" i="1" s="1"/>
  <c r="C23089" i="1"/>
  <c r="D23089" i="1" s="1"/>
  <c r="C23101" i="1"/>
  <c r="D23101" i="1" s="1"/>
  <c r="C23113" i="1"/>
  <c r="D23113" i="1" s="1"/>
  <c r="C23125" i="1"/>
  <c r="D23125" i="1" s="1"/>
  <c r="C23137" i="1"/>
  <c r="D23137" i="1" s="1"/>
  <c r="C23149" i="1"/>
  <c r="D23149" i="1" s="1"/>
  <c r="C23161" i="1"/>
  <c r="D23161" i="1" s="1"/>
  <c r="C23173" i="1"/>
  <c r="D23173" i="1" s="1"/>
  <c r="C23185" i="1"/>
  <c r="D23185" i="1" s="1"/>
  <c r="C23197" i="1"/>
  <c r="D23197" i="1" s="1"/>
  <c r="C23209" i="1"/>
  <c r="D23209" i="1" s="1"/>
  <c r="C23221" i="1"/>
  <c r="D23221" i="1" s="1"/>
  <c r="C23233" i="1"/>
  <c r="D23233" i="1" s="1"/>
  <c r="C23245" i="1"/>
  <c r="D23245" i="1" s="1"/>
  <c r="C23257" i="1"/>
  <c r="D23257" i="1" s="1"/>
  <c r="C23269" i="1"/>
  <c r="D23269" i="1" s="1"/>
  <c r="C23281" i="1"/>
  <c r="D23281" i="1" s="1"/>
  <c r="C23293" i="1"/>
  <c r="D23293" i="1" s="1"/>
  <c r="C23305" i="1"/>
  <c r="D23305" i="1" s="1"/>
  <c r="C23317" i="1"/>
  <c r="D23317" i="1" s="1"/>
  <c r="C23329" i="1"/>
  <c r="D23329" i="1" s="1"/>
  <c r="C23341" i="1"/>
  <c r="D23341" i="1" s="1"/>
  <c r="C23353" i="1"/>
  <c r="D23353" i="1" s="1"/>
  <c r="C23365" i="1"/>
  <c r="D23365" i="1" s="1"/>
  <c r="C23377" i="1"/>
  <c r="D23377" i="1" s="1"/>
  <c r="C23389" i="1"/>
  <c r="D23389" i="1" s="1"/>
  <c r="C23401" i="1"/>
  <c r="D23401" i="1" s="1"/>
  <c r="C23413" i="1"/>
  <c r="D23413" i="1" s="1"/>
  <c r="C23425" i="1"/>
  <c r="D23425" i="1" s="1"/>
  <c r="C23437" i="1"/>
  <c r="D23437" i="1" s="1"/>
  <c r="C23449" i="1"/>
  <c r="D23449" i="1" s="1"/>
  <c r="C23461" i="1"/>
  <c r="D23461" i="1" s="1"/>
  <c r="C23473" i="1"/>
  <c r="D23473" i="1" s="1"/>
  <c r="C23485" i="1"/>
  <c r="D23485" i="1" s="1"/>
  <c r="C23497" i="1"/>
  <c r="D23497" i="1" s="1"/>
  <c r="C23509" i="1"/>
  <c r="D23509" i="1" s="1"/>
  <c r="C23521" i="1"/>
  <c r="D23521" i="1" s="1"/>
  <c r="C23533" i="1"/>
  <c r="D23533" i="1" s="1"/>
  <c r="C23545" i="1"/>
  <c r="D23545" i="1" s="1"/>
  <c r="C23557" i="1"/>
  <c r="D23557" i="1" s="1"/>
  <c r="C23569" i="1"/>
  <c r="D23569" i="1" s="1"/>
  <c r="C23581" i="1"/>
  <c r="D23581" i="1" s="1"/>
  <c r="C23593" i="1"/>
  <c r="D23593" i="1" s="1"/>
  <c r="C23605" i="1"/>
  <c r="D23605" i="1" s="1"/>
  <c r="C23617" i="1"/>
  <c r="D23617" i="1" s="1"/>
  <c r="C23629" i="1"/>
  <c r="D23629" i="1" s="1"/>
  <c r="C14921" i="1"/>
  <c r="D14921" i="1" s="1"/>
  <c r="C16481" i="1"/>
  <c r="D16481" i="1" s="1"/>
  <c r="C16920" i="1"/>
  <c r="D16920" i="1" s="1"/>
  <c r="C17209" i="1"/>
  <c r="D17209" i="1" s="1"/>
  <c r="C17427" i="1"/>
  <c r="D17427" i="1" s="1"/>
  <c r="C17619" i="1"/>
  <c r="D17619" i="1" s="1"/>
  <c r="C17797" i="1"/>
  <c r="D17797" i="1" s="1"/>
  <c r="C17954" i="1"/>
  <c r="D17954" i="1" s="1"/>
  <c r="C18111" i="1"/>
  <c r="D18111" i="1" s="1"/>
  <c r="C18264" i="1"/>
  <c r="D18264" i="1" s="1"/>
  <c r="C18408" i="1"/>
  <c r="D18408" i="1" s="1"/>
  <c r="C18552" i="1"/>
  <c r="D18552" i="1" s="1"/>
  <c r="C18696" i="1"/>
  <c r="D18696" i="1" s="1"/>
  <c r="C18840" i="1"/>
  <c r="D18840" i="1" s="1"/>
  <c r="C18984" i="1"/>
  <c r="D18984" i="1" s="1"/>
  <c r="C19128" i="1"/>
  <c r="D19128" i="1" s="1"/>
  <c r="C19272" i="1"/>
  <c r="D19272" i="1" s="1"/>
  <c r="C19416" i="1"/>
  <c r="D19416" i="1" s="1"/>
  <c r="C19560" i="1"/>
  <c r="D19560" i="1" s="1"/>
  <c r="C19704" i="1"/>
  <c r="D19704" i="1" s="1"/>
  <c r="C19848" i="1"/>
  <c r="D19848" i="1" s="1"/>
  <c r="C19992" i="1"/>
  <c r="D19992" i="1" s="1"/>
  <c r="C20071" i="1"/>
  <c r="D20071" i="1" s="1"/>
  <c r="C20119" i="1"/>
  <c r="D20119" i="1" s="1"/>
  <c r="C20167" i="1"/>
  <c r="D20167" i="1" s="1"/>
  <c r="C20215" i="1"/>
  <c r="D20215" i="1" s="1"/>
  <c r="C20263" i="1"/>
  <c r="D20263" i="1" s="1"/>
  <c r="C20311" i="1"/>
  <c r="D20311" i="1" s="1"/>
  <c r="C20345" i="1"/>
  <c r="D20345" i="1" s="1"/>
  <c r="C20374" i="1"/>
  <c r="D20374" i="1" s="1"/>
  <c r="C20402" i="1"/>
  <c r="D20402" i="1" s="1"/>
  <c r="C20431" i="1"/>
  <c r="D20431" i="1" s="1"/>
  <c r="C20460" i="1"/>
  <c r="D20460" i="1" s="1"/>
  <c r="C20489" i="1"/>
  <c r="D20489" i="1" s="1"/>
  <c r="C20518" i="1"/>
  <c r="D20518" i="1" s="1"/>
  <c r="C20546" i="1"/>
  <c r="D20546" i="1" s="1"/>
  <c r="C20575" i="1"/>
  <c r="D20575" i="1" s="1"/>
  <c r="C20601" i="1"/>
  <c r="D20601" i="1" s="1"/>
  <c r="C20625" i="1"/>
  <c r="D20625" i="1" s="1"/>
  <c r="C20649" i="1"/>
  <c r="D20649" i="1" s="1"/>
  <c r="C20673" i="1"/>
  <c r="D20673" i="1" s="1"/>
  <c r="C20697" i="1"/>
  <c r="D20697" i="1" s="1"/>
  <c r="C20721" i="1"/>
  <c r="D20721" i="1" s="1"/>
  <c r="C20745" i="1"/>
  <c r="D20745" i="1" s="1"/>
  <c r="C20769" i="1"/>
  <c r="D20769" i="1" s="1"/>
  <c r="C20793" i="1"/>
  <c r="D20793" i="1" s="1"/>
  <c r="C20817" i="1"/>
  <c r="D20817" i="1" s="1"/>
  <c r="C20841" i="1"/>
  <c r="D20841" i="1" s="1"/>
  <c r="C20865" i="1"/>
  <c r="D20865" i="1" s="1"/>
  <c r="C20889" i="1"/>
  <c r="D20889" i="1" s="1"/>
  <c r="C20913" i="1"/>
  <c r="D20913" i="1" s="1"/>
  <c r="C20933" i="1"/>
  <c r="D20933" i="1" s="1"/>
  <c r="C20952" i="1"/>
  <c r="D20952" i="1" s="1"/>
  <c r="C20969" i="1"/>
  <c r="D20969" i="1" s="1"/>
  <c r="C20985" i="1"/>
  <c r="D20985" i="1" s="1"/>
  <c r="C21000" i="1"/>
  <c r="D21000" i="1" s="1"/>
  <c r="C21017" i="1"/>
  <c r="D21017" i="1" s="1"/>
  <c r="C21033" i="1"/>
  <c r="D21033" i="1" s="1"/>
  <c r="C21048" i="1"/>
  <c r="D21048" i="1" s="1"/>
  <c r="C21065" i="1"/>
  <c r="D21065" i="1" s="1"/>
  <c r="C21081" i="1"/>
  <c r="D21081" i="1" s="1"/>
  <c r="C21096" i="1"/>
  <c r="D21096" i="1" s="1"/>
  <c r="C21113" i="1"/>
  <c r="D21113" i="1" s="1"/>
  <c r="C21129" i="1"/>
  <c r="D21129" i="1" s="1"/>
  <c r="C21144" i="1"/>
  <c r="D21144" i="1" s="1"/>
  <c r="C21161" i="1"/>
  <c r="D21161" i="1" s="1"/>
  <c r="C21177" i="1"/>
  <c r="D21177" i="1" s="1"/>
  <c r="C21192" i="1"/>
  <c r="D21192" i="1" s="1"/>
  <c r="C21209" i="1"/>
  <c r="D21209" i="1" s="1"/>
  <c r="C21225" i="1"/>
  <c r="D21225" i="1" s="1"/>
  <c r="C21240" i="1"/>
  <c r="D21240" i="1" s="1"/>
  <c r="C21257" i="1"/>
  <c r="D21257" i="1" s="1"/>
  <c r="C21273" i="1"/>
  <c r="D21273" i="1" s="1"/>
  <c r="C21288" i="1"/>
  <c r="D21288" i="1" s="1"/>
  <c r="C21305" i="1"/>
  <c r="D21305" i="1" s="1"/>
  <c r="C21321" i="1"/>
  <c r="D21321" i="1" s="1"/>
  <c r="C21336" i="1"/>
  <c r="D21336" i="1" s="1"/>
  <c r="C21353" i="1"/>
  <c r="D21353" i="1" s="1"/>
  <c r="C21369" i="1"/>
  <c r="D21369" i="1" s="1"/>
  <c r="C21384" i="1"/>
  <c r="D21384" i="1" s="1"/>
  <c r="C21401" i="1"/>
  <c r="D21401" i="1" s="1"/>
  <c r="C21417" i="1"/>
  <c r="D21417" i="1" s="1"/>
  <c r="C21432" i="1"/>
  <c r="D21432" i="1" s="1"/>
  <c r="C21449" i="1"/>
  <c r="D21449" i="1" s="1"/>
  <c r="C21465" i="1"/>
  <c r="D21465" i="1" s="1"/>
  <c r="C21480" i="1"/>
  <c r="D21480" i="1" s="1"/>
  <c r="C21497" i="1"/>
  <c r="D21497" i="1" s="1"/>
  <c r="C21513" i="1"/>
  <c r="D21513" i="1" s="1"/>
  <c r="C21528" i="1"/>
  <c r="D21528" i="1" s="1"/>
  <c r="C21545" i="1"/>
  <c r="D21545" i="1" s="1"/>
  <c r="C21561" i="1"/>
  <c r="D21561" i="1" s="1"/>
  <c r="C21576" i="1"/>
  <c r="D21576" i="1" s="1"/>
  <c r="C21593" i="1"/>
  <c r="D21593" i="1" s="1"/>
  <c r="C21609" i="1"/>
  <c r="D21609" i="1" s="1"/>
  <c r="C21624" i="1"/>
  <c r="D21624" i="1" s="1"/>
  <c r="C21641" i="1"/>
  <c r="D21641" i="1" s="1"/>
  <c r="C21657" i="1"/>
  <c r="D21657" i="1" s="1"/>
  <c r="C21672" i="1"/>
  <c r="D21672" i="1" s="1"/>
  <c r="C21689" i="1"/>
  <c r="D21689" i="1" s="1"/>
  <c r="C21705" i="1"/>
  <c r="D21705" i="1" s="1"/>
  <c r="C21720" i="1"/>
  <c r="D21720" i="1" s="1"/>
  <c r="C21737" i="1"/>
  <c r="D21737" i="1" s="1"/>
  <c r="C21753" i="1"/>
  <c r="D21753" i="1" s="1"/>
  <c r="C21768" i="1"/>
  <c r="D21768" i="1" s="1"/>
  <c r="C21785" i="1"/>
  <c r="D21785" i="1" s="1"/>
  <c r="C21801" i="1"/>
  <c r="D21801" i="1" s="1"/>
  <c r="C21816" i="1"/>
  <c r="D21816" i="1" s="1"/>
  <c r="C21833" i="1"/>
  <c r="D21833" i="1" s="1"/>
  <c r="C21846" i="1"/>
  <c r="D21846" i="1" s="1"/>
  <c r="C21859" i="1"/>
  <c r="D21859" i="1" s="1"/>
  <c r="C21872" i="1"/>
  <c r="D21872" i="1" s="1"/>
  <c r="C21885" i="1"/>
  <c r="D21885" i="1" s="1"/>
  <c r="C21898" i="1"/>
  <c r="D21898" i="1" s="1"/>
  <c r="C21911" i="1"/>
  <c r="D21911" i="1" s="1"/>
  <c r="C21924" i="1"/>
  <c r="D21924" i="1" s="1"/>
  <c r="C21937" i="1"/>
  <c r="D21937" i="1" s="1"/>
  <c r="C21950" i="1"/>
  <c r="D21950" i="1" s="1"/>
  <c r="C21962" i="1"/>
  <c r="D21962" i="1" s="1"/>
  <c r="C21974" i="1"/>
  <c r="D21974" i="1" s="1"/>
  <c r="C21986" i="1"/>
  <c r="D21986" i="1" s="1"/>
  <c r="C21998" i="1"/>
  <c r="D21998" i="1" s="1"/>
  <c r="C22010" i="1"/>
  <c r="D22010" i="1" s="1"/>
  <c r="C22022" i="1"/>
  <c r="D22022" i="1" s="1"/>
  <c r="C22034" i="1"/>
  <c r="D22034" i="1" s="1"/>
  <c r="C22046" i="1"/>
  <c r="D22046" i="1" s="1"/>
  <c r="C22058" i="1"/>
  <c r="D22058" i="1" s="1"/>
  <c r="C22070" i="1"/>
  <c r="D22070" i="1" s="1"/>
  <c r="C22082" i="1"/>
  <c r="D22082" i="1" s="1"/>
  <c r="C22094" i="1"/>
  <c r="D22094" i="1" s="1"/>
  <c r="C22106" i="1"/>
  <c r="D22106" i="1" s="1"/>
  <c r="C22118" i="1"/>
  <c r="D22118" i="1" s="1"/>
  <c r="C22130" i="1"/>
  <c r="D22130" i="1" s="1"/>
  <c r="C22142" i="1"/>
  <c r="D22142" i="1" s="1"/>
  <c r="C22154" i="1"/>
  <c r="D22154" i="1" s="1"/>
  <c r="C22166" i="1"/>
  <c r="D22166" i="1" s="1"/>
  <c r="C22178" i="1"/>
  <c r="D22178" i="1" s="1"/>
  <c r="C22190" i="1"/>
  <c r="D22190" i="1" s="1"/>
  <c r="C22202" i="1"/>
  <c r="D22202" i="1" s="1"/>
  <c r="C22214" i="1"/>
  <c r="D22214" i="1" s="1"/>
  <c r="C22226" i="1"/>
  <c r="D22226" i="1" s="1"/>
  <c r="C22238" i="1"/>
  <c r="D22238" i="1" s="1"/>
  <c r="C22250" i="1"/>
  <c r="D22250" i="1" s="1"/>
  <c r="C22262" i="1"/>
  <c r="D22262" i="1" s="1"/>
  <c r="C22274" i="1"/>
  <c r="D22274" i="1" s="1"/>
  <c r="C22286" i="1"/>
  <c r="D22286" i="1" s="1"/>
  <c r="C22298" i="1"/>
  <c r="D22298" i="1" s="1"/>
  <c r="C22310" i="1"/>
  <c r="D22310" i="1" s="1"/>
  <c r="C22322" i="1"/>
  <c r="D22322" i="1" s="1"/>
  <c r="C22334" i="1"/>
  <c r="D22334" i="1" s="1"/>
  <c r="C22346" i="1"/>
  <c r="D22346" i="1" s="1"/>
  <c r="C22358" i="1"/>
  <c r="D22358" i="1" s="1"/>
  <c r="C22370" i="1"/>
  <c r="D22370" i="1" s="1"/>
  <c r="C22382" i="1"/>
  <c r="D22382" i="1" s="1"/>
  <c r="C22394" i="1"/>
  <c r="D22394" i="1" s="1"/>
  <c r="C22406" i="1"/>
  <c r="D22406" i="1" s="1"/>
  <c r="C22418" i="1"/>
  <c r="D22418" i="1" s="1"/>
  <c r="C22430" i="1"/>
  <c r="D22430" i="1" s="1"/>
  <c r="C22442" i="1"/>
  <c r="D22442" i="1" s="1"/>
  <c r="C22454" i="1"/>
  <c r="D22454" i="1" s="1"/>
  <c r="C22466" i="1"/>
  <c r="D22466" i="1" s="1"/>
  <c r="C22478" i="1"/>
  <c r="D22478" i="1" s="1"/>
  <c r="C22490" i="1"/>
  <c r="D22490" i="1" s="1"/>
  <c r="C22502" i="1"/>
  <c r="D22502" i="1" s="1"/>
  <c r="C22514" i="1"/>
  <c r="D22514" i="1" s="1"/>
  <c r="C22526" i="1"/>
  <c r="D22526" i="1" s="1"/>
  <c r="C22538" i="1"/>
  <c r="D22538" i="1" s="1"/>
  <c r="C22550" i="1"/>
  <c r="D22550" i="1" s="1"/>
  <c r="C22562" i="1"/>
  <c r="D22562" i="1" s="1"/>
  <c r="C22574" i="1"/>
  <c r="D22574" i="1" s="1"/>
  <c r="C22586" i="1"/>
  <c r="D22586" i="1" s="1"/>
  <c r="C22598" i="1"/>
  <c r="D22598" i="1" s="1"/>
  <c r="C22610" i="1"/>
  <c r="D22610" i="1" s="1"/>
  <c r="C22622" i="1"/>
  <c r="D22622" i="1" s="1"/>
  <c r="C22634" i="1"/>
  <c r="D22634" i="1" s="1"/>
  <c r="C22646" i="1"/>
  <c r="D22646" i="1" s="1"/>
  <c r="C22658" i="1"/>
  <c r="D22658" i="1" s="1"/>
  <c r="C22670" i="1"/>
  <c r="D22670" i="1" s="1"/>
  <c r="C22682" i="1"/>
  <c r="D22682" i="1" s="1"/>
  <c r="C22694" i="1"/>
  <c r="D22694" i="1" s="1"/>
  <c r="C22706" i="1"/>
  <c r="D22706" i="1" s="1"/>
  <c r="C22718" i="1"/>
  <c r="D22718" i="1" s="1"/>
  <c r="C22730" i="1"/>
  <c r="D22730" i="1" s="1"/>
  <c r="C22742" i="1"/>
  <c r="D22742" i="1" s="1"/>
  <c r="C22754" i="1"/>
  <c r="D22754" i="1" s="1"/>
  <c r="C22766" i="1"/>
  <c r="D22766" i="1" s="1"/>
  <c r="C22778" i="1"/>
  <c r="D22778" i="1" s="1"/>
  <c r="C22790" i="1"/>
  <c r="D22790" i="1" s="1"/>
  <c r="C22802" i="1"/>
  <c r="D22802" i="1" s="1"/>
  <c r="C22814" i="1"/>
  <c r="D22814" i="1" s="1"/>
  <c r="C22826" i="1"/>
  <c r="D22826" i="1" s="1"/>
  <c r="C22838" i="1"/>
  <c r="D22838" i="1" s="1"/>
  <c r="C22850" i="1"/>
  <c r="D22850" i="1" s="1"/>
  <c r="C22862" i="1"/>
  <c r="D22862" i="1" s="1"/>
  <c r="C22874" i="1"/>
  <c r="D22874" i="1" s="1"/>
  <c r="C22886" i="1"/>
  <c r="D22886" i="1" s="1"/>
  <c r="C22898" i="1"/>
  <c r="D22898" i="1" s="1"/>
  <c r="C22910" i="1"/>
  <c r="D22910" i="1" s="1"/>
  <c r="C22922" i="1"/>
  <c r="D22922" i="1" s="1"/>
  <c r="C22934" i="1"/>
  <c r="D22934" i="1" s="1"/>
  <c r="C22946" i="1"/>
  <c r="D22946" i="1" s="1"/>
  <c r="C22958" i="1"/>
  <c r="D22958" i="1" s="1"/>
  <c r="C22970" i="1"/>
  <c r="D22970" i="1" s="1"/>
  <c r="C22982" i="1"/>
  <c r="D22982" i="1" s="1"/>
  <c r="C22994" i="1"/>
  <c r="D22994" i="1" s="1"/>
  <c r="C23006" i="1"/>
  <c r="D23006" i="1" s="1"/>
  <c r="C23018" i="1"/>
  <c r="D23018" i="1" s="1"/>
  <c r="C23030" i="1"/>
  <c r="D23030" i="1" s="1"/>
  <c r="C23042" i="1"/>
  <c r="D23042" i="1" s="1"/>
  <c r="C23054" i="1"/>
  <c r="D23054" i="1" s="1"/>
  <c r="C23066" i="1"/>
  <c r="D23066" i="1" s="1"/>
  <c r="C23078" i="1"/>
  <c r="D23078" i="1" s="1"/>
  <c r="C23090" i="1"/>
  <c r="D23090" i="1" s="1"/>
  <c r="C23102" i="1"/>
  <c r="D23102" i="1" s="1"/>
  <c r="C23114" i="1"/>
  <c r="D23114" i="1" s="1"/>
  <c r="C23126" i="1"/>
  <c r="D23126" i="1" s="1"/>
  <c r="C23138" i="1"/>
  <c r="D23138" i="1" s="1"/>
  <c r="C23150" i="1"/>
  <c r="D23150" i="1" s="1"/>
  <c r="C23162" i="1"/>
  <c r="D23162" i="1" s="1"/>
  <c r="C23174" i="1"/>
  <c r="D23174" i="1" s="1"/>
  <c r="C23186" i="1"/>
  <c r="D23186" i="1" s="1"/>
  <c r="C23198" i="1"/>
  <c r="D23198" i="1" s="1"/>
  <c r="C23210" i="1"/>
  <c r="D23210" i="1" s="1"/>
  <c r="C23222" i="1"/>
  <c r="D23222" i="1" s="1"/>
  <c r="C23234" i="1"/>
  <c r="D23234" i="1" s="1"/>
  <c r="C23246" i="1"/>
  <c r="D23246" i="1" s="1"/>
  <c r="C23258" i="1"/>
  <c r="D23258" i="1" s="1"/>
  <c r="C23270" i="1"/>
  <c r="D23270" i="1" s="1"/>
  <c r="C23282" i="1"/>
  <c r="D23282" i="1" s="1"/>
  <c r="C23294" i="1"/>
  <c r="D23294" i="1" s="1"/>
  <c r="C23306" i="1"/>
  <c r="D23306" i="1" s="1"/>
  <c r="C23318" i="1"/>
  <c r="D23318" i="1" s="1"/>
  <c r="C23330" i="1"/>
  <c r="D23330" i="1" s="1"/>
  <c r="C23342" i="1"/>
  <c r="D23342" i="1" s="1"/>
  <c r="C23354" i="1"/>
  <c r="D23354" i="1" s="1"/>
  <c r="C23366" i="1"/>
  <c r="D23366" i="1" s="1"/>
  <c r="C23378" i="1"/>
  <c r="D23378" i="1" s="1"/>
  <c r="C23390" i="1"/>
  <c r="D23390" i="1" s="1"/>
  <c r="C23402" i="1"/>
  <c r="D23402" i="1" s="1"/>
  <c r="C23414" i="1"/>
  <c r="D23414" i="1" s="1"/>
  <c r="C23426" i="1"/>
  <c r="D23426" i="1" s="1"/>
  <c r="C23438" i="1"/>
  <c r="D23438" i="1" s="1"/>
  <c r="C23450" i="1"/>
  <c r="D23450" i="1" s="1"/>
  <c r="C23462" i="1"/>
  <c r="D23462" i="1" s="1"/>
  <c r="C23474" i="1"/>
  <c r="D23474" i="1" s="1"/>
  <c r="C23486" i="1"/>
  <c r="D23486" i="1" s="1"/>
  <c r="C23498" i="1"/>
  <c r="D23498" i="1" s="1"/>
  <c r="C23510" i="1"/>
  <c r="D23510" i="1" s="1"/>
  <c r="C23522" i="1"/>
  <c r="D23522" i="1" s="1"/>
  <c r="C23534" i="1"/>
  <c r="D23534" i="1" s="1"/>
  <c r="C23546" i="1"/>
  <c r="D23546" i="1" s="1"/>
  <c r="C23558" i="1"/>
  <c r="D23558" i="1" s="1"/>
  <c r="C23570" i="1"/>
  <c r="D23570" i="1" s="1"/>
  <c r="C23582" i="1"/>
  <c r="D23582" i="1" s="1"/>
  <c r="C23594" i="1"/>
  <c r="D23594" i="1" s="1"/>
  <c r="C23606" i="1"/>
  <c r="D23606" i="1" s="1"/>
  <c r="C23618" i="1"/>
  <c r="D23618" i="1" s="1"/>
  <c r="C23630" i="1"/>
  <c r="D23630" i="1" s="1"/>
  <c r="C23642" i="1"/>
  <c r="D23642" i="1" s="1"/>
  <c r="C23654" i="1"/>
  <c r="D23654" i="1" s="1"/>
  <c r="C23666" i="1"/>
  <c r="D23666" i="1" s="1"/>
  <c r="C23678" i="1"/>
  <c r="D23678" i="1" s="1"/>
  <c r="C23690" i="1"/>
  <c r="D23690" i="1" s="1"/>
  <c r="C23702" i="1"/>
  <c r="D23702" i="1" s="1"/>
  <c r="C23714" i="1"/>
  <c r="D23714" i="1" s="1"/>
  <c r="C23726" i="1"/>
  <c r="D23726" i="1" s="1"/>
  <c r="C23738" i="1"/>
  <c r="D23738" i="1" s="1"/>
  <c r="C23750" i="1"/>
  <c r="D23750" i="1" s="1"/>
  <c r="C23762" i="1"/>
  <c r="D23762" i="1" s="1"/>
  <c r="C23774" i="1"/>
  <c r="D23774" i="1" s="1"/>
  <c r="C23786" i="1"/>
  <c r="D23786" i="1" s="1"/>
  <c r="C23798" i="1"/>
  <c r="D23798" i="1" s="1"/>
  <c r="C23810" i="1"/>
  <c r="D23810" i="1" s="1"/>
  <c r="C23822" i="1"/>
  <c r="D23822" i="1" s="1"/>
  <c r="C23834" i="1"/>
  <c r="D23834" i="1" s="1"/>
  <c r="C23846" i="1"/>
  <c r="D23846" i="1" s="1"/>
  <c r="C23858" i="1"/>
  <c r="D23858" i="1" s="1"/>
  <c r="C23870" i="1"/>
  <c r="D23870" i="1" s="1"/>
  <c r="C23882" i="1"/>
  <c r="D23882" i="1" s="1"/>
  <c r="C23894" i="1"/>
  <c r="D23894" i="1" s="1"/>
  <c r="C23906" i="1"/>
  <c r="D23906" i="1" s="1"/>
  <c r="C23918" i="1"/>
  <c r="D23918" i="1" s="1"/>
  <c r="C23930" i="1"/>
  <c r="D23930" i="1" s="1"/>
  <c r="C23942" i="1"/>
  <c r="D23942" i="1" s="1"/>
  <c r="C23954" i="1"/>
  <c r="D23954" i="1" s="1"/>
  <c r="C23966" i="1"/>
  <c r="D23966" i="1" s="1"/>
  <c r="C23978" i="1"/>
  <c r="D23978" i="1" s="1"/>
  <c r="C23990" i="1"/>
  <c r="D23990" i="1" s="1"/>
  <c r="C24002" i="1"/>
  <c r="D24002" i="1" s="1"/>
  <c r="C24014" i="1"/>
  <c r="D24014" i="1" s="1"/>
  <c r="C24026" i="1"/>
  <c r="D24026" i="1" s="1"/>
  <c r="C24038" i="1"/>
  <c r="D24038" i="1" s="1"/>
  <c r="C24050" i="1"/>
  <c r="D24050" i="1" s="1"/>
  <c r="C24062" i="1"/>
  <c r="D24062" i="1" s="1"/>
  <c r="C24074" i="1"/>
  <c r="D24074" i="1" s="1"/>
  <c r="C24086" i="1"/>
  <c r="D24086" i="1" s="1"/>
  <c r="C24098" i="1"/>
  <c r="D24098" i="1" s="1"/>
  <c r="C24110" i="1"/>
  <c r="D24110" i="1" s="1"/>
  <c r="C24122" i="1"/>
  <c r="D24122" i="1" s="1"/>
  <c r="C24134" i="1"/>
  <c r="D24134" i="1" s="1"/>
  <c r="C24146" i="1"/>
  <c r="D24146" i="1" s="1"/>
  <c r="C24158" i="1"/>
  <c r="D24158" i="1" s="1"/>
  <c r="C24170" i="1"/>
  <c r="D24170" i="1" s="1"/>
  <c r="C24182" i="1"/>
  <c r="D24182" i="1" s="1"/>
  <c r="C24194" i="1"/>
  <c r="D24194" i="1" s="1"/>
  <c r="C24206" i="1"/>
  <c r="D24206" i="1" s="1"/>
  <c r="C24218" i="1"/>
  <c r="D24218" i="1" s="1"/>
  <c r="C24230" i="1"/>
  <c r="D24230" i="1" s="1"/>
  <c r="C24242" i="1"/>
  <c r="D24242" i="1" s="1"/>
  <c r="C24254" i="1"/>
  <c r="D24254" i="1" s="1"/>
  <c r="C24266" i="1"/>
  <c r="D24266" i="1" s="1"/>
  <c r="C24278" i="1"/>
  <c r="D24278" i="1" s="1"/>
  <c r="C24290" i="1"/>
  <c r="D24290" i="1" s="1"/>
  <c r="C24302" i="1"/>
  <c r="D24302" i="1" s="1"/>
  <c r="C24314" i="1"/>
  <c r="D24314" i="1" s="1"/>
  <c r="C24326" i="1"/>
  <c r="D24326" i="1" s="1"/>
  <c r="C24338" i="1"/>
  <c r="D24338" i="1" s="1"/>
  <c r="C24350" i="1"/>
  <c r="D24350" i="1" s="1"/>
  <c r="C24362" i="1"/>
  <c r="D24362" i="1" s="1"/>
  <c r="C24374" i="1"/>
  <c r="D24374" i="1" s="1"/>
  <c r="C24386" i="1"/>
  <c r="D24386" i="1" s="1"/>
  <c r="C15065" i="1"/>
  <c r="D15065" i="1" s="1"/>
  <c r="C16529" i="1"/>
  <c r="D16529" i="1" s="1"/>
  <c r="C16945" i="1"/>
  <c r="D16945" i="1" s="1"/>
  <c r="C17233" i="1"/>
  <c r="D17233" i="1" s="1"/>
  <c r="C17444" i="1"/>
  <c r="D17444" i="1" s="1"/>
  <c r="C17636" i="1"/>
  <c r="D17636" i="1" s="1"/>
  <c r="C17810" i="1"/>
  <c r="D17810" i="1" s="1"/>
  <c r="C17967" i="1"/>
  <c r="D17967" i="1" s="1"/>
  <c r="C18124" i="1"/>
  <c r="D18124" i="1" s="1"/>
  <c r="C18276" i="1"/>
  <c r="D18276" i="1" s="1"/>
  <c r="C18420" i="1"/>
  <c r="D18420" i="1" s="1"/>
  <c r="C18564" i="1"/>
  <c r="D18564" i="1" s="1"/>
  <c r="C18708" i="1"/>
  <c r="D18708" i="1" s="1"/>
  <c r="C18852" i="1"/>
  <c r="D18852" i="1" s="1"/>
  <c r="C18996" i="1"/>
  <c r="D18996" i="1" s="1"/>
  <c r="C19140" i="1"/>
  <c r="D19140" i="1" s="1"/>
  <c r="C19284" i="1"/>
  <c r="D19284" i="1" s="1"/>
  <c r="C19428" i="1"/>
  <c r="D19428" i="1" s="1"/>
  <c r="C19572" i="1"/>
  <c r="D19572" i="1" s="1"/>
  <c r="C19716" i="1"/>
  <c r="D19716" i="1" s="1"/>
  <c r="C19860" i="1"/>
  <c r="D19860" i="1" s="1"/>
  <c r="C20004" i="1"/>
  <c r="D20004" i="1" s="1"/>
  <c r="C20076" i="1"/>
  <c r="D20076" i="1" s="1"/>
  <c r="C20124" i="1"/>
  <c r="D20124" i="1" s="1"/>
  <c r="C20172" i="1"/>
  <c r="D20172" i="1" s="1"/>
  <c r="C20220" i="1"/>
  <c r="D20220" i="1" s="1"/>
  <c r="C20268" i="1"/>
  <c r="D20268" i="1" s="1"/>
  <c r="C20316" i="1"/>
  <c r="D20316" i="1" s="1"/>
  <c r="C20347" i="1"/>
  <c r="D20347" i="1" s="1"/>
  <c r="C20376" i="1"/>
  <c r="D20376" i="1" s="1"/>
  <c r="C20405" i="1"/>
  <c r="D20405" i="1" s="1"/>
  <c r="C20434" i="1"/>
  <c r="D20434" i="1" s="1"/>
  <c r="C20462" i="1"/>
  <c r="D20462" i="1" s="1"/>
  <c r="C20491" i="1"/>
  <c r="D20491" i="1" s="1"/>
  <c r="C20520" i="1"/>
  <c r="D20520" i="1" s="1"/>
  <c r="C20549" i="1"/>
  <c r="D20549" i="1" s="1"/>
  <c r="C20578" i="1"/>
  <c r="D20578" i="1" s="1"/>
  <c r="C20602" i="1"/>
  <c r="D20602" i="1" s="1"/>
  <c r="C20626" i="1"/>
  <c r="D20626" i="1" s="1"/>
  <c r="C20650" i="1"/>
  <c r="D20650" i="1" s="1"/>
  <c r="C20674" i="1"/>
  <c r="D20674" i="1" s="1"/>
  <c r="C20698" i="1"/>
  <c r="D20698" i="1" s="1"/>
  <c r="C20722" i="1"/>
  <c r="D20722" i="1" s="1"/>
  <c r="C20746" i="1"/>
  <c r="D20746" i="1" s="1"/>
  <c r="C20770" i="1"/>
  <c r="D20770" i="1" s="1"/>
  <c r="C20794" i="1"/>
  <c r="D20794" i="1" s="1"/>
  <c r="C20818" i="1"/>
  <c r="D20818" i="1" s="1"/>
  <c r="C20842" i="1"/>
  <c r="D20842" i="1" s="1"/>
  <c r="C20866" i="1"/>
  <c r="D20866" i="1" s="1"/>
  <c r="C20890" i="1"/>
  <c r="D20890" i="1" s="1"/>
  <c r="C20914" i="1"/>
  <c r="D20914" i="1" s="1"/>
  <c r="C20935" i="1"/>
  <c r="D20935" i="1" s="1"/>
  <c r="C20954" i="1"/>
  <c r="D20954" i="1" s="1"/>
  <c r="C20970" i="1"/>
  <c r="D20970" i="1" s="1"/>
  <c r="C20986" i="1"/>
  <c r="D20986" i="1" s="1"/>
  <c r="C21002" i="1"/>
  <c r="D21002" i="1" s="1"/>
  <c r="C21018" i="1"/>
  <c r="D21018" i="1" s="1"/>
  <c r="C21034" i="1"/>
  <c r="D21034" i="1" s="1"/>
  <c r="C21050" i="1"/>
  <c r="D21050" i="1" s="1"/>
  <c r="C21066" i="1"/>
  <c r="D21066" i="1" s="1"/>
  <c r="C21082" i="1"/>
  <c r="D21082" i="1" s="1"/>
  <c r="C21098" i="1"/>
  <c r="D21098" i="1" s="1"/>
  <c r="C21114" i="1"/>
  <c r="D21114" i="1" s="1"/>
  <c r="C21130" i="1"/>
  <c r="D21130" i="1" s="1"/>
  <c r="C21146" i="1"/>
  <c r="D21146" i="1" s="1"/>
  <c r="C21162" i="1"/>
  <c r="D21162" i="1" s="1"/>
  <c r="C21178" i="1"/>
  <c r="D21178" i="1" s="1"/>
  <c r="C21194" i="1"/>
  <c r="D21194" i="1" s="1"/>
  <c r="C21210" i="1"/>
  <c r="D21210" i="1" s="1"/>
  <c r="C21226" i="1"/>
  <c r="D21226" i="1" s="1"/>
  <c r="C21242" i="1"/>
  <c r="D21242" i="1" s="1"/>
  <c r="C21258" i="1"/>
  <c r="D21258" i="1" s="1"/>
  <c r="C21274" i="1"/>
  <c r="D21274" i="1" s="1"/>
  <c r="C21290" i="1"/>
  <c r="D21290" i="1" s="1"/>
  <c r="C21306" i="1"/>
  <c r="D21306" i="1" s="1"/>
  <c r="C21322" i="1"/>
  <c r="D21322" i="1" s="1"/>
  <c r="C21338" i="1"/>
  <c r="D21338" i="1" s="1"/>
  <c r="C21354" i="1"/>
  <c r="D21354" i="1" s="1"/>
  <c r="C21370" i="1"/>
  <c r="D21370" i="1" s="1"/>
  <c r="C21386" i="1"/>
  <c r="D21386" i="1" s="1"/>
  <c r="C21402" i="1"/>
  <c r="D21402" i="1" s="1"/>
  <c r="C21418" i="1"/>
  <c r="D21418" i="1" s="1"/>
  <c r="C21434" i="1"/>
  <c r="D21434" i="1" s="1"/>
  <c r="C21450" i="1"/>
  <c r="D21450" i="1" s="1"/>
  <c r="C21466" i="1"/>
  <c r="D21466" i="1" s="1"/>
  <c r="C21482" i="1"/>
  <c r="D21482" i="1" s="1"/>
  <c r="C21498" i="1"/>
  <c r="D21498" i="1" s="1"/>
  <c r="C21514" i="1"/>
  <c r="D21514" i="1" s="1"/>
  <c r="C21530" i="1"/>
  <c r="D21530" i="1" s="1"/>
  <c r="C21546" i="1"/>
  <c r="D21546" i="1" s="1"/>
  <c r="C21562" i="1"/>
  <c r="D21562" i="1" s="1"/>
  <c r="C21578" i="1"/>
  <c r="D21578" i="1" s="1"/>
  <c r="C21594" i="1"/>
  <c r="D21594" i="1" s="1"/>
  <c r="C21610" i="1"/>
  <c r="D21610" i="1" s="1"/>
  <c r="C21626" i="1"/>
  <c r="D21626" i="1" s="1"/>
  <c r="C21642" i="1"/>
  <c r="D21642" i="1" s="1"/>
  <c r="C21658" i="1"/>
  <c r="D21658" i="1" s="1"/>
  <c r="C21674" i="1"/>
  <c r="D21674" i="1" s="1"/>
  <c r="C21690" i="1"/>
  <c r="D21690" i="1" s="1"/>
  <c r="C21706" i="1"/>
  <c r="D21706" i="1" s="1"/>
  <c r="C21722" i="1"/>
  <c r="D21722" i="1" s="1"/>
  <c r="C21738" i="1"/>
  <c r="D21738" i="1" s="1"/>
  <c r="C21754" i="1"/>
  <c r="D21754" i="1" s="1"/>
  <c r="C21770" i="1"/>
  <c r="D21770" i="1" s="1"/>
  <c r="C21786" i="1"/>
  <c r="D21786" i="1" s="1"/>
  <c r="C21802" i="1"/>
  <c r="D21802" i="1" s="1"/>
  <c r="C21818" i="1"/>
  <c r="D21818" i="1" s="1"/>
  <c r="C21834" i="1"/>
  <c r="D21834" i="1" s="1"/>
  <c r="C21847" i="1"/>
  <c r="D21847" i="1" s="1"/>
  <c r="C21860" i="1"/>
  <c r="D21860" i="1" s="1"/>
  <c r="C21873" i="1"/>
  <c r="D21873" i="1" s="1"/>
  <c r="C21886" i="1"/>
  <c r="D21886" i="1" s="1"/>
  <c r="C21899" i="1"/>
  <c r="D21899" i="1" s="1"/>
  <c r="C21912" i="1"/>
  <c r="D21912" i="1" s="1"/>
  <c r="C21925" i="1"/>
  <c r="D21925" i="1" s="1"/>
  <c r="C21938" i="1"/>
  <c r="D21938" i="1" s="1"/>
  <c r="C21951" i="1"/>
  <c r="D21951" i="1" s="1"/>
  <c r="C21963" i="1"/>
  <c r="D21963" i="1" s="1"/>
  <c r="C21975" i="1"/>
  <c r="D21975" i="1" s="1"/>
  <c r="C21987" i="1"/>
  <c r="D21987" i="1" s="1"/>
  <c r="C21999" i="1"/>
  <c r="D21999" i="1" s="1"/>
  <c r="C22011" i="1"/>
  <c r="D22011" i="1" s="1"/>
  <c r="C22023" i="1"/>
  <c r="D22023" i="1" s="1"/>
  <c r="C22035" i="1"/>
  <c r="D22035" i="1" s="1"/>
  <c r="C22047" i="1"/>
  <c r="D22047" i="1" s="1"/>
  <c r="C22059" i="1"/>
  <c r="D22059" i="1" s="1"/>
  <c r="C22071" i="1"/>
  <c r="D22071" i="1" s="1"/>
  <c r="C22083" i="1"/>
  <c r="D22083" i="1" s="1"/>
  <c r="C22095" i="1"/>
  <c r="D22095" i="1" s="1"/>
  <c r="C22107" i="1"/>
  <c r="D22107" i="1" s="1"/>
  <c r="C22119" i="1"/>
  <c r="D22119" i="1" s="1"/>
  <c r="C22131" i="1"/>
  <c r="D22131" i="1" s="1"/>
  <c r="C22143" i="1"/>
  <c r="D22143" i="1" s="1"/>
  <c r="C22155" i="1"/>
  <c r="D22155" i="1" s="1"/>
  <c r="C22167" i="1"/>
  <c r="D22167" i="1" s="1"/>
  <c r="C22179" i="1"/>
  <c r="D22179" i="1" s="1"/>
  <c r="C22191" i="1"/>
  <c r="D22191" i="1" s="1"/>
  <c r="C22203" i="1"/>
  <c r="D22203" i="1" s="1"/>
  <c r="C22215" i="1"/>
  <c r="D22215" i="1" s="1"/>
  <c r="C22227" i="1"/>
  <c r="D22227" i="1" s="1"/>
  <c r="C22239" i="1"/>
  <c r="D22239" i="1" s="1"/>
  <c r="C22251" i="1"/>
  <c r="D22251" i="1" s="1"/>
  <c r="C22263" i="1"/>
  <c r="D22263" i="1" s="1"/>
  <c r="C22275" i="1"/>
  <c r="D22275" i="1" s="1"/>
  <c r="C22287" i="1"/>
  <c r="D22287" i="1" s="1"/>
  <c r="C22299" i="1"/>
  <c r="D22299" i="1" s="1"/>
  <c r="C22311" i="1"/>
  <c r="D22311" i="1" s="1"/>
  <c r="C22323" i="1"/>
  <c r="D22323" i="1" s="1"/>
  <c r="C22335" i="1"/>
  <c r="D22335" i="1" s="1"/>
  <c r="C22347" i="1"/>
  <c r="D22347" i="1" s="1"/>
  <c r="C22359" i="1"/>
  <c r="D22359" i="1" s="1"/>
  <c r="C22371" i="1"/>
  <c r="D22371" i="1" s="1"/>
  <c r="C22383" i="1"/>
  <c r="D22383" i="1" s="1"/>
  <c r="C22395" i="1"/>
  <c r="D22395" i="1" s="1"/>
  <c r="C22407" i="1"/>
  <c r="D22407" i="1" s="1"/>
  <c r="C22419" i="1"/>
  <c r="D22419" i="1" s="1"/>
  <c r="C22431" i="1"/>
  <c r="D22431" i="1" s="1"/>
  <c r="C22443" i="1"/>
  <c r="D22443" i="1" s="1"/>
  <c r="C22455" i="1"/>
  <c r="D22455" i="1" s="1"/>
  <c r="C22467" i="1"/>
  <c r="D22467" i="1" s="1"/>
  <c r="C22479" i="1"/>
  <c r="D22479" i="1" s="1"/>
  <c r="C22491" i="1"/>
  <c r="D22491" i="1" s="1"/>
  <c r="C22503" i="1"/>
  <c r="D22503" i="1" s="1"/>
  <c r="C22515" i="1"/>
  <c r="D22515" i="1" s="1"/>
  <c r="C22527" i="1"/>
  <c r="D22527" i="1" s="1"/>
  <c r="C22539" i="1"/>
  <c r="D22539" i="1" s="1"/>
  <c r="C22551" i="1"/>
  <c r="D22551" i="1" s="1"/>
  <c r="C22563" i="1"/>
  <c r="D22563" i="1" s="1"/>
  <c r="C22575" i="1"/>
  <c r="D22575" i="1" s="1"/>
  <c r="C22587" i="1"/>
  <c r="D22587" i="1" s="1"/>
  <c r="C22599" i="1"/>
  <c r="D22599" i="1" s="1"/>
  <c r="C22611" i="1"/>
  <c r="D22611" i="1" s="1"/>
  <c r="C22623" i="1"/>
  <c r="D22623" i="1" s="1"/>
  <c r="C22635" i="1"/>
  <c r="D22635" i="1" s="1"/>
  <c r="C22647" i="1"/>
  <c r="D22647" i="1" s="1"/>
  <c r="C22659" i="1"/>
  <c r="D22659" i="1" s="1"/>
  <c r="C22671" i="1"/>
  <c r="D22671" i="1" s="1"/>
  <c r="C22683" i="1"/>
  <c r="D22683" i="1" s="1"/>
  <c r="C22695" i="1"/>
  <c r="D22695" i="1" s="1"/>
  <c r="C22707" i="1"/>
  <c r="D22707" i="1" s="1"/>
  <c r="C22719" i="1"/>
  <c r="D22719" i="1" s="1"/>
  <c r="C22731" i="1"/>
  <c r="D22731" i="1" s="1"/>
  <c r="C22743" i="1"/>
  <c r="D22743" i="1" s="1"/>
  <c r="C22755" i="1"/>
  <c r="D22755" i="1" s="1"/>
  <c r="C22767" i="1"/>
  <c r="D22767" i="1" s="1"/>
  <c r="C22779" i="1"/>
  <c r="D22779" i="1" s="1"/>
  <c r="C22791" i="1"/>
  <c r="D22791" i="1" s="1"/>
  <c r="C22803" i="1"/>
  <c r="D22803" i="1" s="1"/>
  <c r="C22815" i="1"/>
  <c r="D22815" i="1" s="1"/>
  <c r="C22827" i="1"/>
  <c r="D22827" i="1" s="1"/>
  <c r="C22839" i="1"/>
  <c r="D22839" i="1" s="1"/>
  <c r="C22851" i="1"/>
  <c r="D22851" i="1" s="1"/>
  <c r="C22863" i="1"/>
  <c r="D22863" i="1" s="1"/>
  <c r="C22875" i="1"/>
  <c r="D22875" i="1" s="1"/>
  <c r="C22887" i="1"/>
  <c r="D22887" i="1" s="1"/>
  <c r="C22899" i="1"/>
  <c r="D22899" i="1" s="1"/>
  <c r="C22911" i="1"/>
  <c r="D22911" i="1" s="1"/>
  <c r="C22923" i="1"/>
  <c r="D22923" i="1" s="1"/>
  <c r="C22935" i="1"/>
  <c r="D22935" i="1" s="1"/>
  <c r="C22947" i="1"/>
  <c r="D22947" i="1" s="1"/>
  <c r="C22959" i="1"/>
  <c r="D22959" i="1" s="1"/>
  <c r="C22971" i="1"/>
  <c r="D22971" i="1" s="1"/>
  <c r="C22983" i="1"/>
  <c r="D22983" i="1" s="1"/>
  <c r="C22995" i="1"/>
  <c r="D22995" i="1" s="1"/>
  <c r="C23007" i="1"/>
  <c r="D23007" i="1" s="1"/>
  <c r="C23019" i="1"/>
  <c r="D23019" i="1" s="1"/>
  <c r="C23031" i="1"/>
  <c r="D23031" i="1" s="1"/>
  <c r="C23043" i="1"/>
  <c r="D23043" i="1" s="1"/>
  <c r="C23055" i="1"/>
  <c r="D23055" i="1" s="1"/>
  <c r="C23067" i="1"/>
  <c r="D23067" i="1" s="1"/>
  <c r="C23079" i="1"/>
  <c r="D23079" i="1" s="1"/>
  <c r="C23091" i="1"/>
  <c r="D23091" i="1" s="1"/>
  <c r="C23103" i="1"/>
  <c r="D23103" i="1" s="1"/>
  <c r="C23115" i="1"/>
  <c r="D23115" i="1" s="1"/>
  <c r="C23127" i="1"/>
  <c r="D23127" i="1" s="1"/>
  <c r="C23139" i="1"/>
  <c r="D23139" i="1" s="1"/>
  <c r="C23151" i="1"/>
  <c r="D23151" i="1" s="1"/>
  <c r="C23163" i="1"/>
  <c r="D23163" i="1" s="1"/>
  <c r="C23175" i="1"/>
  <c r="D23175" i="1" s="1"/>
  <c r="C23187" i="1"/>
  <c r="D23187" i="1" s="1"/>
  <c r="C23199" i="1"/>
  <c r="D23199" i="1" s="1"/>
  <c r="C23211" i="1"/>
  <c r="D23211" i="1" s="1"/>
  <c r="C23223" i="1"/>
  <c r="D23223" i="1" s="1"/>
  <c r="C23235" i="1"/>
  <c r="D23235" i="1" s="1"/>
  <c r="C23247" i="1"/>
  <c r="D23247" i="1" s="1"/>
  <c r="C23259" i="1"/>
  <c r="D23259" i="1" s="1"/>
  <c r="C23271" i="1"/>
  <c r="D23271" i="1" s="1"/>
  <c r="C23283" i="1"/>
  <c r="D23283" i="1" s="1"/>
  <c r="C23295" i="1"/>
  <c r="D23295" i="1" s="1"/>
  <c r="C23307" i="1"/>
  <c r="D23307" i="1" s="1"/>
  <c r="C23319" i="1"/>
  <c r="D23319" i="1" s="1"/>
  <c r="C23331" i="1"/>
  <c r="D23331" i="1" s="1"/>
  <c r="C23343" i="1"/>
  <c r="D23343" i="1" s="1"/>
  <c r="C23355" i="1"/>
  <c r="D23355" i="1" s="1"/>
  <c r="C23367" i="1"/>
  <c r="D23367" i="1" s="1"/>
  <c r="C23379" i="1"/>
  <c r="D23379" i="1" s="1"/>
  <c r="C23391" i="1"/>
  <c r="D23391" i="1" s="1"/>
  <c r="C23403" i="1"/>
  <c r="D23403" i="1" s="1"/>
  <c r="C23415" i="1"/>
  <c r="D23415" i="1" s="1"/>
  <c r="C23427" i="1"/>
  <c r="D23427" i="1" s="1"/>
  <c r="C23439" i="1"/>
  <c r="D23439" i="1" s="1"/>
  <c r="C23451" i="1"/>
  <c r="D23451" i="1" s="1"/>
  <c r="C23463" i="1"/>
  <c r="D23463" i="1" s="1"/>
  <c r="C23475" i="1"/>
  <c r="D23475" i="1" s="1"/>
  <c r="C23487" i="1"/>
  <c r="D23487" i="1" s="1"/>
  <c r="C23499" i="1"/>
  <c r="D23499" i="1" s="1"/>
  <c r="C23511" i="1"/>
  <c r="D23511" i="1" s="1"/>
  <c r="C23523" i="1"/>
  <c r="D23523" i="1" s="1"/>
  <c r="C23535" i="1"/>
  <c r="D23535" i="1" s="1"/>
  <c r="C23547" i="1"/>
  <c r="D23547" i="1" s="1"/>
  <c r="C23559" i="1"/>
  <c r="D23559" i="1" s="1"/>
  <c r="C23571" i="1"/>
  <c r="D23571" i="1" s="1"/>
  <c r="C23583" i="1"/>
  <c r="D23583" i="1" s="1"/>
  <c r="C23595" i="1"/>
  <c r="D23595" i="1" s="1"/>
  <c r="C23607" i="1"/>
  <c r="D23607" i="1" s="1"/>
  <c r="C23619" i="1"/>
  <c r="D23619" i="1" s="1"/>
  <c r="C23631" i="1"/>
  <c r="D23631" i="1" s="1"/>
  <c r="C23643" i="1"/>
  <c r="D23643" i="1" s="1"/>
  <c r="C23655" i="1"/>
  <c r="D23655" i="1" s="1"/>
  <c r="C23667" i="1"/>
  <c r="D23667" i="1" s="1"/>
  <c r="C23679" i="1"/>
  <c r="D23679" i="1" s="1"/>
  <c r="C23691" i="1"/>
  <c r="D23691" i="1" s="1"/>
  <c r="C23703" i="1"/>
  <c r="D23703" i="1" s="1"/>
  <c r="C23715" i="1"/>
  <c r="D23715" i="1" s="1"/>
  <c r="C23727" i="1"/>
  <c r="D23727" i="1" s="1"/>
  <c r="C23739" i="1"/>
  <c r="D23739" i="1" s="1"/>
  <c r="C23751" i="1"/>
  <c r="D23751" i="1" s="1"/>
  <c r="C23763" i="1"/>
  <c r="D23763" i="1" s="1"/>
  <c r="C23775" i="1"/>
  <c r="D23775" i="1" s="1"/>
  <c r="C23787" i="1"/>
  <c r="D23787" i="1" s="1"/>
  <c r="C23799" i="1"/>
  <c r="D23799" i="1" s="1"/>
  <c r="C23811" i="1"/>
  <c r="D23811" i="1" s="1"/>
  <c r="C23823" i="1"/>
  <c r="D23823" i="1" s="1"/>
  <c r="C23835" i="1"/>
  <c r="D23835" i="1" s="1"/>
  <c r="C23847" i="1"/>
  <c r="D23847" i="1" s="1"/>
  <c r="C23859" i="1"/>
  <c r="D23859" i="1" s="1"/>
  <c r="C23871" i="1"/>
  <c r="D23871" i="1" s="1"/>
  <c r="C23883" i="1"/>
  <c r="D23883" i="1" s="1"/>
  <c r="C23895" i="1"/>
  <c r="D23895" i="1" s="1"/>
  <c r="C23907" i="1"/>
  <c r="D23907" i="1" s="1"/>
  <c r="C23919" i="1"/>
  <c r="D23919" i="1" s="1"/>
  <c r="C23931" i="1"/>
  <c r="D23931" i="1" s="1"/>
  <c r="C23943" i="1"/>
  <c r="D23943" i="1" s="1"/>
  <c r="C23955" i="1"/>
  <c r="D23955" i="1" s="1"/>
  <c r="C23967" i="1"/>
  <c r="D23967" i="1" s="1"/>
  <c r="C23979" i="1"/>
  <c r="D23979" i="1" s="1"/>
  <c r="C23991" i="1"/>
  <c r="D23991" i="1" s="1"/>
  <c r="C15209" i="1"/>
  <c r="D15209" i="1" s="1"/>
  <c r="C16577" i="1"/>
  <c r="D16577" i="1" s="1"/>
  <c r="C16969" i="1"/>
  <c r="D16969" i="1" s="1"/>
  <c r="C17257" i="1"/>
  <c r="D17257" i="1" s="1"/>
  <c r="C17459" i="1"/>
  <c r="D17459" i="1" s="1"/>
  <c r="C17651" i="1"/>
  <c r="D17651" i="1" s="1"/>
  <c r="C17823" i="1"/>
  <c r="D17823" i="1" s="1"/>
  <c r="C17980" i="1"/>
  <c r="D17980" i="1" s="1"/>
  <c r="C18137" i="1"/>
  <c r="D18137" i="1" s="1"/>
  <c r="C18288" i="1"/>
  <c r="D18288" i="1" s="1"/>
  <c r="C18432" i="1"/>
  <c r="D18432" i="1" s="1"/>
  <c r="C18576" i="1"/>
  <c r="D18576" i="1" s="1"/>
  <c r="C18720" i="1"/>
  <c r="D18720" i="1" s="1"/>
  <c r="C18864" i="1"/>
  <c r="D18864" i="1" s="1"/>
  <c r="C19008" i="1"/>
  <c r="D19008" i="1" s="1"/>
  <c r="C19152" i="1"/>
  <c r="D19152" i="1" s="1"/>
  <c r="C19296" i="1"/>
  <c r="D19296" i="1" s="1"/>
  <c r="C19440" i="1"/>
  <c r="D19440" i="1" s="1"/>
  <c r="C19584" i="1"/>
  <c r="D19584" i="1" s="1"/>
  <c r="C19728" i="1"/>
  <c r="D19728" i="1" s="1"/>
  <c r="C19872" i="1"/>
  <c r="D19872" i="1" s="1"/>
  <c r="C20016" i="1"/>
  <c r="D20016" i="1" s="1"/>
  <c r="C20081" i="1"/>
  <c r="D20081" i="1" s="1"/>
  <c r="C20129" i="1"/>
  <c r="D20129" i="1" s="1"/>
  <c r="C20177" i="1"/>
  <c r="D20177" i="1" s="1"/>
  <c r="C20225" i="1"/>
  <c r="D20225" i="1" s="1"/>
  <c r="C20273" i="1"/>
  <c r="D20273" i="1" s="1"/>
  <c r="C20321" i="1"/>
  <c r="D20321" i="1" s="1"/>
  <c r="C20350" i="1"/>
  <c r="D20350" i="1" s="1"/>
  <c r="C20378" i="1"/>
  <c r="D20378" i="1" s="1"/>
  <c r="C20407" i="1"/>
  <c r="D20407" i="1" s="1"/>
  <c r="C20436" i="1"/>
  <c r="D20436" i="1" s="1"/>
  <c r="C20465" i="1"/>
  <c r="D20465" i="1" s="1"/>
  <c r="C20494" i="1"/>
  <c r="D20494" i="1" s="1"/>
  <c r="C20522" i="1"/>
  <c r="D20522" i="1" s="1"/>
  <c r="C20551" i="1"/>
  <c r="D20551" i="1" s="1"/>
  <c r="C20580" i="1"/>
  <c r="D20580" i="1" s="1"/>
  <c r="C20604" i="1"/>
  <c r="D20604" i="1" s="1"/>
  <c r="C20628" i="1"/>
  <c r="D20628" i="1" s="1"/>
  <c r="C20652" i="1"/>
  <c r="D20652" i="1" s="1"/>
  <c r="C20676" i="1"/>
  <c r="D20676" i="1" s="1"/>
  <c r="C20700" i="1"/>
  <c r="D20700" i="1" s="1"/>
  <c r="C20724" i="1"/>
  <c r="D20724" i="1" s="1"/>
  <c r="C20748" i="1"/>
  <c r="D20748" i="1" s="1"/>
  <c r="C20772" i="1"/>
  <c r="D20772" i="1" s="1"/>
  <c r="C20796" i="1"/>
  <c r="D20796" i="1" s="1"/>
  <c r="C20820" i="1"/>
  <c r="D20820" i="1" s="1"/>
  <c r="C20844" i="1"/>
  <c r="D20844" i="1" s="1"/>
  <c r="C20868" i="1"/>
  <c r="D20868" i="1" s="1"/>
  <c r="C20892" i="1"/>
  <c r="D20892" i="1" s="1"/>
  <c r="C20916" i="1"/>
  <c r="D20916" i="1" s="1"/>
  <c r="C20937" i="1"/>
  <c r="D20937" i="1" s="1"/>
  <c r="C20956" i="1"/>
  <c r="D20956" i="1" s="1"/>
  <c r="C20971" i="1"/>
  <c r="D20971" i="1" s="1"/>
  <c r="C20987" i="1"/>
  <c r="D20987" i="1" s="1"/>
  <c r="C21004" i="1"/>
  <c r="D21004" i="1" s="1"/>
  <c r="C21019" i="1"/>
  <c r="D21019" i="1" s="1"/>
  <c r="C21035" i="1"/>
  <c r="D21035" i="1" s="1"/>
  <c r="C21052" i="1"/>
  <c r="D21052" i="1" s="1"/>
  <c r="C21067" i="1"/>
  <c r="D21067" i="1" s="1"/>
  <c r="C21083" i="1"/>
  <c r="D21083" i="1" s="1"/>
  <c r="C21100" i="1"/>
  <c r="D21100" i="1" s="1"/>
  <c r="C21115" i="1"/>
  <c r="D21115" i="1" s="1"/>
  <c r="C21131" i="1"/>
  <c r="D21131" i="1" s="1"/>
  <c r="C21148" i="1"/>
  <c r="D21148" i="1" s="1"/>
  <c r="C21163" i="1"/>
  <c r="D21163" i="1" s="1"/>
  <c r="C21179" i="1"/>
  <c r="D21179" i="1" s="1"/>
  <c r="C21196" i="1"/>
  <c r="D21196" i="1" s="1"/>
  <c r="C21211" i="1"/>
  <c r="D21211" i="1" s="1"/>
  <c r="C21227" i="1"/>
  <c r="D21227" i="1" s="1"/>
  <c r="C21244" i="1"/>
  <c r="D21244" i="1" s="1"/>
  <c r="C21259" i="1"/>
  <c r="D21259" i="1" s="1"/>
  <c r="C21275" i="1"/>
  <c r="D21275" i="1" s="1"/>
  <c r="C21292" i="1"/>
  <c r="D21292" i="1" s="1"/>
  <c r="C21307" i="1"/>
  <c r="D21307" i="1" s="1"/>
  <c r="C21323" i="1"/>
  <c r="D21323" i="1" s="1"/>
  <c r="C21340" i="1"/>
  <c r="D21340" i="1" s="1"/>
  <c r="C21355" i="1"/>
  <c r="D21355" i="1" s="1"/>
  <c r="C21371" i="1"/>
  <c r="D21371" i="1" s="1"/>
  <c r="C21388" i="1"/>
  <c r="D21388" i="1" s="1"/>
  <c r="C21403" i="1"/>
  <c r="D21403" i="1" s="1"/>
  <c r="C21419" i="1"/>
  <c r="D21419" i="1" s="1"/>
  <c r="C21436" i="1"/>
  <c r="D21436" i="1" s="1"/>
  <c r="C21451" i="1"/>
  <c r="D21451" i="1" s="1"/>
  <c r="C21467" i="1"/>
  <c r="D21467" i="1" s="1"/>
  <c r="C21484" i="1"/>
  <c r="D21484" i="1" s="1"/>
  <c r="C21499" i="1"/>
  <c r="D21499" i="1" s="1"/>
  <c r="C21515" i="1"/>
  <c r="D21515" i="1" s="1"/>
  <c r="C21532" i="1"/>
  <c r="D21532" i="1" s="1"/>
  <c r="C21547" i="1"/>
  <c r="D21547" i="1" s="1"/>
  <c r="C21563" i="1"/>
  <c r="D21563" i="1" s="1"/>
  <c r="C21580" i="1"/>
  <c r="D21580" i="1" s="1"/>
  <c r="C21595" i="1"/>
  <c r="D21595" i="1" s="1"/>
  <c r="C21611" i="1"/>
  <c r="D21611" i="1" s="1"/>
  <c r="C21628" i="1"/>
  <c r="D21628" i="1" s="1"/>
  <c r="C21643" i="1"/>
  <c r="D21643" i="1" s="1"/>
  <c r="C21659" i="1"/>
  <c r="D21659" i="1" s="1"/>
  <c r="C21676" i="1"/>
  <c r="D21676" i="1" s="1"/>
  <c r="C21691" i="1"/>
  <c r="D21691" i="1" s="1"/>
  <c r="C21707" i="1"/>
  <c r="D21707" i="1" s="1"/>
  <c r="C21724" i="1"/>
  <c r="D21724" i="1" s="1"/>
  <c r="C21739" i="1"/>
  <c r="D21739" i="1" s="1"/>
  <c r="C21755" i="1"/>
  <c r="D21755" i="1" s="1"/>
  <c r="C21772" i="1"/>
  <c r="D21772" i="1" s="1"/>
  <c r="C21787" i="1"/>
  <c r="D21787" i="1" s="1"/>
  <c r="C21803" i="1"/>
  <c r="D21803" i="1" s="1"/>
  <c r="C21820" i="1"/>
  <c r="D21820" i="1" s="1"/>
  <c r="C21835" i="1"/>
  <c r="D21835" i="1" s="1"/>
  <c r="C21848" i="1"/>
  <c r="D21848" i="1" s="1"/>
  <c r="C21861" i="1"/>
  <c r="D21861" i="1" s="1"/>
  <c r="C21874" i="1"/>
  <c r="D21874" i="1" s="1"/>
  <c r="C21887" i="1"/>
  <c r="D21887" i="1" s="1"/>
  <c r="C21900" i="1"/>
  <c r="D21900" i="1" s="1"/>
  <c r="C21913" i="1"/>
  <c r="D21913" i="1" s="1"/>
  <c r="C21926" i="1"/>
  <c r="D21926" i="1" s="1"/>
  <c r="C21940" i="1"/>
  <c r="D21940" i="1" s="1"/>
  <c r="C21952" i="1"/>
  <c r="D21952" i="1" s="1"/>
  <c r="C21964" i="1"/>
  <c r="D21964" i="1" s="1"/>
  <c r="C21976" i="1"/>
  <c r="D21976" i="1" s="1"/>
  <c r="C21988" i="1"/>
  <c r="D21988" i="1" s="1"/>
  <c r="C22000" i="1"/>
  <c r="D22000" i="1" s="1"/>
  <c r="C22012" i="1"/>
  <c r="D22012" i="1" s="1"/>
  <c r="C22024" i="1"/>
  <c r="D22024" i="1" s="1"/>
  <c r="C22036" i="1"/>
  <c r="D22036" i="1" s="1"/>
  <c r="C22048" i="1"/>
  <c r="D22048" i="1" s="1"/>
  <c r="C22060" i="1"/>
  <c r="D22060" i="1" s="1"/>
  <c r="C22072" i="1"/>
  <c r="D22072" i="1" s="1"/>
  <c r="C22084" i="1"/>
  <c r="D22084" i="1" s="1"/>
  <c r="C22096" i="1"/>
  <c r="D22096" i="1" s="1"/>
  <c r="C22108" i="1"/>
  <c r="D22108" i="1" s="1"/>
  <c r="C22120" i="1"/>
  <c r="D22120" i="1" s="1"/>
  <c r="C22132" i="1"/>
  <c r="D22132" i="1" s="1"/>
  <c r="C22144" i="1"/>
  <c r="D22144" i="1" s="1"/>
  <c r="C22156" i="1"/>
  <c r="D22156" i="1" s="1"/>
  <c r="C22168" i="1"/>
  <c r="D22168" i="1" s="1"/>
  <c r="C22180" i="1"/>
  <c r="D22180" i="1" s="1"/>
  <c r="C22192" i="1"/>
  <c r="D22192" i="1" s="1"/>
  <c r="C22204" i="1"/>
  <c r="D22204" i="1" s="1"/>
  <c r="C22216" i="1"/>
  <c r="D22216" i="1" s="1"/>
  <c r="C22228" i="1"/>
  <c r="D22228" i="1" s="1"/>
  <c r="C22240" i="1"/>
  <c r="D22240" i="1" s="1"/>
  <c r="C22252" i="1"/>
  <c r="D22252" i="1" s="1"/>
  <c r="C22264" i="1"/>
  <c r="D22264" i="1" s="1"/>
  <c r="C22276" i="1"/>
  <c r="D22276" i="1" s="1"/>
  <c r="C22288" i="1"/>
  <c r="D22288" i="1" s="1"/>
  <c r="C22300" i="1"/>
  <c r="D22300" i="1" s="1"/>
  <c r="C22312" i="1"/>
  <c r="D22312" i="1" s="1"/>
  <c r="C22324" i="1"/>
  <c r="D22324" i="1" s="1"/>
  <c r="C22336" i="1"/>
  <c r="D22336" i="1" s="1"/>
  <c r="C22348" i="1"/>
  <c r="D22348" i="1" s="1"/>
  <c r="C22360" i="1"/>
  <c r="D22360" i="1" s="1"/>
  <c r="C22372" i="1"/>
  <c r="D22372" i="1" s="1"/>
  <c r="C22384" i="1"/>
  <c r="D22384" i="1" s="1"/>
  <c r="C22396" i="1"/>
  <c r="D22396" i="1" s="1"/>
  <c r="C22408" i="1"/>
  <c r="D22408" i="1" s="1"/>
  <c r="C22420" i="1"/>
  <c r="D22420" i="1" s="1"/>
  <c r="C22432" i="1"/>
  <c r="D22432" i="1" s="1"/>
  <c r="C22444" i="1"/>
  <c r="D22444" i="1" s="1"/>
  <c r="C22456" i="1"/>
  <c r="D22456" i="1" s="1"/>
  <c r="C22468" i="1"/>
  <c r="D22468" i="1" s="1"/>
  <c r="C22480" i="1"/>
  <c r="D22480" i="1" s="1"/>
  <c r="C22492" i="1"/>
  <c r="D22492" i="1" s="1"/>
  <c r="C22504" i="1"/>
  <c r="D22504" i="1" s="1"/>
  <c r="C22516" i="1"/>
  <c r="D22516" i="1" s="1"/>
  <c r="C22528" i="1"/>
  <c r="D22528" i="1" s="1"/>
  <c r="C22540" i="1"/>
  <c r="D22540" i="1" s="1"/>
  <c r="C22552" i="1"/>
  <c r="D22552" i="1" s="1"/>
  <c r="C22564" i="1"/>
  <c r="D22564" i="1" s="1"/>
  <c r="C22576" i="1"/>
  <c r="D22576" i="1" s="1"/>
  <c r="C22588" i="1"/>
  <c r="D22588" i="1" s="1"/>
  <c r="C22600" i="1"/>
  <c r="D22600" i="1" s="1"/>
  <c r="C22612" i="1"/>
  <c r="D22612" i="1" s="1"/>
  <c r="C22624" i="1"/>
  <c r="D22624" i="1" s="1"/>
  <c r="C22636" i="1"/>
  <c r="D22636" i="1" s="1"/>
  <c r="C22648" i="1"/>
  <c r="D22648" i="1" s="1"/>
  <c r="C22660" i="1"/>
  <c r="D22660" i="1" s="1"/>
  <c r="C22672" i="1"/>
  <c r="D22672" i="1" s="1"/>
  <c r="C22684" i="1"/>
  <c r="D22684" i="1" s="1"/>
  <c r="C22696" i="1"/>
  <c r="D22696" i="1" s="1"/>
  <c r="C22708" i="1"/>
  <c r="D22708" i="1" s="1"/>
  <c r="C22720" i="1"/>
  <c r="D22720" i="1" s="1"/>
  <c r="C22732" i="1"/>
  <c r="D22732" i="1" s="1"/>
  <c r="C22744" i="1"/>
  <c r="D22744" i="1" s="1"/>
  <c r="C22756" i="1"/>
  <c r="D22756" i="1" s="1"/>
  <c r="C22768" i="1"/>
  <c r="D22768" i="1" s="1"/>
  <c r="C22780" i="1"/>
  <c r="D22780" i="1" s="1"/>
  <c r="C22792" i="1"/>
  <c r="D22792" i="1" s="1"/>
  <c r="C22804" i="1"/>
  <c r="D22804" i="1" s="1"/>
  <c r="C22816" i="1"/>
  <c r="D22816" i="1" s="1"/>
  <c r="C22828" i="1"/>
  <c r="D22828" i="1" s="1"/>
  <c r="C22840" i="1"/>
  <c r="D22840" i="1" s="1"/>
  <c r="C22852" i="1"/>
  <c r="D22852" i="1" s="1"/>
  <c r="C22864" i="1"/>
  <c r="D22864" i="1" s="1"/>
  <c r="C22876" i="1"/>
  <c r="D22876" i="1" s="1"/>
  <c r="C22888" i="1"/>
  <c r="D22888" i="1" s="1"/>
  <c r="C22900" i="1"/>
  <c r="D22900" i="1" s="1"/>
  <c r="C22912" i="1"/>
  <c r="D22912" i="1" s="1"/>
  <c r="C22924" i="1"/>
  <c r="D22924" i="1" s="1"/>
  <c r="C22936" i="1"/>
  <c r="D22936" i="1" s="1"/>
  <c r="C22948" i="1"/>
  <c r="D22948" i="1" s="1"/>
  <c r="C22960" i="1"/>
  <c r="D22960" i="1" s="1"/>
  <c r="C22972" i="1"/>
  <c r="D22972" i="1" s="1"/>
  <c r="C22984" i="1"/>
  <c r="D22984" i="1" s="1"/>
  <c r="C22996" i="1"/>
  <c r="D22996" i="1" s="1"/>
  <c r="C23008" i="1"/>
  <c r="D23008" i="1" s="1"/>
  <c r="C23020" i="1"/>
  <c r="D23020" i="1" s="1"/>
  <c r="C23032" i="1"/>
  <c r="D23032" i="1" s="1"/>
  <c r="C23044" i="1"/>
  <c r="D23044" i="1" s="1"/>
  <c r="C23056" i="1"/>
  <c r="D23056" i="1" s="1"/>
  <c r="C23068" i="1"/>
  <c r="D23068" i="1" s="1"/>
  <c r="C23080" i="1"/>
  <c r="D23080" i="1" s="1"/>
  <c r="C23092" i="1"/>
  <c r="D23092" i="1" s="1"/>
  <c r="C23104" i="1"/>
  <c r="D23104" i="1" s="1"/>
  <c r="C23116" i="1"/>
  <c r="D23116" i="1" s="1"/>
  <c r="C23128" i="1"/>
  <c r="D23128" i="1" s="1"/>
  <c r="C23140" i="1"/>
  <c r="D23140" i="1" s="1"/>
  <c r="C23152" i="1"/>
  <c r="D23152" i="1" s="1"/>
  <c r="C23164" i="1"/>
  <c r="D23164" i="1" s="1"/>
  <c r="C23176" i="1"/>
  <c r="D23176" i="1" s="1"/>
  <c r="C23188" i="1"/>
  <c r="D23188" i="1" s="1"/>
  <c r="C23200" i="1"/>
  <c r="D23200" i="1" s="1"/>
  <c r="C23212" i="1"/>
  <c r="D23212" i="1" s="1"/>
  <c r="C23224" i="1"/>
  <c r="D23224" i="1" s="1"/>
  <c r="C23236" i="1"/>
  <c r="D23236" i="1" s="1"/>
  <c r="C23248" i="1"/>
  <c r="D23248" i="1" s="1"/>
  <c r="C23260" i="1"/>
  <c r="D23260" i="1" s="1"/>
  <c r="C23272" i="1"/>
  <c r="D23272" i="1" s="1"/>
  <c r="C23284" i="1"/>
  <c r="D23284" i="1" s="1"/>
  <c r="C23296" i="1"/>
  <c r="D23296" i="1" s="1"/>
  <c r="C23308" i="1"/>
  <c r="D23308" i="1" s="1"/>
  <c r="C23320" i="1"/>
  <c r="D23320" i="1" s="1"/>
  <c r="C23332" i="1"/>
  <c r="D23332" i="1" s="1"/>
  <c r="C23344" i="1"/>
  <c r="D23344" i="1" s="1"/>
  <c r="C23356" i="1"/>
  <c r="D23356" i="1" s="1"/>
  <c r="C23368" i="1"/>
  <c r="D23368" i="1" s="1"/>
  <c r="C23380" i="1"/>
  <c r="D23380" i="1" s="1"/>
  <c r="C23392" i="1"/>
  <c r="D23392" i="1" s="1"/>
  <c r="C23404" i="1"/>
  <c r="D23404" i="1" s="1"/>
  <c r="C23416" i="1"/>
  <c r="D23416" i="1" s="1"/>
  <c r="C23428" i="1"/>
  <c r="D23428" i="1" s="1"/>
  <c r="C23440" i="1"/>
  <c r="D23440" i="1" s="1"/>
  <c r="C23452" i="1"/>
  <c r="D23452" i="1" s="1"/>
  <c r="C23464" i="1"/>
  <c r="D23464" i="1" s="1"/>
  <c r="C23476" i="1"/>
  <c r="D23476" i="1" s="1"/>
  <c r="C23488" i="1"/>
  <c r="D23488" i="1" s="1"/>
  <c r="C23500" i="1"/>
  <c r="D23500" i="1" s="1"/>
  <c r="C23512" i="1"/>
  <c r="D23512" i="1" s="1"/>
  <c r="C23524" i="1"/>
  <c r="D23524" i="1" s="1"/>
  <c r="C23536" i="1"/>
  <c r="D23536" i="1" s="1"/>
  <c r="C23548" i="1"/>
  <c r="D23548" i="1" s="1"/>
  <c r="C23560" i="1"/>
  <c r="D23560" i="1" s="1"/>
  <c r="C23572" i="1"/>
  <c r="D23572" i="1" s="1"/>
  <c r="C23584" i="1"/>
  <c r="D23584" i="1" s="1"/>
  <c r="C23596" i="1"/>
  <c r="D23596" i="1" s="1"/>
  <c r="C23608" i="1"/>
  <c r="D23608" i="1" s="1"/>
  <c r="C23620" i="1"/>
  <c r="D23620" i="1" s="1"/>
  <c r="C23632" i="1"/>
  <c r="D23632" i="1" s="1"/>
  <c r="C23644" i="1"/>
  <c r="D23644" i="1" s="1"/>
  <c r="C23656" i="1"/>
  <c r="D23656" i="1" s="1"/>
  <c r="C23668" i="1"/>
  <c r="D23668" i="1" s="1"/>
  <c r="C23680" i="1"/>
  <c r="D23680" i="1" s="1"/>
  <c r="C23692" i="1"/>
  <c r="D23692" i="1" s="1"/>
  <c r="C23704" i="1"/>
  <c r="D23704" i="1" s="1"/>
  <c r="C23716" i="1"/>
  <c r="D23716" i="1" s="1"/>
  <c r="C23728" i="1"/>
  <c r="D23728" i="1" s="1"/>
  <c r="C23740" i="1"/>
  <c r="D23740" i="1" s="1"/>
  <c r="C23752" i="1"/>
  <c r="D23752" i="1" s="1"/>
  <c r="C23764" i="1"/>
  <c r="D23764" i="1" s="1"/>
  <c r="C23776" i="1"/>
  <c r="D23776" i="1" s="1"/>
  <c r="C23788" i="1"/>
  <c r="D23788" i="1" s="1"/>
  <c r="C23800" i="1"/>
  <c r="D23800" i="1" s="1"/>
  <c r="C23812" i="1"/>
  <c r="D23812" i="1" s="1"/>
  <c r="C23824" i="1"/>
  <c r="D23824" i="1" s="1"/>
  <c r="C23836" i="1"/>
  <c r="D23836" i="1" s="1"/>
  <c r="C23848" i="1"/>
  <c r="D23848" i="1" s="1"/>
  <c r="C23860" i="1"/>
  <c r="D23860" i="1" s="1"/>
  <c r="C23872" i="1"/>
  <c r="D23872" i="1" s="1"/>
  <c r="C23884" i="1"/>
  <c r="D23884" i="1" s="1"/>
  <c r="C23896" i="1"/>
  <c r="D23896" i="1" s="1"/>
  <c r="C23908" i="1"/>
  <c r="D23908" i="1" s="1"/>
  <c r="C23920" i="1"/>
  <c r="D23920" i="1" s="1"/>
  <c r="C23932" i="1"/>
  <c r="D23932" i="1" s="1"/>
  <c r="C23944" i="1"/>
  <c r="D23944" i="1" s="1"/>
  <c r="C23956" i="1"/>
  <c r="D23956" i="1" s="1"/>
  <c r="C23968" i="1"/>
  <c r="D23968" i="1" s="1"/>
  <c r="C23980" i="1"/>
  <c r="D23980" i="1" s="1"/>
  <c r="C23992" i="1"/>
  <c r="D23992" i="1" s="1"/>
  <c r="C24004" i="1"/>
  <c r="D24004" i="1" s="1"/>
  <c r="C24016" i="1"/>
  <c r="D24016" i="1" s="1"/>
  <c r="C24028" i="1"/>
  <c r="D24028" i="1" s="1"/>
  <c r="C24040" i="1"/>
  <c r="D24040" i="1" s="1"/>
  <c r="C24052" i="1"/>
  <c r="D24052" i="1" s="1"/>
  <c r="C24064" i="1"/>
  <c r="D24064" i="1" s="1"/>
  <c r="C24076" i="1"/>
  <c r="D24076" i="1" s="1"/>
  <c r="C24088" i="1"/>
  <c r="D24088" i="1" s="1"/>
  <c r="C24100" i="1"/>
  <c r="D24100" i="1" s="1"/>
  <c r="C24112" i="1"/>
  <c r="D24112" i="1" s="1"/>
  <c r="C24124" i="1"/>
  <c r="D24124" i="1" s="1"/>
  <c r="C24136" i="1"/>
  <c r="D24136" i="1" s="1"/>
  <c r="C24148" i="1"/>
  <c r="D24148" i="1" s="1"/>
  <c r="C24160" i="1"/>
  <c r="D24160" i="1" s="1"/>
  <c r="C24172" i="1"/>
  <c r="D24172" i="1" s="1"/>
  <c r="C24184" i="1"/>
  <c r="D24184" i="1" s="1"/>
  <c r="C24196" i="1"/>
  <c r="D24196" i="1" s="1"/>
  <c r="C24208" i="1"/>
  <c r="D24208" i="1" s="1"/>
  <c r="C24220" i="1"/>
  <c r="D24220" i="1" s="1"/>
  <c r="C24232" i="1"/>
  <c r="D24232" i="1" s="1"/>
  <c r="C24244" i="1"/>
  <c r="D24244" i="1" s="1"/>
  <c r="C24256" i="1"/>
  <c r="D24256" i="1" s="1"/>
  <c r="C24268" i="1"/>
  <c r="D24268" i="1" s="1"/>
  <c r="C24280" i="1"/>
  <c r="D24280" i="1" s="1"/>
  <c r="C24292" i="1"/>
  <c r="D24292" i="1" s="1"/>
  <c r="C24304" i="1"/>
  <c r="D24304" i="1" s="1"/>
  <c r="C24316" i="1"/>
  <c r="D24316" i="1" s="1"/>
  <c r="C24328" i="1"/>
  <c r="D24328" i="1" s="1"/>
  <c r="C24340" i="1"/>
  <c r="D24340" i="1" s="1"/>
  <c r="C24352" i="1"/>
  <c r="D24352" i="1" s="1"/>
  <c r="C24364" i="1"/>
  <c r="D24364" i="1" s="1"/>
  <c r="C24376" i="1"/>
  <c r="D24376" i="1" s="1"/>
  <c r="C24388" i="1"/>
  <c r="D24388" i="1" s="1"/>
  <c r="C24400" i="1"/>
  <c r="D24400" i="1" s="1"/>
  <c r="C24966" i="1"/>
  <c r="D24966" i="1" s="1"/>
  <c r="C24942" i="1"/>
  <c r="D24942" i="1" s="1"/>
  <c r="C24894" i="1"/>
  <c r="D24894" i="1" s="1"/>
  <c r="C24858" i="1"/>
  <c r="D24858" i="1" s="1"/>
  <c r="C24822" i="1"/>
  <c r="D24822" i="1" s="1"/>
  <c r="C24786" i="1"/>
  <c r="D24786" i="1" s="1"/>
  <c r="C24761" i="1"/>
  <c r="D24761" i="1" s="1"/>
  <c r="C24722" i="1"/>
  <c r="D24722" i="1" s="1"/>
  <c r="C24696" i="1"/>
  <c r="D24696" i="1" s="1"/>
  <c r="C24657" i="1"/>
  <c r="D24657" i="1" s="1"/>
  <c r="C24628" i="1"/>
  <c r="D24628" i="1" s="1"/>
  <c r="C24597" i="1"/>
  <c r="D24597" i="1" s="1"/>
  <c r="C24549" i="1"/>
  <c r="D24549" i="1" s="1"/>
  <c r="C24517" i="1"/>
  <c r="D24517" i="1" s="1"/>
  <c r="C24501" i="1"/>
  <c r="D24501" i="1" s="1"/>
  <c r="C24453" i="1"/>
  <c r="D24453" i="1" s="1"/>
  <c r="C24421" i="1"/>
  <c r="D24421" i="1" s="1"/>
  <c r="C24365" i="1"/>
  <c r="D24365" i="1" s="1"/>
  <c r="C24303" i="1"/>
  <c r="D24303" i="1" s="1"/>
  <c r="C24241" i="1"/>
  <c r="D24241" i="1" s="1"/>
  <c r="C24180" i="1"/>
  <c r="D24180" i="1" s="1"/>
  <c r="C24119" i="1"/>
  <c r="D24119" i="1" s="1"/>
  <c r="C24057" i="1"/>
  <c r="D24057" i="1" s="1"/>
  <c r="C23970" i="1"/>
  <c r="D23970" i="1" s="1"/>
  <c r="C23898" i="1"/>
  <c r="D23898" i="1" s="1"/>
  <c r="C23826" i="1"/>
  <c r="D23826" i="1" s="1"/>
  <c r="C23754" i="1"/>
  <c r="D23754" i="1" s="1"/>
  <c r="C23682" i="1"/>
  <c r="D23682" i="1" s="1"/>
  <c r="C23577" i="1"/>
  <c r="D23577" i="1" s="1"/>
  <c r="C23460" i="1"/>
  <c r="D23460" i="1" s="1"/>
  <c r="C23375" i="1"/>
  <c r="D23375" i="1" s="1"/>
  <c r="C23289" i="1"/>
  <c r="D23289" i="1" s="1"/>
  <c r="C23231" i="1"/>
  <c r="D23231" i="1" s="1"/>
  <c r="C23099" i="1"/>
  <c r="D23099" i="1" s="1"/>
  <c r="C22955" i="1"/>
  <c r="D22955" i="1" s="1"/>
  <c r="C22553" i="1"/>
  <c r="D22553" i="1" s="1"/>
  <c r="C22265" i="1"/>
  <c r="D22265" i="1" s="1"/>
  <c r="C21821" i="1"/>
  <c r="D21821" i="1" s="1"/>
  <c r="C21245" i="1"/>
  <c r="D21245" i="1" s="1"/>
  <c r="C20822" i="1"/>
  <c r="D20822" i="1" s="1"/>
  <c r="C20525" i="1"/>
  <c r="D20525" i="1" s="1"/>
  <c r="C24999" i="1"/>
  <c r="D24999" i="1" s="1"/>
  <c r="C24987" i="1"/>
  <c r="D24987" i="1" s="1"/>
  <c r="C24975" i="1"/>
  <c r="D24975" i="1" s="1"/>
  <c r="C24963" i="1"/>
  <c r="D24963" i="1" s="1"/>
  <c r="C24951" i="1"/>
  <c r="D24951" i="1" s="1"/>
  <c r="C24939" i="1"/>
  <c r="D24939" i="1" s="1"/>
  <c r="C24927" i="1"/>
  <c r="D24927" i="1" s="1"/>
  <c r="C24915" i="1"/>
  <c r="D24915" i="1" s="1"/>
  <c r="C24903" i="1"/>
  <c r="D24903" i="1" s="1"/>
  <c r="C24891" i="1"/>
  <c r="D24891" i="1" s="1"/>
  <c r="C24879" i="1"/>
  <c r="D24879" i="1" s="1"/>
  <c r="C24867" i="1"/>
  <c r="D24867" i="1" s="1"/>
  <c r="C24855" i="1"/>
  <c r="D24855" i="1" s="1"/>
  <c r="C24843" i="1"/>
  <c r="D24843" i="1" s="1"/>
  <c r="C24831" i="1"/>
  <c r="D24831" i="1" s="1"/>
  <c r="C24819" i="1"/>
  <c r="D24819" i="1" s="1"/>
  <c r="C24807" i="1"/>
  <c r="D24807" i="1" s="1"/>
  <c r="C24795" i="1"/>
  <c r="D24795" i="1" s="1"/>
  <c r="C24783" i="1"/>
  <c r="D24783" i="1" s="1"/>
  <c r="C24771" i="1"/>
  <c r="D24771" i="1" s="1"/>
  <c r="C24758" i="1"/>
  <c r="D24758" i="1" s="1"/>
  <c r="C24745" i="1"/>
  <c r="D24745" i="1" s="1"/>
  <c r="C24732" i="1"/>
  <c r="D24732" i="1" s="1"/>
  <c r="C24719" i="1"/>
  <c r="D24719" i="1" s="1"/>
  <c r="C24706" i="1"/>
  <c r="D24706" i="1" s="1"/>
  <c r="C24693" i="1"/>
  <c r="D24693" i="1" s="1"/>
  <c r="C24680" i="1"/>
  <c r="D24680" i="1" s="1"/>
  <c r="C24666" i="1"/>
  <c r="D24666" i="1" s="1"/>
  <c r="C24653" i="1"/>
  <c r="D24653" i="1" s="1"/>
  <c r="C24640" i="1"/>
  <c r="D24640" i="1" s="1"/>
  <c r="C24625" i="1"/>
  <c r="D24625" i="1" s="1"/>
  <c r="C24609" i="1"/>
  <c r="D24609" i="1" s="1"/>
  <c r="C24592" i="1"/>
  <c r="D24592" i="1" s="1"/>
  <c r="C24577" i="1"/>
  <c r="D24577" i="1" s="1"/>
  <c r="C24561" i="1"/>
  <c r="D24561" i="1" s="1"/>
  <c r="C24544" i="1"/>
  <c r="D24544" i="1" s="1"/>
  <c r="C24529" i="1"/>
  <c r="D24529" i="1" s="1"/>
  <c r="C24513" i="1"/>
  <c r="D24513" i="1" s="1"/>
  <c r="C24496" i="1"/>
  <c r="D24496" i="1" s="1"/>
  <c r="C24481" i="1"/>
  <c r="D24481" i="1" s="1"/>
  <c r="C24465" i="1"/>
  <c r="D24465" i="1" s="1"/>
  <c r="C24448" i="1"/>
  <c r="D24448" i="1" s="1"/>
  <c r="C24433" i="1"/>
  <c r="D24433" i="1" s="1"/>
  <c r="C24417" i="1"/>
  <c r="D24417" i="1" s="1"/>
  <c r="C24399" i="1"/>
  <c r="D24399" i="1" s="1"/>
  <c r="C24381" i="1"/>
  <c r="D24381" i="1" s="1"/>
  <c r="C24360" i="1"/>
  <c r="D24360" i="1" s="1"/>
  <c r="C24339" i="1"/>
  <c r="D24339" i="1" s="1"/>
  <c r="C24318" i="1"/>
  <c r="D24318" i="1" s="1"/>
  <c r="C24299" i="1"/>
  <c r="D24299" i="1" s="1"/>
  <c r="C24277" i="1"/>
  <c r="D24277" i="1" s="1"/>
  <c r="C24257" i="1"/>
  <c r="D24257" i="1" s="1"/>
  <c r="C24237" i="1"/>
  <c r="D24237" i="1" s="1"/>
  <c r="C24216" i="1"/>
  <c r="D24216" i="1" s="1"/>
  <c r="C24195" i="1"/>
  <c r="D24195" i="1" s="1"/>
  <c r="C24174" i="1"/>
  <c r="D24174" i="1" s="1"/>
  <c r="C24155" i="1"/>
  <c r="D24155" i="1" s="1"/>
  <c r="C24133" i="1"/>
  <c r="D24133" i="1" s="1"/>
  <c r="C24113" i="1"/>
  <c r="D24113" i="1" s="1"/>
  <c r="C24093" i="1"/>
  <c r="D24093" i="1" s="1"/>
  <c r="C24072" i="1"/>
  <c r="D24072" i="1" s="1"/>
  <c r="C24051" i="1"/>
  <c r="D24051" i="1" s="1"/>
  <c r="C24030" i="1"/>
  <c r="D24030" i="1" s="1"/>
  <c r="C24011" i="1"/>
  <c r="D24011" i="1" s="1"/>
  <c r="C23988" i="1"/>
  <c r="D23988" i="1" s="1"/>
  <c r="C23964" i="1"/>
  <c r="D23964" i="1" s="1"/>
  <c r="C23940" i="1"/>
  <c r="D23940" i="1" s="1"/>
  <c r="C23916" i="1"/>
  <c r="D23916" i="1" s="1"/>
  <c r="C23892" i="1"/>
  <c r="D23892" i="1" s="1"/>
  <c r="C23868" i="1"/>
  <c r="D23868" i="1" s="1"/>
  <c r="C23844" i="1"/>
  <c r="D23844" i="1" s="1"/>
  <c r="C23820" i="1"/>
  <c r="D23820" i="1" s="1"/>
  <c r="C23796" i="1"/>
  <c r="D23796" i="1" s="1"/>
  <c r="C23772" i="1"/>
  <c r="D23772" i="1" s="1"/>
  <c r="C23748" i="1"/>
  <c r="D23748" i="1" s="1"/>
  <c r="C23724" i="1"/>
  <c r="D23724" i="1" s="1"/>
  <c r="C23700" i="1"/>
  <c r="D23700" i="1" s="1"/>
  <c r="C23676" i="1"/>
  <c r="D23676" i="1" s="1"/>
  <c r="C23652" i="1"/>
  <c r="D23652" i="1" s="1"/>
  <c r="C23627" i="1"/>
  <c r="D23627" i="1" s="1"/>
  <c r="C23598" i="1"/>
  <c r="D23598" i="1" s="1"/>
  <c r="C23568" i="1"/>
  <c r="D23568" i="1" s="1"/>
  <c r="C23541" i="1"/>
  <c r="D23541" i="1" s="1"/>
  <c r="C23513" i="1"/>
  <c r="D23513" i="1" s="1"/>
  <c r="C23483" i="1"/>
  <c r="D23483" i="1" s="1"/>
  <c r="C23454" i="1"/>
  <c r="D23454" i="1" s="1"/>
  <c r="C23424" i="1"/>
  <c r="D23424" i="1" s="1"/>
  <c r="C23397" i="1"/>
  <c r="D23397" i="1" s="1"/>
  <c r="C23369" i="1"/>
  <c r="D23369" i="1" s="1"/>
  <c r="C23339" i="1"/>
  <c r="D23339" i="1" s="1"/>
  <c r="C23310" i="1"/>
  <c r="D23310" i="1" s="1"/>
  <c r="C23280" i="1"/>
  <c r="D23280" i="1" s="1"/>
  <c r="C23253" i="1"/>
  <c r="D23253" i="1" s="1"/>
  <c r="C23225" i="1"/>
  <c r="D23225" i="1" s="1"/>
  <c r="C23183" i="1"/>
  <c r="D23183" i="1" s="1"/>
  <c r="C23135" i="1"/>
  <c r="D23135" i="1" s="1"/>
  <c r="C23087" i="1"/>
  <c r="D23087" i="1" s="1"/>
  <c r="C23039" i="1"/>
  <c r="D23039" i="1" s="1"/>
  <c r="C22991" i="1"/>
  <c r="D22991" i="1" s="1"/>
  <c r="C22943" i="1"/>
  <c r="D22943" i="1" s="1"/>
  <c r="C22805" i="1"/>
  <c r="D22805" i="1" s="1"/>
  <c r="C22661" i="1"/>
  <c r="D22661" i="1" s="1"/>
  <c r="C22517" i="1"/>
  <c r="D22517" i="1" s="1"/>
  <c r="C22373" i="1"/>
  <c r="D22373" i="1" s="1"/>
  <c r="C22229" i="1"/>
  <c r="D22229" i="1" s="1"/>
  <c r="C22085" i="1"/>
  <c r="D22085" i="1" s="1"/>
  <c r="C21941" i="1"/>
  <c r="D21941" i="1" s="1"/>
  <c r="C21773" i="1"/>
  <c r="D21773" i="1" s="1"/>
  <c r="C21581" i="1"/>
  <c r="D21581" i="1" s="1"/>
  <c r="C21389" i="1"/>
  <c r="D21389" i="1" s="1"/>
  <c r="C21197" i="1"/>
  <c r="D21197" i="1" s="1"/>
  <c r="C21005" i="1"/>
  <c r="D21005" i="1" s="1"/>
  <c r="C20750" i="1"/>
  <c r="D20750" i="1" s="1"/>
  <c r="C20438" i="1"/>
  <c r="D20438" i="1" s="1"/>
  <c r="C19740" i="1"/>
  <c r="D19740" i="1" s="1"/>
  <c r="C17993" i="1"/>
  <c r="D17993" i="1" s="1"/>
  <c r="C24998" i="1"/>
  <c r="D24998" i="1" s="1"/>
  <c r="C24986" i="1"/>
  <c r="D24986" i="1" s="1"/>
  <c r="C24974" i="1"/>
  <c r="D24974" i="1" s="1"/>
  <c r="C24962" i="1"/>
  <c r="D24962" i="1" s="1"/>
  <c r="C24950" i="1"/>
  <c r="D24950" i="1" s="1"/>
  <c r="C24938" i="1"/>
  <c r="D24938" i="1" s="1"/>
  <c r="C24926" i="1"/>
  <c r="D24926" i="1" s="1"/>
  <c r="C24914" i="1"/>
  <c r="D24914" i="1" s="1"/>
  <c r="C24902" i="1"/>
  <c r="D24902" i="1" s="1"/>
  <c r="C24890" i="1"/>
  <c r="D24890" i="1" s="1"/>
  <c r="C24878" i="1"/>
  <c r="D24878" i="1" s="1"/>
  <c r="C24866" i="1"/>
  <c r="D24866" i="1" s="1"/>
  <c r="C24854" i="1"/>
  <c r="D24854" i="1" s="1"/>
  <c r="C24842" i="1"/>
  <c r="D24842" i="1" s="1"/>
  <c r="C24830" i="1"/>
  <c r="D24830" i="1" s="1"/>
  <c r="C24818" i="1"/>
  <c r="D24818" i="1" s="1"/>
  <c r="C24806" i="1"/>
  <c r="D24806" i="1" s="1"/>
  <c r="C24794" i="1"/>
  <c r="D24794" i="1" s="1"/>
  <c r="C24782" i="1"/>
  <c r="D24782" i="1" s="1"/>
  <c r="C24770" i="1"/>
  <c r="D24770" i="1" s="1"/>
  <c r="C24757" i="1"/>
  <c r="D24757" i="1" s="1"/>
  <c r="C24744" i="1"/>
  <c r="D24744" i="1" s="1"/>
  <c r="C24731" i="1"/>
  <c r="D24731" i="1" s="1"/>
  <c r="C24718" i="1"/>
  <c r="D24718" i="1" s="1"/>
  <c r="C24705" i="1"/>
  <c r="D24705" i="1" s="1"/>
  <c r="C24692" i="1"/>
  <c r="D24692" i="1" s="1"/>
  <c r="C24678" i="1"/>
  <c r="D24678" i="1" s="1"/>
  <c r="C24665" i="1"/>
  <c r="D24665" i="1" s="1"/>
  <c r="C24652" i="1"/>
  <c r="D24652" i="1" s="1"/>
  <c r="C24639" i="1"/>
  <c r="D24639" i="1" s="1"/>
  <c r="C24624" i="1"/>
  <c r="D24624" i="1" s="1"/>
  <c r="C24606" i="1"/>
  <c r="D24606" i="1" s="1"/>
  <c r="C24591" i="1"/>
  <c r="D24591" i="1" s="1"/>
  <c r="C24576" i="1"/>
  <c r="D24576" i="1" s="1"/>
  <c r="C24558" i="1"/>
  <c r="D24558" i="1" s="1"/>
  <c r="C24543" i="1"/>
  <c r="D24543" i="1" s="1"/>
  <c r="C24528" i="1"/>
  <c r="D24528" i="1" s="1"/>
  <c r="C24510" i="1"/>
  <c r="D24510" i="1" s="1"/>
  <c r="C24495" i="1"/>
  <c r="D24495" i="1" s="1"/>
  <c r="C24480" i="1"/>
  <c r="D24480" i="1" s="1"/>
  <c r="C24462" i="1"/>
  <c r="D24462" i="1" s="1"/>
  <c r="C24447" i="1"/>
  <c r="D24447" i="1" s="1"/>
  <c r="C24432" i="1"/>
  <c r="D24432" i="1" s="1"/>
  <c r="C24414" i="1"/>
  <c r="D24414" i="1" s="1"/>
  <c r="C24398" i="1"/>
  <c r="D24398" i="1" s="1"/>
  <c r="C24378" i="1"/>
  <c r="D24378" i="1" s="1"/>
  <c r="C24359" i="1"/>
  <c r="D24359" i="1" s="1"/>
  <c r="C24337" i="1"/>
  <c r="D24337" i="1" s="1"/>
  <c r="C24317" i="1"/>
  <c r="D24317" i="1" s="1"/>
  <c r="C24297" i="1"/>
  <c r="D24297" i="1" s="1"/>
  <c r="C24276" i="1"/>
  <c r="D24276" i="1" s="1"/>
  <c r="C24255" i="1"/>
  <c r="D24255" i="1" s="1"/>
  <c r="C24234" i="1"/>
  <c r="D24234" i="1" s="1"/>
  <c r="C24215" i="1"/>
  <c r="D24215" i="1" s="1"/>
  <c r="C24193" i="1"/>
  <c r="D24193" i="1" s="1"/>
  <c r="C24173" i="1"/>
  <c r="D24173" i="1" s="1"/>
  <c r="C24153" i="1"/>
  <c r="D24153" i="1" s="1"/>
  <c r="C24132" i="1"/>
  <c r="D24132" i="1" s="1"/>
  <c r="C24111" i="1"/>
  <c r="D24111" i="1" s="1"/>
  <c r="C24090" i="1"/>
  <c r="D24090" i="1" s="1"/>
  <c r="C24071" i="1"/>
  <c r="D24071" i="1" s="1"/>
  <c r="C24049" i="1"/>
  <c r="D24049" i="1" s="1"/>
  <c r="C24029" i="1"/>
  <c r="D24029" i="1" s="1"/>
  <c r="C24009" i="1"/>
  <c r="D24009" i="1" s="1"/>
  <c r="C23987" i="1"/>
  <c r="D23987" i="1" s="1"/>
  <c r="C23963" i="1"/>
  <c r="D23963" i="1" s="1"/>
  <c r="C23939" i="1"/>
  <c r="D23939" i="1" s="1"/>
  <c r="C23915" i="1"/>
  <c r="D23915" i="1" s="1"/>
  <c r="C23891" i="1"/>
  <c r="D23891" i="1" s="1"/>
  <c r="C23867" i="1"/>
  <c r="D23867" i="1" s="1"/>
  <c r="C23843" i="1"/>
  <c r="D23843" i="1" s="1"/>
  <c r="C23819" i="1"/>
  <c r="D23819" i="1" s="1"/>
  <c r="C23795" i="1"/>
  <c r="D23795" i="1" s="1"/>
  <c r="C23771" i="1"/>
  <c r="D23771" i="1" s="1"/>
  <c r="C23747" i="1"/>
  <c r="D23747" i="1" s="1"/>
  <c r="C23723" i="1"/>
  <c r="D23723" i="1" s="1"/>
  <c r="C23699" i="1"/>
  <c r="D23699" i="1" s="1"/>
  <c r="C23675" i="1"/>
  <c r="D23675" i="1" s="1"/>
  <c r="C23651" i="1"/>
  <c r="D23651" i="1" s="1"/>
  <c r="C23625" i="1"/>
  <c r="D23625" i="1" s="1"/>
  <c r="C23597" i="1"/>
  <c r="D23597" i="1" s="1"/>
  <c r="C23567" i="1"/>
  <c r="D23567" i="1" s="1"/>
  <c r="C23538" i="1"/>
  <c r="D23538" i="1" s="1"/>
  <c r="C23508" i="1"/>
  <c r="D23508" i="1" s="1"/>
  <c r="C23481" i="1"/>
  <c r="D23481" i="1" s="1"/>
  <c r="C23453" i="1"/>
  <c r="D23453" i="1" s="1"/>
  <c r="C23423" i="1"/>
  <c r="D23423" i="1" s="1"/>
  <c r="C23394" i="1"/>
  <c r="D23394" i="1" s="1"/>
  <c r="C23364" i="1"/>
  <c r="D23364" i="1" s="1"/>
  <c r="C23337" i="1"/>
  <c r="D23337" i="1" s="1"/>
  <c r="C23309" i="1"/>
  <c r="D23309" i="1" s="1"/>
  <c r="C23279" i="1"/>
  <c r="D23279" i="1" s="1"/>
  <c r="C23250" i="1"/>
  <c r="D23250" i="1" s="1"/>
  <c r="C23220" i="1"/>
  <c r="D23220" i="1" s="1"/>
  <c r="C23181" i="1"/>
  <c r="D23181" i="1" s="1"/>
  <c r="C23133" i="1"/>
  <c r="D23133" i="1" s="1"/>
  <c r="C23085" i="1"/>
  <c r="D23085" i="1" s="1"/>
  <c r="C23037" i="1"/>
  <c r="D23037" i="1" s="1"/>
  <c r="C22989" i="1"/>
  <c r="D22989" i="1" s="1"/>
  <c r="C22937" i="1"/>
  <c r="D22937" i="1" s="1"/>
  <c r="C22793" i="1"/>
  <c r="D22793" i="1" s="1"/>
  <c r="C22649" i="1"/>
  <c r="D22649" i="1" s="1"/>
  <c r="C22505" i="1"/>
  <c r="D22505" i="1" s="1"/>
  <c r="C22361" i="1"/>
  <c r="D22361" i="1" s="1"/>
  <c r="C22217" i="1"/>
  <c r="D22217" i="1" s="1"/>
  <c r="C22073" i="1"/>
  <c r="D22073" i="1" s="1"/>
  <c r="C21928" i="1"/>
  <c r="D21928" i="1" s="1"/>
  <c r="C21756" i="1"/>
  <c r="D21756" i="1" s="1"/>
  <c r="C21564" i="1"/>
  <c r="D21564" i="1" s="1"/>
  <c r="C21372" i="1"/>
  <c r="D21372" i="1" s="1"/>
  <c r="C21180" i="1"/>
  <c r="D21180" i="1" s="1"/>
  <c r="C20988" i="1"/>
  <c r="D20988" i="1" s="1"/>
  <c r="C20726" i="1"/>
  <c r="D20726" i="1" s="1"/>
  <c r="C20410" i="1"/>
  <c r="D20410" i="1" s="1"/>
  <c r="C19596" i="1"/>
  <c r="D19596" i="1" s="1"/>
  <c r="C17836" i="1"/>
  <c r="D17836" i="1" s="1"/>
  <c r="C24978" i="1"/>
  <c r="D24978" i="1" s="1"/>
  <c r="C24930" i="1"/>
  <c r="D24930" i="1" s="1"/>
  <c r="C24906" i="1"/>
  <c r="D24906" i="1" s="1"/>
  <c r="C24870" i="1"/>
  <c r="D24870" i="1" s="1"/>
  <c r="C24834" i="1"/>
  <c r="D24834" i="1" s="1"/>
  <c r="C24810" i="1"/>
  <c r="D24810" i="1" s="1"/>
  <c r="C24774" i="1"/>
  <c r="D24774" i="1" s="1"/>
  <c r="C24735" i="1"/>
  <c r="D24735" i="1" s="1"/>
  <c r="C24683" i="1"/>
  <c r="D24683" i="1" s="1"/>
  <c r="C24644" i="1"/>
  <c r="D24644" i="1" s="1"/>
  <c r="C24580" i="1"/>
  <c r="D24580" i="1" s="1"/>
  <c r="C24532" i="1"/>
  <c r="D24532" i="1" s="1"/>
  <c r="C24469" i="1"/>
  <c r="D24469" i="1" s="1"/>
  <c r="C24405" i="1"/>
  <c r="D24405" i="1" s="1"/>
  <c r="C24345" i="1"/>
  <c r="D24345" i="1" s="1"/>
  <c r="C24282" i="1"/>
  <c r="D24282" i="1" s="1"/>
  <c r="C24221" i="1"/>
  <c r="D24221" i="1" s="1"/>
  <c r="C24159" i="1"/>
  <c r="D24159" i="1" s="1"/>
  <c r="C24097" i="1"/>
  <c r="D24097" i="1" s="1"/>
  <c r="C24036" i="1"/>
  <c r="D24036" i="1" s="1"/>
  <c r="C23994" i="1"/>
  <c r="D23994" i="1" s="1"/>
  <c r="C23922" i="1"/>
  <c r="D23922" i="1" s="1"/>
  <c r="C23850" i="1"/>
  <c r="D23850" i="1" s="1"/>
  <c r="C23778" i="1"/>
  <c r="D23778" i="1" s="1"/>
  <c r="C23706" i="1"/>
  <c r="D23706" i="1" s="1"/>
  <c r="C23658" i="1"/>
  <c r="D23658" i="1" s="1"/>
  <c r="C23604" i="1"/>
  <c r="D23604" i="1" s="1"/>
  <c r="C23519" i="1"/>
  <c r="D23519" i="1" s="1"/>
  <c r="C23433" i="1"/>
  <c r="D23433" i="1" s="1"/>
  <c r="C23316" i="1"/>
  <c r="D23316" i="1" s="1"/>
  <c r="C23195" i="1"/>
  <c r="D23195" i="1" s="1"/>
  <c r="C23051" i="1"/>
  <c r="D23051" i="1" s="1"/>
  <c r="C22697" i="1"/>
  <c r="D22697" i="1" s="1"/>
  <c r="C22121" i="1"/>
  <c r="D22121" i="1" s="1"/>
  <c r="C21437" i="1"/>
  <c r="D21437" i="1" s="1"/>
  <c r="C18444" i="1"/>
  <c r="D18444" i="1" s="1"/>
  <c r="C24997" i="1"/>
  <c r="D24997" i="1" s="1"/>
  <c r="C24985" i="1"/>
  <c r="D24985" i="1" s="1"/>
  <c r="C24973" i="1"/>
  <c r="D24973" i="1" s="1"/>
  <c r="C24961" i="1"/>
  <c r="D24961" i="1" s="1"/>
  <c r="C24949" i="1"/>
  <c r="D24949" i="1" s="1"/>
  <c r="C24937" i="1"/>
  <c r="D24937" i="1" s="1"/>
  <c r="C24925" i="1"/>
  <c r="D24925" i="1" s="1"/>
  <c r="C24913" i="1"/>
  <c r="D24913" i="1" s="1"/>
  <c r="C24901" i="1"/>
  <c r="D24901" i="1" s="1"/>
  <c r="C24889" i="1"/>
  <c r="D24889" i="1" s="1"/>
  <c r="C24877" i="1"/>
  <c r="D24877" i="1" s="1"/>
  <c r="C24865" i="1"/>
  <c r="D24865" i="1" s="1"/>
  <c r="C24853" i="1"/>
  <c r="D24853" i="1" s="1"/>
  <c r="C24841" i="1"/>
  <c r="D24841" i="1" s="1"/>
  <c r="C24829" i="1"/>
  <c r="D24829" i="1" s="1"/>
  <c r="C24817" i="1"/>
  <c r="D24817" i="1" s="1"/>
  <c r="C24805" i="1"/>
  <c r="D24805" i="1" s="1"/>
  <c r="C24793" i="1"/>
  <c r="D24793" i="1" s="1"/>
  <c r="C24781" i="1"/>
  <c r="D24781" i="1" s="1"/>
  <c r="C24769" i="1"/>
  <c r="D24769" i="1" s="1"/>
  <c r="C24756" i="1"/>
  <c r="D24756" i="1" s="1"/>
  <c r="C24743" i="1"/>
  <c r="D24743" i="1" s="1"/>
  <c r="C24730" i="1"/>
  <c r="D24730" i="1" s="1"/>
  <c r="C24717" i="1"/>
  <c r="D24717" i="1" s="1"/>
  <c r="C24704" i="1"/>
  <c r="D24704" i="1" s="1"/>
  <c r="C24690" i="1"/>
  <c r="D24690" i="1" s="1"/>
  <c r="C24677" i="1"/>
  <c r="D24677" i="1" s="1"/>
  <c r="C24664" i="1"/>
  <c r="D24664" i="1" s="1"/>
  <c r="C24651" i="1"/>
  <c r="D24651" i="1" s="1"/>
  <c r="C24638" i="1"/>
  <c r="D24638" i="1" s="1"/>
  <c r="C24623" i="1"/>
  <c r="D24623" i="1" s="1"/>
  <c r="C24605" i="1"/>
  <c r="D24605" i="1" s="1"/>
  <c r="C24590" i="1"/>
  <c r="D24590" i="1" s="1"/>
  <c r="C24575" i="1"/>
  <c r="D24575" i="1" s="1"/>
  <c r="C24557" i="1"/>
  <c r="D24557" i="1" s="1"/>
  <c r="C24542" i="1"/>
  <c r="D24542" i="1" s="1"/>
  <c r="C24527" i="1"/>
  <c r="D24527" i="1" s="1"/>
  <c r="C24509" i="1"/>
  <c r="D24509" i="1" s="1"/>
  <c r="C24494" i="1"/>
  <c r="D24494" i="1" s="1"/>
  <c r="C24479" i="1"/>
  <c r="D24479" i="1" s="1"/>
  <c r="C24461" i="1"/>
  <c r="D24461" i="1" s="1"/>
  <c r="C24446" i="1"/>
  <c r="D24446" i="1" s="1"/>
  <c r="C24431" i="1"/>
  <c r="D24431" i="1" s="1"/>
  <c r="C24413" i="1"/>
  <c r="D24413" i="1" s="1"/>
  <c r="C24397" i="1"/>
  <c r="D24397" i="1" s="1"/>
  <c r="C24377" i="1"/>
  <c r="D24377" i="1" s="1"/>
  <c r="C24357" i="1"/>
  <c r="D24357" i="1" s="1"/>
  <c r="C24336" i="1"/>
  <c r="D24336" i="1" s="1"/>
  <c r="C24315" i="1"/>
  <c r="D24315" i="1" s="1"/>
  <c r="C24294" i="1"/>
  <c r="D24294" i="1" s="1"/>
  <c r="C24275" i="1"/>
  <c r="D24275" i="1" s="1"/>
  <c r="C24253" i="1"/>
  <c r="D24253" i="1" s="1"/>
  <c r="C24233" i="1"/>
  <c r="D24233" i="1" s="1"/>
  <c r="C24213" i="1"/>
  <c r="D24213" i="1" s="1"/>
  <c r="C24192" i="1"/>
  <c r="D24192" i="1" s="1"/>
  <c r="C24171" i="1"/>
  <c r="D24171" i="1" s="1"/>
  <c r="C24150" i="1"/>
  <c r="D24150" i="1" s="1"/>
  <c r="C24131" i="1"/>
  <c r="D24131" i="1" s="1"/>
  <c r="C24109" i="1"/>
  <c r="D24109" i="1" s="1"/>
  <c r="C24089" i="1"/>
  <c r="D24089" i="1" s="1"/>
  <c r="C24069" i="1"/>
  <c r="D24069" i="1" s="1"/>
  <c r="C24048" i="1"/>
  <c r="D24048" i="1" s="1"/>
  <c r="C24027" i="1"/>
  <c r="D24027" i="1" s="1"/>
  <c r="C24006" i="1"/>
  <c r="D24006" i="1" s="1"/>
  <c r="C23985" i="1"/>
  <c r="D23985" i="1" s="1"/>
  <c r="C23961" i="1"/>
  <c r="D23961" i="1" s="1"/>
  <c r="C23937" i="1"/>
  <c r="D23937" i="1" s="1"/>
  <c r="C23913" i="1"/>
  <c r="D23913" i="1" s="1"/>
  <c r="C23889" i="1"/>
  <c r="D23889" i="1" s="1"/>
  <c r="C23865" i="1"/>
  <c r="D23865" i="1" s="1"/>
  <c r="C23841" i="1"/>
  <c r="D23841" i="1" s="1"/>
  <c r="C23817" i="1"/>
  <c r="D23817" i="1" s="1"/>
  <c r="C23793" i="1"/>
  <c r="D23793" i="1" s="1"/>
  <c r="C23769" i="1"/>
  <c r="D23769" i="1" s="1"/>
  <c r="C23745" i="1"/>
  <c r="D23745" i="1" s="1"/>
  <c r="C23721" i="1"/>
  <c r="D23721" i="1" s="1"/>
  <c r="C23697" i="1"/>
  <c r="D23697" i="1" s="1"/>
  <c r="C23673" i="1"/>
  <c r="D23673" i="1" s="1"/>
  <c r="C23649" i="1"/>
  <c r="D23649" i="1" s="1"/>
  <c r="C23622" i="1"/>
  <c r="D23622" i="1" s="1"/>
  <c r="C23592" i="1"/>
  <c r="D23592" i="1" s="1"/>
  <c r="C23565" i="1"/>
  <c r="D23565" i="1" s="1"/>
  <c r="C23537" i="1"/>
  <c r="D23537" i="1" s="1"/>
  <c r="C23507" i="1"/>
  <c r="D23507" i="1" s="1"/>
  <c r="C23478" i="1"/>
  <c r="D23478" i="1" s="1"/>
  <c r="C23448" i="1"/>
  <c r="D23448" i="1" s="1"/>
  <c r="C23421" i="1"/>
  <c r="D23421" i="1" s="1"/>
  <c r="C23393" i="1"/>
  <c r="D23393" i="1" s="1"/>
  <c r="C23363" i="1"/>
  <c r="D23363" i="1" s="1"/>
  <c r="C23334" i="1"/>
  <c r="D23334" i="1" s="1"/>
  <c r="C23304" i="1"/>
  <c r="D23304" i="1" s="1"/>
  <c r="C23277" i="1"/>
  <c r="D23277" i="1" s="1"/>
  <c r="C23249" i="1"/>
  <c r="D23249" i="1" s="1"/>
  <c r="C23219" i="1"/>
  <c r="D23219" i="1" s="1"/>
  <c r="C23177" i="1"/>
  <c r="D23177" i="1" s="1"/>
  <c r="C23129" i="1"/>
  <c r="D23129" i="1" s="1"/>
  <c r="C23081" i="1"/>
  <c r="D23081" i="1" s="1"/>
  <c r="C23033" i="1"/>
  <c r="D23033" i="1" s="1"/>
  <c r="C22985" i="1"/>
  <c r="D22985" i="1" s="1"/>
  <c r="C22925" i="1"/>
  <c r="D22925" i="1" s="1"/>
  <c r="C22781" i="1"/>
  <c r="D22781" i="1" s="1"/>
  <c r="C22637" i="1"/>
  <c r="D22637" i="1" s="1"/>
  <c r="C22493" i="1"/>
  <c r="D22493" i="1" s="1"/>
  <c r="C22349" i="1"/>
  <c r="D22349" i="1" s="1"/>
  <c r="C22205" i="1"/>
  <c r="D22205" i="1" s="1"/>
  <c r="C22061" i="1"/>
  <c r="D22061" i="1" s="1"/>
  <c r="C21914" i="1"/>
  <c r="D21914" i="1" s="1"/>
  <c r="C21741" i="1"/>
  <c r="D21741" i="1" s="1"/>
  <c r="C21549" i="1"/>
  <c r="D21549" i="1" s="1"/>
  <c r="C21357" i="1"/>
  <c r="D21357" i="1" s="1"/>
  <c r="C21165" i="1"/>
  <c r="D21165" i="1" s="1"/>
  <c r="C20973" i="1"/>
  <c r="D20973" i="1" s="1"/>
  <c r="C20702" i="1"/>
  <c r="D20702" i="1" s="1"/>
  <c r="C20381" i="1"/>
  <c r="D20381" i="1" s="1"/>
  <c r="C19452" i="1"/>
  <c r="D19452" i="1" s="1"/>
  <c r="C17667" i="1"/>
  <c r="D17667" i="1" s="1"/>
  <c r="C24996" i="1"/>
  <c r="D24996" i="1" s="1"/>
  <c r="C24984" i="1"/>
  <c r="D24984" i="1" s="1"/>
  <c r="C24972" i="1"/>
  <c r="D24972" i="1" s="1"/>
  <c r="C24960" i="1"/>
  <c r="D24960" i="1" s="1"/>
  <c r="C24948" i="1"/>
  <c r="D24948" i="1" s="1"/>
  <c r="C24936" i="1"/>
  <c r="D24936" i="1" s="1"/>
  <c r="C24924" i="1"/>
  <c r="D24924" i="1" s="1"/>
  <c r="C24912" i="1"/>
  <c r="D24912" i="1" s="1"/>
  <c r="C24900" i="1"/>
  <c r="D24900" i="1" s="1"/>
  <c r="C24888" i="1"/>
  <c r="D24888" i="1" s="1"/>
  <c r="C24876" i="1"/>
  <c r="D24876" i="1" s="1"/>
  <c r="C24864" i="1"/>
  <c r="D24864" i="1" s="1"/>
  <c r="C24852" i="1"/>
  <c r="D24852" i="1" s="1"/>
  <c r="C24840" i="1"/>
  <c r="D24840" i="1" s="1"/>
  <c r="C24828" i="1"/>
  <c r="D24828" i="1" s="1"/>
  <c r="C24816" i="1"/>
  <c r="D24816" i="1" s="1"/>
  <c r="C24804" i="1"/>
  <c r="D24804" i="1" s="1"/>
  <c r="C24792" i="1"/>
  <c r="D24792" i="1" s="1"/>
  <c r="C24780" i="1"/>
  <c r="D24780" i="1" s="1"/>
  <c r="C24768" i="1"/>
  <c r="D24768" i="1" s="1"/>
  <c r="C24755" i="1"/>
  <c r="D24755" i="1" s="1"/>
  <c r="C24742" i="1"/>
  <c r="D24742" i="1" s="1"/>
  <c r="C24729" i="1"/>
  <c r="D24729" i="1" s="1"/>
  <c r="C24716" i="1"/>
  <c r="D24716" i="1" s="1"/>
  <c r="C24702" i="1"/>
  <c r="D24702" i="1" s="1"/>
  <c r="C24689" i="1"/>
  <c r="D24689" i="1" s="1"/>
  <c r="C24676" i="1"/>
  <c r="D24676" i="1" s="1"/>
  <c r="C24663" i="1"/>
  <c r="D24663" i="1" s="1"/>
  <c r="C24650" i="1"/>
  <c r="D24650" i="1" s="1"/>
  <c r="C24637" i="1"/>
  <c r="D24637" i="1" s="1"/>
  <c r="C24621" i="1"/>
  <c r="D24621" i="1" s="1"/>
  <c r="C24604" i="1"/>
  <c r="D24604" i="1" s="1"/>
  <c r="C24589" i="1"/>
  <c r="D24589" i="1" s="1"/>
  <c r="C24573" i="1"/>
  <c r="D24573" i="1" s="1"/>
  <c r="C24556" i="1"/>
  <c r="D24556" i="1" s="1"/>
  <c r="C24541" i="1"/>
  <c r="D24541" i="1" s="1"/>
  <c r="C24525" i="1"/>
  <c r="D24525" i="1" s="1"/>
  <c r="C24508" i="1"/>
  <c r="D24508" i="1" s="1"/>
  <c r="C24493" i="1"/>
  <c r="D24493" i="1" s="1"/>
  <c r="C24477" i="1"/>
  <c r="D24477" i="1" s="1"/>
  <c r="C24460" i="1"/>
  <c r="D24460" i="1" s="1"/>
  <c r="C24445" i="1"/>
  <c r="D24445" i="1" s="1"/>
  <c r="C24429" i="1"/>
  <c r="D24429" i="1" s="1"/>
  <c r="C24412" i="1"/>
  <c r="D24412" i="1" s="1"/>
  <c r="C24396" i="1"/>
  <c r="D24396" i="1" s="1"/>
  <c r="C24375" i="1"/>
  <c r="D24375" i="1" s="1"/>
  <c r="C24354" i="1"/>
  <c r="D24354" i="1" s="1"/>
  <c r="C24335" i="1"/>
  <c r="D24335" i="1" s="1"/>
  <c r="C24313" i="1"/>
  <c r="D24313" i="1" s="1"/>
  <c r="C24293" i="1"/>
  <c r="D24293" i="1" s="1"/>
  <c r="C24273" i="1"/>
  <c r="D24273" i="1" s="1"/>
  <c r="C24252" i="1"/>
  <c r="D24252" i="1" s="1"/>
  <c r="C24231" i="1"/>
  <c r="D24231" i="1" s="1"/>
  <c r="C24210" i="1"/>
  <c r="D24210" i="1" s="1"/>
  <c r="C24191" i="1"/>
  <c r="D24191" i="1" s="1"/>
  <c r="C24169" i="1"/>
  <c r="D24169" i="1" s="1"/>
  <c r="C24149" i="1"/>
  <c r="D24149" i="1" s="1"/>
  <c r="C24129" i="1"/>
  <c r="D24129" i="1" s="1"/>
  <c r="C24108" i="1"/>
  <c r="D24108" i="1" s="1"/>
  <c r="C24087" i="1"/>
  <c r="D24087" i="1" s="1"/>
  <c r="C24066" i="1"/>
  <c r="D24066" i="1" s="1"/>
  <c r="C24047" i="1"/>
  <c r="D24047" i="1" s="1"/>
  <c r="C24025" i="1"/>
  <c r="D24025" i="1" s="1"/>
  <c r="C24005" i="1"/>
  <c r="D24005" i="1" s="1"/>
  <c r="C23982" i="1"/>
  <c r="D23982" i="1" s="1"/>
  <c r="C23958" i="1"/>
  <c r="D23958" i="1" s="1"/>
  <c r="C23934" i="1"/>
  <c r="D23934" i="1" s="1"/>
  <c r="C23910" i="1"/>
  <c r="D23910" i="1" s="1"/>
  <c r="C23886" i="1"/>
  <c r="D23886" i="1" s="1"/>
  <c r="C23862" i="1"/>
  <c r="D23862" i="1" s="1"/>
  <c r="C23838" i="1"/>
  <c r="D23838" i="1" s="1"/>
  <c r="C23814" i="1"/>
  <c r="D23814" i="1" s="1"/>
  <c r="C23790" i="1"/>
  <c r="D23790" i="1" s="1"/>
  <c r="C23766" i="1"/>
  <c r="D23766" i="1" s="1"/>
  <c r="C23742" i="1"/>
  <c r="D23742" i="1" s="1"/>
  <c r="C23718" i="1"/>
  <c r="D23718" i="1" s="1"/>
  <c r="C23694" i="1"/>
  <c r="D23694" i="1" s="1"/>
  <c r="C23670" i="1"/>
  <c r="D23670" i="1" s="1"/>
  <c r="C23646" i="1"/>
  <c r="D23646" i="1" s="1"/>
  <c r="C23621" i="1"/>
  <c r="D23621" i="1" s="1"/>
  <c r="C23591" i="1"/>
  <c r="D23591" i="1" s="1"/>
  <c r="C23562" i="1"/>
  <c r="D23562" i="1" s="1"/>
  <c r="C23532" i="1"/>
  <c r="D23532" i="1" s="1"/>
  <c r="C23505" i="1"/>
  <c r="D23505" i="1" s="1"/>
  <c r="C23477" i="1"/>
  <c r="D23477" i="1" s="1"/>
  <c r="C23447" i="1"/>
  <c r="D23447" i="1" s="1"/>
  <c r="C23418" i="1"/>
  <c r="D23418" i="1" s="1"/>
  <c r="C23388" i="1"/>
  <c r="D23388" i="1" s="1"/>
  <c r="C23361" i="1"/>
  <c r="D23361" i="1" s="1"/>
  <c r="C23333" i="1"/>
  <c r="D23333" i="1" s="1"/>
  <c r="C23303" i="1"/>
  <c r="D23303" i="1" s="1"/>
  <c r="C23274" i="1"/>
  <c r="D23274" i="1" s="1"/>
  <c r="C23244" i="1"/>
  <c r="D23244" i="1" s="1"/>
  <c r="C23217" i="1"/>
  <c r="D23217" i="1" s="1"/>
  <c r="C23171" i="1"/>
  <c r="D23171" i="1" s="1"/>
  <c r="C23123" i="1"/>
  <c r="D23123" i="1" s="1"/>
  <c r="C23075" i="1"/>
  <c r="D23075" i="1" s="1"/>
  <c r="C23027" i="1"/>
  <c r="D23027" i="1" s="1"/>
  <c r="C22979" i="1"/>
  <c r="D22979" i="1" s="1"/>
  <c r="C22913" i="1"/>
  <c r="D22913" i="1" s="1"/>
  <c r="C22769" i="1"/>
  <c r="D22769" i="1" s="1"/>
  <c r="C22625" i="1"/>
  <c r="D22625" i="1" s="1"/>
  <c r="C22481" i="1"/>
  <c r="D22481" i="1" s="1"/>
  <c r="C22337" i="1"/>
  <c r="D22337" i="1" s="1"/>
  <c r="C22193" i="1"/>
  <c r="D22193" i="1" s="1"/>
  <c r="C22049" i="1"/>
  <c r="D22049" i="1" s="1"/>
  <c r="C21901" i="1"/>
  <c r="D21901" i="1" s="1"/>
  <c r="C21725" i="1"/>
  <c r="D21725" i="1" s="1"/>
  <c r="C21533" i="1"/>
  <c r="D21533" i="1" s="1"/>
  <c r="C21341" i="1"/>
  <c r="D21341" i="1" s="1"/>
  <c r="C21149" i="1"/>
  <c r="D21149" i="1" s="1"/>
  <c r="C20957" i="1"/>
  <c r="D20957" i="1" s="1"/>
  <c r="C20678" i="1"/>
  <c r="D20678" i="1" s="1"/>
  <c r="C20352" i="1"/>
  <c r="D20352" i="1" s="1"/>
  <c r="C19308" i="1"/>
  <c r="D19308" i="1" s="1"/>
  <c r="C17475" i="1"/>
  <c r="D17475" i="1" s="1"/>
  <c r="C24995" i="1"/>
  <c r="D24995" i="1" s="1"/>
  <c r="C24983" i="1"/>
  <c r="D24983" i="1" s="1"/>
  <c r="C24971" i="1"/>
  <c r="D24971" i="1" s="1"/>
  <c r="C24959" i="1"/>
  <c r="D24959" i="1" s="1"/>
  <c r="C24947" i="1"/>
  <c r="D24947" i="1" s="1"/>
  <c r="C24935" i="1"/>
  <c r="D24935" i="1" s="1"/>
  <c r="C24923" i="1"/>
  <c r="D24923" i="1" s="1"/>
  <c r="C24911" i="1"/>
  <c r="D24911" i="1" s="1"/>
  <c r="C24899" i="1"/>
  <c r="D24899" i="1" s="1"/>
  <c r="C24887" i="1"/>
  <c r="D24887" i="1" s="1"/>
  <c r="C24875" i="1"/>
  <c r="D24875" i="1" s="1"/>
  <c r="C24863" i="1"/>
  <c r="D24863" i="1" s="1"/>
  <c r="C24851" i="1"/>
  <c r="D24851" i="1" s="1"/>
  <c r="C24839" i="1"/>
  <c r="D24839" i="1" s="1"/>
  <c r="C24827" i="1"/>
  <c r="D24827" i="1" s="1"/>
  <c r="C24815" i="1"/>
  <c r="D24815" i="1" s="1"/>
  <c r="C24803" i="1"/>
  <c r="D24803" i="1" s="1"/>
  <c r="C24791" i="1"/>
  <c r="D24791" i="1" s="1"/>
  <c r="C24779" i="1"/>
  <c r="D24779" i="1" s="1"/>
  <c r="C24767" i="1"/>
  <c r="D24767" i="1" s="1"/>
  <c r="C24754" i="1"/>
  <c r="D24754" i="1" s="1"/>
  <c r="C24741" i="1"/>
  <c r="D24741" i="1" s="1"/>
  <c r="C24728" i="1"/>
  <c r="D24728" i="1" s="1"/>
  <c r="C24714" i="1"/>
  <c r="D24714" i="1" s="1"/>
  <c r="C24701" i="1"/>
  <c r="D24701" i="1" s="1"/>
  <c r="C24688" i="1"/>
  <c r="D24688" i="1" s="1"/>
  <c r="C24675" i="1"/>
  <c r="D24675" i="1" s="1"/>
  <c r="C24662" i="1"/>
  <c r="D24662" i="1" s="1"/>
  <c r="C24649" i="1"/>
  <c r="D24649" i="1" s="1"/>
  <c r="C24636" i="1"/>
  <c r="D24636" i="1" s="1"/>
  <c r="C24618" i="1"/>
  <c r="D24618" i="1" s="1"/>
  <c r="C24603" i="1"/>
  <c r="D24603" i="1" s="1"/>
  <c r="C24588" i="1"/>
  <c r="D24588" i="1" s="1"/>
  <c r="C24570" i="1"/>
  <c r="D24570" i="1" s="1"/>
  <c r="C24555" i="1"/>
  <c r="D24555" i="1" s="1"/>
  <c r="C24540" i="1"/>
  <c r="D24540" i="1" s="1"/>
  <c r="C24522" i="1"/>
  <c r="D24522" i="1" s="1"/>
  <c r="C24507" i="1"/>
  <c r="D24507" i="1" s="1"/>
  <c r="C24492" i="1"/>
  <c r="D24492" i="1" s="1"/>
  <c r="C24474" i="1"/>
  <c r="D24474" i="1" s="1"/>
  <c r="C24459" i="1"/>
  <c r="D24459" i="1" s="1"/>
  <c r="C24444" i="1"/>
  <c r="D24444" i="1" s="1"/>
  <c r="C24426" i="1"/>
  <c r="D24426" i="1" s="1"/>
  <c r="C24411" i="1"/>
  <c r="D24411" i="1" s="1"/>
  <c r="C24395" i="1"/>
  <c r="D24395" i="1" s="1"/>
  <c r="C24373" i="1"/>
  <c r="D24373" i="1" s="1"/>
  <c r="C24353" i="1"/>
  <c r="D24353" i="1" s="1"/>
  <c r="C24333" i="1"/>
  <c r="D24333" i="1" s="1"/>
  <c r="C24312" i="1"/>
  <c r="D24312" i="1" s="1"/>
  <c r="C24291" i="1"/>
  <c r="D24291" i="1" s="1"/>
  <c r="C24270" i="1"/>
  <c r="D24270" i="1" s="1"/>
  <c r="C24251" i="1"/>
  <c r="D24251" i="1" s="1"/>
  <c r="C24229" i="1"/>
  <c r="D24229" i="1" s="1"/>
  <c r="C24209" i="1"/>
  <c r="D24209" i="1" s="1"/>
  <c r="C24189" i="1"/>
  <c r="D24189" i="1" s="1"/>
  <c r="C24168" i="1"/>
  <c r="D24168" i="1" s="1"/>
  <c r="C24147" i="1"/>
  <c r="D24147" i="1" s="1"/>
  <c r="C24126" i="1"/>
  <c r="D24126" i="1" s="1"/>
  <c r="C24107" i="1"/>
  <c r="D24107" i="1" s="1"/>
  <c r="C24085" i="1"/>
  <c r="D24085" i="1" s="1"/>
  <c r="C24065" i="1"/>
  <c r="D24065" i="1" s="1"/>
  <c r="C24045" i="1"/>
  <c r="D24045" i="1" s="1"/>
  <c r="C24024" i="1"/>
  <c r="D24024" i="1" s="1"/>
  <c r="C24003" i="1"/>
  <c r="D24003" i="1" s="1"/>
  <c r="C23981" i="1"/>
  <c r="D23981" i="1" s="1"/>
  <c r="C23957" i="1"/>
  <c r="D23957" i="1" s="1"/>
  <c r="C23933" i="1"/>
  <c r="D23933" i="1" s="1"/>
  <c r="C23909" i="1"/>
  <c r="D23909" i="1" s="1"/>
  <c r="C23885" i="1"/>
  <c r="D23885" i="1" s="1"/>
  <c r="C23861" i="1"/>
  <c r="D23861" i="1" s="1"/>
  <c r="C23837" i="1"/>
  <c r="D23837" i="1" s="1"/>
  <c r="C23813" i="1"/>
  <c r="D23813" i="1" s="1"/>
  <c r="C23789" i="1"/>
  <c r="D23789" i="1" s="1"/>
  <c r="C23765" i="1"/>
  <c r="D23765" i="1" s="1"/>
  <c r="C23741" i="1"/>
  <c r="D23741" i="1" s="1"/>
  <c r="C23717" i="1"/>
  <c r="D23717" i="1" s="1"/>
  <c r="C23693" i="1"/>
  <c r="D23693" i="1" s="1"/>
  <c r="C23669" i="1"/>
  <c r="D23669" i="1" s="1"/>
  <c r="C23645" i="1"/>
  <c r="D23645" i="1" s="1"/>
  <c r="C23616" i="1"/>
  <c r="D23616" i="1" s="1"/>
  <c r="C23589" i="1"/>
  <c r="D23589" i="1" s="1"/>
  <c r="C23561" i="1"/>
  <c r="D23561" i="1" s="1"/>
  <c r="C23531" i="1"/>
  <c r="D23531" i="1" s="1"/>
  <c r="C23502" i="1"/>
  <c r="D23502" i="1" s="1"/>
  <c r="C23472" i="1"/>
  <c r="D23472" i="1" s="1"/>
  <c r="C23445" i="1"/>
  <c r="D23445" i="1" s="1"/>
  <c r="C23417" i="1"/>
  <c r="D23417" i="1" s="1"/>
  <c r="C23387" i="1"/>
  <c r="D23387" i="1" s="1"/>
  <c r="C23358" i="1"/>
  <c r="D23358" i="1" s="1"/>
  <c r="C23328" i="1"/>
  <c r="D23328" i="1" s="1"/>
  <c r="C23301" i="1"/>
  <c r="D23301" i="1" s="1"/>
  <c r="C23273" i="1"/>
  <c r="D23273" i="1" s="1"/>
  <c r="C23243" i="1"/>
  <c r="D23243" i="1" s="1"/>
  <c r="C23214" i="1"/>
  <c r="D23214" i="1" s="1"/>
  <c r="C23169" i="1"/>
  <c r="D23169" i="1" s="1"/>
  <c r="C23121" i="1"/>
  <c r="D23121" i="1" s="1"/>
  <c r="C23073" i="1"/>
  <c r="D23073" i="1" s="1"/>
  <c r="C23025" i="1"/>
  <c r="D23025" i="1" s="1"/>
  <c r="C22977" i="1"/>
  <c r="D22977" i="1" s="1"/>
  <c r="C22901" i="1"/>
  <c r="D22901" i="1" s="1"/>
  <c r="C22757" i="1"/>
  <c r="D22757" i="1" s="1"/>
  <c r="C22613" i="1"/>
  <c r="D22613" i="1" s="1"/>
  <c r="C22469" i="1"/>
  <c r="D22469" i="1" s="1"/>
  <c r="C22325" i="1"/>
  <c r="D22325" i="1" s="1"/>
  <c r="C22181" i="1"/>
  <c r="D22181" i="1" s="1"/>
  <c r="C22037" i="1"/>
  <c r="D22037" i="1" s="1"/>
  <c r="C21888" i="1"/>
  <c r="D21888" i="1" s="1"/>
  <c r="C21708" i="1"/>
  <c r="D21708" i="1" s="1"/>
  <c r="C21516" i="1"/>
  <c r="D21516" i="1" s="1"/>
  <c r="C21324" i="1"/>
  <c r="D21324" i="1" s="1"/>
  <c r="C21132" i="1"/>
  <c r="D21132" i="1" s="1"/>
  <c r="C20938" i="1"/>
  <c r="D20938" i="1" s="1"/>
  <c r="C20654" i="1"/>
  <c r="D20654" i="1" s="1"/>
  <c r="C20323" i="1"/>
  <c r="D20323" i="1" s="1"/>
  <c r="C19164" i="1"/>
  <c r="D19164" i="1" s="1"/>
  <c r="C17281" i="1"/>
  <c r="D17281" i="1" s="1"/>
  <c r="C24994" i="1"/>
  <c r="D24994" i="1" s="1"/>
  <c r="C24982" i="1"/>
  <c r="D24982" i="1" s="1"/>
  <c r="C24970" i="1"/>
  <c r="D24970" i="1" s="1"/>
  <c r="C24958" i="1"/>
  <c r="D24958" i="1" s="1"/>
  <c r="C24946" i="1"/>
  <c r="D24946" i="1" s="1"/>
  <c r="C24934" i="1"/>
  <c r="D24934" i="1" s="1"/>
  <c r="C24922" i="1"/>
  <c r="D24922" i="1" s="1"/>
  <c r="C24910" i="1"/>
  <c r="D24910" i="1" s="1"/>
  <c r="C24898" i="1"/>
  <c r="D24898" i="1" s="1"/>
  <c r="C24886" i="1"/>
  <c r="D24886" i="1" s="1"/>
  <c r="C24874" i="1"/>
  <c r="D24874" i="1" s="1"/>
  <c r="C24862" i="1"/>
  <c r="D24862" i="1" s="1"/>
  <c r="C24850" i="1"/>
  <c r="D24850" i="1" s="1"/>
  <c r="C24838" i="1"/>
  <c r="D24838" i="1" s="1"/>
  <c r="C24826" i="1"/>
  <c r="D24826" i="1" s="1"/>
  <c r="C24814" i="1"/>
  <c r="D24814" i="1" s="1"/>
  <c r="C24802" i="1"/>
  <c r="D24802" i="1" s="1"/>
  <c r="C24790" i="1"/>
  <c r="D24790" i="1" s="1"/>
  <c r="C24778" i="1"/>
  <c r="D24778" i="1" s="1"/>
  <c r="C24766" i="1"/>
  <c r="D24766" i="1" s="1"/>
  <c r="C24753" i="1"/>
  <c r="D24753" i="1" s="1"/>
  <c r="C24740" i="1"/>
  <c r="D24740" i="1" s="1"/>
  <c r="C24726" i="1"/>
  <c r="D24726" i="1" s="1"/>
  <c r="C24713" i="1"/>
  <c r="D24713" i="1" s="1"/>
  <c r="C24700" i="1"/>
  <c r="D24700" i="1" s="1"/>
  <c r="C24687" i="1"/>
  <c r="D24687" i="1" s="1"/>
  <c r="C24674" i="1"/>
  <c r="D24674" i="1" s="1"/>
  <c r="C24661" i="1"/>
  <c r="D24661" i="1" s="1"/>
  <c r="C24648" i="1"/>
  <c r="D24648" i="1" s="1"/>
  <c r="C24635" i="1"/>
  <c r="D24635" i="1" s="1"/>
  <c r="C24617" i="1"/>
  <c r="D24617" i="1" s="1"/>
  <c r="C24602" i="1"/>
  <c r="D24602" i="1" s="1"/>
  <c r="C24587" i="1"/>
  <c r="D24587" i="1" s="1"/>
  <c r="C24569" i="1"/>
  <c r="D24569" i="1" s="1"/>
  <c r="C24554" i="1"/>
  <c r="D24554" i="1" s="1"/>
  <c r="C24539" i="1"/>
  <c r="D24539" i="1" s="1"/>
  <c r="C24521" i="1"/>
  <c r="D24521" i="1" s="1"/>
  <c r="C24506" i="1"/>
  <c r="D24506" i="1" s="1"/>
  <c r="C24491" i="1"/>
  <c r="D24491" i="1" s="1"/>
  <c r="C24473" i="1"/>
  <c r="D24473" i="1" s="1"/>
  <c r="C24458" i="1"/>
  <c r="D24458" i="1" s="1"/>
  <c r="C24443" i="1"/>
  <c r="D24443" i="1" s="1"/>
  <c r="C24425" i="1"/>
  <c r="D24425" i="1" s="1"/>
  <c r="C24410" i="1"/>
  <c r="D24410" i="1" s="1"/>
  <c r="C24393" i="1"/>
  <c r="D24393" i="1" s="1"/>
  <c r="C24372" i="1"/>
  <c r="D24372" i="1" s="1"/>
  <c r="C24351" i="1"/>
  <c r="D24351" i="1" s="1"/>
  <c r="C24330" i="1"/>
  <c r="D24330" i="1" s="1"/>
  <c r="C24311" i="1"/>
  <c r="D24311" i="1" s="1"/>
  <c r="C24289" i="1"/>
  <c r="D24289" i="1" s="1"/>
  <c r="C24269" i="1"/>
  <c r="D24269" i="1" s="1"/>
  <c r="C24249" i="1"/>
  <c r="D24249" i="1" s="1"/>
  <c r="C24228" i="1"/>
  <c r="D24228" i="1" s="1"/>
  <c r="C24207" i="1"/>
  <c r="D24207" i="1" s="1"/>
  <c r="C24186" i="1"/>
  <c r="D24186" i="1" s="1"/>
  <c r="C24167" i="1"/>
  <c r="D24167" i="1" s="1"/>
  <c r="C24145" i="1"/>
  <c r="D24145" i="1" s="1"/>
  <c r="C24125" i="1"/>
  <c r="D24125" i="1" s="1"/>
  <c r="C24105" i="1"/>
  <c r="D24105" i="1" s="1"/>
  <c r="C24084" i="1"/>
  <c r="D24084" i="1" s="1"/>
  <c r="C24063" i="1"/>
  <c r="D24063" i="1" s="1"/>
  <c r="C24042" i="1"/>
  <c r="D24042" i="1" s="1"/>
  <c r="C24023" i="1"/>
  <c r="D24023" i="1" s="1"/>
  <c r="C24001" i="1"/>
  <c r="D24001" i="1" s="1"/>
  <c r="C23977" i="1"/>
  <c r="D23977" i="1" s="1"/>
  <c r="C23953" i="1"/>
  <c r="D23953" i="1" s="1"/>
  <c r="C23929" i="1"/>
  <c r="D23929" i="1" s="1"/>
  <c r="C23905" i="1"/>
  <c r="D23905" i="1" s="1"/>
  <c r="C23881" i="1"/>
  <c r="D23881" i="1" s="1"/>
  <c r="C23857" i="1"/>
  <c r="D23857" i="1" s="1"/>
  <c r="C23833" i="1"/>
  <c r="D23833" i="1" s="1"/>
  <c r="C23809" i="1"/>
  <c r="D23809" i="1" s="1"/>
  <c r="C23785" i="1"/>
  <c r="D23785" i="1" s="1"/>
  <c r="C23761" i="1"/>
  <c r="D23761" i="1" s="1"/>
  <c r="C23737" i="1"/>
  <c r="D23737" i="1" s="1"/>
  <c r="C23713" i="1"/>
  <c r="D23713" i="1" s="1"/>
  <c r="C23689" i="1"/>
  <c r="D23689" i="1" s="1"/>
  <c r="C23665" i="1"/>
  <c r="D23665" i="1" s="1"/>
  <c r="C23641" i="1"/>
  <c r="D23641" i="1" s="1"/>
  <c r="C23615" i="1"/>
  <c r="D23615" i="1" s="1"/>
  <c r="C23586" i="1"/>
  <c r="D23586" i="1" s="1"/>
  <c r="C23556" i="1"/>
  <c r="D23556" i="1" s="1"/>
  <c r="C23529" i="1"/>
  <c r="D23529" i="1" s="1"/>
  <c r="C23501" i="1"/>
  <c r="D23501" i="1" s="1"/>
  <c r="C23471" i="1"/>
  <c r="D23471" i="1" s="1"/>
  <c r="C23442" i="1"/>
  <c r="D23442" i="1" s="1"/>
  <c r="C23412" i="1"/>
  <c r="D23412" i="1" s="1"/>
  <c r="C23385" i="1"/>
  <c r="D23385" i="1" s="1"/>
  <c r="C23357" i="1"/>
  <c r="D23357" i="1" s="1"/>
  <c r="C23327" i="1"/>
  <c r="D23327" i="1" s="1"/>
  <c r="C23298" i="1"/>
  <c r="D23298" i="1" s="1"/>
  <c r="C23268" i="1"/>
  <c r="D23268" i="1" s="1"/>
  <c r="C23241" i="1"/>
  <c r="D23241" i="1" s="1"/>
  <c r="C23213" i="1"/>
  <c r="D23213" i="1" s="1"/>
  <c r="C23165" i="1"/>
  <c r="D23165" i="1" s="1"/>
  <c r="C23117" i="1"/>
  <c r="D23117" i="1" s="1"/>
  <c r="C23069" i="1"/>
  <c r="D23069" i="1" s="1"/>
  <c r="C23021" i="1"/>
  <c r="D23021" i="1" s="1"/>
  <c r="C22973" i="1"/>
  <c r="D22973" i="1" s="1"/>
  <c r="C22889" i="1"/>
  <c r="D22889" i="1" s="1"/>
  <c r="C22745" i="1"/>
  <c r="D22745" i="1" s="1"/>
  <c r="C22601" i="1"/>
  <c r="D22601" i="1" s="1"/>
  <c r="C22457" i="1"/>
  <c r="D22457" i="1" s="1"/>
  <c r="C22313" i="1"/>
  <c r="D22313" i="1" s="1"/>
  <c r="C22169" i="1"/>
  <c r="D22169" i="1" s="1"/>
  <c r="C22025" i="1"/>
  <c r="D22025" i="1" s="1"/>
  <c r="C21875" i="1"/>
  <c r="D21875" i="1" s="1"/>
  <c r="C21693" i="1"/>
  <c r="D21693" i="1" s="1"/>
  <c r="C21501" i="1"/>
  <c r="D21501" i="1" s="1"/>
  <c r="C21309" i="1"/>
  <c r="D21309" i="1" s="1"/>
  <c r="C21117" i="1"/>
  <c r="D21117" i="1" s="1"/>
  <c r="C20918" i="1"/>
  <c r="D20918" i="1" s="1"/>
  <c r="C20630" i="1"/>
  <c r="D20630" i="1" s="1"/>
  <c r="C20275" i="1"/>
  <c r="D20275" i="1" s="1"/>
  <c r="C19020" i="1"/>
  <c r="D19020" i="1" s="1"/>
  <c r="C16993" i="1"/>
  <c r="D16993" i="1" s="1"/>
  <c r="C24990" i="1"/>
  <c r="D24990" i="1" s="1"/>
  <c r="C24954" i="1"/>
  <c r="D24954" i="1" s="1"/>
  <c r="C24918" i="1"/>
  <c r="D24918" i="1" s="1"/>
  <c r="C24882" i="1"/>
  <c r="D24882" i="1" s="1"/>
  <c r="C24846" i="1"/>
  <c r="D24846" i="1" s="1"/>
  <c r="C24798" i="1"/>
  <c r="D24798" i="1" s="1"/>
  <c r="C24748" i="1"/>
  <c r="D24748" i="1" s="1"/>
  <c r="C24709" i="1"/>
  <c r="D24709" i="1" s="1"/>
  <c r="C24670" i="1"/>
  <c r="D24670" i="1" s="1"/>
  <c r="C24613" i="1"/>
  <c r="D24613" i="1" s="1"/>
  <c r="C24565" i="1"/>
  <c r="D24565" i="1" s="1"/>
  <c r="C24484" i="1"/>
  <c r="D24484" i="1" s="1"/>
  <c r="C24436" i="1"/>
  <c r="D24436" i="1" s="1"/>
  <c r="C24385" i="1"/>
  <c r="D24385" i="1" s="1"/>
  <c r="C24324" i="1"/>
  <c r="D24324" i="1" s="1"/>
  <c r="C24263" i="1"/>
  <c r="D24263" i="1" s="1"/>
  <c r="C24201" i="1"/>
  <c r="D24201" i="1" s="1"/>
  <c r="C24138" i="1"/>
  <c r="D24138" i="1" s="1"/>
  <c r="C24077" i="1"/>
  <c r="D24077" i="1" s="1"/>
  <c r="C24015" i="1"/>
  <c r="D24015" i="1" s="1"/>
  <c r="C23946" i="1"/>
  <c r="D23946" i="1" s="1"/>
  <c r="C23874" i="1"/>
  <c r="D23874" i="1" s="1"/>
  <c r="C23802" i="1"/>
  <c r="D23802" i="1" s="1"/>
  <c r="C23730" i="1"/>
  <c r="D23730" i="1" s="1"/>
  <c r="C23634" i="1"/>
  <c r="D23634" i="1" s="1"/>
  <c r="C23549" i="1"/>
  <c r="D23549" i="1" s="1"/>
  <c r="C23490" i="1"/>
  <c r="D23490" i="1" s="1"/>
  <c r="C23405" i="1"/>
  <c r="D23405" i="1" s="1"/>
  <c r="C23346" i="1"/>
  <c r="D23346" i="1" s="1"/>
  <c r="C23261" i="1"/>
  <c r="D23261" i="1" s="1"/>
  <c r="C23147" i="1"/>
  <c r="D23147" i="1" s="1"/>
  <c r="C23003" i="1"/>
  <c r="D23003" i="1" s="1"/>
  <c r="C22841" i="1"/>
  <c r="D22841" i="1" s="1"/>
  <c r="C22409" i="1"/>
  <c r="D22409" i="1" s="1"/>
  <c r="C21977" i="1"/>
  <c r="D21977" i="1" s="1"/>
  <c r="C21629" i="1"/>
  <c r="D21629" i="1" s="1"/>
  <c r="C21053" i="1"/>
  <c r="D21053" i="1" s="1"/>
  <c r="C20083" i="1"/>
  <c r="D20083" i="1" s="1"/>
  <c r="C24993" i="1"/>
  <c r="D24993" i="1" s="1"/>
  <c r="C24981" i="1"/>
  <c r="D24981" i="1" s="1"/>
  <c r="C24969" i="1"/>
  <c r="D24969" i="1" s="1"/>
  <c r="C24957" i="1"/>
  <c r="D24957" i="1" s="1"/>
  <c r="C24945" i="1"/>
  <c r="D24945" i="1" s="1"/>
  <c r="C24933" i="1"/>
  <c r="D24933" i="1" s="1"/>
  <c r="C24921" i="1"/>
  <c r="D24921" i="1" s="1"/>
  <c r="C24909" i="1"/>
  <c r="D24909" i="1" s="1"/>
  <c r="C24897" i="1"/>
  <c r="D24897" i="1" s="1"/>
  <c r="C24885" i="1"/>
  <c r="D24885" i="1" s="1"/>
  <c r="C24873" i="1"/>
  <c r="D24873" i="1" s="1"/>
  <c r="C24861" i="1"/>
  <c r="D24861" i="1" s="1"/>
  <c r="C24849" i="1"/>
  <c r="D24849" i="1" s="1"/>
  <c r="C24837" i="1"/>
  <c r="D24837" i="1" s="1"/>
  <c r="C24825" i="1"/>
  <c r="D24825" i="1" s="1"/>
  <c r="C24813" i="1"/>
  <c r="D24813" i="1" s="1"/>
  <c r="C24801" i="1"/>
  <c r="D24801" i="1" s="1"/>
  <c r="C24789" i="1"/>
  <c r="D24789" i="1" s="1"/>
  <c r="C24777" i="1"/>
  <c r="D24777" i="1" s="1"/>
  <c r="C24765" i="1"/>
  <c r="D24765" i="1" s="1"/>
  <c r="C24752" i="1"/>
  <c r="D24752" i="1" s="1"/>
  <c r="C24738" i="1"/>
  <c r="D24738" i="1" s="1"/>
  <c r="C24725" i="1"/>
  <c r="D24725" i="1" s="1"/>
  <c r="C24712" i="1"/>
  <c r="D24712" i="1" s="1"/>
  <c r="C24699" i="1"/>
  <c r="D24699" i="1" s="1"/>
  <c r="C24686" i="1"/>
  <c r="D24686" i="1" s="1"/>
  <c r="C24673" i="1"/>
  <c r="D24673" i="1" s="1"/>
  <c r="C24660" i="1"/>
  <c r="D24660" i="1" s="1"/>
  <c r="C24647" i="1"/>
  <c r="D24647" i="1" s="1"/>
  <c r="C24633" i="1"/>
  <c r="D24633" i="1" s="1"/>
  <c r="C24616" i="1"/>
  <c r="D24616" i="1" s="1"/>
  <c r="C24601" i="1"/>
  <c r="D24601" i="1" s="1"/>
  <c r="C24585" i="1"/>
  <c r="D24585" i="1" s="1"/>
  <c r="C24568" i="1"/>
  <c r="D24568" i="1" s="1"/>
  <c r="C24553" i="1"/>
  <c r="D24553" i="1" s="1"/>
  <c r="C24537" i="1"/>
  <c r="D24537" i="1" s="1"/>
  <c r="C24520" i="1"/>
  <c r="D24520" i="1" s="1"/>
  <c r="C24505" i="1"/>
  <c r="D24505" i="1" s="1"/>
  <c r="C24489" i="1"/>
  <c r="D24489" i="1" s="1"/>
  <c r="C24472" i="1"/>
  <c r="D24472" i="1" s="1"/>
  <c r="C24457" i="1"/>
  <c r="D24457" i="1" s="1"/>
  <c r="C24441" i="1"/>
  <c r="D24441" i="1" s="1"/>
  <c r="C24424" i="1"/>
  <c r="D24424" i="1" s="1"/>
  <c r="C24409" i="1"/>
  <c r="D24409" i="1" s="1"/>
  <c r="C24390" i="1"/>
  <c r="D24390" i="1" s="1"/>
  <c r="C24371" i="1"/>
  <c r="D24371" i="1" s="1"/>
  <c r="C24349" i="1"/>
  <c r="D24349" i="1" s="1"/>
  <c r="C24329" i="1"/>
  <c r="D24329" i="1" s="1"/>
  <c r="C24309" i="1"/>
  <c r="D24309" i="1" s="1"/>
  <c r="C24288" i="1"/>
  <c r="D24288" i="1" s="1"/>
  <c r="C24267" i="1"/>
  <c r="D24267" i="1" s="1"/>
  <c r="C24246" i="1"/>
  <c r="D24246" i="1" s="1"/>
  <c r="C24227" i="1"/>
  <c r="D24227" i="1" s="1"/>
  <c r="C24205" i="1"/>
  <c r="D24205" i="1" s="1"/>
  <c r="C24185" i="1"/>
  <c r="D24185" i="1" s="1"/>
  <c r="C24165" i="1"/>
  <c r="D24165" i="1" s="1"/>
  <c r="C24144" i="1"/>
  <c r="D24144" i="1" s="1"/>
  <c r="C24123" i="1"/>
  <c r="D24123" i="1" s="1"/>
  <c r="C24102" i="1"/>
  <c r="D24102" i="1" s="1"/>
  <c r="C24083" i="1"/>
  <c r="D24083" i="1" s="1"/>
  <c r="C24061" i="1"/>
  <c r="D24061" i="1" s="1"/>
  <c r="C24041" i="1"/>
  <c r="D24041" i="1" s="1"/>
  <c r="C24021" i="1"/>
  <c r="D24021" i="1" s="1"/>
  <c r="C24000" i="1"/>
  <c r="D24000" i="1" s="1"/>
  <c r="C23976" i="1"/>
  <c r="D23976" i="1" s="1"/>
  <c r="C23952" i="1"/>
  <c r="D23952" i="1" s="1"/>
  <c r="C23928" i="1"/>
  <c r="D23928" i="1" s="1"/>
  <c r="C23904" i="1"/>
  <c r="D23904" i="1" s="1"/>
  <c r="C23880" i="1"/>
  <c r="D23880" i="1" s="1"/>
  <c r="C23856" i="1"/>
  <c r="D23856" i="1" s="1"/>
  <c r="C23832" i="1"/>
  <c r="D23832" i="1" s="1"/>
  <c r="C23808" i="1"/>
  <c r="D23808" i="1" s="1"/>
  <c r="C23784" i="1"/>
  <c r="D23784" i="1" s="1"/>
  <c r="C23760" i="1"/>
  <c r="D23760" i="1" s="1"/>
  <c r="C23736" i="1"/>
  <c r="D23736" i="1" s="1"/>
  <c r="C23712" i="1"/>
  <c r="D23712" i="1" s="1"/>
  <c r="C23688" i="1"/>
  <c r="D23688" i="1" s="1"/>
  <c r="C23664" i="1"/>
  <c r="D23664" i="1" s="1"/>
  <c r="C23640" i="1"/>
  <c r="D23640" i="1" s="1"/>
  <c r="C23613" i="1"/>
  <c r="D23613" i="1" s="1"/>
  <c r="C23585" i="1"/>
  <c r="D23585" i="1" s="1"/>
  <c r="C23555" i="1"/>
  <c r="D23555" i="1" s="1"/>
  <c r="C23526" i="1"/>
  <c r="D23526" i="1" s="1"/>
  <c r="C23496" i="1"/>
  <c r="D23496" i="1" s="1"/>
  <c r="C23469" i="1"/>
  <c r="D23469" i="1" s="1"/>
  <c r="C23441" i="1"/>
  <c r="D23441" i="1" s="1"/>
  <c r="C23411" i="1"/>
  <c r="D23411" i="1" s="1"/>
  <c r="C23382" i="1"/>
  <c r="D23382" i="1" s="1"/>
  <c r="C23352" i="1"/>
  <c r="D23352" i="1" s="1"/>
  <c r="C23325" i="1"/>
  <c r="D23325" i="1" s="1"/>
  <c r="C23297" i="1"/>
  <c r="D23297" i="1" s="1"/>
  <c r="C23267" i="1"/>
  <c r="D23267" i="1" s="1"/>
  <c r="C23238" i="1"/>
  <c r="D23238" i="1" s="1"/>
  <c r="C23207" i="1"/>
  <c r="D23207" i="1" s="1"/>
  <c r="C23159" i="1"/>
  <c r="D23159" i="1" s="1"/>
  <c r="C23111" i="1"/>
  <c r="D23111" i="1" s="1"/>
  <c r="C23063" i="1"/>
  <c r="D23063" i="1" s="1"/>
  <c r="C23015" i="1"/>
  <c r="D23015" i="1" s="1"/>
  <c r="C22967" i="1"/>
  <c r="D22967" i="1" s="1"/>
  <c r="C22877" i="1"/>
  <c r="D22877" i="1" s="1"/>
  <c r="C22733" i="1"/>
  <c r="D22733" i="1" s="1"/>
  <c r="C22589" i="1"/>
  <c r="D22589" i="1" s="1"/>
  <c r="C22445" i="1"/>
  <c r="D22445" i="1" s="1"/>
  <c r="C22301" i="1"/>
  <c r="D22301" i="1" s="1"/>
  <c r="C22157" i="1"/>
  <c r="D22157" i="1" s="1"/>
  <c r="C22013" i="1"/>
  <c r="D22013" i="1" s="1"/>
  <c r="C21862" i="1"/>
  <c r="D21862" i="1" s="1"/>
  <c r="C21677" i="1"/>
  <c r="D21677" i="1" s="1"/>
  <c r="C21485" i="1"/>
  <c r="D21485" i="1" s="1"/>
  <c r="C21293" i="1"/>
  <c r="D21293" i="1" s="1"/>
  <c r="C21101" i="1"/>
  <c r="D21101" i="1" s="1"/>
  <c r="C20894" i="1"/>
  <c r="D20894" i="1" s="1"/>
  <c r="C20606" i="1"/>
  <c r="D20606" i="1" s="1"/>
  <c r="C20227" i="1"/>
  <c r="D20227" i="1" s="1"/>
  <c r="C18876" i="1"/>
  <c r="D18876" i="1" s="1"/>
  <c r="C16625" i="1"/>
  <c r="D16625" i="1" s="1"/>
  <c r="C24992" i="1"/>
  <c r="D24992" i="1" s="1"/>
  <c r="C24980" i="1"/>
  <c r="D24980" i="1" s="1"/>
  <c r="C24968" i="1"/>
  <c r="D24968" i="1" s="1"/>
  <c r="C24956" i="1"/>
  <c r="D24956" i="1" s="1"/>
  <c r="C24944" i="1"/>
  <c r="D24944" i="1" s="1"/>
  <c r="C24932" i="1"/>
  <c r="D24932" i="1" s="1"/>
  <c r="C24920" i="1"/>
  <c r="D24920" i="1" s="1"/>
  <c r="C24908" i="1"/>
  <c r="D24908" i="1" s="1"/>
  <c r="C24896" i="1"/>
  <c r="D24896" i="1" s="1"/>
  <c r="C24884" i="1"/>
  <c r="D24884" i="1" s="1"/>
  <c r="C24872" i="1"/>
  <c r="D24872" i="1" s="1"/>
  <c r="C24860" i="1"/>
  <c r="D24860" i="1" s="1"/>
  <c r="C24848" i="1"/>
  <c r="D24848" i="1" s="1"/>
  <c r="C24836" i="1"/>
  <c r="D24836" i="1" s="1"/>
  <c r="C24824" i="1"/>
  <c r="D24824" i="1" s="1"/>
  <c r="C24812" i="1"/>
  <c r="D24812" i="1" s="1"/>
  <c r="C24800" i="1"/>
  <c r="D24800" i="1" s="1"/>
  <c r="C24788" i="1"/>
  <c r="D24788" i="1" s="1"/>
  <c r="C24776" i="1"/>
  <c r="D24776" i="1" s="1"/>
  <c r="C24764" i="1"/>
  <c r="D24764" i="1" s="1"/>
  <c r="C24750" i="1"/>
  <c r="D24750" i="1" s="1"/>
  <c r="C24737" i="1"/>
  <c r="D24737" i="1" s="1"/>
  <c r="C24724" i="1"/>
  <c r="D24724" i="1" s="1"/>
  <c r="C24711" i="1"/>
  <c r="D24711" i="1" s="1"/>
  <c r="C24698" i="1"/>
  <c r="D24698" i="1" s="1"/>
  <c r="C24685" i="1"/>
  <c r="D24685" i="1" s="1"/>
  <c r="C24672" i="1"/>
  <c r="D24672" i="1" s="1"/>
  <c r="C24659" i="1"/>
  <c r="D24659" i="1" s="1"/>
  <c r="C24646" i="1"/>
  <c r="D24646" i="1" s="1"/>
  <c r="C24630" i="1"/>
  <c r="D24630" i="1" s="1"/>
  <c r="C24615" i="1"/>
  <c r="D24615" i="1" s="1"/>
  <c r="C24600" i="1"/>
  <c r="D24600" i="1" s="1"/>
  <c r="C24582" i="1"/>
  <c r="D24582" i="1" s="1"/>
  <c r="C24567" i="1"/>
  <c r="D24567" i="1" s="1"/>
  <c r="C24552" i="1"/>
  <c r="D24552" i="1" s="1"/>
  <c r="C24534" i="1"/>
  <c r="D24534" i="1" s="1"/>
  <c r="C24519" i="1"/>
  <c r="D24519" i="1" s="1"/>
  <c r="C24504" i="1"/>
  <c r="D24504" i="1" s="1"/>
  <c r="C24486" i="1"/>
  <c r="D24486" i="1" s="1"/>
  <c r="C24471" i="1"/>
  <c r="D24471" i="1" s="1"/>
  <c r="C24456" i="1"/>
  <c r="D24456" i="1" s="1"/>
  <c r="C24438" i="1"/>
  <c r="D24438" i="1" s="1"/>
  <c r="C24423" i="1"/>
  <c r="D24423" i="1" s="1"/>
  <c r="C24408" i="1"/>
  <c r="D24408" i="1" s="1"/>
  <c r="C24389" i="1"/>
  <c r="D24389" i="1" s="1"/>
  <c r="C24369" i="1"/>
  <c r="D24369" i="1" s="1"/>
  <c r="C24348" i="1"/>
  <c r="D24348" i="1" s="1"/>
  <c r="C24327" i="1"/>
  <c r="D24327" i="1" s="1"/>
  <c r="C24306" i="1"/>
  <c r="D24306" i="1" s="1"/>
  <c r="C24287" i="1"/>
  <c r="D24287" i="1" s="1"/>
  <c r="C24265" i="1"/>
  <c r="D24265" i="1" s="1"/>
  <c r="C24245" i="1"/>
  <c r="D24245" i="1" s="1"/>
  <c r="C24225" i="1"/>
  <c r="D24225" i="1" s="1"/>
  <c r="C24204" i="1"/>
  <c r="D24204" i="1" s="1"/>
  <c r="C24183" i="1"/>
  <c r="D24183" i="1" s="1"/>
  <c r="C24162" i="1"/>
  <c r="D24162" i="1" s="1"/>
  <c r="C24143" i="1"/>
  <c r="D24143" i="1" s="1"/>
  <c r="C24121" i="1"/>
  <c r="D24121" i="1" s="1"/>
  <c r="C24101" i="1"/>
  <c r="D24101" i="1" s="1"/>
  <c r="C24081" i="1"/>
  <c r="D24081" i="1" s="1"/>
  <c r="C24060" i="1"/>
  <c r="D24060" i="1" s="1"/>
  <c r="C24039" i="1"/>
  <c r="D24039" i="1" s="1"/>
  <c r="C24018" i="1"/>
  <c r="D24018" i="1" s="1"/>
  <c r="C23999" i="1"/>
  <c r="D23999" i="1" s="1"/>
  <c r="C23975" i="1"/>
  <c r="D23975" i="1" s="1"/>
  <c r="C23951" i="1"/>
  <c r="D23951" i="1" s="1"/>
  <c r="C23927" i="1"/>
  <c r="D23927" i="1" s="1"/>
  <c r="C23903" i="1"/>
  <c r="D23903" i="1" s="1"/>
  <c r="C23879" i="1"/>
  <c r="D23879" i="1" s="1"/>
  <c r="C23855" i="1"/>
  <c r="D23855" i="1" s="1"/>
  <c r="C23831" i="1"/>
  <c r="D23831" i="1" s="1"/>
  <c r="C23807" i="1"/>
  <c r="D23807" i="1" s="1"/>
  <c r="C23783" i="1"/>
  <c r="D23783" i="1" s="1"/>
  <c r="C23759" i="1"/>
  <c r="D23759" i="1" s="1"/>
  <c r="C23735" i="1"/>
  <c r="D23735" i="1" s="1"/>
  <c r="C23711" i="1"/>
  <c r="D23711" i="1" s="1"/>
  <c r="C23687" i="1"/>
  <c r="D23687" i="1" s="1"/>
  <c r="C23663" i="1"/>
  <c r="D23663" i="1" s="1"/>
  <c r="C23639" i="1"/>
  <c r="D23639" i="1" s="1"/>
  <c r="C23610" i="1"/>
  <c r="D23610" i="1" s="1"/>
  <c r="C23580" i="1"/>
  <c r="D23580" i="1" s="1"/>
  <c r="C23553" i="1"/>
  <c r="D23553" i="1" s="1"/>
  <c r="C23525" i="1"/>
  <c r="D23525" i="1" s="1"/>
  <c r="C23495" i="1"/>
  <c r="D23495" i="1" s="1"/>
  <c r="C23466" i="1"/>
  <c r="D23466" i="1" s="1"/>
  <c r="C23436" i="1"/>
  <c r="D23436" i="1" s="1"/>
  <c r="C23409" i="1"/>
  <c r="D23409" i="1" s="1"/>
  <c r="C23381" i="1"/>
  <c r="D23381" i="1" s="1"/>
  <c r="C23351" i="1"/>
  <c r="D23351" i="1" s="1"/>
  <c r="C23322" i="1"/>
  <c r="D23322" i="1" s="1"/>
  <c r="C23292" i="1"/>
  <c r="D23292" i="1" s="1"/>
  <c r="C23265" i="1"/>
  <c r="D23265" i="1" s="1"/>
  <c r="C23237" i="1"/>
  <c r="D23237" i="1" s="1"/>
  <c r="C23205" i="1"/>
  <c r="D23205" i="1" s="1"/>
  <c r="C23157" i="1"/>
  <c r="D23157" i="1" s="1"/>
  <c r="C23109" i="1"/>
  <c r="D23109" i="1" s="1"/>
  <c r="C23061" i="1"/>
  <c r="D23061" i="1" s="1"/>
  <c r="C23013" i="1"/>
  <c r="D23013" i="1" s="1"/>
  <c r="C22965" i="1"/>
  <c r="D22965" i="1" s="1"/>
  <c r="C22865" i="1"/>
  <c r="D22865" i="1" s="1"/>
  <c r="C22721" i="1"/>
  <c r="D22721" i="1" s="1"/>
  <c r="C22577" i="1"/>
  <c r="D22577" i="1" s="1"/>
  <c r="C22433" i="1"/>
  <c r="D22433" i="1" s="1"/>
  <c r="C22289" i="1"/>
  <c r="D22289" i="1" s="1"/>
  <c r="C22145" i="1"/>
  <c r="D22145" i="1" s="1"/>
  <c r="C22001" i="1"/>
  <c r="D22001" i="1" s="1"/>
  <c r="C21849" i="1"/>
  <c r="D21849" i="1" s="1"/>
  <c r="C21660" i="1"/>
  <c r="D21660" i="1" s="1"/>
  <c r="C21468" i="1"/>
  <c r="D21468" i="1" s="1"/>
  <c r="C21276" i="1"/>
  <c r="D21276" i="1" s="1"/>
  <c r="C21084" i="1"/>
  <c r="D21084" i="1" s="1"/>
  <c r="C20870" i="1"/>
  <c r="D20870" i="1" s="1"/>
  <c r="C20582" i="1"/>
  <c r="D20582" i="1" s="1"/>
  <c r="C20179" i="1"/>
  <c r="D20179" i="1" s="1"/>
  <c r="C18732" i="1"/>
  <c r="D18732" i="1" s="1"/>
  <c r="C15353" i="1"/>
  <c r="D15353" i="1" s="1"/>
  <c r="J15" i="1"/>
  <c r="I19" i="1"/>
  <c r="J14" i="1"/>
  <c r="L14" i="1"/>
  <c r="L15" i="1"/>
  <c r="N14" i="1"/>
  <c r="J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Histogram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 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B580B105-60CE-4478-A9AF-10D91C856D9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155350</xdr:rowOff>
    </xdr:from>
    <xdr:to>
      <xdr:col>14</xdr:col>
      <xdr:colOff>46606</xdr:colOff>
      <xdr:row>67</xdr:row>
      <xdr:rowOff>179194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A10CE81-B637-4A19-A1D7-0762C34A59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61650"/>
              <a:ext cx="9697829" cy="60476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5000"/>
  <sheetViews>
    <sheetView tabSelected="1" topLeftCell="N1" zoomScale="109" workbookViewId="0">
      <selection activeCell="N5" sqref="A5:XFD5"/>
    </sheetView>
  </sheetViews>
  <sheetFormatPr defaultRowHeight="14.35" x14ac:dyDescent="0.5"/>
  <cols>
    <col min="4" max="4" width="11.64453125" bestFit="1" customWidth="1"/>
    <col min="5" max="5" width="12.234375" bestFit="1" customWidth="1"/>
    <col min="6" max="6" width="11.64453125" bestFit="1" customWidth="1"/>
  </cols>
  <sheetData>
    <row r="1" spans="1:30" x14ac:dyDescent="0.5">
      <c r="A1">
        <v>161.77996250000001</v>
      </c>
      <c r="B1">
        <f>1/A1</f>
        <v>6.1812352070485859E-3</v>
      </c>
      <c r="C1">
        <f>SUM(B:B)-B1</f>
        <v>153.81784896253288</v>
      </c>
      <c r="D1">
        <f>24999/C1</f>
        <v>162.52340133874375</v>
      </c>
      <c r="E1">
        <f>162.523372923272-D1</f>
        <v>-2.8415471746257026E-5</v>
      </c>
      <c r="F1">
        <f>E1^2</f>
        <v>8.0743903456233129E-10</v>
      </c>
      <c r="H1">
        <f>AVERAGE(A:A)</f>
        <v>284.16540437666612</v>
      </c>
      <c r="J1">
        <f>AVERAGE(B:B)</f>
        <v>6.1529612079095969E-3</v>
      </c>
      <c r="L1">
        <f>_xlfn.VAR.P(A:A)</f>
        <v>25509.005641133812</v>
      </c>
      <c r="Q1">
        <v>155.727</v>
      </c>
      <c r="R1">
        <v>157.58199999999999</v>
      </c>
      <c r="S1">
        <v>156.91200000000001</v>
      </c>
      <c r="T1">
        <v>156.79900000000001</v>
      </c>
      <c r="V1">
        <v>154.364</v>
      </c>
      <c r="W1">
        <v>158.18</v>
      </c>
      <c r="X1">
        <v>157.53100000000001</v>
      </c>
      <c r="Y1">
        <v>156.05099999999999</v>
      </c>
      <c r="AA1">
        <v>152.196</v>
      </c>
      <c r="AB1">
        <v>156.41300000000001</v>
      </c>
      <c r="AC1">
        <v>157.43100000000001</v>
      </c>
      <c r="AD1">
        <v>158.392</v>
      </c>
    </row>
    <row r="2" spans="1:30" x14ac:dyDescent="0.5">
      <c r="A2">
        <v>430.13088119999998</v>
      </c>
      <c r="B2">
        <f t="shared" ref="B2:B65" si="0">1/A2</f>
        <v>2.3248737621678118E-3</v>
      </c>
      <c r="C2">
        <f t="shared" ref="C2:C65" si="1">SUM(B:B)-B2</f>
        <v>153.82170532397774</v>
      </c>
      <c r="D2">
        <f t="shared" ref="D2:D65" si="2">24999/C2</f>
        <v>162.51932682287818</v>
      </c>
      <c r="E2">
        <f t="shared" ref="E2:E65" si="3">162.523372923272-D2</f>
        <v>4.0461003938219164E-3</v>
      </c>
      <c r="F2">
        <f t="shared" ref="F2:F65" si="4">E2^2</f>
        <v>1.6370928396885869E-5</v>
      </c>
      <c r="H2">
        <f>MEDIAN(A:A)</f>
        <v>263.80552935000003</v>
      </c>
      <c r="Q2">
        <v>156.79900000000001</v>
      </c>
      <c r="R2">
        <v>166.601</v>
      </c>
      <c r="S2">
        <v>167.11199999999999</v>
      </c>
      <c r="T2">
        <v>167.57900000000001</v>
      </c>
      <c r="V2">
        <v>155.292</v>
      </c>
      <c r="W2">
        <v>166.38800000000001</v>
      </c>
      <c r="X2">
        <v>167.292</v>
      </c>
      <c r="Y2">
        <v>168.10900000000001</v>
      </c>
      <c r="AA2">
        <v>152.90799999999999</v>
      </c>
      <c r="AB2">
        <v>167.846</v>
      </c>
      <c r="AC2">
        <v>167.16300000000001</v>
      </c>
      <c r="AD2">
        <v>166.416</v>
      </c>
    </row>
    <row r="3" spans="1:30" x14ac:dyDescent="0.5">
      <c r="A3">
        <v>170.5114227</v>
      </c>
      <c r="B3">
        <f t="shared" si="0"/>
        <v>5.8647097312618931E-3</v>
      </c>
      <c r="C3">
        <f t="shared" si="1"/>
        <v>153.81816548800865</v>
      </c>
      <c r="D3">
        <f t="shared" si="2"/>
        <v>162.5230668997211</v>
      </c>
      <c r="E3">
        <f t="shared" si="3"/>
        <v>3.0602355090536548E-4</v>
      </c>
      <c r="F3">
        <f t="shared" si="4"/>
        <v>9.3650413708728823E-8</v>
      </c>
      <c r="J3">
        <f>STDEV( A:A)</f>
        <v>159.71858389735209</v>
      </c>
      <c r="Q3">
        <v>156.91200000000001</v>
      </c>
      <c r="V3">
        <v>155.619</v>
      </c>
      <c r="AA3">
        <v>153.18799999999999</v>
      </c>
    </row>
    <row r="4" spans="1:30" x14ac:dyDescent="0.5">
      <c r="A4">
        <v>301.13193890000002</v>
      </c>
      <c r="B4">
        <f t="shared" si="0"/>
        <v>3.3208035110884743E-3</v>
      </c>
      <c r="C4">
        <f t="shared" si="1"/>
        <v>153.82070939422883</v>
      </c>
      <c r="D4">
        <f t="shared" si="2"/>
        <v>162.520379072819</v>
      </c>
      <c r="E4">
        <f t="shared" si="3"/>
        <v>2.9938504530093724E-3</v>
      </c>
      <c r="F4">
        <f t="shared" si="4"/>
        <v>8.9631405349844239E-6</v>
      </c>
      <c r="H4">
        <f>HARMEAN(A:A)</f>
        <v>162.52337146454062</v>
      </c>
      <c r="Q4">
        <v>157.55500000000001</v>
      </c>
      <c r="V4">
        <v>155.65</v>
      </c>
      <c r="AA4">
        <v>153.37799999999999</v>
      </c>
    </row>
    <row r="5" spans="1:30" x14ac:dyDescent="0.5">
      <c r="A5">
        <v>353.24801730000001</v>
      </c>
      <c r="B5">
        <f t="shared" si="0"/>
        <v>2.8308722229875628E-3</v>
      </c>
      <c r="C5">
        <f t="shared" si="1"/>
        <v>153.82119932551691</v>
      </c>
      <c r="D5">
        <f t="shared" si="2"/>
        <v>162.51986143403442</v>
      </c>
      <c r="E5">
        <f t="shared" si="3"/>
        <v>3.5114892375815998E-3</v>
      </c>
      <c r="F5">
        <f t="shared" si="4"/>
        <v>1.2330556665651406E-5</v>
      </c>
      <c r="Q5">
        <v>157.58199999999999</v>
      </c>
      <c r="V5">
        <v>156.05099999999999</v>
      </c>
      <c r="AA5">
        <v>153.489</v>
      </c>
    </row>
    <row r="6" spans="1:30" x14ac:dyDescent="0.5">
      <c r="A6">
        <v>305.06008220000001</v>
      </c>
      <c r="B6">
        <f t="shared" si="0"/>
        <v>3.2780427802559611E-3</v>
      </c>
      <c r="C6">
        <f t="shared" si="1"/>
        <v>153.82075215495965</v>
      </c>
      <c r="D6">
        <f t="shared" si="2"/>
        <v>162.52033389367324</v>
      </c>
      <c r="E6">
        <f t="shared" si="3"/>
        <v>3.0390295987672289E-3</v>
      </c>
      <c r="F6">
        <f t="shared" si="4"/>
        <v>9.2357009021833035E-6</v>
      </c>
      <c r="Q6">
        <v>157.928</v>
      </c>
      <c r="V6">
        <v>156.36799999999999</v>
      </c>
      <c r="AA6">
        <v>153.78299999999999</v>
      </c>
    </row>
    <row r="7" spans="1:30" x14ac:dyDescent="0.5">
      <c r="A7">
        <v>464.59299170000003</v>
      </c>
      <c r="B7">
        <f t="shared" si="0"/>
        <v>2.152421620353943E-3</v>
      </c>
      <c r="C7">
        <f t="shared" si="1"/>
        <v>153.82187777611955</v>
      </c>
      <c r="D7">
        <f t="shared" si="2"/>
        <v>162.51914461988858</v>
      </c>
      <c r="E7">
        <f t="shared" si="3"/>
        <v>4.2283033834280559E-3</v>
      </c>
      <c r="F7">
        <f t="shared" si="4"/>
        <v>1.7878549502309144E-5</v>
      </c>
      <c r="J7">
        <v>0.9</v>
      </c>
      <c r="L7">
        <v>0.95</v>
      </c>
      <c r="N7">
        <v>0.99</v>
      </c>
      <c r="Q7">
        <v>158.08000000000001</v>
      </c>
      <c r="V7">
        <v>156.46</v>
      </c>
      <c r="AA7">
        <v>153.80600000000001</v>
      </c>
    </row>
    <row r="8" spans="1:30" x14ac:dyDescent="0.5">
      <c r="A8">
        <v>292.16547500000001</v>
      </c>
      <c r="B8">
        <f t="shared" si="0"/>
        <v>3.4227178964249625E-3</v>
      </c>
      <c r="C8">
        <f t="shared" si="1"/>
        <v>153.82060747984349</v>
      </c>
      <c r="D8">
        <f t="shared" si="2"/>
        <v>162.52048675126866</v>
      </c>
      <c r="E8">
        <f t="shared" si="3"/>
        <v>2.8861720033432903E-3</v>
      </c>
      <c r="F8">
        <f t="shared" si="4"/>
        <v>8.3299888328826219E-6</v>
      </c>
      <c r="H8">
        <f>AVERAGE(A:A)</f>
        <v>284.16540437666612</v>
      </c>
      <c r="J8">
        <v>282.50370923951516</v>
      </c>
      <c r="L8">
        <v>282.18551229835862</v>
      </c>
      <c r="N8">
        <v>281.56326050231911</v>
      </c>
      <c r="Q8">
        <v>159.01400000000001</v>
      </c>
      <c r="V8">
        <v>156.477</v>
      </c>
      <c r="AA8">
        <v>153.83199999999999</v>
      </c>
    </row>
    <row r="9" spans="1:30" x14ac:dyDescent="0.5">
      <c r="A9">
        <v>301.19075420000001</v>
      </c>
      <c r="B9">
        <f t="shared" si="0"/>
        <v>3.32015503814559E-3</v>
      </c>
      <c r="C9">
        <f t="shared" si="1"/>
        <v>153.82071004270176</v>
      </c>
      <c r="D9">
        <f t="shared" si="2"/>
        <v>162.52037838767026</v>
      </c>
      <c r="E9">
        <f t="shared" si="3"/>
        <v>2.9945356017435643E-3</v>
      </c>
      <c r="F9">
        <f t="shared" si="4"/>
        <v>8.9672434701096897E-6</v>
      </c>
      <c r="H9">
        <f>HARMEAN(A:A)</f>
        <v>162.52337146454062</v>
      </c>
      <c r="J9">
        <v>285.82709951381707</v>
      </c>
      <c r="L9">
        <v>286.14529645497362</v>
      </c>
      <c r="N9">
        <v>286.76754825101312</v>
      </c>
      <c r="Q9">
        <v>159.029</v>
      </c>
      <c r="V9">
        <v>156.62100000000001</v>
      </c>
      <c r="AA9">
        <v>153.846</v>
      </c>
    </row>
    <row r="10" spans="1:30" x14ac:dyDescent="0.5">
      <c r="A10">
        <v>315.3515491</v>
      </c>
      <c r="B10">
        <f t="shared" si="0"/>
        <v>3.1710641753749354E-3</v>
      </c>
      <c r="C10">
        <f t="shared" si="1"/>
        <v>153.82085913356454</v>
      </c>
      <c r="D10">
        <f t="shared" si="2"/>
        <v>162.52022086479872</v>
      </c>
      <c r="E10">
        <f t="shared" si="3"/>
        <v>3.1520584732902535E-3</v>
      </c>
      <c r="F10">
        <f t="shared" si="4"/>
        <v>9.9354726190408836E-6</v>
      </c>
      <c r="Q10">
        <v>159.93299999999999</v>
      </c>
      <c r="V10">
        <v>157.21799999999999</v>
      </c>
      <c r="AA10">
        <v>153.876</v>
      </c>
    </row>
    <row r="11" spans="1:30" x14ac:dyDescent="0.5">
      <c r="A11">
        <v>90.297345390000004</v>
      </c>
      <c r="B11">
        <f t="shared" si="0"/>
        <v>1.1074522685921011E-2</v>
      </c>
      <c r="C11">
        <f t="shared" si="1"/>
        <v>153.81295567505398</v>
      </c>
      <c r="D11">
        <f t="shared" si="2"/>
        <v>162.52857173366471</v>
      </c>
      <c r="E11">
        <f t="shared" si="3"/>
        <v>-5.1988103926987606E-3</v>
      </c>
      <c r="F11">
        <f t="shared" si="4"/>
        <v>2.7027629499232642E-5</v>
      </c>
      <c r="H11">
        <f>STDEV(A:A)</f>
        <v>159.71858389735209</v>
      </c>
      <c r="Q11">
        <v>159.971</v>
      </c>
      <c r="V11">
        <v>157.28</v>
      </c>
      <c r="AA11">
        <v>154.06100000000001</v>
      </c>
    </row>
    <row r="12" spans="1:30" x14ac:dyDescent="0.5">
      <c r="A12">
        <v>66.121996409999994</v>
      </c>
      <c r="B12">
        <f t="shared" si="0"/>
        <v>1.5123560302071648E-2</v>
      </c>
      <c r="C12">
        <f t="shared" si="1"/>
        <v>153.80890663743784</v>
      </c>
      <c r="D12">
        <f t="shared" si="2"/>
        <v>162.5328503174934</v>
      </c>
      <c r="E12">
        <f t="shared" si="3"/>
        <v>-9.4773942213919327E-3</v>
      </c>
      <c r="F12">
        <f t="shared" si="4"/>
        <v>8.9821001227673202E-5</v>
      </c>
      <c r="H12">
        <f>SQRT(25000)</f>
        <v>158.11388300841898</v>
      </c>
      <c r="Q12">
        <v>160.00200000000001</v>
      </c>
      <c r="V12">
        <v>157.499</v>
      </c>
      <c r="AA12">
        <v>154.22900000000001</v>
      </c>
    </row>
    <row r="13" spans="1:30" x14ac:dyDescent="0.5">
      <c r="A13">
        <v>479.69156800000002</v>
      </c>
      <c r="B13">
        <f t="shared" si="0"/>
        <v>2.0846728746334768E-3</v>
      </c>
      <c r="C13">
        <f t="shared" si="1"/>
        <v>153.82194552486527</v>
      </c>
      <c r="D13">
        <f t="shared" si="2"/>
        <v>162.51907304058196</v>
      </c>
      <c r="E13">
        <f t="shared" si="3"/>
        <v>4.299882690048662E-3</v>
      </c>
      <c r="F13">
        <f t="shared" si="4"/>
        <v>1.8488991148180117E-5</v>
      </c>
      <c r="J13" s="1">
        <v>0.9</v>
      </c>
      <c r="L13" s="1">
        <v>0.95</v>
      </c>
      <c r="N13" s="1">
        <v>0.99</v>
      </c>
      <c r="Q13">
        <v>160.059</v>
      </c>
      <c r="V13">
        <v>157.53100000000001</v>
      </c>
      <c r="AA13">
        <v>154.43700000000001</v>
      </c>
    </row>
    <row r="14" spans="1:30" x14ac:dyDescent="0.5">
      <c r="A14">
        <v>69.124030579999996</v>
      </c>
      <c r="B14">
        <f t="shared" si="0"/>
        <v>1.4466748996105777E-2</v>
      </c>
      <c r="C14">
        <f t="shared" si="1"/>
        <v>153.8095634487438</v>
      </c>
      <c r="D14">
        <f t="shared" si="2"/>
        <v>162.53215625523038</v>
      </c>
      <c r="E14">
        <f t="shared" si="3"/>
        <v>-8.7833319583694447E-3</v>
      </c>
      <c r="F14">
        <f t="shared" si="4"/>
        <v>7.7146920290914028E-5</v>
      </c>
      <c r="J14">
        <f>H9-(1.645)*(H11/H12)</f>
        <v>160.86167632738966</v>
      </c>
      <c r="L14">
        <f>H9-(1.96)*(H11/H12)</f>
        <v>160.54347938623309</v>
      </c>
      <c r="N14">
        <f>H9-(2.576)*(H11/H12)</f>
        <v>159.92122759019361</v>
      </c>
      <c r="Q14">
        <v>160.29900000000001</v>
      </c>
      <c r="V14">
        <v>157.59899999999999</v>
      </c>
      <c r="AA14">
        <v>154.547</v>
      </c>
    </row>
    <row r="15" spans="1:30" x14ac:dyDescent="0.5">
      <c r="A15">
        <v>361.6874479</v>
      </c>
      <c r="B15">
        <f t="shared" si="0"/>
        <v>2.7648180930970041E-3</v>
      </c>
      <c r="C15">
        <f t="shared" si="1"/>
        <v>153.82126537964683</v>
      </c>
      <c r="D15">
        <f t="shared" si="2"/>
        <v>162.51979164454198</v>
      </c>
      <c r="E15">
        <f t="shared" si="3"/>
        <v>3.5812787300244509E-3</v>
      </c>
      <c r="F15">
        <f t="shared" si="4"/>
        <v>1.2825557342125544E-5</v>
      </c>
      <c r="J15">
        <f>H9+(1.645)*(H11/H12)</f>
        <v>164.18506660169157</v>
      </c>
      <c r="L15">
        <f>H9+(1.96)*(H11/H12)</f>
        <v>164.50326354284815</v>
      </c>
      <c r="N15">
        <f>H9+(2.576)*(H11/H12)</f>
        <v>165.12551533888762</v>
      </c>
      <c r="Q15">
        <v>160.321</v>
      </c>
      <c r="V15">
        <v>157.672</v>
      </c>
      <c r="AA15">
        <v>154.614</v>
      </c>
    </row>
    <row r="16" spans="1:30" x14ac:dyDescent="0.5">
      <c r="A16">
        <v>214.08059499999999</v>
      </c>
      <c r="B16">
        <f t="shared" si="0"/>
        <v>4.6711379889429029E-3</v>
      </c>
      <c r="C16">
        <f t="shared" si="1"/>
        <v>153.81935905975098</v>
      </c>
      <c r="D16">
        <f t="shared" si="2"/>
        <v>162.52180579096785</v>
      </c>
      <c r="E16">
        <f t="shared" si="3"/>
        <v>1.5671323041601681E-3</v>
      </c>
      <c r="F16">
        <f t="shared" si="4"/>
        <v>2.4559036587423579E-6</v>
      </c>
      <c r="Q16">
        <v>160.34399999999999</v>
      </c>
      <c r="V16">
        <v>157.95099999999999</v>
      </c>
      <c r="AA16">
        <v>154.65199999999999</v>
      </c>
    </row>
    <row r="17" spans="1:27" x14ac:dyDescent="0.5">
      <c r="A17">
        <v>388.37311640000001</v>
      </c>
      <c r="B17">
        <f t="shared" si="0"/>
        <v>2.5748435145806089E-3</v>
      </c>
      <c r="C17">
        <f t="shared" si="1"/>
        <v>153.82145535422532</v>
      </c>
      <c r="D17">
        <f t="shared" si="2"/>
        <v>162.51959092723084</v>
      </c>
      <c r="E17">
        <f t="shared" si="3"/>
        <v>3.7819960411695774E-3</v>
      </c>
      <c r="F17">
        <f t="shared" si="4"/>
        <v>1.4303494055422357E-5</v>
      </c>
      <c r="Q17">
        <v>160.55099999999999</v>
      </c>
      <c r="V17">
        <v>157.96700000000001</v>
      </c>
      <c r="AA17">
        <v>154.661</v>
      </c>
    </row>
    <row r="18" spans="1:27" x14ac:dyDescent="0.5">
      <c r="A18">
        <v>38.463653469999997</v>
      </c>
      <c r="B18">
        <f t="shared" si="0"/>
        <v>2.5998570332897711E-2</v>
      </c>
      <c r="C18">
        <f t="shared" si="1"/>
        <v>153.79803162740703</v>
      </c>
      <c r="D18">
        <f t="shared" si="2"/>
        <v>162.54434296378304</v>
      </c>
      <c r="E18">
        <f t="shared" si="3"/>
        <v>-2.0970040511031129E-2</v>
      </c>
      <c r="F18">
        <f t="shared" si="4"/>
        <v>4.3974259903428671E-4</v>
      </c>
      <c r="I18">
        <f>SUM(A:A)</f>
        <v>7104135.1094166525</v>
      </c>
      <c r="Q18">
        <v>160.59399999999999</v>
      </c>
      <c r="V18">
        <v>157.97800000000001</v>
      </c>
      <c r="AA18">
        <v>154.97</v>
      </c>
    </row>
    <row r="19" spans="1:27" x14ac:dyDescent="0.5">
      <c r="A19">
        <v>130.8245344</v>
      </c>
      <c r="B19">
        <f t="shared" si="0"/>
        <v>7.6438261721036935E-3</v>
      </c>
      <c r="C19">
        <f t="shared" si="1"/>
        <v>153.8163863715678</v>
      </c>
      <c r="D19">
        <f t="shared" si="2"/>
        <v>162.52494672193743</v>
      </c>
      <c r="E19">
        <f t="shared" si="3"/>
        <v>-1.5737986654187353E-3</v>
      </c>
      <c r="F19">
        <f t="shared" si="4"/>
        <v>2.4768422392737921E-6</v>
      </c>
      <c r="I19">
        <f>SUM(B:B)</f>
        <v>153.82403019773992</v>
      </c>
      <c r="Q19">
        <v>160.626</v>
      </c>
      <c r="V19">
        <v>157.999</v>
      </c>
      <c r="AA19">
        <v>155.08000000000001</v>
      </c>
    </row>
    <row r="20" spans="1:27" x14ac:dyDescent="0.5">
      <c r="A20">
        <v>424.4970477</v>
      </c>
      <c r="B20">
        <f t="shared" si="0"/>
        <v>2.3557289866164596E-3</v>
      </c>
      <c r="C20">
        <f t="shared" si="1"/>
        <v>153.82167446875329</v>
      </c>
      <c r="D20">
        <f t="shared" si="2"/>
        <v>162.51935942277234</v>
      </c>
      <c r="E20">
        <f t="shared" si="3"/>
        <v>4.0135004996670887E-3</v>
      </c>
      <c r="F20">
        <f t="shared" si="4"/>
        <v>1.6108186260827971E-5</v>
      </c>
      <c r="Q20">
        <v>160.63499999999999</v>
      </c>
      <c r="V20">
        <v>158.02500000000001</v>
      </c>
      <c r="AA20">
        <v>155.11000000000001</v>
      </c>
    </row>
    <row r="21" spans="1:27" x14ac:dyDescent="0.5">
      <c r="A21">
        <v>91.770776560000002</v>
      </c>
      <c r="B21">
        <f t="shared" si="0"/>
        <v>1.0896715027209092E-2</v>
      </c>
      <c r="C21">
        <f t="shared" si="1"/>
        <v>153.81313348271271</v>
      </c>
      <c r="D21">
        <f t="shared" si="2"/>
        <v>162.52838385097769</v>
      </c>
      <c r="E21">
        <f t="shared" si="3"/>
        <v>-5.0109277056833434E-3</v>
      </c>
      <c r="F21">
        <f t="shared" si="4"/>
        <v>2.5109396471584936E-5</v>
      </c>
      <c r="Q21">
        <v>160.68299999999999</v>
      </c>
      <c r="V21">
        <v>158.066</v>
      </c>
      <c r="AA21">
        <v>155.178</v>
      </c>
    </row>
    <row r="22" spans="1:27" x14ac:dyDescent="0.5">
      <c r="A22">
        <v>486.70508139999998</v>
      </c>
      <c r="B22">
        <f t="shared" si="0"/>
        <v>2.0546323394107879E-3</v>
      </c>
      <c r="C22">
        <f t="shared" si="1"/>
        <v>153.82197556540049</v>
      </c>
      <c r="D22">
        <f t="shared" si="2"/>
        <v>162.5190413015543</v>
      </c>
      <c r="E22">
        <f t="shared" si="3"/>
        <v>4.3316217177107319E-3</v>
      </c>
      <c r="F22">
        <f t="shared" si="4"/>
        <v>1.876294670534327E-5</v>
      </c>
      <c r="Q22">
        <v>160.85900000000001</v>
      </c>
      <c r="V22">
        <v>158.08799999999999</v>
      </c>
      <c r="AA22">
        <v>155.36000000000001</v>
      </c>
    </row>
    <row r="23" spans="1:27" x14ac:dyDescent="0.5">
      <c r="A23">
        <v>93.283022829999993</v>
      </c>
      <c r="B23">
        <f t="shared" si="0"/>
        <v>1.0720064269598243E-2</v>
      </c>
      <c r="C23">
        <f t="shared" si="1"/>
        <v>153.81331013347031</v>
      </c>
      <c r="D23">
        <f t="shared" si="2"/>
        <v>162.52819719117488</v>
      </c>
      <c r="E23">
        <f t="shared" si="3"/>
        <v>-4.8242679028760449E-3</v>
      </c>
      <c r="F23">
        <f t="shared" si="4"/>
        <v>2.3273560798720032E-5</v>
      </c>
      <c r="Q23">
        <v>160.87</v>
      </c>
      <c r="V23">
        <v>158.09399999999999</v>
      </c>
      <c r="AA23">
        <v>155.41499999999999</v>
      </c>
    </row>
    <row r="24" spans="1:27" x14ac:dyDescent="0.5">
      <c r="A24">
        <v>382.15255000000002</v>
      </c>
      <c r="B24">
        <f t="shared" si="0"/>
        <v>2.6167560572342118E-3</v>
      </c>
      <c r="C24">
        <f t="shared" si="1"/>
        <v>153.82141344168269</v>
      </c>
      <c r="D24">
        <f t="shared" si="2"/>
        <v>162.51963520981238</v>
      </c>
      <c r="E24">
        <f t="shared" si="3"/>
        <v>3.7377134596283668E-3</v>
      </c>
      <c r="F24">
        <f t="shared" si="4"/>
        <v>1.3970501906287055E-5</v>
      </c>
      <c r="Q24">
        <v>161.041</v>
      </c>
      <c r="V24">
        <v>158.09899999999999</v>
      </c>
      <c r="AA24">
        <v>155.458</v>
      </c>
    </row>
    <row r="25" spans="1:27" x14ac:dyDescent="0.5">
      <c r="A25">
        <v>169.48578850000001</v>
      </c>
      <c r="B25">
        <f t="shared" si="0"/>
        <v>5.9001997090747226E-3</v>
      </c>
      <c r="C25">
        <f t="shared" si="1"/>
        <v>153.81812999803083</v>
      </c>
      <c r="D25">
        <f t="shared" si="2"/>
        <v>162.52310439816188</v>
      </c>
      <c r="E25">
        <f t="shared" si="3"/>
        <v>2.685251101297581E-4</v>
      </c>
      <c r="F25">
        <f t="shared" si="4"/>
        <v>7.2105734770198719E-8</v>
      </c>
      <c r="I25">
        <f xml:space="preserve"> SUM(D:D)/25000</f>
        <v>162.52337292327172</v>
      </c>
      <c r="Q25">
        <v>161.08099999999999</v>
      </c>
      <c r="V25">
        <v>158.18</v>
      </c>
      <c r="AA25">
        <v>155.49600000000001</v>
      </c>
    </row>
    <row r="26" spans="1:27" x14ac:dyDescent="0.5">
      <c r="A26">
        <v>271.50403039999998</v>
      </c>
      <c r="B26">
        <f t="shared" si="0"/>
        <v>3.6831865756347167E-3</v>
      </c>
      <c r="C26">
        <f t="shared" si="1"/>
        <v>153.82034701116427</v>
      </c>
      <c r="D26">
        <f t="shared" si="2"/>
        <v>162.52076195215952</v>
      </c>
      <c r="E26">
        <f t="shared" si="3"/>
        <v>2.610971112488869E-3</v>
      </c>
      <c r="F26">
        <f t="shared" si="4"/>
        <v>6.8171701502513622E-6</v>
      </c>
      <c r="Q26">
        <v>161.08099999999999</v>
      </c>
      <c r="V26">
        <v>158.78100000000001</v>
      </c>
      <c r="AA26">
        <v>155.505</v>
      </c>
    </row>
    <row r="27" spans="1:27" x14ac:dyDescent="0.5">
      <c r="A27">
        <v>189.70071609999999</v>
      </c>
      <c r="B27">
        <f t="shared" si="0"/>
        <v>5.2714613869609952E-3</v>
      </c>
      <c r="C27">
        <f t="shared" si="1"/>
        <v>153.81875873635295</v>
      </c>
      <c r="D27">
        <f t="shared" si="2"/>
        <v>162.52244008059228</v>
      </c>
      <c r="E27">
        <f t="shared" si="3"/>
        <v>9.3284267973103852E-4</v>
      </c>
      <c r="F27">
        <f t="shared" si="4"/>
        <v>8.7019546512778488E-7</v>
      </c>
      <c r="Q27">
        <v>161.20699999999999</v>
      </c>
      <c r="V27">
        <v>158.79499999999999</v>
      </c>
      <c r="AA27">
        <v>155.55000000000001</v>
      </c>
    </row>
    <row r="28" spans="1:27" x14ac:dyDescent="0.5">
      <c r="A28">
        <v>421.5527118</v>
      </c>
      <c r="B28">
        <f t="shared" si="0"/>
        <v>2.3721825812247094E-3</v>
      </c>
      <c r="C28">
        <f t="shared" si="1"/>
        <v>153.8216580151587</v>
      </c>
      <c r="D28">
        <f t="shared" si="2"/>
        <v>162.51937680672</v>
      </c>
      <c r="E28">
        <f t="shared" si="3"/>
        <v>3.9961165520026043E-3</v>
      </c>
      <c r="F28">
        <f t="shared" si="4"/>
        <v>1.5968947497189184E-5</v>
      </c>
      <c r="I28">
        <v>162.52337292327201</v>
      </c>
      <c r="Q28">
        <v>161.233</v>
      </c>
      <c r="V28">
        <v>158.80000000000001</v>
      </c>
      <c r="AA28">
        <v>155.566</v>
      </c>
    </row>
    <row r="29" spans="1:27" x14ac:dyDescent="0.5">
      <c r="A29">
        <v>209.22057050000001</v>
      </c>
      <c r="B29">
        <f t="shared" si="0"/>
        <v>4.7796447433929544E-3</v>
      </c>
      <c r="C29">
        <f t="shared" si="1"/>
        <v>153.81925055299652</v>
      </c>
      <c r="D29">
        <f t="shared" si="2"/>
        <v>162.52192043665499</v>
      </c>
      <c r="E29">
        <f t="shared" si="3"/>
        <v>1.4524866170120276E-3</v>
      </c>
      <c r="F29">
        <f t="shared" si="4"/>
        <v>2.1097173725990448E-6</v>
      </c>
      <c r="Q29">
        <v>161.27000000000001</v>
      </c>
      <c r="V29">
        <v>158.84200000000001</v>
      </c>
      <c r="AA29">
        <v>155.601</v>
      </c>
    </row>
    <row r="30" spans="1:27" x14ac:dyDescent="0.5">
      <c r="A30">
        <v>554.37177699999995</v>
      </c>
      <c r="B30">
        <f t="shared" si="0"/>
        <v>1.8038436325375923E-3</v>
      </c>
      <c r="C30">
        <f t="shared" si="1"/>
        <v>153.82222635410739</v>
      </c>
      <c r="D30">
        <f t="shared" si="2"/>
        <v>162.51877633373283</v>
      </c>
      <c r="E30">
        <f t="shared" si="3"/>
        <v>4.5965895391759659E-3</v>
      </c>
      <c r="F30">
        <f t="shared" si="4"/>
        <v>2.1128635391661918E-5</v>
      </c>
      <c r="I30">
        <f>SUM(F:F)</f>
        <v>5.9565255768208232</v>
      </c>
      <c r="Q30">
        <v>161.30799999999999</v>
      </c>
      <c r="V30">
        <v>158.85499999999999</v>
      </c>
      <c r="AA30">
        <v>155.63800000000001</v>
      </c>
    </row>
    <row r="31" spans="1:27" x14ac:dyDescent="0.5">
      <c r="A31">
        <v>122.45196060000001</v>
      </c>
      <c r="B31">
        <f t="shared" si="0"/>
        <v>8.1664678548233876E-3</v>
      </c>
      <c r="C31">
        <f t="shared" si="1"/>
        <v>153.81586372988508</v>
      </c>
      <c r="D31">
        <f t="shared" si="2"/>
        <v>162.52549895569004</v>
      </c>
      <c r="E31">
        <f t="shared" si="3"/>
        <v>-2.1260324180332191E-3</v>
      </c>
      <c r="F31">
        <f t="shared" si="4"/>
        <v>4.5200138425281767E-6</v>
      </c>
      <c r="Q31">
        <v>161.41200000000001</v>
      </c>
      <c r="V31">
        <v>158.96199999999999</v>
      </c>
      <c r="AA31">
        <v>155.69499999999999</v>
      </c>
    </row>
    <row r="32" spans="1:27" x14ac:dyDescent="0.5">
      <c r="A32">
        <v>215.71874349999999</v>
      </c>
      <c r="B32">
        <f t="shared" si="0"/>
        <v>4.635665792295884E-3</v>
      </c>
      <c r="C32">
        <f t="shared" si="1"/>
        <v>153.81939453194761</v>
      </c>
      <c r="D32">
        <f t="shared" si="2"/>
        <v>162.52176831191349</v>
      </c>
      <c r="E32">
        <f t="shared" si="3"/>
        <v>1.6046113585161947E-3</v>
      </c>
      <c r="F32">
        <f t="shared" si="4"/>
        <v>2.5747776118791881E-6</v>
      </c>
      <c r="I32">
        <f>SQRT(24999*SUM(F:F))</f>
        <v>385.8849347861921</v>
      </c>
      <c r="Q32">
        <v>161.49</v>
      </c>
      <c r="V32">
        <v>159.029</v>
      </c>
      <c r="AA32">
        <v>155.69999999999999</v>
      </c>
    </row>
    <row r="33" spans="1:27" x14ac:dyDescent="0.5">
      <c r="A33">
        <v>98.730781039999997</v>
      </c>
      <c r="B33">
        <f t="shared" si="0"/>
        <v>1.0128553521670794E-2</v>
      </c>
      <c r="C33">
        <f t="shared" si="1"/>
        <v>153.81390164421825</v>
      </c>
      <c r="D33">
        <f t="shared" si="2"/>
        <v>162.52757216850492</v>
      </c>
      <c r="E33">
        <f t="shared" si="3"/>
        <v>-4.1992452329111529E-3</v>
      </c>
      <c r="F33">
        <f t="shared" si="4"/>
        <v>1.7633660526127042E-5</v>
      </c>
      <c r="Q33">
        <v>161.542</v>
      </c>
      <c r="V33">
        <v>159.05199999999999</v>
      </c>
      <c r="AA33">
        <v>155.80699999999999</v>
      </c>
    </row>
    <row r="34" spans="1:27" x14ac:dyDescent="0.5">
      <c r="A34">
        <v>541.60504879999996</v>
      </c>
      <c r="B34">
        <f t="shared" si="0"/>
        <v>1.8463638812371427E-3</v>
      </c>
      <c r="C34">
        <f t="shared" si="1"/>
        <v>153.82218383385867</v>
      </c>
      <c r="D34">
        <f t="shared" si="2"/>
        <v>162.51882125793438</v>
      </c>
      <c r="E34">
        <f t="shared" si="3"/>
        <v>4.551665337629629E-3</v>
      </c>
      <c r="F34">
        <f t="shared" si="4"/>
        <v>2.0717657345779045E-5</v>
      </c>
      <c r="Q34">
        <v>161.56299999999999</v>
      </c>
      <c r="V34">
        <v>159.08799999999999</v>
      </c>
      <c r="AA34">
        <v>155.816</v>
      </c>
    </row>
    <row r="35" spans="1:27" x14ac:dyDescent="0.5">
      <c r="A35">
        <v>300.82840379999999</v>
      </c>
      <c r="B35">
        <f t="shared" si="0"/>
        <v>3.3241541934478729E-3</v>
      </c>
      <c r="C35">
        <f t="shared" si="1"/>
        <v>153.82070604354647</v>
      </c>
      <c r="D35">
        <f t="shared" si="2"/>
        <v>162.52038261300669</v>
      </c>
      <c r="E35">
        <f t="shared" si="3"/>
        <v>2.9903102653179303E-3</v>
      </c>
      <c r="F35">
        <f t="shared" si="4"/>
        <v>8.9419554828657907E-6</v>
      </c>
      <c r="H35">
        <f>H9-1.654 *(385.884/SQRT(25000))</f>
        <v>158.4867105220855</v>
      </c>
      <c r="J35">
        <f>H9-1.96 *(385.884/SQRT(25000))</f>
        <v>157.73990384228426</v>
      </c>
      <c r="L35">
        <f>H9-2.576 *(385.884/SQRT(25000))</f>
        <v>156.23652830386084</v>
      </c>
      <c r="Q35">
        <v>161.92500000000001</v>
      </c>
      <c r="V35">
        <v>159.124</v>
      </c>
      <c r="AA35">
        <v>155.83699999999999</v>
      </c>
    </row>
    <row r="36" spans="1:27" x14ac:dyDescent="0.5">
      <c r="A36">
        <v>289.15181810000001</v>
      </c>
      <c r="B36">
        <f t="shared" si="0"/>
        <v>3.4583908431596332E-3</v>
      </c>
      <c r="C36">
        <f t="shared" si="1"/>
        <v>153.82057180689677</v>
      </c>
      <c r="D36">
        <f t="shared" si="2"/>
        <v>162.5205244418363</v>
      </c>
      <c r="E36">
        <f t="shared" si="3"/>
        <v>2.8484814357057076E-3</v>
      </c>
      <c r="F36">
        <f t="shared" si="4"/>
        <v>8.1138464895600486E-6</v>
      </c>
      <c r="H36">
        <f>H9+1.654 *(385.884/SQRT(25000))</f>
        <v>166.56003240699573</v>
      </c>
      <c r="J36">
        <f>H9+1.96 *(385.884/SQRT(25000))</f>
        <v>167.30683908679697</v>
      </c>
      <c r="L36">
        <f>H9+2.576 *(385.884/SQRT(25000))</f>
        <v>168.8102146252204</v>
      </c>
      <c r="Q36">
        <v>162.03100000000001</v>
      </c>
      <c r="V36">
        <v>159.13900000000001</v>
      </c>
      <c r="AA36">
        <v>155.971</v>
      </c>
    </row>
    <row r="37" spans="1:27" x14ac:dyDescent="0.5">
      <c r="A37">
        <v>469.06418059999999</v>
      </c>
      <c r="B37">
        <f t="shared" si="0"/>
        <v>2.1319044202455567E-3</v>
      </c>
      <c r="C37">
        <f t="shared" si="1"/>
        <v>153.82189829331966</v>
      </c>
      <c r="D37">
        <f t="shared" si="2"/>
        <v>162.51912294262516</v>
      </c>
      <c r="E37">
        <f t="shared" si="3"/>
        <v>4.2499806468470069E-3</v>
      </c>
      <c r="F37">
        <f t="shared" si="4"/>
        <v>1.8062335498574103E-5</v>
      </c>
      <c r="Q37">
        <v>162.16900000000001</v>
      </c>
      <c r="V37">
        <v>159.15199999999999</v>
      </c>
      <c r="AA37">
        <v>155.977</v>
      </c>
    </row>
    <row r="38" spans="1:27" x14ac:dyDescent="0.5">
      <c r="A38">
        <v>145.1351459</v>
      </c>
      <c r="B38">
        <f t="shared" si="0"/>
        <v>6.8901298427674644E-3</v>
      </c>
      <c r="C38">
        <f t="shared" si="1"/>
        <v>153.81714006789716</v>
      </c>
      <c r="D38">
        <f t="shared" si="2"/>
        <v>162.52415035778895</v>
      </c>
      <c r="E38">
        <f t="shared" si="3"/>
        <v>-7.7743451694800569E-4</v>
      </c>
      <c r="F38">
        <f t="shared" si="4"/>
        <v>6.0440442814217899E-7</v>
      </c>
      <c r="Q38">
        <v>162.215</v>
      </c>
      <c r="V38">
        <v>159.173</v>
      </c>
      <c r="AA38">
        <v>156.023</v>
      </c>
    </row>
    <row r="39" spans="1:27" x14ac:dyDescent="0.5">
      <c r="A39">
        <v>278.26744439999999</v>
      </c>
      <c r="B39">
        <f t="shared" si="0"/>
        <v>3.5936650877582861E-3</v>
      </c>
      <c r="C39">
        <f t="shared" si="1"/>
        <v>153.82043653265217</v>
      </c>
      <c r="D39">
        <f t="shared" si="2"/>
        <v>162.5206673671957</v>
      </c>
      <c r="E39">
        <f t="shared" si="3"/>
        <v>2.7055560763074027E-3</v>
      </c>
      <c r="F39">
        <f t="shared" si="4"/>
        <v>7.3200336820439079E-6</v>
      </c>
      <c r="Q39">
        <v>162.22499999999999</v>
      </c>
      <c r="V39">
        <v>159.178</v>
      </c>
      <c r="AA39">
        <v>156.05600000000001</v>
      </c>
    </row>
    <row r="40" spans="1:27" x14ac:dyDescent="0.5">
      <c r="A40">
        <v>116.8382076</v>
      </c>
      <c r="B40">
        <f t="shared" si="0"/>
        <v>8.5588440677174509E-3</v>
      </c>
      <c r="C40">
        <f t="shared" si="1"/>
        <v>153.81547135367219</v>
      </c>
      <c r="D40">
        <f t="shared" si="2"/>
        <v>162.52591355078388</v>
      </c>
      <c r="E40">
        <f t="shared" si="3"/>
        <v>-2.5406275118768917E-3</v>
      </c>
      <c r="F40">
        <f t="shared" si="4"/>
        <v>6.4547881541057652E-6</v>
      </c>
      <c r="Q40">
        <v>162.25200000000001</v>
      </c>
      <c r="V40">
        <v>159.179</v>
      </c>
      <c r="AA40">
        <v>156.06200000000001</v>
      </c>
    </row>
    <row r="41" spans="1:27" x14ac:dyDescent="0.5">
      <c r="A41">
        <v>244.0565221</v>
      </c>
      <c r="B41">
        <f t="shared" si="0"/>
        <v>4.0974114987603521E-3</v>
      </c>
      <c r="C41">
        <f t="shared" si="1"/>
        <v>153.81993278624117</v>
      </c>
      <c r="D41">
        <f t="shared" si="2"/>
        <v>162.52119960772797</v>
      </c>
      <c r="E41">
        <f t="shared" si="3"/>
        <v>2.173315544041543E-3</v>
      </c>
      <c r="F41">
        <f t="shared" si="4"/>
        <v>4.7233004539725878E-6</v>
      </c>
      <c r="Q41">
        <v>162.35</v>
      </c>
      <c r="V41">
        <v>159.19499999999999</v>
      </c>
      <c r="AA41">
        <v>156.24600000000001</v>
      </c>
    </row>
    <row r="42" spans="1:27" x14ac:dyDescent="0.5">
      <c r="A42">
        <v>171.05255349999999</v>
      </c>
      <c r="B42">
        <f t="shared" si="0"/>
        <v>5.8461565146994436E-3</v>
      </c>
      <c r="C42">
        <f t="shared" si="1"/>
        <v>153.81818404122521</v>
      </c>
      <c r="D42">
        <f t="shared" si="2"/>
        <v>162.5230472965404</v>
      </c>
      <c r="E42">
        <f t="shared" si="3"/>
        <v>3.2562673160896338E-4</v>
      </c>
      <c r="F42">
        <f t="shared" si="4"/>
        <v>1.0603276833833588E-7</v>
      </c>
      <c r="Q42">
        <v>162.36699999999999</v>
      </c>
      <c r="V42">
        <v>159.197</v>
      </c>
      <c r="AA42">
        <v>156.29300000000001</v>
      </c>
    </row>
    <row r="43" spans="1:27" x14ac:dyDescent="0.5">
      <c r="A43">
        <v>374.78009780000002</v>
      </c>
      <c r="B43">
        <f t="shared" si="0"/>
        <v>2.6682313331740635E-3</v>
      </c>
      <c r="C43">
        <f t="shared" si="1"/>
        <v>153.82136196640676</v>
      </c>
      <c r="D43">
        <f t="shared" si="2"/>
        <v>162.51968959590647</v>
      </c>
      <c r="E43">
        <f t="shared" si="3"/>
        <v>3.6833273655361154E-3</v>
      </c>
      <c r="F43">
        <f t="shared" si="4"/>
        <v>1.3566900481707221E-5</v>
      </c>
      <c r="Q43">
        <v>162.40799999999999</v>
      </c>
      <c r="V43">
        <v>159.238</v>
      </c>
      <c r="AA43">
        <v>156.29499999999999</v>
      </c>
    </row>
    <row r="44" spans="1:27" x14ac:dyDescent="0.5">
      <c r="A44">
        <v>412.2735687</v>
      </c>
      <c r="B44">
        <f t="shared" si="0"/>
        <v>2.4255738808414179E-3</v>
      </c>
      <c r="C44">
        <f t="shared" si="1"/>
        <v>153.82160462385909</v>
      </c>
      <c r="D44">
        <f t="shared" si="2"/>
        <v>162.5194332170062</v>
      </c>
      <c r="E44">
        <f t="shared" si="3"/>
        <v>3.9397062658110826E-3</v>
      </c>
      <c r="F44">
        <f t="shared" si="4"/>
        <v>1.5521285460871103E-5</v>
      </c>
      <c r="Q44">
        <v>162.529</v>
      </c>
      <c r="V44">
        <v>159.25800000000001</v>
      </c>
      <c r="AA44">
        <v>156.322</v>
      </c>
    </row>
    <row r="45" spans="1:27" x14ac:dyDescent="0.5">
      <c r="A45">
        <v>252.70737629999999</v>
      </c>
      <c r="B45">
        <f t="shared" si="0"/>
        <v>3.9571460661000108E-3</v>
      </c>
      <c r="C45">
        <f t="shared" si="1"/>
        <v>153.8200730516738</v>
      </c>
      <c r="D45">
        <f t="shared" si="2"/>
        <v>162.52105140791292</v>
      </c>
      <c r="E45">
        <f t="shared" si="3"/>
        <v>2.3215153590854243E-3</v>
      </c>
      <c r="F45">
        <f t="shared" si="4"/>
        <v>5.3894335624695265E-6</v>
      </c>
      <c r="Q45">
        <v>162.65799999999999</v>
      </c>
      <c r="V45">
        <v>159.31800000000001</v>
      </c>
      <c r="AA45">
        <v>156.34299999999999</v>
      </c>
    </row>
    <row r="46" spans="1:27" x14ac:dyDescent="0.5">
      <c r="A46">
        <v>132.18362189999999</v>
      </c>
      <c r="B46">
        <f t="shared" si="0"/>
        <v>7.5652337681934865E-3</v>
      </c>
      <c r="C46">
        <f t="shared" si="1"/>
        <v>153.81646496397173</v>
      </c>
      <c r="D46">
        <f t="shared" si="2"/>
        <v>162.52486367994149</v>
      </c>
      <c r="E46">
        <f t="shared" si="3"/>
        <v>-1.4907566694830621E-3</v>
      </c>
      <c r="F46">
        <f t="shared" si="4"/>
        <v>2.2223554476082314E-6</v>
      </c>
      <c r="Q46">
        <v>162.66999999999999</v>
      </c>
      <c r="V46">
        <v>159.334</v>
      </c>
      <c r="AA46">
        <v>156.352</v>
      </c>
    </row>
    <row r="47" spans="1:27" x14ac:dyDescent="0.5">
      <c r="A47">
        <v>197.0938189</v>
      </c>
      <c r="B47">
        <f t="shared" si="0"/>
        <v>5.0737258305770241E-3</v>
      </c>
      <c r="C47">
        <f t="shared" si="1"/>
        <v>153.81895647190933</v>
      </c>
      <c r="D47">
        <f t="shared" si="2"/>
        <v>162.52223115663483</v>
      </c>
      <c r="E47">
        <f t="shared" si="3"/>
        <v>1.1417666371755786E-3</v>
      </c>
      <c r="F47">
        <f t="shared" si="4"/>
        <v>1.3036310537672293E-6</v>
      </c>
      <c r="Q47">
        <v>162.673</v>
      </c>
      <c r="V47">
        <v>159.363</v>
      </c>
      <c r="AA47">
        <v>156.36600000000001</v>
      </c>
    </row>
    <row r="48" spans="1:27" x14ac:dyDescent="0.5">
      <c r="A48">
        <v>455.99445639999999</v>
      </c>
      <c r="B48">
        <f t="shared" si="0"/>
        <v>2.1930091165906552E-3</v>
      </c>
      <c r="C48">
        <f t="shared" si="1"/>
        <v>153.82183718862333</v>
      </c>
      <c r="D48">
        <f t="shared" si="2"/>
        <v>162.51918750226008</v>
      </c>
      <c r="E48">
        <f t="shared" si="3"/>
        <v>4.1854210119254276E-3</v>
      </c>
      <c r="F48">
        <f t="shared" si="4"/>
        <v>1.751774904706687E-5</v>
      </c>
      <c r="Q48">
        <v>162.69300000000001</v>
      </c>
      <c r="V48">
        <v>159.37899999999999</v>
      </c>
      <c r="AA48">
        <v>156.38200000000001</v>
      </c>
    </row>
    <row r="49" spans="1:27" x14ac:dyDescent="0.5">
      <c r="A49">
        <v>286.586862</v>
      </c>
      <c r="B49">
        <f t="shared" si="0"/>
        <v>3.4893434856759064E-3</v>
      </c>
      <c r="C49">
        <f t="shared" si="1"/>
        <v>153.82054085425423</v>
      </c>
      <c r="D49">
        <f t="shared" si="2"/>
        <v>162.52055714513892</v>
      </c>
      <c r="E49">
        <f t="shared" si="3"/>
        <v>2.8157781330833132E-3</v>
      </c>
      <c r="F49">
        <f t="shared" si="4"/>
        <v>7.9286064947501492E-6</v>
      </c>
      <c r="Q49">
        <v>162.71299999999999</v>
      </c>
      <c r="V49">
        <v>159.40299999999999</v>
      </c>
      <c r="AA49">
        <v>156.40799999999999</v>
      </c>
    </row>
    <row r="50" spans="1:27" x14ac:dyDescent="0.5">
      <c r="A50">
        <v>366.05296399999997</v>
      </c>
      <c r="B50">
        <f t="shared" si="0"/>
        <v>2.7318451108075169E-3</v>
      </c>
      <c r="C50">
        <f t="shared" si="1"/>
        <v>153.8212983526291</v>
      </c>
      <c r="D50">
        <f t="shared" si="2"/>
        <v>162.51975680695924</v>
      </c>
      <c r="E50">
        <f t="shared" si="3"/>
        <v>3.6161163127701457E-3</v>
      </c>
      <c r="F50">
        <f t="shared" si="4"/>
        <v>1.3076297187482354E-5</v>
      </c>
      <c r="Q50">
        <v>162.78700000000001</v>
      </c>
      <c r="V50">
        <v>159.41300000000001</v>
      </c>
      <c r="AA50">
        <v>156.41300000000001</v>
      </c>
    </row>
    <row r="51" spans="1:27" x14ac:dyDescent="0.5">
      <c r="A51">
        <v>191.7163511</v>
      </c>
      <c r="B51">
        <f t="shared" si="0"/>
        <v>5.2160391863414722E-3</v>
      </c>
      <c r="C51">
        <f t="shared" si="1"/>
        <v>153.81881415855358</v>
      </c>
      <c r="D51">
        <f t="shared" si="2"/>
        <v>162.52238152240267</v>
      </c>
      <c r="E51">
        <f t="shared" si="3"/>
        <v>9.9140086933857674E-4</v>
      </c>
      <c r="F51">
        <f t="shared" si="4"/>
        <v>9.8287568372528565E-7</v>
      </c>
      <c r="Q51">
        <v>162.82400000000001</v>
      </c>
      <c r="V51">
        <v>159.42599999999999</v>
      </c>
      <c r="AA51">
        <v>156.42500000000001</v>
      </c>
    </row>
    <row r="52" spans="1:27" x14ac:dyDescent="0.5">
      <c r="A52">
        <v>111.0305819</v>
      </c>
      <c r="B52">
        <f t="shared" si="0"/>
        <v>9.0065275970601759E-3</v>
      </c>
      <c r="C52">
        <f t="shared" si="1"/>
        <v>153.81502367014286</v>
      </c>
      <c r="D52">
        <f t="shared" si="2"/>
        <v>162.52638658763587</v>
      </c>
      <c r="E52">
        <f t="shared" si="3"/>
        <v>-3.0136643638627447E-3</v>
      </c>
      <c r="F52">
        <f t="shared" si="4"/>
        <v>9.0821728980162425E-6</v>
      </c>
      <c r="Q52">
        <v>162.86199999999999</v>
      </c>
      <c r="V52">
        <v>159.43700000000001</v>
      </c>
      <c r="AA52">
        <v>156.452</v>
      </c>
    </row>
    <row r="53" spans="1:27" x14ac:dyDescent="0.5">
      <c r="A53">
        <v>395.47109180000001</v>
      </c>
      <c r="B53">
        <f t="shared" si="0"/>
        <v>2.528629830940275E-3</v>
      </c>
      <c r="C53">
        <f t="shared" si="1"/>
        <v>153.82150156790897</v>
      </c>
      <c r="D53">
        <f t="shared" si="2"/>
        <v>162.51954210031857</v>
      </c>
      <c r="E53">
        <f t="shared" si="3"/>
        <v>3.8308229534322891E-3</v>
      </c>
      <c r="F53">
        <f t="shared" si="4"/>
        <v>1.4675204500543685E-5</v>
      </c>
      <c r="Q53">
        <v>162.97</v>
      </c>
      <c r="V53">
        <v>159.45400000000001</v>
      </c>
      <c r="AA53">
        <v>156.47499999999999</v>
      </c>
    </row>
    <row r="54" spans="1:27" x14ac:dyDescent="0.5">
      <c r="A54">
        <v>305.62853339999998</v>
      </c>
      <c r="B54">
        <f t="shared" si="0"/>
        <v>3.2719458123735513E-3</v>
      </c>
      <c r="C54">
        <f t="shared" si="1"/>
        <v>153.82075825192754</v>
      </c>
      <c r="D54">
        <f t="shared" si="2"/>
        <v>162.52032745188171</v>
      </c>
      <c r="E54">
        <f t="shared" si="3"/>
        <v>3.0454713902940966E-3</v>
      </c>
      <c r="F54">
        <f t="shared" si="4"/>
        <v>9.2748959890998572E-6</v>
      </c>
      <c r="Q54">
        <v>163.065</v>
      </c>
      <c r="V54">
        <v>159.46</v>
      </c>
      <c r="AA54">
        <v>156.554</v>
      </c>
    </row>
    <row r="55" spans="1:27" x14ac:dyDescent="0.5">
      <c r="A55">
        <v>29.239083699999998</v>
      </c>
      <c r="B55">
        <f t="shared" si="0"/>
        <v>3.4200798159759023E-2</v>
      </c>
      <c r="C55">
        <f t="shared" si="1"/>
        <v>153.78982939958016</v>
      </c>
      <c r="D55">
        <f t="shared" si="2"/>
        <v>162.55301210489702</v>
      </c>
      <c r="E55">
        <f t="shared" si="3"/>
        <v>-2.9639181625014999E-2</v>
      </c>
      <c r="F55">
        <f t="shared" si="4"/>
        <v>8.7848108740062674E-4</v>
      </c>
      <c r="Q55">
        <v>163.17699999999999</v>
      </c>
      <c r="V55">
        <v>159.46600000000001</v>
      </c>
      <c r="AA55">
        <v>156.59899999999999</v>
      </c>
    </row>
    <row r="56" spans="1:27" x14ac:dyDescent="0.5">
      <c r="A56">
        <v>66.597663440000005</v>
      </c>
      <c r="B56">
        <f t="shared" si="0"/>
        <v>1.5015541812528189E-2</v>
      </c>
      <c r="C56">
        <f t="shared" si="1"/>
        <v>153.8090146559274</v>
      </c>
      <c r="D56">
        <f t="shared" si="2"/>
        <v>162.53273617234373</v>
      </c>
      <c r="E56">
        <f t="shared" si="3"/>
        <v>-9.3632490717254768E-3</v>
      </c>
      <c r="F56">
        <f t="shared" si="4"/>
        <v>8.7670433179167997E-5</v>
      </c>
      <c r="Q56">
        <v>163.298</v>
      </c>
      <c r="V56">
        <v>159.506</v>
      </c>
      <c r="AA56">
        <v>156.63</v>
      </c>
    </row>
    <row r="57" spans="1:27" x14ac:dyDescent="0.5">
      <c r="A57">
        <v>188.61203699999999</v>
      </c>
      <c r="B57">
        <f t="shared" si="0"/>
        <v>5.3018885533800799E-3</v>
      </c>
      <c r="C57">
        <f t="shared" si="1"/>
        <v>153.81872830918653</v>
      </c>
      <c r="D57">
        <f t="shared" si="2"/>
        <v>162.52247222945596</v>
      </c>
      <c r="E57">
        <f t="shared" si="3"/>
        <v>9.0069381604962473E-4</v>
      </c>
      <c r="F57">
        <f t="shared" si="4"/>
        <v>8.112493502700352E-7</v>
      </c>
      <c r="Q57">
        <v>163.30500000000001</v>
      </c>
      <c r="V57">
        <v>159.51300000000001</v>
      </c>
      <c r="AA57">
        <v>156.63900000000001</v>
      </c>
    </row>
    <row r="58" spans="1:27" x14ac:dyDescent="0.5">
      <c r="A58">
        <v>149.03347170000001</v>
      </c>
      <c r="B58">
        <f t="shared" si="0"/>
        <v>6.7099020682613543E-3</v>
      </c>
      <c r="C58">
        <f t="shared" si="1"/>
        <v>153.81732029567166</v>
      </c>
      <c r="D58">
        <f t="shared" si="2"/>
        <v>162.52395992822051</v>
      </c>
      <c r="E58">
        <f t="shared" si="3"/>
        <v>-5.8700494849972529E-4</v>
      </c>
      <c r="F58">
        <f t="shared" si="4"/>
        <v>3.4457480956316515E-7</v>
      </c>
      <c r="Q58">
        <v>163.38800000000001</v>
      </c>
      <c r="V58">
        <v>159.55699999999999</v>
      </c>
      <c r="AA58">
        <v>156.67699999999999</v>
      </c>
    </row>
    <row r="59" spans="1:27" x14ac:dyDescent="0.5">
      <c r="A59">
        <v>481.16464610000003</v>
      </c>
      <c r="B59">
        <f t="shared" si="0"/>
        <v>2.0782906809661385E-3</v>
      </c>
      <c r="C59">
        <f t="shared" si="1"/>
        <v>153.82195190705895</v>
      </c>
      <c r="D59">
        <f t="shared" si="2"/>
        <v>162.5190662975379</v>
      </c>
      <c r="E59">
        <f t="shared" si="3"/>
        <v>4.3066257341024539E-3</v>
      </c>
      <c r="F59">
        <f t="shared" si="4"/>
        <v>1.8547025213633499E-5</v>
      </c>
      <c r="Q59">
        <v>163.458</v>
      </c>
      <c r="V59">
        <v>159.631</v>
      </c>
      <c r="AA59">
        <v>156.68299999999999</v>
      </c>
    </row>
    <row r="60" spans="1:27" x14ac:dyDescent="0.5">
      <c r="A60">
        <v>229.2373006</v>
      </c>
      <c r="B60">
        <f t="shared" si="0"/>
        <v>4.3622918145634453E-3</v>
      </c>
      <c r="C60">
        <f t="shared" si="1"/>
        <v>153.81966790592534</v>
      </c>
      <c r="D60">
        <f t="shared" si="2"/>
        <v>162.52147947224248</v>
      </c>
      <c r="E60">
        <f t="shared" si="3"/>
        <v>1.8934510295309792E-3</v>
      </c>
      <c r="F60">
        <f t="shared" si="4"/>
        <v>3.5851568012319251E-6</v>
      </c>
      <c r="Q60">
        <v>163.47</v>
      </c>
      <c r="V60">
        <v>159.64500000000001</v>
      </c>
      <c r="AA60">
        <v>156.69</v>
      </c>
    </row>
    <row r="61" spans="1:27" x14ac:dyDescent="0.5">
      <c r="A61">
        <v>312.74120249999999</v>
      </c>
      <c r="B61">
        <f t="shared" si="0"/>
        <v>3.1975319913275578E-3</v>
      </c>
      <c r="C61">
        <f t="shared" si="1"/>
        <v>153.82083266574858</v>
      </c>
      <c r="D61">
        <f t="shared" si="2"/>
        <v>162.52024882951079</v>
      </c>
      <c r="E61">
        <f t="shared" si="3"/>
        <v>3.124093761215363E-3</v>
      </c>
      <c r="F61">
        <f t="shared" si="4"/>
        <v>9.7599618288647526E-6</v>
      </c>
      <c r="Q61">
        <v>163.56700000000001</v>
      </c>
      <c r="V61">
        <v>159.667</v>
      </c>
      <c r="AA61">
        <v>156.71600000000001</v>
      </c>
    </row>
    <row r="62" spans="1:27" x14ac:dyDescent="0.5">
      <c r="A62">
        <v>621.69708839999998</v>
      </c>
      <c r="B62">
        <f t="shared" si="0"/>
        <v>1.6085003752769706E-3</v>
      </c>
      <c r="C62">
        <f t="shared" si="1"/>
        <v>153.82242169736463</v>
      </c>
      <c r="D62">
        <f t="shared" si="2"/>
        <v>162.5185699467394</v>
      </c>
      <c r="E62">
        <f t="shared" si="3"/>
        <v>4.8029765326020879E-3</v>
      </c>
      <c r="F62">
        <f t="shared" si="4"/>
        <v>2.3068583572726374E-5</v>
      </c>
      <c r="Q62">
        <v>163.57300000000001</v>
      </c>
      <c r="V62">
        <v>159.69</v>
      </c>
      <c r="AA62">
        <v>156.73500000000001</v>
      </c>
    </row>
    <row r="63" spans="1:27" x14ac:dyDescent="0.5">
      <c r="A63">
        <v>415.78287110000002</v>
      </c>
      <c r="B63">
        <f t="shared" si="0"/>
        <v>2.4051014832679094E-3</v>
      </c>
      <c r="C63">
        <f t="shared" si="1"/>
        <v>153.82162509625664</v>
      </c>
      <c r="D63">
        <f t="shared" si="2"/>
        <v>162.51941158700168</v>
      </c>
      <c r="E63">
        <f t="shared" si="3"/>
        <v>3.9613362703221355E-3</v>
      </c>
      <c r="F63">
        <f t="shared" si="4"/>
        <v>1.5692185046569686E-5</v>
      </c>
      <c r="Q63">
        <v>163.59899999999999</v>
      </c>
      <c r="V63">
        <v>159.767</v>
      </c>
      <c r="AA63">
        <v>156.74700000000001</v>
      </c>
    </row>
    <row r="64" spans="1:27" x14ac:dyDescent="0.5">
      <c r="A64">
        <v>257.78632850000002</v>
      </c>
      <c r="B64">
        <f t="shared" si="0"/>
        <v>3.8791816688603016E-3</v>
      </c>
      <c r="C64">
        <f t="shared" si="1"/>
        <v>153.82015101607107</v>
      </c>
      <c r="D64">
        <f t="shared" si="2"/>
        <v>162.52096903342732</v>
      </c>
      <c r="E64">
        <f t="shared" si="3"/>
        <v>2.4038898446860912E-3</v>
      </c>
      <c r="F64">
        <f t="shared" si="4"/>
        <v>5.77868638538492E-6</v>
      </c>
      <c r="Q64">
        <v>163.624</v>
      </c>
      <c r="V64">
        <v>159.77799999999999</v>
      </c>
      <c r="AA64">
        <v>156.75</v>
      </c>
    </row>
    <row r="65" spans="1:27" x14ac:dyDescent="0.5">
      <c r="A65">
        <v>434.71918019999998</v>
      </c>
      <c r="B65">
        <f t="shared" si="0"/>
        <v>2.3003355856991009E-3</v>
      </c>
      <c r="C65">
        <f t="shared" si="1"/>
        <v>153.82172986215423</v>
      </c>
      <c r="D65">
        <f t="shared" si="2"/>
        <v>162.51930089723083</v>
      </c>
      <c r="E65">
        <f t="shared" si="3"/>
        <v>4.0720260411717391E-3</v>
      </c>
      <c r="F65">
        <f t="shared" si="4"/>
        <v>1.6581396079980787E-5</v>
      </c>
      <c r="Q65">
        <v>163.67099999999999</v>
      </c>
      <c r="V65">
        <v>159.79300000000001</v>
      </c>
      <c r="AA65">
        <v>156.75399999999999</v>
      </c>
    </row>
    <row r="66" spans="1:27" x14ac:dyDescent="0.5">
      <c r="A66">
        <v>330.63686510000002</v>
      </c>
      <c r="B66">
        <f t="shared" ref="B66:B129" si="5">1/A66</f>
        <v>3.0244661305313105E-3</v>
      </c>
      <c r="C66">
        <f t="shared" ref="C66:C129" si="6">SUM(B:B)-B66</f>
        <v>153.82100573160938</v>
      </c>
      <c r="D66">
        <f t="shared" ref="D66:D129" si="7">24999/C66</f>
        <v>162.5200659760271</v>
      </c>
      <c r="E66">
        <f t="shared" ref="E66:E129" si="8">162.523372923272-D66</f>
        <v>3.3069472449085424E-3</v>
      </c>
      <c r="F66">
        <f t="shared" ref="F66:F129" si="9">E66^2</f>
        <v>1.0935900080608199E-5</v>
      </c>
      <c r="Q66">
        <v>163.79599999999999</v>
      </c>
      <c r="V66">
        <v>159.85900000000001</v>
      </c>
      <c r="AA66">
        <v>156.76300000000001</v>
      </c>
    </row>
    <row r="67" spans="1:27" x14ac:dyDescent="0.5">
      <c r="A67">
        <v>307.87519350000002</v>
      </c>
      <c r="B67">
        <f t="shared" si="5"/>
        <v>3.2480694161545038E-3</v>
      </c>
      <c r="C67">
        <f t="shared" si="6"/>
        <v>153.82078212832377</v>
      </c>
      <c r="D67">
        <f t="shared" si="7"/>
        <v>162.52030222512315</v>
      </c>
      <c r="E67">
        <f t="shared" si="8"/>
        <v>3.0706981488606289E-3</v>
      </c>
      <c r="F67">
        <f t="shared" si="9"/>
        <v>9.4291871214160935E-6</v>
      </c>
      <c r="Q67">
        <v>163.82900000000001</v>
      </c>
      <c r="V67">
        <v>159.87899999999999</v>
      </c>
      <c r="AA67">
        <v>156.77099999999999</v>
      </c>
    </row>
    <row r="68" spans="1:27" x14ac:dyDescent="0.5">
      <c r="A68">
        <v>357.67764870000002</v>
      </c>
      <c r="B68">
        <f t="shared" si="5"/>
        <v>2.7958135031209176E-3</v>
      </c>
      <c r="C68">
        <f t="shared" si="6"/>
        <v>153.82123438423679</v>
      </c>
      <c r="D68">
        <f t="shared" si="7"/>
        <v>162.5198243927357</v>
      </c>
      <c r="E68">
        <f t="shared" si="8"/>
        <v>3.548530536306771E-3</v>
      </c>
      <c r="F68">
        <f t="shared" si="9"/>
        <v>1.2592068967101619E-5</v>
      </c>
      <c r="Q68">
        <v>163.917</v>
      </c>
      <c r="V68">
        <v>159.904</v>
      </c>
      <c r="AA68">
        <v>156.804</v>
      </c>
    </row>
    <row r="69" spans="1:27" x14ac:dyDescent="0.5">
      <c r="A69">
        <v>167.07909219999999</v>
      </c>
      <c r="B69">
        <f t="shared" si="5"/>
        <v>5.9851893305893841E-3</v>
      </c>
      <c r="C69">
        <f t="shared" si="6"/>
        <v>153.81804500840931</v>
      </c>
      <c r="D69">
        <f t="shared" si="7"/>
        <v>162.52319419762026</v>
      </c>
      <c r="E69">
        <f t="shared" si="8"/>
        <v>1.7872565175025557E-4</v>
      </c>
      <c r="F69">
        <f t="shared" si="9"/>
        <v>3.1942858593553631E-8</v>
      </c>
      <c r="Q69">
        <v>163.93700000000001</v>
      </c>
      <c r="V69">
        <v>159.904</v>
      </c>
      <c r="AA69">
        <v>156.82900000000001</v>
      </c>
    </row>
    <row r="70" spans="1:27" x14ac:dyDescent="0.5">
      <c r="A70">
        <v>243.12889989999999</v>
      </c>
      <c r="B70">
        <f t="shared" si="5"/>
        <v>4.1130445636504117E-3</v>
      </c>
      <c r="C70">
        <f t="shared" si="6"/>
        <v>153.81991715317628</v>
      </c>
      <c r="D70">
        <f t="shared" si="7"/>
        <v>162.5212161251238</v>
      </c>
      <c r="E70">
        <f t="shared" si="8"/>
        <v>2.1567981482064624E-3</v>
      </c>
      <c r="F70">
        <f t="shared" si="9"/>
        <v>4.6517782521068256E-6</v>
      </c>
      <c r="Q70">
        <v>164.071</v>
      </c>
      <c r="V70">
        <v>159.916</v>
      </c>
      <c r="AA70">
        <v>156.83000000000001</v>
      </c>
    </row>
    <row r="71" spans="1:27" x14ac:dyDescent="0.5">
      <c r="A71">
        <v>227.2753687</v>
      </c>
      <c r="B71">
        <f t="shared" si="5"/>
        <v>4.3999488625623339E-3</v>
      </c>
      <c r="C71">
        <f t="shared" si="6"/>
        <v>153.81963024887736</v>
      </c>
      <c r="D71">
        <f t="shared" si="7"/>
        <v>162.52151925961644</v>
      </c>
      <c r="E71">
        <f t="shared" si="8"/>
        <v>1.8536636555666064E-3</v>
      </c>
      <c r="F71">
        <f t="shared" si="9"/>
        <v>3.4360689479685544E-6</v>
      </c>
      <c r="Q71">
        <v>164.114</v>
      </c>
      <c r="V71">
        <v>159.947</v>
      </c>
      <c r="AA71">
        <v>156.845</v>
      </c>
    </row>
    <row r="72" spans="1:27" x14ac:dyDescent="0.5">
      <c r="A72">
        <v>679.86255410000001</v>
      </c>
      <c r="B72">
        <f t="shared" si="5"/>
        <v>1.4708855399806465E-3</v>
      </c>
      <c r="C72">
        <f t="shared" si="6"/>
        <v>153.82255931219993</v>
      </c>
      <c r="D72">
        <f t="shared" si="7"/>
        <v>162.51842455216052</v>
      </c>
      <c r="E72">
        <f t="shared" si="8"/>
        <v>4.9483711114817197E-3</v>
      </c>
      <c r="F72">
        <f t="shared" si="9"/>
        <v>2.4486376656946829E-5</v>
      </c>
      <c r="Q72">
        <v>164.14400000000001</v>
      </c>
      <c r="V72">
        <v>159.95500000000001</v>
      </c>
      <c r="AA72">
        <v>156.84800000000001</v>
      </c>
    </row>
    <row r="73" spans="1:27" x14ac:dyDescent="0.5">
      <c r="A73">
        <v>386.25762300000002</v>
      </c>
      <c r="B73">
        <f t="shared" si="5"/>
        <v>2.5889456685234142E-3</v>
      </c>
      <c r="C73">
        <f t="shared" si="6"/>
        <v>153.82144125207139</v>
      </c>
      <c r="D73">
        <f t="shared" si="7"/>
        <v>162.51960582682005</v>
      </c>
      <c r="E73">
        <f t="shared" si="8"/>
        <v>3.7670964519520567E-3</v>
      </c>
      <c r="F73">
        <f t="shared" si="9"/>
        <v>1.4191015678309774E-5</v>
      </c>
      <c r="Q73">
        <v>164.18600000000001</v>
      </c>
      <c r="V73">
        <v>159.99299999999999</v>
      </c>
      <c r="AA73">
        <v>156.89099999999999</v>
      </c>
    </row>
    <row r="74" spans="1:27" x14ac:dyDescent="0.5">
      <c r="A74">
        <v>483.91919990000002</v>
      </c>
      <c r="B74">
        <f t="shared" si="5"/>
        <v>2.066460682292924E-3</v>
      </c>
      <c r="C74">
        <f t="shared" si="6"/>
        <v>153.82196373705762</v>
      </c>
      <c r="D74">
        <f t="shared" si="7"/>
        <v>162.51905379867043</v>
      </c>
      <c r="E74">
        <f t="shared" si="8"/>
        <v>4.3191246015794604E-3</v>
      </c>
      <c r="F74">
        <f t="shared" si="9"/>
        <v>1.8654837323968934E-5</v>
      </c>
      <c r="Q74">
        <v>164.41499999999999</v>
      </c>
      <c r="V74">
        <v>159.995</v>
      </c>
      <c r="AA74">
        <v>156.94300000000001</v>
      </c>
    </row>
    <row r="75" spans="1:27" x14ac:dyDescent="0.5">
      <c r="A75">
        <v>341.0223029</v>
      </c>
      <c r="B75">
        <f t="shared" si="5"/>
        <v>2.9323595304358613E-3</v>
      </c>
      <c r="C75">
        <f t="shared" si="6"/>
        <v>153.82109783820948</v>
      </c>
      <c r="D75">
        <f t="shared" si="7"/>
        <v>162.5199686605682</v>
      </c>
      <c r="E75">
        <f t="shared" si="8"/>
        <v>3.4042627038104456E-3</v>
      </c>
      <c r="F75">
        <f t="shared" si="9"/>
        <v>1.1589004556554805E-5</v>
      </c>
      <c r="Q75">
        <v>164.48699999999999</v>
      </c>
      <c r="V75">
        <v>159.99600000000001</v>
      </c>
      <c r="AA75">
        <v>156.94399999999999</v>
      </c>
    </row>
    <row r="76" spans="1:27" x14ac:dyDescent="0.5">
      <c r="A76">
        <v>237.6458179</v>
      </c>
      <c r="B76">
        <f t="shared" si="5"/>
        <v>4.2079427647272729E-3</v>
      </c>
      <c r="C76">
        <f t="shared" si="6"/>
        <v>153.81982225497518</v>
      </c>
      <c r="D76">
        <f t="shared" si="7"/>
        <v>162.52131639159677</v>
      </c>
      <c r="E76">
        <f t="shared" si="8"/>
        <v>2.0565316752367835E-3</v>
      </c>
      <c r="F76">
        <f t="shared" si="9"/>
        <v>4.2293225312522108E-6</v>
      </c>
      <c r="Q76">
        <v>164.495</v>
      </c>
      <c r="V76">
        <v>160</v>
      </c>
      <c r="AA76">
        <v>156.95099999999999</v>
      </c>
    </row>
    <row r="77" spans="1:27" x14ac:dyDescent="0.5">
      <c r="A77">
        <v>540.71715759999995</v>
      </c>
      <c r="B77">
        <f t="shared" si="5"/>
        <v>1.8493957255555748E-3</v>
      </c>
      <c r="C77">
        <f t="shared" si="6"/>
        <v>153.82218080201437</v>
      </c>
      <c r="D77">
        <f t="shared" si="7"/>
        <v>162.51882446118998</v>
      </c>
      <c r="E77">
        <f t="shared" si="8"/>
        <v>4.5484620820275268E-3</v>
      </c>
      <c r="F77">
        <f t="shared" si="9"/>
        <v>2.0688507311642184E-5</v>
      </c>
      <c r="Q77">
        <v>164.505</v>
      </c>
      <c r="V77">
        <v>160.01400000000001</v>
      </c>
      <c r="AA77">
        <v>156.96600000000001</v>
      </c>
    </row>
    <row r="78" spans="1:27" x14ac:dyDescent="0.5">
      <c r="A78">
        <v>92.886125609999993</v>
      </c>
      <c r="B78">
        <f t="shared" si="5"/>
        <v>1.076587050469399E-2</v>
      </c>
      <c r="C78">
        <f t="shared" si="6"/>
        <v>153.81326432723523</v>
      </c>
      <c r="D78">
        <f t="shared" si="7"/>
        <v>162.52824559275351</v>
      </c>
      <c r="E78">
        <f t="shared" si="8"/>
        <v>-4.8726694815002247E-3</v>
      </c>
      <c r="F78">
        <f t="shared" si="9"/>
        <v>2.3742907875943668E-5</v>
      </c>
      <c r="Q78">
        <v>164.64099999999999</v>
      </c>
      <c r="V78">
        <v>160.02500000000001</v>
      </c>
      <c r="AA78">
        <v>156.97499999999999</v>
      </c>
    </row>
    <row r="79" spans="1:27" x14ac:dyDescent="0.5">
      <c r="A79">
        <v>123.4481088</v>
      </c>
      <c r="B79">
        <f t="shared" si="5"/>
        <v>8.1005696216870683E-3</v>
      </c>
      <c r="C79">
        <f t="shared" si="6"/>
        <v>153.81592962811823</v>
      </c>
      <c r="D79">
        <f t="shared" si="7"/>
        <v>162.52542932607986</v>
      </c>
      <c r="E79">
        <f t="shared" si="8"/>
        <v>-2.0564028078524643E-3</v>
      </c>
      <c r="F79">
        <f t="shared" si="9"/>
        <v>4.2287925081434997E-6</v>
      </c>
      <c r="Q79">
        <v>164.64099999999999</v>
      </c>
      <c r="V79">
        <v>160.03</v>
      </c>
      <c r="AA79">
        <v>156.99199999999999</v>
      </c>
    </row>
    <row r="80" spans="1:27" x14ac:dyDescent="0.5">
      <c r="A80">
        <v>407.20049669999997</v>
      </c>
      <c r="B80">
        <f t="shared" si="5"/>
        <v>2.4557926822391324E-3</v>
      </c>
      <c r="C80">
        <f t="shared" si="6"/>
        <v>153.82157440505767</v>
      </c>
      <c r="D80">
        <f t="shared" si="7"/>
        <v>162.51946514453326</v>
      </c>
      <c r="E80">
        <f t="shared" si="8"/>
        <v>3.907778738749812E-3</v>
      </c>
      <c r="F80">
        <f t="shared" si="9"/>
        <v>1.527073467102507E-5</v>
      </c>
      <c r="Q80">
        <v>164.71600000000001</v>
      </c>
      <c r="V80">
        <v>160.04300000000001</v>
      </c>
      <c r="AA80">
        <v>157.01</v>
      </c>
    </row>
    <row r="81" spans="1:27" x14ac:dyDescent="0.5">
      <c r="A81">
        <v>133.95825400000001</v>
      </c>
      <c r="B81">
        <f t="shared" si="5"/>
        <v>7.4650121970087783E-3</v>
      </c>
      <c r="C81">
        <f t="shared" si="6"/>
        <v>153.81656518554291</v>
      </c>
      <c r="D81">
        <f t="shared" si="7"/>
        <v>162.52475778434319</v>
      </c>
      <c r="E81">
        <f t="shared" si="8"/>
        <v>-1.3848610711875153E-3</v>
      </c>
      <c r="F81">
        <f t="shared" si="9"/>
        <v>1.9178401864906324E-6</v>
      </c>
      <c r="Q81">
        <v>164.74199999999999</v>
      </c>
      <c r="V81">
        <v>160.05699999999999</v>
      </c>
      <c r="AA81">
        <v>157.01300000000001</v>
      </c>
    </row>
    <row r="82" spans="1:27" x14ac:dyDescent="0.5">
      <c r="A82">
        <v>268.99679959999997</v>
      </c>
      <c r="B82">
        <f t="shared" si="5"/>
        <v>3.7175163477298117E-3</v>
      </c>
      <c r="C82">
        <f t="shared" si="6"/>
        <v>153.82031268139218</v>
      </c>
      <c r="D82">
        <f t="shared" si="7"/>
        <v>162.52079822370663</v>
      </c>
      <c r="E82">
        <f t="shared" si="8"/>
        <v>2.5746995653719296E-3</v>
      </c>
      <c r="F82">
        <f t="shared" si="9"/>
        <v>6.6290778519264033E-6</v>
      </c>
      <c r="Q82">
        <v>164.92699999999999</v>
      </c>
      <c r="V82">
        <v>160.08199999999999</v>
      </c>
      <c r="AA82">
        <v>157.02000000000001</v>
      </c>
    </row>
    <row r="83" spans="1:27" x14ac:dyDescent="0.5">
      <c r="A83">
        <v>115.5404238</v>
      </c>
      <c r="B83">
        <f t="shared" si="5"/>
        <v>8.6549795051037368E-3</v>
      </c>
      <c r="C83">
        <f t="shared" si="6"/>
        <v>153.81537521823481</v>
      </c>
      <c r="D83">
        <f t="shared" si="7"/>
        <v>162.52601513035461</v>
      </c>
      <c r="E83">
        <f t="shared" si="8"/>
        <v>-2.6422070826015442E-3</v>
      </c>
      <c r="F83">
        <f t="shared" si="9"/>
        <v>6.9812582673497635E-6</v>
      </c>
      <c r="Q83">
        <v>165.054</v>
      </c>
      <c r="V83">
        <v>160.08799999999999</v>
      </c>
      <c r="AA83">
        <v>157.02099999999999</v>
      </c>
    </row>
    <row r="84" spans="1:27" x14ac:dyDescent="0.5">
      <c r="A84">
        <v>28.83943657</v>
      </c>
      <c r="B84">
        <f t="shared" si="5"/>
        <v>3.4674741220161086E-2</v>
      </c>
      <c r="C84">
        <f t="shared" si="6"/>
        <v>153.78935545651976</v>
      </c>
      <c r="D84">
        <f t="shared" si="7"/>
        <v>162.55351305551096</v>
      </c>
      <c r="E84">
        <f t="shared" si="8"/>
        <v>-3.0140132238955175E-2</v>
      </c>
      <c r="F84">
        <f t="shared" si="9"/>
        <v>9.0842757138170514E-4</v>
      </c>
      <c r="Q84">
        <v>165.05799999999999</v>
      </c>
      <c r="V84">
        <v>160.10599999999999</v>
      </c>
      <c r="AA84">
        <v>157.035</v>
      </c>
    </row>
    <row r="85" spans="1:27" x14ac:dyDescent="0.5">
      <c r="A85">
        <v>287.57366939999997</v>
      </c>
      <c r="B85">
        <f t="shared" si="5"/>
        <v>3.4773698234835683E-3</v>
      </c>
      <c r="C85">
        <f t="shared" si="6"/>
        <v>153.82055282791643</v>
      </c>
      <c r="D85">
        <f t="shared" si="7"/>
        <v>162.5205444942531</v>
      </c>
      <c r="E85">
        <f t="shared" si="8"/>
        <v>2.8284290189048988E-3</v>
      </c>
      <c r="F85">
        <f t="shared" si="9"/>
        <v>8.0000107149833283E-6</v>
      </c>
      <c r="Q85">
        <v>165.255</v>
      </c>
      <c r="V85">
        <v>160.18</v>
      </c>
      <c r="AA85">
        <v>157.041</v>
      </c>
    </row>
    <row r="86" spans="1:27" x14ac:dyDescent="0.5">
      <c r="A86">
        <v>170.66756319999999</v>
      </c>
      <c r="B86">
        <f t="shared" si="5"/>
        <v>5.8593442201323939E-3</v>
      </c>
      <c r="C86">
        <f t="shared" si="6"/>
        <v>153.81817085351977</v>
      </c>
      <c r="D86">
        <f t="shared" si="7"/>
        <v>162.52306123056434</v>
      </c>
      <c r="E86">
        <f t="shared" si="8"/>
        <v>3.1169270766895352E-4</v>
      </c>
      <c r="F86">
        <f t="shared" si="9"/>
        <v>9.7152344014003717E-8</v>
      </c>
      <c r="Q86">
        <v>165.29400000000001</v>
      </c>
      <c r="V86">
        <v>160.191</v>
      </c>
      <c r="AA86">
        <v>157.041</v>
      </c>
    </row>
    <row r="87" spans="1:27" x14ac:dyDescent="0.5">
      <c r="A87">
        <v>130.90254340000001</v>
      </c>
      <c r="B87">
        <f t="shared" si="5"/>
        <v>7.639270972331619E-3</v>
      </c>
      <c r="C87">
        <f t="shared" si="6"/>
        <v>153.81639092676758</v>
      </c>
      <c r="D87">
        <f t="shared" si="7"/>
        <v>162.52494190883789</v>
      </c>
      <c r="E87">
        <f t="shared" si="8"/>
        <v>-1.5689855658820306E-3</v>
      </c>
      <c r="F87">
        <f t="shared" si="9"/>
        <v>2.4617157059461559E-6</v>
      </c>
      <c r="Q87">
        <v>165.56100000000001</v>
      </c>
      <c r="V87">
        <v>160.20400000000001</v>
      </c>
      <c r="AA87">
        <v>157.048</v>
      </c>
    </row>
    <row r="88" spans="1:27" x14ac:dyDescent="0.5">
      <c r="A88">
        <v>189.2204672</v>
      </c>
      <c r="B88">
        <f t="shared" si="5"/>
        <v>5.2848405608418242E-3</v>
      </c>
      <c r="C88">
        <f t="shared" si="6"/>
        <v>153.81874535717907</v>
      </c>
      <c r="D88">
        <f t="shared" si="7"/>
        <v>162.52245421681462</v>
      </c>
      <c r="E88">
        <f t="shared" si="8"/>
        <v>9.1870645738367784E-4</v>
      </c>
      <c r="F88">
        <f t="shared" si="9"/>
        <v>8.4402155483846747E-7</v>
      </c>
      <c r="Q88">
        <v>165.59200000000001</v>
      </c>
      <c r="V88">
        <v>160.21299999999999</v>
      </c>
      <c r="AA88">
        <v>157.07</v>
      </c>
    </row>
    <row r="89" spans="1:27" x14ac:dyDescent="0.5">
      <c r="A89">
        <v>276.07905399999999</v>
      </c>
      <c r="B89">
        <f t="shared" si="5"/>
        <v>3.6221509220326436E-3</v>
      </c>
      <c r="C89">
        <f t="shared" si="6"/>
        <v>153.82040804681787</v>
      </c>
      <c r="D89">
        <f t="shared" si="7"/>
        <v>162.52069746422157</v>
      </c>
      <c r="E89">
        <f t="shared" si="8"/>
        <v>2.675459050436757E-3</v>
      </c>
      <c r="F89">
        <f t="shared" si="9"/>
        <v>7.1580811305639538E-6</v>
      </c>
      <c r="Q89">
        <v>165.82</v>
      </c>
      <c r="V89">
        <v>160.25</v>
      </c>
      <c r="AA89">
        <v>157.11500000000001</v>
      </c>
    </row>
    <row r="90" spans="1:27" x14ac:dyDescent="0.5">
      <c r="A90">
        <v>319.15393669999997</v>
      </c>
      <c r="B90">
        <f t="shared" si="5"/>
        <v>3.1332842400123217E-3</v>
      </c>
      <c r="C90">
        <f t="shared" si="6"/>
        <v>153.82089691349989</v>
      </c>
      <c r="D90">
        <f t="shared" si="7"/>
        <v>162.52018094822327</v>
      </c>
      <c r="E90">
        <f t="shared" si="8"/>
        <v>3.1919750487361398E-3</v>
      </c>
      <c r="F90">
        <f t="shared" si="9"/>
        <v>1.0188704711754081E-5</v>
      </c>
      <c r="Q90">
        <v>165.90199999999999</v>
      </c>
      <c r="V90">
        <v>160.274</v>
      </c>
      <c r="AA90">
        <v>157.12200000000001</v>
      </c>
    </row>
    <row r="91" spans="1:27" x14ac:dyDescent="0.5">
      <c r="A91">
        <v>126.4807605</v>
      </c>
      <c r="B91">
        <f t="shared" si="5"/>
        <v>7.9063408224842226E-3</v>
      </c>
      <c r="C91">
        <f t="shared" si="6"/>
        <v>153.81612385691744</v>
      </c>
      <c r="D91">
        <f t="shared" si="7"/>
        <v>162.52522409974733</v>
      </c>
      <c r="E91">
        <f t="shared" si="8"/>
        <v>-1.8511764753270654E-3</v>
      </c>
      <c r="F91">
        <f t="shared" si="9"/>
        <v>3.4268543428043373E-6</v>
      </c>
      <c r="Q91">
        <v>165.971</v>
      </c>
      <c r="V91">
        <v>160.31100000000001</v>
      </c>
      <c r="AA91">
        <v>157.13200000000001</v>
      </c>
    </row>
    <row r="92" spans="1:27" x14ac:dyDescent="0.5">
      <c r="A92">
        <v>433.29168709999999</v>
      </c>
      <c r="B92">
        <f t="shared" si="5"/>
        <v>2.3079141136839042E-3</v>
      </c>
      <c r="C92">
        <f t="shared" si="6"/>
        <v>153.82172228362623</v>
      </c>
      <c r="D92">
        <f t="shared" si="7"/>
        <v>162.51930890427334</v>
      </c>
      <c r="E92">
        <f t="shared" si="8"/>
        <v>4.0640189986618225E-3</v>
      </c>
      <c r="F92">
        <f t="shared" si="9"/>
        <v>1.6516250421484241E-5</v>
      </c>
      <c r="Q92">
        <v>166.09800000000001</v>
      </c>
      <c r="V92">
        <v>160.32900000000001</v>
      </c>
      <c r="AA92">
        <v>157.13499999999999</v>
      </c>
    </row>
    <row r="93" spans="1:27" x14ac:dyDescent="0.5">
      <c r="A93">
        <v>103.36042740000001</v>
      </c>
      <c r="B93">
        <f t="shared" si="5"/>
        <v>9.674882594380603E-3</v>
      </c>
      <c r="C93">
        <f t="shared" si="6"/>
        <v>153.81435531514555</v>
      </c>
      <c r="D93">
        <f t="shared" si="7"/>
        <v>162.52709279820021</v>
      </c>
      <c r="E93">
        <f t="shared" si="8"/>
        <v>-3.7198749282083554E-3</v>
      </c>
      <c r="F93">
        <f t="shared" si="9"/>
        <v>1.3837469481513117E-5</v>
      </c>
      <c r="Q93">
        <v>166.11799999999999</v>
      </c>
      <c r="V93">
        <v>160.33000000000001</v>
      </c>
      <c r="AA93">
        <v>157.14400000000001</v>
      </c>
    </row>
    <row r="94" spans="1:27" x14ac:dyDescent="0.5">
      <c r="A94">
        <v>114.1579661</v>
      </c>
      <c r="B94">
        <f t="shared" si="5"/>
        <v>8.7597916655594663E-3</v>
      </c>
      <c r="C94">
        <f t="shared" si="6"/>
        <v>153.81527040607435</v>
      </c>
      <c r="D94">
        <f t="shared" si="7"/>
        <v>162.52612587815443</v>
      </c>
      <c r="E94">
        <f t="shared" si="8"/>
        <v>-2.752954882424774E-3</v>
      </c>
      <c r="F94">
        <f t="shared" si="9"/>
        <v>7.5787605846664018E-6</v>
      </c>
      <c r="Q94">
        <v>166.452</v>
      </c>
      <c r="V94">
        <v>160.34299999999999</v>
      </c>
      <c r="AA94">
        <v>157.15100000000001</v>
      </c>
    </row>
    <row r="95" spans="1:27" x14ac:dyDescent="0.5">
      <c r="A95">
        <v>568.68116169999996</v>
      </c>
      <c r="B95">
        <f t="shared" si="5"/>
        <v>1.7584545916918143E-3</v>
      </c>
      <c r="C95">
        <f t="shared" si="6"/>
        <v>153.82227174314824</v>
      </c>
      <c r="D95">
        <f t="shared" si="7"/>
        <v>162.51872837857459</v>
      </c>
      <c r="E95">
        <f t="shared" si="8"/>
        <v>4.6445446974132665E-3</v>
      </c>
      <c r="F95">
        <f t="shared" si="9"/>
        <v>2.1571795446269692E-5</v>
      </c>
      <c r="Q95">
        <v>166.601</v>
      </c>
      <c r="V95">
        <v>160.345</v>
      </c>
      <c r="AA95">
        <v>157.18899999999999</v>
      </c>
    </row>
    <row r="96" spans="1:27" x14ac:dyDescent="0.5">
      <c r="A96">
        <v>203.4489873</v>
      </c>
      <c r="B96">
        <f t="shared" si="5"/>
        <v>4.9152370492040291E-3</v>
      </c>
      <c r="C96">
        <f t="shared" si="6"/>
        <v>153.81911496069071</v>
      </c>
      <c r="D96">
        <f t="shared" si="7"/>
        <v>162.52206370052659</v>
      </c>
      <c r="E96">
        <f t="shared" si="8"/>
        <v>1.3092227454194472E-3</v>
      </c>
      <c r="F96">
        <f t="shared" si="9"/>
        <v>1.7140641971236345E-6</v>
      </c>
      <c r="Q96">
        <v>166.72800000000001</v>
      </c>
      <c r="V96">
        <v>160.345</v>
      </c>
      <c r="AA96">
        <v>157.215</v>
      </c>
    </row>
    <row r="97" spans="1:27" x14ac:dyDescent="0.5">
      <c r="A97">
        <v>513.72572979999995</v>
      </c>
      <c r="B97">
        <f t="shared" si="5"/>
        <v>1.9465639776098287E-3</v>
      </c>
      <c r="C97">
        <f t="shared" si="6"/>
        <v>153.8220836337623</v>
      </c>
      <c r="D97">
        <f t="shared" si="7"/>
        <v>162.51892712310774</v>
      </c>
      <c r="E97">
        <f t="shared" si="8"/>
        <v>4.4458001642624367E-3</v>
      </c>
      <c r="F97">
        <f t="shared" si="9"/>
        <v>1.9765139100555911E-5</v>
      </c>
      <c r="Q97">
        <v>166.74100000000001</v>
      </c>
      <c r="V97">
        <v>160.41399999999999</v>
      </c>
      <c r="AA97">
        <v>157.22200000000001</v>
      </c>
    </row>
    <row r="98" spans="1:27" x14ac:dyDescent="0.5">
      <c r="A98">
        <v>264.3515999</v>
      </c>
      <c r="B98">
        <f t="shared" si="5"/>
        <v>3.7828407332442249E-3</v>
      </c>
      <c r="C98">
        <f t="shared" si="6"/>
        <v>153.82024735700668</v>
      </c>
      <c r="D98">
        <f t="shared" si="7"/>
        <v>162.52086724304223</v>
      </c>
      <c r="E98">
        <f t="shared" si="8"/>
        <v>2.5056802297740433E-3</v>
      </c>
      <c r="F98">
        <f t="shared" si="9"/>
        <v>6.2784334138805025E-6</v>
      </c>
      <c r="Q98">
        <v>167.11199999999999</v>
      </c>
      <c r="V98">
        <v>160.429</v>
      </c>
      <c r="AA98">
        <v>157.22399999999999</v>
      </c>
    </row>
    <row r="99" spans="1:27" x14ac:dyDescent="0.5">
      <c r="A99">
        <v>699.19438909999997</v>
      </c>
      <c r="B99">
        <f t="shared" si="5"/>
        <v>1.4302174267834095E-3</v>
      </c>
      <c r="C99">
        <f t="shared" si="6"/>
        <v>153.82259998031313</v>
      </c>
      <c r="D99">
        <f t="shared" si="7"/>
        <v>162.51838158501727</v>
      </c>
      <c r="E99">
        <f t="shared" si="8"/>
        <v>4.9913382547401852E-3</v>
      </c>
      <c r="F99">
        <f t="shared" si="9"/>
        <v>2.4913457573232797E-5</v>
      </c>
      <c r="Q99">
        <v>167.57900000000001</v>
      </c>
      <c r="V99">
        <v>160.43299999999999</v>
      </c>
      <c r="AA99">
        <v>157.226</v>
      </c>
    </row>
    <row r="100" spans="1:27" x14ac:dyDescent="0.5">
      <c r="A100">
        <v>366.23646059999999</v>
      </c>
      <c r="B100">
        <f t="shared" si="5"/>
        <v>2.7304763659022758E-3</v>
      </c>
      <c r="C100">
        <f t="shared" si="6"/>
        <v>153.821299721374</v>
      </c>
      <c r="D100">
        <f t="shared" si="7"/>
        <v>162.51975536081304</v>
      </c>
      <c r="E100">
        <f t="shared" si="8"/>
        <v>3.6175624589702693E-3</v>
      </c>
      <c r="F100">
        <f t="shared" si="9"/>
        <v>1.3086758144551021E-5</v>
      </c>
      <c r="Q100">
        <v>167.77099999999999</v>
      </c>
      <c r="V100">
        <v>160.44999999999999</v>
      </c>
      <c r="AA100">
        <v>157.23599999999999</v>
      </c>
    </row>
    <row r="101" spans="1:27" x14ac:dyDescent="0.5">
      <c r="A101">
        <v>136.860725</v>
      </c>
      <c r="B101">
        <f t="shared" si="5"/>
        <v>7.3066981049530457E-3</v>
      </c>
      <c r="C101">
        <f t="shared" si="6"/>
        <v>153.81672349963497</v>
      </c>
      <c r="D101">
        <f t="shared" si="7"/>
        <v>162.52459050760709</v>
      </c>
      <c r="E101">
        <f t="shared" si="8"/>
        <v>-1.2175843350803461E-3</v>
      </c>
      <c r="F101">
        <f t="shared" si="9"/>
        <v>1.4825116130330486E-6</v>
      </c>
      <c r="V101">
        <v>160.51300000000001</v>
      </c>
      <c r="AA101">
        <v>157.24700000000001</v>
      </c>
    </row>
    <row r="102" spans="1:27" x14ac:dyDescent="0.5">
      <c r="A102">
        <v>273.6500772</v>
      </c>
      <c r="B102">
        <f t="shared" si="5"/>
        <v>3.6543019107907635E-3</v>
      </c>
      <c r="C102">
        <f t="shared" si="6"/>
        <v>153.82037589582913</v>
      </c>
      <c r="D102">
        <f t="shared" si="7"/>
        <v>162.52073143372064</v>
      </c>
      <c r="E102">
        <f t="shared" si="8"/>
        <v>2.6414895513653391E-3</v>
      </c>
      <c r="F102">
        <f t="shared" si="9"/>
        <v>6.9774670499722607E-6</v>
      </c>
      <c r="V102">
        <v>160.518</v>
      </c>
      <c r="AA102">
        <v>157.26</v>
      </c>
    </row>
    <row r="103" spans="1:27" x14ac:dyDescent="0.5">
      <c r="A103">
        <v>305.15966500000002</v>
      </c>
      <c r="B103">
        <f t="shared" si="5"/>
        <v>3.2769730560557537E-3</v>
      </c>
      <c r="C103">
        <f t="shared" si="6"/>
        <v>153.82075322468387</v>
      </c>
      <c r="D103">
        <f t="shared" si="7"/>
        <v>162.52033276344903</v>
      </c>
      <c r="E103">
        <f t="shared" si="8"/>
        <v>3.0401598229730098E-3</v>
      </c>
      <c r="F103">
        <f t="shared" si="9"/>
        <v>9.2425717492192826E-6</v>
      </c>
      <c r="V103">
        <v>160.56100000000001</v>
      </c>
      <c r="AA103">
        <v>157.26400000000001</v>
      </c>
    </row>
    <row r="104" spans="1:27" x14ac:dyDescent="0.5">
      <c r="A104">
        <v>326.69556460000001</v>
      </c>
      <c r="B104">
        <f t="shared" si="5"/>
        <v>3.0609537084606013E-3</v>
      </c>
      <c r="C104">
        <f t="shared" si="6"/>
        <v>153.82096924403146</v>
      </c>
      <c r="D104">
        <f t="shared" si="7"/>
        <v>162.52010452710113</v>
      </c>
      <c r="E104">
        <f t="shared" si="8"/>
        <v>3.2683961708812603E-3</v>
      </c>
      <c r="F104">
        <f t="shared" si="9"/>
        <v>1.0682413529831284E-5</v>
      </c>
      <c r="V104">
        <v>160.59100000000001</v>
      </c>
      <c r="AA104">
        <v>157.268</v>
      </c>
    </row>
    <row r="105" spans="1:27" x14ac:dyDescent="0.5">
      <c r="A105">
        <v>346.97375090000003</v>
      </c>
      <c r="B105">
        <f t="shared" si="5"/>
        <v>2.8820623963805437E-3</v>
      </c>
      <c r="C105">
        <f t="shared" si="6"/>
        <v>153.82114813534355</v>
      </c>
      <c r="D105">
        <f t="shared" si="7"/>
        <v>162.51991551905448</v>
      </c>
      <c r="E105">
        <f t="shared" si="8"/>
        <v>3.4574042175279374E-3</v>
      </c>
      <c r="F105">
        <f t="shared" si="9"/>
        <v>1.1953643923379968E-5</v>
      </c>
      <c r="V105">
        <v>160.59899999999999</v>
      </c>
      <c r="AA105">
        <v>157.27199999999999</v>
      </c>
    </row>
    <row r="106" spans="1:27" x14ac:dyDescent="0.5">
      <c r="A106">
        <v>212.59379759999999</v>
      </c>
      <c r="B106">
        <f t="shared" si="5"/>
        <v>4.7038060907191774E-3</v>
      </c>
      <c r="C106">
        <f t="shared" si="6"/>
        <v>153.81932639164918</v>
      </c>
      <c r="D106">
        <f t="shared" si="7"/>
        <v>162.52184030729958</v>
      </c>
      <c r="E106">
        <f t="shared" si="8"/>
        <v>1.5326159724224908E-3</v>
      </c>
      <c r="F106">
        <f t="shared" si="9"/>
        <v>2.3489117189245373E-6</v>
      </c>
      <c r="V106">
        <v>160.62100000000001</v>
      </c>
      <c r="AA106">
        <v>157.29400000000001</v>
      </c>
    </row>
    <row r="107" spans="1:27" x14ac:dyDescent="0.5">
      <c r="A107">
        <v>201.1444372</v>
      </c>
      <c r="B107">
        <f t="shared" si="5"/>
        <v>4.9715518555737614E-3</v>
      </c>
      <c r="C107">
        <f t="shared" si="6"/>
        <v>153.81905864588435</v>
      </c>
      <c r="D107">
        <f t="shared" si="7"/>
        <v>162.5221232015964</v>
      </c>
      <c r="E107">
        <f t="shared" si="8"/>
        <v>1.249721675605997E-3</v>
      </c>
      <c r="F107">
        <f t="shared" si="9"/>
        <v>1.5618042664794607E-6</v>
      </c>
      <c r="V107">
        <v>160.64699999999999</v>
      </c>
      <c r="AA107">
        <v>157.29499999999999</v>
      </c>
    </row>
    <row r="108" spans="1:27" x14ac:dyDescent="0.5">
      <c r="A108">
        <v>269.84708499999999</v>
      </c>
      <c r="B108">
        <f t="shared" si="5"/>
        <v>3.7058024918075363E-3</v>
      </c>
      <c r="C108">
        <f t="shared" si="6"/>
        <v>153.82032439524812</v>
      </c>
      <c r="D108">
        <f t="shared" si="7"/>
        <v>162.52078584728483</v>
      </c>
      <c r="E108">
        <f t="shared" si="8"/>
        <v>2.5870759871793325E-3</v>
      </c>
      <c r="F108">
        <f t="shared" si="9"/>
        <v>6.6929621634399178E-6</v>
      </c>
      <c r="V108">
        <v>160.68899999999999</v>
      </c>
      <c r="AA108">
        <v>157.304</v>
      </c>
    </row>
    <row r="109" spans="1:27" x14ac:dyDescent="0.5">
      <c r="A109">
        <v>583.23672720000002</v>
      </c>
      <c r="B109">
        <f t="shared" si="5"/>
        <v>1.7145696650497219E-3</v>
      </c>
      <c r="C109">
        <f t="shared" si="6"/>
        <v>153.82231562807488</v>
      </c>
      <c r="D109">
        <f t="shared" si="7"/>
        <v>162.51868201259421</v>
      </c>
      <c r="E109">
        <f t="shared" si="8"/>
        <v>4.6909106777945908E-3</v>
      </c>
      <c r="F109">
        <f t="shared" si="9"/>
        <v>2.2004642987047308E-5</v>
      </c>
      <c r="V109">
        <v>160.738</v>
      </c>
      <c r="AA109">
        <v>157.321</v>
      </c>
    </row>
    <row r="110" spans="1:27" x14ac:dyDescent="0.5">
      <c r="A110">
        <v>448.45438840000003</v>
      </c>
      <c r="B110">
        <f t="shared" si="5"/>
        <v>2.2298811782571911E-3</v>
      </c>
      <c r="C110">
        <f t="shared" si="6"/>
        <v>153.82180031656165</v>
      </c>
      <c r="D110">
        <f t="shared" si="7"/>
        <v>162.51922645914067</v>
      </c>
      <c r="E110">
        <f t="shared" si="8"/>
        <v>4.1464641313382344E-3</v>
      </c>
      <c r="F110">
        <f t="shared" si="9"/>
        <v>1.719316479247454E-5</v>
      </c>
      <c r="V110">
        <v>160.749</v>
      </c>
      <c r="AA110">
        <v>157.322</v>
      </c>
    </row>
    <row r="111" spans="1:27" x14ac:dyDescent="0.5">
      <c r="A111">
        <v>375.7358696</v>
      </c>
      <c r="B111">
        <f t="shared" si="5"/>
        <v>2.6614440645887165E-3</v>
      </c>
      <c r="C111">
        <f t="shared" si="6"/>
        <v>153.82136875367533</v>
      </c>
      <c r="D111">
        <f t="shared" si="7"/>
        <v>162.51968242483011</v>
      </c>
      <c r="E111">
        <f t="shared" si="8"/>
        <v>3.6904984418981712E-3</v>
      </c>
      <c r="F111">
        <f t="shared" si="9"/>
        <v>1.361977874965283E-5</v>
      </c>
      <c r="V111">
        <v>160.751</v>
      </c>
      <c r="AA111">
        <v>157.32599999999999</v>
      </c>
    </row>
    <row r="112" spans="1:27" x14ac:dyDescent="0.5">
      <c r="A112">
        <v>204.60086609999999</v>
      </c>
      <c r="B112">
        <f t="shared" si="5"/>
        <v>4.88756484301119E-3</v>
      </c>
      <c r="C112">
        <f t="shared" si="6"/>
        <v>153.8191426328969</v>
      </c>
      <c r="D112">
        <f t="shared" si="7"/>
        <v>162.52203446265685</v>
      </c>
      <c r="E112">
        <f t="shared" si="8"/>
        <v>1.3384606151589651E-3</v>
      </c>
      <c r="F112">
        <f t="shared" si="9"/>
        <v>1.7914768183317151E-6</v>
      </c>
      <c r="V112">
        <v>160.77099999999999</v>
      </c>
      <c r="AA112">
        <v>157.33600000000001</v>
      </c>
    </row>
    <row r="113" spans="1:27" x14ac:dyDescent="0.5">
      <c r="A113">
        <v>234.93073100000001</v>
      </c>
      <c r="B113">
        <f t="shared" si="5"/>
        <v>4.2565738238817298E-3</v>
      </c>
      <c r="C113">
        <f t="shared" si="6"/>
        <v>153.81977362391603</v>
      </c>
      <c r="D113">
        <f t="shared" si="7"/>
        <v>162.52136777370171</v>
      </c>
      <c r="E113">
        <f t="shared" si="8"/>
        <v>2.0051495702944067E-3</v>
      </c>
      <c r="F113">
        <f t="shared" si="9"/>
        <v>4.020624799251844E-6</v>
      </c>
      <c r="V113">
        <v>160.773</v>
      </c>
      <c r="AA113">
        <v>157.34100000000001</v>
      </c>
    </row>
    <row r="114" spans="1:27" x14ac:dyDescent="0.5">
      <c r="A114">
        <v>74.127625140000006</v>
      </c>
      <c r="B114">
        <f t="shared" si="5"/>
        <v>1.3490247368796253E-2</v>
      </c>
      <c r="C114">
        <f t="shared" si="6"/>
        <v>153.81053995037112</v>
      </c>
      <c r="D114">
        <f t="shared" si="7"/>
        <v>162.53112438241382</v>
      </c>
      <c r="E114">
        <f t="shared" si="8"/>
        <v>-7.7514591418150758E-3</v>
      </c>
      <c r="F114">
        <f t="shared" si="9"/>
        <v>6.0085118827228512E-5</v>
      </c>
      <c r="V114">
        <v>160.78</v>
      </c>
      <c r="AA114">
        <v>157.34399999999999</v>
      </c>
    </row>
    <row r="115" spans="1:27" x14ac:dyDescent="0.5">
      <c r="A115">
        <v>121.9407782</v>
      </c>
      <c r="B115">
        <f t="shared" si="5"/>
        <v>8.2007021339478379E-3</v>
      </c>
      <c r="C115">
        <f t="shared" si="6"/>
        <v>153.81582949560598</v>
      </c>
      <c r="D115">
        <f t="shared" si="7"/>
        <v>162.52553512845139</v>
      </c>
      <c r="E115">
        <f t="shared" si="8"/>
        <v>-2.1622051793883657E-3</v>
      </c>
      <c r="F115">
        <f t="shared" si="9"/>
        <v>4.6751312377738748E-6</v>
      </c>
      <c r="V115">
        <v>160.80600000000001</v>
      </c>
      <c r="AA115">
        <v>157.34800000000001</v>
      </c>
    </row>
    <row r="116" spans="1:27" x14ac:dyDescent="0.5">
      <c r="A116">
        <v>403.80417949999998</v>
      </c>
      <c r="B116">
        <f t="shared" si="5"/>
        <v>2.4764478694554969E-3</v>
      </c>
      <c r="C116">
        <f t="shared" si="6"/>
        <v>153.82155374987045</v>
      </c>
      <c r="D116">
        <f t="shared" si="7"/>
        <v>162.51948696767766</v>
      </c>
      <c r="E116">
        <f t="shared" si="8"/>
        <v>3.8859555943417945E-3</v>
      </c>
      <c r="F116">
        <f t="shared" si="9"/>
        <v>1.5100650881196289E-5</v>
      </c>
      <c r="V116">
        <v>160.81100000000001</v>
      </c>
      <c r="AA116">
        <v>157.358</v>
      </c>
    </row>
    <row r="117" spans="1:27" x14ac:dyDescent="0.5">
      <c r="A117">
        <v>272.89114050000001</v>
      </c>
      <c r="B117">
        <f t="shared" si="5"/>
        <v>3.6644648784411524E-3</v>
      </c>
      <c r="C117">
        <f t="shared" si="6"/>
        <v>153.82036573286146</v>
      </c>
      <c r="D117">
        <f t="shared" si="7"/>
        <v>162.52074217152463</v>
      </c>
      <c r="E117">
        <f t="shared" si="8"/>
        <v>2.6307517473753705E-3</v>
      </c>
      <c r="F117">
        <f t="shared" si="9"/>
        <v>6.9208547563185656E-6</v>
      </c>
      <c r="V117">
        <v>160.81299999999999</v>
      </c>
      <c r="AA117">
        <v>157.37899999999999</v>
      </c>
    </row>
    <row r="118" spans="1:27" x14ac:dyDescent="0.5">
      <c r="A118">
        <v>83.650326140000004</v>
      </c>
      <c r="B118">
        <f t="shared" si="5"/>
        <v>1.19545260149538E-2</v>
      </c>
      <c r="C118">
        <f t="shared" si="6"/>
        <v>153.81207567172495</v>
      </c>
      <c r="D118">
        <f t="shared" si="7"/>
        <v>162.52950160658634</v>
      </c>
      <c r="E118">
        <f t="shared" si="8"/>
        <v>-6.1286833143299191E-3</v>
      </c>
      <c r="F118">
        <f t="shared" si="9"/>
        <v>3.7560759167345964E-5</v>
      </c>
      <c r="V118">
        <v>160.82300000000001</v>
      </c>
      <c r="AA118">
        <v>157.381</v>
      </c>
    </row>
    <row r="119" spans="1:27" x14ac:dyDescent="0.5">
      <c r="A119">
        <v>272.84028180000001</v>
      </c>
      <c r="B119">
        <f t="shared" si="5"/>
        <v>3.665147951771394E-3</v>
      </c>
      <c r="C119">
        <f t="shared" si="6"/>
        <v>153.82036504978814</v>
      </c>
      <c r="D119">
        <f t="shared" si="7"/>
        <v>162.52074289323392</v>
      </c>
      <c r="E119">
        <f t="shared" si="8"/>
        <v>2.6300300380910357E-3</v>
      </c>
      <c r="F119">
        <f t="shared" si="9"/>
        <v>6.917058001261135E-6</v>
      </c>
      <c r="V119">
        <v>160.86000000000001</v>
      </c>
      <c r="AA119">
        <v>157.39099999999999</v>
      </c>
    </row>
    <row r="120" spans="1:27" x14ac:dyDescent="0.5">
      <c r="A120">
        <v>169.86366340000001</v>
      </c>
      <c r="B120">
        <f t="shared" si="5"/>
        <v>5.8870742569890906E-3</v>
      </c>
      <c r="C120">
        <f t="shared" si="6"/>
        <v>153.81814312348294</v>
      </c>
      <c r="D120">
        <f t="shared" si="7"/>
        <v>162.52309052990694</v>
      </c>
      <c r="E120">
        <f t="shared" si="8"/>
        <v>2.8239336506885593E-4</v>
      </c>
      <c r="F120">
        <f t="shared" si="9"/>
        <v>7.9746012634912136E-8</v>
      </c>
      <c r="V120">
        <v>160.892</v>
      </c>
      <c r="AA120">
        <v>157.392</v>
      </c>
    </row>
    <row r="121" spans="1:27" x14ac:dyDescent="0.5">
      <c r="A121">
        <v>372.81847349999998</v>
      </c>
      <c r="B121">
        <f t="shared" si="5"/>
        <v>2.6822705179066187E-3</v>
      </c>
      <c r="C121">
        <f t="shared" si="6"/>
        <v>153.82134792722201</v>
      </c>
      <c r="D121">
        <f t="shared" si="7"/>
        <v>162.5197044289838</v>
      </c>
      <c r="E121">
        <f t="shared" si="8"/>
        <v>3.6684942882061478E-3</v>
      </c>
      <c r="F121">
        <f t="shared" si="9"/>
        <v>1.3457850342601131E-5</v>
      </c>
      <c r="V121">
        <v>160.893</v>
      </c>
      <c r="AA121">
        <v>157.40799999999999</v>
      </c>
    </row>
    <row r="122" spans="1:27" x14ac:dyDescent="0.5">
      <c r="A122">
        <v>60.886968680000003</v>
      </c>
      <c r="B122">
        <f t="shared" si="5"/>
        <v>1.6423875612130406E-2</v>
      </c>
      <c r="C122">
        <f t="shared" si="6"/>
        <v>153.80760632212778</v>
      </c>
      <c r="D122">
        <f t="shared" si="7"/>
        <v>162.53422439748013</v>
      </c>
      <c r="E122">
        <f t="shared" si="8"/>
        <v>-1.0851474208124046E-2</v>
      </c>
      <c r="F122">
        <f t="shared" si="9"/>
        <v>1.1775449248958138E-4</v>
      </c>
      <c r="V122">
        <v>160.90899999999999</v>
      </c>
      <c r="AA122">
        <v>157.411</v>
      </c>
    </row>
    <row r="123" spans="1:27" x14ac:dyDescent="0.5">
      <c r="A123">
        <v>159.9333843</v>
      </c>
      <c r="B123">
        <f t="shared" si="5"/>
        <v>6.2526032596435218E-3</v>
      </c>
      <c r="C123">
        <f t="shared" si="6"/>
        <v>153.81777759448028</v>
      </c>
      <c r="D123">
        <f t="shared" si="7"/>
        <v>162.52347674601356</v>
      </c>
      <c r="E123">
        <f t="shared" si="8"/>
        <v>-1.0382274155062987E-4</v>
      </c>
      <c r="F123">
        <f t="shared" si="9"/>
        <v>1.0779161663088887E-8</v>
      </c>
      <c r="V123">
        <v>160.917</v>
      </c>
      <c r="AA123">
        <v>157.42699999999999</v>
      </c>
    </row>
    <row r="124" spans="1:27" x14ac:dyDescent="0.5">
      <c r="A124">
        <v>334.42686459999999</v>
      </c>
      <c r="B124">
        <f t="shared" si="5"/>
        <v>2.9901903999132251E-3</v>
      </c>
      <c r="C124">
        <f t="shared" si="6"/>
        <v>153.82104000734</v>
      </c>
      <c r="D124">
        <f t="shared" si="7"/>
        <v>162.52002976190451</v>
      </c>
      <c r="E124">
        <f t="shared" si="8"/>
        <v>3.3431613674963501E-3</v>
      </c>
      <c r="F124">
        <f t="shared" si="9"/>
        <v>1.1176727929120065E-5</v>
      </c>
      <c r="V124">
        <v>160.922</v>
      </c>
      <c r="AA124">
        <v>157.428</v>
      </c>
    </row>
    <row r="125" spans="1:27" x14ac:dyDescent="0.5">
      <c r="A125">
        <v>110.6055958</v>
      </c>
      <c r="B125">
        <f t="shared" si="5"/>
        <v>9.0411338844756713E-3</v>
      </c>
      <c r="C125">
        <f t="shared" si="6"/>
        <v>153.81498906385545</v>
      </c>
      <c r="D125">
        <f t="shared" si="7"/>
        <v>162.52642315386962</v>
      </c>
      <c r="E125">
        <f t="shared" si="8"/>
        <v>-3.0502305976085609E-3</v>
      </c>
      <c r="F125">
        <f t="shared" si="9"/>
        <v>9.3039066985874778E-6</v>
      </c>
      <c r="V125">
        <v>160.923</v>
      </c>
      <c r="AA125">
        <v>157.43100000000001</v>
      </c>
    </row>
    <row r="126" spans="1:27" x14ac:dyDescent="0.5">
      <c r="A126">
        <v>223.6273046</v>
      </c>
      <c r="B126">
        <f t="shared" si="5"/>
        <v>4.4717258556091367E-3</v>
      </c>
      <c r="C126">
        <f t="shared" si="6"/>
        <v>153.81955847188431</v>
      </c>
      <c r="D126">
        <f t="shared" si="7"/>
        <v>162.5215950972152</v>
      </c>
      <c r="E126">
        <f t="shared" si="8"/>
        <v>1.7778260568093174E-3</v>
      </c>
      <c r="F126">
        <f t="shared" si="9"/>
        <v>3.1606654882701661E-6</v>
      </c>
      <c r="V126">
        <v>160.92400000000001</v>
      </c>
      <c r="AA126">
        <v>157.434</v>
      </c>
    </row>
    <row r="127" spans="1:27" x14ac:dyDescent="0.5">
      <c r="A127">
        <v>74.712277599999993</v>
      </c>
      <c r="B127">
        <f t="shared" si="5"/>
        <v>1.3384680967081106E-2</v>
      </c>
      <c r="C127">
        <f t="shared" si="6"/>
        <v>153.81064551677284</v>
      </c>
      <c r="D127">
        <f t="shared" si="7"/>
        <v>162.53101283079846</v>
      </c>
      <c r="E127">
        <f t="shared" si="8"/>
        <v>-7.6399075264532712E-3</v>
      </c>
      <c r="F127">
        <f t="shared" si="9"/>
        <v>5.8368187012757338E-5</v>
      </c>
      <c r="V127">
        <v>160.935</v>
      </c>
      <c r="AA127">
        <v>157.446</v>
      </c>
    </row>
    <row r="128" spans="1:27" x14ac:dyDescent="0.5">
      <c r="A128">
        <v>99.545392190000001</v>
      </c>
      <c r="B128">
        <f t="shared" si="5"/>
        <v>1.0045668393081651E-2</v>
      </c>
      <c r="C128">
        <f t="shared" si="6"/>
        <v>153.81398452934684</v>
      </c>
      <c r="D128">
        <f t="shared" si="7"/>
        <v>162.5274845879201</v>
      </c>
      <c r="E128">
        <f t="shared" si="8"/>
        <v>-4.111664648092983E-3</v>
      </c>
      <c r="F128">
        <f t="shared" si="9"/>
        <v>1.6905786178377595E-5</v>
      </c>
      <c r="V128">
        <v>160.94499999999999</v>
      </c>
      <c r="AA128">
        <v>157.501</v>
      </c>
    </row>
    <row r="129" spans="1:27" x14ac:dyDescent="0.5">
      <c r="A129">
        <v>389.38291859999998</v>
      </c>
      <c r="B129">
        <f t="shared" si="5"/>
        <v>2.5681660705493517E-3</v>
      </c>
      <c r="C129">
        <f t="shared" si="6"/>
        <v>153.82146203166937</v>
      </c>
      <c r="D129">
        <f t="shared" si="7"/>
        <v>162.51958387219793</v>
      </c>
      <c r="E129">
        <f t="shared" si="8"/>
        <v>3.7890510740794525E-3</v>
      </c>
      <c r="F129">
        <f t="shared" si="9"/>
        <v>1.4356908041982653E-5</v>
      </c>
      <c r="V129">
        <v>160.97200000000001</v>
      </c>
      <c r="AA129">
        <v>157.536</v>
      </c>
    </row>
    <row r="130" spans="1:27" x14ac:dyDescent="0.5">
      <c r="A130">
        <v>92.901610529999999</v>
      </c>
      <c r="B130">
        <f t="shared" ref="B130:B193" si="10">1/A130</f>
        <v>1.0764076040178849E-2</v>
      </c>
      <c r="C130">
        <f t="shared" ref="C130:C193" si="11">SUM(B:B)-B130</f>
        <v>153.81326612169974</v>
      </c>
      <c r="D130">
        <f t="shared" ref="D130:D193" si="12">24999/C130</f>
        <v>162.52824369661559</v>
      </c>
      <c r="E130">
        <f t="shared" ref="E130:E193" si="13">162.523372923272-D130</f>
        <v>-4.8707733435833234E-3</v>
      </c>
      <c r="F130">
        <f t="shared" ref="F130:F193" si="14">E130^2</f>
        <v>2.3724432964561869E-5</v>
      </c>
      <c r="V130">
        <v>160.977</v>
      </c>
      <c r="AA130">
        <v>157.54499999999999</v>
      </c>
    </row>
    <row r="131" spans="1:27" x14ac:dyDescent="0.5">
      <c r="A131">
        <v>333.5419311</v>
      </c>
      <c r="B131">
        <f t="shared" si="10"/>
        <v>2.9981237942170082E-3</v>
      </c>
      <c r="C131">
        <f t="shared" si="11"/>
        <v>153.8210320739457</v>
      </c>
      <c r="D131">
        <f t="shared" si="12"/>
        <v>162.52003814395383</v>
      </c>
      <c r="E131">
        <f t="shared" si="13"/>
        <v>3.3347793181803809E-3</v>
      </c>
      <c r="F131">
        <f t="shared" si="14"/>
        <v>1.1120753100963607E-5</v>
      </c>
      <c r="V131">
        <v>160.99299999999999</v>
      </c>
      <c r="AA131">
        <v>157.54900000000001</v>
      </c>
    </row>
    <row r="132" spans="1:27" x14ac:dyDescent="0.5">
      <c r="A132">
        <v>229.00598120000001</v>
      </c>
      <c r="B132">
        <f t="shared" si="10"/>
        <v>4.3666981742571187E-3</v>
      </c>
      <c r="C132">
        <f t="shared" si="11"/>
        <v>153.81966349956565</v>
      </c>
      <c r="D132">
        <f t="shared" si="12"/>
        <v>162.52148412787673</v>
      </c>
      <c r="E132">
        <f t="shared" si="13"/>
        <v>1.8887953952742009E-3</v>
      </c>
      <c r="F132">
        <f t="shared" si="14"/>
        <v>3.5675480452090251E-6</v>
      </c>
      <c r="V132">
        <v>160.99799999999999</v>
      </c>
      <c r="AA132">
        <v>157.54900000000001</v>
      </c>
    </row>
    <row r="133" spans="1:27" x14ac:dyDescent="0.5">
      <c r="A133">
        <v>87.709811700000003</v>
      </c>
      <c r="B133">
        <f t="shared" si="10"/>
        <v>1.1401233004813303E-2</v>
      </c>
      <c r="C133">
        <f t="shared" si="11"/>
        <v>153.8126289647351</v>
      </c>
      <c r="D133">
        <f t="shared" si="12"/>
        <v>162.52891695734274</v>
      </c>
      <c r="E133">
        <f t="shared" si="13"/>
        <v>-5.54403407073778E-3</v>
      </c>
      <c r="F133">
        <f t="shared" si="14"/>
        <v>3.0736313777501322E-5</v>
      </c>
      <c r="V133">
        <v>161.006</v>
      </c>
      <c r="AA133">
        <v>157.56299999999999</v>
      </c>
    </row>
    <row r="134" spans="1:27" x14ac:dyDescent="0.5">
      <c r="A134">
        <v>415.67290750000001</v>
      </c>
      <c r="B134">
        <f t="shared" si="10"/>
        <v>2.4057377374300006E-3</v>
      </c>
      <c r="C134">
        <f t="shared" si="11"/>
        <v>153.82162446000248</v>
      </c>
      <c r="D134">
        <f t="shared" si="12"/>
        <v>162.51941225923261</v>
      </c>
      <c r="E134">
        <f t="shared" si="13"/>
        <v>3.9606640393969883E-3</v>
      </c>
      <c r="F134">
        <f t="shared" si="14"/>
        <v>1.5686859632972466E-5</v>
      </c>
      <c r="V134">
        <v>161.01300000000001</v>
      </c>
      <c r="AA134">
        <v>157.56399999999999</v>
      </c>
    </row>
    <row r="135" spans="1:27" x14ac:dyDescent="0.5">
      <c r="A135">
        <v>404.7368396</v>
      </c>
      <c r="B135">
        <f t="shared" si="10"/>
        <v>2.470741237660245E-3</v>
      </c>
      <c r="C135">
        <f t="shared" si="11"/>
        <v>153.82155945650226</v>
      </c>
      <c r="D135">
        <f t="shared" si="12"/>
        <v>162.51948093836111</v>
      </c>
      <c r="E135">
        <f t="shared" si="13"/>
        <v>3.8919849108935978E-3</v>
      </c>
      <c r="F135">
        <f t="shared" si="14"/>
        <v>1.5147546546623445E-5</v>
      </c>
      <c r="V135">
        <v>161.01900000000001</v>
      </c>
      <c r="AA135">
        <v>157.57400000000001</v>
      </c>
    </row>
    <row r="136" spans="1:27" x14ac:dyDescent="0.5">
      <c r="A136">
        <v>123.8883823</v>
      </c>
      <c r="B136">
        <f t="shared" si="10"/>
        <v>8.0717818849104471E-3</v>
      </c>
      <c r="C136">
        <f t="shared" si="11"/>
        <v>153.81595841585499</v>
      </c>
      <c r="D136">
        <f t="shared" si="12"/>
        <v>162.52539890830442</v>
      </c>
      <c r="E136">
        <f t="shared" si="13"/>
        <v>-2.0259850324180206E-3</v>
      </c>
      <c r="F136">
        <f t="shared" si="14"/>
        <v>4.104615351581848E-6</v>
      </c>
      <c r="V136">
        <v>161.02199999999999</v>
      </c>
      <c r="AA136">
        <v>157.589</v>
      </c>
    </row>
    <row r="137" spans="1:27" x14ac:dyDescent="0.5">
      <c r="A137">
        <v>333.20365959999998</v>
      </c>
      <c r="B137">
        <f t="shared" si="10"/>
        <v>3.0011675177891717E-3</v>
      </c>
      <c r="C137">
        <f t="shared" si="11"/>
        <v>153.82102903022212</v>
      </c>
      <c r="D137">
        <f t="shared" si="12"/>
        <v>162.52004135980849</v>
      </c>
      <c r="E137">
        <f t="shared" si="13"/>
        <v>3.3315634635187052E-3</v>
      </c>
      <c r="F137">
        <f t="shared" si="14"/>
        <v>1.1099315111452751E-5</v>
      </c>
      <c r="V137">
        <v>161.02500000000001</v>
      </c>
      <c r="AA137">
        <v>157.62700000000001</v>
      </c>
    </row>
    <row r="138" spans="1:27" x14ac:dyDescent="0.5">
      <c r="A138">
        <v>149.9922827</v>
      </c>
      <c r="B138">
        <f t="shared" si="10"/>
        <v>6.667009675425121E-3</v>
      </c>
      <c r="C138">
        <f t="shared" si="11"/>
        <v>153.81736318806449</v>
      </c>
      <c r="D138">
        <f t="shared" si="12"/>
        <v>162.52391460796935</v>
      </c>
      <c r="E138">
        <f t="shared" si="13"/>
        <v>-5.4168469733895108E-4</v>
      </c>
      <c r="F138">
        <f t="shared" si="14"/>
        <v>2.9342231133119106E-7</v>
      </c>
      <c r="V138">
        <v>161.03100000000001</v>
      </c>
      <c r="AA138">
        <v>157.636</v>
      </c>
    </row>
    <row r="139" spans="1:27" x14ac:dyDescent="0.5">
      <c r="A139">
        <v>140.74794360000001</v>
      </c>
      <c r="B139">
        <f t="shared" si="10"/>
        <v>7.1048995418502153E-3</v>
      </c>
      <c r="C139">
        <f t="shared" si="11"/>
        <v>153.81692529819807</v>
      </c>
      <c r="D139">
        <f t="shared" si="12"/>
        <v>162.52437728511049</v>
      </c>
      <c r="E139">
        <f t="shared" si="13"/>
        <v>-1.0043618384827369E-3</v>
      </c>
      <c r="F139">
        <f t="shared" si="14"/>
        <v>1.0087427026004232E-6</v>
      </c>
      <c r="V139">
        <v>161.04400000000001</v>
      </c>
      <c r="AA139">
        <v>157.63900000000001</v>
      </c>
    </row>
    <row r="140" spans="1:27" x14ac:dyDescent="0.5">
      <c r="A140">
        <v>70.12472271</v>
      </c>
      <c r="B140">
        <f t="shared" si="10"/>
        <v>1.4260305942819749E-2</v>
      </c>
      <c r="C140">
        <f t="shared" si="11"/>
        <v>153.80976989179709</v>
      </c>
      <c r="D140">
        <f t="shared" si="12"/>
        <v>162.53193810501392</v>
      </c>
      <c r="E140">
        <f t="shared" si="13"/>
        <v>-8.5651817419147847E-3</v>
      </c>
      <c r="F140">
        <f t="shared" si="14"/>
        <v>7.3362338272030389E-5</v>
      </c>
      <c r="V140">
        <v>161.04400000000001</v>
      </c>
      <c r="AA140">
        <v>157.65700000000001</v>
      </c>
    </row>
    <row r="141" spans="1:27" x14ac:dyDescent="0.5">
      <c r="A141">
        <v>224.93053159999999</v>
      </c>
      <c r="B141">
        <f t="shared" si="10"/>
        <v>4.4458170835532758E-3</v>
      </c>
      <c r="C141">
        <f t="shared" si="11"/>
        <v>153.81958438065635</v>
      </c>
      <c r="D141">
        <f t="shared" si="12"/>
        <v>162.52156772271036</v>
      </c>
      <c r="E141">
        <f t="shared" si="13"/>
        <v>1.8052005616482347E-3</v>
      </c>
      <c r="F141">
        <f t="shared" si="14"/>
        <v>3.2587490677751021E-6</v>
      </c>
      <c r="V141">
        <v>161.047</v>
      </c>
      <c r="AA141">
        <v>157.672</v>
      </c>
    </row>
    <row r="142" spans="1:27" x14ac:dyDescent="0.5">
      <c r="A142">
        <v>133.57608690000001</v>
      </c>
      <c r="B142">
        <f t="shared" si="10"/>
        <v>7.4863699274903672E-3</v>
      </c>
      <c r="C142">
        <f t="shared" si="11"/>
        <v>153.81654382781244</v>
      </c>
      <c r="D142">
        <f t="shared" si="12"/>
        <v>162.52478035122635</v>
      </c>
      <c r="E142">
        <f t="shared" si="13"/>
        <v>-1.4074279543478951E-3</v>
      </c>
      <c r="F142">
        <f t="shared" si="14"/>
        <v>1.9808534466799009E-6</v>
      </c>
      <c r="V142">
        <v>161.06700000000001</v>
      </c>
      <c r="AA142">
        <v>157.678</v>
      </c>
    </row>
    <row r="143" spans="1:27" x14ac:dyDescent="0.5">
      <c r="A143">
        <v>93.239718710000005</v>
      </c>
      <c r="B143">
        <f t="shared" si="10"/>
        <v>1.0725043080731104E-2</v>
      </c>
      <c r="C143">
        <f t="shared" si="11"/>
        <v>153.81330515465919</v>
      </c>
      <c r="D143">
        <f t="shared" si="12"/>
        <v>162.52820245207994</v>
      </c>
      <c r="E143">
        <f t="shared" si="13"/>
        <v>-4.8295288079316379E-3</v>
      </c>
      <c r="F143">
        <f t="shared" si="14"/>
        <v>2.3324348506641588E-5</v>
      </c>
      <c r="V143">
        <v>161.09700000000001</v>
      </c>
      <c r="AA143">
        <v>157.68700000000001</v>
      </c>
    </row>
    <row r="144" spans="1:27" x14ac:dyDescent="0.5">
      <c r="A144">
        <v>174.65429839999999</v>
      </c>
      <c r="B144">
        <f t="shared" si="10"/>
        <v>5.7255962731003708E-3</v>
      </c>
      <c r="C144">
        <f t="shared" si="11"/>
        <v>153.81830460146682</v>
      </c>
      <c r="D144">
        <f t="shared" si="12"/>
        <v>162.5229199136655</v>
      </c>
      <c r="E144">
        <f t="shared" si="13"/>
        <v>4.5300960650251909E-4</v>
      </c>
      <c r="F144">
        <f t="shared" si="14"/>
        <v>2.052177035835672E-7</v>
      </c>
      <c r="V144">
        <v>161.12299999999999</v>
      </c>
      <c r="AA144">
        <v>157.69</v>
      </c>
    </row>
    <row r="145" spans="1:27" x14ac:dyDescent="0.5">
      <c r="A145">
        <v>255.31984890000001</v>
      </c>
      <c r="B145">
        <f t="shared" si="10"/>
        <v>3.9166559290565207E-3</v>
      </c>
      <c r="C145">
        <f t="shared" si="11"/>
        <v>153.82011354181085</v>
      </c>
      <c r="D145">
        <f t="shared" si="12"/>
        <v>162.52100862742412</v>
      </c>
      <c r="E145">
        <f t="shared" si="13"/>
        <v>2.3642958478831133E-3</v>
      </c>
      <c r="F145">
        <f t="shared" si="14"/>
        <v>5.5898948563173295E-6</v>
      </c>
      <c r="V145">
        <v>161.12700000000001</v>
      </c>
      <c r="AA145">
        <v>157.69200000000001</v>
      </c>
    </row>
    <row r="146" spans="1:27" x14ac:dyDescent="0.5">
      <c r="A146">
        <v>358.96530760000002</v>
      </c>
      <c r="B146">
        <f t="shared" si="10"/>
        <v>2.7857845279976577E-3</v>
      </c>
      <c r="C146">
        <f t="shared" si="11"/>
        <v>153.82124441321193</v>
      </c>
      <c r="D146">
        <f t="shared" si="12"/>
        <v>162.51981379662274</v>
      </c>
      <c r="E146">
        <f t="shared" si="13"/>
        <v>3.5591266492644991E-3</v>
      </c>
      <c r="F146">
        <f t="shared" si="14"/>
        <v>1.2667382505504741E-5</v>
      </c>
      <c r="V146">
        <v>161.143</v>
      </c>
      <c r="AA146">
        <v>157.715</v>
      </c>
    </row>
    <row r="147" spans="1:27" x14ac:dyDescent="0.5">
      <c r="A147">
        <v>325.76997440000002</v>
      </c>
      <c r="B147">
        <f t="shared" si="10"/>
        <v>3.0696506080457242E-3</v>
      </c>
      <c r="C147">
        <f t="shared" si="11"/>
        <v>153.82096054713188</v>
      </c>
      <c r="D147">
        <f t="shared" si="12"/>
        <v>162.52011371584254</v>
      </c>
      <c r="E147">
        <f t="shared" si="13"/>
        <v>3.2592074294655049E-3</v>
      </c>
      <c r="F147">
        <f t="shared" si="14"/>
        <v>1.0622433068283145E-5</v>
      </c>
      <c r="V147">
        <v>161.15700000000001</v>
      </c>
      <c r="AA147">
        <v>157.71700000000001</v>
      </c>
    </row>
    <row r="148" spans="1:27" x14ac:dyDescent="0.5">
      <c r="A148">
        <v>62.93913594</v>
      </c>
      <c r="B148">
        <f t="shared" si="10"/>
        <v>1.5888365562458658E-2</v>
      </c>
      <c r="C148">
        <f t="shared" si="11"/>
        <v>153.80814183217745</v>
      </c>
      <c r="D148">
        <f t="shared" si="12"/>
        <v>162.53365850604197</v>
      </c>
      <c r="E148">
        <f t="shared" si="13"/>
        <v>-1.028558276996705E-2</v>
      </c>
      <c r="F148">
        <f t="shared" si="14"/>
        <v>1.0579321291784305E-4</v>
      </c>
      <c r="V148">
        <v>161.16200000000001</v>
      </c>
      <c r="AA148">
        <v>157.71899999999999</v>
      </c>
    </row>
    <row r="149" spans="1:27" x14ac:dyDescent="0.5">
      <c r="A149">
        <v>73.42334031</v>
      </c>
      <c r="B149">
        <f t="shared" si="10"/>
        <v>1.361964731893032E-2</v>
      </c>
      <c r="C149">
        <f t="shared" si="11"/>
        <v>153.81041055042098</v>
      </c>
      <c r="D149">
        <f t="shared" si="12"/>
        <v>162.53126111905809</v>
      </c>
      <c r="E149">
        <f t="shared" si="13"/>
        <v>-7.8881957860801322E-3</v>
      </c>
      <c r="F149">
        <f t="shared" si="14"/>
        <v>6.2223632759532356E-5</v>
      </c>
      <c r="V149">
        <v>161.19999999999999</v>
      </c>
      <c r="AA149">
        <v>157.72300000000001</v>
      </c>
    </row>
    <row r="150" spans="1:27" x14ac:dyDescent="0.5">
      <c r="A150">
        <v>499.42983909999998</v>
      </c>
      <c r="B150">
        <f t="shared" si="10"/>
        <v>2.0022832472365989E-3</v>
      </c>
      <c r="C150">
        <f t="shared" si="11"/>
        <v>153.82202791449268</v>
      </c>
      <c r="D150">
        <f t="shared" si="12"/>
        <v>162.51898599267307</v>
      </c>
      <c r="E150">
        <f t="shared" si="13"/>
        <v>4.3869305989403529E-3</v>
      </c>
      <c r="F150">
        <f t="shared" si="14"/>
        <v>1.9245160079919162E-5</v>
      </c>
      <c r="V150">
        <v>161.20599999999999</v>
      </c>
      <c r="AA150">
        <v>157.75</v>
      </c>
    </row>
    <row r="151" spans="1:27" x14ac:dyDescent="0.5">
      <c r="A151">
        <v>72.154793659999996</v>
      </c>
      <c r="B151">
        <f t="shared" si="10"/>
        <v>1.3859093059181787E-2</v>
      </c>
      <c r="C151">
        <f t="shared" si="11"/>
        <v>153.81017110468073</v>
      </c>
      <c r="D151">
        <f t="shared" si="12"/>
        <v>162.53151414145481</v>
      </c>
      <c r="E151">
        <f t="shared" si="13"/>
        <v>-8.141218182800003E-3</v>
      </c>
      <c r="F151">
        <f t="shared" si="14"/>
        <v>6.6279433499953389E-5</v>
      </c>
      <c r="V151">
        <v>161.239</v>
      </c>
      <c r="AA151">
        <v>157.79499999999999</v>
      </c>
    </row>
    <row r="152" spans="1:27" x14ac:dyDescent="0.5">
      <c r="A152">
        <v>483.30950239999999</v>
      </c>
      <c r="B152">
        <f t="shared" si="10"/>
        <v>2.0690675334009323E-3</v>
      </c>
      <c r="C152">
        <f t="shared" si="11"/>
        <v>153.82196113020652</v>
      </c>
      <c r="D152">
        <f t="shared" si="12"/>
        <v>162.51905655291287</v>
      </c>
      <c r="E152">
        <f t="shared" si="13"/>
        <v>4.3163703591346803E-3</v>
      </c>
      <c r="F152">
        <f t="shared" si="14"/>
        <v>1.8631053077216448E-5</v>
      </c>
      <c r="V152">
        <v>161.29599999999999</v>
      </c>
      <c r="AA152">
        <v>157.80099999999999</v>
      </c>
    </row>
    <row r="153" spans="1:27" x14ac:dyDescent="0.5">
      <c r="A153">
        <v>400.00462279999999</v>
      </c>
      <c r="B153">
        <f t="shared" si="10"/>
        <v>2.4999711078339069E-3</v>
      </c>
      <c r="C153">
        <f t="shared" si="11"/>
        <v>153.82153022663209</v>
      </c>
      <c r="D153">
        <f t="shared" si="12"/>
        <v>162.51951182105563</v>
      </c>
      <c r="E153">
        <f t="shared" si="13"/>
        <v>3.8611022163763664E-3</v>
      </c>
      <c r="F153">
        <f t="shared" si="14"/>
        <v>1.4908110325306489E-5</v>
      </c>
      <c r="V153">
        <v>161.32400000000001</v>
      </c>
      <c r="AA153">
        <v>157.804</v>
      </c>
    </row>
    <row r="154" spans="1:27" x14ac:dyDescent="0.5">
      <c r="A154">
        <v>251.41296270000001</v>
      </c>
      <c r="B154">
        <f t="shared" si="10"/>
        <v>3.9775196523707326E-3</v>
      </c>
      <c r="C154">
        <f t="shared" si="11"/>
        <v>153.82005267808754</v>
      </c>
      <c r="D154">
        <f t="shared" si="12"/>
        <v>162.52107293395329</v>
      </c>
      <c r="E154">
        <f t="shared" si="13"/>
        <v>2.2999893187147791E-3</v>
      </c>
      <c r="F154">
        <f t="shared" si="14"/>
        <v>5.2899508662020737E-6</v>
      </c>
      <c r="V154">
        <v>161.34100000000001</v>
      </c>
      <c r="AA154">
        <v>157.809</v>
      </c>
    </row>
    <row r="155" spans="1:27" x14ac:dyDescent="0.5">
      <c r="A155">
        <v>44.205815569999999</v>
      </c>
      <c r="B155">
        <f t="shared" si="10"/>
        <v>2.2621457993835629E-2</v>
      </c>
      <c r="C155">
        <f t="shared" si="11"/>
        <v>153.80140873974608</v>
      </c>
      <c r="D155">
        <f t="shared" si="12"/>
        <v>162.54077387744786</v>
      </c>
      <c r="E155">
        <f t="shared" si="13"/>
        <v>-1.7400954175855077E-2</v>
      </c>
      <c r="F155">
        <f t="shared" si="14"/>
        <v>3.0279320623020824E-4</v>
      </c>
      <c r="V155">
        <v>161.357</v>
      </c>
      <c r="AA155">
        <v>157.816</v>
      </c>
    </row>
    <row r="156" spans="1:27" x14ac:dyDescent="0.5">
      <c r="A156">
        <v>80.357402379999996</v>
      </c>
      <c r="B156">
        <f t="shared" si="10"/>
        <v>1.2444404253775233E-2</v>
      </c>
      <c r="C156">
        <f t="shared" si="11"/>
        <v>153.81158579348613</v>
      </c>
      <c r="D156">
        <f t="shared" si="12"/>
        <v>162.53001925072604</v>
      </c>
      <c r="E156">
        <f t="shared" si="13"/>
        <v>-6.6463274540353723E-3</v>
      </c>
      <c r="F156">
        <f t="shared" si="14"/>
        <v>4.4173668626264312E-5</v>
      </c>
      <c r="V156">
        <v>161.36600000000001</v>
      </c>
      <c r="AA156">
        <v>157.81700000000001</v>
      </c>
    </row>
    <row r="157" spans="1:27" x14ac:dyDescent="0.5">
      <c r="A157">
        <v>385.4258026</v>
      </c>
      <c r="B157">
        <f t="shared" si="10"/>
        <v>2.5945330936699464E-3</v>
      </c>
      <c r="C157">
        <f t="shared" si="11"/>
        <v>153.82143566464626</v>
      </c>
      <c r="D157">
        <f t="shared" si="12"/>
        <v>162.51961173019839</v>
      </c>
      <c r="E157">
        <f t="shared" si="13"/>
        <v>3.7611930736147769E-3</v>
      </c>
      <c r="F157">
        <f t="shared" si="14"/>
        <v>1.4146573337007773E-5</v>
      </c>
      <c r="V157">
        <v>161.369</v>
      </c>
      <c r="AA157">
        <v>157.83000000000001</v>
      </c>
    </row>
    <row r="158" spans="1:27" x14ac:dyDescent="0.5">
      <c r="A158">
        <v>237.7402841</v>
      </c>
      <c r="B158">
        <f t="shared" si="10"/>
        <v>4.2062707369331358E-3</v>
      </c>
      <c r="C158">
        <f t="shared" si="11"/>
        <v>153.81982392700297</v>
      </c>
      <c r="D158">
        <f t="shared" si="12"/>
        <v>162.5213146249834</v>
      </c>
      <c r="E158">
        <f t="shared" si="13"/>
        <v>2.0582982886026002E-3</v>
      </c>
      <c r="F158">
        <f t="shared" si="14"/>
        <v>4.2365918448643928E-6</v>
      </c>
      <c r="V158">
        <v>161.37700000000001</v>
      </c>
      <c r="AA158">
        <v>157.83199999999999</v>
      </c>
    </row>
    <row r="159" spans="1:27" x14ac:dyDescent="0.5">
      <c r="A159">
        <v>347.7425733</v>
      </c>
      <c r="B159">
        <f t="shared" si="10"/>
        <v>2.8756904583474535E-3</v>
      </c>
      <c r="C159">
        <f t="shared" si="11"/>
        <v>153.82115450728156</v>
      </c>
      <c r="D159">
        <f t="shared" si="12"/>
        <v>162.51990878677614</v>
      </c>
      <c r="E159">
        <f t="shared" si="13"/>
        <v>3.4641364958645227E-3</v>
      </c>
      <c r="F159">
        <f t="shared" si="14"/>
        <v>1.2000241661980534E-5</v>
      </c>
      <c r="V159">
        <v>161.44399999999999</v>
      </c>
      <c r="AA159">
        <v>157.83600000000001</v>
      </c>
    </row>
    <row r="160" spans="1:27" x14ac:dyDescent="0.5">
      <c r="A160">
        <v>183.10036840000001</v>
      </c>
      <c r="B160">
        <f t="shared" si="10"/>
        <v>5.4614854614350406E-3</v>
      </c>
      <c r="C160">
        <f t="shared" si="11"/>
        <v>153.81856871227848</v>
      </c>
      <c r="D160">
        <f t="shared" si="12"/>
        <v>162.52264085723786</v>
      </c>
      <c r="E160">
        <f t="shared" si="13"/>
        <v>7.3206603414632809E-4</v>
      </c>
      <c r="F160">
        <f t="shared" si="14"/>
        <v>5.3592067835073281E-7</v>
      </c>
      <c r="V160">
        <v>161.464</v>
      </c>
      <c r="AA160">
        <v>157.84</v>
      </c>
    </row>
    <row r="161" spans="1:27" x14ac:dyDescent="0.5">
      <c r="A161">
        <v>474.38536699999997</v>
      </c>
      <c r="B161">
        <f t="shared" si="10"/>
        <v>2.1079908225752671E-3</v>
      </c>
      <c r="C161">
        <f t="shared" si="11"/>
        <v>153.82192220691735</v>
      </c>
      <c r="D161">
        <f t="shared" si="12"/>
        <v>162.51909767693567</v>
      </c>
      <c r="E161">
        <f t="shared" si="13"/>
        <v>4.2752463363342486E-3</v>
      </c>
      <c r="F161">
        <f t="shared" si="14"/>
        <v>1.8277731236339415E-5</v>
      </c>
      <c r="V161">
        <v>161.477</v>
      </c>
      <c r="AA161">
        <v>157.84100000000001</v>
      </c>
    </row>
    <row r="162" spans="1:27" x14ac:dyDescent="0.5">
      <c r="A162">
        <v>597.45037860000002</v>
      </c>
      <c r="B162">
        <f t="shared" si="10"/>
        <v>1.6737791719929793E-3</v>
      </c>
      <c r="C162">
        <f t="shared" si="11"/>
        <v>153.82235641856792</v>
      </c>
      <c r="D162">
        <f t="shared" si="12"/>
        <v>162.51863891601627</v>
      </c>
      <c r="E162">
        <f t="shared" si="13"/>
        <v>4.7340072557346957E-3</v>
      </c>
      <c r="F162">
        <f t="shared" si="14"/>
        <v>2.2410824697348745E-5</v>
      </c>
      <c r="V162">
        <v>161.51900000000001</v>
      </c>
      <c r="AA162">
        <v>157.84200000000001</v>
      </c>
    </row>
    <row r="163" spans="1:27" x14ac:dyDescent="0.5">
      <c r="A163">
        <v>40.307822889999997</v>
      </c>
      <c r="B163">
        <f t="shared" si="10"/>
        <v>2.480907993292019E-2</v>
      </c>
      <c r="C163">
        <f t="shared" si="11"/>
        <v>153.79922111780701</v>
      </c>
      <c r="D163">
        <f t="shared" si="12"/>
        <v>162.54308583819994</v>
      </c>
      <c r="E163">
        <f t="shared" si="13"/>
        <v>-1.9712914927936254E-2</v>
      </c>
      <c r="F163">
        <f t="shared" si="14"/>
        <v>3.8859901495605202E-4</v>
      </c>
      <c r="V163">
        <v>161.542</v>
      </c>
      <c r="AA163">
        <v>157.863</v>
      </c>
    </row>
    <row r="164" spans="1:27" x14ac:dyDescent="0.5">
      <c r="A164">
        <v>86.060517329999996</v>
      </c>
      <c r="B164">
        <f t="shared" si="10"/>
        <v>1.1619730290087487E-2</v>
      </c>
      <c r="C164">
        <f t="shared" si="11"/>
        <v>153.81241046744984</v>
      </c>
      <c r="D164">
        <f t="shared" si="12"/>
        <v>162.52914783680833</v>
      </c>
      <c r="E164">
        <f t="shared" si="13"/>
        <v>-5.7749135363280857E-3</v>
      </c>
      <c r="F164">
        <f t="shared" si="14"/>
        <v>3.3349626352065356E-5</v>
      </c>
      <c r="V164">
        <v>161.55099999999999</v>
      </c>
      <c r="AA164">
        <v>157.88</v>
      </c>
    </row>
    <row r="165" spans="1:27" x14ac:dyDescent="0.5">
      <c r="A165">
        <v>217.31552830000001</v>
      </c>
      <c r="B165">
        <f t="shared" si="10"/>
        <v>4.6016039802711144E-3</v>
      </c>
      <c r="C165">
        <f t="shared" si="11"/>
        <v>153.81942859375965</v>
      </c>
      <c r="D165">
        <f t="shared" si="12"/>
        <v>162.52173232305319</v>
      </c>
      <c r="E165">
        <f t="shared" si="13"/>
        <v>1.6406002188205093E-3</v>
      </c>
      <c r="F165">
        <f t="shared" si="14"/>
        <v>2.6915690779939031E-6</v>
      </c>
      <c r="V165">
        <v>161.55199999999999</v>
      </c>
      <c r="AA165">
        <v>157.898</v>
      </c>
    </row>
    <row r="166" spans="1:27" x14ac:dyDescent="0.5">
      <c r="A166">
        <v>257.86407689999999</v>
      </c>
      <c r="B166">
        <f t="shared" si="10"/>
        <v>3.8780120597713239E-3</v>
      </c>
      <c r="C166">
        <f t="shared" si="11"/>
        <v>153.82015218568014</v>
      </c>
      <c r="D166">
        <f t="shared" si="12"/>
        <v>162.52096779765947</v>
      </c>
      <c r="E166">
        <f t="shared" si="13"/>
        <v>2.4051256125403597E-3</v>
      </c>
      <c r="F166">
        <f t="shared" si="14"/>
        <v>5.7846292120976402E-6</v>
      </c>
      <c r="V166">
        <v>161.55600000000001</v>
      </c>
      <c r="AA166">
        <v>157.9</v>
      </c>
    </row>
    <row r="167" spans="1:27" x14ac:dyDescent="0.5">
      <c r="A167">
        <v>473.81682999999998</v>
      </c>
      <c r="B167">
        <f t="shared" si="10"/>
        <v>2.1105202193852E-3</v>
      </c>
      <c r="C167">
        <f t="shared" si="11"/>
        <v>153.82191967752053</v>
      </c>
      <c r="D167">
        <f t="shared" si="12"/>
        <v>162.51910034934602</v>
      </c>
      <c r="E167">
        <f t="shared" si="13"/>
        <v>4.2725739259878992E-3</v>
      </c>
      <c r="F167">
        <f t="shared" si="14"/>
        <v>1.8254887953031651E-5</v>
      </c>
      <c r="V167">
        <v>161.56899999999999</v>
      </c>
      <c r="AA167">
        <v>157.90100000000001</v>
      </c>
    </row>
    <row r="168" spans="1:27" x14ac:dyDescent="0.5">
      <c r="A168">
        <v>187.02397930000001</v>
      </c>
      <c r="B168">
        <f t="shared" si="10"/>
        <v>5.3469079405904819E-3</v>
      </c>
      <c r="C168">
        <f t="shared" si="11"/>
        <v>153.81868328979934</v>
      </c>
      <c r="D168">
        <f t="shared" si="12"/>
        <v>162.52251979625311</v>
      </c>
      <c r="E168">
        <f t="shared" si="13"/>
        <v>8.5312701889961318E-4</v>
      </c>
      <c r="F168">
        <f t="shared" si="14"/>
        <v>7.278257103765409E-7</v>
      </c>
      <c r="V168">
        <v>161.56899999999999</v>
      </c>
      <c r="AA168">
        <v>157.90799999999999</v>
      </c>
    </row>
    <row r="169" spans="1:27" x14ac:dyDescent="0.5">
      <c r="A169">
        <v>621.44471820000001</v>
      </c>
      <c r="B169">
        <f t="shared" si="10"/>
        <v>1.6091535911616989E-3</v>
      </c>
      <c r="C169">
        <f t="shared" si="11"/>
        <v>153.82242104414874</v>
      </c>
      <c r="D169">
        <f t="shared" si="12"/>
        <v>162.51857063688399</v>
      </c>
      <c r="E169">
        <f t="shared" si="13"/>
        <v>4.8022863880134992E-3</v>
      </c>
      <c r="F169">
        <f t="shared" si="14"/>
        <v>2.3061954552499742E-5</v>
      </c>
      <c r="V169">
        <v>161.571</v>
      </c>
      <c r="AA169">
        <v>157.91900000000001</v>
      </c>
    </row>
    <row r="170" spans="1:27" x14ac:dyDescent="0.5">
      <c r="A170">
        <v>297.48265040000001</v>
      </c>
      <c r="B170">
        <f t="shared" si="10"/>
        <v>3.3615405760819453E-3</v>
      </c>
      <c r="C170">
        <f t="shared" si="11"/>
        <v>153.82066865716382</v>
      </c>
      <c r="D170">
        <f t="shared" si="12"/>
        <v>162.52042211387001</v>
      </c>
      <c r="E170">
        <f t="shared" si="13"/>
        <v>2.9508094019945474E-3</v>
      </c>
      <c r="F170">
        <f t="shared" si="14"/>
        <v>8.7072761268994182E-6</v>
      </c>
      <c r="V170">
        <v>161.59899999999999</v>
      </c>
      <c r="AA170">
        <v>157.92500000000001</v>
      </c>
    </row>
    <row r="171" spans="1:27" x14ac:dyDescent="0.5">
      <c r="A171">
        <v>292.07243249999999</v>
      </c>
      <c r="B171">
        <f t="shared" si="10"/>
        <v>3.4238082363353484E-3</v>
      </c>
      <c r="C171">
        <f t="shared" si="11"/>
        <v>153.82060638950358</v>
      </c>
      <c r="D171">
        <f t="shared" si="12"/>
        <v>162.52048790327669</v>
      </c>
      <c r="E171">
        <f t="shared" si="13"/>
        <v>2.8850199953183164E-3</v>
      </c>
      <c r="F171">
        <f t="shared" si="14"/>
        <v>8.3233403733864988E-6</v>
      </c>
      <c r="V171">
        <v>161.614</v>
      </c>
      <c r="AA171">
        <v>157.92699999999999</v>
      </c>
    </row>
    <row r="172" spans="1:27" x14ac:dyDescent="0.5">
      <c r="A172">
        <v>520.06296459999999</v>
      </c>
      <c r="B172">
        <f t="shared" si="10"/>
        <v>1.9228440940206879E-3</v>
      </c>
      <c r="C172">
        <f t="shared" si="11"/>
        <v>153.82210735364589</v>
      </c>
      <c r="D172">
        <f t="shared" si="12"/>
        <v>162.51890206214546</v>
      </c>
      <c r="E172">
        <f t="shared" si="13"/>
        <v>4.4708611265491527E-3</v>
      </c>
      <c r="F172">
        <f t="shared" si="14"/>
        <v>1.9988599212888359E-5</v>
      </c>
      <c r="V172">
        <v>161.61699999999999</v>
      </c>
      <c r="AA172">
        <v>157.93600000000001</v>
      </c>
    </row>
    <row r="173" spans="1:27" x14ac:dyDescent="0.5">
      <c r="A173">
        <v>155.7444419</v>
      </c>
      <c r="B173">
        <f t="shared" si="10"/>
        <v>6.4207748783874901E-3</v>
      </c>
      <c r="C173">
        <f t="shared" si="11"/>
        <v>153.81760942286152</v>
      </c>
      <c r="D173">
        <f t="shared" si="12"/>
        <v>162.52365443591702</v>
      </c>
      <c r="E173">
        <f t="shared" si="13"/>
        <v>-2.8151264501730111E-4</v>
      </c>
      <c r="F173">
        <f t="shared" si="14"/>
        <v>7.9249369304636987E-8</v>
      </c>
      <c r="V173">
        <v>161.63900000000001</v>
      </c>
      <c r="AA173">
        <v>157.93899999999999</v>
      </c>
    </row>
    <row r="174" spans="1:27" x14ac:dyDescent="0.5">
      <c r="A174">
        <v>137.1865148</v>
      </c>
      <c r="B174">
        <f t="shared" si="10"/>
        <v>7.2893461974587606E-3</v>
      </c>
      <c r="C174">
        <f t="shared" si="11"/>
        <v>153.81674085154245</v>
      </c>
      <c r="D174">
        <f t="shared" si="12"/>
        <v>162.5245721733761</v>
      </c>
      <c r="E174">
        <f t="shared" si="13"/>
        <v>-1.1992501040936077E-3</v>
      </c>
      <c r="F174">
        <f t="shared" si="14"/>
        <v>1.4382008121685289E-6</v>
      </c>
      <c r="V174">
        <v>161.65100000000001</v>
      </c>
      <c r="AA174">
        <v>157.94</v>
      </c>
    </row>
    <row r="175" spans="1:27" x14ac:dyDescent="0.5">
      <c r="A175">
        <v>201.4730941</v>
      </c>
      <c r="B175">
        <f t="shared" si="10"/>
        <v>4.9634419149966287E-3</v>
      </c>
      <c r="C175">
        <f t="shared" si="11"/>
        <v>153.81906675582491</v>
      </c>
      <c r="D175">
        <f t="shared" si="12"/>
        <v>162.52211463279681</v>
      </c>
      <c r="E175">
        <f t="shared" si="13"/>
        <v>1.2582904751923252E-3</v>
      </c>
      <c r="F175">
        <f t="shared" si="14"/>
        <v>1.5832949199597275E-6</v>
      </c>
      <c r="V175">
        <v>161.65199999999999</v>
      </c>
      <c r="AA175">
        <v>157.94399999999999</v>
      </c>
    </row>
    <row r="176" spans="1:27" x14ac:dyDescent="0.5">
      <c r="A176">
        <v>610.93347080000001</v>
      </c>
      <c r="B176">
        <f t="shared" si="10"/>
        <v>1.6368394396373937E-3</v>
      </c>
      <c r="C176">
        <f t="shared" si="11"/>
        <v>153.82239335830027</v>
      </c>
      <c r="D176">
        <f t="shared" si="12"/>
        <v>162.518599887921</v>
      </c>
      <c r="E176">
        <f t="shared" si="13"/>
        <v>4.7730353510075929E-3</v>
      </c>
      <c r="F176">
        <f t="shared" si="14"/>
        <v>2.2781866461968174E-5</v>
      </c>
      <c r="V176">
        <v>161.65199999999999</v>
      </c>
      <c r="AA176">
        <v>157.94499999999999</v>
      </c>
    </row>
    <row r="177" spans="1:27" x14ac:dyDescent="0.5">
      <c r="A177">
        <v>154.74640539999999</v>
      </c>
      <c r="B177">
        <f t="shared" si="10"/>
        <v>6.4621856476415451E-3</v>
      </c>
      <c r="C177">
        <f t="shared" si="11"/>
        <v>153.81756801209227</v>
      </c>
      <c r="D177">
        <f t="shared" si="12"/>
        <v>162.52369819053908</v>
      </c>
      <c r="E177">
        <f t="shared" si="13"/>
        <v>-3.2526726707260423E-4</v>
      </c>
      <c r="F177">
        <f t="shared" si="14"/>
        <v>1.0579879502888085E-7</v>
      </c>
      <c r="V177">
        <v>161.673</v>
      </c>
      <c r="AA177">
        <v>157.965</v>
      </c>
    </row>
    <row r="178" spans="1:27" x14ac:dyDescent="0.5">
      <c r="A178">
        <v>460.71025129999998</v>
      </c>
      <c r="B178">
        <f t="shared" si="10"/>
        <v>2.1705616429811793E-3</v>
      </c>
      <c r="C178">
        <f t="shared" si="11"/>
        <v>153.82185963609695</v>
      </c>
      <c r="D178">
        <f t="shared" si="12"/>
        <v>162.51916378557132</v>
      </c>
      <c r="E178">
        <f t="shared" si="13"/>
        <v>4.2091377006840958E-3</v>
      </c>
      <c r="F178">
        <f t="shared" si="14"/>
        <v>1.7716840183320196E-5</v>
      </c>
      <c r="V178">
        <v>161.71</v>
      </c>
      <c r="AA178">
        <v>157.983</v>
      </c>
    </row>
    <row r="179" spans="1:27" x14ac:dyDescent="0.5">
      <c r="A179">
        <v>164.69483740000001</v>
      </c>
      <c r="B179">
        <f t="shared" si="10"/>
        <v>6.0718357404929797E-3</v>
      </c>
      <c r="C179">
        <f t="shared" si="11"/>
        <v>153.81795836199942</v>
      </c>
      <c r="D179">
        <f t="shared" si="12"/>
        <v>162.52328574773216</v>
      </c>
      <c r="E179">
        <f t="shared" si="13"/>
        <v>8.7175539846384709E-5</v>
      </c>
      <c r="F179">
        <f t="shared" si="14"/>
        <v>7.5995747475086076E-9</v>
      </c>
      <c r="V179">
        <v>161.714</v>
      </c>
      <c r="AA179">
        <v>158.001</v>
      </c>
    </row>
    <row r="180" spans="1:27" x14ac:dyDescent="0.5">
      <c r="A180">
        <v>352.2266472</v>
      </c>
      <c r="B180">
        <f t="shared" si="10"/>
        <v>2.8390810517870436E-3</v>
      </c>
      <c r="C180">
        <f t="shared" si="11"/>
        <v>153.82119111668814</v>
      </c>
      <c r="D180">
        <f t="shared" si="12"/>
        <v>162.51987010707685</v>
      </c>
      <c r="E180">
        <f t="shared" si="13"/>
        <v>3.5028161951515813E-3</v>
      </c>
      <c r="F180">
        <f t="shared" si="14"/>
        <v>1.22697212970162E-5</v>
      </c>
      <c r="V180">
        <v>161.72</v>
      </c>
      <c r="AA180">
        <v>158.00200000000001</v>
      </c>
    </row>
    <row r="181" spans="1:27" x14ac:dyDescent="0.5">
      <c r="A181">
        <v>220.98370869999999</v>
      </c>
      <c r="B181">
        <f t="shared" si="10"/>
        <v>4.5252204602899762E-3</v>
      </c>
      <c r="C181">
        <f t="shared" si="11"/>
        <v>153.81950497727962</v>
      </c>
      <c r="D181">
        <f t="shared" si="12"/>
        <v>162.52165161819076</v>
      </c>
      <c r="E181">
        <f t="shared" si="13"/>
        <v>1.7213050812472375E-3</v>
      </c>
      <c r="F181">
        <f t="shared" si="14"/>
        <v>2.962891182727559E-6</v>
      </c>
      <c r="V181">
        <v>161.726</v>
      </c>
      <c r="AA181">
        <v>158.024</v>
      </c>
    </row>
    <row r="182" spans="1:27" x14ac:dyDescent="0.5">
      <c r="A182">
        <v>419.38339330000002</v>
      </c>
      <c r="B182">
        <f t="shared" si="10"/>
        <v>2.3844530231187863E-3</v>
      </c>
      <c r="C182">
        <f t="shared" si="11"/>
        <v>153.82164574471679</v>
      </c>
      <c r="D182">
        <f t="shared" si="12"/>
        <v>162.51938977098499</v>
      </c>
      <c r="E182">
        <f t="shared" si="13"/>
        <v>3.9831522870201752E-3</v>
      </c>
      <c r="F182">
        <f t="shared" si="14"/>
        <v>1.5865502141594054E-5</v>
      </c>
      <c r="V182">
        <v>161.75700000000001</v>
      </c>
      <c r="AA182">
        <v>158.02799999999999</v>
      </c>
    </row>
    <row r="183" spans="1:27" x14ac:dyDescent="0.5">
      <c r="A183">
        <v>180.44672299999999</v>
      </c>
      <c r="B183">
        <f t="shared" si="10"/>
        <v>5.5418019422829867E-3</v>
      </c>
      <c r="C183">
        <f t="shared" si="11"/>
        <v>153.81848839579763</v>
      </c>
      <c r="D183">
        <f t="shared" si="12"/>
        <v>162.52272571860081</v>
      </c>
      <c r="E183">
        <f t="shared" si="13"/>
        <v>6.4720467119627756E-4</v>
      </c>
      <c r="F183">
        <f t="shared" si="14"/>
        <v>4.1887388641828176E-7</v>
      </c>
      <c r="V183">
        <v>161.76</v>
      </c>
      <c r="AA183">
        <v>158.035</v>
      </c>
    </row>
    <row r="184" spans="1:27" x14ac:dyDescent="0.5">
      <c r="A184">
        <v>593.40430779999997</v>
      </c>
      <c r="B184">
        <f t="shared" si="10"/>
        <v>1.685191675988032E-3</v>
      </c>
      <c r="C184">
        <f t="shared" si="11"/>
        <v>153.82234500606393</v>
      </c>
      <c r="D184">
        <f t="shared" si="12"/>
        <v>162.51865097372232</v>
      </c>
      <c r="E184">
        <f t="shared" si="13"/>
        <v>4.7219495496904074E-3</v>
      </c>
      <c r="F184">
        <f t="shared" si="14"/>
        <v>2.2296807549821441E-5</v>
      </c>
      <c r="V184">
        <v>161.762</v>
      </c>
      <c r="AA184">
        <v>158.04</v>
      </c>
    </row>
    <row r="185" spans="1:27" x14ac:dyDescent="0.5">
      <c r="A185">
        <v>152.66823450000001</v>
      </c>
      <c r="B185">
        <f t="shared" si="10"/>
        <v>6.5501510728480971E-3</v>
      </c>
      <c r="C185">
        <f t="shared" si="11"/>
        <v>153.81748004666707</v>
      </c>
      <c r="D185">
        <f t="shared" si="12"/>
        <v>162.52379113489241</v>
      </c>
      <c r="E185">
        <f t="shared" si="13"/>
        <v>-4.1821162039923365E-4</v>
      </c>
      <c r="F185">
        <f t="shared" si="14"/>
        <v>1.7490095943695271E-7</v>
      </c>
      <c r="V185">
        <v>161.77600000000001</v>
      </c>
      <c r="AA185">
        <v>158.05000000000001</v>
      </c>
    </row>
    <row r="186" spans="1:27" x14ac:dyDescent="0.5">
      <c r="A186">
        <v>246.72298470000001</v>
      </c>
      <c r="B186">
        <f t="shared" si="10"/>
        <v>4.0531286585071859E-3</v>
      </c>
      <c r="C186">
        <f t="shared" si="11"/>
        <v>153.8199770690814</v>
      </c>
      <c r="D186">
        <f t="shared" si="12"/>
        <v>162.52115281991499</v>
      </c>
      <c r="E186">
        <f t="shared" si="13"/>
        <v>2.2201033570183881E-3</v>
      </c>
      <c r="F186">
        <f t="shared" si="14"/>
        <v>4.9288589158443162E-6</v>
      </c>
      <c r="V186">
        <v>161.78299999999999</v>
      </c>
      <c r="AA186">
        <v>158.05799999999999</v>
      </c>
    </row>
    <row r="187" spans="1:27" x14ac:dyDescent="0.5">
      <c r="A187">
        <v>600.32016469999996</v>
      </c>
      <c r="B187">
        <f t="shared" si="10"/>
        <v>1.6657777945868824E-3</v>
      </c>
      <c r="C187">
        <f t="shared" si="11"/>
        <v>153.82236441994533</v>
      </c>
      <c r="D187">
        <f t="shared" si="12"/>
        <v>162.51863046228479</v>
      </c>
      <c r="E187">
        <f t="shared" si="13"/>
        <v>4.7424609872166457E-3</v>
      </c>
      <c r="F187">
        <f t="shared" si="14"/>
        <v>2.2490936215271882E-5</v>
      </c>
      <c r="V187">
        <v>161.84100000000001</v>
      </c>
      <c r="AA187">
        <v>158.05799999999999</v>
      </c>
    </row>
    <row r="188" spans="1:27" x14ac:dyDescent="0.5">
      <c r="A188">
        <v>348.03400790000001</v>
      </c>
      <c r="B188">
        <f t="shared" si="10"/>
        <v>2.8732824301679399E-3</v>
      </c>
      <c r="C188">
        <f t="shared" si="11"/>
        <v>153.82115691530976</v>
      </c>
      <c r="D188">
        <f t="shared" si="12"/>
        <v>162.51990624257138</v>
      </c>
      <c r="E188">
        <f t="shared" si="13"/>
        <v>3.4666807006260569E-3</v>
      </c>
      <c r="F188">
        <f t="shared" si="14"/>
        <v>1.2017875080093169E-5</v>
      </c>
      <c r="V188">
        <v>161.851</v>
      </c>
      <c r="AA188">
        <v>158.06100000000001</v>
      </c>
    </row>
    <row r="189" spans="1:27" x14ac:dyDescent="0.5">
      <c r="A189">
        <v>554.27771250000001</v>
      </c>
      <c r="B189">
        <f t="shared" si="10"/>
        <v>1.8041497564273794E-3</v>
      </c>
      <c r="C189">
        <f t="shared" si="11"/>
        <v>153.82222604798349</v>
      </c>
      <c r="D189">
        <f t="shared" si="12"/>
        <v>162.51877665716384</v>
      </c>
      <c r="E189">
        <f t="shared" si="13"/>
        <v>4.5962661081659917E-3</v>
      </c>
      <c r="F189">
        <f t="shared" si="14"/>
        <v>2.1125662137075351E-5</v>
      </c>
      <c r="V189">
        <v>161.86500000000001</v>
      </c>
      <c r="AA189">
        <v>158.06200000000001</v>
      </c>
    </row>
    <row r="190" spans="1:27" x14ac:dyDescent="0.5">
      <c r="A190">
        <v>403.12746979999997</v>
      </c>
      <c r="B190">
        <f t="shared" si="10"/>
        <v>2.4806049572759729E-3</v>
      </c>
      <c r="C190">
        <f t="shared" si="11"/>
        <v>153.82154959278265</v>
      </c>
      <c r="D190">
        <f t="shared" si="12"/>
        <v>162.51949135983065</v>
      </c>
      <c r="E190">
        <f t="shared" si="13"/>
        <v>3.8815634413538191E-3</v>
      </c>
      <c r="F190">
        <f t="shared" si="14"/>
        <v>1.5066534749254503E-5</v>
      </c>
      <c r="V190">
        <v>161.87200000000001</v>
      </c>
      <c r="AA190">
        <v>158.066</v>
      </c>
    </row>
    <row r="191" spans="1:27" x14ac:dyDescent="0.5">
      <c r="A191">
        <v>613.24177710000004</v>
      </c>
      <c r="B191">
        <f t="shared" si="10"/>
        <v>1.6306782044905139E-3</v>
      </c>
      <c r="C191">
        <f t="shared" si="11"/>
        <v>153.82239951953542</v>
      </c>
      <c r="D191">
        <f t="shared" si="12"/>
        <v>162.5185933783664</v>
      </c>
      <c r="E191">
        <f t="shared" si="13"/>
        <v>4.7795449056025063E-3</v>
      </c>
      <c r="F191">
        <f t="shared" si="14"/>
        <v>2.2844049504670871E-5</v>
      </c>
      <c r="V191">
        <v>161.88200000000001</v>
      </c>
      <c r="AA191">
        <v>158.07599999999999</v>
      </c>
    </row>
    <row r="192" spans="1:27" x14ac:dyDescent="0.5">
      <c r="A192">
        <v>42.166784759999999</v>
      </c>
      <c r="B192">
        <f t="shared" si="10"/>
        <v>2.3715348601788911E-2</v>
      </c>
      <c r="C192">
        <f t="shared" si="11"/>
        <v>153.80031484913812</v>
      </c>
      <c r="D192">
        <f t="shared" si="12"/>
        <v>162.54192993376756</v>
      </c>
      <c r="E192">
        <f t="shared" si="13"/>
        <v>-1.8557010495555915E-2</v>
      </c>
      <c r="F192">
        <f t="shared" si="14"/>
        <v>3.4436263853217236E-4</v>
      </c>
      <c r="V192">
        <v>161.887</v>
      </c>
      <c r="AA192">
        <v>158.08099999999999</v>
      </c>
    </row>
    <row r="193" spans="1:27" x14ac:dyDescent="0.5">
      <c r="A193">
        <v>225.5473374</v>
      </c>
      <c r="B193">
        <f t="shared" si="10"/>
        <v>4.4336590780787461E-3</v>
      </c>
      <c r="C193">
        <f t="shared" si="11"/>
        <v>153.81959653866184</v>
      </c>
      <c r="D193">
        <f t="shared" si="12"/>
        <v>162.52155487689515</v>
      </c>
      <c r="E193">
        <f t="shared" si="13"/>
        <v>1.8180463768544541E-3</v>
      </c>
      <c r="F193">
        <f t="shared" si="14"/>
        <v>3.305292628393608E-6</v>
      </c>
      <c r="V193">
        <v>161.893</v>
      </c>
      <c r="AA193">
        <v>158.08600000000001</v>
      </c>
    </row>
    <row r="194" spans="1:27" x14ac:dyDescent="0.5">
      <c r="A194">
        <v>238.3150369</v>
      </c>
      <c r="B194">
        <f t="shared" ref="B194:B257" si="15">1/A194</f>
        <v>4.1961263250862874E-3</v>
      </c>
      <c r="C194">
        <f t="shared" ref="C194:C257" si="16">SUM(B:B)-B194</f>
        <v>153.81983407141482</v>
      </c>
      <c r="D194">
        <f t="shared" ref="D194:D257" si="17">24999/C194</f>
        <v>162.52130390670928</v>
      </c>
      <c r="E194">
        <f t="shared" ref="E194:E257" si="18">162.523372923272-D194</f>
        <v>2.0690165627286206E-3</v>
      </c>
      <c r="F194">
        <f t="shared" ref="F194:F257" si="19">E194^2</f>
        <v>4.280829536845356E-6</v>
      </c>
      <c r="V194">
        <v>161.89400000000001</v>
      </c>
      <c r="AA194">
        <v>158.10599999999999</v>
      </c>
    </row>
    <row r="195" spans="1:27" x14ac:dyDescent="0.5">
      <c r="A195">
        <v>169.35128230000001</v>
      </c>
      <c r="B195">
        <f t="shared" si="15"/>
        <v>5.9048859059037664E-3</v>
      </c>
      <c r="C195">
        <f t="shared" si="16"/>
        <v>153.81812531183402</v>
      </c>
      <c r="D195">
        <f t="shared" si="17"/>
        <v>162.5231093495631</v>
      </c>
      <c r="E195">
        <f t="shared" si="18"/>
        <v>2.63573708906506E-4</v>
      </c>
      <c r="F195">
        <f t="shared" si="19"/>
        <v>6.9471100026731558E-8</v>
      </c>
      <c r="V195">
        <v>161.899</v>
      </c>
      <c r="AA195">
        <v>158.11500000000001</v>
      </c>
    </row>
    <row r="196" spans="1:27" x14ac:dyDescent="0.5">
      <c r="A196">
        <v>350.18453549999998</v>
      </c>
      <c r="B196">
        <f t="shared" si="15"/>
        <v>2.8556372387266659E-3</v>
      </c>
      <c r="C196">
        <f t="shared" si="16"/>
        <v>153.82117456050119</v>
      </c>
      <c r="D196">
        <f t="shared" si="17"/>
        <v>162.51988759952781</v>
      </c>
      <c r="E196">
        <f t="shared" si="18"/>
        <v>3.4853237442007412E-3</v>
      </c>
      <c r="F196">
        <f t="shared" si="19"/>
        <v>1.2147481601889474E-5</v>
      </c>
      <c r="V196">
        <v>161.916</v>
      </c>
      <c r="AA196">
        <v>158.12200000000001</v>
      </c>
    </row>
    <row r="197" spans="1:27" x14ac:dyDescent="0.5">
      <c r="A197">
        <v>497.794647</v>
      </c>
      <c r="B197">
        <f t="shared" si="15"/>
        <v>2.0088604930297693E-3</v>
      </c>
      <c r="C197">
        <f t="shared" si="16"/>
        <v>153.82202133724689</v>
      </c>
      <c r="D197">
        <f t="shared" si="17"/>
        <v>162.51899294179066</v>
      </c>
      <c r="E197">
        <f t="shared" si="18"/>
        <v>4.3799814813496596E-3</v>
      </c>
      <c r="F197">
        <f t="shared" si="19"/>
        <v>1.9184237776965958E-5</v>
      </c>
      <c r="V197">
        <v>161.96299999999999</v>
      </c>
      <c r="AA197">
        <v>158.12700000000001</v>
      </c>
    </row>
    <row r="198" spans="1:27" x14ac:dyDescent="0.5">
      <c r="A198">
        <v>415.01868999999999</v>
      </c>
      <c r="B198">
        <f t="shared" si="15"/>
        <v>2.409530038273698E-3</v>
      </c>
      <c r="C198">
        <f t="shared" si="16"/>
        <v>153.82162066770164</v>
      </c>
      <c r="D198">
        <f t="shared" si="17"/>
        <v>162.51941626596781</v>
      </c>
      <c r="E198">
        <f t="shared" si="18"/>
        <v>3.9566573042009168E-3</v>
      </c>
      <c r="F198">
        <f t="shared" si="19"/>
        <v>1.5655137022886468E-5</v>
      </c>
      <c r="V198">
        <v>161.976</v>
      </c>
      <c r="AA198">
        <v>158.12899999999999</v>
      </c>
    </row>
    <row r="199" spans="1:27" x14ac:dyDescent="0.5">
      <c r="A199">
        <v>274.9193965</v>
      </c>
      <c r="B199">
        <f t="shared" si="15"/>
        <v>3.6374297802592476E-3</v>
      </c>
      <c r="C199">
        <f t="shared" si="16"/>
        <v>153.82039276795965</v>
      </c>
      <c r="D199">
        <f t="shared" si="17"/>
        <v>162.52071360727419</v>
      </c>
      <c r="E199">
        <f t="shared" si="18"/>
        <v>2.6593159978176573E-3</v>
      </c>
      <c r="F199">
        <f t="shared" si="19"/>
        <v>7.0719615762489224E-6</v>
      </c>
      <c r="V199">
        <v>161.999</v>
      </c>
      <c r="AA199">
        <v>158.13</v>
      </c>
    </row>
    <row r="200" spans="1:27" x14ac:dyDescent="0.5">
      <c r="A200">
        <v>353.40706870000002</v>
      </c>
      <c r="B200">
        <f t="shared" si="15"/>
        <v>2.8295981845481402E-3</v>
      </c>
      <c r="C200">
        <f t="shared" si="16"/>
        <v>153.82120059955537</v>
      </c>
      <c r="D200">
        <f t="shared" si="17"/>
        <v>162.5198600879485</v>
      </c>
      <c r="E200">
        <f t="shared" si="18"/>
        <v>3.5128353235052145E-3</v>
      </c>
      <c r="F200">
        <f t="shared" si="19"/>
        <v>1.2340012010065985E-5</v>
      </c>
      <c r="V200">
        <v>162.017</v>
      </c>
      <c r="AA200">
        <v>158.13399999999999</v>
      </c>
    </row>
    <row r="201" spans="1:27" x14ac:dyDescent="0.5">
      <c r="A201">
        <v>230.1302566</v>
      </c>
      <c r="B201">
        <f t="shared" si="15"/>
        <v>4.3453651630786906E-3</v>
      </c>
      <c r="C201">
        <f t="shared" si="16"/>
        <v>153.81968483257683</v>
      </c>
      <c r="D201">
        <f t="shared" si="17"/>
        <v>162.52146158802665</v>
      </c>
      <c r="E201">
        <f t="shared" si="18"/>
        <v>1.9113352453530297E-3</v>
      </c>
      <c r="F201">
        <f t="shared" si="19"/>
        <v>3.653202420128726E-6</v>
      </c>
      <c r="V201">
        <v>162.02600000000001</v>
      </c>
      <c r="AA201">
        <v>158.13900000000001</v>
      </c>
    </row>
    <row r="202" spans="1:27" x14ac:dyDescent="0.5">
      <c r="A202">
        <v>364.00966010000002</v>
      </c>
      <c r="B202">
        <f t="shared" si="15"/>
        <v>2.7471798405714889E-3</v>
      </c>
      <c r="C202">
        <f t="shared" si="16"/>
        <v>153.82128301789933</v>
      </c>
      <c r="D202">
        <f t="shared" si="17"/>
        <v>162.51977300885602</v>
      </c>
      <c r="E202">
        <f t="shared" si="18"/>
        <v>3.5999144159859497E-3</v>
      </c>
      <c r="F202">
        <f t="shared" si="19"/>
        <v>1.2959383802423461E-5</v>
      </c>
      <c r="V202">
        <v>162.02699999999999</v>
      </c>
      <c r="AA202">
        <v>158.16399999999999</v>
      </c>
    </row>
    <row r="203" spans="1:27" x14ac:dyDescent="0.5">
      <c r="A203">
        <v>359.29202229999999</v>
      </c>
      <c r="B203">
        <f t="shared" si="15"/>
        <v>2.783251332992372E-3</v>
      </c>
      <c r="C203">
        <f t="shared" si="16"/>
        <v>153.82124694640692</v>
      </c>
      <c r="D203">
        <f t="shared" si="17"/>
        <v>162.519811120176</v>
      </c>
      <c r="E203">
        <f t="shared" si="18"/>
        <v>3.5618030960051783E-3</v>
      </c>
      <c r="F203">
        <f t="shared" si="19"/>
        <v>1.2686441294712073E-5</v>
      </c>
      <c r="V203">
        <v>162.04300000000001</v>
      </c>
      <c r="AA203">
        <v>158.16499999999999</v>
      </c>
    </row>
    <row r="204" spans="1:27" x14ac:dyDescent="0.5">
      <c r="A204">
        <v>442.09374009999999</v>
      </c>
      <c r="B204">
        <f t="shared" si="15"/>
        <v>2.261963717861745E-3</v>
      </c>
      <c r="C204">
        <f t="shared" si="16"/>
        <v>153.82176823402204</v>
      </c>
      <c r="D204">
        <f t="shared" si="17"/>
        <v>162.51926035570537</v>
      </c>
      <c r="E204">
        <f t="shared" si="18"/>
        <v>4.1125675666364714E-3</v>
      </c>
      <c r="F204">
        <f t="shared" si="19"/>
        <v>1.6913211990150229E-5</v>
      </c>
      <c r="V204">
        <v>162.047</v>
      </c>
      <c r="AA204">
        <v>158.16499999999999</v>
      </c>
    </row>
    <row r="205" spans="1:27" x14ac:dyDescent="0.5">
      <c r="A205">
        <v>391.47516890000003</v>
      </c>
      <c r="B205">
        <f t="shared" si="15"/>
        <v>2.5544404331183622E-3</v>
      </c>
      <c r="C205">
        <f t="shared" si="16"/>
        <v>153.82147575730679</v>
      </c>
      <c r="D205">
        <f t="shared" si="17"/>
        <v>162.51956937042002</v>
      </c>
      <c r="E205">
        <f t="shared" si="18"/>
        <v>3.8035528519912987E-3</v>
      </c>
      <c r="F205">
        <f t="shared" si="19"/>
        <v>1.4467014297891142E-5</v>
      </c>
      <c r="V205">
        <v>162.048</v>
      </c>
      <c r="AA205">
        <v>158.16800000000001</v>
      </c>
    </row>
    <row r="206" spans="1:27" x14ac:dyDescent="0.5">
      <c r="A206">
        <v>150.4909667</v>
      </c>
      <c r="B206">
        <f t="shared" si="15"/>
        <v>6.6449171131545397E-3</v>
      </c>
      <c r="C206">
        <f t="shared" si="16"/>
        <v>153.81738528062675</v>
      </c>
      <c r="D206">
        <f t="shared" si="17"/>
        <v>162.52389126490121</v>
      </c>
      <c r="E206">
        <f t="shared" si="18"/>
        <v>-5.183416292027232E-4</v>
      </c>
      <c r="F206">
        <f t="shared" si="19"/>
        <v>2.6867804456453337E-7</v>
      </c>
      <c r="V206">
        <v>162.05500000000001</v>
      </c>
      <c r="AA206">
        <v>158.17099999999999</v>
      </c>
    </row>
    <row r="207" spans="1:27" x14ac:dyDescent="0.5">
      <c r="A207">
        <v>263.637474</v>
      </c>
      <c r="B207">
        <f t="shared" si="15"/>
        <v>3.7930874728377955E-3</v>
      </c>
      <c r="C207">
        <f t="shared" si="16"/>
        <v>153.82023711026707</v>
      </c>
      <c r="D207">
        <f t="shared" si="17"/>
        <v>162.52087806937456</v>
      </c>
      <c r="E207">
        <f t="shared" si="18"/>
        <v>2.4948538974456369E-3</v>
      </c>
      <c r="F207">
        <f t="shared" si="19"/>
        <v>6.2242959695996849E-6</v>
      </c>
      <c r="V207">
        <v>162.066</v>
      </c>
      <c r="AA207">
        <v>158.17699999999999</v>
      </c>
    </row>
    <row r="208" spans="1:27" x14ac:dyDescent="0.5">
      <c r="A208">
        <v>297.436622</v>
      </c>
      <c r="B208">
        <f t="shared" si="15"/>
        <v>3.3620607754212594E-3</v>
      </c>
      <c r="C208">
        <f t="shared" si="16"/>
        <v>153.82066813696449</v>
      </c>
      <c r="D208">
        <f t="shared" si="17"/>
        <v>162.52042266349068</v>
      </c>
      <c r="E208">
        <f t="shared" si="18"/>
        <v>2.9502597813291231E-3</v>
      </c>
      <c r="F208">
        <f t="shared" si="19"/>
        <v>8.7040327773281658E-6</v>
      </c>
      <c r="V208">
        <v>162.07900000000001</v>
      </c>
      <c r="AA208">
        <v>158.18100000000001</v>
      </c>
    </row>
    <row r="209" spans="1:27" x14ac:dyDescent="0.5">
      <c r="A209">
        <v>303.26447309999998</v>
      </c>
      <c r="B209">
        <f t="shared" si="15"/>
        <v>3.2974518570470829E-3</v>
      </c>
      <c r="C209">
        <f t="shared" si="16"/>
        <v>153.82073274588288</v>
      </c>
      <c r="D209">
        <f t="shared" si="17"/>
        <v>162.52035440046436</v>
      </c>
      <c r="E209">
        <f t="shared" si="18"/>
        <v>3.01852280765047E-3</v>
      </c>
      <c r="F209">
        <f t="shared" si="19"/>
        <v>9.1114799403060758E-6</v>
      </c>
      <c r="V209">
        <v>162.08099999999999</v>
      </c>
      <c r="AA209">
        <v>158.19399999999999</v>
      </c>
    </row>
    <row r="210" spans="1:27" x14ac:dyDescent="0.5">
      <c r="A210">
        <v>258.17226790000001</v>
      </c>
      <c r="B210">
        <f t="shared" si="15"/>
        <v>3.8733827150921503E-3</v>
      </c>
      <c r="C210">
        <f t="shared" si="16"/>
        <v>153.82015681502483</v>
      </c>
      <c r="D210">
        <f t="shared" si="17"/>
        <v>162.52096290645667</v>
      </c>
      <c r="E210">
        <f t="shared" si="18"/>
        <v>2.410016815332483E-3</v>
      </c>
      <c r="F210">
        <f t="shared" si="19"/>
        <v>5.8081810501853234E-6</v>
      </c>
      <c r="V210">
        <v>162.08699999999999</v>
      </c>
      <c r="AA210">
        <v>158.20500000000001</v>
      </c>
    </row>
    <row r="211" spans="1:27" x14ac:dyDescent="0.5">
      <c r="A211">
        <v>613.80270610000002</v>
      </c>
      <c r="B211">
        <f t="shared" si="15"/>
        <v>1.62918799487515E-3</v>
      </c>
      <c r="C211">
        <f t="shared" si="16"/>
        <v>153.82240100974505</v>
      </c>
      <c r="D211">
        <f t="shared" si="17"/>
        <v>162.51859180390929</v>
      </c>
      <c r="E211">
        <f t="shared" si="18"/>
        <v>4.7811193627183002E-3</v>
      </c>
      <c r="F211">
        <f t="shared" si="19"/>
        <v>2.2859102360559843E-5</v>
      </c>
      <c r="V211">
        <v>162.09299999999999</v>
      </c>
      <c r="AA211">
        <v>158.209</v>
      </c>
    </row>
    <row r="212" spans="1:27" x14ac:dyDescent="0.5">
      <c r="A212">
        <v>225.66675559999999</v>
      </c>
      <c r="B212">
        <f t="shared" si="15"/>
        <v>4.431312876995162E-3</v>
      </c>
      <c r="C212">
        <f t="shared" si="16"/>
        <v>153.81959888486293</v>
      </c>
      <c r="D212">
        <f t="shared" si="17"/>
        <v>162.52155239796363</v>
      </c>
      <c r="E212">
        <f t="shared" si="18"/>
        <v>1.820525308374954E-3</v>
      </c>
      <c r="F212">
        <f t="shared" si="19"/>
        <v>3.3143123984337212E-6</v>
      </c>
      <c r="V212">
        <v>162.095</v>
      </c>
      <c r="AA212">
        <v>158.214</v>
      </c>
    </row>
    <row r="213" spans="1:27" x14ac:dyDescent="0.5">
      <c r="A213">
        <v>183.8281293</v>
      </c>
      <c r="B213">
        <f t="shared" si="15"/>
        <v>5.4398638761538002E-3</v>
      </c>
      <c r="C213">
        <f t="shared" si="16"/>
        <v>153.81859033386377</v>
      </c>
      <c r="D213">
        <f t="shared" si="17"/>
        <v>162.52261801216346</v>
      </c>
      <c r="E213">
        <f t="shared" si="18"/>
        <v>7.5491110854386534E-4</v>
      </c>
      <c r="F213">
        <f t="shared" si="19"/>
        <v>5.6989078180292768E-7</v>
      </c>
      <c r="V213">
        <v>162.096</v>
      </c>
      <c r="AA213">
        <v>158.21700000000001</v>
      </c>
    </row>
    <row r="214" spans="1:27" x14ac:dyDescent="0.5">
      <c r="A214">
        <v>209.1073466</v>
      </c>
      <c r="B214">
        <f t="shared" si="15"/>
        <v>4.7822327443755152E-3</v>
      </c>
      <c r="C214">
        <f t="shared" si="16"/>
        <v>153.81924796499553</v>
      </c>
      <c r="D214">
        <f t="shared" si="17"/>
        <v>162.52192317107802</v>
      </c>
      <c r="E214">
        <f t="shared" si="18"/>
        <v>1.4497521939915714E-3</v>
      </c>
      <c r="F214">
        <f t="shared" si="19"/>
        <v>2.1017814239833747E-6</v>
      </c>
      <c r="V214">
        <v>162.108</v>
      </c>
      <c r="AA214">
        <v>158.221</v>
      </c>
    </row>
    <row r="215" spans="1:27" x14ac:dyDescent="0.5">
      <c r="A215">
        <v>456.83069339999997</v>
      </c>
      <c r="B215">
        <f t="shared" si="15"/>
        <v>2.1889947730031399E-3</v>
      </c>
      <c r="C215">
        <f t="shared" si="16"/>
        <v>153.82184120296691</v>
      </c>
      <c r="D215">
        <f t="shared" si="17"/>
        <v>162.51918326093877</v>
      </c>
      <c r="E215">
        <f t="shared" si="18"/>
        <v>4.189662333232036E-3</v>
      </c>
      <c r="F215">
        <f t="shared" si="19"/>
        <v>1.7553270466503309E-5</v>
      </c>
      <c r="V215">
        <v>162.11199999999999</v>
      </c>
      <c r="AA215">
        <v>158.226</v>
      </c>
    </row>
    <row r="216" spans="1:27" x14ac:dyDescent="0.5">
      <c r="A216">
        <v>173.22191839999999</v>
      </c>
      <c r="B216">
        <f t="shared" si="15"/>
        <v>5.7729414916813443E-3</v>
      </c>
      <c r="C216">
        <f t="shared" si="16"/>
        <v>153.81825725624824</v>
      </c>
      <c r="D216">
        <f t="shared" si="17"/>
        <v>162.52296993817694</v>
      </c>
      <c r="E216">
        <f t="shared" si="18"/>
        <v>4.0298509506442315E-4</v>
      </c>
      <c r="F216">
        <f t="shared" si="19"/>
        <v>1.6239698684408217E-7</v>
      </c>
      <c r="V216">
        <v>162.125</v>
      </c>
      <c r="AA216">
        <v>158.23599999999999</v>
      </c>
    </row>
    <row r="217" spans="1:27" x14ac:dyDescent="0.5">
      <c r="A217">
        <v>354.63490560000002</v>
      </c>
      <c r="B217">
        <f t="shared" si="15"/>
        <v>2.8198013906953661E-3</v>
      </c>
      <c r="C217">
        <f t="shared" si="16"/>
        <v>153.82121039634922</v>
      </c>
      <c r="D217">
        <f t="shared" si="17"/>
        <v>162.51984973714212</v>
      </c>
      <c r="E217">
        <f t="shared" si="18"/>
        <v>3.5231861298825606E-3</v>
      </c>
      <c r="F217">
        <f t="shared" si="19"/>
        <v>1.2412840505796856E-5</v>
      </c>
      <c r="V217">
        <v>162.13499999999999</v>
      </c>
      <c r="AA217">
        <v>158.239</v>
      </c>
    </row>
    <row r="218" spans="1:27" x14ac:dyDescent="0.5">
      <c r="A218">
        <v>347.44982850000002</v>
      </c>
      <c r="B218">
        <f t="shared" si="15"/>
        <v>2.8781133791810172E-3</v>
      </c>
      <c r="C218">
        <f t="shared" si="16"/>
        <v>153.82115208436073</v>
      </c>
      <c r="D218">
        <f t="shared" si="17"/>
        <v>162.51991134671584</v>
      </c>
      <c r="E218">
        <f t="shared" si="18"/>
        <v>3.4615765561625267E-3</v>
      </c>
      <c r="F218">
        <f t="shared" si="19"/>
        <v>1.1982512254174019E-5</v>
      </c>
      <c r="V218">
        <v>162.14400000000001</v>
      </c>
      <c r="AA218">
        <v>158.24199999999999</v>
      </c>
    </row>
    <row r="219" spans="1:27" x14ac:dyDescent="0.5">
      <c r="A219">
        <v>81.837763659999993</v>
      </c>
      <c r="B219">
        <f t="shared" si="15"/>
        <v>1.2219297733434669E-2</v>
      </c>
      <c r="C219">
        <f t="shared" si="16"/>
        <v>153.81181090000649</v>
      </c>
      <c r="D219">
        <f t="shared" si="17"/>
        <v>162.5297813849414</v>
      </c>
      <c r="E219">
        <f t="shared" si="18"/>
        <v>-6.4084616693946828E-3</v>
      </c>
      <c r="F219">
        <f t="shared" si="19"/>
        <v>4.1068380968100884E-5</v>
      </c>
      <c r="V219">
        <v>162.14599999999999</v>
      </c>
      <c r="AA219">
        <v>158.244</v>
      </c>
    </row>
    <row r="220" spans="1:27" x14ac:dyDescent="0.5">
      <c r="A220">
        <v>324.255606</v>
      </c>
      <c r="B220">
        <f t="shared" si="15"/>
        <v>3.0839867730767931E-3</v>
      </c>
      <c r="C220">
        <f t="shared" si="16"/>
        <v>153.82094621096684</v>
      </c>
      <c r="D220">
        <f t="shared" si="17"/>
        <v>162.52012886277296</v>
      </c>
      <c r="E220">
        <f t="shared" si="18"/>
        <v>3.2440604990426891E-3</v>
      </c>
      <c r="F220">
        <f t="shared" si="19"/>
        <v>1.0523928521449101E-5</v>
      </c>
      <c r="V220">
        <v>162.15600000000001</v>
      </c>
      <c r="AA220">
        <v>158.24600000000001</v>
      </c>
    </row>
    <row r="221" spans="1:27" x14ac:dyDescent="0.5">
      <c r="A221">
        <v>125.51936619999999</v>
      </c>
      <c r="B221">
        <f t="shared" si="15"/>
        <v>7.9668980992671709E-3</v>
      </c>
      <c r="C221">
        <f t="shared" si="16"/>
        <v>153.81606329964066</v>
      </c>
      <c r="D221">
        <f t="shared" si="17"/>
        <v>162.52528808581465</v>
      </c>
      <c r="E221">
        <f t="shared" si="18"/>
        <v>-1.9151625426445662E-3</v>
      </c>
      <c r="F221">
        <f t="shared" si="19"/>
        <v>3.6678475647488E-6</v>
      </c>
      <c r="V221">
        <v>162.16800000000001</v>
      </c>
      <c r="AA221">
        <v>158.24600000000001</v>
      </c>
    </row>
    <row r="222" spans="1:27" x14ac:dyDescent="0.5">
      <c r="A222">
        <v>338.9970002</v>
      </c>
      <c r="B222">
        <f t="shared" si="15"/>
        <v>2.9498786107547388E-3</v>
      </c>
      <c r="C222">
        <f t="shared" si="16"/>
        <v>153.82108031912915</v>
      </c>
      <c r="D222">
        <f t="shared" si="17"/>
        <v>162.5199871703874</v>
      </c>
      <c r="E222">
        <f t="shared" si="18"/>
        <v>3.3857528846112928E-3</v>
      </c>
      <c r="F222">
        <f t="shared" si="19"/>
        <v>1.146332259565369E-5</v>
      </c>
      <c r="V222">
        <v>162.22</v>
      </c>
      <c r="AA222">
        <v>158.25</v>
      </c>
    </row>
    <row r="223" spans="1:27" x14ac:dyDescent="0.5">
      <c r="A223">
        <v>569.13503189999994</v>
      </c>
      <c r="B223">
        <f t="shared" si="15"/>
        <v>1.7570522704631285E-3</v>
      </c>
      <c r="C223">
        <f t="shared" si="16"/>
        <v>153.82227314546944</v>
      </c>
      <c r="D223">
        <f t="shared" si="17"/>
        <v>162.51872689697214</v>
      </c>
      <c r="E223">
        <f t="shared" si="18"/>
        <v>4.6460262998664348E-3</v>
      </c>
      <c r="F223">
        <f t="shared" si="19"/>
        <v>2.1585560379050594E-5</v>
      </c>
      <c r="V223">
        <v>162.249</v>
      </c>
      <c r="AA223">
        <v>158.25299999999999</v>
      </c>
    </row>
    <row r="224" spans="1:27" x14ac:dyDescent="0.5">
      <c r="A224">
        <v>162.55828579999999</v>
      </c>
      <c r="B224">
        <f t="shared" si="15"/>
        <v>6.1516396723715946E-3</v>
      </c>
      <c r="C224">
        <f t="shared" si="16"/>
        <v>153.81787855806755</v>
      </c>
      <c r="D224">
        <f t="shared" si="17"/>
        <v>162.52337006821134</v>
      </c>
      <c r="E224">
        <f t="shared" si="18"/>
        <v>2.8550606714361493E-6</v>
      </c>
      <c r="F224">
        <f t="shared" si="19"/>
        <v>8.1513714375814347E-12</v>
      </c>
      <c r="V224">
        <v>162.27699999999999</v>
      </c>
      <c r="AA224">
        <v>158.25800000000001</v>
      </c>
    </row>
    <row r="225" spans="1:27" x14ac:dyDescent="0.5">
      <c r="A225">
        <v>214.2675625</v>
      </c>
      <c r="B225">
        <f t="shared" si="15"/>
        <v>4.6670620057107336E-3</v>
      </c>
      <c r="C225">
        <f t="shared" si="16"/>
        <v>153.81936313573419</v>
      </c>
      <c r="D225">
        <f t="shared" si="17"/>
        <v>162.52180148438291</v>
      </c>
      <c r="E225">
        <f t="shared" si="18"/>
        <v>1.5714388891012732E-3</v>
      </c>
      <c r="F225">
        <f t="shared" si="19"/>
        <v>2.4694201821798435E-6</v>
      </c>
      <c r="V225">
        <v>162.28399999999999</v>
      </c>
      <c r="AA225">
        <v>158.285</v>
      </c>
    </row>
    <row r="226" spans="1:27" x14ac:dyDescent="0.5">
      <c r="A226">
        <v>381.21417609999997</v>
      </c>
      <c r="B226">
        <f t="shared" si="15"/>
        <v>2.6231973066439176E-3</v>
      </c>
      <c r="C226">
        <f t="shared" si="16"/>
        <v>153.82140700043328</v>
      </c>
      <c r="D226">
        <f t="shared" si="17"/>
        <v>162.51964201529884</v>
      </c>
      <c r="E226">
        <f t="shared" si="18"/>
        <v>3.7309079731642214E-3</v>
      </c>
      <c r="F226">
        <f t="shared" si="19"/>
        <v>1.3919674304220359E-5</v>
      </c>
      <c r="V226">
        <v>162.285</v>
      </c>
      <c r="AA226">
        <v>158.28800000000001</v>
      </c>
    </row>
    <row r="227" spans="1:27" x14ac:dyDescent="0.5">
      <c r="A227">
        <v>166.10917259999999</v>
      </c>
      <c r="B227">
        <f t="shared" si="15"/>
        <v>6.0201371444312405E-3</v>
      </c>
      <c r="C227">
        <f t="shared" si="16"/>
        <v>153.8180100605955</v>
      </c>
      <c r="D227">
        <f t="shared" si="17"/>
        <v>162.52323112327238</v>
      </c>
      <c r="E227">
        <f t="shared" si="18"/>
        <v>1.4179999962493639E-4</v>
      </c>
      <c r="F227">
        <f t="shared" si="19"/>
        <v>2.0107239893631961E-8</v>
      </c>
      <c r="V227">
        <v>162.29300000000001</v>
      </c>
      <c r="AA227">
        <v>158.298</v>
      </c>
    </row>
    <row r="228" spans="1:27" x14ac:dyDescent="0.5">
      <c r="A228">
        <v>222.62735939999999</v>
      </c>
      <c r="B228">
        <f t="shared" si="15"/>
        <v>4.4918109018365331E-3</v>
      </c>
      <c r="C228">
        <f t="shared" si="16"/>
        <v>153.81953838683808</v>
      </c>
      <c r="D228">
        <f t="shared" si="17"/>
        <v>162.52161631853588</v>
      </c>
      <c r="E228">
        <f t="shared" si="18"/>
        <v>1.7566047361299297E-3</v>
      </c>
      <c r="F228">
        <f t="shared" si="19"/>
        <v>3.0856601989941001E-6</v>
      </c>
      <c r="V228">
        <v>162.30699999999999</v>
      </c>
      <c r="AA228">
        <v>158.298</v>
      </c>
    </row>
    <row r="229" spans="1:27" x14ac:dyDescent="0.5">
      <c r="A229">
        <v>215.15129519999999</v>
      </c>
      <c r="B229">
        <f t="shared" si="15"/>
        <v>4.6478920755295555E-3</v>
      </c>
      <c r="C229">
        <f t="shared" si="16"/>
        <v>153.81938230566439</v>
      </c>
      <c r="D229">
        <f t="shared" si="17"/>
        <v>162.52178122990298</v>
      </c>
      <c r="E229">
        <f t="shared" si="18"/>
        <v>1.5916933690220958E-3</v>
      </c>
      <c r="F229">
        <f t="shared" si="19"/>
        <v>2.5334877809889098E-6</v>
      </c>
      <c r="V229">
        <v>162.315</v>
      </c>
      <c r="AA229">
        <v>158.30600000000001</v>
      </c>
    </row>
    <row r="230" spans="1:27" x14ac:dyDescent="0.5">
      <c r="A230">
        <v>362.61165790000001</v>
      </c>
      <c r="B230">
        <f t="shared" si="15"/>
        <v>2.7577712360140863E-3</v>
      </c>
      <c r="C230">
        <f t="shared" si="16"/>
        <v>153.8212724265039</v>
      </c>
      <c r="D230">
        <f t="shared" si="17"/>
        <v>162.51978419918851</v>
      </c>
      <c r="E230">
        <f t="shared" si="18"/>
        <v>3.5887240834995282E-3</v>
      </c>
      <c r="F230">
        <f t="shared" si="19"/>
        <v>1.2878940547489529E-5</v>
      </c>
      <c r="V230">
        <v>162.34200000000001</v>
      </c>
      <c r="AA230">
        <v>158.309</v>
      </c>
    </row>
    <row r="231" spans="1:27" x14ac:dyDescent="0.5">
      <c r="A231">
        <v>197.90965209999999</v>
      </c>
      <c r="B231">
        <f t="shared" si="15"/>
        <v>5.0528106607691829E-3</v>
      </c>
      <c r="C231">
        <f t="shared" si="16"/>
        <v>153.81897738707914</v>
      </c>
      <c r="D231">
        <f t="shared" si="17"/>
        <v>162.52220905806078</v>
      </c>
      <c r="E231">
        <f t="shared" si="18"/>
        <v>1.1638652112253567E-3</v>
      </c>
      <c r="F231">
        <f t="shared" si="19"/>
        <v>1.3545822299006441E-6</v>
      </c>
      <c r="V231">
        <v>162.34700000000001</v>
      </c>
      <c r="AA231">
        <v>158.31</v>
      </c>
    </row>
    <row r="232" spans="1:27" x14ac:dyDescent="0.5">
      <c r="A232">
        <v>527.88743699999998</v>
      </c>
      <c r="B232">
        <f t="shared" si="15"/>
        <v>1.8943432442397755E-3</v>
      </c>
      <c r="C232">
        <f t="shared" si="16"/>
        <v>153.82213585449568</v>
      </c>
      <c r="D232">
        <f t="shared" si="17"/>
        <v>162.51887194992011</v>
      </c>
      <c r="E232">
        <f t="shared" si="18"/>
        <v>4.5009733518952544E-3</v>
      </c>
      <c r="F232">
        <f t="shared" si="19"/>
        <v>2.02587611144712E-5</v>
      </c>
      <c r="V232">
        <v>162.35499999999999</v>
      </c>
      <c r="AA232">
        <v>158.321</v>
      </c>
    </row>
    <row r="233" spans="1:27" x14ac:dyDescent="0.5">
      <c r="A233">
        <v>250.216159</v>
      </c>
      <c r="B233">
        <f t="shared" si="15"/>
        <v>3.9965444437982918E-3</v>
      </c>
      <c r="C233">
        <f t="shared" si="16"/>
        <v>153.82003365329612</v>
      </c>
      <c r="D233">
        <f t="shared" si="17"/>
        <v>162.52109303490789</v>
      </c>
      <c r="E233">
        <f t="shared" si="18"/>
        <v>2.279888364114413E-3</v>
      </c>
      <c r="F233">
        <f t="shared" si="19"/>
        <v>5.1978909528242944E-6</v>
      </c>
      <c r="V233">
        <v>162.35900000000001</v>
      </c>
      <c r="AA233">
        <v>158.321</v>
      </c>
    </row>
    <row r="234" spans="1:27" x14ac:dyDescent="0.5">
      <c r="A234">
        <v>184.82786419999999</v>
      </c>
      <c r="B234">
        <f t="shared" si="15"/>
        <v>5.410439623529449E-3</v>
      </c>
      <c r="C234">
        <f t="shared" si="16"/>
        <v>153.8186197581164</v>
      </c>
      <c r="D234">
        <f t="shared" si="17"/>
        <v>162.52258692290667</v>
      </c>
      <c r="E234">
        <f t="shared" si="18"/>
        <v>7.8600036533771345E-4</v>
      </c>
      <c r="F234">
        <f t="shared" si="19"/>
        <v>6.1779657431101906E-7</v>
      </c>
      <c r="V234">
        <v>162.399</v>
      </c>
      <c r="AA234">
        <v>158.333</v>
      </c>
    </row>
    <row r="235" spans="1:27" x14ac:dyDescent="0.5">
      <c r="A235">
        <v>199.31691699999999</v>
      </c>
      <c r="B235">
        <f t="shared" si="15"/>
        <v>5.0171356001859095E-3</v>
      </c>
      <c r="C235">
        <f t="shared" si="16"/>
        <v>153.81901306213973</v>
      </c>
      <c r="D235">
        <f t="shared" si="17"/>
        <v>162.52217136447831</v>
      </c>
      <c r="E235">
        <f t="shared" si="18"/>
        <v>1.2015587936957672E-3</v>
      </c>
      <c r="F235">
        <f t="shared" si="19"/>
        <v>1.4437435347076274E-6</v>
      </c>
      <c r="V235">
        <v>162.41499999999999</v>
      </c>
      <c r="AA235">
        <v>158.33699999999999</v>
      </c>
    </row>
    <row r="236" spans="1:27" x14ac:dyDescent="0.5">
      <c r="A236">
        <v>396.89008200000001</v>
      </c>
      <c r="B236">
        <f t="shared" si="15"/>
        <v>2.519589290215622E-3</v>
      </c>
      <c r="C236">
        <f t="shared" si="16"/>
        <v>153.8215106084497</v>
      </c>
      <c r="D236">
        <f t="shared" si="17"/>
        <v>162.51953254856906</v>
      </c>
      <c r="E236">
        <f t="shared" si="18"/>
        <v>3.840374702946292E-3</v>
      </c>
      <c r="F236">
        <f t="shared" si="19"/>
        <v>1.474847785902982E-5</v>
      </c>
      <c r="V236">
        <v>162.41800000000001</v>
      </c>
      <c r="AA236">
        <v>158.34399999999999</v>
      </c>
    </row>
    <row r="237" spans="1:27" x14ac:dyDescent="0.5">
      <c r="A237">
        <v>156.24018620000001</v>
      </c>
      <c r="B237">
        <f t="shared" si="15"/>
        <v>6.4004019984968494E-3</v>
      </c>
      <c r="C237">
        <f t="shared" si="16"/>
        <v>153.81762979574142</v>
      </c>
      <c r="D237">
        <f t="shared" si="17"/>
        <v>162.52363290993915</v>
      </c>
      <c r="E237">
        <f t="shared" si="18"/>
        <v>-2.5998666714599494E-4</v>
      </c>
      <c r="F237">
        <f t="shared" si="19"/>
        <v>6.7593067093682367E-8</v>
      </c>
      <c r="V237">
        <v>162.43</v>
      </c>
      <c r="AA237">
        <v>158.345</v>
      </c>
    </row>
    <row r="238" spans="1:27" x14ac:dyDescent="0.5">
      <c r="A238">
        <v>175.69645700000001</v>
      </c>
      <c r="B238">
        <f t="shared" si="15"/>
        <v>5.691634407858321E-3</v>
      </c>
      <c r="C238">
        <f t="shared" si="16"/>
        <v>153.81833856333205</v>
      </c>
      <c r="D238">
        <f t="shared" si="17"/>
        <v>162.52288402989799</v>
      </c>
      <c r="E238">
        <f t="shared" si="18"/>
        <v>4.8889337401192279E-4</v>
      </c>
      <c r="F238">
        <f t="shared" si="19"/>
        <v>2.3901673115276184E-7</v>
      </c>
      <c r="V238">
        <v>162.45699999999999</v>
      </c>
      <c r="AA238">
        <v>158.34700000000001</v>
      </c>
    </row>
    <row r="239" spans="1:27" x14ac:dyDescent="0.5">
      <c r="A239">
        <v>247.86185090000001</v>
      </c>
      <c r="B239">
        <f t="shared" si="15"/>
        <v>4.0345054971910564E-3</v>
      </c>
      <c r="C239">
        <f t="shared" si="16"/>
        <v>153.81999569224271</v>
      </c>
      <c r="D239">
        <f t="shared" si="17"/>
        <v>162.52113314329472</v>
      </c>
      <c r="E239">
        <f t="shared" si="18"/>
        <v>2.239779977287526E-3</v>
      </c>
      <c r="F239">
        <f t="shared" si="19"/>
        <v>5.0166143466581104E-6</v>
      </c>
      <c r="V239">
        <v>162.47</v>
      </c>
      <c r="AA239">
        <v>158.35499999999999</v>
      </c>
    </row>
    <row r="240" spans="1:27" x14ac:dyDescent="0.5">
      <c r="A240">
        <v>581.01649380000003</v>
      </c>
      <c r="B240">
        <f t="shared" si="15"/>
        <v>1.7211215355690474E-3</v>
      </c>
      <c r="C240">
        <f t="shared" si="16"/>
        <v>153.82230907620433</v>
      </c>
      <c r="D240">
        <f t="shared" si="17"/>
        <v>162.51868893487597</v>
      </c>
      <c r="E240">
        <f t="shared" si="18"/>
        <v>4.6839883960387851E-3</v>
      </c>
      <c r="F240">
        <f t="shared" si="19"/>
        <v>2.1939747294225993E-5</v>
      </c>
      <c r="V240">
        <v>162.482</v>
      </c>
      <c r="AA240">
        <v>158.35499999999999</v>
      </c>
    </row>
    <row r="241" spans="1:27" x14ac:dyDescent="0.5">
      <c r="A241">
        <v>262.63063899999997</v>
      </c>
      <c r="B241">
        <f t="shared" si="15"/>
        <v>3.8076288578043635E-3</v>
      </c>
      <c r="C241">
        <f t="shared" si="16"/>
        <v>153.82022256888212</v>
      </c>
      <c r="D241">
        <f t="shared" si="17"/>
        <v>162.52089343327543</v>
      </c>
      <c r="E241">
        <f t="shared" si="18"/>
        <v>2.4794899965741024E-3</v>
      </c>
      <c r="F241">
        <f t="shared" si="19"/>
        <v>6.1478706431110422E-6</v>
      </c>
      <c r="V241">
        <v>162.5</v>
      </c>
      <c r="AA241">
        <v>158.358</v>
      </c>
    </row>
    <row r="242" spans="1:27" x14ac:dyDescent="0.5">
      <c r="A242">
        <v>721.01033900000004</v>
      </c>
      <c r="B242">
        <f t="shared" si="15"/>
        <v>1.3869426635226099E-3</v>
      </c>
      <c r="C242">
        <f t="shared" si="16"/>
        <v>153.8226432550764</v>
      </c>
      <c r="D242">
        <f t="shared" si="17"/>
        <v>162.51833586389105</v>
      </c>
      <c r="E242">
        <f t="shared" si="18"/>
        <v>5.0370593809532238E-3</v>
      </c>
      <c r="F242">
        <f t="shared" si="19"/>
        <v>2.5371967207248874E-5</v>
      </c>
      <c r="V242">
        <v>162.501</v>
      </c>
      <c r="AA242">
        <v>158.36699999999999</v>
      </c>
    </row>
    <row r="243" spans="1:27" x14ac:dyDescent="0.5">
      <c r="A243">
        <v>435.46632720000002</v>
      </c>
      <c r="B243">
        <f t="shared" si="15"/>
        <v>2.2963888079013794E-3</v>
      </c>
      <c r="C243">
        <f t="shared" si="16"/>
        <v>153.82173380893201</v>
      </c>
      <c r="D243">
        <f t="shared" si="17"/>
        <v>162.51929672728977</v>
      </c>
      <c r="E243">
        <f t="shared" si="18"/>
        <v>4.076195982236186E-3</v>
      </c>
      <c r="F243">
        <f t="shared" si="19"/>
        <v>1.6615373685598425E-5</v>
      </c>
      <c r="V243">
        <v>162.50200000000001</v>
      </c>
      <c r="AA243">
        <v>158.37</v>
      </c>
    </row>
    <row r="244" spans="1:27" x14ac:dyDescent="0.5">
      <c r="A244">
        <v>300.38658359999999</v>
      </c>
      <c r="B244">
        <f t="shared" si="15"/>
        <v>3.329043487946244E-3</v>
      </c>
      <c r="C244">
        <f t="shared" si="16"/>
        <v>153.82070115425196</v>
      </c>
      <c r="D244">
        <f t="shared" si="17"/>
        <v>162.5203877788264</v>
      </c>
      <c r="E244">
        <f t="shared" si="18"/>
        <v>2.9851444456028275E-3</v>
      </c>
      <c r="F244">
        <f t="shared" si="19"/>
        <v>8.911087361113413E-6</v>
      </c>
      <c r="V244">
        <v>162.535</v>
      </c>
      <c r="AA244">
        <v>158.375</v>
      </c>
    </row>
    <row r="245" spans="1:27" x14ac:dyDescent="0.5">
      <c r="A245">
        <v>466.50619890000002</v>
      </c>
      <c r="B245">
        <f t="shared" si="15"/>
        <v>2.1435942381000587E-3</v>
      </c>
      <c r="C245">
        <f t="shared" si="16"/>
        <v>153.82188660350181</v>
      </c>
      <c r="D245">
        <f t="shared" si="17"/>
        <v>162.51913529339646</v>
      </c>
      <c r="E245">
        <f t="shared" si="18"/>
        <v>4.2376298755470998E-3</v>
      </c>
      <c r="F245">
        <f t="shared" si="19"/>
        <v>1.7957506962129328E-5</v>
      </c>
      <c r="V245">
        <v>162.542</v>
      </c>
      <c r="AA245">
        <v>158.37799999999999</v>
      </c>
    </row>
    <row r="246" spans="1:27" x14ac:dyDescent="0.5">
      <c r="A246">
        <v>444.59885159999999</v>
      </c>
      <c r="B246">
        <f t="shared" si="15"/>
        <v>2.2492185852510645E-3</v>
      </c>
      <c r="C246">
        <f t="shared" si="16"/>
        <v>153.82178097915465</v>
      </c>
      <c r="D246">
        <f t="shared" si="17"/>
        <v>162.51924688993017</v>
      </c>
      <c r="E246">
        <f t="shared" si="18"/>
        <v>4.1260333418335904E-3</v>
      </c>
      <c r="F246">
        <f t="shared" si="19"/>
        <v>1.7024151137922464E-5</v>
      </c>
      <c r="V246">
        <v>162.55199999999999</v>
      </c>
      <c r="AA246">
        <v>158.37899999999999</v>
      </c>
    </row>
    <row r="247" spans="1:27" x14ac:dyDescent="0.5">
      <c r="A247">
        <v>361.09421229999998</v>
      </c>
      <c r="B247">
        <f t="shared" si="15"/>
        <v>2.7693603661783201E-3</v>
      </c>
      <c r="C247">
        <f t="shared" si="16"/>
        <v>153.82126083737373</v>
      </c>
      <c r="D247">
        <f t="shared" si="17"/>
        <v>162.51979644367881</v>
      </c>
      <c r="E247">
        <f t="shared" si="18"/>
        <v>3.5764795931925164E-3</v>
      </c>
      <c r="F247">
        <f t="shared" si="19"/>
        <v>1.2791206280522508E-5</v>
      </c>
      <c r="V247">
        <v>162.583</v>
      </c>
      <c r="AA247">
        <v>158.381</v>
      </c>
    </row>
    <row r="248" spans="1:27" x14ac:dyDescent="0.5">
      <c r="A248">
        <v>432.81124110000002</v>
      </c>
      <c r="B248">
        <f t="shared" si="15"/>
        <v>2.3104760344451226E-3</v>
      </c>
      <c r="C248">
        <f t="shared" si="16"/>
        <v>153.82171972170548</v>
      </c>
      <c r="D248">
        <f t="shared" si="17"/>
        <v>162.51931161105358</v>
      </c>
      <c r="E248">
        <f t="shared" si="18"/>
        <v>4.061312218425428E-3</v>
      </c>
      <c r="F248">
        <f t="shared" si="19"/>
        <v>1.649425693553167E-5</v>
      </c>
      <c r="V248">
        <v>162.589</v>
      </c>
      <c r="AA248">
        <v>158.38300000000001</v>
      </c>
    </row>
    <row r="249" spans="1:27" x14ac:dyDescent="0.5">
      <c r="A249">
        <v>273.16368299999999</v>
      </c>
      <c r="B249">
        <f t="shared" si="15"/>
        <v>3.6608087466736931E-3</v>
      </c>
      <c r="C249">
        <f t="shared" si="16"/>
        <v>153.82036938899324</v>
      </c>
      <c r="D249">
        <f t="shared" si="17"/>
        <v>162.52073830859507</v>
      </c>
      <c r="E249">
        <f t="shared" si="18"/>
        <v>2.6346146769355983E-3</v>
      </c>
      <c r="F249">
        <f t="shared" si="19"/>
        <v>6.9411944959244668E-6</v>
      </c>
      <c r="V249">
        <v>162.60300000000001</v>
      </c>
      <c r="AA249">
        <v>158.38399999999999</v>
      </c>
    </row>
    <row r="250" spans="1:27" x14ac:dyDescent="0.5">
      <c r="A250">
        <v>303.30343040000002</v>
      </c>
      <c r="B250">
        <f t="shared" si="15"/>
        <v>3.2970283213783259E-3</v>
      </c>
      <c r="C250">
        <f t="shared" si="16"/>
        <v>153.82073316941853</v>
      </c>
      <c r="D250">
        <f t="shared" si="17"/>
        <v>162.52035395297486</v>
      </c>
      <c r="E250">
        <f t="shared" si="18"/>
        <v>3.0189702971483712E-3</v>
      </c>
      <c r="F250">
        <f t="shared" si="19"/>
        <v>9.1141816550641237E-6</v>
      </c>
      <c r="V250">
        <v>162.60900000000001</v>
      </c>
      <c r="AA250">
        <v>158.392</v>
      </c>
    </row>
    <row r="251" spans="1:27" x14ac:dyDescent="0.5">
      <c r="A251">
        <v>100.0868749</v>
      </c>
      <c r="B251">
        <f t="shared" si="15"/>
        <v>9.9913200506972777E-3</v>
      </c>
      <c r="C251">
        <f t="shared" si="16"/>
        <v>153.81403887768923</v>
      </c>
      <c r="D251">
        <f t="shared" si="17"/>
        <v>162.52742716078637</v>
      </c>
      <c r="E251">
        <f t="shared" si="18"/>
        <v>-4.0542375143672871E-3</v>
      </c>
      <c r="F251">
        <f t="shared" si="19"/>
        <v>1.6436841822903039E-5</v>
      </c>
      <c r="V251">
        <v>162.637</v>
      </c>
      <c r="AA251">
        <v>158.398</v>
      </c>
    </row>
    <row r="252" spans="1:27" x14ac:dyDescent="0.5">
      <c r="A252">
        <v>140.87401439999999</v>
      </c>
      <c r="B252">
        <f t="shared" si="15"/>
        <v>7.0985412338757069E-3</v>
      </c>
      <c r="C252">
        <f t="shared" si="16"/>
        <v>153.81693165650603</v>
      </c>
      <c r="D252">
        <f t="shared" si="17"/>
        <v>162.52437056686412</v>
      </c>
      <c r="E252">
        <f t="shared" si="18"/>
        <v>-9.9764359211462761E-4</v>
      </c>
      <c r="F252">
        <f t="shared" si="19"/>
        <v>9.9529273688737748E-7</v>
      </c>
      <c r="V252">
        <v>162.642</v>
      </c>
      <c r="AA252">
        <v>158.40199999999999</v>
      </c>
    </row>
    <row r="253" spans="1:27" x14ac:dyDescent="0.5">
      <c r="A253">
        <v>155.36298550000001</v>
      </c>
      <c r="B253">
        <f t="shared" si="15"/>
        <v>6.4365395449999252E-3</v>
      </c>
      <c r="C253">
        <f t="shared" si="16"/>
        <v>153.81759365819491</v>
      </c>
      <c r="D253">
        <f t="shared" si="17"/>
        <v>162.52367109286223</v>
      </c>
      <c r="E253">
        <f t="shared" si="18"/>
        <v>-2.981695902235515E-4</v>
      </c>
      <c r="F253">
        <f t="shared" si="19"/>
        <v>8.8905104534080618E-8</v>
      </c>
      <c r="V253">
        <v>162.667</v>
      </c>
      <c r="AA253">
        <v>158.41499999999999</v>
      </c>
    </row>
    <row r="254" spans="1:27" x14ac:dyDescent="0.5">
      <c r="A254">
        <v>403.31411530000003</v>
      </c>
      <c r="B254">
        <f t="shared" si="15"/>
        <v>2.4794569841825715E-3</v>
      </c>
      <c r="C254">
        <f t="shared" si="16"/>
        <v>153.82155074075573</v>
      </c>
      <c r="D254">
        <f t="shared" si="17"/>
        <v>162.51949014694466</v>
      </c>
      <c r="E254">
        <f t="shared" si="18"/>
        <v>3.8827763273445726E-3</v>
      </c>
      <c r="F254">
        <f t="shared" si="19"/>
        <v>1.5075952008187407E-5</v>
      </c>
      <c r="V254">
        <v>162.68</v>
      </c>
      <c r="AA254">
        <v>158.417</v>
      </c>
    </row>
    <row r="255" spans="1:27" x14ac:dyDescent="0.5">
      <c r="A255">
        <v>395.48555260000001</v>
      </c>
      <c r="B255">
        <f t="shared" si="15"/>
        <v>2.5285373724167745E-3</v>
      </c>
      <c r="C255">
        <f t="shared" si="16"/>
        <v>153.82150166036749</v>
      </c>
      <c r="D255">
        <f t="shared" si="17"/>
        <v>162.51954200263185</v>
      </c>
      <c r="E255">
        <f t="shared" si="18"/>
        <v>3.830920640155E-3</v>
      </c>
      <c r="F255">
        <f t="shared" si="19"/>
        <v>1.4675952951165596E-5</v>
      </c>
      <c r="V255">
        <v>162.68100000000001</v>
      </c>
      <c r="AA255">
        <v>158.41900000000001</v>
      </c>
    </row>
    <row r="256" spans="1:27" x14ac:dyDescent="0.5">
      <c r="A256">
        <v>27.511324550000001</v>
      </c>
      <c r="B256">
        <f t="shared" si="15"/>
        <v>3.6348667916100023E-2</v>
      </c>
      <c r="C256">
        <f t="shared" si="16"/>
        <v>153.78768152982383</v>
      </c>
      <c r="D256">
        <f t="shared" si="17"/>
        <v>162.55528239530668</v>
      </c>
      <c r="E256">
        <f t="shared" si="18"/>
        <v>-3.1909472034669761E-2</v>
      </c>
      <c r="F256">
        <f t="shared" si="19"/>
        <v>1.0182144055313716E-3</v>
      </c>
      <c r="V256">
        <v>162.69200000000001</v>
      </c>
      <c r="AA256">
        <v>158.41999999999999</v>
      </c>
    </row>
    <row r="257" spans="1:27" x14ac:dyDescent="0.5">
      <c r="A257">
        <v>160.98464079999999</v>
      </c>
      <c r="B257">
        <f t="shared" si="15"/>
        <v>6.2117727196245674E-3</v>
      </c>
      <c r="C257">
        <f t="shared" si="16"/>
        <v>153.81781842502028</v>
      </c>
      <c r="D257">
        <f t="shared" si="17"/>
        <v>162.5234336045792</v>
      </c>
      <c r="E257">
        <f t="shared" si="18"/>
        <v>-6.0681307189724976E-5</v>
      </c>
      <c r="F257">
        <f t="shared" si="19"/>
        <v>3.6822210422537679E-9</v>
      </c>
      <c r="V257">
        <v>162.696</v>
      </c>
      <c r="AA257">
        <v>158.42599999999999</v>
      </c>
    </row>
    <row r="258" spans="1:27" x14ac:dyDescent="0.5">
      <c r="A258">
        <v>47.392908329999997</v>
      </c>
      <c r="B258">
        <f t="shared" ref="B258:B321" si="20">1/A258</f>
        <v>2.110020328435919E-2</v>
      </c>
      <c r="C258">
        <f t="shared" ref="C258:C321" si="21">SUM(B:B)-B258</f>
        <v>153.80292999445555</v>
      </c>
      <c r="D258">
        <f t="shared" ref="D258:D321" si="22">24999/C258</f>
        <v>162.53916619729671</v>
      </c>
      <c r="E258">
        <f t="shared" ref="E258:E321" si="23">162.523372923272-D258</f>
        <v>-1.5793274024701986E-2</v>
      </c>
      <c r="F258">
        <f t="shared" ref="F258:F321" si="24">E258^2</f>
        <v>2.4942750441932649E-4</v>
      </c>
      <c r="V258">
        <v>162.71</v>
      </c>
      <c r="AA258">
        <v>158.42599999999999</v>
      </c>
    </row>
    <row r="259" spans="1:27" x14ac:dyDescent="0.5">
      <c r="A259">
        <v>201.93698879999999</v>
      </c>
      <c r="B259">
        <f t="shared" si="20"/>
        <v>4.9520397721212334E-3</v>
      </c>
      <c r="C259">
        <f t="shared" si="21"/>
        <v>153.81907815796779</v>
      </c>
      <c r="D259">
        <f t="shared" si="22"/>
        <v>162.52210258552415</v>
      </c>
      <c r="E259">
        <f t="shared" si="23"/>
        <v>1.2703377478544553E-3</v>
      </c>
      <c r="F259">
        <f t="shared" si="24"/>
        <v>1.6137579936239296E-6</v>
      </c>
      <c r="V259">
        <v>162.727</v>
      </c>
      <c r="AA259">
        <v>158.43199999999999</v>
      </c>
    </row>
    <row r="260" spans="1:27" x14ac:dyDescent="0.5">
      <c r="A260">
        <v>600.52487740000004</v>
      </c>
      <c r="B260">
        <f t="shared" si="20"/>
        <v>1.6652099482198737E-3</v>
      </c>
      <c r="C260">
        <f t="shared" si="21"/>
        <v>153.8223649877917</v>
      </c>
      <c r="D260">
        <f t="shared" si="22"/>
        <v>162.51862986233553</v>
      </c>
      <c r="E260">
        <f t="shared" si="23"/>
        <v>4.7430609364766951E-3</v>
      </c>
      <c r="F260">
        <f t="shared" si="24"/>
        <v>2.2496627047131185E-5</v>
      </c>
      <c r="V260">
        <v>162.72900000000001</v>
      </c>
      <c r="AA260">
        <v>158.43899999999999</v>
      </c>
    </row>
    <row r="261" spans="1:27" x14ac:dyDescent="0.5">
      <c r="A261">
        <v>109.29657400000001</v>
      </c>
      <c r="B261">
        <f t="shared" si="20"/>
        <v>9.149417620354686E-3</v>
      </c>
      <c r="C261">
        <f t="shared" si="21"/>
        <v>153.81488078011955</v>
      </c>
      <c r="D261">
        <f t="shared" si="22"/>
        <v>162.52653757042148</v>
      </c>
      <c r="E261">
        <f t="shared" si="23"/>
        <v>-3.1646471494752859E-3</v>
      </c>
      <c r="F261">
        <f t="shared" si="24"/>
        <v>1.0014991580682053E-5</v>
      </c>
      <c r="V261">
        <v>162.74</v>
      </c>
      <c r="AA261">
        <v>158.44399999999999</v>
      </c>
    </row>
    <row r="262" spans="1:27" x14ac:dyDescent="0.5">
      <c r="A262">
        <v>225.05808260000001</v>
      </c>
      <c r="B262">
        <f t="shared" si="20"/>
        <v>4.4432974299230968E-3</v>
      </c>
      <c r="C262">
        <f t="shared" si="21"/>
        <v>153.81958690030999</v>
      </c>
      <c r="D262">
        <f t="shared" si="22"/>
        <v>162.52156506051324</v>
      </c>
      <c r="E262">
        <f t="shared" si="23"/>
        <v>1.8078627587669871E-3</v>
      </c>
      <c r="F262">
        <f t="shared" si="24"/>
        <v>3.2683677545365814E-6</v>
      </c>
      <c r="V262">
        <v>162.749</v>
      </c>
      <c r="AA262">
        <v>158.44900000000001</v>
      </c>
    </row>
    <row r="263" spans="1:27" x14ac:dyDescent="0.5">
      <c r="A263">
        <v>2.2728604049999999</v>
      </c>
      <c r="B263">
        <f t="shared" si="20"/>
        <v>0.43997422710173001</v>
      </c>
      <c r="C263">
        <f t="shared" si="21"/>
        <v>153.38405597063817</v>
      </c>
      <c r="D263">
        <f t="shared" si="22"/>
        <v>162.98304176273368</v>
      </c>
      <c r="E263">
        <f t="shared" si="23"/>
        <v>-0.45966883946167059</v>
      </c>
      <c r="F263">
        <f t="shared" si="24"/>
        <v>0.21129544197203909</v>
      </c>
      <c r="V263">
        <v>162.77500000000001</v>
      </c>
      <c r="AA263">
        <v>158.45599999999999</v>
      </c>
    </row>
    <row r="264" spans="1:27" x14ac:dyDescent="0.5">
      <c r="A264">
        <v>451.67795940000002</v>
      </c>
      <c r="B264">
        <f t="shared" si="20"/>
        <v>2.2139667858232003E-3</v>
      </c>
      <c r="C264">
        <f t="shared" si="21"/>
        <v>153.82181623095408</v>
      </c>
      <c r="D264">
        <f t="shared" si="22"/>
        <v>162.51920964491489</v>
      </c>
      <c r="E264">
        <f t="shared" si="23"/>
        <v>4.1632783571117216E-3</v>
      </c>
      <c r="F264">
        <f t="shared" si="24"/>
        <v>1.7332886678794877E-5</v>
      </c>
      <c r="V264">
        <v>162.792</v>
      </c>
      <c r="AA264">
        <v>158.45699999999999</v>
      </c>
    </row>
    <row r="265" spans="1:27" x14ac:dyDescent="0.5">
      <c r="A265">
        <v>208.41622559999999</v>
      </c>
      <c r="B265">
        <f t="shared" si="20"/>
        <v>4.7980909217655464E-3</v>
      </c>
      <c r="C265">
        <f t="shared" si="21"/>
        <v>153.81923210681816</v>
      </c>
      <c r="D265">
        <f t="shared" si="22"/>
        <v>162.52193992646968</v>
      </c>
      <c r="E265">
        <f t="shared" si="23"/>
        <v>1.4329968023218953E-3</v>
      </c>
      <c r="F265">
        <f t="shared" si="24"/>
        <v>2.0534798354647773E-6</v>
      </c>
      <c r="V265">
        <v>162.82300000000001</v>
      </c>
      <c r="AA265">
        <v>158.46100000000001</v>
      </c>
    </row>
    <row r="266" spans="1:27" x14ac:dyDescent="0.5">
      <c r="A266">
        <v>343.67235190000002</v>
      </c>
      <c r="B266">
        <f t="shared" si="20"/>
        <v>2.9097481786692424E-3</v>
      </c>
      <c r="C266">
        <f t="shared" si="21"/>
        <v>153.82112044956125</v>
      </c>
      <c r="D266">
        <f t="shared" si="22"/>
        <v>162.5199447705057</v>
      </c>
      <c r="E266">
        <f t="shared" si="23"/>
        <v>3.4281527663040379E-3</v>
      </c>
      <c r="F266">
        <f t="shared" si="24"/>
        <v>1.1752231389118027E-5</v>
      </c>
      <c r="V266">
        <v>162.83199999999999</v>
      </c>
      <c r="AA266">
        <v>158.46100000000001</v>
      </c>
    </row>
    <row r="267" spans="1:27" x14ac:dyDescent="0.5">
      <c r="A267">
        <v>362.91237940000002</v>
      </c>
      <c r="B267">
        <f t="shared" si="20"/>
        <v>2.7554860532817632E-3</v>
      </c>
      <c r="C267">
        <f t="shared" si="21"/>
        <v>153.82127471168664</v>
      </c>
      <c r="D267">
        <f t="shared" si="22"/>
        <v>162.51978178477992</v>
      </c>
      <c r="E267">
        <f t="shared" si="23"/>
        <v>3.5911384920837008E-3</v>
      </c>
      <c r="F267">
        <f t="shared" si="24"/>
        <v>1.2896275669325197E-5</v>
      </c>
      <c r="V267">
        <v>162.83699999999999</v>
      </c>
      <c r="AA267">
        <v>158.46299999999999</v>
      </c>
    </row>
    <row r="268" spans="1:27" x14ac:dyDescent="0.5">
      <c r="A268">
        <v>72.841740079999994</v>
      </c>
      <c r="B268">
        <f t="shared" si="20"/>
        <v>1.3728392524694339E-2</v>
      </c>
      <c r="C268">
        <f t="shared" si="21"/>
        <v>153.81030180521523</v>
      </c>
      <c r="D268">
        <f t="shared" si="22"/>
        <v>162.53137603005706</v>
      </c>
      <c r="E268">
        <f t="shared" si="23"/>
        <v>-8.0031067850541149E-3</v>
      </c>
      <c r="F268">
        <f t="shared" si="24"/>
        <v>6.4049718212979211E-5</v>
      </c>
      <c r="V268">
        <v>162.845</v>
      </c>
      <c r="AA268">
        <v>158.46299999999999</v>
      </c>
    </row>
    <row r="269" spans="1:27" x14ac:dyDescent="0.5">
      <c r="A269">
        <v>71.339171489999998</v>
      </c>
      <c r="B269">
        <f t="shared" si="20"/>
        <v>1.4017544346448928E-2</v>
      </c>
      <c r="C269">
        <f t="shared" si="21"/>
        <v>153.81001265339347</v>
      </c>
      <c r="D269">
        <f t="shared" si="22"/>
        <v>162.53168157741811</v>
      </c>
      <c r="E269">
        <f t="shared" si="23"/>
        <v>-8.3086541461057095E-3</v>
      </c>
      <c r="F269">
        <f t="shared" si="24"/>
        <v>6.9033733719599591E-5</v>
      </c>
      <c r="V269">
        <v>162.846</v>
      </c>
      <c r="AA269">
        <v>158.471</v>
      </c>
    </row>
    <row r="270" spans="1:27" x14ac:dyDescent="0.5">
      <c r="A270">
        <v>147.41278220000001</v>
      </c>
      <c r="B270">
        <f t="shared" si="20"/>
        <v>6.7836722506415051E-3</v>
      </c>
      <c r="C270">
        <f t="shared" si="21"/>
        <v>153.81724652548928</v>
      </c>
      <c r="D270">
        <f t="shared" si="22"/>
        <v>162.52403787411043</v>
      </c>
      <c r="E270">
        <f t="shared" si="23"/>
        <v>-6.6495083842710301E-4</v>
      </c>
      <c r="F270">
        <f t="shared" si="24"/>
        <v>4.4215961752490724E-7</v>
      </c>
      <c r="V270">
        <v>162.85</v>
      </c>
      <c r="AA270">
        <v>158.48099999999999</v>
      </c>
    </row>
    <row r="271" spans="1:27" x14ac:dyDescent="0.5">
      <c r="A271">
        <v>466.43442640000001</v>
      </c>
      <c r="B271">
        <f t="shared" si="20"/>
        <v>2.1439240832159981E-3</v>
      </c>
      <c r="C271">
        <f t="shared" si="21"/>
        <v>153.8218862736567</v>
      </c>
      <c r="D271">
        <f t="shared" si="22"/>
        <v>162.51913564189135</v>
      </c>
      <c r="E271">
        <f t="shared" si="23"/>
        <v>4.2372813806537124E-3</v>
      </c>
      <c r="F271">
        <f t="shared" si="24"/>
        <v>1.795455349883463E-5</v>
      </c>
      <c r="V271">
        <v>162.86099999999999</v>
      </c>
      <c r="AA271">
        <v>158.48599999999999</v>
      </c>
    </row>
    <row r="272" spans="1:27" x14ac:dyDescent="0.5">
      <c r="A272">
        <v>304.24886049999998</v>
      </c>
      <c r="B272">
        <f t="shared" si="20"/>
        <v>3.2867830576476394E-3</v>
      </c>
      <c r="C272">
        <f t="shared" si="21"/>
        <v>153.82074341468225</v>
      </c>
      <c r="D272">
        <f t="shared" si="22"/>
        <v>162.52034312827169</v>
      </c>
      <c r="E272">
        <f t="shared" si="23"/>
        <v>3.0297950003159713E-3</v>
      </c>
      <c r="F272">
        <f t="shared" si="24"/>
        <v>9.1796577439396561E-6</v>
      </c>
      <c r="V272">
        <v>162.86099999999999</v>
      </c>
      <c r="AA272">
        <v>158.49600000000001</v>
      </c>
    </row>
    <row r="273" spans="1:27" x14ac:dyDescent="0.5">
      <c r="A273">
        <v>189.7991198</v>
      </c>
      <c r="B273">
        <f t="shared" si="20"/>
        <v>5.2687283326379262E-3</v>
      </c>
      <c r="C273">
        <f t="shared" si="21"/>
        <v>153.81876146940726</v>
      </c>
      <c r="D273">
        <f t="shared" si="22"/>
        <v>162.52243719289083</v>
      </c>
      <c r="E273">
        <f t="shared" si="23"/>
        <v>9.3573038117256147E-4</v>
      </c>
      <c r="F273">
        <f t="shared" si="24"/>
        <v>8.7559134624934721E-7</v>
      </c>
      <c r="V273">
        <v>162.90299999999999</v>
      </c>
      <c r="AA273">
        <v>158.50399999999999</v>
      </c>
    </row>
    <row r="274" spans="1:27" x14ac:dyDescent="0.5">
      <c r="A274">
        <v>153.15480909999999</v>
      </c>
      <c r="B274">
        <f t="shared" si="20"/>
        <v>6.5293411671263025E-3</v>
      </c>
      <c r="C274">
        <f t="shared" si="21"/>
        <v>153.81750085657279</v>
      </c>
      <c r="D274">
        <f t="shared" si="22"/>
        <v>162.5237691471163</v>
      </c>
      <c r="E274">
        <f t="shared" si="23"/>
        <v>-3.9622384429094382E-4</v>
      </c>
      <c r="F274">
        <f t="shared" si="24"/>
        <v>1.5699333478469408E-7</v>
      </c>
      <c r="V274">
        <v>162.90799999999999</v>
      </c>
      <c r="AA274">
        <v>158.50800000000001</v>
      </c>
    </row>
    <row r="275" spans="1:27" x14ac:dyDescent="0.5">
      <c r="A275">
        <v>79.611644319999996</v>
      </c>
      <c r="B275">
        <f t="shared" si="20"/>
        <v>1.2560976582527143E-2</v>
      </c>
      <c r="C275">
        <f t="shared" si="21"/>
        <v>153.81146922115738</v>
      </c>
      <c r="D275">
        <f t="shared" si="22"/>
        <v>162.53014243076541</v>
      </c>
      <c r="E275">
        <f t="shared" si="23"/>
        <v>-6.7695074934022159E-3</v>
      </c>
      <c r="F275">
        <f t="shared" si="24"/>
        <v>4.5826231703228752E-5</v>
      </c>
      <c r="V275">
        <v>162.91300000000001</v>
      </c>
      <c r="AA275">
        <v>158.512</v>
      </c>
    </row>
    <row r="276" spans="1:27" x14ac:dyDescent="0.5">
      <c r="A276">
        <v>183.00927060000001</v>
      </c>
      <c r="B276">
        <f t="shared" si="20"/>
        <v>5.4642040631137289E-3</v>
      </c>
      <c r="C276">
        <f t="shared" si="21"/>
        <v>153.8185659936768</v>
      </c>
      <c r="D276">
        <f t="shared" si="22"/>
        <v>162.52264372967605</v>
      </c>
      <c r="E276">
        <f t="shared" si="23"/>
        <v>7.2919359595857713E-4</v>
      </c>
      <c r="F276">
        <f t="shared" si="24"/>
        <v>5.3172330038700062E-7</v>
      </c>
      <c r="V276">
        <v>162.923</v>
      </c>
      <c r="AA276">
        <v>158.512</v>
      </c>
    </row>
    <row r="277" spans="1:27" x14ac:dyDescent="0.5">
      <c r="A277">
        <v>79.050088110000004</v>
      </c>
      <c r="B277">
        <f t="shared" si="20"/>
        <v>1.2650207278813873E-2</v>
      </c>
      <c r="C277">
        <f t="shared" si="21"/>
        <v>153.81137999046109</v>
      </c>
      <c r="D277">
        <f t="shared" si="22"/>
        <v>162.53023671948304</v>
      </c>
      <c r="E277">
        <f t="shared" si="23"/>
        <v>-6.863796211035833E-3</v>
      </c>
      <c r="F277">
        <f t="shared" si="24"/>
        <v>4.7111698426629861E-5</v>
      </c>
      <c r="V277">
        <v>162.92400000000001</v>
      </c>
      <c r="AA277">
        <v>158.512</v>
      </c>
    </row>
    <row r="278" spans="1:27" x14ac:dyDescent="0.5">
      <c r="A278">
        <v>291.20200979999998</v>
      </c>
      <c r="B278">
        <f t="shared" si="20"/>
        <v>3.4340422330423081E-3</v>
      </c>
      <c r="C278">
        <f t="shared" si="21"/>
        <v>153.82059615550688</v>
      </c>
      <c r="D278">
        <f t="shared" si="22"/>
        <v>162.52049871609486</v>
      </c>
      <c r="E278">
        <f t="shared" si="23"/>
        <v>2.874207177143262E-3</v>
      </c>
      <c r="F278">
        <f t="shared" si="24"/>
        <v>8.2610668971418391E-6</v>
      </c>
      <c r="V278">
        <v>162.93</v>
      </c>
      <c r="AA278">
        <v>158.53100000000001</v>
      </c>
    </row>
    <row r="279" spans="1:27" x14ac:dyDescent="0.5">
      <c r="A279">
        <v>219.7775221</v>
      </c>
      <c r="B279">
        <f t="shared" si="20"/>
        <v>4.5500558494102703E-3</v>
      </c>
      <c r="C279">
        <f t="shared" si="21"/>
        <v>153.81948014189049</v>
      </c>
      <c r="D279">
        <f t="shared" si="22"/>
        <v>162.52167785861531</v>
      </c>
      <c r="E279">
        <f t="shared" si="23"/>
        <v>1.6950646567011063E-3</v>
      </c>
      <c r="F279">
        <f t="shared" si="24"/>
        <v>2.8732441903972393E-6</v>
      </c>
      <c r="V279">
        <v>162.94900000000001</v>
      </c>
      <c r="AA279">
        <v>158.53299999999999</v>
      </c>
    </row>
    <row r="280" spans="1:27" x14ac:dyDescent="0.5">
      <c r="A280">
        <v>122.4689394</v>
      </c>
      <c r="B280">
        <f t="shared" si="20"/>
        <v>8.1653356753083797E-3</v>
      </c>
      <c r="C280">
        <f t="shared" si="21"/>
        <v>153.81586486206461</v>
      </c>
      <c r="D280">
        <f t="shared" si="22"/>
        <v>162.52549775940224</v>
      </c>
      <c r="E280">
        <f t="shared" si="23"/>
        <v>-2.1248361302355079E-3</v>
      </c>
      <c r="F280">
        <f t="shared" si="24"/>
        <v>4.5149285803542085E-6</v>
      </c>
      <c r="V280">
        <v>163</v>
      </c>
      <c r="AA280">
        <v>158.53700000000001</v>
      </c>
    </row>
    <row r="281" spans="1:27" x14ac:dyDescent="0.5">
      <c r="A281">
        <v>149.98533130000001</v>
      </c>
      <c r="B281">
        <f t="shared" si="20"/>
        <v>6.6673186726494225E-3</v>
      </c>
      <c r="C281">
        <f t="shared" si="21"/>
        <v>153.81736287906728</v>
      </c>
      <c r="D281">
        <f t="shared" si="22"/>
        <v>162.52391493445677</v>
      </c>
      <c r="E281">
        <f t="shared" si="23"/>
        <v>-5.4201118476271404E-4</v>
      </c>
      <c r="F281">
        <f t="shared" si="24"/>
        <v>2.9377612440788093E-7</v>
      </c>
      <c r="V281">
        <v>163.029</v>
      </c>
      <c r="AA281">
        <v>158.54499999999999</v>
      </c>
    </row>
    <row r="282" spans="1:27" x14ac:dyDescent="0.5">
      <c r="A282">
        <v>337.33282459999998</v>
      </c>
      <c r="B282">
        <f t="shared" si="20"/>
        <v>2.9644313481374742E-3</v>
      </c>
      <c r="C282">
        <f t="shared" si="21"/>
        <v>153.82106576639177</v>
      </c>
      <c r="D282">
        <f t="shared" si="22"/>
        <v>162.52000254611426</v>
      </c>
      <c r="E282">
        <f t="shared" si="23"/>
        <v>3.3703771577506814E-3</v>
      </c>
      <c r="F282">
        <f t="shared" si="24"/>
        <v>1.1359442185487561E-5</v>
      </c>
      <c r="V282">
        <v>163.036</v>
      </c>
      <c r="AA282">
        <v>158.54599999999999</v>
      </c>
    </row>
    <row r="283" spans="1:27" x14ac:dyDescent="0.5">
      <c r="A283">
        <v>329.79189960000002</v>
      </c>
      <c r="B283">
        <f t="shared" si="20"/>
        <v>3.0322151672399654E-3</v>
      </c>
      <c r="C283">
        <f t="shared" si="21"/>
        <v>153.82099798257266</v>
      </c>
      <c r="D283">
        <f t="shared" si="22"/>
        <v>162.52007416329656</v>
      </c>
      <c r="E283">
        <f t="shared" si="23"/>
        <v>3.2987599754505936E-3</v>
      </c>
      <c r="F283">
        <f t="shared" si="24"/>
        <v>1.0881817375634802E-5</v>
      </c>
      <c r="V283">
        <v>163.04</v>
      </c>
      <c r="AA283">
        <v>158.547</v>
      </c>
    </row>
    <row r="284" spans="1:27" x14ac:dyDescent="0.5">
      <c r="A284">
        <v>9.8655548419999999</v>
      </c>
      <c r="B284">
        <f t="shared" si="20"/>
        <v>0.10136277340862407</v>
      </c>
      <c r="C284">
        <f t="shared" si="21"/>
        <v>153.72266742433129</v>
      </c>
      <c r="D284">
        <f t="shared" si="22"/>
        <v>162.62403208886258</v>
      </c>
      <c r="E284">
        <f t="shared" si="23"/>
        <v>-0.10065916559057086</v>
      </c>
      <c r="F284">
        <f t="shared" si="24"/>
        <v>1.0132267617389966E-2</v>
      </c>
      <c r="V284">
        <v>163.04400000000001</v>
      </c>
      <c r="AA284">
        <v>158.54900000000001</v>
      </c>
    </row>
    <row r="285" spans="1:27" x14ac:dyDescent="0.5">
      <c r="A285">
        <v>354.94703060000001</v>
      </c>
      <c r="B285">
        <f t="shared" si="20"/>
        <v>2.8173217798430571E-3</v>
      </c>
      <c r="C285">
        <f t="shared" si="21"/>
        <v>153.82121287596007</v>
      </c>
      <c r="D285">
        <f t="shared" si="22"/>
        <v>162.51984711730853</v>
      </c>
      <c r="E285">
        <f t="shared" si="23"/>
        <v>3.5258059634770689E-3</v>
      </c>
      <c r="F285">
        <f t="shared" si="24"/>
        <v>1.2431307692090462E-5</v>
      </c>
      <c r="V285">
        <v>163.05099999999999</v>
      </c>
      <c r="AA285">
        <v>158.55500000000001</v>
      </c>
    </row>
    <row r="286" spans="1:27" x14ac:dyDescent="0.5">
      <c r="A286">
        <v>208.7485753</v>
      </c>
      <c r="B286">
        <f t="shared" si="20"/>
        <v>4.7904518560802842E-3</v>
      </c>
      <c r="C286">
        <f t="shared" si="21"/>
        <v>153.81923974588383</v>
      </c>
      <c r="D286">
        <f t="shared" si="22"/>
        <v>162.52193185520517</v>
      </c>
      <c r="E286">
        <f t="shared" si="23"/>
        <v>1.4410680668390796E-3</v>
      </c>
      <c r="F286">
        <f t="shared" si="24"/>
        <v>2.0766771732633218E-6</v>
      </c>
      <c r="V286">
        <v>163.06299999999999</v>
      </c>
      <c r="AA286">
        <v>158.55500000000001</v>
      </c>
    </row>
    <row r="287" spans="1:27" x14ac:dyDescent="0.5">
      <c r="A287">
        <v>504.29086319999999</v>
      </c>
      <c r="B287">
        <f t="shared" si="20"/>
        <v>1.9829825859910603E-3</v>
      </c>
      <c r="C287">
        <f t="shared" si="21"/>
        <v>153.82204721515393</v>
      </c>
      <c r="D287">
        <f t="shared" si="22"/>
        <v>162.51896560077247</v>
      </c>
      <c r="E287">
        <f t="shared" si="23"/>
        <v>4.4073224995315741E-3</v>
      </c>
      <c r="F287">
        <f t="shared" si="24"/>
        <v>1.9424491614877241E-5</v>
      </c>
      <c r="V287">
        <v>163.071</v>
      </c>
      <c r="AA287">
        <v>158.55500000000001</v>
      </c>
    </row>
    <row r="288" spans="1:27" x14ac:dyDescent="0.5">
      <c r="A288">
        <v>267.07252190000003</v>
      </c>
      <c r="B288">
        <f t="shared" si="20"/>
        <v>3.7443013339067133E-3</v>
      </c>
      <c r="C288">
        <f t="shared" si="21"/>
        <v>153.82028589640601</v>
      </c>
      <c r="D288">
        <f t="shared" si="22"/>
        <v>162.52082652372772</v>
      </c>
      <c r="E288">
        <f t="shared" si="23"/>
        <v>2.5463995442862597E-3</v>
      </c>
      <c r="F288">
        <f t="shared" si="24"/>
        <v>6.4841506391412714E-6</v>
      </c>
      <c r="V288">
        <v>163.071</v>
      </c>
      <c r="AA288">
        <v>158.55500000000001</v>
      </c>
    </row>
    <row r="289" spans="1:27" x14ac:dyDescent="0.5">
      <c r="A289">
        <v>698.2217875</v>
      </c>
      <c r="B289">
        <f t="shared" si="20"/>
        <v>1.4322096759262185E-3</v>
      </c>
      <c r="C289">
        <f t="shared" si="21"/>
        <v>153.82259798806399</v>
      </c>
      <c r="D289">
        <f t="shared" si="22"/>
        <v>162.51838368989075</v>
      </c>
      <c r="E289">
        <f t="shared" si="23"/>
        <v>4.9892333812522338E-3</v>
      </c>
      <c r="F289">
        <f t="shared" si="24"/>
        <v>2.4892449732601598E-5</v>
      </c>
      <c r="V289">
        <v>163.08500000000001</v>
      </c>
      <c r="AA289">
        <v>158.56</v>
      </c>
    </row>
    <row r="290" spans="1:27" x14ac:dyDescent="0.5">
      <c r="A290">
        <v>59.437168229999997</v>
      </c>
      <c r="B290">
        <f t="shared" si="20"/>
        <v>1.6824489284724461E-2</v>
      </c>
      <c r="C290">
        <f t="shared" si="21"/>
        <v>153.8072057084552</v>
      </c>
      <c r="D290">
        <f t="shared" si="22"/>
        <v>162.53464774196686</v>
      </c>
      <c r="E290">
        <f t="shared" si="23"/>
        <v>-1.1274818694857913E-2</v>
      </c>
      <c r="F290">
        <f t="shared" si="24"/>
        <v>1.271215366019175E-4</v>
      </c>
      <c r="V290">
        <v>163.113</v>
      </c>
      <c r="AA290">
        <v>158.56200000000001</v>
      </c>
    </row>
    <row r="291" spans="1:27" x14ac:dyDescent="0.5">
      <c r="A291">
        <v>422.05350060000001</v>
      </c>
      <c r="B291">
        <f t="shared" si="20"/>
        <v>2.3693678611322482E-3</v>
      </c>
      <c r="C291">
        <f t="shared" si="21"/>
        <v>153.82166082987879</v>
      </c>
      <c r="D291">
        <f t="shared" si="22"/>
        <v>162.51937383284394</v>
      </c>
      <c r="E291">
        <f t="shared" si="23"/>
        <v>3.9990904280671202E-3</v>
      </c>
      <c r="F291">
        <f t="shared" si="24"/>
        <v>1.5992724251858063E-5</v>
      </c>
      <c r="V291">
        <v>163.12700000000001</v>
      </c>
      <c r="AA291">
        <v>158.56399999999999</v>
      </c>
    </row>
    <row r="292" spans="1:27" x14ac:dyDescent="0.5">
      <c r="A292">
        <v>69.74639938</v>
      </c>
      <c r="B292">
        <f t="shared" si="20"/>
        <v>1.4337657698309128E-2</v>
      </c>
      <c r="C292">
        <f t="shared" si="21"/>
        <v>153.8096925400416</v>
      </c>
      <c r="D292">
        <f t="shared" si="22"/>
        <v>162.53201984323556</v>
      </c>
      <c r="E292">
        <f t="shared" si="23"/>
        <v>-8.6469199635530458E-3</v>
      </c>
      <c r="F292">
        <f t="shared" si="24"/>
        <v>7.4769224856092203E-5</v>
      </c>
      <c r="V292">
        <v>163.15600000000001</v>
      </c>
      <c r="AA292">
        <v>158.566</v>
      </c>
    </row>
    <row r="293" spans="1:27" x14ac:dyDescent="0.5">
      <c r="A293">
        <v>413.86691080000003</v>
      </c>
      <c r="B293">
        <f t="shared" si="20"/>
        <v>2.4162356881032394E-3</v>
      </c>
      <c r="C293">
        <f t="shared" si="21"/>
        <v>153.8216139620518</v>
      </c>
      <c r="D293">
        <f t="shared" si="22"/>
        <v>162.51942335078684</v>
      </c>
      <c r="E293">
        <f t="shared" si="23"/>
        <v>3.9495724851690284E-3</v>
      </c>
      <c r="F293">
        <f t="shared" si="24"/>
        <v>1.5599122815604255E-5</v>
      </c>
      <c r="V293">
        <v>163.18899999999999</v>
      </c>
      <c r="AA293">
        <v>158.566</v>
      </c>
    </row>
    <row r="294" spans="1:27" x14ac:dyDescent="0.5">
      <c r="A294">
        <v>166.92187509999999</v>
      </c>
      <c r="B294">
        <f t="shared" si="20"/>
        <v>5.990826543261136E-3</v>
      </c>
      <c r="C294">
        <f t="shared" si="21"/>
        <v>153.81803937119665</v>
      </c>
      <c r="D294">
        <f t="shared" si="22"/>
        <v>162.52320015386448</v>
      </c>
      <c r="E294">
        <f t="shared" si="23"/>
        <v>1.727694075270847E-4</v>
      </c>
      <c r="F294">
        <f t="shared" si="24"/>
        <v>2.9849268177259873E-8</v>
      </c>
      <c r="V294">
        <v>163.19399999999999</v>
      </c>
      <c r="AA294">
        <v>158.56899999999999</v>
      </c>
    </row>
    <row r="295" spans="1:27" x14ac:dyDescent="0.5">
      <c r="A295">
        <v>122.6658858</v>
      </c>
      <c r="B295">
        <f t="shared" si="20"/>
        <v>8.1522258081635282E-3</v>
      </c>
      <c r="C295">
        <f t="shared" si="21"/>
        <v>153.81587797193174</v>
      </c>
      <c r="D295">
        <f t="shared" si="22"/>
        <v>162.52548390720631</v>
      </c>
      <c r="E295">
        <f t="shared" si="23"/>
        <v>-2.1109839343012027E-3</v>
      </c>
      <c r="F295">
        <f t="shared" si="24"/>
        <v>4.4562531708777847E-6</v>
      </c>
      <c r="V295">
        <v>163.20500000000001</v>
      </c>
      <c r="AA295">
        <v>158.57</v>
      </c>
    </row>
    <row r="296" spans="1:27" x14ac:dyDescent="0.5">
      <c r="A296">
        <v>409.87460520000002</v>
      </c>
      <c r="B296">
        <f t="shared" si="20"/>
        <v>2.4397705720559239E-3</v>
      </c>
      <c r="C296">
        <f t="shared" si="21"/>
        <v>153.82159042716785</v>
      </c>
      <c r="D296">
        <f t="shared" si="22"/>
        <v>162.51944821644943</v>
      </c>
      <c r="E296">
        <f t="shared" si="23"/>
        <v>3.9247068225733983E-3</v>
      </c>
      <c r="F296">
        <f t="shared" si="24"/>
        <v>1.5403323643154182E-5</v>
      </c>
      <c r="V296">
        <v>163.226</v>
      </c>
      <c r="AA296">
        <v>158.572</v>
      </c>
    </row>
    <row r="297" spans="1:27" x14ac:dyDescent="0.5">
      <c r="A297">
        <v>119.0313469</v>
      </c>
      <c r="B297">
        <f t="shared" si="20"/>
        <v>8.4011483196952709E-3</v>
      </c>
      <c r="C297">
        <f t="shared" si="21"/>
        <v>153.81562904942021</v>
      </c>
      <c r="D297">
        <f t="shared" si="22"/>
        <v>162.52574692502765</v>
      </c>
      <c r="E297">
        <f t="shared" si="23"/>
        <v>-2.3740017556406201E-3</v>
      </c>
      <c r="F297">
        <f t="shared" si="24"/>
        <v>5.6358843357847465E-6</v>
      </c>
      <c r="V297">
        <v>163.24</v>
      </c>
      <c r="AA297">
        <v>158.577</v>
      </c>
    </row>
    <row r="298" spans="1:27" x14ac:dyDescent="0.5">
      <c r="A298">
        <v>669.18392219999998</v>
      </c>
      <c r="B298">
        <f t="shared" si="20"/>
        <v>1.4943574805449801E-3</v>
      </c>
      <c r="C298">
        <f t="shared" si="21"/>
        <v>153.82253584025938</v>
      </c>
      <c r="D298">
        <f t="shared" si="22"/>
        <v>162.51844935101576</v>
      </c>
      <c r="E298">
        <f t="shared" si="23"/>
        <v>4.923572256245734E-3</v>
      </c>
      <c r="F298">
        <f t="shared" si="24"/>
        <v>2.4241563762472707E-5</v>
      </c>
      <c r="V298">
        <v>163.24100000000001</v>
      </c>
      <c r="AA298">
        <v>158.577</v>
      </c>
    </row>
    <row r="299" spans="1:27" x14ac:dyDescent="0.5">
      <c r="A299">
        <v>220.21788050000001</v>
      </c>
      <c r="B299">
        <f t="shared" si="20"/>
        <v>4.5409573361142215E-3</v>
      </c>
      <c r="C299">
        <f t="shared" si="21"/>
        <v>153.81948924040381</v>
      </c>
      <c r="D299">
        <f t="shared" si="22"/>
        <v>162.52166824536241</v>
      </c>
      <c r="E299">
        <f t="shared" si="23"/>
        <v>1.7046779096006048E-3</v>
      </c>
      <c r="F299">
        <f t="shared" si="24"/>
        <v>2.9059267754802878E-6</v>
      </c>
      <c r="V299">
        <v>163.24100000000001</v>
      </c>
      <c r="AA299">
        <v>158.578</v>
      </c>
    </row>
    <row r="300" spans="1:27" x14ac:dyDescent="0.5">
      <c r="A300">
        <v>454.10146600000002</v>
      </c>
      <c r="B300">
        <f t="shared" si="20"/>
        <v>2.2021510056080724E-3</v>
      </c>
      <c r="C300">
        <f t="shared" si="21"/>
        <v>153.82182804673431</v>
      </c>
      <c r="D300">
        <f t="shared" si="22"/>
        <v>162.51919716104777</v>
      </c>
      <c r="E300">
        <f t="shared" si="23"/>
        <v>4.1757622242357684E-3</v>
      </c>
      <c r="F300">
        <f t="shared" si="24"/>
        <v>1.7436990153354453E-5</v>
      </c>
      <c r="V300">
        <v>163.24299999999999</v>
      </c>
      <c r="AA300">
        <v>158.583</v>
      </c>
    </row>
    <row r="301" spans="1:27" x14ac:dyDescent="0.5">
      <c r="A301">
        <v>571.9192213</v>
      </c>
      <c r="B301">
        <f t="shared" si="20"/>
        <v>1.7484986738633328E-3</v>
      </c>
      <c r="C301">
        <f t="shared" si="21"/>
        <v>153.82228169906605</v>
      </c>
      <c r="D301">
        <f t="shared" si="22"/>
        <v>162.51871785979225</v>
      </c>
      <c r="E301">
        <f t="shared" si="23"/>
        <v>4.6550634797597468E-3</v>
      </c>
      <c r="F301">
        <f t="shared" si="24"/>
        <v>2.1669616000592924E-5</v>
      </c>
      <c r="V301">
        <v>163.28800000000001</v>
      </c>
      <c r="AA301">
        <v>158.589</v>
      </c>
    </row>
    <row r="302" spans="1:27" x14ac:dyDescent="0.5">
      <c r="A302">
        <v>434.99122169999998</v>
      </c>
      <c r="B302">
        <f t="shared" si="20"/>
        <v>2.2988969664534268E-3</v>
      </c>
      <c r="C302">
        <f t="shared" si="21"/>
        <v>153.82173130077345</v>
      </c>
      <c r="D302">
        <f t="shared" si="22"/>
        <v>162.51929937726752</v>
      </c>
      <c r="E302">
        <f t="shared" si="23"/>
        <v>4.0735460044913907E-3</v>
      </c>
      <c r="F302">
        <f t="shared" si="24"/>
        <v>1.6593777050707774E-5</v>
      </c>
      <c r="V302">
        <v>163.31100000000001</v>
      </c>
      <c r="AA302">
        <v>158.59</v>
      </c>
    </row>
    <row r="303" spans="1:27" x14ac:dyDescent="0.5">
      <c r="A303">
        <v>174.4373587</v>
      </c>
      <c r="B303">
        <f t="shared" si="20"/>
        <v>5.7327169331875469E-3</v>
      </c>
      <c r="C303">
        <f t="shared" si="21"/>
        <v>153.81829748080673</v>
      </c>
      <c r="D303">
        <f t="shared" si="22"/>
        <v>162.52292743728583</v>
      </c>
      <c r="E303">
        <f t="shared" si="23"/>
        <v>4.4548598617666357E-4</v>
      </c>
      <c r="F303">
        <f t="shared" si="24"/>
        <v>1.9845776387979449E-7</v>
      </c>
      <c r="V303">
        <v>163.31700000000001</v>
      </c>
      <c r="AA303">
        <v>158.59100000000001</v>
      </c>
    </row>
    <row r="304" spans="1:27" x14ac:dyDescent="0.5">
      <c r="A304">
        <v>178.3076403</v>
      </c>
      <c r="B304">
        <f t="shared" si="20"/>
        <v>5.6082846383784489E-3</v>
      </c>
      <c r="C304">
        <f t="shared" si="21"/>
        <v>153.81842191310153</v>
      </c>
      <c r="D304">
        <f t="shared" si="22"/>
        <v>162.52279596343138</v>
      </c>
      <c r="E304">
        <f t="shared" si="23"/>
        <v>5.7695984062888783E-4</v>
      </c>
      <c r="F304">
        <f t="shared" si="24"/>
        <v>3.3288265769851165E-7</v>
      </c>
      <c r="V304">
        <v>163.322</v>
      </c>
      <c r="AA304">
        <v>158.59200000000001</v>
      </c>
    </row>
    <row r="305" spans="1:27" x14ac:dyDescent="0.5">
      <c r="A305">
        <v>259.21378650000003</v>
      </c>
      <c r="B305">
        <f t="shared" si="20"/>
        <v>3.8578194991183462E-3</v>
      </c>
      <c r="C305">
        <f t="shared" si="21"/>
        <v>153.82017237824078</v>
      </c>
      <c r="D305">
        <f t="shared" si="22"/>
        <v>162.52094646291224</v>
      </c>
      <c r="E305">
        <f t="shared" si="23"/>
        <v>2.426460359771454E-3</v>
      </c>
      <c r="F305">
        <f t="shared" si="24"/>
        <v>5.8877098775422143E-6</v>
      </c>
      <c r="V305">
        <v>163.32300000000001</v>
      </c>
      <c r="AA305">
        <v>158.601</v>
      </c>
    </row>
    <row r="306" spans="1:27" x14ac:dyDescent="0.5">
      <c r="A306">
        <v>52.71449947</v>
      </c>
      <c r="B306">
        <f t="shared" si="20"/>
        <v>1.8970112778346749E-2</v>
      </c>
      <c r="C306">
        <f t="shared" si="21"/>
        <v>153.80506008496158</v>
      </c>
      <c r="D306">
        <f t="shared" si="22"/>
        <v>162.53691514564349</v>
      </c>
      <c r="E306">
        <f t="shared" si="23"/>
        <v>-1.3542222371484058E-2</v>
      </c>
      <c r="F306">
        <f t="shared" si="24"/>
        <v>1.8339178675872331E-4</v>
      </c>
      <c r="V306">
        <v>163.346</v>
      </c>
      <c r="AA306">
        <v>158.601</v>
      </c>
    </row>
    <row r="307" spans="1:27" x14ac:dyDescent="0.5">
      <c r="A307">
        <v>385.66657400000003</v>
      </c>
      <c r="B307">
        <f t="shared" si="20"/>
        <v>2.5929133282885956E-3</v>
      </c>
      <c r="C307">
        <f t="shared" si="21"/>
        <v>153.82143728441162</v>
      </c>
      <c r="D307">
        <f t="shared" si="22"/>
        <v>162.51961001883981</v>
      </c>
      <c r="E307">
        <f t="shared" si="23"/>
        <v>3.7629044321931815E-3</v>
      </c>
      <c r="F307">
        <f t="shared" si="24"/>
        <v>1.4159449765819089E-5</v>
      </c>
      <c r="V307">
        <v>163.35400000000001</v>
      </c>
      <c r="AA307">
        <v>158.60900000000001</v>
      </c>
    </row>
    <row r="308" spans="1:27" x14ac:dyDescent="0.5">
      <c r="A308">
        <v>168.85324869999999</v>
      </c>
      <c r="B308">
        <f t="shared" si="20"/>
        <v>5.9223023998590087E-3</v>
      </c>
      <c r="C308">
        <f t="shared" si="21"/>
        <v>153.81810789534006</v>
      </c>
      <c r="D308">
        <f t="shared" si="22"/>
        <v>162.52312775170569</v>
      </c>
      <c r="E308">
        <f t="shared" si="23"/>
        <v>2.4517156631986836E-4</v>
      </c>
      <c r="F308">
        <f t="shared" si="24"/>
        <v>6.0109096931737608E-8</v>
      </c>
      <c r="V308">
        <v>163.358</v>
      </c>
      <c r="AA308">
        <v>158.61600000000001</v>
      </c>
    </row>
    <row r="309" spans="1:27" x14ac:dyDescent="0.5">
      <c r="A309">
        <v>529.92722509999999</v>
      </c>
      <c r="B309">
        <f t="shared" si="20"/>
        <v>1.8870515660170033E-3</v>
      </c>
      <c r="C309">
        <f t="shared" si="21"/>
        <v>153.82214314617389</v>
      </c>
      <c r="D309">
        <f t="shared" si="22"/>
        <v>162.51886424598823</v>
      </c>
      <c r="E309">
        <f t="shared" si="23"/>
        <v>4.5086772837805711E-3</v>
      </c>
      <c r="F309">
        <f t="shared" si="24"/>
        <v>2.0328170849278947E-5</v>
      </c>
      <c r="V309">
        <v>163.37899999999999</v>
      </c>
      <c r="AA309">
        <v>158.61799999999999</v>
      </c>
    </row>
    <row r="310" spans="1:27" x14ac:dyDescent="0.5">
      <c r="A310">
        <v>185.542631</v>
      </c>
      <c r="B310">
        <f t="shared" si="20"/>
        <v>5.3895969600646658E-3</v>
      </c>
      <c r="C310">
        <f t="shared" si="21"/>
        <v>153.81864060077984</v>
      </c>
      <c r="D310">
        <f t="shared" si="22"/>
        <v>162.52256490084503</v>
      </c>
      <c r="E310">
        <f t="shared" si="23"/>
        <v>8.0802242698041482E-4</v>
      </c>
      <c r="F310">
        <f t="shared" si="24"/>
        <v>6.5290024250331985E-7</v>
      </c>
      <c r="V310">
        <v>163.37899999999999</v>
      </c>
      <c r="AA310">
        <v>158.626</v>
      </c>
    </row>
    <row r="311" spans="1:27" x14ac:dyDescent="0.5">
      <c r="A311">
        <v>153.1422767</v>
      </c>
      <c r="B311">
        <f t="shared" si="20"/>
        <v>6.5298754958368725E-3</v>
      </c>
      <c r="C311">
        <f t="shared" si="21"/>
        <v>153.81750032224409</v>
      </c>
      <c r="D311">
        <f t="shared" si="22"/>
        <v>162.52376971168869</v>
      </c>
      <c r="E311">
        <f t="shared" si="23"/>
        <v>-3.9678841667978304E-4</v>
      </c>
      <c r="F311">
        <f t="shared" si="24"/>
        <v>1.5744104761124912E-7</v>
      </c>
      <c r="V311">
        <v>163.39099999999999</v>
      </c>
      <c r="AA311">
        <v>158.63200000000001</v>
      </c>
    </row>
    <row r="312" spans="1:27" x14ac:dyDescent="0.5">
      <c r="A312">
        <v>347.54838089999998</v>
      </c>
      <c r="B312">
        <f t="shared" si="20"/>
        <v>2.8772972482577317E-3</v>
      </c>
      <c r="C312">
        <f t="shared" si="21"/>
        <v>153.82115290049165</v>
      </c>
      <c r="D312">
        <f t="shared" si="22"/>
        <v>162.51991048443179</v>
      </c>
      <c r="E312">
        <f t="shared" si="23"/>
        <v>3.4624388402164641E-3</v>
      </c>
      <c r="F312">
        <f t="shared" si="24"/>
        <v>1.1988482722239534E-5</v>
      </c>
      <c r="V312">
        <v>163.40100000000001</v>
      </c>
      <c r="AA312">
        <v>158.643</v>
      </c>
    </row>
    <row r="313" spans="1:27" x14ac:dyDescent="0.5">
      <c r="A313">
        <v>444.1509188</v>
      </c>
      <c r="B313">
        <f t="shared" si="20"/>
        <v>2.2514869556091075E-3</v>
      </c>
      <c r="C313">
        <f t="shared" si="21"/>
        <v>153.82177871078432</v>
      </c>
      <c r="D313">
        <f t="shared" si="22"/>
        <v>162.51924928655984</v>
      </c>
      <c r="E313">
        <f t="shared" si="23"/>
        <v>4.1236367121655348E-3</v>
      </c>
      <c r="F313">
        <f t="shared" si="24"/>
        <v>1.7004379733919383E-5</v>
      </c>
      <c r="V313">
        <v>163.404</v>
      </c>
      <c r="AA313">
        <v>158.64500000000001</v>
      </c>
    </row>
    <row r="314" spans="1:27" x14ac:dyDescent="0.5">
      <c r="A314">
        <v>490.15542879999998</v>
      </c>
      <c r="B314">
        <f t="shared" si="20"/>
        <v>2.0401691815353407E-3</v>
      </c>
      <c r="C314">
        <f t="shared" si="21"/>
        <v>153.82199002855839</v>
      </c>
      <c r="D314">
        <f t="shared" si="22"/>
        <v>162.5190260206536</v>
      </c>
      <c r="E314">
        <f t="shared" si="23"/>
        <v>4.3469026184084214E-3</v>
      </c>
      <c r="F314">
        <f t="shared" si="24"/>
        <v>1.889556237392599E-5</v>
      </c>
      <c r="V314">
        <v>163.41999999999999</v>
      </c>
      <c r="AA314">
        <v>158.64599999999999</v>
      </c>
    </row>
    <row r="315" spans="1:27" x14ac:dyDescent="0.5">
      <c r="A315">
        <v>162.43254139999999</v>
      </c>
      <c r="B315">
        <f t="shared" si="20"/>
        <v>6.1564018600031587E-3</v>
      </c>
      <c r="C315">
        <f t="shared" si="21"/>
        <v>153.8178737958799</v>
      </c>
      <c r="D315">
        <f t="shared" si="22"/>
        <v>162.52337509992034</v>
      </c>
      <c r="E315">
        <f t="shared" si="23"/>
        <v>-2.1766483371266077E-6</v>
      </c>
      <c r="F315">
        <f t="shared" si="24"/>
        <v>4.7377979835160263E-12</v>
      </c>
      <c r="V315">
        <v>163.428</v>
      </c>
      <c r="AA315">
        <v>158.64599999999999</v>
      </c>
    </row>
    <row r="316" spans="1:27" x14ac:dyDescent="0.5">
      <c r="A316">
        <v>451.23490559999999</v>
      </c>
      <c r="B316">
        <f t="shared" si="20"/>
        <v>2.2161406123276648E-3</v>
      </c>
      <c r="C316">
        <f t="shared" si="21"/>
        <v>153.8218140571276</v>
      </c>
      <c r="D316">
        <f t="shared" si="22"/>
        <v>162.51921194165391</v>
      </c>
      <c r="E316">
        <f t="shared" si="23"/>
        <v>4.160981618099413E-3</v>
      </c>
      <c r="F316">
        <f t="shared" si="24"/>
        <v>1.7313768026161208E-5</v>
      </c>
      <c r="V316">
        <v>163.434</v>
      </c>
      <c r="AA316">
        <v>158.648</v>
      </c>
    </row>
    <row r="317" spans="1:27" x14ac:dyDescent="0.5">
      <c r="A317">
        <v>255.34478730000001</v>
      </c>
      <c r="B317">
        <f t="shared" si="20"/>
        <v>3.916273406533723E-3</v>
      </c>
      <c r="C317">
        <f t="shared" si="21"/>
        <v>153.82011392433338</v>
      </c>
      <c r="D317">
        <f t="shared" si="22"/>
        <v>162.52100822326406</v>
      </c>
      <c r="E317">
        <f t="shared" si="23"/>
        <v>2.3647000079449754E-3</v>
      </c>
      <c r="F317">
        <f t="shared" si="24"/>
        <v>5.5918061275749663E-6</v>
      </c>
      <c r="V317">
        <v>163.435</v>
      </c>
      <c r="AA317">
        <v>158.649</v>
      </c>
    </row>
    <row r="318" spans="1:27" x14ac:dyDescent="0.5">
      <c r="A318">
        <v>696.81619049999995</v>
      </c>
      <c r="B318">
        <f t="shared" si="20"/>
        <v>1.4350986869040036E-3</v>
      </c>
      <c r="C318">
        <f t="shared" si="21"/>
        <v>153.82259509905302</v>
      </c>
      <c r="D318">
        <f t="shared" si="22"/>
        <v>162.51838674222122</v>
      </c>
      <c r="E318">
        <f t="shared" si="23"/>
        <v>4.9861810507820792E-3</v>
      </c>
      <c r="F318">
        <f t="shared" si="24"/>
        <v>2.4862001471178278E-5</v>
      </c>
      <c r="V318">
        <v>163.43600000000001</v>
      </c>
      <c r="AA318">
        <v>158.654</v>
      </c>
    </row>
    <row r="319" spans="1:27" x14ac:dyDescent="0.5">
      <c r="A319">
        <v>55.560598589999998</v>
      </c>
      <c r="B319">
        <f t="shared" si="20"/>
        <v>1.7998366205147106E-2</v>
      </c>
      <c r="C319">
        <f t="shared" si="21"/>
        <v>153.80603183153477</v>
      </c>
      <c r="D319">
        <f t="shared" si="22"/>
        <v>162.53588823734589</v>
      </c>
      <c r="E319">
        <f t="shared" si="23"/>
        <v>-1.251531407388029E-2</v>
      </c>
      <c r="F319">
        <f t="shared" si="24"/>
        <v>1.5663308636786608E-4</v>
      </c>
      <c r="V319">
        <v>163.44999999999999</v>
      </c>
      <c r="AA319">
        <v>158.66900000000001</v>
      </c>
    </row>
    <row r="320" spans="1:27" x14ac:dyDescent="0.5">
      <c r="A320">
        <v>552.02148380000006</v>
      </c>
      <c r="B320">
        <f t="shared" si="20"/>
        <v>1.8115236985274737E-3</v>
      </c>
      <c r="C320">
        <f t="shared" si="21"/>
        <v>153.82221867404138</v>
      </c>
      <c r="D320">
        <f t="shared" si="22"/>
        <v>162.51878444800226</v>
      </c>
      <c r="E320">
        <f t="shared" si="23"/>
        <v>4.5884752697418207E-3</v>
      </c>
      <c r="F320">
        <f t="shared" si="24"/>
        <v>2.1054105301032273E-5</v>
      </c>
      <c r="V320">
        <v>163.45599999999999</v>
      </c>
      <c r="AA320">
        <v>158.673</v>
      </c>
    </row>
    <row r="321" spans="1:27" x14ac:dyDescent="0.5">
      <c r="A321">
        <v>80.945547450000007</v>
      </c>
      <c r="B321">
        <f t="shared" si="20"/>
        <v>1.2353984023861215E-2</v>
      </c>
      <c r="C321">
        <f t="shared" si="21"/>
        <v>153.81167621371605</v>
      </c>
      <c r="D321">
        <f t="shared" si="22"/>
        <v>162.52992370530274</v>
      </c>
      <c r="E321">
        <f t="shared" si="23"/>
        <v>-6.5507820307288966E-3</v>
      </c>
      <c r="F321">
        <f t="shared" si="24"/>
        <v>4.2912745214120608E-5</v>
      </c>
      <c r="V321">
        <v>163.46100000000001</v>
      </c>
      <c r="AA321">
        <v>158.67400000000001</v>
      </c>
    </row>
    <row r="322" spans="1:27" x14ac:dyDescent="0.5">
      <c r="A322">
        <v>104.8024044</v>
      </c>
      <c r="B322">
        <f t="shared" ref="B322:B385" si="25">1/A322</f>
        <v>9.5417658184949045E-3</v>
      </c>
      <c r="C322">
        <f t="shared" ref="C322:C385" si="26">SUM(B:B)-B322</f>
        <v>153.81448843192143</v>
      </c>
      <c r="D322">
        <f t="shared" ref="D322:D385" si="27">24999/C322</f>
        <v>162.52695214121263</v>
      </c>
      <c r="E322">
        <f t="shared" ref="E322:E385" si="28">162.523372923272-D322</f>
        <v>-3.5792179406257674E-3</v>
      </c>
      <c r="F322">
        <f t="shared" ref="F322:F385" si="29">E322^2</f>
        <v>1.2810801066497359E-5</v>
      </c>
      <c r="V322">
        <v>163.46100000000001</v>
      </c>
      <c r="AA322">
        <v>158.67599999999999</v>
      </c>
    </row>
    <row r="323" spans="1:27" x14ac:dyDescent="0.5">
      <c r="A323">
        <v>350.77542560000001</v>
      </c>
      <c r="B323">
        <f t="shared" si="25"/>
        <v>2.8508268453797865E-3</v>
      </c>
      <c r="C323">
        <f t="shared" si="26"/>
        <v>153.82117937089453</v>
      </c>
      <c r="D323">
        <f t="shared" si="27"/>
        <v>162.51988251710296</v>
      </c>
      <c r="E323">
        <f t="shared" si="28"/>
        <v>3.4904061690497201E-3</v>
      </c>
      <c r="F323">
        <f t="shared" si="29"/>
        <v>1.2182935224940344E-5</v>
      </c>
      <c r="V323">
        <v>163.48099999999999</v>
      </c>
      <c r="AA323">
        <v>158.67699999999999</v>
      </c>
    </row>
    <row r="324" spans="1:27" x14ac:dyDescent="0.5">
      <c r="A324">
        <v>281.30589170000002</v>
      </c>
      <c r="B324">
        <f t="shared" si="25"/>
        <v>3.5548491144524433E-3</v>
      </c>
      <c r="C324">
        <f t="shared" si="26"/>
        <v>153.82047534862545</v>
      </c>
      <c r="D324">
        <f t="shared" si="27"/>
        <v>162.52062635576422</v>
      </c>
      <c r="E324">
        <f t="shared" si="28"/>
        <v>2.7465675077849028E-3</v>
      </c>
      <c r="F324">
        <f t="shared" si="29"/>
        <v>7.5436330748197716E-6</v>
      </c>
      <c r="V324">
        <v>163.483</v>
      </c>
      <c r="AA324">
        <v>158.68100000000001</v>
      </c>
    </row>
    <row r="325" spans="1:27" x14ac:dyDescent="0.5">
      <c r="A325">
        <v>785.26535879999994</v>
      </c>
      <c r="B325">
        <f t="shared" si="25"/>
        <v>1.2734548758500514E-3</v>
      </c>
      <c r="C325">
        <f t="shared" si="26"/>
        <v>153.82275674286407</v>
      </c>
      <c r="D325">
        <f t="shared" si="27"/>
        <v>162.51821596065446</v>
      </c>
      <c r="E325">
        <f t="shared" si="28"/>
        <v>5.1569626175478334E-3</v>
      </c>
      <c r="F325">
        <f t="shared" si="29"/>
        <v>2.65942634387858E-5</v>
      </c>
      <c r="V325">
        <v>163.48400000000001</v>
      </c>
      <c r="AA325">
        <v>158.68700000000001</v>
      </c>
    </row>
    <row r="326" spans="1:27" x14ac:dyDescent="0.5">
      <c r="A326">
        <v>60.731273960000003</v>
      </c>
      <c r="B326">
        <f t="shared" si="25"/>
        <v>1.6465980948442465E-2</v>
      </c>
      <c r="C326">
        <f t="shared" si="26"/>
        <v>153.80756421679146</v>
      </c>
      <c r="D326">
        <f t="shared" si="27"/>
        <v>162.53426889176893</v>
      </c>
      <c r="E326">
        <f t="shared" si="28"/>
        <v>-1.0895968496924979E-2</v>
      </c>
      <c r="F326">
        <f t="shared" si="29"/>
        <v>1.1872212948598159E-4</v>
      </c>
      <c r="V326">
        <v>163.52099999999999</v>
      </c>
      <c r="AA326">
        <v>158.68700000000001</v>
      </c>
    </row>
    <row r="327" spans="1:27" x14ac:dyDescent="0.5">
      <c r="A327">
        <v>213.86175840000001</v>
      </c>
      <c r="B327">
        <f t="shared" si="25"/>
        <v>4.6759177867116983E-3</v>
      </c>
      <c r="C327">
        <f t="shared" si="26"/>
        <v>153.81935427995322</v>
      </c>
      <c r="D327">
        <f t="shared" si="27"/>
        <v>162.52181084118644</v>
      </c>
      <c r="E327">
        <f t="shared" si="28"/>
        <v>1.5620820855701822E-3</v>
      </c>
      <c r="F327">
        <f t="shared" si="29"/>
        <v>2.44010044205929E-6</v>
      </c>
      <c r="V327">
        <v>163.52699999999999</v>
      </c>
      <c r="AA327">
        <v>158.71299999999999</v>
      </c>
    </row>
    <row r="328" spans="1:27" x14ac:dyDescent="0.5">
      <c r="A328">
        <v>74.002628549999997</v>
      </c>
      <c r="B328">
        <f t="shared" si="25"/>
        <v>1.3513033517780363E-2</v>
      </c>
      <c r="C328">
        <f t="shared" si="26"/>
        <v>153.81051716422215</v>
      </c>
      <c r="D328">
        <f t="shared" si="27"/>
        <v>162.53114846047092</v>
      </c>
      <c r="E328">
        <f t="shared" si="28"/>
        <v>-7.7755371989098876E-3</v>
      </c>
      <c r="F328">
        <f t="shared" si="29"/>
        <v>6.0458978731631422E-5</v>
      </c>
      <c r="V328">
        <v>163.53399999999999</v>
      </c>
      <c r="AA328">
        <v>158.72800000000001</v>
      </c>
    </row>
    <row r="329" spans="1:27" x14ac:dyDescent="0.5">
      <c r="A329">
        <v>293.95388000000003</v>
      </c>
      <c r="B329">
        <f t="shared" si="25"/>
        <v>3.4018942019067751E-3</v>
      </c>
      <c r="C329">
        <f t="shared" si="26"/>
        <v>153.820628303538</v>
      </c>
      <c r="D329">
        <f t="shared" si="27"/>
        <v>162.52046474981796</v>
      </c>
      <c r="E329">
        <f t="shared" si="28"/>
        <v>2.9081734540454818E-3</v>
      </c>
      <c r="F329">
        <f t="shared" si="29"/>
        <v>8.4574728388148286E-6</v>
      </c>
      <c r="V329">
        <v>163.553</v>
      </c>
      <c r="AA329">
        <v>158.732</v>
      </c>
    </row>
    <row r="330" spans="1:27" x14ac:dyDescent="0.5">
      <c r="A330">
        <v>417.56369189999998</v>
      </c>
      <c r="B330">
        <f t="shared" si="25"/>
        <v>2.3948442343006307E-3</v>
      </c>
      <c r="C330">
        <f t="shared" si="26"/>
        <v>153.82163535350563</v>
      </c>
      <c r="D330">
        <f t="shared" si="27"/>
        <v>162.5194007497611</v>
      </c>
      <c r="E330">
        <f t="shared" si="28"/>
        <v>3.9721735109026213E-3</v>
      </c>
      <c r="F330">
        <f t="shared" si="29"/>
        <v>1.5778162400716458E-5</v>
      </c>
      <c r="V330">
        <v>163.572</v>
      </c>
      <c r="AA330">
        <v>158.73400000000001</v>
      </c>
    </row>
    <row r="331" spans="1:27" x14ac:dyDescent="0.5">
      <c r="A331">
        <v>198.66767530000001</v>
      </c>
      <c r="B331">
        <f t="shared" si="25"/>
        <v>5.0335314916729176E-3</v>
      </c>
      <c r="C331">
        <f t="shared" si="26"/>
        <v>153.81899666624824</v>
      </c>
      <c r="D331">
        <f t="shared" si="27"/>
        <v>162.52218868805954</v>
      </c>
      <c r="E331">
        <f t="shared" si="28"/>
        <v>1.1842352124631361E-3</v>
      </c>
      <c r="F331">
        <f t="shared" si="29"/>
        <v>1.4024130384376092E-6</v>
      </c>
      <c r="V331">
        <v>163.59</v>
      </c>
      <c r="AA331">
        <v>158.73599999999999</v>
      </c>
    </row>
    <row r="332" spans="1:27" x14ac:dyDescent="0.5">
      <c r="A332">
        <v>354.0528157</v>
      </c>
      <c r="B332">
        <f t="shared" si="25"/>
        <v>2.8244373597845675E-3</v>
      </c>
      <c r="C332">
        <f t="shared" si="26"/>
        <v>153.82120576038014</v>
      </c>
      <c r="D332">
        <f t="shared" si="27"/>
        <v>162.51985463527691</v>
      </c>
      <c r="E332">
        <f t="shared" si="28"/>
        <v>3.5182879950923507E-3</v>
      </c>
      <c r="F332">
        <f t="shared" si="29"/>
        <v>1.2378350416410953E-5</v>
      </c>
      <c r="V332">
        <v>163.60599999999999</v>
      </c>
      <c r="AA332">
        <v>158.74299999999999</v>
      </c>
    </row>
    <row r="333" spans="1:27" x14ac:dyDescent="0.5">
      <c r="A333">
        <v>405.71124179999998</v>
      </c>
      <c r="B333">
        <f t="shared" si="25"/>
        <v>2.4648072248709377E-3</v>
      </c>
      <c r="C333">
        <f t="shared" si="26"/>
        <v>153.82156539051505</v>
      </c>
      <c r="D333">
        <f t="shared" si="27"/>
        <v>162.51947466880668</v>
      </c>
      <c r="E333">
        <f t="shared" si="28"/>
        <v>3.898254465326545E-3</v>
      </c>
      <c r="F333">
        <f t="shared" si="29"/>
        <v>1.5196387876438347E-5</v>
      </c>
      <c r="V333">
        <v>163.61799999999999</v>
      </c>
      <c r="AA333">
        <v>158.74299999999999</v>
      </c>
    </row>
    <row r="334" spans="1:27" x14ac:dyDescent="0.5">
      <c r="A334">
        <v>127.8678189</v>
      </c>
      <c r="B334">
        <f t="shared" si="25"/>
        <v>7.8205760339281113E-3</v>
      </c>
      <c r="C334">
        <f t="shared" si="26"/>
        <v>153.81620962170598</v>
      </c>
      <c r="D334">
        <f t="shared" si="27"/>
        <v>162.52513347898955</v>
      </c>
      <c r="E334">
        <f t="shared" si="28"/>
        <v>-1.7605557175386366E-3</v>
      </c>
      <c r="F334">
        <f t="shared" si="29"/>
        <v>3.0995564345579835E-6</v>
      </c>
      <c r="V334">
        <v>163.62299999999999</v>
      </c>
      <c r="AA334">
        <v>158.744</v>
      </c>
    </row>
    <row r="335" spans="1:27" x14ac:dyDescent="0.5">
      <c r="A335">
        <v>226.0406284</v>
      </c>
      <c r="B335">
        <f t="shared" si="25"/>
        <v>4.4239834541178434E-3</v>
      </c>
      <c r="C335">
        <f t="shared" si="26"/>
        <v>153.81960621428578</v>
      </c>
      <c r="D335">
        <f t="shared" si="27"/>
        <v>162.52154465389765</v>
      </c>
      <c r="E335">
        <f t="shared" si="28"/>
        <v>1.8282693743572054E-3</v>
      </c>
      <c r="F335">
        <f t="shared" si="29"/>
        <v>3.3425689052124873E-6</v>
      </c>
      <c r="V335">
        <v>163.643</v>
      </c>
      <c r="AA335">
        <v>158.744</v>
      </c>
    </row>
    <row r="336" spans="1:27" x14ac:dyDescent="0.5">
      <c r="A336">
        <v>28.11725165</v>
      </c>
      <c r="B336">
        <f t="shared" si="25"/>
        <v>3.5565353699852101E-2</v>
      </c>
      <c r="C336">
        <f t="shared" si="26"/>
        <v>153.78846484404005</v>
      </c>
      <c r="D336">
        <f t="shared" si="27"/>
        <v>162.55445442772307</v>
      </c>
      <c r="E336">
        <f t="shared" si="28"/>
        <v>-3.1081504451066166E-2</v>
      </c>
      <c r="F336">
        <f t="shared" si="29"/>
        <v>9.6605991894164588E-4</v>
      </c>
      <c r="V336">
        <v>163.64699999999999</v>
      </c>
      <c r="AA336">
        <v>158.74700000000001</v>
      </c>
    </row>
    <row r="337" spans="1:27" x14ac:dyDescent="0.5">
      <c r="A337">
        <v>140.1751103</v>
      </c>
      <c r="B337">
        <f t="shared" si="25"/>
        <v>7.1339341047053206E-3</v>
      </c>
      <c r="C337">
        <f t="shared" si="26"/>
        <v>153.81689626363521</v>
      </c>
      <c r="D337">
        <f t="shared" si="27"/>
        <v>162.52440796330231</v>
      </c>
      <c r="E337">
        <f t="shared" si="28"/>
        <v>-1.0350400303025253E-3</v>
      </c>
      <c r="F337">
        <f t="shared" si="29"/>
        <v>1.0713078643286526E-6</v>
      </c>
      <c r="V337">
        <v>163.648</v>
      </c>
      <c r="AA337">
        <v>158.749</v>
      </c>
    </row>
    <row r="338" spans="1:27" x14ac:dyDescent="0.5">
      <c r="A338">
        <v>378.08176079999998</v>
      </c>
      <c r="B338">
        <f t="shared" si="25"/>
        <v>2.6449305512227187E-3</v>
      </c>
      <c r="C338">
        <f t="shared" si="26"/>
        <v>153.8213852671887</v>
      </c>
      <c r="D338">
        <f t="shared" si="27"/>
        <v>162.51966497750999</v>
      </c>
      <c r="E338">
        <f t="shared" si="28"/>
        <v>3.7079457620166067E-3</v>
      </c>
      <c r="F338">
        <f t="shared" si="29"/>
        <v>1.3748861774056915E-5</v>
      </c>
      <c r="V338">
        <v>163.66399999999999</v>
      </c>
      <c r="AA338">
        <v>158.76</v>
      </c>
    </row>
    <row r="339" spans="1:27" x14ac:dyDescent="0.5">
      <c r="A339">
        <v>475.59422819999998</v>
      </c>
      <c r="B339">
        <f t="shared" si="25"/>
        <v>2.1026327501591831E-3</v>
      </c>
      <c r="C339">
        <f t="shared" si="26"/>
        <v>153.82192756498975</v>
      </c>
      <c r="D339">
        <f t="shared" si="27"/>
        <v>162.51909201591513</v>
      </c>
      <c r="E339">
        <f t="shared" si="28"/>
        <v>4.2809073568719214E-3</v>
      </c>
      <c r="F339">
        <f t="shared" si="29"/>
        <v>1.8326167798120139E-5</v>
      </c>
      <c r="V339">
        <v>163.72499999999999</v>
      </c>
      <c r="AA339">
        <v>158.78399999999999</v>
      </c>
    </row>
    <row r="340" spans="1:27" x14ac:dyDescent="0.5">
      <c r="A340">
        <v>85.552265730000002</v>
      </c>
      <c r="B340">
        <f t="shared" si="25"/>
        <v>1.1688761150475728E-2</v>
      </c>
      <c r="C340">
        <f t="shared" si="26"/>
        <v>153.81234143658943</v>
      </c>
      <c r="D340">
        <f t="shared" si="27"/>
        <v>162.52922077976473</v>
      </c>
      <c r="E340">
        <f t="shared" si="28"/>
        <v>-5.8478564927213483E-3</v>
      </c>
      <c r="F340">
        <f t="shared" si="29"/>
        <v>3.4197425559463229E-5</v>
      </c>
      <c r="V340">
        <v>163.72800000000001</v>
      </c>
      <c r="AA340">
        <v>158.786</v>
      </c>
    </row>
    <row r="341" spans="1:27" x14ac:dyDescent="0.5">
      <c r="A341">
        <v>135.9481466</v>
      </c>
      <c r="B341">
        <f t="shared" si="25"/>
        <v>7.3557457384270065E-3</v>
      </c>
      <c r="C341">
        <f t="shared" si="26"/>
        <v>153.81667445200148</v>
      </c>
      <c r="D341">
        <f t="shared" si="27"/>
        <v>162.52464233194004</v>
      </c>
      <c r="E341">
        <f t="shared" si="28"/>
        <v>-1.269408668036931E-3</v>
      </c>
      <c r="F341">
        <f t="shared" si="29"/>
        <v>1.6113983664872952E-6</v>
      </c>
      <c r="V341">
        <v>163.73699999999999</v>
      </c>
      <c r="AA341">
        <v>158.78700000000001</v>
      </c>
    </row>
    <row r="342" spans="1:27" x14ac:dyDescent="0.5">
      <c r="A342">
        <v>787.49534430000006</v>
      </c>
      <c r="B342">
        <f t="shared" si="25"/>
        <v>1.2698487771872404E-3</v>
      </c>
      <c r="C342">
        <f t="shared" si="26"/>
        <v>153.82276034896273</v>
      </c>
      <c r="D342">
        <f t="shared" si="27"/>
        <v>162.51821215070643</v>
      </c>
      <c r="E342">
        <f t="shared" si="28"/>
        <v>5.1607725655742342E-3</v>
      </c>
      <c r="F342">
        <f t="shared" si="29"/>
        <v>2.6633573473583664E-5</v>
      </c>
      <c r="V342">
        <v>163.76400000000001</v>
      </c>
      <c r="AA342">
        <v>158.792</v>
      </c>
    </row>
    <row r="343" spans="1:27" x14ac:dyDescent="0.5">
      <c r="A343">
        <v>364.33504900000003</v>
      </c>
      <c r="B343">
        <f t="shared" si="25"/>
        <v>2.744726324696804E-3</v>
      </c>
      <c r="C343">
        <f t="shared" si="26"/>
        <v>153.82128547141522</v>
      </c>
      <c r="D343">
        <f t="shared" si="27"/>
        <v>162.51977041659552</v>
      </c>
      <c r="E343">
        <f t="shared" si="28"/>
        <v>3.6025066764864278E-3</v>
      </c>
      <c r="F343">
        <f t="shared" si="29"/>
        <v>1.2978054354129287E-5</v>
      </c>
      <c r="V343">
        <v>163.78299999999999</v>
      </c>
      <c r="AA343">
        <v>158.79499999999999</v>
      </c>
    </row>
    <row r="344" spans="1:27" x14ac:dyDescent="0.5">
      <c r="A344">
        <v>388.75643109999999</v>
      </c>
      <c r="B344">
        <f t="shared" si="25"/>
        <v>2.5723047131862614E-3</v>
      </c>
      <c r="C344">
        <f t="shared" si="26"/>
        <v>153.82145789302672</v>
      </c>
      <c r="D344">
        <f t="shared" si="27"/>
        <v>162.51958824486798</v>
      </c>
      <c r="E344">
        <f t="shared" si="28"/>
        <v>3.7846784040311832E-3</v>
      </c>
      <c r="F344">
        <f t="shared" si="29"/>
        <v>1.4323790621940024E-5</v>
      </c>
      <c r="V344">
        <v>163.80600000000001</v>
      </c>
      <c r="AA344">
        <v>158.80099999999999</v>
      </c>
    </row>
    <row r="345" spans="1:27" x14ac:dyDescent="0.5">
      <c r="A345">
        <v>334.5589147</v>
      </c>
      <c r="B345">
        <f t="shared" si="25"/>
        <v>2.9890101744761547E-3</v>
      </c>
      <c r="C345">
        <f t="shared" si="26"/>
        <v>153.82104118756544</v>
      </c>
      <c r="D345">
        <f t="shared" si="27"/>
        <v>162.52002851493418</v>
      </c>
      <c r="E345">
        <f t="shared" si="28"/>
        <v>3.344408337824234E-3</v>
      </c>
      <c r="F345">
        <f t="shared" si="29"/>
        <v>1.1185067130108256E-5</v>
      </c>
      <c r="V345">
        <v>163.816</v>
      </c>
      <c r="AA345">
        <v>158.80600000000001</v>
      </c>
    </row>
    <row r="346" spans="1:27" x14ac:dyDescent="0.5">
      <c r="A346">
        <v>216.4984508</v>
      </c>
      <c r="B346">
        <f t="shared" si="25"/>
        <v>4.6189706961173322E-3</v>
      </c>
      <c r="C346">
        <f t="shared" si="26"/>
        <v>153.81941122704379</v>
      </c>
      <c r="D346">
        <f t="shared" si="27"/>
        <v>162.52175067228964</v>
      </c>
      <c r="E346">
        <f t="shared" si="28"/>
        <v>1.6222509823649034E-3</v>
      </c>
      <c r="F346">
        <f t="shared" si="29"/>
        <v>2.6316982497838943E-6</v>
      </c>
      <c r="V346">
        <v>163.82499999999999</v>
      </c>
      <c r="AA346">
        <v>158.80799999999999</v>
      </c>
    </row>
    <row r="347" spans="1:27" x14ac:dyDescent="0.5">
      <c r="A347">
        <v>427.78249929999998</v>
      </c>
      <c r="B347">
        <f t="shared" si="25"/>
        <v>2.3376365364089127E-3</v>
      </c>
      <c r="C347">
        <f t="shared" si="26"/>
        <v>153.82169256120352</v>
      </c>
      <c r="D347">
        <f t="shared" si="27"/>
        <v>162.51934030730578</v>
      </c>
      <c r="E347">
        <f t="shared" si="28"/>
        <v>4.0326159662242844E-3</v>
      </c>
      <c r="F347">
        <f t="shared" si="29"/>
        <v>1.6261991531047018E-5</v>
      </c>
      <c r="V347">
        <v>163.858</v>
      </c>
      <c r="AA347">
        <v>158.81200000000001</v>
      </c>
    </row>
    <row r="348" spans="1:27" x14ac:dyDescent="0.5">
      <c r="A348">
        <v>340.68060530000002</v>
      </c>
      <c r="B348">
        <f t="shared" si="25"/>
        <v>2.9353006436025606E-3</v>
      </c>
      <c r="C348">
        <f t="shared" si="26"/>
        <v>153.82109489709632</v>
      </c>
      <c r="D348">
        <f t="shared" si="27"/>
        <v>162.51997176800688</v>
      </c>
      <c r="E348">
        <f t="shared" si="28"/>
        <v>3.4011552651236343E-3</v>
      </c>
      <c r="F348">
        <f t="shared" si="29"/>
        <v>1.1567857137478218E-5</v>
      </c>
      <c r="V348">
        <v>163.86500000000001</v>
      </c>
      <c r="AA348">
        <v>158.821</v>
      </c>
    </row>
    <row r="349" spans="1:27" x14ac:dyDescent="0.5">
      <c r="A349">
        <v>22.3457428</v>
      </c>
      <c r="B349">
        <f t="shared" si="25"/>
        <v>4.4751253469184293E-2</v>
      </c>
      <c r="C349">
        <f t="shared" si="26"/>
        <v>153.77927894427074</v>
      </c>
      <c r="D349">
        <f t="shared" si="27"/>
        <v>162.56416450658207</v>
      </c>
      <c r="E349">
        <f t="shared" si="28"/>
        <v>-4.0791583310067381E-2</v>
      </c>
      <c r="F349">
        <f t="shared" si="29"/>
        <v>1.6639532689421677E-3</v>
      </c>
      <c r="V349">
        <v>163.86500000000001</v>
      </c>
      <c r="AA349">
        <v>158.82499999999999</v>
      </c>
    </row>
    <row r="350" spans="1:27" x14ac:dyDescent="0.5">
      <c r="A350">
        <v>191.7128592</v>
      </c>
      <c r="B350">
        <f t="shared" si="25"/>
        <v>5.2161341924214545E-3</v>
      </c>
      <c r="C350">
        <f t="shared" si="26"/>
        <v>153.81881406354751</v>
      </c>
      <c r="D350">
        <f t="shared" si="27"/>
        <v>162.52238162278451</v>
      </c>
      <c r="E350">
        <f t="shared" si="28"/>
        <v>9.9130048749884736E-4</v>
      </c>
      <c r="F350">
        <f t="shared" si="29"/>
        <v>9.8267665651545253E-7</v>
      </c>
      <c r="V350">
        <v>163.875</v>
      </c>
      <c r="AA350">
        <v>158.827</v>
      </c>
    </row>
    <row r="351" spans="1:27" x14ac:dyDescent="0.5">
      <c r="A351">
        <v>90.092233010000001</v>
      </c>
      <c r="B351">
        <f t="shared" si="25"/>
        <v>1.1099735977118056E-2</v>
      </c>
      <c r="C351">
        <f t="shared" si="26"/>
        <v>153.81293046176279</v>
      </c>
      <c r="D351">
        <f t="shared" si="27"/>
        <v>162.52859837563943</v>
      </c>
      <c r="E351">
        <f t="shared" si="28"/>
        <v>-5.2254523674264419E-3</v>
      </c>
      <c r="F351">
        <f t="shared" si="29"/>
        <v>2.7305352444242607E-5</v>
      </c>
      <c r="V351">
        <v>163.881</v>
      </c>
      <c r="AA351">
        <v>158.83099999999999</v>
      </c>
    </row>
    <row r="352" spans="1:27" x14ac:dyDescent="0.5">
      <c r="A352">
        <v>382.8220096</v>
      </c>
      <c r="B352">
        <f t="shared" si="25"/>
        <v>2.6121800077400776E-3</v>
      </c>
      <c r="C352">
        <f t="shared" si="26"/>
        <v>153.82141801773219</v>
      </c>
      <c r="D352">
        <f t="shared" si="27"/>
        <v>162.51963037499871</v>
      </c>
      <c r="E352">
        <f t="shared" si="28"/>
        <v>3.7425482732942328E-3</v>
      </c>
      <c r="F352">
        <f t="shared" si="29"/>
        <v>1.4006667577937643E-5</v>
      </c>
      <c r="V352">
        <v>163.947</v>
      </c>
      <c r="AA352">
        <v>158.834</v>
      </c>
    </row>
    <row r="353" spans="1:27" x14ac:dyDescent="0.5">
      <c r="A353">
        <v>309.83731749999998</v>
      </c>
      <c r="B353">
        <f t="shared" si="25"/>
        <v>3.2275001864486516E-3</v>
      </c>
      <c r="C353">
        <f t="shared" si="26"/>
        <v>153.82080269755346</v>
      </c>
      <c r="D353">
        <f t="shared" si="27"/>
        <v>162.52028049257873</v>
      </c>
      <c r="E353">
        <f t="shared" si="28"/>
        <v>3.0924306932718082E-3</v>
      </c>
      <c r="F353">
        <f t="shared" si="29"/>
        <v>9.5631275926895569E-6</v>
      </c>
      <c r="V353">
        <v>163.95400000000001</v>
      </c>
      <c r="AA353">
        <v>158.84</v>
      </c>
    </row>
    <row r="354" spans="1:27" x14ac:dyDescent="0.5">
      <c r="A354">
        <v>226.20936069999999</v>
      </c>
      <c r="B354">
        <f t="shared" si="25"/>
        <v>4.4206835513151245E-3</v>
      </c>
      <c r="C354">
        <f t="shared" si="26"/>
        <v>153.81960951418861</v>
      </c>
      <c r="D354">
        <f t="shared" si="27"/>
        <v>162.5215411673116</v>
      </c>
      <c r="E354">
        <f t="shared" si="28"/>
        <v>1.8317559604099642E-3</v>
      </c>
      <c r="F354">
        <f t="shared" si="29"/>
        <v>3.3553298984974304E-6</v>
      </c>
      <c r="V354">
        <v>163.96700000000001</v>
      </c>
      <c r="AA354">
        <v>158.84399999999999</v>
      </c>
    </row>
    <row r="355" spans="1:27" x14ac:dyDescent="0.5">
      <c r="A355">
        <v>642.48005560000001</v>
      </c>
      <c r="B355">
        <f t="shared" si="25"/>
        <v>1.5564685491538236E-3</v>
      </c>
      <c r="C355">
        <f t="shared" si="26"/>
        <v>153.82247372919076</v>
      </c>
      <c r="D355">
        <f t="shared" si="27"/>
        <v>162.51851497338103</v>
      </c>
      <c r="E355">
        <f t="shared" si="28"/>
        <v>4.8579498909759877E-3</v>
      </c>
      <c r="F355">
        <f t="shared" si="29"/>
        <v>2.3599677143233611E-5</v>
      </c>
      <c r="V355">
        <v>163.97900000000001</v>
      </c>
      <c r="AA355">
        <v>158.845</v>
      </c>
    </row>
    <row r="356" spans="1:27" x14ac:dyDescent="0.5">
      <c r="A356">
        <v>519.84078299999999</v>
      </c>
      <c r="B356">
        <f t="shared" si="25"/>
        <v>1.9236659236872534E-3</v>
      </c>
      <c r="C356">
        <f t="shared" si="26"/>
        <v>153.82210653181622</v>
      </c>
      <c r="D356">
        <f t="shared" si="27"/>
        <v>162.51890293043974</v>
      </c>
      <c r="E356">
        <f t="shared" si="28"/>
        <v>4.4699928322700089E-3</v>
      </c>
      <c r="F356">
        <f t="shared" si="29"/>
        <v>1.9980835920545255E-5</v>
      </c>
      <c r="V356">
        <v>163.99100000000001</v>
      </c>
      <c r="AA356">
        <v>158.85599999999999</v>
      </c>
    </row>
    <row r="357" spans="1:27" x14ac:dyDescent="0.5">
      <c r="A357">
        <v>321.14138930000001</v>
      </c>
      <c r="B357">
        <f t="shared" si="25"/>
        <v>3.1138932361839912E-3</v>
      </c>
      <c r="C357">
        <f t="shared" si="26"/>
        <v>153.82091630450373</v>
      </c>
      <c r="D357">
        <f t="shared" si="27"/>
        <v>162.52016046057096</v>
      </c>
      <c r="E357">
        <f t="shared" si="28"/>
        <v>3.2124627010432505E-3</v>
      </c>
      <c r="F357">
        <f t="shared" si="29"/>
        <v>1.0319916605594096E-5</v>
      </c>
      <c r="V357">
        <v>163.99299999999999</v>
      </c>
      <c r="AA357">
        <v>158.86099999999999</v>
      </c>
    </row>
    <row r="358" spans="1:27" x14ac:dyDescent="0.5">
      <c r="A358">
        <v>158.87234699999999</v>
      </c>
      <c r="B358">
        <f t="shared" si="25"/>
        <v>6.2943615983718053E-3</v>
      </c>
      <c r="C358">
        <f t="shared" si="26"/>
        <v>153.81773583614154</v>
      </c>
      <c r="D358">
        <f t="shared" si="27"/>
        <v>162.52352086778117</v>
      </c>
      <c r="E358">
        <f t="shared" si="28"/>
        <v>-1.4794450916610913E-4</v>
      </c>
      <c r="F358">
        <f t="shared" si="29"/>
        <v>2.1887577792400948E-8</v>
      </c>
      <c r="V358">
        <v>164.01400000000001</v>
      </c>
      <c r="AA358">
        <v>158.86799999999999</v>
      </c>
    </row>
    <row r="359" spans="1:27" x14ac:dyDescent="0.5">
      <c r="A359">
        <v>118.52465460000001</v>
      </c>
      <c r="B359">
        <f t="shared" si="25"/>
        <v>8.4370631863457043E-3</v>
      </c>
      <c r="C359">
        <f t="shared" si="26"/>
        <v>153.81559313455358</v>
      </c>
      <c r="D359">
        <f t="shared" si="27"/>
        <v>162.52578487365435</v>
      </c>
      <c r="E359">
        <f t="shared" si="28"/>
        <v>-2.4119503823385458E-3</v>
      </c>
      <c r="F359">
        <f t="shared" si="29"/>
        <v>5.817504646863057E-6</v>
      </c>
      <c r="V359">
        <v>164.03700000000001</v>
      </c>
      <c r="AA359">
        <v>158.87</v>
      </c>
    </row>
    <row r="360" spans="1:27" x14ac:dyDescent="0.5">
      <c r="A360">
        <v>186.682165</v>
      </c>
      <c r="B360">
        <f t="shared" si="25"/>
        <v>5.3566981077169317E-3</v>
      </c>
      <c r="C360">
        <f t="shared" si="26"/>
        <v>153.81867349963221</v>
      </c>
      <c r="D360">
        <f t="shared" si="27"/>
        <v>162.52253014039789</v>
      </c>
      <c r="E360">
        <f t="shared" si="28"/>
        <v>8.4278287411621022E-4</v>
      </c>
      <c r="F360">
        <f t="shared" si="29"/>
        <v>7.1028297290357987E-7</v>
      </c>
      <c r="V360">
        <v>164.05699999999999</v>
      </c>
      <c r="AA360">
        <v>158.876</v>
      </c>
    </row>
    <row r="361" spans="1:27" x14ac:dyDescent="0.5">
      <c r="A361">
        <v>441.49388190000002</v>
      </c>
      <c r="B361">
        <f t="shared" si="25"/>
        <v>2.2650370503356229E-3</v>
      </c>
      <c r="C361">
        <f t="shared" si="26"/>
        <v>153.82176516068958</v>
      </c>
      <c r="D361">
        <f t="shared" si="27"/>
        <v>162.51926360281232</v>
      </c>
      <c r="E361">
        <f t="shared" si="28"/>
        <v>4.1093204596904798E-3</v>
      </c>
      <c r="F361">
        <f t="shared" si="29"/>
        <v>1.6886514640430776E-5</v>
      </c>
      <c r="V361">
        <v>164.059</v>
      </c>
      <c r="AA361">
        <v>158.88200000000001</v>
      </c>
    </row>
    <row r="362" spans="1:27" x14ac:dyDescent="0.5">
      <c r="A362">
        <v>199.01443459999999</v>
      </c>
      <c r="B362">
        <f t="shared" si="25"/>
        <v>5.0247611536816637E-3</v>
      </c>
      <c r="C362">
        <f t="shared" si="26"/>
        <v>153.81900543658622</v>
      </c>
      <c r="D362">
        <f t="shared" si="27"/>
        <v>162.52217942148991</v>
      </c>
      <c r="E362">
        <f t="shared" si="28"/>
        <v>1.1935017820974281E-3</v>
      </c>
      <c r="F362">
        <f t="shared" si="29"/>
        <v>1.4244465038697367E-6</v>
      </c>
      <c r="V362">
        <v>164.06800000000001</v>
      </c>
      <c r="AA362">
        <v>158.887</v>
      </c>
    </row>
    <row r="363" spans="1:27" x14ac:dyDescent="0.5">
      <c r="A363">
        <v>101.9181988</v>
      </c>
      <c r="B363">
        <f t="shared" si="25"/>
        <v>9.8117903551490152E-3</v>
      </c>
      <c r="C363">
        <f t="shared" si="26"/>
        <v>153.81421840738477</v>
      </c>
      <c r="D363">
        <f t="shared" si="27"/>
        <v>162.5272374611616</v>
      </c>
      <c r="E363">
        <f t="shared" si="28"/>
        <v>-3.8645378895978411E-3</v>
      </c>
      <c r="F363">
        <f t="shared" si="29"/>
        <v>1.4934653100137335E-5</v>
      </c>
      <c r="V363">
        <v>164.08</v>
      </c>
      <c r="AA363">
        <v>158.88800000000001</v>
      </c>
    </row>
    <row r="364" spans="1:27" x14ac:dyDescent="0.5">
      <c r="A364">
        <v>377.52016680000003</v>
      </c>
      <c r="B364">
        <f t="shared" si="25"/>
        <v>2.6488651148794734E-3</v>
      </c>
      <c r="C364">
        <f t="shared" si="26"/>
        <v>153.82138133262504</v>
      </c>
      <c r="D364">
        <f t="shared" si="27"/>
        <v>162.51966913456516</v>
      </c>
      <c r="E364">
        <f t="shared" si="28"/>
        <v>3.7037887068436248E-3</v>
      </c>
      <c r="F364">
        <f t="shared" si="29"/>
        <v>1.3718050784942371E-5</v>
      </c>
      <c r="V364">
        <v>164.089</v>
      </c>
      <c r="AA364">
        <v>158.88999999999999</v>
      </c>
    </row>
    <row r="365" spans="1:27" x14ac:dyDescent="0.5">
      <c r="A365">
        <v>528.68239540000002</v>
      </c>
      <c r="B365">
        <f t="shared" si="25"/>
        <v>1.8914947966886661E-3</v>
      </c>
      <c r="C365">
        <f t="shared" si="26"/>
        <v>153.82213870294322</v>
      </c>
      <c r="D365">
        <f t="shared" si="27"/>
        <v>162.51886894042821</v>
      </c>
      <c r="E365">
        <f t="shared" si="28"/>
        <v>4.5039828438007135E-3</v>
      </c>
      <c r="F365">
        <f t="shared" si="29"/>
        <v>2.0285861457251162E-5</v>
      </c>
      <c r="V365">
        <v>164.101</v>
      </c>
      <c r="AA365">
        <v>158.892</v>
      </c>
    </row>
    <row r="366" spans="1:27" x14ac:dyDescent="0.5">
      <c r="A366">
        <v>307.41586769999998</v>
      </c>
      <c r="B366">
        <f t="shared" si="25"/>
        <v>3.2529225231011068E-3</v>
      </c>
      <c r="C366">
        <f t="shared" si="26"/>
        <v>153.82077727521681</v>
      </c>
      <c r="D366">
        <f t="shared" si="27"/>
        <v>162.52030735270358</v>
      </c>
      <c r="E366">
        <f t="shared" si="28"/>
        <v>3.0655705684239365E-3</v>
      </c>
      <c r="F366">
        <f t="shared" si="29"/>
        <v>9.3977229099870566E-6</v>
      </c>
      <c r="V366">
        <v>164.108</v>
      </c>
      <c r="AA366">
        <v>158.893</v>
      </c>
    </row>
    <row r="367" spans="1:27" x14ac:dyDescent="0.5">
      <c r="A367">
        <v>411.83242519999999</v>
      </c>
      <c r="B367">
        <f t="shared" si="25"/>
        <v>2.4281720884759515E-3</v>
      </c>
      <c r="C367">
        <f t="shared" si="26"/>
        <v>153.82160202565143</v>
      </c>
      <c r="D367">
        <f t="shared" si="27"/>
        <v>162.51943596212934</v>
      </c>
      <c r="E367">
        <f t="shared" si="28"/>
        <v>3.9369611426707252E-3</v>
      </c>
      <c r="F367">
        <f t="shared" si="29"/>
        <v>1.5499663038899181E-5</v>
      </c>
      <c r="V367">
        <v>164.113</v>
      </c>
      <c r="AA367">
        <v>158.89400000000001</v>
      </c>
    </row>
    <row r="368" spans="1:27" x14ac:dyDescent="0.5">
      <c r="A368">
        <v>214.50258500000001</v>
      </c>
      <c r="B368">
        <f t="shared" si="25"/>
        <v>4.6619484795486265E-3</v>
      </c>
      <c r="C368">
        <f t="shared" si="26"/>
        <v>153.81936824926038</v>
      </c>
      <c r="D368">
        <f t="shared" si="27"/>
        <v>162.52179608155558</v>
      </c>
      <c r="E368">
        <f t="shared" si="28"/>
        <v>1.5768417164281345E-3</v>
      </c>
      <c r="F368">
        <f t="shared" si="29"/>
        <v>2.4864297986680256E-6</v>
      </c>
      <c r="V368">
        <v>164.11600000000001</v>
      </c>
      <c r="AA368">
        <v>158.89599999999999</v>
      </c>
    </row>
    <row r="369" spans="1:27" x14ac:dyDescent="0.5">
      <c r="A369">
        <v>477.86885480000001</v>
      </c>
      <c r="B369">
        <f t="shared" si="25"/>
        <v>2.0926243465239536E-3</v>
      </c>
      <c r="C369">
        <f t="shared" si="26"/>
        <v>153.8219375733934</v>
      </c>
      <c r="D369">
        <f t="shared" si="27"/>
        <v>162.5190814416323</v>
      </c>
      <c r="E369">
        <f t="shared" si="28"/>
        <v>4.2914816397114919E-3</v>
      </c>
      <c r="F369">
        <f t="shared" si="29"/>
        <v>1.8416814663980834E-5</v>
      </c>
      <c r="V369">
        <v>164.12100000000001</v>
      </c>
      <c r="AA369">
        <v>158.90199999999999</v>
      </c>
    </row>
    <row r="370" spans="1:27" x14ac:dyDescent="0.5">
      <c r="A370">
        <v>154.91316610000001</v>
      </c>
      <c r="B370">
        <f t="shared" si="25"/>
        <v>6.4552292434232285E-3</v>
      </c>
      <c r="C370">
        <f t="shared" si="26"/>
        <v>153.8175749684965</v>
      </c>
      <c r="D370">
        <f t="shared" si="27"/>
        <v>162.52369084040015</v>
      </c>
      <c r="E370">
        <f t="shared" si="28"/>
        <v>-3.1791712814310813E-4</v>
      </c>
      <c r="F370">
        <f t="shared" si="29"/>
        <v>1.0107130036676144E-7</v>
      </c>
      <c r="V370">
        <v>164.12700000000001</v>
      </c>
      <c r="AA370">
        <v>158.905</v>
      </c>
    </row>
    <row r="371" spans="1:27" x14ac:dyDescent="0.5">
      <c r="A371">
        <v>309.7977578</v>
      </c>
      <c r="B371">
        <f t="shared" si="25"/>
        <v>3.2279123228696267E-3</v>
      </c>
      <c r="C371">
        <f t="shared" si="26"/>
        <v>153.82080228541705</v>
      </c>
      <c r="D371">
        <f t="shared" si="27"/>
        <v>162.52028092802391</v>
      </c>
      <c r="E371">
        <f t="shared" si="28"/>
        <v>3.0919952480985557E-3</v>
      </c>
      <c r="F371">
        <f t="shared" si="29"/>
        <v>9.5604346142640485E-6</v>
      </c>
      <c r="V371">
        <v>164.13200000000001</v>
      </c>
      <c r="AA371">
        <v>158.90700000000001</v>
      </c>
    </row>
    <row r="372" spans="1:27" x14ac:dyDescent="0.5">
      <c r="A372">
        <v>490.58117099999998</v>
      </c>
      <c r="B372">
        <f t="shared" si="25"/>
        <v>2.0383986567637756E-3</v>
      </c>
      <c r="C372">
        <f t="shared" si="26"/>
        <v>153.82199179908315</v>
      </c>
      <c r="D372">
        <f t="shared" si="27"/>
        <v>162.51902415002408</v>
      </c>
      <c r="E372">
        <f t="shared" si="28"/>
        <v>4.3487732479263741E-3</v>
      </c>
      <c r="F372">
        <f t="shared" si="29"/>
        <v>1.8911828761880106E-5</v>
      </c>
      <c r="V372">
        <v>164.13399999999999</v>
      </c>
      <c r="AA372">
        <v>158.90700000000001</v>
      </c>
    </row>
    <row r="373" spans="1:27" x14ac:dyDescent="0.5">
      <c r="A373">
        <v>349.16827130000001</v>
      </c>
      <c r="B373">
        <f t="shared" si="25"/>
        <v>2.8639486522554491E-3</v>
      </c>
      <c r="C373">
        <f t="shared" si="26"/>
        <v>153.82116624908767</v>
      </c>
      <c r="D373">
        <f t="shared" si="27"/>
        <v>162.51989638095904</v>
      </c>
      <c r="E373">
        <f t="shared" si="28"/>
        <v>3.4765423129670125E-3</v>
      </c>
      <c r="F373">
        <f t="shared" si="29"/>
        <v>1.2086346453850025E-5</v>
      </c>
      <c r="V373">
        <v>164.14599999999999</v>
      </c>
      <c r="AA373">
        <v>158.911</v>
      </c>
    </row>
    <row r="374" spans="1:27" x14ac:dyDescent="0.5">
      <c r="A374">
        <v>385.49494670000001</v>
      </c>
      <c r="B374">
        <f t="shared" si="25"/>
        <v>2.5940677265951823E-3</v>
      </c>
      <c r="C374">
        <f t="shared" si="26"/>
        <v>153.82143613001332</v>
      </c>
      <c r="D374">
        <f t="shared" si="27"/>
        <v>162.51961123851609</v>
      </c>
      <c r="E374">
        <f t="shared" si="28"/>
        <v>3.7616847559149846E-3</v>
      </c>
      <c r="F374">
        <f t="shared" si="29"/>
        <v>1.4150272202883177E-5</v>
      </c>
      <c r="V374">
        <v>164.14699999999999</v>
      </c>
      <c r="AA374">
        <v>158.91200000000001</v>
      </c>
    </row>
    <row r="375" spans="1:27" x14ac:dyDescent="0.5">
      <c r="A375">
        <v>16.526248219999999</v>
      </c>
      <c r="B375">
        <f t="shared" si="25"/>
        <v>6.0509801540424887E-2</v>
      </c>
      <c r="C375">
        <f t="shared" si="26"/>
        <v>153.76352039619948</v>
      </c>
      <c r="D375">
        <f t="shared" si="27"/>
        <v>162.58082499402695</v>
      </c>
      <c r="E375">
        <f t="shared" si="28"/>
        <v>-5.7452070754948181E-2</v>
      </c>
      <c r="F375">
        <f t="shared" si="29"/>
        <v>3.3007404340315719E-3</v>
      </c>
      <c r="V375">
        <v>164.15600000000001</v>
      </c>
      <c r="AA375">
        <v>158.91200000000001</v>
      </c>
    </row>
    <row r="376" spans="1:27" x14ac:dyDescent="0.5">
      <c r="A376">
        <v>354.42349639999998</v>
      </c>
      <c r="B376">
        <f t="shared" si="25"/>
        <v>2.8214833670942817E-3</v>
      </c>
      <c r="C376">
        <f t="shared" si="26"/>
        <v>153.82120871437283</v>
      </c>
      <c r="D376">
        <f t="shared" si="27"/>
        <v>162.51985151423486</v>
      </c>
      <c r="E376">
        <f t="shared" si="28"/>
        <v>3.5214090371482598E-3</v>
      </c>
      <c r="F376">
        <f t="shared" si="29"/>
        <v>1.2400321606909435E-5</v>
      </c>
      <c r="V376">
        <v>164.173</v>
      </c>
      <c r="AA376">
        <v>158.91800000000001</v>
      </c>
    </row>
    <row r="377" spans="1:27" x14ac:dyDescent="0.5">
      <c r="A377">
        <v>349.1516431</v>
      </c>
      <c r="B377">
        <f t="shared" si="25"/>
        <v>2.8640850466042098E-3</v>
      </c>
      <c r="C377">
        <f t="shared" si="26"/>
        <v>153.82116611269331</v>
      </c>
      <c r="D377">
        <f t="shared" si="27"/>
        <v>162.51989652506663</v>
      </c>
      <c r="E377">
        <f t="shared" si="28"/>
        <v>3.4763982053789277E-3</v>
      </c>
      <c r="F377">
        <f t="shared" si="29"/>
        <v>1.2085344482361829E-5</v>
      </c>
      <c r="V377">
        <v>164.19399999999999</v>
      </c>
      <c r="AA377">
        <v>158.91999999999999</v>
      </c>
    </row>
    <row r="378" spans="1:27" x14ac:dyDescent="0.5">
      <c r="A378">
        <v>70.739996090000005</v>
      </c>
      <c r="B378">
        <f t="shared" si="25"/>
        <v>1.4136274459610305E-2</v>
      </c>
      <c r="C378">
        <f t="shared" si="26"/>
        <v>153.8098939232803</v>
      </c>
      <c r="D378">
        <f t="shared" si="27"/>
        <v>162.53180704012053</v>
      </c>
      <c r="E378">
        <f t="shared" si="28"/>
        <v>-8.4341168485195794E-3</v>
      </c>
      <c r="F378">
        <f t="shared" si="29"/>
        <v>7.1134327014481846E-5</v>
      </c>
      <c r="V378">
        <v>164.197</v>
      </c>
      <c r="AA378">
        <v>158.92500000000001</v>
      </c>
    </row>
    <row r="379" spans="1:27" x14ac:dyDescent="0.5">
      <c r="A379">
        <v>290.31848480000002</v>
      </c>
      <c r="B379">
        <f t="shared" si="25"/>
        <v>3.4444930390460618E-3</v>
      </c>
      <c r="C379">
        <f t="shared" si="26"/>
        <v>153.82058570470087</v>
      </c>
      <c r="D379">
        <f t="shared" si="27"/>
        <v>162.52050975798625</v>
      </c>
      <c r="E379">
        <f t="shared" si="28"/>
        <v>2.8631652857598056E-3</v>
      </c>
      <c r="F379">
        <f t="shared" si="29"/>
        <v>8.1977154535800282E-6</v>
      </c>
      <c r="V379">
        <v>164.202</v>
      </c>
      <c r="AA379">
        <v>158.929</v>
      </c>
    </row>
    <row r="380" spans="1:27" x14ac:dyDescent="0.5">
      <c r="A380">
        <v>376.9692063</v>
      </c>
      <c r="B380">
        <f t="shared" si="25"/>
        <v>2.6527365718147784E-3</v>
      </c>
      <c r="C380">
        <f t="shared" si="26"/>
        <v>153.82137746116811</v>
      </c>
      <c r="D380">
        <f t="shared" si="27"/>
        <v>162.51967322494525</v>
      </c>
      <c r="E380">
        <f t="shared" si="28"/>
        <v>3.6996983267556516E-3</v>
      </c>
      <c r="F380">
        <f t="shared" si="29"/>
        <v>1.3687767708998569E-5</v>
      </c>
      <c r="V380">
        <v>164.208</v>
      </c>
      <c r="AA380">
        <v>158.93199999999999</v>
      </c>
    </row>
    <row r="381" spans="1:27" x14ac:dyDescent="0.5">
      <c r="A381">
        <v>289.43368559999999</v>
      </c>
      <c r="B381">
        <f t="shared" si="25"/>
        <v>3.4550228593019029E-3</v>
      </c>
      <c r="C381">
        <f t="shared" si="26"/>
        <v>153.82057517488062</v>
      </c>
      <c r="D381">
        <f t="shared" si="27"/>
        <v>162.52052088336239</v>
      </c>
      <c r="E381">
        <f t="shared" si="28"/>
        <v>2.8520399096123583E-3</v>
      </c>
      <c r="F381">
        <f t="shared" si="29"/>
        <v>8.1341316460216684E-6</v>
      </c>
      <c r="V381">
        <v>164.21</v>
      </c>
      <c r="AA381">
        <v>158.93299999999999</v>
      </c>
    </row>
    <row r="382" spans="1:27" x14ac:dyDescent="0.5">
      <c r="A382">
        <v>326.83842679999998</v>
      </c>
      <c r="B382">
        <f t="shared" si="25"/>
        <v>3.059615755071307E-3</v>
      </c>
      <c r="C382">
        <f t="shared" si="26"/>
        <v>153.82097058198485</v>
      </c>
      <c r="D382">
        <f t="shared" si="27"/>
        <v>162.52010311348161</v>
      </c>
      <c r="E382">
        <f t="shared" si="28"/>
        <v>3.2698097903960388E-3</v>
      </c>
      <c r="F382">
        <f t="shared" si="29"/>
        <v>1.0691656065369787E-5</v>
      </c>
      <c r="V382">
        <v>164.221</v>
      </c>
      <c r="AA382">
        <v>158.93700000000001</v>
      </c>
    </row>
    <row r="383" spans="1:27" x14ac:dyDescent="0.5">
      <c r="A383">
        <v>430.00528689999999</v>
      </c>
      <c r="B383">
        <f t="shared" si="25"/>
        <v>2.3255528024067186E-3</v>
      </c>
      <c r="C383">
        <f t="shared" si="26"/>
        <v>153.82170464493751</v>
      </c>
      <c r="D383">
        <f t="shared" si="27"/>
        <v>162.51932754031375</v>
      </c>
      <c r="E383">
        <f t="shared" si="28"/>
        <v>4.0453829582531853E-3</v>
      </c>
      <c r="F383">
        <f t="shared" si="29"/>
        <v>1.6365123278925293E-5</v>
      </c>
      <c r="V383">
        <v>164.22200000000001</v>
      </c>
      <c r="AA383">
        <v>158.94</v>
      </c>
    </row>
    <row r="384" spans="1:27" x14ac:dyDescent="0.5">
      <c r="A384">
        <v>507.26506160000002</v>
      </c>
      <c r="B384">
        <f t="shared" si="25"/>
        <v>1.9713559551013241E-3</v>
      </c>
      <c r="C384">
        <f t="shared" si="26"/>
        <v>153.82205884178481</v>
      </c>
      <c r="D384">
        <f t="shared" si="27"/>
        <v>162.51895331678642</v>
      </c>
      <c r="E384">
        <f t="shared" si="28"/>
        <v>4.4196064855839268E-3</v>
      </c>
      <c r="F384">
        <f t="shared" si="29"/>
        <v>1.9532921487415509E-5</v>
      </c>
      <c r="V384">
        <v>164.262</v>
      </c>
      <c r="AA384">
        <v>158.94200000000001</v>
      </c>
    </row>
    <row r="385" spans="1:27" x14ac:dyDescent="0.5">
      <c r="A385">
        <v>598.61814189999996</v>
      </c>
      <c r="B385">
        <f t="shared" si="25"/>
        <v>1.6705140222212835E-3</v>
      </c>
      <c r="C385">
        <f t="shared" si="26"/>
        <v>153.82235968371771</v>
      </c>
      <c r="D385">
        <f t="shared" si="27"/>
        <v>162.51863546627268</v>
      </c>
      <c r="E385">
        <f t="shared" si="28"/>
        <v>4.7374569993223759E-3</v>
      </c>
      <c r="F385">
        <f t="shared" si="29"/>
        <v>2.2443498820428568E-5</v>
      </c>
      <c r="V385">
        <v>164.27</v>
      </c>
      <c r="AA385">
        <v>158.94399999999999</v>
      </c>
    </row>
    <row r="386" spans="1:27" x14ac:dyDescent="0.5">
      <c r="A386">
        <v>200.47718739999999</v>
      </c>
      <c r="B386">
        <f t="shared" ref="B386:B449" si="30">1/A386</f>
        <v>4.9880987107264255E-3</v>
      </c>
      <c r="C386">
        <f t="shared" ref="C386:C449" si="31">SUM(B:B)-B386</f>
        <v>153.81904209902919</v>
      </c>
      <c r="D386">
        <f t="shared" ref="D386:D449" si="32">24999/C386</f>
        <v>162.52214068467259</v>
      </c>
      <c r="E386">
        <f t="shared" ref="E386:E449" si="33">162.523372923272-D386</f>
        <v>1.232238599413904E-3</v>
      </c>
      <c r="F386">
        <f t="shared" ref="F386:F449" si="34">E386^2</f>
        <v>1.5184119658855397E-6</v>
      </c>
      <c r="V386">
        <v>164.274</v>
      </c>
      <c r="AA386">
        <v>158.94399999999999</v>
      </c>
    </row>
    <row r="387" spans="1:27" x14ac:dyDescent="0.5">
      <c r="A387">
        <v>64.819329120000006</v>
      </c>
      <c r="B387">
        <f t="shared" si="30"/>
        <v>1.5427496914519129E-2</v>
      </c>
      <c r="C387">
        <f t="shared" si="31"/>
        <v>153.80860270082539</v>
      </c>
      <c r="D387">
        <f t="shared" si="32"/>
        <v>162.5331714938325</v>
      </c>
      <c r="E387">
        <f t="shared" si="33"/>
        <v>-9.798570560491271E-3</v>
      </c>
      <c r="F387">
        <f t="shared" si="34"/>
        <v>9.6011985028926223E-5</v>
      </c>
      <c r="V387">
        <v>164.29</v>
      </c>
      <c r="AA387">
        <v>158.946</v>
      </c>
    </row>
    <row r="388" spans="1:27" x14ac:dyDescent="0.5">
      <c r="A388">
        <v>81.221808339999995</v>
      </c>
      <c r="B388">
        <f t="shared" si="30"/>
        <v>1.2311964242582881E-2</v>
      </c>
      <c r="C388">
        <f t="shared" si="31"/>
        <v>153.81171823349734</v>
      </c>
      <c r="D388">
        <f t="shared" si="32"/>
        <v>162.52987930379729</v>
      </c>
      <c r="E388">
        <f t="shared" si="33"/>
        <v>-6.5063805252805196E-3</v>
      </c>
      <c r="F388">
        <f t="shared" si="34"/>
        <v>4.2332987539749608E-5</v>
      </c>
      <c r="V388">
        <v>164.3</v>
      </c>
      <c r="AA388">
        <v>158.95099999999999</v>
      </c>
    </row>
    <row r="389" spans="1:27" x14ac:dyDescent="0.5">
      <c r="A389">
        <v>68.643037849999999</v>
      </c>
      <c r="B389">
        <f t="shared" si="30"/>
        <v>1.4568119816975729E-2</v>
      </c>
      <c r="C389">
        <f t="shared" si="31"/>
        <v>153.80946207792294</v>
      </c>
      <c r="D389">
        <f t="shared" si="32"/>
        <v>162.53226337489568</v>
      </c>
      <c r="E389">
        <f t="shared" si="33"/>
        <v>-8.8904516236709696E-3</v>
      </c>
      <c r="F389">
        <f t="shared" si="34"/>
        <v>7.9040130072833786E-5</v>
      </c>
      <c r="V389">
        <v>164.30500000000001</v>
      </c>
      <c r="AA389">
        <v>158.953</v>
      </c>
    </row>
    <row r="390" spans="1:27" x14ac:dyDescent="0.5">
      <c r="A390">
        <v>332.32927949999998</v>
      </c>
      <c r="B390">
        <f t="shared" si="30"/>
        <v>3.0090637860874969E-3</v>
      </c>
      <c r="C390">
        <f t="shared" si="31"/>
        <v>153.82102113395382</v>
      </c>
      <c r="D390">
        <f t="shared" si="32"/>
        <v>162.52004970263343</v>
      </c>
      <c r="E390">
        <f t="shared" si="33"/>
        <v>3.3232206385775953E-3</v>
      </c>
      <c r="F390">
        <f t="shared" si="34"/>
        <v>1.1043795412668081E-5</v>
      </c>
      <c r="V390">
        <v>164.31299999999999</v>
      </c>
      <c r="AA390">
        <v>158.95599999999999</v>
      </c>
    </row>
    <row r="391" spans="1:27" x14ac:dyDescent="0.5">
      <c r="A391">
        <v>110.4803902</v>
      </c>
      <c r="B391">
        <f t="shared" si="30"/>
        <v>9.0513800520592297E-3</v>
      </c>
      <c r="C391">
        <f t="shared" si="31"/>
        <v>153.81497881768786</v>
      </c>
      <c r="D391">
        <f t="shared" si="32"/>
        <v>162.52643398033777</v>
      </c>
      <c r="E391">
        <f t="shared" si="33"/>
        <v>-3.0610570657643166E-3</v>
      </c>
      <c r="F391">
        <f t="shared" si="34"/>
        <v>9.3700703598656474E-6</v>
      </c>
      <c r="V391">
        <v>164.34399999999999</v>
      </c>
      <c r="AA391">
        <v>158.959</v>
      </c>
    </row>
    <row r="392" spans="1:27" x14ac:dyDescent="0.5">
      <c r="A392">
        <v>470.04667130000001</v>
      </c>
      <c r="B392">
        <f t="shared" si="30"/>
        <v>2.1274483174922123E-3</v>
      </c>
      <c r="C392">
        <f t="shared" si="31"/>
        <v>153.82190274942243</v>
      </c>
      <c r="D392">
        <f t="shared" si="32"/>
        <v>162.51911823457056</v>
      </c>
      <c r="E392">
        <f t="shared" si="33"/>
        <v>4.2546887014509593E-3</v>
      </c>
      <c r="F392">
        <f t="shared" si="34"/>
        <v>1.8102375946254451E-5</v>
      </c>
      <c r="V392">
        <v>164.38</v>
      </c>
      <c r="AA392">
        <v>158.96299999999999</v>
      </c>
    </row>
    <row r="393" spans="1:27" x14ac:dyDescent="0.5">
      <c r="A393">
        <v>136.4707172</v>
      </c>
      <c r="B393">
        <f t="shared" si="30"/>
        <v>7.3275792823341299E-3</v>
      </c>
      <c r="C393">
        <f t="shared" si="31"/>
        <v>153.81670261845758</v>
      </c>
      <c r="D393">
        <f t="shared" si="32"/>
        <v>162.52461257091198</v>
      </c>
      <c r="E393">
        <f t="shared" si="33"/>
        <v>-1.2396476399771927E-3</v>
      </c>
      <c r="F393">
        <f t="shared" si="34"/>
        <v>1.5367262713010236E-6</v>
      </c>
      <c r="V393">
        <v>164.40799999999999</v>
      </c>
      <c r="AA393">
        <v>158.964</v>
      </c>
    </row>
    <row r="394" spans="1:27" x14ac:dyDescent="0.5">
      <c r="A394">
        <v>481.2331484</v>
      </c>
      <c r="B394">
        <f t="shared" si="30"/>
        <v>2.0779948416371394E-3</v>
      </c>
      <c r="C394">
        <f t="shared" si="31"/>
        <v>153.82195220289827</v>
      </c>
      <c r="D394">
        <f t="shared" si="32"/>
        <v>162.51906598497177</v>
      </c>
      <c r="E394">
        <f t="shared" si="33"/>
        <v>4.3069383002318773E-3</v>
      </c>
      <c r="F394">
        <f t="shared" si="34"/>
        <v>1.8549717522004253E-5</v>
      </c>
      <c r="V394">
        <v>164.44200000000001</v>
      </c>
      <c r="AA394">
        <v>158.965</v>
      </c>
    </row>
    <row r="395" spans="1:27" x14ac:dyDescent="0.5">
      <c r="A395">
        <v>634.24496710000005</v>
      </c>
      <c r="B395">
        <f t="shared" si="30"/>
        <v>1.5766778640315677E-3</v>
      </c>
      <c r="C395">
        <f t="shared" si="31"/>
        <v>153.82245351987589</v>
      </c>
      <c r="D395">
        <f t="shared" si="32"/>
        <v>162.51853632519129</v>
      </c>
      <c r="E395">
        <f t="shared" si="33"/>
        <v>4.8365980807147935E-3</v>
      </c>
      <c r="F395">
        <f t="shared" si="34"/>
        <v>2.3392680994374023E-5</v>
      </c>
      <c r="V395">
        <v>164.459</v>
      </c>
      <c r="AA395">
        <v>158.96600000000001</v>
      </c>
    </row>
    <row r="396" spans="1:27" x14ac:dyDescent="0.5">
      <c r="A396">
        <v>160.9472859</v>
      </c>
      <c r="B396">
        <f t="shared" si="30"/>
        <v>6.2132144348263285E-3</v>
      </c>
      <c r="C396">
        <f t="shared" si="31"/>
        <v>153.81781698330508</v>
      </c>
      <c r="D396">
        <f t="shared" si="32"/>
        <v>162.52343512789105</v>
      </c>
      <c r="E396">
        <f t="shared" si="33"/>
        <v>-6.220461904149488E-5</v>
      </c>
      <c r="F396">
        <f t="shared" si="34"/>
        <v>3.8694146300975071E-9</v>
      </c>
      <c r="V396">
        <v>164.46</v>
      </c>
      <c r="AA396">
        <v>158.96700000000001</v>
      </c>
    </row>
    <row r="397" spans="1:27" x14ac:dyDescent="0.5">
      <c r="A397">
        <v>600.75206030000004</v>
      </c>
      <c r="B397">
        <f t="shared" si="30"/>
        <v>1.6645802254937352E-3</v>
      </c>
      <c r="C397">
        <f t="shared" si="31"/>
        <v>153.82236561751444</v>
      </c>
      <c r="D397">
        <f t="shared" si="32"/>
        <v>162.51862919701176</v>
      </c>
      <c r="E397">
        <f t="shared" si="33"/>
        <v>4.7437262602443298E-3</v>
      </c>
      <c r="F397">
        <f t="shared" si="34"/>
        <v>2.2502938832131654E-5</v>
      </c>
      <c r="V397">
        <v>164.46199999999999</v>
      </c>
      <c r="AA397">
        <v>158.96799999999999</v>
      </c>
    </row>
    <row r="398" spans="1:27" x14ac:dyDescent="0.5">
      <c r="A398">
        <v>315.49519909999998</v>
      </c>
      <c r="B398">
        <f t="shared" si="30"/>
        <v>3.1696203392402116E-3</v>
      </c>
      <c r="C398">
        <f t="shared" si="31"/>
        <v>153.82086057740068</v>
      </c>
      <c r="D398">
        <f t="shared" si="32"/>
        <v>162.52021933930621</v>
      </c>
      <c r="E398">
        <f t="shared" si="33"/>
        <v>3.1535839657976794E-3</v>
      </c>
      <c r="F398">
        <f t="shared" si="34"/>
        <v>9.9450918293362193E-6</v>
      </c>
      <c r="V398">
        <v>164.482</v>
      </c>
      <c r="AA398">
        <v>158.97200000000001</v>
      </c>
    </row>
    <row r="399" spans="1:27" x14ac:dyDescent="0.5">
      <c r="A399">
        <v>568.27089360000002</v>
      </c>
      <c r="B399">
        <f t="shared" si="30"/>
        <v>1.7597241232345953E-3</v>
      </c>
      <c r="C399">
        <f t="shared" si="31"/>
        <v>153.82227047361667</v>
      </c>
      <c r="D399">
        <f t="shared" si="32"/>
        <v>162.5187297198801</v>
      </c>
      <c r="E399">
        <f t="shared" si="33"/>
        <v>4.6432033919074911E-3</v>
      </c>
      <c r="F399">
        <f t="shared" si="34"/>
        <v>2.1559337738621231E-5</v>
      </c>
      <c r="V399">
        <v>164.51900000000001</v>
      </c>
      <c r="AA399">
        <v>158.97800000000001</v>
      </c>
    </row>
    <row r="400" spans="1:27" x14ac:dyDescent="0.5">
      <c r="A400">
        <v>293.03115170000001</v>
      </c>
      <c r="B400">
        <f t="shared" si="30"/>
        <v>3.4126064556569123E-3</v>
      </c>
      <c r="C400">
        <f t="shared" si="31"/>
        <v>153.82061759128425</v>
      </c>
      <c r="D400">
        <f t="shared" si="32"/>
        <v>162.5204760679396</v>
      </c>
      <c r="E400">
        <f t="shared" si="33"/>
        <v>2.8968553324091317E-3</v>
      </c>
      <c r="F400">
        <f t="shared" si="34"/>
        <v>8.3917708169072204E-6</v>
      </c>
      <c r="V400">
        <v>164.54400000000001</v>
      </c>
      <c r="AA400">
        <v>158.97999999999999</v>
      </c>
    </row>
    <row r="401" spans="1:27" x14ac:dyDescent="0.5">
      <c r="A401">
        <v>503.36550790000001</v>
      </c>
      <c r="B401">
        <f t="shared" si="30"/>
        <v>1.9866279757067957E-3</v>
      </c>
      <c r="C401">
        <f t="shared" si="31"/>
        <v>153.82204356976422</v>
      </c>
      <c r="D401">
        <f t="shared" si="32"/>
        <v>162.51896945226832</v>
      </c>
      <c r="E401">
        <f t="shared" si="33"/>
        <v>4.4034710036839897E-3</v>
      </c>
      <c r="F401">
        <f t="shared" si="34"/>
        <v>1.9390556880285682E-5</v>
      </c>
      <c r="V401">
        <v>164.55799999999999</v>
      </c>
      <c r="AA401">
        <v>158.99299999999999</v>
      </c>
    </row>
    <row r="402" spans="1:27" x14ac:dyDescent="0.5">
      <c r="A402">
        <v>598.78073340000003</v>
      </c>
      <c r="B402">
        <f t="shared" si="30"/>
        <v>1.6700604148062589E-3</v>
      </c>
      <c r="C402">
        <f t="shared" si="31"/>
        <v>153.82236013732512</v>
      </c>
      <c r="D402">
        <f t="shared" si="32"/>
        <v>162.51863498702079</v>
      </c>
      <c r="E402">
        <f t="shared" si="33"/>
        <v>4.7379362512174339E-3</v>
      </c>
      <c r="F402">
        <f t="shared" si="34"/>
        <v>2.2448039920600309E-5</v>
      </c>
      <c r="V402">
        <v>164.55799999999999</v>
      </c>
      <c r="AA402">
        <v>158.99799999999999</v>
      </c>
    </row>
    <row r="403" spans="1:27" x14ac:dyDescent="0.5">
      <c r="A403">
        <v>637.03583839999999</v>
      </c>
      <c r="B403">
        <f t="shared" si="30"/>
        <v>1.5697703955112362E-3</v>
      </c>
      <c r="C403">
        <f t="shared" si="31"/>
        <v>153.8224604273444</v>
      </c>
      <c r="D403">
        <f t="shared" si="32"/>
        <v>162.51852902722149</v>
      </c>
      <c r="E403">
        <f t="shared" si="33"/>
        <v>4.8438960505166051E-3</v>
      </c>
      <c r="F403">
        <f t="shared" si="34"/>
        <v>2.3463328948210365E-5</v>
      </c>
      <c r="V403">
        <v>164.56100000000001</v>
      </c>
      <c r="AA403">
        <v>159.006</v>
      </c>
    </row>
    <row r="404" spans="1:27" x14ac:dyDescent="0.5">
      <c r="A404">
        <v>681.16701969999997</v>
      </c>
      <c r="B404">
        <f t="shared" si="30"/>
        <v>1.4680687277555226E-3</v>
      </c>
      <c r="C404">
        <f t="shared" si="31"/>
        <v>153.82256212901217</v>
      </c>
      <c r="D404">
        <f t="shared" si="32"/>
        <v>162.51842157610889</v>
      </c>
      <c r="E404">
        <f t="shared" si="33"/>
        <v>4.9513471631144057E-3</v>
      </c>
      <c r="F404">
        <f t="shared" si="34"/>
        <v>2.4515838729681073E-5</v>
      </c>
      <c r="V404">
        <v>164.571</v>
      </c>
      <c r="AA404">
        <v>159.00700000000001</v>
      </c>
    </row>
    <row r="405" spans="1:27" x14ac:dyDescent="0.5">
      <c r="A405">
        <v>204.38875039999999</v>
      </c>
      <c r="B405">
        <f t="shared" si="30"/>
        <v>4.8926371830296193E-3</v>
      </c>
      <c r="C405">
        <f t="shared" si="31"/>
        <v>153.8191375605569</v>
      </c>
      <c r="D405">
        <f t="shared" si="32"/>
        <v>162.52203982198358</v>
      </c>
      <c r="E405">
        <f t="shared" si="33"/>
        <v>1.333101288423677E-3</v>
      </c>
      <c r="F405">
        <f t="shared" si="34"/>
        <v>1.7771590451968677E-6</v>
      </c>
      <c r="V405">
        <v>164.62100000000001</v>
      </c>
      <c r="AA405">
        <v>159.00899999999999</v>
      </c>
    </row>
    <row r="406" spans="1:27" x14ac:dyDescent="0.5">
      <c r="A406">
        <v>44.193904600000003</v>
      </c>
      <c r="B406">
        <f t="shared" si="30"/>
        <v>2.2627554841578763E-2</v>
      </c>
      <c r="C406">
        <f t="shared" si="31"/>
        <v>153.80140264289832</v>
      </c>
      <c r="D406">
        <f t="shared" si="32"/>
        <v>162.54078032073338</v>
      </c>
      <c r="E406">
        <f t="shared" si="33"/>
        <v>-1.7407397461369101E-2</v>
      </c>
      <c r="F406">
        <f t="shared" si="34"/>
        <v>3.030174863780794E-4</v>
      </c>
      <c r="V406">
        <v>164.62899999999999</v>
      </c>
      <c r="AA406">
        <v>159.01</v>
      </c>
    </row>
    <row r="407" spans="1:27" x14ac:dyDescent="0.5">
      <c r="A407">
        <v>92.800452809999996</v>
      </c>
      <c r="B407">
        <f t="shared" si="30"/>
        <v>1.0775809489285616E-2</v>
      </c>
      <c r="C407">
        <f t="shared" si="31"/>
        <v>153.81325438825064</v>
      </c>
      <c r="D407">
        <f t="shared" si="32"/>
        <v>162.52825609487658</v>
      </c>
      <c r="E407">
        <f t="shared" si="33"/>
        <v>-4.8831716045754092E-3</v>
      </c>
      <c r="F407">
        <f t="shared" si="34"/>
        <v>2.3845364919731578E-5</v>
      </c>
      <c r="V407">
        <v>164.63399999999999</v>
      </c>
      <c r="AA407">
        <v>159.01300000000001</v>
      </c>
    </row>
    <row r="408" spans="1:27" x14ac:dyDescent="0.5">
      <c r="A408">
        <v>234.465543</v>
      </c>
      <c r="B408">
        <f t="shared" si="30"/>
        <v>4.265019018167629E-3</v>
      </c>
      <c r="C408">
        <f t="shared" si="31"/>
        <v>153.81976517872175</v>
      </c>
      <c r="D408">
        <f t="shared" si="32"/>
        <v>162.52137669664165</v>
      </c>
      <c r="E408">
        <f t="shared" si="33"/>
        <v>1.9962266303537035E-3</v>
      </c>
      <c r="F408">
        <f t="shared" si="34"/>
        <v>3.984920759733302E-6</v>
      </c>
      <c r="V408">
        <v>164.648</v>
      </c>
      <c r="AA408">
        <v>159.01300000000001</v>
      </c>
    </row>
    <row r="409" spans="1:27" x14ac:dyDescent="0.5">
      <c r="A409">
        <v>120.68332599999999</v>
      </c>
      <c r="B409">
        <f t="shared" si="30"/>
        <v>8.2861488255635257E-3</v>
      </c>
      <c r="C409">
        <f t="shared" si="31"/>
        <v>153.81574404891435</v>
      </c>
      <c r="D409">
        <f t="shared" si="32"/>
        <v>162.5256254135478</v>
      </c>
      <c r="E409">
        <f t="shared" si="33"/>
        <v>-2.2524902757936616E-3</v>
      </c>
      <c r="F409">
        <f t="shared" si="34"/>
        <v>5.0737124425450058E-6</v>
      </c>
      <c r="V409">
        <v>164.667</v>
      </c>
      <c r="AA409">
        <v>159.018</v>
      </c>
    </row>
    <row r="410" spans="1:27" x14ac:dyDescent="0.5">
      <c r="A410">
        <v>282.51818609999998</v>
      </c>
      <c r="B410">
        <f t="shared" si="30"/>
        <v>3.5395951453760237E-3</v>
      </c>
      <c r="C410">
        <f t="shared" si="31"/>
        <v>153.82049060259453</v>
      </c>
      <c r="D410">
        <f t="shared" si="32"/>
        <v>162.52061023902581</v>
      </c>
      <c r="E410">
        <f t="shared" si="33"/>
        <v>2.7626842461927481E-3</v>
      </c>
      <c r="F410">
        <f t="shared" si="34"/>
        <v>7.632424244161593E-6</v>
      </c>
      <c r="V410">
        <v>164.678</v>
      </c>
      <c r="AA410">
        <v>159.02099999999999</v>
      </c>
    </row>
    <row r="411" spans="1:27" x14ac:dyDescent="0.5">
      <c r="A411">
        <v>72.709362600000006</v>
      </c>
      <c r="B411">
        <f t="shared" si="30"/>
        <v>1.3753386967526517E-2</v>
      </c>
      <c r="C411">
        <f t="shared" si="31"/>
        <v>153.81027681077239</v>
      </c>
      <c r="D411">
        <f t="shared" si="32"/>
        <v>162.53140244169398</v>
      </c>
      <c r="E411">
        <f t="shared" si="33"/>
        <v>-8.0295184219778548E-3</v>
      </c>
      <c r="F411">
        <f t="shared" si="34"/>
        <v>6.4473166088881734E-5</v>
      </c>
      <c r="V411">
        <v>164.68100000000001</v>
      </c>
      <c r="AA411">
        <v>159.02199999999999</v>
      </c>
    </row>
    <row r="412" spans="1:27" x14ac:dyDescent="0.5">
      <c r="A412">
        <v>267.34005250000001</v>
      </c>
      <c r="B412">
        <f t="shared" si="30"/>
        <v>3.7405543638097398E-3</v>
      </c>
      <c r="C412">
        <f t="shared" si="31"/>
        <v>153.8202896433761</v>
      </c>
      <c r="D412">
        <f t="shared" si="32"/>
        <v>162.52082256481773</v>
      </c>
      <c r="E412">
        <f t="shared" si="33"/>
        <v>2.5503584542718727E-3</v>
      </c>
      <c r="F412">
        <f t="shared" si="34"/>
        <v>6.5043282452760154E-6</v>
      </c>
      <c r="V412">
        <v>164.68199999999999</v>
      </c>
      <c r="AA412">
        <v>159.02500000000001</v>
      </c>
    </row>
    <row r="413" spans="1:27" x14ac:dyDescent="0.5">
      <c r="A413">
        <v>212.74919600000001</v>
      </c>
      <c r="B413">
        <f t="shared" si="30"/>
        <v>4.7003702895309649E-3</v>
      </c>
      <c r="C413">
        <f t="shared" si="31"/>
        <v>153.81932982745039</v>
      </c>
      <c r="D413">
        <f t="shared" si="32"/>
        <v>162.52183667711387</v>
      </c>
      <c r="E413">
        <f t="shared" si="33"/>
        <v>1.5362461581389653E-3</v>
      </c>
      <c r="F413">
        <f t="shared" si="34"/>
        <v>2.3600522583967306E-6</v>
      </c>
      <c r="V413">
        <v>164.69499999999999</v>
      </c>
      <c r="AA413">
        <v>159.02799999999999</v>
      </c>
    </row>
    <row r="414" spans="1:27" x14ac:dyDescent="0.5">
      <c r="A414">
        <v>215.5557623</v>
      </c>
      <c r="B414">
        <f t="shared" si="30"/>
        <v>4.639170808193236E-3</v>
      </c>
      <c r="C414">
        <f t="shared" si="31"/>
        <v>153.81939102693173</v>
      </c>
      <c r="D414">
        <f t="shared" si="32"/>
        <v>162.52177201522667</v>
      </c>
      <c r="E414">
        <f t="shared" si="33"/>
        <v>1.6009080453329716E-3</v>
      </c>
      <c r="F414">
        <f t="shared" si="34"/>
        <v>2.5629065696118357E-6</v>
      </c>
      <c r="V414">
        <v>164.71</v>
      </c>
      <c r="AA414">
        <v>159.029</v>
      </c>
    </row>
    <row r="415" spans="1:27" x14ac:dyDescent="0.5">
      <c r="A415">
        <v>36.749700199999999</v>
      </c>
      <c r="B415">
        <f t="shared" si="30"/>
        <v>2.7211106337134146E-2</v>
      </c>
      <c r="C415">
        <f t="shared" si="31"/>
        <v>153.79681909140277</v>
      </c>
      <c r="D415">
        <f t="shared" si="32"/>
        <v>162.54562446537258</v>
      </c>
      <c r="E415">
        <f t="shared" si="33"/>
        <v>-2.2251542100576671E-2</v>
      </c>
      <c r="F415">
        <f t="shared" si="34"/>
        <v>4.9513112585373607E-4</v>
      </c>
      <c r="V415">
        <v>164.762</v>
      </c>
      <c r="AA415">
        <v>159.03</v>
      </c>
    </row>
    <row r="416" spans="1:27" x14ac:dyDescent="0.5">
      <c r="A416">
        <v>87.839789289999999</v>
      </c>
      <c r="B416">
        <f t="shared" si="30"/>
        <v>1.138436246355891E-2</v>
      </c>
      <c r="C416">
        <f t="shared" si="31"/>
        <v>153.81264583527636</v>
      </c>
      <c r="D416">
        <f t="shared" si="32"/>
        <v>162.52889913077988</v>
      </c>
      <c r="E416">
        <f t="shared" si="33"/>
        <v>-5.52620750787014E-3</v>
      </c>
      <c r="F416">
        <f t="shared" si="34"/>
        <v>3.0538969420040307E-5</v>
      </c>
      <c r="V416">
        <v>164.768</v>
      </c>
      <c r="AA416">
        <v>159.03399999999999</v>
      </c>
    </row>
    <row r="417" spans="1:27" x14ac:dyDescent="0.5">
      <c r="A417">
        <v>381.12360860000001</v>
      </c>
      <c r="B417">
        <f t="shared" si="30"/>
        <v>2.6238206645695576E-3</v>
      </c>
      <c r="C417">
        <f t="shared" si="31"/>
        <v>153.82140637707533</v>
      </c>
      <c r="D417">
        <f t="shared" si="32"/>
        <v>162.51964267390619</v>
      </c>
      <c r="E417">
        <f t="shared" si="33"/>
        <v>3.7302493658160074E-3</v>
      </c>
      <c r="F417">
        <f t="shared" si="34"/>
        <v>1.3914760331170726E-5</v>
      </c>
      <c r="V417">
        <v>164.78899999999999</v>
      </c>
      <c r="AA417">
        <v>159.035</v>
      </c>
    </row>
    <row r="418" spans="1:27" x14ac:dyDescent="0.5">
      <c r="A418">
        <v>131.67659380000001</v>
      </c>
      <c r="B418">
        <f t="shared" si="30"/>
        <v>7.5943641245677478E-3</v>
      </c>
      <c r="C418">
        <f t="shared" si="31"/>
        <v>153.81643583361534</v>
      </c>
      <c r="D418">
        <f t="shared" si="32"/>
        <v>162.5248944595339</v>
      </c>
      <c r="E418">
        <f t="shared" si="33"/>
        <v>-1.5215362618903328E-3</v>
      </c>
      <c r="F418">
        <f t="shared" si="34"/>
        <v>2.3150725962472072E-6</v>
      </c>
      <c r="V418">
        <v>164.81</v>
      </c>
      <c r="AA418">
        <v>159.03800000000001</v>
      </c>
    </row>
    <row r="419" spans="1:27" x14ac:dyDescent="0.5">
      <c r="A419">
        <v>219.1957444</v>
      </c>
      <c r="B419">
        <f t="shared" si="30"/>
        <v>4.5621323659237973E-3</v>
      </c>
      <c r="C419">
        <f t="shared" si="31"/>
        <v>153.819468065374</v>
      </c>
      <c r="D419">
        <f t="shared" si="32"/>
        <v>162.52169061835079</v>
      </c>
      <c r="E419">
        <f t="shared" si="33"/>
        <v>1.6823049212177921E-3</v>
      </c>
      <c r="F419">
        <f t="shared" si="34"/>
        <v>2.8301498479536014E-6</v>
      </c>
      <c r="V419">
        <v>164.81800000000001</v>
      </c>
      <c r="AA419">
        <v>159.042</v>
      </c>
    </row>
    <row r="420" spans="1:27" x14ac:dyDescent="0.5">
      <c r="A420">
        <v>293.6420627</v>
      </c>
      <c r="B420">
        <f t="shared" si="30"/>
        <v>3.4055066593836458E-3</v>
      </c>
      <c r="C420">
        <f t="shared" si="31"/>
        <v>153.82062469108052</v>
      </c>
      <c r="D420">
        <f t="shared" si="32"/>
        <v>162.52046856659007</v>
      </c>
      <c r="E420">
        <f t="shared" si="33"/>
        <v>2.9043566819382249E-3</v>
      </c>
      <c r="F420">
        <f t="shared" si="34"/>
        <v>8.4352877359192159E-6</v>
      </c>
      <c r="V420">
        <v>164.828</v>
      </c>
      <c r="AA420">
        <v>159.04599999999999</v>
      </c>
    </row>
    <row r="421" spans="1:27" x14ac:dyDescent="0.5">
      <c r="A421">
        <v>263.18401030000001</v>
      </c>
      <c r="B421">
        <f t="shared" si="30"/>
        <v>3.7996229286882325E-3</v>
      </c>
      <c r="C421">
        <f t="shared" si="31"/>
        <v>153.82023057481123</v>
      </c>
      <c r="D421">
        <f t="shared" si="32"/>
        <v>162.52088497450023</v>
      </c>
      <c r="E421">
        <f t="shared" si="33"/>
        <v>2.4879487717726079E-3</v>
      </c>
      <c r="F421">
        <f t="shared" si="34"/>
        <v>6.189889090964828E-6</v>
      </c>
      <c r="V421">
        <v>164.851</v>
      </c>
      <c r="AA421">
        <v>159.04900000000001</v>
      </c>
    </row>
    <row r="422" spans="1:27" x14ac:dyDescent="0.5">
      <c r="A422">
        <v>170.3489749</v>
      </c>
      <c r="B422">
        <f t="shared" si="30"/>
        <v>5.8703024223481842E-3</v>
      </c>
      <c r="C422">
        <f t="shared" si="31"/>
        <v>153.81815989531756</v>
      </c>
      <c r="D422">
        <f t="shared" si="32"/>
        <v>162.52307280891483</v>
      </c>
      <c r="E422">
        <f t="shared" si="33"/>
        <v>3.001143571736975E-4</v>
      </c>
      <c r="F422">
        <f t="shared" si="34"/>
        <v>9.0068627381781672E-8</v>
      </c>
      <c r="V422">
        <v>164.899</v>
      </c>
      <c r="AA422">
        <v>159.05099999999999</v>
      </c>
    </row>
    <row r="423" spans="1:27" x14ac:dyDescent="0.5">
      <c r="A423">
        <v>211.64719400000001</v>
      </c>
      <c r="B423">
        <f t="shared" si="30"/>
        <v>4.7248441195965017E-3</v>
      </c>
      <c r="C423">
        <f t="shared" si="31"/>
        <v>153.81930535362031</v>
      </c>
      <c r="D423">
        <f t="shared" si="32"/>
        <v>162.52186253558335</v>
      </c>
      <c r="E423">
        <f t="shared" si="33"/>
        <v>1.5103876886541912E-3</v>
      </c>
      <c r="F423">
        <f t="shared" si="34"/>
        <v>2.28127097003815E-6</v>
      </c>
      <c r="V423">
        <v>164.9</v>
      </c>
      <c r="AA423">
        <v>159.059</v>
      </c>
    </row>
    <row r="424" spans="1:27" x14ac:dyDescent="0.5">
      <c r="A424">
        <v>403.65014350000001</v>
      </c>
      <c r="B424">
        <f t="shared" si="30"/>
        <v>2.4773929010135482E-3</v>
      </c>
      <c r="C424">
        <f t="shared" si="31"/>
        <v>153.82155280483892</v>
      </c>
      <c r="D424">
        <f t="shared" si="32"/>
        <v>162.51948796614658</v>
      </c>
      <c r="E424">
        <f t="shared" si="33"/>
        <v>3.8849571254218063E-3</v>
      </c>
      <c r="F424">
        <f t="shared" si="34"/>
        <v>1.5092891866365664E-5</v>
      </c>
      <c r="V424">
        <v>164.90100000000001</v>
      </c>
      <c r="AA424">
        <v>159.06399999999999</v>
      </c>
    </row>
    <row r="425" spans="1:27" x14ac:dyDescent="0.5">
      <c r="A425">
        <v>418.1126185</v>
      </c>
      <c r="B425">
        <f t="shared" si="30"/>
        <v>2.3917001203827577E-3</v>
      </c>
      <c r="C425">
        <f t="shared" si="31"/>
        <v>153.82163849761955</v>
      </c>
      <c r="D425">
        <f t="shared" si="32"/>
        <v>162.51939742786493</v>
      </c>
      <c r="E425">
        <f t="shared" si="33"/>
        <v>3.9754954070758686E-3</v>
      </c>
      <c r="F425">
        <f t="shared" si="34"/>
        <v>1.5804563731681327E-5</v>
      </c>
      <c r="V425">
        <v>164.97900000000001</v>
      </c>
      <c r="AA425">
        <v>159.06700000000001</v>
      </c>
    </row>
    <row r="426" spans="1:27" x14ac:dyDescent="0.5">
      <c r="A426">
        <v>325.38205310000001</v>
      </c>
      <c r="B426">
        <f t="shared" si="30"/>
        <v>3.0733102532015462E-3</v>
      </c>
      <c r="C426">
        <f t="shared" si="31"/>
        <v>153.82095688748672</v>
      </c>
      <c r="D426">
        <f t="shared" si="32"/>
        <v>162.52011758245447</v>
      </c>
      <c r="E426">
        <f t="shared" si="33"/>
        <v>3.25534081753176E-3</v>
      </c>
      <c r="F426">
        <f t="shared" si="34"/>
        <v>1.0597243838288347E-5</v>
      </c>
      <c r="V426">
        <v>164.98099999999999</v>
      </c>
      <c r="AA426">
        <v>159.06899999999999</v>
      </c>
    </row>
    <row r="427" spans="1:27" x14ac:dyDescent="0.5">
      <c r="A427">
        <v>635.60583929999996</v>
      </c>
      <c r="B427">
        <f t="shared" si="30"/>
        <v>1.5733020972578092E-3</v>
      </c>
      <c r="C427">
        <f t="shared" si="31"/>
        <v>153.82245689564266</v>
      </c>
      <c r="D427">
        <f t="shared" si="32"/>
        <v>162.51853275858156</v>
      </c>
      <c r="E427">
        <f t="shared" si="33"/>
        <v>4.8401646904494555E-3</v>
      </c>
      <c r="F427">
        <f t="shared" si="34"/>
        <v>2.3427194230673674E-5</v>
      </c>
      <c r="V427">
        <v>164.982</v>
      </c>
      <c r="AA427">
        <v>159.07599999999999</v>
      </c>
    </row>
    <row r="428" spans="1:27" x14ac:dyDescent="0.5">
      <c r="A428">
        <v>144.2355881</v>
      </c>
      <c r="B428">
        <f t="shared" si="30"/>
        <v>6.9331016926744166E-3</v>
      </c>
      <c r="C428">
        <f t="shared" si="31"/>
        <v>153.81709709604723</v>
      </c>
      <c r="D428">
        <f t="shared" si="32"/>
        <v>162.52419576212651</v>
      </c>
      <c r="E428">
        <f t="shared" si="33"/>
        <v>-8.228388545035159E-4</v>
      </c>
      <c r="F428">
        <f t="shared" si="34"/>
        <v>6.7706378048065822E-7</v>
      </c>
      <c r="V428">
        <v>164.989</v>
      </c>
      <c r="AA428">
        <v>159.07599999999999</v>
      </c>
    </row>
    <row r="429" spans="1:27" x14ac:dyDescent="0.5">
      <c r="A429">
        <v>273.71473939999998</v>
      </c>
      <c r="B429">
        <f t="shared" si="30"/>
        <v>3.6534386207774678E-3</v>
      </c>
      <c r="C429">
        <f t="shared" si="31"/>
        <v>153.82037675911914</v>
      </c>
      <c r="D429">
        <f t="shared" si="32"/>
        <v>162.52073052160139</v>
      </c>
      <c r="E429">
        <f t="shared" si="33"/>
        <v>2.642401670613026E-3</v>
      </c>
      <c r="F429">
        <f t="shared" si="34"/>
        <v>6.9822865888585103E-6</v>
      </c>
      <c r="V429">
        <v>165.036</v>
      </c>
      <c r="AA429">
        <v>159.083</v>
      </c>
    </row>
    <row r="430" spans="1:27" x14ac:dyDescent="0.5">
      <c r="A430">
        <v>76.149785350000002</v>
      </c>
      <c r="B430">
        <f t="shared" si="30"/>
        <v>1.3132013378682491E-2</v>
      </c>
      <c r="C430">
        <f t="shared" si="31"/>
        <v>153.81089818436124</v>
      </c>
      <c r="D430">
        <f t="shared" si="32"/>
        <v>162.53074583854018</v>
      </c>
      <c r="E430">
        <f t="shared" si="33"/>
        <v>-7.3729152681778487E-3</v>
      </c>
      <c r="F430">
        <f t="shared" si="34"/>
        <v>5.4359879551730039E-5</v>
      </c>
      <c r="V430">
        <v>165.03899999999999</v>
      </c>
      <c r="AA430">
        <v>159.08500000000001</v>
      </c>
    </row>
    <row r="431" spans="1:27" x14ac:dyDescent="0.5">
      <c r="A431">
        <v>482.55347089999998</v>
      </c>
      <c r="B431">
        <f t="shared" si="30"/>
        <v>2.0723092057237133E-3</v>
      </c>
      <c r="C431">
        <f t="shared" si="31"/>
        <v>153.8219578885342</v>
      </c>
      <c r="D431">
        <f t="shared" si="32"/>
        <v>162.51905997786946</v>
      </c>
      <c r="E431">
        <f t="shared" si="33"/>
        <v>4.31294540254612E-3</v>
      </c>
      <c r="F431">
        <f t="shared" si="34"/>
        <v>1.8601498045343713E-5</v>
      </c>
      <c r="V431">
        <v>165.059</v>
      </c>
      <c r="AA431">
        <v>159.10400000000001</v>
      </c>
    </row>
    <row r="432" spans="1:27" x14ac:dyDescent="0.5">
      <c r="A432">
        <v>286.75941469999998</v>
      </c>
      <c r="B432">
        <f t="shared" si="30"/>
        <v>3.487243831370535E-3</v>
      </c>
      <c r="C432">
        <f t="shared" si="31"/>
        <v>153.82054295390856</v>
      </c>
      <c r="D432">
        <f t="shared" si="32"/>
        <v>162.52055492672918</v>
      </c>
      <c r="E432">
        <f t="shared" si="33"/>
        <v>2.8179965428307696E-3</v>
      </c>
      <c r="F432">
        <f t="shared" si="34"/>
        <v>7.9411045154061689E-6</v>
      </c>
      <c r="V432">
        <v>165.07400000000001</v>
      </c>
      <c r="AA432">
        <v>159.10499999999999</v>
      </c>
    </row>
    <row r="433" spans="1:27" x14ac:dyDescent="0.5">
      <c r="A433">
        <v>70.299895199999995</v>
      </c>
      <c r="B433">
        <f t="shared" si="30"/>
        <v>1.4224772272491241E-2</v>
      </c>
      <c r="C433">
        <f t="shared" si="31"/>
        <v>153.80980542546743</v>
      </c>
      <c r="D433">
        <f t="shared" si="32"/>
        <v>162.53190055632649</v>
      </c>
      <c r="E433">
        <f t="shared" si="33"/>
        <v>-8.5276330544843404E-3</v>
      </c>
      <c r="F433">
        <f t="shared" si="34"/>
        <v>7.2720525511933918E-5</v>
      </c>
      <c r="V433">
        <v>165.11500000000001</v>
      </c>
      <c r="AA433">
        <v>159.11699999999999</v>
      </c>
    </row>
    <row r="434" spans="1:27" x14ac:dyDescent="0.5">
      <c r="A434">
        <v>307.96718220000002</v>
      </c>
      <c r="B434">
        <f t="shared" si="30"/>
        <v>3.2470992293931501E-3</v>
      </c>
      <c r="C434">
        <f t="shared" si="31"/>
        <v>153.82078309851053</v>
      </c>
      <c r="D434">
        <f t="shared" si="32"/>
        <v>162.52030120006631</v>
      </c>
      <c r="E434">
        <f t="shared" si="33"/>
        <v>3.0717232056929333E-3</v>
      </c>
      <c r="F434">
        <f t="shared" si="34"/>
        <v>9.4354834523924704E-6</v>
      </c>
      <c r="V434">
        <v>165.12</v>
      </c>
      <c r="AA434">
        <v>159.12100000000001</v>
      </c>
    </row>
    <row r="435" spans="1:27" x14ac:dyDescent="0.5">
      <c r="A435">
        <v>377.00345390000001</v>
      </c>
      <c r="B435">
        <f t="shared" si="30"/>
        <v>2.65249559295881E-3</v>
      </c>
      <c r="C435">
        <f t="shared" si="31"/>
        <v>153.82137770214695</v>
      </c>
      <c r="D435">
        <f t="shared" si="32"/>
        <v>162.51967297033954</v>
      </c>
      <c r="E435">
        <f t="shared" si="33"/>
        <v>3.6999529324646119E-3</v>
      </c>
      <c r="F435">
        <f t="shared" si="34"/>
        <v>1.3689651702453481E-5</v>
      </c>
      <c r="V435">
        <v>165.12299999999999</v>
      </c>
      <c r="AA435">
        <v>159.125</v>
      </c>
    </row>
    <row r="436" spans="1:27" x14ac:dyDescent="0.5">
      <c r="A436">
        <v>262.27826620000002</v>
      </c>
      <c r="B436">
        <f t="shared" si="30"/>
        <v>3.8127444354746918E-3</v>
      </c>
      <c r="C436">
        <f t="shared" si="31"/>
        <v>153.82021745330445</v>
      </c>
      <c r="D436">
        <f t="shared" si="32"/>
        <v>162.52089883821029</v>
      </c>
      <c r="E436">
        <f t="shared" si="33"/>
        <v>2.4740850617206434E-3</v>
      </c>
      <c r="F436">
        <f t="shared" si="34"/>
        <v>6.1210968926292395E-6</v>
      </c>
      <c r="V436">
        <v>165.125</v>
      </c>
      <c r="AA436">
        <v>159.12700000000001</v>
      </c>
    </row>
    <row r="437" spans="1:27" x14ac:dyDescent="0.5">
      <c r="A437">
        <v>291.01410099999998</v>
      </c>
      <c r="B437">
        <f t="shared" si="30"/>
        <v>3.4362596058532574E-3</v>
      </c>
      <c r="C437">
        <f t="shared" si="31"/>
        <v>153.82059393813407</v>
      </c>
      <c r="D437">
        <f t="shared" si="32"/>
        <v>162.52050105887955</v>
      </c>
      <c r="E437">
        <f t="shared" si="33"/>
        <v>2.8718643924605658E-3</v>
      </c>
      <c r="F437">
        <f t="shared" si="34"/>
        <v>8.2476050886828952E-6</v>
      </c>
      <c r="V437">
        <v>165.12799999999999</v>
      </c>
      <c r="AA437">
        <v>159.131</v>
      </c>
    </row>
    <row r="438" spans="1:27" x14ac:dyDescent="0.5">
      <c r="A438">
        <v>504.78100239999998</v>
      </c>
      <c r="B438">
        <f t="shared" si="30"/>
        <v>1.9810571222876119E-3</v>
      </c>
      <c r="C438">
        <f t="shared" si="31"/>
        <v>153.82204914061762</v>
      </c>
      <c r="D438">
        <f t="shared" si="32"/>
        <v>162.51896356644534</v>
      </c>
      <c r="E438">
        <f t="shared" si="33"/>
        <v>4.4093568266703187E-3</v>
      </c>
      <c r="F438">
        <f t="shared" si="34"/>
        <v>1.9442427624904143E-5</v>
      </c>
      <c r="V438">
        <v>165.13</v>
      </c>
      <c r="AA438">
        <v>159.13999999999999</v>
      </c>
    </row>
    <row r="439" spans="1:27" x14ac:dyDescent="0.5">
      <c r="A439">
        <v>251.1028082</v>
      </c>
      <c r="B439">
        <f t="shared" si="30"/>
        <v>3.982432562854946E-3</v>
      </c>
      <c r="C439">
        <f t="shared" si="31"/>
        <v>153.82004776517707</v>
      </c>
      <c r="D439">
        <f t="shared" si="32"/>
        <v>162.52107812476874</v>
      </c>
      <c r="E439">
        <f t="shared" si="33"/>
        <v>2.2947985032715223E-3</v>
      </c>
      <c r="F439">
        <f t="shared" si="34"/>
        <v>5.2661001706172192E-6</v>
      </c>
      <c r="V439">
        <v>165.16200000000001</v>
      </c>
      <c r="AA439">
        <v>159.143</v>
      </c>
    </row>
    <row r="440" spans="1:27" x14ac:dyDescent="0.5">
      <c r="A440">
        <v>246.3690837</v>
      </c>
      <c r="B440">
        <f t="shared" si="30"/>
        <v>4.0589508431085669E-3</v>
      </c>
      <c r="C440">
        <f t="shared" si="31"/>
        <v>153.81997124689681</v>
      </c>
      <c r="D440">
        <f t="shared" si="32"/>
        <v>162.52115897144489</v>
      </c>
      <c r="E440">
        <f t="shared" si="33"/>
        <v>2.2139518271160341E-3</v>
      </c>
      <c r="F440">
        <f t="shared" si="34"/>
        <v>4.9015826927904258E-6</v>
      </c>
      <c r="V440">
        <v>165.20400000000001</v>
      </c>
      <c r="AA440">
        <v>159.14500000000001</v>
      </c>
    </row>
    <row r="441" spans="1:27" x14ac:dyDescent="0.5">
      <c r="A441">
        <v>83.202493369999999</v>
      </c>
      <c r="B441">
        <f t="shared" si="30"/>
        <v>1.2018870583036712E-2</v>
      </c>
      <c r="C441">
        <f t="shared" si="31"/>
        <v>153.81201132715688</v>
      </c>
      <c r="D441">
        <f t="shared" si="32"/>
        <v>162.52956959796418</v>
      </c>
      <c r="E441">
        <f t="shared" si="33"/>
        <v>-6.1966746921768845E-3</v>
      </c>
      <c r="F441">
        <f t="shared" si="34"/>
        <v>3.8398777240665485E-5</v>
      </c>
      <c r="V441">
        <v>165.262</v>
      </c>
      <c r="AA441">
        <v>159.14599999999999</v>
      </c>
    </row>
    <row r="442" spans="1:27" x14ac:dyDescent="0.5">
      <c r="A442">
        <v>151.1505128</v>
      </c>
      <c r="B442">
        <f t="shared" si="30"/>
        <v>6.6159219805174219E-3</v>
      </c>
      <c r="C442">
        <f t="shared" si="31"/>
        <v>153.8174142757594</v>
      </c>
      <c r="D442">
        <f t="shared" si="32"/>
        <v>162.52386062856652</v>
      </c>
      <c r="E442">
        <f t="shared" si="33"/>
        <v>-4.8770529451758193E-4</v>
      </c>
      <c r="F442">
        <f t="shared" si="34"/>
        <v>2.3785645430048133E-7</v>
      </c>
      <c r="V442">
        <v>165.267</v>
      </c>
      <c r="AA442">
        <v>159.14699999999999</v>
      </c>
    </row>
    <row r="443" spans="1:27" x14ac:dyDescent="0.5">
      <c r="A443">
        <v>600.09745320000002</v>
      </c>
      <c r="B443">
        <f t="shared" si="30"/>
        <v>1.6663960072943699E-3</v>
      </c>
      <c r="C443">
        <f t="shared" si="31"/>
        <v>153.82236380173262</v>
      </c>
      <c r="D443">
        <f t="shared" si="32"/>
        <v>162.51863111544785</v>
      </c>
      <c r="E443">
        <f t="shared" si="33"/>
        <v>4.7418078241605599E-3</v>
      </c>
      <c r="F443">
        <f t="shared" si="34"/>
        <v>2.2484741441270302E-5</v>
      </c>
      <c r="V443">
        <v>165.268</v>
      </c>
      <c r="AA443">
        <v>159.149</v>
      </c>
    </row>
    <row r="444" spans="1:27" x14ac:dyDescent="0.5">
      <c r="A444">
        <v>386.78133869999999</v>
      </c>
      <c r="B444">
        <f t="shared" si="30"/>
        <v>2.5854401439352587E-3</v>
      </c>
      <c r="C444">
        <f t="shared" si="31"/>
        <v>153.82144475759597</v>
      </c>
      <c r="D444">
        <f t="shared" si="32"/>
        <v>162.51960212306813</v>
      </c>
      <c r="E444">
        <f t="shared" si="33"/>
        <v>3.7708002038812083E-3</v>
      </c>
      <c r="F444">
        <f t="shared" si="34"/>
        <v>1.4218934177590563E-5</v>
      </c>
      <c r="V444">
        <v>165.27199999999999</v>
      </c>
      <c r="AA444">
        <v>159.15100000000001</v>
      </c>
    </row>
    <row r="445" spans="1:27" x14ac:dyDescent="0.5">
      <c r="A445">
        <v>181.98935040000001</v>
      </c>
      <c r="B445">
        <f t="shared" si="30"/>
        <v>5.4948270203837154E-3</v>
      </c>
      <c r="C445">
        <f t="shared" si="31"/>
        <v>153.81853537071953</v>
      </c>
      <c r="D445">
        <f t="shared" si="32"/>
        <v>162.52267608549042</v>
      </c>
      <c r="E445">
        <f t="shared" si="33"/>
        <v>6.9683778158946552E-4</v>
      </c>
      <c r="F445">
        <f t="shared" si="34"/>
        <v>4.8558289385052764E-7</v>
      </c>
      <c r="V445">
        <v>165.34</v>
      </c>
      <c r="AA445">
        <v>159.15100000000001</v>
      </c>
    </row>
    <row r="446" spans="1:27" x14ac:dyDescent="0.5">
      <c r="A446">
        <v>374.64212329999998</v>
      </c>
      <c r="B446">
        <f t="shared" si="30"/>
        <v>2.6692139986598247E-3</v>
      </c>
      <c r="C446">
        <f t="shared" si="31"/>
        <v>153.82136098374124</v>
      </c>
      <c r="D446">
        <f t="shared" si="32"/>
        <v>162.51969063414001</v>
      </c>
      <c r="E446">
        <f t="shared" si="33"/>
        <v>3.6822891320014151E-3</v>
      </c>
      <c r="F446">
        <f t="shared" si="34"/>
        <v>1.3559253251655735E-5</v>
      </c>
      <c r="V446">
        <v>165.34700000000001</v>
      </c>
      <c r="AA446">
        <v>159.154</v>
      </c>
    </row>
    <row r="447" spans="1:27" x14ac:dyDescent="0.5">
      <c r="A447">
        <v>171.5154306</v>
      </c>
      <c r="B447">
        <f t="shared" si="30"/>
        <v>5.8303792055430376E-3</v>
      </c>
      <c r="C447">
        <f t="shared" si="31"/>
        <v>153.81819981853437</v>
      </c>
      <c r="D447">
        <f t="shared" si="32"/>
        <v>162.52303062636506</v>
      </c>
      <c r="E447">
        <f t="shared" si="33"/>
        <v>3.4229690695042336E-4</v>
      </c>
      <c r="F447">
        <f t="shared" si="34"/>
        <v>1.1716717250782679E-7</v>
      </c>
      <c r="V447">
        <v>165.36099999999999</v>
      </c>
      <c r="AA447">
        <v>159.155</v>
      </c>
    </row>
    <row r="448" spans="1:27" x14ac:dyDescent="0.5">
      <c r="A448">
        <v>133.1478371</v>
      </c>
      <c r="B448">
        <f t="shared" si="30"/>
        <v>7.5104486995831192E-3</v>
      </c>
      <c r="C448">
        <f t="shared" si="31"/>
        <v>153.81651974904034</v>
      </c>
      <c r="D448">
        <f t="shared" si="32"/>
        <v>162.52480579320849</v>
      </c>
      <c r="E448">
        <f t="shared" si="33"/>
        <v>-1.4328699364796194E-3</v>
      </c>
      <c r="F448">
        <f t="shared" si="34"/>
        <v>2.0531162548671082E-6</v>
      </c>
      <c r="V448">
        <v>165.488</v>
      </c>
      <c r="AA448">
        <v>159.15600000000001</v>
      </c>
    </row>
    <row r="449" spans="1:27" x14ac:dyDescent="0.5">
      <c r="A449">
        <v>479.37259030000001</v>
      </c>
      <c r="B449">
        <f t="shared" si="30"/>
        <v>2.0860600297863963E-3</v>
      </c>
      <c r="C449">
        <f t="shared" si="31"/>
        <v>153.82194413771012</v>
      </c>
      <c r="D449">
        <f t="shared" si="32"/>
        <v>162.51907450616721</v>
      </c>
      <c r="E449">
        <f t="shared" si="33"/>
        <v>4.2984171047919517E-3</v>
      </c>
      <c r="F449">
        <f t="shared" si="34"/>
        <v>1.8476389606768025E-5</v>
      </c>
      <c r="V449">
        <v>165.49100000000001</v>
      </c>
      <c r="AA449">
        <v>159.15700000000001</v>
      </c>
    </row>
    <row r="450" spans="1:27" x14ac:dyDescent="0.5">
      <c r="A450">
        <v>379.296491</v>
      </c>
      <c r="B450">
        <f t="shared" ref="B450:B513" si="35">1/A450</f>
        <v>2.6364599297070746E-3</v>
      </c>
      <c r="C450">
        <f t="shared" ref="C450:C513" si="36">SUM(B:B)-B450</f>
        <v>153.82139373781021</v>
      </c>
      <c r="D450">
        <f t="shared" ref="D450:D513" si="37">24999/C450</f>
        <v>162.51965602789295</v>
      </c>
      <c r="E450">
        <f t="shared" ref="E450:E513" si="38">162.523372923272-D450</f>
        <v>3.7168953790569503E-3</v>
      </c>
      <c r="F450">
        <f t="shared" ref="F450:F513" si="39">E450^2</f>
        <v>1.381531125885491E-5</v>
      </c>
      <c r="V450">
        <v>165.49199999999999</v>
      </c>
      <c r="AA450">
        <v>159.15700000000001</v>
      </c>
    </row>
    <row r="451" spans="1:27" x14ac:dyDescent="0.5">
      <c r="A451">
        <v>544.08508129999996</v>
      </c>
      <c r="B451">
        <f t="shared" si="35"/>
        <v>1.8379478400890315E-3</v>
      </c>
      <c r="C451">
        <f t="shared" si="36"/>
        <v>153.82219224989981</v>
      </c>
      <c r="D451">
        <f t="shared" si="37"/>
        <v>162.51881236607642</v>
      </c>
      <c r="E451">
        <f t="shared" si="38"/>
        <v>4.560557195588899E-3</v>
      </c>
      <c r="F451">
        <f t="shared" si="39"/>
        <v>2.0798681934237682E-5</v>
      </c>
      <c r="V451">
        <v>165.51499999999999</v>
      </c>
      <c r="AA451">
        <v>159.15799999999999</v>
      </c>
    </row>
    <row r="452" spans="1:27" x14ac:dyDescent="0.5">
      <c r="A452">
        <v>404.54648450000002</v>
      </c>
      <c r="B452">
        <f t="shared" si="35"/>
        <v>2.471903819003524E-3</v>
      </c>
      <c r="C452">
        <f t="shared" si="36"/>
        <v>153.8215582939209</v>
      </c>
      <c r="D452">
        <f t="shared" si="37"/>
        <v>162.51948216668126</v>
      </c>
      <c r="E452">
        <f t="shared" si="38"/>
        <v>3.8907565907493336E-3</v>
      </c>
      <c r="F452">
        <f t="shared" si="39"/>
        <v>1.5137986848459378E-5</v>
      </c>
      <c r="V452">
        <v>165.52600000000001</v>
      </c>
      <c r="AA452">
        <v>159.16</v>
      </c>
    </row>
    <row r="453" spans="1:27" x14ac:dyDescent="0.5">
      <c r="A453">
        <v>142.6000708</v>
      </c>
      <c r="B453">
        <f t="shared" si="35"/>
        <v>7.0126192391764229E-3</v>
      </c>
      <c r="C453">
        <f t="shared" si="36"/>
        <v>153.81701757850075</v>
      </c>
      <c r="D453">
        <f t="shared" si="37"/>
        <v>162.52427978095287</v>
      </c>
      <c r="E453">
        <f t="shared" si="38"/>
        <v>-9.068576808601847E-4</v>
      </c>
      <c r="F453">
        <f t="shared" si="39"/>
        <v>8.2239085333511262E-7</v>
      </c>
      <c r="V453">
        <v>165.529</v>
      </c>
      <c r="AA453">
        <v>159.16200000000001</v>
      </c>
    </row>
    <row r="454" spans="1:27" x14ac:dyDescent="0.5">
      <c r="A454">
        <v>260.65243700000002</v>
      </c>
      <c r="B454">
        <f t="shared" si="35"/>
        <v>3.8365265696710133E-3</v>
      </c>
      <c r="C454">
        <f t="shared" si="36"/>
        <v>153.82019367117024</v>
      </c>
      <c r="D454">
        <f t="shared" si="37"/>
        <v>162.52092396556017</v>
      </c>
      <c r="E454">
        <f t="shared" si="38"/>
        <v>2.4489577118345096E-3</v>
      </c>
      <c r="F454">
        <f t="shared" si="39"/>
        <v>5.9973938743537167E-6</v>
      </c>
      <c r="V454">
        <v>165.553</v>
      </c>
      <c r="AA454">
        <v>159.172</v>
      </c>
    </row>
    <row r="455" spans="1:27" x14ac:dyDescent="0.5">
      <c r="A455">
        <v>21.98520706</v>
      </c>
      <c r="B455">
        <f t="shared" si="35"/>
        <v>4.5485129945371551E-2</v>
      </c>
      <c r="C455">
        <f t="shared" si="36"/>
        <v>153.77854506779454</v>
      </c>
      <c r="D455">
        <f t="shared" si="37"/>
        <v>162.56494031061996</v>
      </c>
      <c r="E455">
        <f t="shared" si="38"/>
        <v>-4.15673873479534E-2</v>
      </c>
      <c r="F455">
        <f t="shared" si="39"/>
        <v>1.7278476909347964E-3</v>
      </c>
      <c r="V455">
        <v>165.55799999999999</v>
      </c>
      <c r="AA455">
        <v>159.17400000000001</v>
      </c>
    </row>
    <row r="456" spans="1:27" x14ac:dyDescent="0.5">
      <c r="A456">
        <v>218.92526849999999</v>
      </c>
      <c r="B456">
        <f t="shared" si="35"/>
        <v>4.5677687498188457E-3</v>
      </c>
      <c r="C456">
        <f t="shared" si="36"/>
        <v>153.81946242899011</v>
      </c>
      <c r="D456">
        <f t="shared" si="37"/>
        <v>162.52169657360912</v>
      </c>
      <c r="E456">
        <f t="shared" si="38"/>
        <v>1.6763496628868779E-3</v>
      </c>
      <c r="F456">
        <f t="shared" si="39"/>
        <v>2.8101481922609492E-6</v>
      </c>
      <c r="V456">
        <v>165.61199999999999</v>
      </c>
      <c r="AA456">
        <v>159.17500000000001</v>
      </c>
    </row>
    <row r="457" spans="1:27" x14ac:dyDescent="0.5">
      <c r="A457">
        <v>465.93804249999999</v>
      </c>
      <c r="B457">
        <f t="shared" si="35"/>
        <v>2.1462080980434216E-3</v>
      </c>
      <c r="C457">
        <f t="shared" si="36"/>
        <v>153.82188398964186</v>
      </c>
      <c r="D457">
        <f t="shared" si="37"/>
        <v>162.5191380550468</v>
      </c>
      <c r="E457">
        <f t="shared" si="38"/>
        <v>4.2348682252111303E-3</v>
      </c>
      <c r="F457">
        <f t="shared" si="39"/>
        <v>1.7934108884902869E-5</v>
      </c>
      <c r="V457">
        <v>165.64</v>
      </c>
      <c r="AA457">
        <v>159.18</v>
      </c>
    </row>
    <row r="458" spans="1:27" x14ac:dyDescent="0.5">
      <c r="A458">
        <v>136.5028006</v>
      </c>
      <c r="B458">
        <f t="shared" si="35"/>
        <v>7.3258570198156065E-3</v>
      </c>
      <c r="C458">
        <f t="shared" si="36"/>
        <v>153.81670434072009</v>
      </c>
      <c r="D458">
        <f t="shared" si="37"/>
        <v>162.52461075114832</v>
      </c>
      <c r="E458">
        <f t="shared" si="38"/>
        <v>-1.2378278763094386E-3</v>
      </c>
      <c r="F458">
        <f t="shared" si="39"/>
        <v>1.5322178513687348E-6</v>
      </c>
      <c r="V458">
        <v>165.69399999999999</v>
      </c>
      <c r="AA458">
        <v>159.18199999999999</v>
      </c>
    </row>
    <row r="459" spans="1:27" x14ac:dyDescent="0.5">
      <c r="A459">
        <v>194.39202839999999</v>
      </c>
      <c r="B459">
        <f t="shared" si="35"/>
        <v>5.1442438675638616E-3</v>
      </c>
      <c r="C459">
        <f t="shared" si="36"/>
        <v>153.81888595387235</v>
      </c>
      <c r="D459">
        <f t="shared" si="37"/>
        <v>162.52230566470735</v>
      </c>
      <c r="E459">
        <f t="shared" si="38"/>
        <v>1.0672585646602784E-3</v>
      </c>
      <c r="F459">
        <f t="shared" si="39"/>
        <v>1.1390408438407175E-6</v>
      </c>
      <c r="V459">
        <v>165.69499999999999</v>
      </c>
      <c r="AA459">
        <v>159.18600000000001</v>
      </c>
    </row>
    <row r="460" spans="1:27" x14ac:dyDescent="0.5">
      <c r="A460">
        <v>510.92834249999999</v>
      </c>
      <c r="B460">
        <f t="shared" si="35"/>
        <v>1.9572216234999724E-3</v>
      </c>
      <c r="C460">
        <f t="shared" si="36"/>
        <v>153.8220729761164</v>
      </c>
      <c r="D460">
        <f t="shared" si="37"/>
        <v>162.51893838331992</v>
      </c>
      <c r="E460">
        <f t="shared" si="38"/>
        <v>4.4345399520864248E-3</v>
      </c>
      <c r="F460">
        <f t="shared" si="39"/>
        <v>1.9665144586650672E-5</v>
      </c>
      <c r="V460">
        <v>165.77600000000001</v>
      </c>
      <c r="AA460">
        <v>159.18700000000001</v>
      </c>
    </row>
    <row r="461" spans="1:27" x14ac:dyDescent="0.5">
      <c r="A461">
        <v>131.97887449999999</v>
      </c>
      <c r="B461">
        <f t="shared" si="35"/>
        <v>7.5769702066977402E-3</v>
      </c>
      <c r="C461">
        <f t="shared" si="36"/>
        <v>153.81645322753323</v>
      </c>
      <c r="D461">
        <f t="shared" si="37"/>
        <v>162.52487608084547</v>
      </c>
      <c r="E461">
        <f t="shared" si="38"/>
        <v>-1.5031575734667513E-3</v>
      </c>
      <c r="F461">
        <f t="shared" si="39"/>
        <v>2.2594826906704518E-6</v>
      </c>
      <c r="V461">
        <v>165.81</v>
      </c>
      <c r="AA461">
        <v>159.18700000000001</v>
      </c>
    </row>
    <row r="462" spans="1:27" x14ac:dyDescent="0.5">
      <c r="A462">
        <v>487.37150200000002</v>
      </c>
      <c r="B462">
        <f t="shared" si="35"/>
        <v>2.0518228823317615E-3</v>
      </c>
      <c r="C462">
        <f t="shared" si="36"/>
        <v>153.82197837485759</v>
      </c>
      <c r="D462">
        <f t="shared" si="37"/>
        <v>162.51903833325107</v>
      </c>
      <c r="E462">
        <f t="shared" si="38"/>
        <v>4.3345900209317278E-3</v>
      </c>
      <c r="F462">
        <f t="shared" si="39"/>
        <v>1.8788670649560917E-5</v>
      </c>
      <c r="V462">
        <v>165.822</v>
      </c>
      <c r="AA462">
        <v>159.19900000000001</v>
      </c>
    </row>
    <row r="463" spans="1:27" x14ac:dyDescent="0.5">
      <c r="A463">
        <v>224.1935177</v>
      </c>
      <c r="B463">
        <f t="shared" si="35"/>
        <v>4.4604322652099584E-3</v>
      </c>
      <c r="C463">
        <f t="shared" si="36"/>
        <v>153.81956976547471</v>
      </c>
      <c r="D463">
        <f t="shared" si="37"/>
        <v>162.52158316471318</v>
      </c>
      <c r="E463">
        <f t="shared" si="38"/>
        <v>1.7897585588286802E-3</v>
      </c>
      <c r="F463">
        <f t="shared" si="39"/>
        <v>3.2032356989005144E-6</v>
      </c>
      <c r="V463">
        <v>165.89</v>
      </c>
      <c r="AA463">
        <v>159.19999999999999</v>
      </c>
    </row>
    <row r="464" spans="1:27" x14ac:dyDescent="0.5">
      <c r="A464">
        <v>437.7885364</v>
      </c>
      <c r="B464">
        <f t="shared" si="35"/>
        <v>2.2842078237661229E-3</v>
      </c>
      <c r="C464">
        <f t="shared" si="36"/>
        <v>153.82174598991614</v>
      </c>
      <c r="D464">
        <f t="shared" si="37"/>
        <v>162.51928385755562</v>
      </c>
      <c r="E464">
        <f t="shared" si="38"/>
        <v>4.0890657163856758E-3</v>
      </c>
      <c r="F464">
        <f t="shared" si="39"/>
        <v>1.67204584329207E-5</v>
      </c>
      <c r="V464">
        <v>165.904</v>
      </c>
      <c r="AA464">
        <v>159.20099999999999</v>
      </c>
    </row>
    <row r="465" spans="1:27" x14ac:dyDescent="0.5">
      <c r="A465">
        <v>271.64049619999997</v>
      </c>
      <c r="B465">
        <f t="shared" si="35"/>
        <v>3.6813362292775847E-3</v>
      </c>
      <c r="C465">
        <f t="shared" si="36"/>
        <v>153.82034886151064</v>
      </c>
      <c r="D465">
        <f t="shared" si="37"/>
        <v>162.52075999715353</v>
      </c>
      <c r="E465">
        <f t="shared" si="38"/>
        <v>2.6129261184735242E-3</v>
      </c>
      <c r="F465">
        <f t="shared" si="39"/>
        <v>6.8273829006011175E-6</v>
      </c>
      <c r="V465">
        <v>165.911</v>
      </c>
      <c r="AA465">
        <v>159.202</v>
      </c>
    </row>
    <row r="466" spans="1:27" x14ac:dyDescent="0.5">
      <c r="A466">
        <v>230.18429119999999</v>
      </c>
      <c r="B466">
        <f t="shared" si="35"/>
        <v>4.3443451105494033E-3</v>
      </c>
      <c r="C466">
        <f t="shared" si="36"/>
        <v>153.81968585262936</v>
      </c>
      <c r="D466">
        <f t="shared" si="37"/>
        <v>162.52146051026844</v>
      </c>
      <c r="E466">
        <f t="shared" si="38"/>
        <v>1.9124130035663711E-3</v>
      </c>
      <c r="F466">
        <f t="shared" si="39"/>
        <v>3.6573234962097489E-6</v>
      </c>
      <c r="V466">
        <v>165.91499999999999</v>
      </c>
      <c r="AA466">
        <v>159.20599999999999</v>
      </c>
    </row>
    <row r="467" spans="1:27" x14ac:dyDescent="0.5">
      <c r="A467">
        <v>271.31414380000001</v>
      </c>
      <c r="B467">
        <f t="shared" si="35"/>
        <v>3.6857643541692866E-3</v>
      </c>
      <c r="C467">
        <f t="shared" si="36"/>
        <v>153.82034443338574</v>
      </c>
      <c r="D467">
        <f t="shared" si="37"/>
        <v>162.52076467574287</v>
      </c>
      <c r="E467">
        <f t="shared" si="38"/>
        <v>2.6082475291389073E-3</v>
      </c>
      <c r="F467">
        <f t="shared" si="39"/>
        <v>6.8029551732592156E-6</v>
      </c>
      <c r="V467">
        <v>165.94300000000001</v>
      </c>
      <c r="AA467">
        <v>159.20699999999999</v>
      </c>
    </row>
    <row r="468" spans="1:27" x14ac:dyDescent="0.5">
      <c r="A468">
        <v>181.02876420000001</v>
      </c>
      <c r="B468">
        <f t="shared" si="35"/>
        <v>5.5239840166792674E-3</v>
      </c>
      <c r="C468">
        <f t="shared" si="36"/>
        <v>153.81850621372323</v>
      </c>
      <c r="D468">
        <f t="shared" si="37"/>
        <v>162.52270689240163</v>
      </c>
      <c r="E468">
        <f t="shared" si="38"/>
        <v>6.6603087037719888E-4</v>
      </c>
      <c r="F468">
        <f t="shared" si="39"/>
        <v>4.435971202954091E-7</v>
      </c>
      <c r="V468">
        <v>165.94800000000001</v>
      </c>
      <c r="AA468">
        <v>159.208</v>
      </c>
    </row>
    <row r="469" spans="1:27" x14ac:dyDescent="0.5">
      <c r="A469">
        <v>613.39510029999997</v>
      </c>
      <c r="B469">
        <f t="shared" si="35"/>
        <v>1.6302706029293662E-3</v>
      </c>
      <c r="C469">
        <f t="shared" si="36"/>
        <v>153.82239992713698</v>
      </c>
      <c r="D469">
        <f t="shared" si="37"/>
        <v>162.51859294772149</v>
      </c>
      <c r="E469">
        <f t="shared" si="38"/>
        <v>4.7799755505195662E-3</v>
      </c>
      <c r="F469">
        <f t="shared" si="39"/>
        <v>2.2848166263564831E-5</v>
      </c>
      <c r="V469">
        <v>165.964</v>
      </c>
      <c r="AA469">
        <v>159.209</v>
      </c>
    </row>
    <row r="470" spans="1:27" x14ac:dyDescent="0.5">
      <c r="A470">
        <v>223.0806585</v>
      </c>
      <c r="B470">
        <f t="shared" si="35"/>
        <v>4.4826835581534743E-3</v>
      </c>
      <c r="C470">
        <f t="shared" si="36"/>
        <v>153.81954751418175</v>
      </c>
      <c r="D470">
        <f t="shared" si="37"/>
        <v>162.52160667482889</v>
      </c>
      <c r="E470">
        <f t="shared" si="38"/>
        <v>1.7662484431184566E-3</v>
      </c>
      <c r="F470">
        <f t="shared" si="39"/>
        <v>3.119633562818372E-6</v>
      </c>
      <c r="V470">
        <v>166.03399999999999</v>
      </c>
      <c r="AA470">
        <v>159.209</v>
      </c>
    </row>
    <row r="471" spans="1:27" x14ac:dyDescent="0.5">
      <c r="A471">
        <v>226.4779398</v>
      </c>
      <c r="B471">
        <f t="shared" si="35"/>
        <v>4.4154410839443705E-3</v>
      </c>
      <c r="C471">
        <f t="shared" si="36"/>
        <v>153.81961475665597</v>
      </c>
      <c r="D471">
        <f t="shared" si="37"/>
        <v>162.52153562826592</v>
      </c>
      <c r="E471">
        <f t="shared" si="38"/>
        <v>1.8372950060836502E-3</v>
      </c>
      <c r="F471">
        <f t="shared" si="39"/>
        <v>3.3756529393799199E-6</v>
      </c>
      <c r="V471">
        <v>166.17400000000001</v>
      </c>
      <c r="AA471">
        <v>159.21199999999999</v>
      </c>
    </row>
    <row r="472" spans="1:27" x14ac:dyDescent="0.5">
      <c r="A472">
        <v>34.732214460000002</v>
      </c>
      <c r="B472">
        <f t="shared" si="35"/>
        <v>2.8791714422691607E-2</v>
      </c>
      <c r="C472">
        <f t="shared" si="36"/>
        <v>153.79523848331723</v>
      </c>
      <c r="D472">
        <f t="shared" si="37"/>
        <v>162.54729500427115</v>
      </c>
      <c r="E472">
        <f t="shared" si="38"/>
        <v>-2.3922080999142281E-2</v>
      </c>
      <c r="F472">
        <f t="shared" si="39"/>
        <v>5.7226595932952421E-4</v>
      </c>
      <c r="V472">
        <v>166.2</v>
      </c>
      <c r="AA472">
        <v>159.21299999999999</v>
      </c>
    </row>
    <row r="473" spans="1:27" x14ac:dyDescent="0.5">
      <c r="A473">
        <v>609.44616180000003</v>
      </c>
      <c r="B473">
        <f t="shared" si="35"/>
        <v>1.6408340271542587E-3</v>
      </c>
      <c r="C473">
        <f t="shared" si="36"/>
        <v>153.82238936371277</v>
      </c>
      <c r="D473">
        <f t="shared" si="37"/>
        <v>162.51860410833893</v>
      </c>
      <c r="E473">
        <f t="shared" si="38"/>
        <v>4.7688149330724627E-3</v>
      </c>
      <c r="F473">
        <f t="shared" si="39"/>
        <v>2.2741595865894916E-5</v>
      </c>
      <c r="V473">
        <v>166.28200000000001</v>
      </c>
      <c r="AA473">
        <v>159.221</v>
      </c>
    </row>
    <row r="474" spans="1:27" x14ac:dyDescent="0.5">
      <c r="A474">
        <v>629.65842729999997</v>
      </c>
      <c r="B474">
        <f t="shared" si="35"/>
        <v>1.5881626555655567E-3</v>
      </c>
      <c r="C474">
        <f t="shared" si="36"/>
        <v>153.82244203508435</v>
      </c>
      <c r="D474">
        <f t="shared" si="37"/>
        <v>162.51854845925629</v>
      </c>
      <c r="E474">
        <f t="shared" si="38"/>
        <v>4.8244640157122376E-3</v>
      </c>
      <c r="F474">
        <f t="shared" si="39"/>
        <v>2.327545303890225E-5</v>
      </c>
      <c r="V474">
        <v>166.36799999999999</v>
      </c>
      <c r="AA474">
        <v>159.22200000000001</v>
      </c>
    </row>
    <row r="475" spans="1:27" x14ac:dyDescent="0.5">
      <c r="A475">
        <v>215.83368189999999</v>
      </c>
      <c r="B475">
        <f t="shared" si="35"/>
        <v>4.6331971506806792E-3</v>
      </c>
      <c r="C475">
        <f t="shared" si="36"/>
        <v>153.81939700058925</v>
      </c>
      <c r="D475">
        <f t="shared" si="37"/>
        <v>162.5217657036078</v>
      </c>
      <c r="E475">
        <f t="shared" si="38"/>
        <v>1.6072196642085146E-3</v>
      </c>
      <c r="F475">
        <f t="shared" si="39"/>
        <v>2.5831550490185305E-6</v>
      </c>
      <c r="V475">
        <v>166.38800000000001</v>
      </c>
      <c r="AA475">
        <v>159.22399999999999</v>
      </c>
    </row>
    <row r="476" spans="1:27" x14ac:dyDescent="0.5">
      <c r="A476">
        <v>201.574183</v>
      </c>
      <c r="B476">
        <f t="shared" si="35"/>
        <v>4.9609527624874458E-3</v>
      </c>
      <c r="C476">
        <f t="shared" si="36"/>
        <v>153.81906924497744</v>
      </c>
      <c r="D476">
        <f t="shared" si="37"/>
        <v>162.52211200280863</v>
      </c>
      <c r="E476">
        <f t="shared" si="38"/>
        <v>1.2609204633804438E-3</v>
      </c>
      <c r="F476">
        <f t="shared" si="39"/>
        <v>1.5899204149715531E-6</v>
      </c>
      <c r="V476">
        <v>166.405</v>
      </c>
      <c r="AA476">
        <v>159.22399999999999</v>
      </c>
    </row>
    <row r="477" spans="1:27" x14ac:dyDescent="0.5">
      <c r="A477">
        <v>486.03131070000001</v>
      </c>
      <c r="B477">
        <f t="shared" si="35"/>
        <v>2.0574806149006399E-3</v>
      </c>
      <c r="C477">
        <f t="shared" si="36"/>
        <v>153.82197271712502</v>
      </c>
      <c r="D477">
        <f t="shared" si="37"/>
        <v>162.51904431087078</v>
      </c>
      <c r="E477">
        <f t="shared" si="38"/>
        <v>4.3286124012240634E-3</v>
      </c>
      <c r="F477">
        <f t="shared" si="39"/>
        <v>1.8736885320030751E-5</v>
      </c>
      <c r="V477">
        <v>166.43100000000001</v>
      </c>
      <c r="AA477">
        <v>159.226</v>
      </c>
    </row>
    <row r="478" spans="1:27" x14ac:dyDescent="0.5">
      <c r="A478">
        <v>389.83737969999999</v>
      </c>
      <c r="B478">
        <f t="shared" si="35"/>
        <v>2.5651721770999789E-3</v>
      </c>
      <c r="C478">
        <f t="shared" si="36"/>
        <v>153.82146502556282</v>
      </c>
      <c r="D478">
        <f t="shared" si="37"/>
        <v>162.51958070900926</v>
      </c>
      <c r="E478">
        <f t="shared" si="38"/>
        <v>3.7922142627451194E-3</v>
      </c>
      <c r="F478">
        <f t="shared" si="39"/>
        <v>1.438088901456751E-5</v>
      </c>
      <c r="V478">
        <v>166.44800000000001</v>
      </c>
      <c r="AA478">
        <v>159.227</v>
      </c>
    </row>
    <row r="479" spans="1:27" x14ac:dyDescent="0.5">
      <c r="A479">
        <v>472.05986469999999</v>
      </c>
      <c r="B479">
        <f t="shared" si="35"/>
        <v>2.1183753900270944E-3</v>
      </c>
      <c r="C479">
        <f t="shared" si="36"/>
        <v>153.82191182234988</v>
      </c>
      <c r="D479">
        <f t="shared" si="37"/>
        <v>162.519108648653</v>
      </c>
      <c r="E479">
        <f t="shared" si="38"/>
        <v>4.264274619004027E-3</v>
      </c>
      <c r="F479">
        <f t="shared" si="39"/>
        <v>1.818403802628194E-5</v>
      </c>
      <c r="V479">
        <v>166.46799999999999</v>
      </c>
      <c r="AA479">
        <v>159.22999999999999</v>
      </c>
    </row>
    <row r="480" spans="1:27" x14ac:dyDescent="0.5">
      <c r="A480">
        <v>606.54395910000005</v>
      </c>
      <c r="B480">
        <f t="shared" si="35"/>
        <v>1.6486851200097953E-3</v>
      </c>
      <c r="C480">
        <f t="shared" si="36"/>
        <v>153.8223815126199</v>
      </c>
      <c r="D480">
        <f t="shared" si="37"/>
        <v>162.51861240328691</v>
      </c>
      <c r="E480">
        <f t="shared" si="38"/>
        <v>4.7605199850977442E-3</v>
      </c>
      <c r="F480">
        <f t="shared" si="39"/>
        <v>2.2662550528515025E-5</v>
      </c>
      <c r="V480">
        <v>166.738</v>
      </c>
      <c r="AA480">
        <v>159.232</v>
      </c>
    </row>
    <row r="481" spans="1:27" x14ac:dyDescent="0.5">
      <c r="A481">
        <v>199.33494279999999</v>
      </c>
      <c r="B481">
        <f t="shared" si="35"/>
        <v>5.0166819020954915E-3</v>
      </c>
      <c r="C481">
        <f t="shared" si="36"/>
        <v>153.81901351583781</v>
      </c>
      <c r="D481">
        <f t="shared" si="37"/>
        <v>162.52217088510974</v>
      </c>
      <c r="E481">
        <f t="shared" si="38"/>
        <v>1.2020381622619425E-3</v>
      </c>
      <c r="F481">
        <f t="shared" si="39"/>
        <v>1.4448957435340681E-6</v>
      </c>
      <c r="V481">
        <v>166.75</v>
      </c>
      <c r="AA481">
        <v>159.23500000000001</v>
      </c>
    </row>
    <row r="482" spans="1:27" x14ac:dyDescent="0.5">
      <c r="A482">
        <v>667.77398930000004</v>
      </c>
      <c r="B482">
        <f t="shared" si="35"/>
        <v>1.4975126555142688E-3</v>
      </c>
      <c r="C482">
        <f t="shared" si="36"/>
        <v>153.82253268508441</v>
      </c>
      <c r="D482">
        <f t="shared" si="37"/>
        <v>162.51845268455952</v>
      </c>
      <c r="E482">
        <f t="shared" si="38"/>
        <v>4.9202387124864799E-3</v>
      </c>
      <c r="F482">
        <f t="shared" si="39"/>
        <v>2.4208748987850615E-5</v>
      </c>
      <c r="V482">
        <v>166.76499999999999</v>
      </c>
      <c r="AA482">
        <v>159.23599999999999</v>
      </c>
    </row>
    <row r="483" spans="1:27" x14ac:dyDescent="0.5">
      <c r="A483">
        <v>760.99869679999995</v>
      </c>
      <c r="B483">
        <f t="shared" si="35"/>
        <v>1.3140626970913362E-3</v>
      </c>
      <c r="C483">
        <f t="shared" si="36"/>
        <v>153.82271613504281</v>
      </c>
      <c r="D483">
        <f t="shared" si="37"/>
        <v>162.51825886400991</v>
      </c>
      <c r="E483">
        <f t="shared" si="38"/>
        <v>5.1140592620981806E-3</v>
      </c>
      <c r="F483">
        <f t="shared" si="39"/>
        <v>2.6153602136252187E-5</v>
      </c>
      <c r="V483">
        <v>166.81899999999999</v>
      </c>
      <c r="AA483">
        <v>159.239</v>
      </c>
    </row>
    <row r="484" spans="1:27" x14ac:dyDescent="0.5">
      <c r="A484">
        <v>226.5093727</v>
      </c>
      <c r="B484">
        <f t="shared" si="35"/>
        <v>4.4148283493965984E-3</v>
      </c>
      <c r="C484">
        <f t="shared" si="36"/>
        <v>153.81961536939053</v>
      </c>
      <c r="D484">
        <f t="shared" si="37"/>
        <v>162.52153498086759</v>
      </c>
      <c r="E484">
        <f t="shared" si="38"/>
        <v>1.8379424044212556E-3</v>
      </c>
      <c r="F484">
        <f t="shared" si="39"/>
        <v>3.378032281969786E-6</v>
      </c>
      <c r="V484">
        <v>166.828</v>
      </c>
      <c r="AA484">
        <v>159.244</v>
      </c>
    </row>
    <row r="485" spans="1:27" x14ac:dyDescent="0.5">
      <c r="A485">
        <v>108.8703723</v>
      </c>
      <c r="B485">
        <f t="shared" si="35"/>
        <v>9.1852354214829856E-3</v>
      </c>
      <c r="C485">
        <f t="shared" si="36"/>
        <v>153.81484496231843</v>
      </c>
      <c r="D485">
        <f t="shared" si="37"/>
        <v>162.52657541685431</v>
      </c>
      <c r="E485">
        <f t="shared" si="38"/>
        <v>-3.2024935823073974E-3</v>
      </c>
      <c r="F485">
        <f t="shared" si="39"/>
        <v>1.0255965144720067E-5</v>
      </c>
      <c r="V485">
        <v>166.86699999999999</v>
      </c>
      <c r="AA485">
        <v>159.24600000000001</v>
      </c>
    </row>
    <row r="486" spans="1:27" x14ac:dyDescent="0.5">
      <c r="A486">
        <v>236.5044814</v>
      </c>
      <c r="B486">
        <f t="shared" si="35"/>
        <v>4.2282496893101158E-3</v>
      </c>
      <c r="C486">
        <f t="shared" si="36"/>
        <v>153.81980194805061</v>
      </c>
      <c r="D486">
        <f t="shared" si="37"/>
        <v>162.52133784727459</v>
      </c>
      <c r="E486">
        <f t="shared" si="38"/>
        <v>2.0350759974121502E-3</v>
      </c>
      <c r="F486">
        <f t="shared" si="39"/>
        <v>4.1415343152430579E-6</v>
      </c>
      <c r="V486">
        <v>166.98400000000001</v>
      </c>
      <c r="AA486">
        <v>159.24700000000001</v>
      </c>
    </row>
    <row r="487" spans="1:27" x14ac:dyDescent="0.5">
      <c r="A487">
        <v>49.346837989999997</v>
      </c>
      <c r="B487">
        <f t="shared" si="35"/>
        <v>2.0264722943396034E-2</v>
      </c>
      <c r="C487">
        <f t="shared" si="36"/>
        <v>153.80376547479651</v>
      </c>
      <c r="D487">
        <f t="shared" si="37"/>
        <v>162.5382832652204</v>
      </c>
      <c r="E487">
        <f t="shared" si="38"/>
        <v>-1.491034194839358E-2</v>
      </c>
      <c r="F487">
        <f t="shared" si="39"/>
        <v>2.2231829701802524E-4</v>
      </c>
      <c r="V487">
        <v>167.292</v>
      </c>
      <c r="AA487">
        <v>159.249</v>
      </c>
    </row>
    <row r="488" spans="1:27" x14ac:dyDescent="0.5">
      <c r="A488">
        <v>163.18510140000001</v>
      </c>
      <c r="B488">
        <f t="shared" si="35"/>
        <v>6.128010409165943E-3</v>
      </c>
      <c r="C488">
        <f t="shared" si="36"/>
        <v>153.81790218733076</v>
      </c>
      <c r="D488">
        <f t="shared" si="37"/>
        <v>162.52334510162788</v>
      </c>
      <c r="E488">
        <f t="shared" si="38"/>
        <v>2.7821644124514933E-5</v>
      </c>
      <c r="F488">
        <f t="shared" si="39"/>
        <v>7.7404388179115628E-10</v>
      </c>
      <c r="V488">
        <v>167.33</v>
      </c>
      <c r="AA488">
        <v>159.255</v>
      </c>
    </row>
    <row r="489" spans="1:27" x14ac:dyDescent="0.5">
      <c r="A489">
        <v>32.987903860000003</v>
      </c>
      <c r="B489">
        <f t="shared" si="35"/>
        <v>3.0314141942573248E-2</v>
      </c>
      <c r="C489">
        <f t="shared" si="36"/>
        <v>153.79371605579735</v>
      </c>
      <c r="D489">
        <f t="shared" si="37"/>
        <v>162.54890408480802</v>
      </c>
      <c r="E489">
        <f t="shared" si="38"/>
        <v>-2.553116153600854E-2</v>
      </c>
      <c r="F489">
        <f t="shared" si="39"/>
        <v>6.5184020937776197E-4</v>
      </c>
      <c r="V489">
        <v>167.34399999999999</v>
      </c>
      <c r="AA489">
        <v>159.256</v>
      </c>
    </row>
    <row r="490" spans="1:27" x14ac:dyDescent="0.5">
      <c r="A490">
        <v>432.50436409999998</v>
      </c>
      <c r="B490">
        <f t="shared" si="35"/>
        <v>2.3121153981437944E-3</v>
      </c>
      <c r="C490">
        <f t="shared" si="36"/>
        <v>153.82171808234176</v>
      </c>
      <c r="D490">
        <f t="shared" si="37"/>
        <v>162.5193133431124</v>
      </c>
      <c r="E490">
        <f t="shared" si="38"/>
        <v>4.0595801596055026E-3</v>
      </c>
      <c r="F490">
        <f t="shared" si="39"/>
        <v>1.6480191072262638E-5</v>
      </c>
      <c r="V490">
        <v>167.40600000000001</v>
      </c>
      <c r="AA490">
        <v>159.25700000000001</v>
      </c>
    </row>
    <row r="491" spans="1:27" x14ac:dyDescent="0.5">
      <c r="A491">
        <v>174.06683839999999</v>
      </c>
      <c r="B491">
        <f t="shared" si="35"/>
        <v>5.7449196480608916E-3</v>
      </c>
      <c r="C491">
        <f t="shared" si="36"/>
        <v>153.81828527809185</v>
      </c>
      <c r="D491">
        <f t="shared" si="37"/>
        <v>162.52294033055756</v>
      </c>
      <c r="E491">
        <f t="shared" si="38"/>
        <v>4.3259271444640035E-4</v>
      </c>
      <c r="F491">
        <f t="shared" si="39"/>
        <v>1.8713645659210488E-7</v>
      </c>
      <c r="V491">
        <v>167.697</v>
      </c>
      <c r="AA491">
        <v>159.26</v>
      </c>
    </row>
    <row r="492" spans="1:27" x14ac:dyDescent="0.5">
      <c r="A492">
        <v>185.1647772</v>
      </c>
      <c r="B492">
        <f t="shared" si="35"/>
        <v>5.400595162436757E-3</v>
      </c>
      <c r="C492">
        <f t="shared" si="36"/>
        <v>153.81862960257749</v>
      </c>
      <c r="D492">
        <f t="shared" si="37"/>
        <v>162.5225765213884</v>
      </c>
      <c r="E492">
        <f t="shared" si="38"/>
        <v>7.9640188360485809E-4</v>
      </c>
      <c r="F492">
        <f t="shared" si="39"/>
        <v>6.3425596020936592E-7</v>
      </c>
      <c r="V492">
        <v>167.755</v>
      </c>
      <c r="AA492">
        <v>159.26300000000001</v>
      </c>
    </row>
    <row r="493" spans="1:27" x14ac:dyDescent="0.5">
      <c r="A493">
        <v>201.65637559999999</v>
      </c>
      <c r="B493">
        <f t="shared" si="35"/>
        <v>4.9589307405959347E-3</v>
      </c>
      <c r="C493">
        <f t="shared" si="36"/>
        <v>153.81907126699932</v>
      </c>
      <c r="D493">
        <f t="shared" si="37"/>
        <v>162.52210986638133</v>
      </c>
      <c r="E493">
        <f t="shared" si="38"/>
        <v>1.2630568906786266E-3</v>
      </c>
      <c r="F493">
        <f t="shared" si="39"/>
        <v>1.59531270909076E-6</v>
      </c>
      <c r="V493">
        <v>167.88900000000001</v>
      </c>
      <c r="AA493">
        <v>159.26599999999999</v>
      </c>
    </row>
    <row r="494" spans="1:27" x14ac:dyDescent="0.5">
      <c r="A494">
        <v>388.81919149999999</v>
      </c>
      <c r="B494">
        <f t="shared" si="35"/>
        <v>2.5718895102429633E-3</v>
      </c>
      <c r="C494">
        <f t="shared" si="36"/>
        <v>153.82145830822967</v>
      </c>
      <c r="D494">
        <f t="shared" si="37"/>
        <v>162.51958780618659</v>
      </c>
      <c r="E494">
        <f t="shared" si="38"/>
        <v>3.7851170854139582E-3</v>
      </c>
      <c r="F494">
        <f t="shared" si="39"/>
        <v>1.4327111350292658E-5</v>
      </c>
      <c r="V494">
        <v>167.964</v>
      </c>
      <c r="AA494">
        <v>159.268</v>
      </c>
    </row>
    <row r="495" spans="1:27" x14ac:dyDescent="0.5">
      <c r="A495">
        <v>351.36593379999999</v>
      </c>
      <c r="B495">
        <f t="shared" si="35"/>
        <v>2.8460357245936288E-3</v>
      </c>
      <c r="C495">
        <f t="shared" si="36"/>
        <v>153.82118416201533</v>
      </c>
      <c r="D495">
        <f t="shared" si="37"/>
        <v>162.51987745504084</v>
      </c>
      <c r="E495">
        <f t="shared" si="38"/>
        <v>3.4954682311649776E-3</v>
      </c>
      <c r="F495">
        <f t="shared" si="39"/>
        <v>1.2218298155083617E-5</v>
      </c>
      <c r="V495">
        <v>168.10900000000001</v>
      </c>
      <c r="AA495">
        <v>159.268</v>
      </c>
    </row>
    <row r="496" spans="1:27" x14ac:dyDescent="0.5">
      <c r="A496">
        <v>90.585741350000006</v>
      </c>
      <c r="B496">
        <f t="shared" si="35"/>
        <v>1.1039264956018377E-2</v>
      </c>
      <c r="C496">
        <f t="shared" si="36"/>
        <v>153.81299093278389</v>
      </c>
      <c r="D496">
        <f t="shared" si="37"/>
        <v>162.52853447810878</v>
      </c>
      <c r="E496">
        <f t="shared" si="38"/>
        <v>-5.1615548367749398E-3</v>
      </c>
      <c r="F496">
        <f t="shared" si="39"/>
        <v>2.6641648333034775E-5</v>
      </c>
      <c r="V496">
        <v>168.184</v>
      </c>
      <c r="AA496">
        <v>159.27500000000001</v>
      </c>
    </row>
    <row r="497" spans="1:27" x14ac:dyDescent="0.5">
      <c r="A497">
        <v>374.02624830000002</v>
      </c>
      <c r="B497">
        <f t="shared" si="35"/>
        <v>2.6736091505479508E-3</v>
      </c>
      <c r="C497">
        <f t="shared" si="36"/>
        <v>153.82135658858937</v>
      </c>
      <c r="D497">
        <f t="shared" si="37"/>
        <v>162.51969527783018</v>
      </c>
      <c r="E497">
        <f t="shared" si="38"/>
        <v>3.6776454418259164E-3</v>
      </c>
      <c r="F497">
        <f t="shared" si="39"/>
        <v>1.3525075995782939E-5</v>
      </c>
      <c r="V497">
        <v>168.42099999999999</v>
      </c>
      <c r="AA497">
        <v>159.27699999999999</v>
      </c>
    </row>
    <row r="498" spans="1:27" x14ac:dyDescent="0.5">
      <c r="A498">
        <v>450.96436949999998</v>
      </c>
      <c r="B498">
        <f t="shared" si="35"/>
        <v>2.2174700877338385E-3</v>
      </c>
      <c r="C498">
        <f t="shared" si="36"/>
        <v>153.82181272765217</v>
      </c>
      <c r="D498">
        <f t="shared" si="37"/>
        <v>162.5192133463006</v>
      </c>
      <c r="E498">
        <f t="shared" si="38"/>
        <v>4.1595769714035669E-3</v>
      </c>
      <c r="F498">
        <f t="shared" si="39"/>
        <v>1.730208058103087E-5</v>
      </c>
      <c r="V498">
        <v>168.673</v>
      </c>
      <c r="AA498">
        <v>159.27699999999999</v>
      </c>
    </row>
    <row r="499" spans="1:27" x14ac:dyDescent="0.5">
      <c r="A499">
        <v>332.96370560000003</v>
      </c>
      <c r="B499">
        <f t="shared" si="35"/>
        <v>3.0033303425609156E-3</v>
      </c>
      <c r="C499">
        <f t="shared" si="36"/>
        <v>153.82102686739736</v>
      </c>
      <c r="D499">
        <f t="shared" si="37"/>
        <v>162.52004364494709</v>
      </c>
      <c r="E499">
        <f t="shared" si="38"/>
        <v>3.3292783249123659E-3</v>
      </c>
      <c r="F499">
        <f t="shared" si="39"/>
        <v>1.1084094164731289E-5</v>
      </c>
      <c r="V499">
        <v>168.99799999999999</v>
      </c>
      <c r="AA499">
        <v>159.27699999999999</v>
      </c>
    </row>
    <row r="500" spans="1:27" x14ac:dyDescent="0.5">
      <c r="A500">
        <v>142.82905149999999</v>
      </c>
      <c r="B500">
        <f t="shared" si="35"/>
        <v>7.0013767472228861E-3</v>
      </c>
      <c r="C500">
        <f t="shared" si="36"/>
        <v>153.8170288209927</v>
      </c>
      <c r="D500">
        <f t="shared" si="37"/>
        <v>162.52426790204763</v>
      </c>
      <c r="E500">
        <f t="shared" si="38"/>
        <v>-8.9497877561939276E-4</v>
      </c>
      <c r="F500">
        <f t="shared" si="39"/>
        <v>8.0098700880918733E-7</v>
      </c>
      <c r="V500">
        <v>169.76499999999999</v>
      </c>
      <c r="AA500">
        <v>159.30000000000001</v>
      </c>
    </row>
    <row r="501" spans="1:27" x14ac:dyDescent="0.5">
      <c r="A501">
        <v>140.1680743</v>
      </c>
      <c r="B501">
        <f t="shared" si="35"/>
        <v>7.1342922059392236E-3</v>
      </c>
      <c r="C501">
        <f t="shared" si="36"/>
        <v>153.81689590553398</v>
      </c>
      <c r="D501">
        <f t="shared" si="37"/>
        <v>162.5244083416755</v>
      </c>
      <c r="E501">
        <f t="shared" si="38"/>
        <v>-1.0354184034895297E-3</v>
      </c>
      <c r="F501">
        <f t="shared" si="39"/>
        <v>1.0720912702848065E-6</v>
      </c>
      <c r="AA501">
        <v>159.30000000000001</v>
      </c>
    </row>
    <row r="502" spans="1:27" x14ac:dyDescent="0.5">
      <c r="A502">
        <v>690.31966550000004</v>
      </c>
      <c r="B502">
        <f t="shared" si="35"/>
        <v>1.4486042481140933E-3</v>
      </c>
      <c r="C502">
        <f t="shared" si="36"/>
        <v>153.8225815934918</v>
      </c>
      <c r="D502">
        <f t="shared" si="37"/>
        <v>162.51840101127064</v>
      </c>
      <c r="E502">
        <f t="shared" si="38"/>
        <v>4.9719120013662632E-3</v>
      </c>
      <c r="F502">
        <f t="shared" si="39"/>
        <v>2.4719908949329881E-5</v>
      </c>
      <c r="AA502">
        <v>159.30000000000001</v>
      </c>
    </row>
    <row r="503" spans="1:27" x14ac:dyDescent="0.5">
      <c r="A503">
        <v>400.1304872</v>
      </c>
      <c r="B503">
        <f t="shared" si="35"/>
        <v>2.4991847209586983E-3</v>
      </c>
      <c r="C503">
        <f t="shared" si="36"/>
        <v>153.82153101301896</v>
      </c>
      <c r="D503">
        <f t="shared" si="37"/>
        <v>162.51951099020178</v>
      </c>
      <c r="E503">
        <f t="shared" si="38"/>
        <v>3.8619330702260868E-3</v>
      </c>
      <c r="F503">
        <f t="shared" si="39"/>
        <v>1.4914527038905888E-5</v>
      </c>
      <c r="AA503">
        <v>159.30099999999999</v>
      </c>
    </row>
    <row r="504" spans="1:27" x14ac:dyDescent="0.5">
      <c r="A504">
        <v>206.3311727</v>
      </c>
      <c r="B504">
        <f t="shared" si="35"/>
        <v>4.8465774071568589E-3</v>
      </c>
      <c r="C504">
        <f t="shared" si="36"/>
        <v>153.81918362033275</v>
      </c>
      <c r="D504">
        <f t="shared" si="37"/>
        <v>162.52199115621545</v>
      </c>
      <c r="E504">
        <f t="shared" si="38"/>
        <v>1.3817670565572371E-3</v>
      </c>
      <c r="F504">
        <f t="shared" si="39"/>
        <v>1.9092801985868507E-6</v>
      </c>
      <c r="AA504">
        <v>159.303</v>
      </c>
    </row>
    <row r="505" spans="1:27" x14ac:dyDescent="0.5">
      <c r="A505">
        <v>59.817288259999998</v>
      </c>
      <c r="B505">
        <f t="shared" si="35"/>
        <v>1.6717574953472154E-2</v>
      </c>
      <c r="C505">
        <f t="shared" si="36"/>
        <v>153.80731262278644</v>
      </c>
      <c r="D505">
        <f t="shared" si="37"/>
        <v>162.53453476110224</v>
      </c>
      <c r="E505">
        <f t="shared" si="38"/>
        <v>-1.1161837830229615E-2</v>
      </c>
      <c r="F505">
        <f t="shared" si="39"/>
        <v>1.2458662374834496E-4</v>
      </c>
      <c r="AA505">
        <v>159.309</v>
      </c>
    </row>
    <row r="506" spans="1:27" x14ac:dyDescent="0.5">
      <c r="A506">
        <v>338.08680249999998</v>
      </c>
      <c r="B506">
        <f t="shared" si="35"/>
        <v>2.9578202775306503E-3</v>
      </c>
      <c r="C506">
        <f t="shared" si="36"/>
        <v>153.82107237746237</v>
      </c>
      <c r="D506">
        <f t="shared" si="37"/>
        <v>162.51999556117264</v>
      </c>
      <c r="E506">
        <f t="shared" si="38"/>
        <v>3.3773620993713394E-3</v>
      </c>
      <c r="F506">
        <f t="shared" si="39"/>
        <v>1.1406574750269981E-5</v>
      </c>
      <c r="AA506">
        <v>159.31</v>
      </c>
    </row>
    <row r="507" spans="1:27" x14ac:dyDescent="0.5">
      <c r="A507">
        <v>59.10480974</v>
      </c>
      <c r="B507">
        <f t="shared" si="35"/>
        <v>1.6919096845061599E-2</v>
      </c>
      <c r="C507">
        <f t="shared" si="36"/>
        <v>153.80711110089484</v>
      </c>
      <c r="D507">
        <f t="shared" si="37"/>
        <v>162.53474771788075</v>
      </c>
      <c r="E507">
        <f t="shared" si="38"/>
        <v>-1.1374794608741468E-2</v>
      </c>
      <c r="F507">
        <f t="shared" si="39"/>
        <v>1.2938595239105394E-4</v>
      </c>
      <c r="AA507">
        <v>159.31</v>
      </c>
    </row>
    <row r="508" spans="1:27" x14ac:dyDescent="0.5">
      <c r="A508">
        <v>127.4164865</v>
      </c>
      <c r="B508">
        <f t="shared" si="35"/>
        <v>7.8482779385068042E-3</v>
      </c>
      <c r="C508">
        <f t="shared" si="36"/>
        <v>153.81618191980141</v>
      </c>
      <c r="D508">
        <f t="shared" si="37"/>
        <v>162.52516274935422</v>
      </c>
      <c r="E508">
        <f t="shared" si="38"/>
        <v>-1.7898260822164502E-3</v>
      </c>
      <c r="F508">
        <f t="shared" si="39"/>
        <v>3.2034774045822874E-6</v>
      </c>
      <c r="AA508">
        <v>159.31200000000001</v>
      </c>
    </row>
    <row r="509" spans="1:27" x14ac:dyDescent="0.5">
      <c r="A509">
        <v>436.26932959999999</v>
      </c>
      <c r="B509">
        <f t="shared" si="35"/>
        <v>2.2921620479644188E-3</v>
      </c>
      <c r="C509">
        <f t="shared" si="36"/>
        <v>153.82173803569196</v>
      </c>
      <c r="D509">
        <f t="shared" si="37"/>
        <v>162.51929226153567</v>
      </c>
      <c r="E509">
        <f t="shared" si="38"/>
        <v>4.0806617363386977E-3</v>
      </c>
      <c r="F509">
        <f t="shared" si="39"/>
        <v>1.6651800206418753E-5</v>
      </c>
      <c r="AA509">
        <v>159.316</v>
      </c>
    </row>
    <row r="510" spans="1:27" x14ac:dyDescent="0.5">
      <c r="A510">
        <v>39.979109700000002</v>
      </c>
      <c r="B510">
        <f t="shared" si="35"/>
        <v>2.5013063259885449E-2</v>
      </c>
      <c r="C510">
        <f t="shared" si="36"/>
        <v>153.79901713448004</v>
      </c>
      <c r="D510">
        <f t="shared" si="37"/>
        <v>162.54330141876764</v>
      </c>
      <c r="E510">
        <f t="shared" si="38"/>
        <v>-1.9928495495634024E-2</v>
      </c>
      <c r="F510">
        <f t="shared" si="39"/>
        <v>3.9714493271950557E-4</v>
      </c>
      <c r="AA510">
        <v>159.31800000000001</v>
      </c>
    </row>
    <row r="511" spans="1:27" x14ac:dyDescent="0.5">
      <c r="A511">
        <v>44.086849309999998</v>
      </c>
      <c r="B511">
        <f t="shared" si="35"/>
        <v>2.2682500919229333E-2</v>
      </c>
      <c r="C511">
        <f t="shared" si="36"/>
        <v>153.8013476968207</v>
      </c>
      <c r="D511">
        <f t="shared" si="37"/>
        <v>162.54083838900436</v>
      </c>
      <c r="E511">
        <f t="shared" si="38"/>
        <v>-1.7465465732357188E-2</v>
      </c>
      <c r="F511">
        <f t="shared" si="39"/>
        <v>3.0504249324814323E-4</v>
      </c>
      <c r="AA511">
        <v>159.32</v>
      </c>
    </row>
    <row r="512" spans="1:27" x14ac:dyDescent="0.5">
      <c r="A512">
        <v>161.28688299999999</v>
      </c>
      <c r="B512">
        <f t="shared" si="35"/>
        <v>6.2001322202996515E-3</v>
      </c>
      <c r="C512">
        <f t="shared" si="36"/>
        <v>153.81783006551962</v>
      </c>
      <c r="D512">
        <f t="shared" si="37"/>
        <v>162.52342130526435</v>
      </c>
      <c r="E512">
        <f t="shared" si="38"/>
        <v>-4.8381992343138336E-5</v>
      </c>
      <c r="F512">
        <f t="shared" si="39"/>
        <v>2.3408171830914966E-9</v>
      </c>
      <c r="AA512">
        <v>159.32400000000001</v>
      </c>
    </row>
    <row r="513" spans="1:27" x14ac:dyDescent="0.5">
      <c r="A513">
        <v>109.6018162</v>
      </c>
      <c r="B513">
        <f t="shared" si="35"/>
        <v>9.1239363969590863E-3</v>
      </c>
      <c r="C513">
        <f t="shared" si="36"/>
        <v>153.81490626134297</v>
      </c>
      <c r="D513">
        <f t="shared" si="37"/>
        <v>162.52651064601528</v>
      </c>
      <c r="E513">
        <f t="shared" si="38"/>
        <v>-3.1377227432756172E-3</v>
      </c>
      <c r="F513">
        <f t="shared" si="39"/>
        <v>9.845304013669065E-6</v>
      </c>
      <c r="AA513">
        <v>159.32599999999999</v>
      </c>
    </row>
    <row r="514" spans="1:27" x14ac:dyDescent="0.5">
      <c r="A514">
        <v>428.38671829999998</v>
      </c>
      <c r="B514">
        <f t="shared" ref="B514:B577" si="40">1/A514</f>
        <v>2.3343394117548207E-3</v>
      </c>
      <c r="C514">
        <f t="shared" ref="C514:C577" si="41">SUM(B:B)-B514</f>
        <v>153.82169585832816</v>
      </c>
      <c r="D514">
        <f t="shared" ref="D514:D577" si="42">24999/C514</f>
        <v>162.5193368237496</v>
      </c>
      <c r="E514">
        <f t="shared" ref="E514:E577" si="43">162.523372923272-D514</f>
        <v>4.0360995224091312E-3</v>
      </c>
      <c r="F514">
        <f t="shared" ref="F514:F577" si="44">E514^2</f>
        <v>1.6290099354791218E-5</v>
      </c>
      <c r="AA514">
        <v>159.32599999999999</v>
      </c>
    </row>
    <row r="515" spans="1:27" x14ac:dyDescent="0.5">
      <c r="A515">
        <v>177.28454120000001</v>
      </c>
      <c r="B515">
        <f t="shared" si="40"/>
        <v>5.6406497330856956E-3</v>
      </c>
      <c r="C515">
        <f t="shared" si="41"/>
        <v>153.81838954800682</v>
      </c>
      <c r="D515">
        <f t="shared" si="42"/>
        <v>162.52283016002971</v>
      </c>
      <c r="E515">
        <f t="shared" si="43"/>
        <v>5.4276324229363127E-4</v>
      </c>
      <c r="F515">
        <f t="shared" si="44"/>
        <v>2.945919371850951E-7</v>
      </c>
      <c r="AA515">
        <v>159.32599999999999</v>
      </c>
    </row>
    <row r="516" spans="1:27" x14ac:dyDescent="0.5">
      <c r="A516">
        <v>62.345954769999999</v>
      </c>
      <c r="B516">
        <f t="shared" si="40"/>
        <v>1.6039533016842755E-2</v>
      </c>
      <c r="C516">
        <f t="shared" si="41"/>
        <v>153.80799066472306</v>
      </c>
      <c r="D516">
        <f t="shared" si="42"/>
        <v>162.53381824936417</v>
      </c>
      <c r="E516">
        <f t="shared" si="43"/>
        <v>-1.0445326092167306E-2</v>
      </c>
      <c r="F516">
        <f t="shared" si="44"/>
        <v>1.0910483717171114E-4</v>
      </c>
      <c r="AA516">
        <v>159.33000000000001</v>
      </c>
    </row>
    <row r="517" spans="1:27" x14ac:dyDescent="0.5">
      <c r="A517">
        <v>76.153411079999998</v>
      </c>
      <c r="B517">
        <f t="shared" si="40"/>
        <v>1.3131388152127407E-2</v>
      </c>
      <c r="C517">
        <f t="shared" si="41"/>
        <v>153.8108988095878</v>
      </c>
      <c r="D517">
        <f t="shared" si="42"/>
        <v>162.53074517786828</v>
      </c>
      <c r="E517">
        <f t="shared" si="43"/>
        <v>-7.3722545962766617E-3</v>
      </c>
      <c r="F517">
        <f t="shared" si="44"/>
        <v>5.4350137832322365E-5</v>
      </c>
      <c r="AA517">
        <v>159.33099999999999</v>
      </c>
    </row>
    <row r="518" spans="1:27" x14ac:dyDescent="0.5">
      <c r="A518">
        <v>309.95528580000001</v>
      </c>
      <c r="B518">
        <f t="shared" si="40"/>
        <v>3.2262718069768757E-3</v>
      </c>
      <c r="C518">
        <f t="shared" si="41"/>
        <v>153.82080392593295</v>
      </c>
      <c r="D518">
        <f t="shared" si="42"/>
        <v>162.52027919472712</v>
      </c>
      <c r="E518">
        <f t="shared" si="43"/>
        <v>3.0937285448828789E-3</v>
      </c>
      <c r="F518">
        <f t="shared" si="44"/>
        <v>9.5711563094231351E-6</v>
      </c>
      <c r="AA518">
        <v>159.33799999999999</v>
      </c>
    </row>
    <row r="519" spans="1:27" x14ac:dyDescent="0.5">
      <c r="A519">
        <v>262.81425789999997</v>
      </c>
      <c r="B519">
        <f t="shared" si="40"/>
        <v>3.8049686040264106E-3</v>
      </c>
      <c r="C519">
        <f t="shared" si="41"/>
        <v>153.8202252291359</v>
      </c>
      <c r="D519">
        <f t="shared" si="42"/>
        <v>162.5208906225474</v>
      </c>
      <c r="E519">
        <f t="shared" si="43"/>
        <v>2.4823007246084217E-3</v>
      </c>
      <c r="F519">
        <f t="shared" si="44"/>
        <v>6.1618168873914952E-6</v>
      </c>
      <c r="AA519">
        <v>159.339</v>
      </c>
    </row>
    <row r="520" spans="1:27" x14ac:dyDescent="0.5">
      <c r="A520">
        <v>277.31671690000002</v>
      </c>
      <c r="B520">
        <f t="shared" si="40"/>
        <v>3.6059852834641718E-3</v>
      </c>
      <c r="C520">
        <f t="shared" si="41"/>
        <v>153.82042421245646</v>
      </c>
      <c r="D520">
        <f t="shared" si="42"/>
        <v>162.52068038423448</v>
      </c>
      <c r="E520">
        <f t="shared" si="43"/>
        <v>2.692539037525421E-3</v>
      </c>
      <c r="F520">
        <f t="shared" si="44"/>
        <v>7.2497664685983207E-6</v>
      </c>
      <c r="AA520">
        <v>159.34299999999999</v>
      </c>
    </row>
    <row r="521" spans="1:27" x14ac:dyDescent="0.5">
      <c r="A521">
        <v>43.232265390000002</v>
      </c>
      <c r="B521">
        <f t="shared" si="40"/>
        <v>2.3130872069251053E-2</v>
      </c>
      <c r="C521">
        <f t="shared" si="41"/>
        <v>153.80089932567066</v>
      </c>
      <c r="D521">
        <f t="shared" si="42"/>
        <v>162.54131223943668</v>
      </c>
      <c r="E521">
        <f t="shared" si="43"/>
        <v>-1.7939316164671482E-2</v>
      </c>
      <c r="F521">
        <f t="shared" si="44"/>
        <v>3.2181906445604352E-4</v>
      </c>
      <c r="AA521">
        <v>159.352</v>
      </c>
    </row>
    <row r="522" spans="1:27" x14ac:dyDescent="0.5">
      <c r="A522">
        <v>156.26678380000001</v>
      </c>
      <c r="B522">
        <f t="shared" si="40"/>
        <v>6.3993126093889697E-3</v>
      </c>
      <c r="C522">
        <f t="shared" si="41"/>
        <v>153.81763088513054</v>
      </c>
      <c r="D522">
        <f t="shared" si="42"/>
        <v>162.52363175889116</v>
      </c>
      <c r="E522">
        <f t="shared" si="43"/>
        <v>-2.5883561914952224E-4</v>
      </c>
      <c r="F522">
        <f t="shared" si="44"/>
        <v>6.6995877740516533E-8</v>
      </c>
      <c r="AA522">
        <v>159.36000000000001</v>
      </c>
    </row>
    <row r="523" spans="1:27" x14ac:dyDescent="0.5">
      <c r="A523">
        <v>122.6022589</v>
      </c>
      <c r="B523">
        <f t="shared" si="40"/>
        <v>8.1564565691701132E-3</v>
      </c>
      <c r="C523">
        <f t="shared" si="41"/>
        <v>153.81587374117075</v>
      </c>
      <c r="D523">
        <f t="shared" si="42"/>
        <v>162.52548837752826</v>
      </c>
      <c r="E523">
        <f t="shared" si="43"/>
        <v>-2.1154542562555889E-3</v>
      </c>
      <c r="F523">
        <f t="shared" si="44"/>
        <v>4.475146710309887E-6</v>
      </c>
      <c r="AA523">
        <v>159.36500000000001</v>
      </c>
    </row>
    <row r="524" spans="1:27" x14ac:dyDescent="0.5">
      <c r="A524">
        <v>442.82168610000002</v>
      </c>
      <c r="B524">
        <f t="shared" si="40"/>
        <v>2.258245319480978E-3</v>
      </c>
      <c r="C524">
        <f t="shared" si="41"/>
        <v>153.82177195242045</v>
      </c>
      <c r="D524">
        <f t="shared" si="42"/>
        <v>162.51925642705893</v>
      </c>
      <c r="E524">
        <f t="shared" si="43"/>
        <v>4.116496213072196E-3</v>
      </c>
      <c r="F524">
        <f t="shared" si="44"/>
        <v>1.6945541072237732E-5</v>
      </c>
      <c r="AA524">
        <v>159.36799999999999</v>
      </c>
    </row>
    <row r="525" spans="1:27" x14ac:dyDescent="0.5">
      <c r="A525">
        <v>138.749493</v>
      </c>
      <c r="B525">
        <f t="shared" si="40"/>
        <v>7.2072335428281526E-3</v>
      </c>
      <c r="C525">
        <f t="shared" si="41"/>
        <v>153.81682296419709</v>
      </c>
      <c r="D525">
        <f t="shared" si="42"/>
        <v>162.52448541222861</v>
      </c>
      <c r="E525">
        <f t="shared" si="43"/>
        <v>-1.112488956607649E-3</v>
      </c>
      <c r="F525">
        <f t="shared" si="44"/>
        <v>1.2376316785739755E-6</v>
      </c>
      <c r="AA525">
        <v>159.37</v>
      </c>
    </row>
    <row r="526" spans="1:27" x14ac:dyDescent="0.5">
      <c r="A526">
        <v>119.94426180000001</v>
      </c>
      <c r="B526">
        <f t="shared" si="40"/>
        <v>8.3372058403881049E-3</v>
      </c>
      <c r="C526">
        <f t="shared" si="41"/>
        <v>153.81569299189954</v>
      </c>
      <c r="D526">
        <f t="shared" si="42"/>
        <v>162.52567936170553</v>
      </c>
      <c r="E526">
        <f t="shared" si="43"/>
        <v>-2.3064384335214072E-3</v>
      </c>
      <c r="F526">
        <f t="shared" si="44"/>
        <v>5.3196582476246825E-6</v>
      </c>
      <c r="AA526">
        <v>159.37100000000001</v>
      </c>
    </row>
    <row r="527" spans="1:27" x14ac:dyDescent="0.5">
      <c r="A527">
        <v>422.1764043</v>
      </c>
      <c r="B527">
        <f t="shared" si="40"/>
        <v>2.3686780924151237E-3</v>
      </c>
      <c r="C527">
        <f t="shared" si="41"/>
        <v>153.82166151964751</v>
      </c>
      <c r="D527">
        <f t="shared" si="42"/>
        <v>162.51937310407286</v>
      </c>
      <c r="E527">
        <f t="shared" si="43"/>
        <v>3.9998191991514886E-3</v>
      </c>
      <c r="F527">
        <f t="shared" si="44"/>
        <v>1.5998553625900855E-5</v>
      </c>
      <c r="AA527">
        <v>159.374</v>
      </c>
    </row>
    <row r="528" spans="1:27" x14ac:dyDescent="0.5">
      <c r="A528">
        <v>286.49939669999998</v>
      </c>
      <c r="B528">
        <f t="shared" si="40"/>
        <v>3.4904087461207559E-3</v>
      </c>
      <c r="C528">
        <f t="shared" si="41"/>
        <v>153.82053978899378</v>
      </c>
      <c r="D528">
        <f t="shared" si="42"/>
        <v>162.52055827064999</v>
      </c>
      <c r="E528">
        <f t="shared" si="43"/>
        <v>2.8146526220211854E-3</v>
      </c>
      <c r="F528">
        <f t="shared" si="44"/>
        <v>7.9222693826507344E-6</v>
      </c>
      <c r="AA528">
        <v>159.375</v>
      </c>
    </row>
    <row r="529" spans="1:27" x14ac:dyDescent="0.5">
      <c r="A529">
        <v>173.3511882</v>
      </c>
      <c r="B529">
        <f t="shared" si="40"/>
        <v>5.7686365486360131E-3</v>
      </c>
      <c r="C529">
        <f t="shared" si="41"/>
        <v>153.81826156119129</v>
      </c>
      <c r="D529">
        <f t="shared" si="42"/>
        <v>162.52296538961343</v>
      </c>
      <c r="E529">
        <f t="shared" si="43"/>
        <v>4.0753365857426616E-4</v>
      </c>
      <c r="F529">
        <f t="shared" si="44"/>
        <v>1.6608368287092653E-7</v>
      </c>
      <c r="AA529">
        <v>159.376</v>
      </c>
    </row>
    <row r="530" spans="1:27" x14ac:dyDescent="0.5">
      <c r="A530">
        <v>774.3969439</v>
      </c>
      <c r="B530">
        <f t="shared" si="40"/>
        <v>1.2913274101571516E-3</v>
      </c>
      <c r="C530">
        <f t="shared" si="41"/>
        <v>153.82273887032977</v>
      </c>
      <c r="D530">
        <f t="shared" si="42"/>
        <v>162.51823484350891</v>
      </c>
      <c r="E530">
        <f t="shared" si="43"/>
        <v>5.1380797630997677E-3</v>
      </c>
      <c r="F530">
        <f t="shared" si="44"/>
        <v>2.6399863651975364E-5</v>
      </c>
      <c r="AA530">
        <v>159.37700000000001</v>
      </c>
    </row>
    <row r="531" spans="1:27" x14ac:dyDescent="0.5">
      <c r="A531">
        <v>198.6640749</v>
      </c>
      <c r="B531">
        <f t="shared" si="40"/>
        <v>5.0336227146421022E-3</v>
      </c>
      <c r="C531">
        <f t="shared" si="41"/>
        <v>153.81899657502527</v>
      </c>
      <c r="D531">
        <f t="shared" si="42"/>
        <v>162.52218878444398</v>
      </c>
      <c r="E531">
        <f t="shared" si="43"/>
        <v>1.1841388280231513E-3</v>
      </c>
      <c r="F531">
        <f t="shared" si="44"/>
        <v>1.4021847640320423E-6</v>
      </c>
      <c r="AA531">
        <v>159.37899999999999</v>
      </c>
    </row>
    <row r="532" spans="1:27" x14ac:dyDescent="0.5">
      <c r="A532">
        <v>496.23080110000001</v>
      </c>
      <c r="B532">
        <f t="shared" si="40"/>
        <v>2.0151913137662746E-3</v>
      </c>
      <c r="C532">
        <f t="shared" si="41"/>
        <v>153.82201500642614</v>
      </c>
      <c r="D532">
        <f t="shared" si="42"/>
        <v>162.51899963055112</v>
      </c>
      <c r="E532">
        <f t="shared" si="43"/>
        <v>4.3732927208850469E-3</v>
      </c>
      <c r="F532">
        <f t="shared" si="44"/>
        <v>1.9125689222546139E-5</v>
      </c>
      <c r="AA532">
        <v>159.38200000000001</v>
      </c>
    </row>
    <row r="533" spans="1:27" x14ac:dyDescent="0.5">
      <c r="A533">
        <v>476.82820090000001</v>
      </c>
      <c r="B533">
        <f t="shared" si="40"/>
        <v>2.0971913953757929E-3</v>
      </c>
      <c r="C533">
        <f t="shared" si="41"/>
        <v>153.82193300634455</v>
      </c>
      <c r="D533">
        <f t="shared" si="42"/>
        <v>162.51908626690374</v>
      </c>
      <c r="E533">
        <f t="shared" si="43"/>
        <v>4.2866563682650849E-3</v>
      </c>
      <c r="F533">
        <f t="shared" si="44"/>
        <v>1.8375422819587606E-5</v>
      </c>
      <c r="AA533">
        <v>159.387</v>
      </c>
    </row>
    <row r="534" spans="1:27" x14ac:dyDescent="0.5">
      <c r="A534">
        <v>327.759725</v>
      </c>
      <c r="B534">
        <f t="shared" si="40"/>
        <v>3.0510154961839804E-3</v>
      </c>
      <c r="C534">
        <f t="shared" si="41"/>
        <v>153.82097918224372</v>
      </c>
      <c r="D534">
        <f t="shared" si="42"/>
        <v>162.52009402684749</v>
      </c>
      <c r="E534">
        <f t="shared" si="43"/>
        <v>3.278896424518507E-3</v>
      </c>
      <c r="F534">
        <f t="shared" si="44"/>
        <v>1.075116176272025E-5</v>
      </c>
      <c r="AA534">
        <v>159.39500000000001</v>
      </c>
    </row>
    <row r="535" spans="1:27" x14ac:dyDescent="0.5">
      <c r="A535">
        <v>156.92490470000001</v>
      </c>
      <c r="B535">
        <f t="shared" si="40"/>
        <v>6.3724747955829089E-3</v>
      </c>
      <c r="C535">
        <f t="shared" si="41"/>
        <v>153.81765772294435</v>
      </c>
      <c r="D535">
        <f t="shared" si="42"/>
        <v>162.52360340207548</v>
      </c>
      <c r="E535">
        <f t="shared" si="43"/>
        <v>-2.3047880347348837E-4</v>
      </c>
      <c r="F535">
        <f t="shared" si="44"/>
        <v>5.3120478850570874E-8</v>
      </c>
      <c r="AA535">
        <v>159.39599999999999</v>
      </c>
    </row>
    <row r="536" spans="1:27" x14ac:dyDescent="0.5">
      <c r="A536">
        <v>590.77159589999997</v>
      </c>
      <c r="B536">
        <f t="shared" si="40"/>
        <v>1.692701556642324E-3</v>
      </c>
      <c r="C536">
        <f t="shared" si="41"/>
        <v>153.82233749618328</v>
      </c>
      <c r="D536">
        <f t="shared" si="42"/>
        <v>162.51865890817248</v>
      </c>
      <c r="E536">
        <f t="shared" si="43"/>
        <v>4.7140150995232943E-3</v>
      </c>
      <c r="F536">
        <f t="shared" si="44"/>
        <v>2.2221938358533616E-5</v>
      </c>
      <c r="AA536">
        <v>159.399</v>
      </c>
    </row>
    <row r="537" spans="1:27" x14ac:dyDescent="0.5">
      <c r="A537">
        <v>388.94590470000003</v>
      </c>
      <c r="B537">
        <f t="shared" si="40"/>
        <v>2.5710516241874699E-3</v>
      </c>
      <c r="C537">
        <f t="shared" si="41"/>
        <v>153.82145914611573</v>
      </c>
      <c r="D537">
        <f t="shared" si="42"/>
        <v>162.51958692092066</v>
      </c>
      <c r="E537">
        <f t="shared" si="43"/>
        <v>3.7860023513474061E-3</v>
      </c>
      <c r="F537">
        <f t="shared" si="44"/>
        <v>1.4333813804408088E-5</v>
      </c>
      <c r="AA537">
        <v>159.40199999999999</v>
      </c>
    </row>
    <row r="538" spans="1:27" x14ac:dyDescent="0.5">
      <c r="A538">
        <v>170.53351660000001</v>
      </c>
      <c r="B538">
        <f t="shared" si="40"/>
        <v>5.8639499139959677E-3</v>
      </c>
      <c r="C538">
        <f t="shared" si="41"/>
        <v>153.81816624782593</v>
      </c>
      <c r="D538">
        <f t="shared" si="42"/>
        <v>162.52306609690413</v>
      </c>
      <c r="E538">
        <f t="shared" si="43"/>
        <v>3.0682636787560114E-4</v>
      </c>
      <c r="F538">
        <f t="shared" si="44"/>
        <v>9.4142420023733716E-8</v>
      </c>
      <c r="AA538">
        <v>159.40799999999999</v>
      </c>
    </row>
    <row r="539" spans="1:27" x14ac:dyDescent="0.5">
      <c r="A539">
        <v>100.39602960000001</v>
      </c>
      <c r="B539">
        <f t="shared" si="40"/>
        <v>9.9605532607636108E-3</v>
      </c>
      <c r="C539">
        <f t="shared" si="41"/>
        <v>153.81406964447916</v>
      </c>
      <c r="D539">
        <f t="shared" si="42"/>
        <v>162.52739465109971</v>
      </c>
      <c r="E539">
        <f t="shared" si="43"/>
        <v>-4.0217278277054902E-3</v>
      </c>
      <c r="F539">
        <f t="shared" si="44"/>
        <v>1.6174294720140722E-5</v>
      </c>
      <c r="AA539">
        <v>159.42500000000001</v>
      </c>
    </row>
    <row r="540" spans="1:27" x14ac:dyDescent="0.5">
      <c r="A540">
        <v>60.9533658</v>
      </c>
      <c r="B540">
        <f t="shared" si="40"/>
        <v>1.6405984917735258E-2</v>
      </c>
      <c r="C540">
        <f t="shared" si="41"/>
        <v>153.80762421282219</v>
      </c>
      <c r="D540">
        <f t="shared" si="42"/>
        <v>162.5342054917194</v>
      </c>
      <c r="E540">
        <f t="shared" si="43"/>
        <v>-1.0832568447398216E-2</v>
      </c>
      <c r="F540">
        <f t="shared" si="44"/>
        <v>1.1734453916756741E-4</v>
      </c>
      <c r="AA540">
        <v>159.42699999999999</v>
      </c>
    </row>
    <row r="541" spans="1:27" x14ac:dyDescent="0.5">
      <c r="A541">
        <v>181.14567210000001</v>
      </c>
      <c r="B541">
        <f t="shared" si="40"/>
        <v>5.5204189446378714E-3</v>
      </c>
      <c r="C541">
        <f t="shared" si="41"/>
        <v>153.81850977879529</v>
      </c>
      <c r="D541">
        <f t="shared" si="42"/>
        <v>162.52270312559125</v>
      </c>
      <c r="E541">
        <f t="shared" si="43"/>
        <v>6.6979768075725588E-4</v>
      </c>
      <c r="F541">
        <f t="shared" si="44"/>
        <v>4.4862893314779884E-7</v>
      </c>
      <c r="AA541">
        <v>159.428</v>
      </c>
    </row>
    <row r="542" spans="1:27" x14ac:dyDescent="0.5">
      <c r="A542">
        <v>308.7534958</v>
      </c>
      <c r="B542">
        <f t="shared" si="40"/>
        <v>3.2388297253410402E-3</v>
      </c>
      <c r="C542">
        <f t="shared" si="41"/>
        <v>153.82079136801457</v>
      </c>
      <c r="D542">
        <f t="shared" si="42"/>
        <v>162.52029246287105</v>
      </c>
      <c r="E542">
        <f t="shared" si="43"/>
        <v>3.0804604009517789E-3</v>
      </c>
      <c r="F542">
        <f t="shared" si="44"/>
        <v>9.4892362818319942E-6</v>
      </c>
      <c r="AA542">
        <v>159.43</v>
      </c>
    </row>
    <row r="543" spans="1:27" x14ac:dyDescent="0.5">
      <c r="A543">
        <v>317.81278529999997</v>
      </c>
      <c r="B543">
        <f t="shared" si="40"/>
        <v>3.1465065165834916E-3</v>
      </c>
      <c r="C543">
        <f t="shared" si="41"/>
        <v>153.82088369122334</v>
      </c>
      <c r="D543">
        <f t="shared" si="42"/>
        <v>162.52019491828199</v>
      </c>
      <c r="E543">
        <f t="shared" si="43"/>
        <v>3.1780049900191898E-3</v>
      </c>
      <c r="F543">
        <f t="shared" si="44"/>
        <v>1.009971571658687E-5</v>
      </c>
      <c r="AA543">
        <v>159.43199999999999</v>
      </c>
    </row>
    <row r="544" spans="1:27" x14ac:dyDescent="0.5">
      <c r="A544">
        <v>499.2270661</v>
      </c>
      <c r="B544">
        <f t="shared" si="40"/>
        <v>2.0030965224142922E-3</v>
      </c>
      <c r="C544">
        <f t="shared" si="41"/>
        <v>153.82202710121751</v>
      </c>
      <c r="D544">
        <f t="shared" si="42"/>
        <v>162.51898685193007</v>
      </c>
      <c r="E544">
        <f t="shared" si="43"/>
        <v>4.3860713419405783E-3</v>
      </c>
      <c r="F544">
        <f t="shared" si="44"/>
        <v>1.9237621816592427E-5</v>
      </c>
      <c r="AA544">
        <v>159.43299999999999</v>
      </c>
    </row>
    <row r="545" spans="1:27" x14ac:dyDescent="0.5">
      <c r="A545">
        <v>505.4003409</v>
      </c>
      <c r="B545">
        <f t="shared" si="40"/>
        <v>1.9786294528793421E-3</v>
      </c>
      <c r="C545">
        <f t="shared" si="41"/>
        <v>153.82205156828704</v>
      </c>
      <c r="D545">
        <f t="shared" si="42"/>
        <v>162.51896100151845</v>
      </c>
      <c r="E545">
        <f t="shared" si="43"/>
        <v>4.4119217535580901E-3</v>
      </c>
      <c r="F545">
        <f t="shared" si="44"/>
        <v>1.9465053559519091E-5</v>
      </c>
      <c r="AA545">
        <v>159.43899999999999</v>
      </c>
    </row>
    <row r="546" spans="1:27" x14ac:dyDescent="0.5">
      <c r="A546">
        <v>497.74984499999999</v>
      </c>
      <c r="B546">
        <f t="shared" si="40"/>
        <v>2.0090413086919193E-3</v>
      </c>
      <c r="C546">
        <f t="shared" si="41"/>
        <v>153.82202115643122</v>
      </c>
      <c r="D546">
        <f t="shared" si="42"/>
        <v>162.51899313282951</v>
      </c>
      <c r="E546">
        <f t="shared" si="43"/>
        <v>4.379790442499143E-3</v>
      </c>
      <c r="F546">
        <f t="shared" si="44"/>
        <v>1.918256432020684E-5</v>
      </c>
      <c r="AA546">
        <v>159.45400000000001</v>
      </c>
    </row>
    <row r="547" spans="1:27" x14ac:dyDescent="0.5">
      <c r="A547">
        <v>374.95045340000001</v>
      </c>
      <c r="B547">
        <f t="shared" si="40"/>
        <v>2.6670190446021207E-3</v>
      </c>
      <c r="C547">
        <f t="shared" si="41"/>
        <v>153.82136317869532</v>
      </c>
      <c r="D547">
        <f t="shared" si="42"/>
        <v>162.51968831506514</v>
      </c>
      <c r="E547">
        <f t="shared" si="43"/>
        <v>3.6846082068677788E-3</v>
      </c>
      <c r="F547">
        <f t="shared" si="44"/>
        <v>1.3576337638117389E-5</v>
      </c>
      <c r="AA547">
        <v>159.46</v>
      </c>
    </row>
    <row r="548" spans="1:27" x14ac:dyDescent="0.5">
      <c r="A548">
        <v>123.6382062</v>
      </c>
      <c r="B548">
        <f t="shared" si="40"/>
        <v>8.0881147562297771E-3</v>
      </c>
      <c r="C548">
        <f t="shared" si="41"/>
        <v>153.8159420829837</v>
      </c>
      <c r="D548">
        <f t="shared" si="42"/>
        <v>162.52541616598518</v>
      </c>
      <c r="E548">
        <f t="shared" si="43"/>
        <v>-2.0432427131709119E-3</v>
      </c>
      <c r="F548">
        <f t="shared" si="44"/>
        <v>4.1748407849260289E-6</v>
      </c>
      <c r="AA548">
        <v>159.46799999999999</v>
      </c>
    </row>
    <row r="549" spans="1:27" x14ac:dyDescent="0.5">
      <c r="A549">
        <v>341.42303329999999</v>
      </c>
      <c r="B549">
        <f t="shared" si="40"/>
        <v>2.9289178012818036E-3</v>
      </c>
      <c r="C549">
        <f t="shared" si="41"/>
        <v>153.82110127993863</v>
      </c>
      <c r="D549">
        <f t="shared" si="42"/>
        <v>162.51996502420292</v>
      </c>
      <c r="E549">
        <f t="shared" si="43"/>
        <v>3.4078990690886712E-3</v>
      </c>
      <c r="F549">
        <f t="shared" si="44"/>
        <v>1.1613776065095432E-5</v>
      </c>
      <c r="AA549">
        <v>159.46799999999999</v>
      </c>
    </row>
    <row r="550" spans="1:27" x14ac:dyDescent="0.5">
      <c r="A550">
        <v>267.41697740000001</v>
      </c>
      <c r="B550">
        <f t="shared" si="40"/>
        <v>3.7394783596862236E-3</v>
      </c>
      <c r="C550">
        <f t="shared" si="41"/>
        <v>153.82029071938024</v>
      </c>
      <c r="D550">
        <f t="shared" si="42"/>
        <v>162.52082142795163</v>
      </c>
      <c r="E550">
        <f t="shared" si="43"/>
        <v>2.5514953203753521E-3</v>
      </c>
      <c r="F550">
        <f t="shared" si="44"/>
        <v>6.5101283698973209E-6</v>
      </c>
      <c r="AA550">
        <v>159.46899999999999</v>
      </c>
    </row>
    <row r="551" spans="1:27" x14ac:dyDescent="0.5">
      <c r="A551">
        <v>73.088438120000006</v>
      </c>
      <c r="B551">
        <f t="shared" si="40"/>
        <v>1.3682054586501813E-2</v>
      </c>
      <c r="C551">
        <f t="shared" si="41"/>
        <v>153.81034814315342</v>
      </c>
      <c r="D551">
        <f t="shared" si="42"/>
        <v>162.53132706476345</v>
      </c>
      <c r="E551">
        <f t="shared" si="43"/>
        <v>-7.9541414914388042E-3</v>
      </c>
      <c r="F551">
        <f t="shared" si="44"/>
        <v>6.326836686582833E-5</v>
      </c>
      <c r="AA551">
        <v>159.47499999999999</v>
      </c>
    </row>
    <row r="552" spans="1:27" x14ac:dyDescent="0.5">
      <c r="A552">
        <v>99.03891204</v>
      </c>
      <c r="B552">
        <f t="shared" si="40"/>
        <v>1.0097041449689172E-2</v>
      </c>
      <c r="C552">
        <f t="shared" si="41"/>
        <v>153.81393315629023</v>
      </c>
      <c r="D552">
        <f t="shared" si="42"/>
        <v>162.52753887125775</v>
      </c>
      <c r="E552">
        <f t="shared" si="43"/>
        <v>-4.1659479857401038E-3</v>
      </c>
      <c r="F552">
        <f t="shared" si="44"/>
        <v>1.7355122619892029E-5</v>
      </c>
      <c r="AA552">
        <v>159.476</v>
      </c>
    </row>
    <row r="553" spans="1:27" x14ac:dyDescent="0.5">
      <c r="A553">
        <v>204.0190844</v>
      </c>
      <c r="B553">
        <f t="shared" si="40"/>
        <v>4.9015022439734077E-3</v>
      </c>
      <c r="C553">
        <f t="shared" si="41"/>
        <v>153.81912869549595</v>
      </c>
      <c r="D553">
        <f t="shared" si="42"/>
        <v>162.5220491886196</v>
      </c>
      <c r="E553">
        <f t="shared" si="43"/>
        <v>1.3237346524022087E-3</v>
      </c>
      <c r="F553">
        <f t="shared" si="44"/>
        <v>1.7522734299703961E-6</v>
      </c>
      <c r="AA553">
        <v>159.476</v>
      </c>
    </row>
    <row r="554" spans="1:27" x14ac:dyDescent="0.5">
      <c r="A554">
        <v>247.54317349999999</v>
      </c>
      <c r="B554">
        <f t="shared" si="40"/>
        <v>4.0396993617761792E-3</v>
      </c>
      <c r="C554">
        <f t="shared" si="41"/>
        <v>153.81999049837813</v>
      </c>
      <c r="D554">
        <f t="shared" si="42"/>
        <v>162.52113863096091</v>
      </c>
      <c r="E554">
        <f t="shared" si="43"/>
        <v>2.2342923111011714E-3</v>
      </c>
      <c r="F554">
        <f t="shared" si="44"/>
        <v>4.9920621314458138E-6</v>
      </c>
      <c r="AA554">
        <v>159.477</v>
      </c>
    </row>
    <row r="555" spans="1:27" x14ac:dyDescent="0.5">
      <c r="A555">
        <v>436.42763819999999</v>
      </c>
      <c r="B555">
        <f t="shared" si="40"/>
        <v>2.2913305952033539E-3</v>
      </c>
      <c r="C555">
        <f t="shared" si="41"/>
        <v>153.82173886714472</v>
      </c>
      <c r="D555">
        <f t="shared" si="42"/>
        <v>162.51929138307003</v>
      </c>
      <c r="E555">
        <f t="shared" si="43"/>
        <v>4.0815402019802605E-3</v>
      </c>
      <c r="F555">
        <f t="shared" si="44"/>
        <v>1.6658970420381065E-5</v>
      </c>
      <c r="AA555">
        <v>159.49199999999999</v>
      </c>
    </row>
    <row r="556" spans="1:27" x14ac:dyDescent="0.5">
      <c r="A556">
        <v>327.43518549999999</v>
      </c>
      <c r="B556">
        <f t="shared" si="40"/>
        <v>3.0540395299087368E-3</v>
      </c>
      <c r="C556">
        <f t="shared" si="41"/>
        <v>153.82097615821002</v>
      </c>
      <c r="D556">
        <f t="shared" si="42"/>
        <v>162.52009722190095</v>
      </c>
      <c r="E556">
        <f t="shared" si="43"/>
        <v>3.2757013710522642E-3</v>
      </c>
      <c r="F556">
        <f t="shared" si="44"/>
        <v>1.0730219472313684E-5</v>
      </c>
      <c r="AA556">
        <v>159.49299999999999</v>
      </c>
    </row>
    <row r="557" spans="1:27" x14ac:dyDescent="0.5">
      <c r="A557">
        <v>165.30346900000001</v>
      </c>
      <c r="B557">
        <f t="shared" si="40"/>
        <v>6.0494798206563952E-3</v>
      </c>
      <c r="C557">
        <f t="shared" si="41"/>
        <v>153.81798071791926</v>
      </c>
      <c r="D557">
        <f t="shared" si="42"/>
        <v>162.52326212658247</v>
      </c>
      <c r="E557">
        <f t="shared" si="43"/>
        <v>1.1079668954039334E-4</v>
      </c>
      <c r="F557">
        <f t="shared" si="44"/>
        <v>1.2275906413110308E-8</v>
      </c>
      <c r="AA557">
        <v>159.495</v>
      </c>
    </row>
    <row r="558" spans="1:27" x14ac:dyDescent="0.5">
      <c r="A558">
        <v>431.23680460000003</v>
      </c>
      <c r="B558">
        <f t="shared" si="40"/>
        <v>2.3189115338324716E-3</v>
      </c>
      <c r="C558">
        <f t="shared" si="41"/>
        <v>153.8217112862061</v>
      </c>
      <c r="D558">
        <f t="shared" si="42"/>
        <v>162.51932052352467</v>
      </c>
      <c r="E558">
        <f t="shared" si="43"/>
        <v>4.0523997473371764E-3</v>
      </c>
      <c r="F558">
        <f t="shared" si="44"/>
        <v>1.6421943712218411E-5</v>
      </c>
      <c r="AA558">
        <v>159.49799999999999</v>
      </c>
    </row>
    <row r="559" spans="1:27" x14ac:dyDescent="0.5">
      <c r="A559">
        <v>308.0162479</v>
      </c>
      <c r="B559">
        <f t="shared" si="40"/>
        <v>3.2465819800670329E-3</v>
      </c>
      <c r="C559">
        <f t="shared" si="41"/>
        <v>153.82078361575984</v>
      </c>
      <c r="D559">
        <f t="shared" si="42"/>
        <v>162.52030065356334</v>
      </c>
      <c r="E559">
        <f t="shared" si="43"/>
        <v>3.0722697086673634E-3</v>
      </c>
      <c r="F559">
        <f t="shared" si="44"/>
        <v>9.4388411627950456E-6</v>
      </c>
      <c r="AA559">
        <v>159.5</v>
      </c>
    </row>
    <row r="560" spans="1:27" x14ac:dyDescent="0.5">
      <c r="A560">
        <v>222.56040390000001</v>
      </c>
      <c r="B560">
        <f t="shared" si="40"/>
        <v>4.4931622268681547E-3</v>
      </c>
      <c r="C560">
        <f t="shared" si="41"/>
        <v>153.81953703551304</v>
      </c>
      <c r="D560">
        <f t="shared" si="42"/>
        <v>162.52161774630986</v>
      </c>
      <c r="E560">
        <f t="shared" si="43"/>
        <v>1.7551769621491076E-3</v>
      </c>
      <c r="F560">
        <f t="shared" si="44"/>
        <v>3.0806461684589698E-6</v>
      </c>
      <c r="AA560">
        <v>159.50200000000001</v>
      </c>
    </row>
    <row r="561" spans="1:27" x14ac:dyDescent="0.5">
      <c r="A561">
        <v>276.13862769999997</v>
      </c>
      <c r="B561">
        <f t="shared" si="40"/>
        <v>3.6213694850631725E-3</v>
      </c>
      <c r="C561">
        <f t="shared" si="41"/>
        <v>153.82040882825484</v>
      </c>
      <c r="D561">
        <f t="shared" si="42"/>
        <v>162.52069663858546</v>
      </c>
      <c r="E561">
        <f t="shared" si="43"/>
        <v>2.676284686543795E-3</v>
      </c>
      <c r="F561">
        <f t="shared" si="44"/>
        <v>7.1624997234288193E-6</v>
      </c>
      <c r="AA561">
        <v>159.505</v>
      </c>
    </row>
    <row r="562" spans="1:27" x14ac:dyDescent="0.5">
      <c r="A562">
        <v>128.61545079999999</v>
      </c>
      <c r="B562">
        <f t="shared" si="40"/>
        <v>7.7751156162024666E-3</v>
      </c>
      <c r="C562">
        <f t="shared" si="41"/>
        <v>153.81625508212372</v>
      </c>
      <c r="D562">
        <f t="shared" si="42"/>
        <v>162.52508544466147</v>
      </c>
      <c r="E562">
        <f t="shared" si="43"/>
        <v>-1.7125213894644276E-3</v>
      </c>
      <c r="F562">
        <f t="shared" si="44"/>
        <v>2.9327295093731736E-6</v>
      </c>
      <c r="AA562">
        <v>159.51</v>
      </c>
    </row>
    <row r="563" spans="1:27" x14ac:dyDescent="0.5">
      <c r="A563">
        <v>21.87756525</v>
      </c>
      <c r="B563">
        <f t="shared" si="40"/>
        <v>4.5708925493891508E-2</v>
      </c>
      <c r="C563">
        <f t="shared" si="41"/>
        <v>153.77832127224602</v>
      </c>
      <c r="D563">
        <f t="shared" si="42"/>
        <v>162.56517689344702</v>
      </c>
      <c r="E563">
        <f t="shared" si="43"/>
        <v>-4.1803970175010363E-2</v>
      </c>
      <c r="F563">
        <f t="shared" si="44"/>
        <v>1.7475719223931561E-3</v>
      </c>
      <c r="AA563">
        <v>159.51400000000001</v>
      </c>
    </row>
    <row r="564" spans="1:27" x14ac:dyDescent="0.5">
      <c r="A564">
        <v>257.38577600000002</v>
      </c>
      <c r="B564">
        <f t="shared" si="40"/>
        <v>3.8852185833299505E-3</v>
      </c>
      <c r="C564">
        <f t="shared" si="41"/>
        <v>153.82014497915659</v>
      </c>
      <c r="D564">
        <f t="shared" si="42"/>
        <v>162.52097541181936</v>
      </c>
      <c r="E564">
        <f t="shared" si="43"/>
        <v>2.3975114526422203E-3</v>
      </c>
      <c r="F564">
        <f t="shared" si="44"/>
        <v>5.7480611655506092E-6</v>
      </c>
      <c r="AA564">
        <v>159.52199999999999</v>
      </c>
    </row>
    <row r="565" spans="1:27" x14ac:dyDescent="0.5">
      <c r="A565">
        <v>394.22001060000002</v>
      </c>
      <c r="B565">
        <f t="shared" si="40"/>
        <v>2.5366545916276732E-3</v>
      </c>
      <c r="C565">
        <f t="shared" si="41"/>
        <v>153.82149354314828</v>
      </c>
      <c r="D565">
        <f t="shared" si="42"/>
        <v>162.51955057885041</v>
      </c>
      <c r="E565">
        <f t="shared" si="43"/>
        <v>3.8223444215930158E-3</v>
      </c>
      <c r="F565">
        <f t="shared" si="44"/>
        <v>1.4610316877283247E-5</v>
      </c>
      <c r="AA565">
        <v>159.53100000000001</v>
      </c>
    </row>
    <row r="566" spans="1:27" x14ac:dyDescent="0.5">
      <c r="A566">
        <v>86.757663750000006</v>
      </c>
      <c r="B566">
        <f t="shared" si="40"/>
        <v>1.1526359249156244E-2</v>
      </c>
      <c r="C566">
        <f t="shared" si="41"/>
        <v>153.81250383849076</v>
      </c>
      <c r="D566">
        <f t="shared" si="42"/>
        <v>162.52904917437624</v>
      </c>
      <c r="E566">
        <f t="shared" si="43"/>
        <v>-5.6762511042336428E-3</v>
      </c>
      <c r="F566">
        <f t="shared" si="44"/>
        <v>3.2219826598313646E-5</v>
      </c>
      <c r="AA566">
        <v>159.53100000000001</v>
      </c>
    </row>
    <row r="567" spans="1:27" x14ac:dyDescent="0.5">
      <c r="A567">
        <v>499.14151679999998</v>
      </c>
      <c r="B567">
        <f t="shared" si="40"/>
        <v>2.0034398388877918E-3</v>
      </c>
      <c r="C567">
        <f t="shared" si="41"/>
        <v>153.82202675790103</v>
      </c>
      <c r="D567">
        <f t="shared" si="42"/>
        <v>162.51898721465736</v>
      </c>
      <c r="E567">
        <f t="shared" si="43"/>
        <v>4.38570861464882E-3</v>
      </c>
      <c r="F567">
        <f t="shared" si="44"/>
        <v>1.9234440052604872E-5</v>
      </c>
      <c r="AA567">
        <v>159.53200000000001</v>
      </c>
    </row>
    <row r="568" spans="1:27" x14ac:dyDescent="0.5">
      <c r="A568">
        <v>204.64358240000001</v>
      </c>
      <c r="B568">
        <f t="shared" si="40"/>
        <v>4.8865446366423652E-3</v>
      </c>
      <c r="C568">
        <f t="shared" si="41"/>
        <v>153.81914365310328</v>
      </c>
      <c r="D568">
        <f t="shared" si="42"/>
        <v>162.5220333847285</v>
      </c>
      <c r="E568">
        <f t="shared" si="43"/>
        <v>1.3395385435046592E-3</v>
      </c>
      <c r="F568">
        <f t="shared" si="44"/>
        <v>1.7943635095345837E-6</v>
      </c>
      <c r="AA568">
        <v>159.53299999999999</v>
      </c>
    </row>
    <row r="569" spans="1:27" x14ac:dyDescent="0.5">
      <c r="A569">
        <v>175.23622950000001</v>
      </c>
      <c r="B569">
        <f t="shared" si="40"/>
        <v>5.7065824964009507E-3</v>
      </c>
      <c r="C569">
        <f t="shared" si="41"/>
        <v>153.81832361524351</v>
      </c>
      <c r="D569">
        <f t="shared" si="42"/>
        <v>162.52289982389706</v>
      </c>
      <c r="E569">
        <f t="shared" si="43"/>
        <v>4.7309937494333099E-4</v>
      </c>
      <c r="F569">
        <f t="shared" si="44"/>
        <v>2.2382301857177047E-7</v>
      </c>
      <c r="AA569">
        <v>159.535</v>
      </c>
    </row>
    <row r="570" spans="1:27" x14ac:dyDescent="0.5">
      <c r="A570">
        <v>295.08292030000001</v>
      </c>
      <c r="B570">
        <f t="shared" si="40"/>
        <v>3.3888779431331933E-3</v>
      </c>
      <c r="C570">
        <f t="shared" si="41"/>
        <v>153.82064131979678</v>
      </c>
      <c r="D570">
        <f t="shared" si="42"/>
        <v>162.52045099738262</v>
      </c>
      <c r="E570">
        <f t="shared" si="43"/>
        <v>2.9219258893817823E-3</v>
      </c>
      <c r="F570">
        <f t="shared" si="44"/>
        <v>8.5376509030395191E-6</v>
      </c>
      <c r="AA570">
        <v>159.53700000000001</v>
      </c>
    </row>
    <row r="571" spans="1:27" x14ac:dyDescent="0.5">
      <c r="A571">
        <v>253.14222509999999</v>
      </c>
      <c r="B571">
        <f t="shared" si="40"/>
        <v>3.9503484636155238E-3</v>
      </c>
      <c r="C571">
        <f t="shared" si="41"/>
        <v>153.82007984927631</v>
      </c>
      <c r="D571">
        <f t="shared" si="42"/>
        <v>162.52104422579791</v>
      </c>
      <c r="E571">
        <f t="shared" si="43"/>
        <v>2.3286974740983624E-3</v>
      </c>
      <c r="F571">
        <f t="shared" si="44"/>
        <v>5.4228319258720929E-6</v>
      </c>
      <c r="AA571">
        <v>159.54</v>
      </c>
    </row>
    <row r="572" spans="1:27" x14ac:dyDescent="0.5">
      <c r="A572">
        <v>64.436181349999998</v>
      </c>
      <c r="B572">
        <f t="shared" si="40"/>
        <v>1.5519231261832061E-2</v>
      </c>
      <c r="C572">
        <f t="shared" si="41"/>
        <v>153.80851096647808</v>
      </c>
      <c r="D572">
        <f t="shared" si="42"/>
        <v>162.53326843173474</v>
      </c>
      <c r="E572">
        <f t="shared" si="43"/>
        <v>-9.89550846273346E-3</v>
      </c>
      <c r="F572">
        <f t="shared" si="44"/>
        <v>9.7921087736029528E-5</v>
      </c>
      <c r="AA572">
        <v>159.54599999999999</v>
      </c>
    </row>
    <row r="573" spans="1:27" x14ac:dyDescent="0.5">
      <c r="A573">
        <v>119.32287119999999</v>
      </c>
      <c r="B573">
        <f t="shared" si="40"/>
        <v>8.3806230100168765E-3</v>
      </c>
      <c r="C573">
        <f t="shared" si="41"/>
        <v>153.81564957472989</v>
      </c>
      <c r="D573">
        <f t="shared" si="42"/>
        <v>162.52572523743413</v>
      </c>
      <c r="E573">
        <f t="shared" si="43"/>
        <v>-2.3523141621240029E-3</v>
      </c>
      <c r="F573">
        <f t="shared" si="44"/>
        <v>5.53338191732915E-6</v>
      </c>
      <c r="AA573">
        <v>159.55799999999999</v>
      </c>
    </row>
    <row r="574" spans="1:27" x14ac:dyDescent="0.5">
      <c r="A574">
        <v>53.550797580000001</v>
      </c>
      <c r="B574">
        <f t="shared" si="40"/>
        <v>1.8673858190554331E-2</v>
      </c>
      <c r="C574">
        <f t="shared" si="41"/>
        <v>153.80535633954935</v>
      </c>
      <c r="D574">
        <f t="shared" si="42"/>
        <v>162.53660207262746</v>
      </c>
      <c r="E574">
        <f t="shared" si="43"/>
        <v>-1.3229149355453274E-2</v>
      </c>
      <c r="F574">
        <f t="shared" si="44"/>
        <v>1.7501039266888977E-4</v>
      </c>
      <c r="AA574">
        <v>159.56299999999999</v>
      </c>
    </row>
    <row r="575" spans="1:27" x14ac:dyDescent="0.5">
      <c r="A575">
        <v>676.64458190000005</v>
      </c>
      <c r="B575">
        <f t="shared" si="40"/>
        <v>1.4778807467755472E-3</v>
      </c>
      <c r="C575">
        <f t="shared" si="41"/>
        <v>153.82255231699315</v>
      </c>
      <c r="D575">
        <f t="shared" si="42"/>
        <v>162.51843194281921</v>
      </c>
      <c r="E575">
        <f t="shared" si="43"/>
        <v>4.9409804528011136E-3</v>
      </c>
      <c r="F575">
        <f t="shared" si="44"/>
        <v>2.4413287834962697E-5</v>
      </c>
      <c r="AA575">
        <v>159.56700000000001</v>
      </c>
    </row>
    <row r="576" spans="1:27" x14ac:dyDescent="0.5">
      <c r="A576">
        <v>55.708285859999997</v>
      </c>
      <c r="B576">
        <f t="shared" si="40"/>
        <v>1.7950651048806117E-2</v>
      </c>
      <c r="C576">
        <f t="shared" si="41"/>
        <v>153.80607954669111</v>
      </c>
      <c r="D576">
        <f t="shared" si="42"/>
        <v>162.5358378139469</v>
      </c>
      <c r="E576">
        <f t="shared" si="43"/>
        <v>-1.2464890674891649E-2</v>
      </c>
      <c r="F576">
        <f t="shared" si="44"/>
        <v>1.5537349953700079E-4</v>
      </c>
      <c r="AA576">
        <v>159.57400000000001</v>
      </c>
    </row>
    <row r="577" spans="1:27" x14ac:dyDescent="0.5">
      <c r="A577">
        <v>62.146849619999998</v>
      </c>
      <c r="B577">
        <f t="shared" si="40"/>
        <v>1.6090920233520278E-2</v>
      </c>
      <c r="C577">
        <f t="shared" si="41"/>
        <v>153.80793927750639</v>
      </c>
      <c r="D577">
        <f t="shared" si="42"/>
        <v>162.53387255189611</v>
      </c>
      <c r="E577">
        <f t="shared" si="43"/>
        <v>-1.0499628624103252E-2</v>
      </c>
      <c r="F577">
        <f t="shared" si="44"/>
        <v>1.1024220124408835E-4</v>
      </c>
      <c r="AA577">
        <v>159.57400000000001</v>
      </c>
    </row>
    <row r="578" spans="1:27" x14ac:dyDescent="0.5">
      <c r="A578">
        <v>262.70391080000002</v>
      </c>
      <c r="B578">
        <f t="shared" ref="B578:B641" si="45">1/A578</f>
        <v>3.8065668567884904E-3</v>
      </c>
      <c r="C578">
        <f t="shared" ref="C578:C641" si="46">SUM(B:B)-B578</f>
        <v>153.82022363088313</v>
      </c>
      <c r="D578">
        <f t="shared" ref="D578:D641" si="47">24999/C578</f>
        <v>162.52089231120351</v>
      </c>
      <c r="E578">
        <f t="shared" ref="E578:E641" si="48">162.523372923272-D578</f>
        <v>2.4806120684957023E-3</v>
      </c>
      <c r="F578">
        <f t="shared" ref="F578:F641" si="49">E578^2</f>
        <v>6.1534362343665266E-6</v>
      </c>
      <c r="AA578">
        <v>159.57599999999999</v>
      </c>
    </row>
    <row r="579" spans="1:27" x14ac:dyDescent="0.5">
      <c r="A579">
        <v>123.45851279999999</v>
      </c>
      <c r="B579">
        <f t="shared" si="45"/>
        <v>8.0998869767690898E-3</v>
      </c>
      <c r="C579">
        <f t="shared" si="46"/>
        <v>153.81593031076315</v>
      </c>
      <c r="D579">
        <f t="shared" si="47"/>
        <v>162.52542860478161</v>
      </c>
      <c r="E579">
        <f t="shared" si="48"/>
        <v>-2.0556815096028913E-3</v>
      </c>
      <c r="F579">
        <f t="shared" si="49"/>
        <v>4.225826468923222E-6</v>
      </c>
      <c r="AA579">
        <v>159.58000000000001</v>
      </c>
    </row>
    <row r="580" spans="1:27" x14ac:dyDescent="0.5">
      <c r="A580">
        <v>565.1055169</v>
      </c>
      <c r="B580">
        <f t="shared" si="45"/>
        <v>1.7695810253024978E-3</v>
      </c>
      <c r="C580">
        <f t="shared" si="46"/>
        <v>153.8222606167146</v>
      </c>
      <c r="D580">
        <f t="shared" si="47"/>
        <v>162.51874013405029</v>
      </c>
      <c r="E580">
        <f t="shared" si="48"/>
        <v>4.6327892217163935E-3</v>
      </c>
      <c r="F580">
        <f t="shared" si="49"/>
        <v>2.1462735972851587E-5</v>
      </c>
      <c r="AA580">
        <v>159.58199999999999</v>
      </c>
    </row>
    <row r="581" spans="1:27" x14ac:dyDescent="0.5">
      <c r="A581">
        <v>390.81501889999998</v>
      </c>
      <c r="B581">
        <f t="shared" si="45"/>
        <v>2.5587552976204212E-3</v>
      </c>
      <c r="C581">
        <f t="shared" si="46"/>
        <v>153.82147144244229</v>
      </c>
      <c r="D581">
        <f t="shared" si="47"/>
        <v>162.51957392927591</v>
      </c>
      <c r="E581">
        <f t="shared" si="48"/>
        <v>3.7989939960993979E-3</v>
      </c>
      <c r="F581">
        <f t="shared" si="49"/>
        <v>1.4432355382399273E-5</v>
      </c>
      <c r="AA581">
        <v>159.58500000000001</v>
      </c>
    </row>
    <row r="582" spans="1:27" x14ac:dyDescent="0.5">
      <c r="A582">
        <v>372.33526319999999</v>
      </c>
      <c r="B582">
        <f t="shared" si="45"/>
        <v>2.6857515224467197E-3</v>
      </c>
      <c r="C582">
        <f t="shared" si="46"/>
        <v>153.82134444621747</v>
      </c>
      <c r="D582">
        <f t="shared" si="47"/>
        <v>162.51970810683378</v>
      </c>
      <c r="E582">
        <f t="shared" si="48"/>
        <v>3.6648164382313553E-3</v>
      </c>
      <c r="F582">
        <f t="shared" si="49"/>
        <v>1.3430879525930758E-5</v>
      </c>
      <c r="AA582">
        <v>159.58799999999999</v>
      </c>
    </row>
    <row r="583" spans="1:27" x14ac:dyDescent="0.5">
      <c r="A583">
        <v>168.0067967</v>
      </c>
      <c r="B583">
        <f t="shared" si="45"/>
        <v>5.9521401493395657E-3</v>
      </c>
      <c r="C583">
        <f t="shared" si="46"/>
        <v>153.81807805759058</v>
      </c>
      <c r="D583">
        <f t="shared" si="47"/>
        <v>162.5231592780674</v>
      </c>
      <c r="E583">
        <f t="shared" si="48"/>
        <v>2.136452046102022E-4</v>
      </c>
      <c r="F583">
        <f t="shared" si="49"/>
        <v>4.5644273452935165E-8</v>
      </c>
      <c r="AA583">
        <v>159.59</v>
      </c>
    </row>
    <row r="584" spans="1:27" x14ac:dyDescent="0.5">
      <c r="A584">
        <v>473.55372590000002</v>
      </c>
      <c r="B584">
        <f t="shared" si="45"/>
        <v>2.1116928139451895E-3</v>
      </c>
      <c r="C584">
        <f t="shared" si="46"/>
        <v>153.82191850492597</v>
      </c>
      <c r="D584">
        <f t="shared" si="47"/>
        <v>162.51910158823975</v>
      </c>
      <c r="E584">
        <f t="shared" si="48"/>
        <v>4.2713350322571841E-3</v>
      </c>
      <c r="F584">
        <f t="shared" si="49"/>
        <v>1.8244302957787482E-5</v>
      </c>
      <c r="AA584">
        <v>159.59200000000001</v>
      </c>
    </row>
    <row r="585" spans="1:27" x14ac:dyDescent="0.5">
      <c r="A585">
        <v>132.15143710000001</v>
      </c>
      <c r="B585">
        <f t="shared" si="45"/>
        <v>7.5670762418065295E-3</v>
      </c>
      <c r="C585">
        <f t="shared" si="46"/>
        <v>153.81646312149812</v>
      </c>
      <c r="D585">
        <f t="shared" si="47"/>
        <v>162.52486562672772</v>
      </c>
      <c r="E585">
        <f t="shared" si="48"/>
        <v>-1.492703455710398E-3</v>
      </c>
      <c r="F585">
        <f t="shared" si="49"/>
        <v>2.2281636066897639E-6</v>
      </c>
      <c r="AA585">
        <v>159.59299999999999</v>
      </c>
    </row>
    <row r="586" spans="1:27" x14ac:dyDescent="0.5">
      <c r="A586">
        <v>527.84130819999996</v>
      </c>
      <c r="B586">
        <f t="shared" si="45"/>
        <v>1.8945087935806236E-3</v>
      </c>
      <c r="C586">
        <f t="shared" si="46"/>
        <v>153.82213568894633</v>
      </c>
      <c r="D586">
        <f t="shared" si="47"/>
        <v>162.51887212482924</v>
      </c>
      <c r="E586">
        <f t="shared" si="48"/>
        <v>4.5007984427627434E-3</v>
      </c>
      <c r="F586">
        <f t="shared" si="49"/>
        <v>2.0257186622375535E-5</v>
      </c>
      <c r="AA586">
        <v>159.59399999999999</v>
      </c>
    </row>
    <row r="587" spans="1:27" x14ac:dyDescent="0.5">
      <c r="A587">
        <v>67.928187199999996</v>
      </c>
      <c r="B587">
        <f t="shared" si="45"/>
        <v>1.4721429221358641E-2</v>
      </c>
      <c r="C587">
        <f t="shared" si="46"/>
        <v>153.80930876851855</v>
      </c>
      <c r="D587">
        <f t="shared" si="47"/>
        <v>162.5324253789037</v>
      </c>
      <c r="E587">
        <f t="shared" si="48"/>
        <v>-9.0524556316893268E-3</v>
      </c>
      <c r="F587">
        <f t="shared" si="49"/>
        <v>8.1946952963703803E-5</v>
      </c>
      <c r="AA587">
        <v>159.595</v>
      </c>
    </row>
    <row r="588" spans="1:27" x14ac:dyDescent="0.5">
      <c r="A588">
        <v>158.3875754</v>
      </c>
      <c r="B588">
        <f t="shared" si="45"/>
        <v>6.3136265421990922E-3</v>
      </c>
      <c r="C588">
        <f t="shared" si="46"/>
        <v>153.81771657119771</v>
      </c>
      <c r="D588">
        <f t="shared" si="47"/>
        <v>162.52354122308594</v>
      </c>
      <c r="E588">
        <f t="shared" si="48"/>
        <v>-1.6829981393584603E-4</v>
      </c>
      <c r="F588">
        <f t="shared" si="49"/>
        <v>2.8324827370840393E-8</v>
      </c>
      <c r="AA588">
        <v>159.596</v>
      </c>
    </row>
    <row r="589" spans="1:27" x14ac:dyDescent="0.5">
      <c r="A589">
        <v>372.23458570000003</v>
      </c>
      <c r="B589">
        <f t="shared" si="45"/>
        <v>2.6864779319725634E-3</v>
      </c>
      <c r="C589">
        <f t="shared" si="46"/>
        <v>153.82134371980794</v>
      </c>
      <c r="D589">
        <f t="shared" si="47"/>
        <v>162.51970887432066</v>
      </c>
      <c r="E589">
        <f t="shared" si="48"/>
        <v>3.6640489513501961E-3</v>
      </c>
      <c r="F589">
        <f t="shared" si="49"/>
        <v>1.3425254717890471E-5</v>
      </c>
      <c r="AA589">
        <v>159.59800000000001</v>
      </c>
    </row>
    <row r="590" spans="1:27" x14ac:dyDescent="0.5">
      <c r="A590">
        <v>278.20453350000003</v>
      </c>
      <c r="B590">
        <f t="shared" si="45"/>
        <v>3.59447772981744E-3</v>
      </c>
      <c r="C590">
        <f t="shared" si="46"/>
        <v>153.8204357200101</v>
      </c>
      <c r="D590">
        <f t="shared" si="47"/>
        <v>162.52066822580159</v>
      </c>
      <c r="E590">
        <f t="shared" si="48"/>
        <v>2.7046974704205695E-3</v>
      </c>
      <c r="F590">
        <f t="shared" si="49"/>
        <v>7.3153884064994275E-6</v>
      </c>
      <c r="AA590">
        <v>159.60400000000001</v>
      </c>
    </row>
    <row r="591" spans="1:27" x14ac:dyDescent="0.5">
      <c r="A591">
        <v>662.58836199999996</v>
      </c>
      <c r="B591">
        <f t="shared" si="45"/>
        <v>1.5092326659368641E-3</v>
      </c>
      <c r="C591">
        <f t="shared" si="46"/>
        <v>153.82252096507398</v>
      </c>
      <c r="D591">
        <f t="shared" si="47"/>
        <v>162.5184650671284</v>
      </c>
      <c r="E591">
        <f t="shared" si="48"/>
        <v>4.9078561436033397E-3</v>
      </c>
      <c r="F591">
        <f t="shared" si="49"/>
        <v>2.4087051926305044E-5</v>
      </c>
      <c r="AA591">
        <v>159.60599999999999</v>
      </c>
    </row>
    <row r="592" spans="1:27" x14ac:dyDescent="0.5">
      <c r="A592">
        <v>690.67041470000004</v>
      </c>
      <c r="B592">
        <f t="shared" si="45"/>
        <v>1.4478685907436191E-3</v>
      </c>
      <c r="C592">
        <f t="shared" si="46"/>
        <v>153.82258232914918</v>
      </c>
      <c r="D592">
        <f t="shared" si="47"/>
        <v>162.51840023402545</v>
      </c>
      <c r="E592">
        <f t="shared" si="48"/>
        <v>4.9726892465571382E-3</v>
      </c>
      <c r="F592">
        <f t="shared" si="49"/>
        <v>2.4727638342824999E-5</v>
      </c>
      <c r="AA592">
        <v>159.607</v>
      </c>
    </row>
    <row r="593" spans="1:27" x14ac:dyDescent="0.5">
      <c r="A593">
        <v>318.44460659999999</v>
      </c>
      <c r="B593">
        <f t="shared" si="45"/>
        <v>3.1402635788902069E-3</v>
      </c>
      <c r="C593">
        <f t="shared" si="46"/>
        <v>153.82088993416102</v>
      </c>
      <c r="D593">
        <f t="shared" si="47"/>
        <v>162.5201883222764</v>
      </c>
      <c r="E593">
        <f t="shared" si="48"/>
        <v>3.1846009956097987E-3</v>
      </c>
      <c r="F593">
        <f t="shared" si="49"/>
        <v>1.0141683501238921E-5</v>
      </c>
      <c r="AA593">
        <v>159.608</v>
      </c>
    </row>
    <row r="594" spans="1:27" x14ac:dyDescent="0.5">
      <c r="A594">
        <v>367.03877360000001</v>
      </c>
      <c r="B594">
        <f t="shared" si="45"/>
        <v>2.7245077957071726E-3</v>
      </c>
      <c r="C594">
        <f t="shared" si="46"/>
        <v>153.82130568994421</v>
      </c>
      <c r="D594">
        <f t="shared" si="47"/>
        <v>162.51974905472579</v>
      </c>
      <c r="E594">
        <f t="shared" si="48"/>
        <v>3.623868546213771E-3</v>
      </c>
      <c r="F594">
        <f t="shared" si="49"/>
        <v>1.313242324023751E-5</v>
      </c>
      <c r="AA594">
        <v>159.608</v>
      </c>
    </row>
    <row r="595" spans="1:27" x14ac:dyDescent="0.5">
      <c r="A595">
        <v>264.33952749999997</v>
      </c>
      <c r="B595">
        <f t="shared" si="45"/>
        <v>3.7830134957776984E-3</v>
      </c>
      <c r="C595">
        <f t="shared" si="46"/>
        <v>153.82024718424412</v>
      </c>
      <c r="D595">
        <f t="shared" si="47"/>
        <v>162.52086742557685</v>
      </c>
      <c r="E595">
        <f t="shared" si="48"/>
        <v>2.5054976951537355E-3</v>
      </c>
      <c r="F595">
        <f t="shared" si="49"/>
        <v>6.2775187004206816E-6</v>
      </c>
      <c r="AA595">
        <v>159.61000000000001</v>
      </c>
    </row>
    <row r="596" spans="1:27" x14ac:dyDescent="0.5">
      <c r="A596">
        <v>585.43899120000003</v>
      </c>
      <c r="B596">
        <f t="shared" si="45"/>
        <v>1.7081199151943332E-3</v>
      </c>
      <c r="C596">
        <f t="shared" si="46"/>
        <v>153.82232207782471</v>
      </c>
      <c r="D596">
        <f t="shared" si="47"/>
        <v>162.51867519820712</v>
      </c>
      <c r="E596">
        <f t="shared" si="48"/>
        <v>4.6977250648865265E-3</v>
      </c>
      <c r="F596">
        <f t="shared" si="49"/>
        <v>2.2068620785263119E-5</v>
      </c>
      <c r="AA596">
        <v>159.61199999999999</v>
      </c>
    </row>
    <row r="597" spans="1:27" x14ac:dyDescent="0.5">
      <c r="A597">
        <v>157.56164949999999</v>
      </c>
      <c r="B597">
        <f t="shared" si="45"/>
        <v>6.3467220809972549E-3</v>
      </c>
      <c r="C597">
        <f t="shared" si="46"/>
        <v>153.81768347565892</v>
      </c>
      <c r="D597">
        <f t="shared" si="47"/>
        <v>162.5235761917842</v>
      </c>
      <c r="E597">
        <f t="shared" si="48"/>
        <v>-2.0326851219465425E-4</v>
      </c>
      <c r="F597">
        <f t="shared" si="49"/>
        <v>4.1318088049828303E-8</v>
      </c>
      <c r="AA597">
        <v>159.61199999999999</v>
      </c>
    </row>
    <row r="598" spans="1:27" x14ac:dyDescent="0.5">
      <c r="A598">
        <v>343.99394339999998</v>
      </c>
      <c r="B598">
        <f t="shared" si="45"/>
        <v>2.9070279264690104E-3</v>
      </c>
      <c r="C598">
        <f t="shared" si="46"/>
        <v>153.82112316981343</v>
      </c>
      <c r="D598">
        <f t="shared" si="47"/>
        <v>162.51994189641906</v>
      </c>
      <c r="E598">
        <f t="shared" si="48"/>
        <v>3.4310268529509358E-3</v>
      </c>
      <c r="F598">
        <f t="shared" si="49"/>
        <v>1.1771945265670403E-5</v>
      </c>
      <c r="AA598">
        <v>159.61500000000001</v>
      </c>
    </row>
    <row r="599" spans="1:27" x14ac:dyDescent="0.5">
      <c r="A599">
        <v>73.720869719999996</v>
      </c>
      <c r="B599">
        <f t="shared" si="45"/>
        <v>1.3564679904050379E-2</v>
      </c>
      <c r="C599">
        <f t="shared" si="46"/>
        <v>153.81046551783587</v>
      </c>
      <c r="D599">
        <f t="shared" si="47"/>
        <v>162.53120303508291</v>
      </c>
      <c r="E599">
        <f t="shared" si="48"/>
        <v>-7.8301118109038725E-3</v>
      </c>
      <c r="F599">
        <f t="shared" si="49"/>
        <v>6.1310650971256318E-5</v>
      </c>
      <c r="AA599">
        <v>159.61699999999999</v>
      </c>
    </row>
    <row r="600" spans="1:27" x14ac:dyDescent="0.5">
      <c r="A600">
        <v>77.867219550000002</v>
      </c>
      <c r="B600">
        <f t="shared" si="45"/>
        <v>1.2842374567617394E-2</v>
      </c>
      <c r="C600">
        <f t="shared" si="46"/>
        <v>153.8111878231723</v>
      </c>
      <c r="D600">
        <f t="shared" si="47"/>
        <v>162.53043978010157</v>
      </c>
      <c r="E600">
        <f t="shared" si="48"/>
        <v>-7.066856829567314E-3</v>
      </c>
      <c r="F600">
        <f t="shared" si="49"/>
        <v>4.9940465449602186E-5</v>
      </c>
      <c r="AA600">
        <v>159.61699999999999</v>
      </c>
    </row>
    <row r="601" spans="1:27" x14ac:dyDescent="0.5">
      <c r="A601">
        <v>288.8481701</v>
      </c>
      <c r="B601">
        <f t="shared" si="45"/>
        <v>3.4620264329657943E-3</v>
      </c>
      <c r="C601">
        <f t="shared" si="46"/>
        <v>153.82056817130695</v>
      </c>
      <c r="D601">
        <f t="shared" si="47"/>
        <v>162.52052828305187</v>
      </c>
      <c r="E601">
        <f t="shared" si="48"/>
        <v>2.8446402201325327E-3</v>
      </c>
      <c r="F601">
        <f t="shared" si="49"/>
        <v>8.0919779819956638E-6</v>
      </c>
      <c r="AA601">
        <v>159.61799999999999</v>
      </c>
    </row>
    <row r="602" spans="1:27" x14ac:dyDescent="0.5">
      <c r="A602">
        <v>312.76951559999998</v>
      </c>
      <c r="B602">
        <f t="shared" si="45"/>
        <v>3.1972425384285122E-3</v>
      </c>
      <c r="C602">
        <f t="shared" si="46"/>
        <v>153.8208329552015</v>
      </c>
      <c r="D602">
        <f t="shared" si="47"/>
        <v>162.52024852368771</v>
      </c>
      <c r="E602">
        <f t="shared" si="48"/>
        <v>3.124399584294224E-3</v>
      </c>
      <c r="F602">
        <f t="shared" si="49"/>
        <v>9.7618727623379202E-6</v>
      </c>
      <c r="AA602">
        <v>159.61799999999999</v>
      </c>
    </row>
    <row r="603" spans="1:27" x14ac:dyDescent="0.5">
      <c r="A603">
        <v>301.89291050000003</v>
      </c>
      <c r="B603">
        <f t="shared" si="45"/>
        <v>3.3124328701319402E-3</v>
      </c>
      <c r="C603">
        <f t="shared" si="46"/>
        <v>153.82071776486978</v>
      </c>
      <c r="D603">
        <f t="shared" si="47"/>
        <v>162.52037022875845</v>
      </c>
      <c r="E603">
        <f t="shared" si="48"/>
        <v>3.0026945135546157E-3</v>
      </c>
      <c r="F603">
        <f t="shared" si="49"/>
        <v>9.0161743417309896E-6</v>
      </c>
      <c r="AA603">
        <v>159.624</v>
      </c>
    </row>
    <row r="604" spans="1:27" x14ac:dyDescent="0.5">
      <c r="A604">
        <v>273.77927490000002</v>
      </c>
      <c r="B604">
        <f t="shared" si="45"/>
        <v>3.6525774288987275E-3</v>
      </c>
      <c r="C604">
        <f t="shared" si="46"/>
        <v>153.82037762031101</v>
      </c>
      <c r="D604">
        <f t="shared" si="47"/>
        <v>162.52072961169898</v>
      </c>
      <c r="E604">
        <f t="shared" si="48"/>
        <v>2.6433115730242207E-3</v>
      </c>
      <c r="F604">
        <f t="shared" si="49"/>
        <v>6.9870960720837797E-6</v>
      </c>
      <c r="AA604">
        <v>159.62700000000001</v>
      </c>
    </row>
    <row r="605" spans="1:27" x14ac:dyDescent="0.5">
      <c r="A605">
        <v>150.18983639999999</v>
      </c>
      <c r="B605">
        <f t="shared" si="45"/>
        <v>6.6582401577208192E-3</v>
      </c>
      <c r="C605">
        <f t="shared" si="46"/>
        <v>153.8173719575822</v>
      </c>
      <c r="D605">
        <f t="shared" si="47"/>
        <v>162.52390534206961</v>
      </c>
      <c r="E605">
        <f t="shared" si="48"/>
        <v>-5.324187976043504E-4</v>
      </c>
      <c r="F605">
        <f t="shared" si="49"/>
        <v>2.8346977604246226E-7</v>
      </c>
      <c r="AA605">
        <v>159.63300000000001</v>
      </c>
    </row>
    <row r="606" spans="1:27" x14ac:dyDescent="0.5">
      <c r="A606">
        <v>340.82433980000002</v>
      </c>
      <c r="B606">
        <f t="shared" si="45"/>
        <v>2.9340627508786859E-3</v>
      </c>
      <c r="C606">
        <f t="shared" si="46"/>
        <v>153.82109613498903</v>
      </c>
      <c r="D606">
        <f t="shared" si="47"/>
        <v>162.51997046010896</v>
      </c>
      <c r="E606">
        <f t="shared" si="48"/>
        <v>3.4024631630416025E-3</v>
      </c>
      <c r="F606">
        <f t="shared" si="49"/>
        <v>1.1576755575855066E-5</v>
      </c>
      <c r="AA606">
        <v>159.63300000000001</v>
      </c>
    </row>
    <row r="607" spans="1:27" x14ac:dyDescent="0.5">
      <c r="A607">
        <v>123.6327649</v>
      </c>
      <c r="B607">
        <f t="shared" si="45"/>
        <v>8.0884707286846425E-3</v>
      </c>
      <c r="C607">
        <f t="shared" si="46"/>
        <v>153.81594172701122</v>
      </c>
      <c r="D607">
        <f t="shared" si="47"/>
        <v>162.52541654211379</v>
      </c>
      <c r="E607">
        <f t="shared" si="48"/>
        <v>-2.0436188417818357E-3</v>
      </c>
      <c r="F607">
        <f t="shared" si="49"/>
        <v>4.1763779704857318E-6</v>
      </c>
      <c r="AA607">
        <v>159.636</v>
      </c>
    </row>
    <row r="608" spans="1:27" x14ac:dyDescent="0.5">
      <c r="A608">
        <v>692.92535350000003</v>
      </c>
      <c r="B608">
        <f t="shared" si="45"/>
        <v>1.4431568926565478E-3</v>
      </c>
      <c r="C608">
        <f t="shared" si="46"/>
        <v>153.82258704084725</v>
      </c>
      <c r="D608">
        <f t="shared" si="47"/>
        <v>162.5183952559683</v>
      </c>
      <c r="E608">
        <f t="shared" si="48"/>
        <v>4.9776673037058572E-3</v>
      </c>
      <c r="F608">
        <f t="shared" si="49"/>
        <v>2.4777171786382337E-5</v>
      </c>
      <c r="AA608">
        <v>159.637</v>
      </c>
    </row>
    <row r="609" spans="1:27" x14ac:dyDescent="0.5">
      <c r="A609">
        <v>312.06445220000001</v>
      </c>
      <c r="B609">
        <f t="shared" si="45"/>
        <v>3.2044662342992744E-3</v>
      </c>
      <c r="C609">
        <f t="shared" si="46"/>
        <v>153.82082573150561</v>
      </c>
      <c r="D609">
        <f t="shared" si="47"/>
        <v>162.52025615592376</v>
      </c>
      <c r="E609">
        <f t="shared" si="48"/>
        <v>3.1167673482457303E-3</v>
      </c>
      <c r="F609">
        <f t="shared" si="49"/>
        <v>9.714238703090721E-6</v>
      </c>
      <c r="AA609">
        <v>159.64099999999999</v>
      </c>
    </row>
    <row r="610" spans="1:27" x14ac:dyDescent="0.5">
      <c r="A610">
        <v>399.14914629999998</v>
      </c>
      <c r="B610">
        <f t="shared" si="45"/>
        <v>2.5053291714881966E-3</v>
      </c>
      <c r="C610">
        <f t="shared" si="46"/>
        <v>153.82152486856842</v>
      </c>
      <c r="D610">
        <f t="shared" si="47"/>
        <v>162.51951748209621</v>
      </c>
      <c r="E610">
        <f t="shared" si="48"/>
        <v>3.8554411758013885E-3</v>
      </c>
      <c r="F610">
        <f t="shared" si="49"/>
        <v>1.4864426660064792E-5</v>
      </c>
      <c r="AA610">
        <v>159.642</v>
      </c>
    </row>
    <row r="611" spans="1:27" x14ac:dyDescent="0.5">
      <c r="A611">
        <v>426.25311729999999</v>
      </c>
      <c r="B611">
        <f t="shared" si="45"/>
        <v>2.3460238985095628E-3</v>
      </c>
      <c r="C611">
        <f t="shared" si="46"/>
        <v>153.82168417384142</v>
      </c>
      <c r="D611">
        <f t="shared" si="47"/>
        <v>162.51934916892085</v>
      </c>
      <c r="E611">
        <f t="shared" si="48"/>
        <v>4.0237543511523199E-3</v>
      </c>
      <c r="F611">
        <f t="shared" si="49"/>
        <v>1.6190599078417227E-5</v>
      </c>
      <c r="AA611">
        <v>159.643</v>
      </c>
    </row>
    <row r="612" spans="1:27" x14ac:dyDescent="0.5">
      <c r="A612">
        <v>247.5659378</v>
      </c>
      <c r="B612">
        <f t="shared" si="45"/>
        <v>4.0393279014331353E-3</v>
      </c>
      <c r="C612">
        <f t="shared" si="46"/>
        <v>153.81999086983848</v>
      </c>
      <c r="D612">
        <f t="shared" si="47"/>
        <v>162.52113823848813</v>
      </c>
      <c r="E612">
        <f t="shared" si="48"/>
        <v>2.2346847838718986E-3</v>
      </c>
      <c r="F612">
        <f t="shared" si="49"/>
        <v>4.9938160832685945E-6</v>
      </c>
      <c r="AA612">
        <v>159.64699999999999</v>
      </c>
    </row>
    <row r="613" spans="1:27" x14ac:dyDescent="0.5">
      <c r="A613">
        <v>157.66285819999999</v>
      </c>
      <c r="B613">
        <f t="shared" si="45"/>
        <v>6.3426479223881033E-3</v>
      </c>
      <c r="C613">
        <f t="shared" si="46"/>
        <v>153.81768754981752</v>
      </c>
      <c r="D613">
        <f t="shared" si="47"/>
        <v>162.52357188703334</v>
      </c>
      <c r="E613">
        <f t="shared" si="48"/>
        <v>-1.9896376133488047E-4</v>
      </c>
      <c r="F613">
        <f t="shared" si="49"/>
        <v>3.9586578324523277E-8</v>
      </c>
      <c r="AA613">
        <v>159.654</v>
      </c>
    </row>
    <row r="614" spans="1:27" x14ac:dyDescent="0.5">
      <c r="A614">
        <v>320.03331730000002</v>
      </c>
      <c r="B614">
        <f t="shared" si="45"/>
        <v>3.1246746696144685E-3</v>
      </c>
      <c r="C614">
        <f t="shared" si="46"/>
        <v>153.82090552307031</v>
      </c>
      <c r="D614">
        <f t="shared" si="47"/>
        <v>162.52017185174228</v>
      </c>
      <c r="E614">
        <f t="shared" si="48"/>
        <v>3.2010715297303705E-3</v>
      </c>
      <c r="F614">
        <f t="shared" si="49"/>
        <v>1.0246858938450334E-5</v>
      </c>
      <c r="AA614">
        <v>159.65899999999999</v>
      </c>
    </row>
    <row r="615" spans="1:27" x14ac:dyDescent="0.5">
      <c r="A615">
        <v>115.7435646</v>
      </c>
      <c r="B615">
        <f t="shared" si="45"/>
        <v>8.6397892051788428E-3</v>
      </c>
      <c r="C615">
        <f t="shared" si="46"/>
        <v>153.81539040853474</v>
      </c>
      <c r="D615">
        <f t="shared" si="47"/>
        <v>162.52599907982213</v>
      </c>
      <c r="E615">
        <f t="shared" si="48"/>
        <v>-2.62615655012155E-3</v>
      </c>
      <c r="F615">
        <f t="shared" si="49"/>
        <v>6.8966982257463209E-6</v>
      </c>
      <c r="AA615">
        <v>159.661</v>
      </c>
    </row>
    <row r="616" spans="1:27" x14ac:dyDescent="0.5">
      <c r="A616">
        <v>198.9972281</v>
      </c>
      <c r="B616">
        <f t="shared" si="45"/>
        <v>5.0251956248228763E-3</v>
      </c>
      <c r="C616">
        <f t="shared" si="46"/>
        <v>153.81900500211509</v>
      </c>
      <c r="D616">
        <f t="shared" si="47"/>
        <v>162.52217988054369</v>
      </c>
      <c r="E616">
        <f t="shared" si="48"/>
        <v>1.1930427283175504E-3</v>
      </c>
      <c r="F616">
        <f t="shared" si="49"/>
        <v>1.4233509515913845E-6</v>
      </c>
      <c r="AA616">
        <v>159.66200000000001</v>
      </c>
    </row>
    <row r="617" spans="1:27" x14ac:dyDescent="0.5">
      <c r="A617">
        <v>408.07080880000001</v>
      </c>
      <c r="B617">
        <f t="shared" si="45"/>
        <v>2.4505550959174611E-3</v>
      </c>
      <c r="C617">
        <f t="shared" si="46"/>
        <v>153.821579642644</v>
      </c>
      <c r="D617">
        <f t="shared" si="47"/>
        <v>162.5194596107861</v>
      </c>
      <c r="E617">
        <f t="shared" si="48"/>
        <v>3.9133124859063173E-3</v>
      </c>
      <c r="F617">
        <f t="shared" si="49"/>
        <v>1.531401461235028E-5</v>
      </c>
      <c r="AA617">
        <v>159.66499999999999</v>
      </c>
    </row>
    <row r="618" spans="1:27" x14ac:dyDescent="0.5">
      <c r="A618">
        <v>181.21377910000001</v>
      </c>
      <c r="B618">
        <f t="shared" si="45"/>
        <v>5.5183441621631073E-3</v>
      </c>
      <c r="C618">
        <f t="shared" si="46"/>
        <v>153.81851185357775</v>
      </c>
      <c r="D618">
        <f t="shared" si="47"/>
        <v>162.52270093340221</v>
      </c>
      <c r="E618">
        <f t="shared" si="48"/>
        <v>6.7198986980088193E-4</v>
      </c>
      <c r="F618">
        <f t="shared" si="49"/>
        <v>4.5157038511500625E-7</v>
      </c>
      <c r="AA618">
        <v>159.666</v>
      </c>
    </row>
    <row r="619" spans="1:27" x14ac:dyDescent="0.5">
      <c r="A619">
        <v>48.991443490000002</v>
      </c>
      <c r="B619">
        <f t="shared" si="45"/>
        <v>2.0411727615335874E-2</v>
      </c>
      <c r="C619">
        <f t="shared" si="46"/>
        <v>153.80361847012458</v>
      </c>
      <c r="D619">
        <f t="shared" si="47"/>
        <v>162.53843861843799</v>
      </c>
      <c r="E619">
        <f t="shared" si="48"/>
        <v>-1.5065695165986881E-2</v>
      </c>
      <c r="F619">
        <f t="shared" si="49"/>
        <v>2.2697517083444048E-4</v>
      </c>
      <c r="AA619">
        <v>159.666</v>
      </c>
    </row>
    <row r="620" spans="1:27" x14ac:dyDescent="0.5">
      <c r="A620">
        <v>245.11866269999999</v>
      </c>
      <c r="B620">
        <f t="shared" si="45"/>
        <v>4.0796567221154318E-3</v>
      </c>
      <c r="C620">
        <f t="shared" si="46"/>
        <v>153.81995054101779</v>
      </c>
      <c r="D620">
        <f t="shared" si="47"/>
        <v>162.52118084860351</v>
      </c>
      <c r="E620">
        <f t="shared" si="48"/>
        <v>2.1920746684997994E-3</v>
      </c>
      <c r="F620">
        <f t="shared" si="49"/>
        <v>4.8051913522785054E-6</v>
      </c>
      <c r="AA620">
        <v>159.66800000000001</v>
      </c>
    </row>
    <row r="621" spans="1:27" x14ac:dyDescent="0.5">
      <c r="A621">
        <v>175.6828964</v>
      </c>
      <c r="B621">
        <f t="shared" si="45"/>
        <v>5.6920737333654298E-3</v>
      </c>
      <c r="C621">
        <f t="shared" si="46"/>
        <v>153.81833812400654</v>
      </c>
      <c r="D621">
        <f t="shared" si="47"/>
        <v>162.52288449408482</v>
      </c>
      <c r="E621">
        <f t="shared" si="48"/>
        <v>4.8842918718605688E-4</v>
      </c>
      <c r="F621">
        <f t="shared" si="49"/>
        <v>2.385630708952322E-7</v>
      </c>
      <c r="AA621">
        <v>159.66800000000001</v>
      </c>
    </row>
    <row r="622" spans="1:27" x14ac:dyDescent="0.5">
      <c r="A622">
        <v>326.09227520000002</v>
      </c>
      <c r="B622">
        <f t="shared" si="45"/>
        <v>3.0666166482682749E-3</v>
      </c>
      <c r="C622">
        <f t="shared" si="46"/>
        <v>153.82096358109166</v>
      </c>
      <c r="D622">
        <f t="shared" si="47"/>
        <v>162.52011051030098</v>
      </c>
      <c r="E622">
        <f t="shared" si="48"/>
        <v>3.2624129710256966E-3</v>
      </c>
      <c r="F622">
        <f t="shared" si="49"/>
        <v>1.0643338393516712E-5</v>
      </c>
      <c r="AA622">
        <v>159.673</v>
      </c>
    </row>
    <row r="623" spans="1:27" x14ac:dyDescent="0.5">
      <c r="A623">
        <v>265.26703040000001</v>
      </c>
      <c r="B623">
        <f t="shared" si="45"/>
        <v>3.769786235749258E-3</v>
      </c>
      <c r="C623">
        <f t="shared" si="46"/>
        <v>153.82026041150417</v>
      </c>
      <c r="D623">
        <f t="shared" si="47"/>
        <v>162.52085345013714</v>
      </c>
      <c r="E623">
        <f t="shared" si="48"/>
        <v>2.5194731348676669E-3</v>
      </c>
      <c r="F623">
        <f t="shared" si="49"/>
        <v>6.3477448773199085E-6</v>
      </c>
      <c r="AA623">
        <v>159.673</v>
      </c>
    </row>
    <row r="624" spans="1:27" x14ac:dyDescent="0.5">
      <c r="A624">
        <v>422.90649580000002</v>
      </c>
      <c r="B624">
        <f t="shared" si="45"/>
        <v>2.3645888865062924E-3</v>
      </c>
      <c r="C624">
        <f t="shared" si="46"/>
        <v>153.82166560885341</v>
      </c>
      <c r="D624">
        <f t="shared" si="47"/>
        <v>162.51936878364648</v>
      </c>
      <c r="E624">
        <f t="shared" si="48"/>
        <v>4.0041396255219297E-3</v>
      </c>
      <c r="F624">
        <f t="shared" si="49"/>
        <v>1.60331341406749E-5</v>
      </c>
      <c r="AA624">
        <v>159.67400000000001</v>
      </c>
    </row>
    <row r="625" spans="1:27" x14ac:dyDescent="0.5">
      <c r="A625">
        <v>59.651079039999999</v>
      </c>
      <c r="B625">
        <f t="shared" si="45"/>
        <v>1.6764156090612103E-2</v>
      </c>
      <c r="C625">
        <f t="shared" si="46"/>
        <v>153.80726604164931</v>
      </c>
      <c r="D625">
        <f t="shared" si="47"/>
        <v>162.53458398532712</v>
      </c>
      <c r="E625">
        <f t="shared" si="48"/>
        <v>-1.1211062055110688E-2</v>
      </c>
      <c r="F625">
        <f t="shared" si="49"/>
        <v>1.2568791240354267E-4</v>
      </c>
      <c r="AA625">
        <v>159.67599999999999</v>
      </c>
    </row>
    <row r="626" spans="1:27" x14ac:dyDescent="0.5">
      <c r="A626">
        <v>329.52934679999998</v>
      </c>
      <c r="B626">
        <f t="shared" si="45"/>
        <v>3.0346310873699705E-3</v>
      </c>
      <c r="C626">
        <f t="shared" si="46"/>
        <v>153.82099556665256</v>
      </c>
      <c r="D626">
        <f t="shared" si="47"/>
        <v>162.52007671584482</v>
      </c>
      <c r="E626">
        <f t="shared" si="48"/>
        <v>3.2962074271836173E-3</v>
      </c>
      <c r="F626">
        <f t="shared" si="49"/>
        <v>1.0864983403020442E-5</v>
      </c>
      <c r="AA626">
        <v>159.67699999999999</v>
      </c>
    </row>
    <row r="627" spans="1:27" x14ac:dyDescent="0.5">
      <c r="A627">
        <v>258.18619230000002</v>
      </c>
      <c r="B627">
        <f t="shared" si="45"/>
        <v>3.8731738172816297E-3</v>
      </c>
      <c r="C627">
        <f t="shared" si="46"/>
        <v>153.82015702392263</v>
      </c>
      <c r="D627">
        <f t="shared" si="47"/>
        <v>162.5209626857426</v>
      </c>
      <c r="E627">
        <f t="shared" si="48"/>
        <v>2.4102375294035028E-3</v>
      </c>
      <c r="F627">
        <f t="shared" si="49"/>
        <v>5.8092449481451012E-6</v>
      </c>
      <c r="AA627">
        <v>159.678</v>
      </c>
    </row>
    <row r="628" spans="1:27" x14ac:dyDescent="0.5">
      <c r="A628">
        <v>309.78379239999998</v>
      </c>
      <c r="B628">
        <f t="shared" si="45"/>
        <v>3.2280578407690771E-3</v>
      </c>
      <c r="C628">
        <f t="shared" si="46"/>
        <v>153.82080213989914</v>
      </c>
      <c r="D628">
        <f t="shared" si="47"/>
        <v>162.52028108177171</v>
      </c>
      <c r="E628">
        <f t="shared" si="48"/>
        <v>3.0918415002929578E-3</v>
      </c>
      <c r="F628">
        <f t="shared" si="49"/>
        <v>9.5594838629338079E-6</v>
      </c>
      <c r="AA628">
        <v>159.68</v>
      </c>
    </row>
    <row r="629" spans="1:27" x14ac:dyDescent="0.5">
      <c r="A629">
        <v>252.8391512</v>
      </c>
      <c r="B629">
        <f t="shared" si="45"/>
        <v>3.9550836777211898E-3</v>
      </c>
      <c r="C629">
        <f t="shared" si="46"/>
        <v>153.82007511406221</v>
      </c>
      <c r="D629">
        <f t="shared" si="47"/>
        <v>162.5210492288636</v>
      </c>
      <c r="E629">
        <f t="shared" si="48"/>
        <v>2.3236944084032984E-3</v>
      </c>
      <c r="F629">
        <f t="shared" si="49"/>
        <v>5.3995557036447554E-6</v>
      </c>
      <c r="AA629">
        <v>159.68799999999999</v>
      </c>
    </row>
    <row r="630" spans="1:27" x14ac:dyDescent="0.5">
      <c r="A630">
        <v>88.601432509999995</v>
      </c>
      <c r="B630">
        <f t="shared" si="45"/>
        <v>1.1286499232245879E-2</v>
      </c>
      <c r="C630">
        <f t="shared" si="46"/>
        <v>153.81274369850766</v>
      </c>
      <c r="D630">
        <f t="shared" si="47"/>
        <v>162.52879572190187</v>
      </c>
      <c r="E630">
        <f t="shared" si="48"/>
        <v>-5.4227986298656106E-3</v>
      </c>
      <c r="F630">
        <f t="shared" si="49"/>
        <v>2.9406744980072344E-5</v>
      </c>
      <c r="AA630">
        <v>159.68799999999999</v>
      </c>
    </row>
    <row r="631" spans="1:27" x14ac:dyDescent="0.5">
      <c r="A631">
        <v>329.00921010000002</v>
      </c>
      <c r="B631">
        <f t="shared" si="45"/>
        <v>3.0394285913639229E-3</v>
      </c>
      <c r="C631">
        <f t="shared" si="46"/>
        <v>153.82099076914855</v>
      </c>
      <c r="D631">
        <f t="shared" si="47"/>
        <v>162.52008178466355</v>
      </c>
      <c r="E631">
        <f t="shared" si="48"/>
        <v>3.291138608460642E-3</v>
      </c>
      <c r="F631">
        <f t="shared" si="49"/>
        <v>1.0831593340100251E-5</v>
      </c>
      <c r="AA631">
        <v>159.69</v>
      </c>
    </row>
    <row r="632" spans="1:27" x14ac:dyDescent="0.5">
      <c r="A632">
        <v>423.97523899999999</v>
      </c>
      <c r="B632">
        <f t="shared" si="45"/>
        <v>2.3586283065931595E-3</v>
      </c>
      <c r="C632">
        <f t="shared" si="46"/>
        <v>153.82167156943333</v>
      </c>
      <c r="D632">
        <f t="shared" si="47"/>
        <v>162.51936248603135</v>
      </c>
      <c r="E632">
        <f t="shared" si="48"/>
        <v>4.0104372406517541E-3</v>
      </c>
      <c r="F632">
        <f t="shared" si="49"/>
        <v>1.6083606861206454E-5</v>
      </c>
      <c r="AA632">
        <v>159.69300000000001</v>
      </c>
    </row>
    <row r="633" spans="1:27" x14ac:dyDescent="0.5">
      <c r="A633">
        <v>478.3645156</v>
      </c>
      <c r="B633">
        <f t="shared" si="45"/>
        <v>2.0904560589025431E-3</v>
      </c>
      <c r="C633">
        <f t="shared" si="46"/>
        <v>153.82193974168101</v>
      </c>
      <c r="D633">
        <f t="shared" si="47"/>
        <v>162.51907915074901</v>
      </c>
      <c r="E633">
        <f t="shared" si="48"/>
        <v>4.2937725229990065E-3</v>
      </c>
      <c r="F633">
        <f t="shared" si="49"/>
        <v>1.8436482479261253E-5</v>
      </c>
      <c r="AA633">
        <v>159.69399999999999</v>
      </c>
    </row>
    <row r="634" spans="1:27" x14ac:dyDescent="0.5">
      <c r="A634">
        <v>94.846722959999994</v>
      </c>
      <c r="B634">
        <f t="shared" si="45"/>
        <v>1.0543326841368396E-2</v>
      </c>
      <c r="C634">
        <f t="shared" si="46"/>
        <v>153.81348687089854</v>
      </c>
      <c r="D634">
        <f t="shared" si="47"/>
        <v>162.52801044021973</v>
      </c>
      <c r="E634">
        <f t="shared" si="48"/>
        <v>-4.6375169477244071E-3</v>
      </c>
      <c r="F634">
        <f t="shared" si="49"/>
        <v>2.1506563440431102E-5</v>
      </c>
      <c r="AA634">
        <v>159.697</v>
      </c>
    </row>
    <row r="635" spans="1:27" x14ac:dyDescent="0.5">
      <c r="A635">
        <v>306.54371209999999</v>
      </c>
      <c r="B635">
        <f t="shared" si="45"/>
        <v>3.262177498763316E-3</v>
      </c>
      <c r="C635">
        <f t="shared" si="46"/>
        <v>153.82076802024116</v>
      </c>
      <c r="D635">
        <f t="shared" si="47"/>
        <v>162.52031713110676</v>
      </c>
      <c r="E635">
        <f t="shared" si="48"/>
        <v>3.0557921652416553E-3</v>
      </c>
      <c r="F635">
        <f t="shared" si="49"/>
        <v>9.337865757152284E-6</v>
      </c>
      <c r="AA635">
        <v>159.69999999999999</v>
      </c>
    </row>
    <row r="636" spans="1:27" x14ac:dyDescent="0.5">
      <c r="A636">
        <v>514.14453960000003</v>
      </c>
      <c r="B636">
        <f t="shared" si="45"/>
        <v>1.9449783533206271E-3</v>
      </c>
      <c r="C636">
        <f t="shared" si="46"/>
        <v>153.82208521938659</v>
      </c>
      <c r="D636">
        <f t="shared" si="47"/>
        <v>162.51892544783493</v>
      </c>
      <c r="E636">
        <f t="shared" si="48"/>
        <v>4.4474754370753544E-3</v>
      </c>
      <c r="F636">
        <f t="shared" si="49"/>
        <v>1.9780037763388615E-5</v>
      </c>
      <c r="AA636">
        <v>159.70099999999999</v>
      </c>
    </row>
    <row r="637" spans="1:27" x14ac:dyDescent="0.5">
      <c r="A637">
        <v>94.571888720000004</v>
      </c>
      <c r="B637">
        <f t="shared" si="45"/>
        <v>1.0573966677991497E-2</v>
      </c>
      <c r="C637">
        <f t="shared" si="46"/>
        <v>153.81345623106193</v>
      </c>
      <c r="D637">
        <f t="shared" si="47"/>
        <v>162.52804281600666</v>
      </c>
      <c r="E637">
        <f t="shared" si="48"/>
        <v>-4.6698927346540131E-3</v>
      </c>
      <c r="F637">
        <f t="shared" si="49"/>
        <v>2.1807898153174338E-5</v>
      </c>
      <c r="AA637">
        <v>159.702</v>
      </c>
    </row>
    <row r="638" spans="1:27" x14ac:dyDescent="0.5">
      <c r="A638">
        <v>139.2734524</v>
      </c>
      <c r="B638">
        <f t="shared" si="45"/>
        <v>7.1801192744755998E-3</v>
      </c>
      <c r="C638">
        <f t="shared" si="46"/>
        <v>153.81685007846545</v>
      </c>
      <c r="D638">
        <f t="shared" si="47"/>
        <v>162.52445676301033</v>
      </c>
      <c r="E638">
        <f t="shared" si="48"/>
        <v>-1.0838397383281517E-3</v>
      </c>
      <c r="F638">
        <f t="shared" si="49"/>
        <v>1.1747085783792365E-6</v>
      </c>
      <c r="AA638">
        <v>159.70599999999999</v>
      </c>
    </row>
    <row r="639" spans="1:27" x14ac:dyDescent="0.5">
      <c r="A639">
        <v>87.115874270000006</v>
      </c>
      <c r="B639">
        <f t="shared" si="45"/>
        <v>1.147896417707615E-2</v>
      </c>
      <c r="C639">
        <f t="shared" si="46"/>
        <v>153.81255123356283</v>
      </c>
      <c r="D639">
        <f t="shared" si="47"/>
        <v>162.52899909344373</v>
      </c>
      <c r="E639">
        <f t="shared" si="48"/>
        <v>-5.6261701717232881E-3</v>
      </c>
      <c r="F639">
        <f t="shared" si="49"/>
        <v>3.1653790801188852E-5</v>
      </c>
      <c r="AA639">
        <v>159.71299999999999</v>
      </c>
    </row>
    <row r="640" spans="1:27" x14ac:dyDescent="0.5">
      <c r="A640">
        <v>268.94157289999998</v>
      </c>
      <c r="B640">
        <f t="shared" si="45"/>
        <v>3.7182797334639967E-3</v>
      </c>
      <c r="C640">
        <f t="shared" si="46"/>
        <v>153.82031191800644</v>
      </c>
      <c r="D640">
        <f t="shared" si="47"/>
        <v>162.52079903027149</v>
      </c>
      <c r="E640">
        <f t="shared" si="48"/>
        <v>2.5738930005161365E-3</v>
      </c>
      <c r="F640">
        <f t="shared" si="49"/>
        <v>6.62492517810596E-6</v>
      </c>
      <c r="AA640">
        <v>159.71299999999999</v>
      </c>
    </row>
    <row r="641" spans="1:27" x14ac:dyDescent="0.5">
      <c r="A641">
        <v>198.49420019999999</v>
      </c>
      <c r="B641">
        <f t="shared" si="45"/>
        <v>5.0379305742556399E-3</v>
      </c>
      <c r="C641">
        <f t="shared" si="46"/>
        <v>153.81899226716567</v>
      </c>
      <c r="D641">
        <f t="shared" si="47"/>
        <v>162.52219333604558</v>
      </c>
      <c r="E641">
        <f t="shared" si="48"/>
        <v>1.1795872264315221E-3</v>
      </c>
      <c r="F641">
        <f t="shared" si="49"/>
        <v>1.391426024760411E-6</v>
      </c>
      <c r="AA641">
        <v>159.71299999999999</v>
      </c>
    </row>
    <row r="642" spans="1:27" x14ac:dyDescent="0.5">
      <c r="A642">
        <v>371.83553490000003</v>
      </c>
      <c r="B642">
        <f t="shared" ref="B642:B705" si="50">1/A642</f>
        <v>2.689361037720443E-3</v>
      </c>
      <c r="C642">
        <f t="shared" ref="C642:C705" si="51">SUM(B:B)-B642</f>
        <v>153.82134083670221</v>
      </c>
      <c r="D642">
        <f t="shared" ref="D642:D705" si="52">24999/C642</f>
        <v>162.51971192046173</v>
      </c>
      <c r="E642">
        <f t="shared" ref="E642:E705" si="53">162.523372923272-D642</f>
        <v>3.6610028102757042E-3</v>
      </c>
      <c r="F642">
        <f t="shared" ref="F642:F705" si="54">E642^2</f>
        <v>1.3402941576846604E-5</v>
      </c>
      <c r="AA642">
        <v>159.715</v>
      </c>
    </row>
    <row r="643" spans="1:27" x14ac:dyDescent="0.5">
      <c r="A643">
        <v>144.3871043</v>
      </c>
      <c r="B643">
        <f t="shared" si="50"/>
        <v>6.9258262699295643E-3</v>
      </c>
      <c r="C643">
        <f t="shared" si="51"/>
        <v>153.81710437146998</v>
      </c>
      <c r="D643">
        <f t="shared" si="52"/>
        <v>162.52418807486549</v>
      </c>
      <c r="E643">
        <f t="shared" si="53"/>
        <v>-8.1515159348555244E-4</v>
      </c>
      <c r="F643">
        <f t="shared" si="54"/>
        <v>6.6447212036203536E-7</v>
      </c>
      <c r="AA643">
        <v>159.715</v>
      </c>
    </row>
    <row r="644" spans="1:27" x14ac:dyDescent="0.5">
      <c r="A644">
        <v>243.18922570000001</v>
      </c>
      <c r="B644">
        <f t="shared" si="50"/>
        <v>4.1120242770689491E-3</v>
      </c>
      <c r="C644">
        <f t="shared" si="51"/>
        <v>153.81991817346284</v>
      </c>
      <c r="D644">
        <f t="shared" si="52"/>
        <v>162.52121504712159</v>
      </c>
      <c r="E644">
        <f t="shared" si="53"/>
        <v>2.1578761504201793E-3</v>
      </c>
      <c r="F644">
        <f t="shared" si="54"/>
        <v>4.6564294805522123E-6</v>
      </c>
      <c r="AA644">
        <v>159.721</v>
      </c>
    </row>
    <row r="645" spans="1:27" x14ac:dyDescent="0.5">
      <c r="A645">
        <v>91.206662030000004</v>
      </c>
      <c r="B645">
        <f t="shared" si="50"/>
        <v>1.0964111367994989E-2</v>
      </c>
      <c r="C645">
        <f t="shared" si="51"/>
        <v>153.81306608637192</v>
      </c>
      <c r="D645">
        <f t="shared" si="52"/>
        <v>162.5284550661132</v>
      </c>
      <c r="E645">
        <f t="shared" si="53"/>
        <v>-5.0821428411893521E-3</v>
      </c>
      <c r="F645">
        <f t="shared" si="54"/>
        <v>2.5828175858252179E-5</v>
      </c>
      <c r="AA645">
        <v>159.72300000000001</v>
      </c>
    </row>
    <row r="646" spans="1:27" x14ac:dyDescent="0.5">
      <c r="A646">
        <v>494.97515019999997</v>
      </c>
      <c r="B646">
        <f t="shared" si="50"/>
        <v>2.0203034426999806E-3</v>
      </c>
      <c r="C646">
        <f t="shared" si="51"/>
        <v>153.82200989429722</v>
      </c>
      <c r="D646">
        <f t="shared" si="52"/>
        <v>162.51900503171626</v>
      </c>
      <c r="E646">
        <f t="shared" si="53"/>
        <v>4.3678915557450182E-3</v>
      </c>
      <c r="F646">
        <f t="shared" si="54"/>
        <v>1.9078476642748636E-5</v>
      </c>
      <c r="AA646">
        <v>159.72900000000001</v>
      </c>
    </row>
    <row r="647" spans="1:27" x14ac:dyDescent="0.5">
      <c r="A647">
        <v>346.2053014</v>
      </c>
      <c r="B647">
        <f t="shared" si="50"/>
        <v>2.8884595237454675E-3</v>
      </c>
      <c r="C647">
        <f t="shared" si="51"/>
        <v>153.82114173821617</v>
      </c>
      <c r="D647">
        <f t="shared" si="52"/>
        <v>162.51992227794724</v>
      </c>
      <c r="E647">
        <f t="shared" si="53"/>
        <v>3.4506453247615809E-3</v>
      </c>
      <c r="F647">
        <f t="shared" si="54"/>
        <v>1.1906953157298956E-5</v>
      </c>
      <c r="AA647">
        <v>159.73099999999999</v>
      </c>
    </row>
    <row r="648" spans="1:27" x14ac:dyDescent="0.5">
      <c r="A648">
        <v>112.5542995</v>
      </c>
      <c r="B648">
        <f t="shared" si="50"/>
        <v>8.8846006278063151E-3</v>
      </c>
      <c r="C648">
        <f t="shared" si="51"/>
        <v>153.81514559711212</v>
      </c>
      <c r="D648">
        <f t="shared" si="52"/>
        <v>162.52625775539593</v>
      </c>
      <c r="E648">
        <f t="shared" si="53"/>
        <v>-2.8848321239252073E-3</v>
      </c>
      <c r="F648">
        <f t="shared" si="54"/>
        <v>8.3222563832308222E-6</v>
      </c>
      <c r="AA648">
        <v>159.73400000000001</v>
      </c>
    </row>
    <row r="649" spans="1:27" x14ac:dyDescent="0.5">
      <c r="A649">
        <v>568.14703120000001</v>
      </c>
      <c r="B649">
        <f t="shared" si="50"/>
        <v>1.7601077627526639E-3</v>
      </c>
      <c r="C649">
        <f t="shared" si="51"/>
        <v>153.82227008997717</v>
      </c>
      <c r="D649">
        <f t="shared" si="52"/>
        <v>162.51873012520895</v>
      </c>
      <c r="E649">
        <f t="shared" si="53"/>
        <v>4.6427980630596721E-3</v>
      </c>
      <c r="F649">
        <f t="shared" si="54"/>
        <v>2.1555573854350645E-5</v>
      </c>
      <c r="AA649">
        <v>159.738</v>
      </c>
    </row>
    <row r="650" spans="1:27" x14ac:dyDescent="0.5">
      <c r="A650">
        <v>225.22217029999999</v>
      </c>
      <c r="B650">
        <f t="shared" si="50"/>
        <v>4.4400602243907959E-3</v>
      </c>
      <c r="C650">
        <f t="shared" si="51"/>
        <v>153.81959013751552</v>
      </c>
      <c r="D650">
        <f t="shared" si="52"/>
        <v>162.52156164017057</v>
      </c>
      <c r="E650">
        <f t="shared" si="53"/>
        <v>1.8112831014320818E-3</v>
      </c>
      <c r="F650">
        <f t="shared" si="54"/>
        <v>3.2807464735334212E-6</v>
      </c>
      <c r="AA650">
        <v>159.74</v>
      </c>
    </row>
    <row r="651" spans="1:27" x14ac:dyDescent="0.5">
      <c r="A651">
        <v>290.69468130000001</v>
      </c>
      <c r="B651">
        <f t="shared" si="50"/>
        <v>3.4400354197330132E-3</v>
      </c>
      <c r="C651">
        <f t="shared" si="51"/>
        <v>153.82059016232017</v>
      </c>
      <c r="D651">
        <f t="shared" si="52"/>
        <v>162.52050504824902</v>
      </c>
      <c r="E651">
        <f t="shared" si="53"/>
        <v>2.8678750229857997E-3</v>
      </c>
      <c r="F651">
        <f t="shared" si="54"/>
        <v>8.2247071474658003E-6</v>
      </c>
      <c r="AA651">
        <v>159.74600000000001</v>
      </c>
    </row>
    <row r="652" spans="1:27" x14ac:dyDescent="0.5">
      <c r="A652">
        <v>326.45843889999998</v>
      </c>
      <c r="B652">
        <f t="shared" si="50"/>
        <v>3.0631770566859748E-3</v>
      </c>
      <c r="C652">
        <f t="shared" si="51"/>
        <v>153.82096702068324</v>
      </c>
      <c r="D652">
        <f t="shared" si="52"/>
        <v>162.52010687618781</v>
      </c>
      <c r="E652">
        <f t="shared" si="53"/>
        <v>3.2660470841960887E-3</v>
      </c>
      <c r="F652">
        <f t="shared" si="54"/>
        <v>1.0667063556185772E-5</v>
      </c>
      <c r="AA652">
        <v>159.74600000000001</v>
      </c>
    </row>
    <row r="653" spans="1:27" x14ac:dyDescent="0.5">
      <c r="A653">
        <v>438.03883359999998</v>
      </c>
      <c r="B653">
        <f t="shared" si="50"/>
        <v>2.2829026179746453E-3</v>
      </c>
      <c r="C653">
        <f t="shared" si="51"/>
        <v>153.82174729512195</v>
      </c>
      <c r="D653">
        <f t="shared" si="52"/>
        <v>162.51928247854963</v>
      </c>
      <c r="E653">
        <f t="shared" si="53"/>
        <v>4.090444722379516E-3</v>
      </c>
      <c r="F653">
        <f t="shared" si="54"/>
        <v>1.6731738026842435E-5</v>
      </c>
      <c r="AA653">
        <v>159.74700000000001</v>
      </c>
    </row>
    <row r="654" spans="1:27" x14ac:dyDescent="0.5">
      <c r="A654">
        <v>255.53859940000001</v>
      </c>
      <c r="B654">
        <f t="shared" si="50"/>
        <v>3.913303126603894E-3</v>
      </c>
      <c r="C654">
        <f t="shared" si="51"/>
        <v>153.82011689461331</v>
      </c>
      <c r="D654">
        <f t="shared" si="52"/>
        <v>162.52100508496918</v>
      </c>
      <c r="E654">
        <f t="shared" si="53"/>
        <v>2.36783830283116E-3</v>
      </c>
      <c r="F654">
        <f t="shared" si="54"/>
        <v>5.6066582283543483E-6</v>
      </c>
      <c r="AA654">
        <v>159.749</v>
      </c>
    </row>
    <row r="655" spans="1:27" x14ac:dyDescent="0.5">
      <c r="A655">
        <v>421.12402029999998</v>
      </c>
      <c r="B655">
        <f t="shared" si="50"/>
        <v>2.3745973912569053E-3</v>
      </c>
      <c r="C655">
        <f t="shared" si="51"/>
        <v>153.82165560034866</v>
      </c>
      <c r="D655">
        <f t="shared" si="52"/>
        <v>162.51937935807354</v>
      </c>
      <c r="E655">
        <f t="shared" si="53"/>
        <v>3.9935651984706055E-3</v>
      </c>
      <c r="F655">
        <f t="shared" si="54"/>
        <v>1.5948562994435567E-5</v>
      </c>
      <c r="AA655">
        <v>159.749</v>
      </c>
    </row>
    <row r="656" spans="1:27" x14ac:dyDescent="0.5">
      <c r="A656">
        <v>323.68538189999998</v>
      </c>
      <c r="B656">
        <f t="shared" si="50"/>
        <v>3.0894197140757564E-3</v>
      </c>
      <c r="C656">
        <f t="shared" si="51"/>
        <v>153.82094077802583</v>
      </c>
      <c r="D656">
        <f t="shared" si="52"/>
        <v>162.52013460296848</v>
      </c>
      <c r="E656">
        <f t="shared" si="53"/>
        <v>3.2383203035237784E-3</v>
      </c>
      <c r="F656">
        <f t="shared" si="54"/>
        <v>1.0486718388214336E-5</v>
      </c>
      <c r="AA656">
        <v>159.75200000000001</v>
      </c>
    </row>
    <row r="657" spans="1:27" x14ac:dyDescent="0.5">
      <c r="A657">
        <v>177.3624485</v>
      </c>
      <c r="B657">
        <f t="shared" si="50"/>
        <v>5.6381720508329588E-3</v>
      </c>
      <c r="C657">
        <f t="shared" si="51"/>
        <v>153.81839202568909</v>
      </c>
      <c r="D657">
        <f t="shared" si="52"/>
        <v>162.52282754213772</v>
      </c>
      <c r="E657">
        <f t="shared" si="53"/>
        <v>5.4538113428748147E-4</v>
      </c>
      <c r="F657">
        <f t="shared" si="54"/>
        <v>2.9744058163669988E-7</v>
      </c>
      <c r="AA657">
        <v>159.75200000000001</v>
      </c>
    </row>
    <row r="658" spans="1:27" x14ac:dyDescent="0.5">
      <c r="A658">
        <v>285.33711210000001</v>
      </c>
      <c r="B658">
        <f t="shared" si="50"/>
        <v>3.5046264842322275E-3</v>
      </c>
      <c r="C658">
        <f t="shared" si="51"/>
        <v>153.82052557125567</v>
      </c>
      <c r="D658">
        <f t="shared" si="52"/>
        <v>162.52057329253819</v>
      </c>
      <c r="E658">
        <f t="shared" si="53"/>
        <v>2.7996307338185034E-3</v>
      </c>
      <c r="F658">
        <f t="shared" si="54"/>
        <v>7.8379322457411317E-6</v>
      </c>
      <c r="AA658">
        <v>159.75299999999999</v>
      </c>
    </row>
    <row r="659" spans="1:27" x14ac:dyDescent="0.5">
      <c r="A659">
        <v>613.06356719999997</v>
      </c>
      <c r="B659">
        <f t="shared" si="50"/>
        <v>1.6311522222193472E-3</v>
      </c>
      <c r="C659">
        <f t="shared" si="51"/>
        <v>153.8223990455177</v>
      </c>
      <c r="D659">
        <f t="shared" si="52"/>
        <v>162.51859387918225</v>
      </c>
      <c r="E659">
        <f t="shared" si="53"/>
        <v>4.7790440897585995E-3</v>
      </c>
      <c r="F659">
        <f t="shared" si="54"/>
        <v>2.28392624118566E-5</v>
      </c>
      <c r="AA659">
        <v>159.756</v>
      </c>
    </row>
    <row r="660" spans="1:27" x14ac:dyDescent="0.5">
      <c r="A660">
        <v>273.63965150000001</v>
      </c>
      <c r="B660">
        <f t="shared" si="50"/>
        <v>3.6544411400845538E-3</v>
      </c>
      <c r="C660">
        <f t="shared" si="51"/>
        <v>153.82037575659984</v>
      </c>
      <c r="D660">
        <f t="shared" si="52"/>
        <v>162.52073158082496</v>
      </c>
      <c r="E660">
        <f t="shared" si="53"/>
        <v>2.6413424470490554E-3</v>
      </c>
      <c r="F660">
        <f t="shared" si="54"/>
        <v>6.9766899225830917E-6</v>
      </c>
      <c r="AA660">
        <v>159.756</v>
      </c>
    </row>
    <row r="661" spans="1:27" x14ac:dyDescent="0.5">
      <c r="A661">
        <v>321.53751849999998</v>
      </c>
      <c r="B661">
        <f t="shared" si="50"/>
        <v>3.1100569683596663E-3</v>
      </c>
      <c r="C661">
        <f t="shared" si="51"/>
        <v>153.82092014077156</v>
      </c>
      <c r="D661">
        <f t="shared" si="52"/>
        <v>162.52015640734552</v>
      </c>
      <c r="E661">
        <f t="shared" si="53"/>
        <v>3.2165159264820886E-3</v>
      </c>
      <c r="F661">
        <f t="shared" si="54"/>
        <v>1.0345974705312928E-5</v>
      </c>
      <c r="AA661">
        <v>159.75700000000001</v>
      </c>
    </row>
    <row r="662" spans="1:27" x14ac:dyDescent="0.5">
      <c r="A662">
        <v>225.27453270000001</v>
      </c>
      <c r="B662">
        <f t="shared" si="50"/>
        <v>4.4390281849200786E-3</v>
      </c>
      <c r="C662">
        <f t="shared" si="51"/>
        <v>153.819591169555</v>
      </c>
      <c r="D662">
        <f t="shared" si="52"/>
        <v>162.52156054974594</v>
      </c>
      <c r="E662">
        <f t="shared" si="53"/>
        <v>1.812373526064448E-3</v>
      </c>
      <c r="F662">
        <f t="shared" si="54"/>
        <v>3.2846977979792802E-6</v>
      </c>
      <c r="AA662">
        <v>159.761</v>
      </c>
    </row>
    <row r="663" spans="1:27" x14ac:dyDescent="0.5">
      <c r="A663">
        <v>476.5241355</v>
      </c>
      <c r="B663">
        <f t="shared" si="50"/>
        <v>2.0985295927366514E-3</v>
      </c>
      <c r="C663">
        <f t="shared" si="51"/>
        <v>153.82193166814719</v>
      </c>
      <c r="D663">
        <f t="shared" si="52"/>
        <v>162.51908768076333</v>
      </c>
      <c r="E663">
        <f t="shared" si="53"/>
        <v>4.2852425086721269E-3</v>
      </c>
      <c r="F663">
        <f t="shared" si="54"/>
        <v>1.8363303358130584E-5</v>
      </c>
      <c r="AA663">
        <v>159.762</v>
      </c>
    </row>
    <row r="664" spans="1:27" x14ac:dyDescent="0.5">
      <c r="A664">
        <v>487.68125509999999</v>
      </c>
      <c r="B664">
        <f t="shared" si="50"/>
        <v>2.0505196571374228E-3</v>
      </c>
      <c r="C664">
        <f t="shared" si="51"/>
        <v>153.82197967808278</v>
      </c>
      <c r="D664">
        <f t="shared" si="52"/>
        <v>162.51903695634184</v>
      </c>
      <c r="E664">
        <f t="shared" si="53"/>
        <v>4.3359669301707982E-3</v>
      </c>
      <c r="F664">
        <f t="shared" si="54"/>
        <v>1.8800609219534774E-5</v>
      </c>
      <c r="AA664">
        <v>159.76400000000001</v>
      </c>
    </row>
    <row r="665" spans="1:27" x14ac:dyDescent="0.5">
      <c r="A665">
        <v>274.07106529999999</v>
      </c>
      <c r="B665">
        <f t="shared" si="50"/>
        <v>3.6486887038053193E-3</v>
      </c>
      <c r="C665">
        <f t="shared" si="51"/>
        <v>153.82038150903611</v>
      </c>
      <c r="D665">
        <f t="shared" si="52"/>
        <v>162.52072550302083</v>
      </c>
      <c r="E665">
        <f t="shared" si="53"/>
        <v>2.6474202511792555E-3</v>
      </c>
      <c r="F665">
        <f t="shared" si="54"/>
        <v>7.0088339863540326E-6</v>
      </c>
      <c r="AA665">
        <v>159.76400000000001</v>
      </c>
    </row>
    <row r="666" spans="1:27" x14ac:dyDescent="0.5">
      <c r="A666">
        <v>201.07470699999999</v>
      </c>
      <c r="B666">
        <f t="shared" si="50"/>
        <v>4.9732759277376446E-3</v>
      </c>
      <c r="C666">
        <f t="shared" si="51"/>
        <v>153.81905692181218</v>
      </c>
      <c r="D666">
        <f t="shared" si="52"/>
        <v>162.5221250232164</v>
      </c>
      <c r="E666">
        <f t="shared" si="53"/>
        <v>1.2479000556027131E-3</v>
      </c>
      <c r="F666">
        <f t="shared" si="54"/>
        <v>1.5572545487732545E-6</v>
      </c>
      <c r="AA666">
        <v>159.77600000000001</v>
      </c>
    </row>
    <row r="667" spans="1:27" x14ac:dyDescent="0.5">
      <c r="A667">
        <v>206.62263350000001</v>
      </c>
      <c r="B667">
        <f t="shared" si="50"/>
        <v>4.839740850558852E-3</v>
      </c>
      <c r="C667">
        <f t="shared" si="51"/>
        <v>153.81919045688934</v>
      </c>
      <c r="D667">
        <f t="shared" si="52"/>
        <v>162.52198393285934</v>
      </c>
      <c r="E667">
        <f t="shared" si="53"/>
        <v>1.3889904126642705E-3</v>
      </c>
      <c r="F667">
        <f t="shared" si="54"/>
        <v>1.9292943664732606E-6</v>
      </c>
      <c r="AA667">
        <v>159.77600000000001</v>
      </c>
    </row>
    <row r="668" spans="1:27" x14ac:dyDescent="0.5">
      <c r="A668">
        <v>116.1771834</v>
      </c>
      <c r="B668">
        <f t="shared" si="50"/>
        <v>8.6075421243169848E-3</v>
      </c>
      <c r="C668">
        <f t="shared" si="51"/>
        <v>153.81542265561561</v>
      </c>
      <c r="D668">
        <f t="shared" si="52"/>
        <v>162.5259650065872</v>
      </c>
      <c r="E668">
        <f t="shared" si="53"/>
        <v>-2.5920833151928946E-3</v>
      </c>
      <c r="F668">
        <f t="shared" si="54"/>
        <v>6.7188959129013868E-6</v>
      </c>
      <c r="AA668">
        <v>159.779</v>
      </c>
    </row>
    <row r="669" spans="1:27" x14ac:dyDescent="0.5">
      <c r="A669">
        <v>427.25618459999998</v>
      </c>
      <c r="B669">
        <f t="shared" si="50"/>
        <v>2.34051614942966E-3</v>
      </c>
      <c r="C669">
        <f t="shared" si="51"/>
        <v>153.8216896815905</v>
      </c>
      <c r="D669">
        <f t="shared" si="52"/>
        <v>162.51934334974283</v>
      </c>
      <c r="E669">
        <f t="shared" si="53"/>
        <v>4.0295735291806523E-3</v>
      </c>
      <c r="F669">
        <f t="shared" si="54"/>
        <v>1.6237462827073416E-5</v>
      </c>
      <c r="AA669">
        <v>159.779</v>
      </c>
    </row>
    <row r="670" spans="1:27" x14ac:dyDescent="0.5">
      <c r="A670">
        <v>156.3633303</v>
      </c>
      <c r="B670">
        <f t="shared" si="50"/>
        <v>6.3953613553855088E-3</v>
      </c>
      <c r="C670">
        <f t="shared" si="51"/>
        <v>153.81763483638454</v>
      </c>
      <c r="D670">
        <f t="shared" si="52"/>
        <v>162.52362758399826</v>
      </c>
      <c r="E670">
        <f t="shared" si="53"/>
        <v>-2.5466072625590641E-4</v>
      </c>
      <c r="F670">
        <f t="shared" si="54"/>
        <v>6.4852085497185703E-8</v>
      </c>
      <c r="AA670">
        <v>159.78100000000001</v>
      </c>
    </row>
    <row r="671" spans="1:27" x14ac:dyDescent="0.5">
      <c r="A671">
        <v>391.18713919999999</v>
      </c>
      <c r="B671">
        <f t="shared" si="50"/>
        <v>2.5563212585287365E-3</v>
      </c>
      <c r="C671">
        <f t="shared" si="51"/>
        <v>153.82147387648138</v>
      </c>
      <c r="D671">
        <f t="shared" si="52"/>
        <v>162.51957135759989</v>
      </c>
      <c r="E671">
        <f t="shared" si="53"/>
        <v>3.8015656721199775E-3</v>
      </c>
      <c r="F671">
        <f t="shared" si="54"/>
        <v>1.4451901559441017E-5</v>
      </c>
      <c r="AA671">
        <v>159.78200000000001</v>
      </c>
    </row>
    <row r="672" spans="1:27" x14ac:dyDescent="0.5">
      <c r="A672">
        <v>256.80283209999999</v>
      </c>
      <c r="B672">
        <f t="shared" si="50"/>
        <v>3.8940380517711588E-3</v>
      </c>
      <c r="C672">
        <f t="shared" si="51"/>
        <v>153.82013615968813</v>
      </c>
      <c r="D672">
        <f t="shared" si="52"/>
        <v>162.52098473016125</v>
      </c>
      <c r="E672">
        <f t="shared" si="53"/>
        <v>2.3881931107609944E-3</v>
      </c>
      <c r="F672">
        <f t="shared" si="54"/>
        <v>5.7034663342862749E-6</v>
      </c>
      <c r="AA672">
        <v>159.78200000000001</v>
      </c>
    </row>
    <row r="673" spans="1:27" x14ac:dyDescent="0.5">
      <c r="A673">
        <v>102.3458081</v>
      </c>
      <c r="B673">
        <f t="shared" si="50"/>
        <v>9.7707958788397116E-3</v>
      </c>
      <c r="C673">
        <f t="shared" si="51"/>
        <v>153.81425940186108</v>
      </c>
      <c r="D673">
        <f t="shared" si="52"/>
        <v>162.52719414450806</v>
      </c>
      <c r="E673">
        <f t="shared" si="53"/>
        <v>-3.821221236051997E-3</v>
      </c>
      <c r="F673">
        <f t="shared" si="54"/>
        <v>1.4601731734854752E-5</v>
      </c>
      <c r="AA673">
        <v>159.78399999999999</v>
      </c>
    </row>
    <row r="674" spans="1:27" x14ac:dyDescent="0.5">
      <c r="A674">
        <v>105.2788359</v>
      </c>
      <c r="B674">
        <f t="shared" si="50"/>
        <v>9.4985852707362619E-3</v>
      </c>
      <c r="C674">
        <f t="shared" si="51"/>
        <v>153.81453161246918</v>
      </c>
      <c r="D674">
        <f t="shared" si="52"/>
        <v>162.52690651481606</v>
      </c>
      <c r="E674">
        <f t="shared" si="53"/>
        <v>-3.5335915440555254E-3</v>
      </c>
      <c r="F674">
        <f t="shared" si="54"/>
        <v>1.2486269200220713E-5</v>
      </c>
      <c r="AA674">
        <v>159.785</v>
      </c>
    </row>
    <row r="675" spans="1:27" x14ac:dyDescent="0.5">
      <c r="A675">
        <v>338.29418290000001</v>
      </c>
      <c r="B675">
        <f t="shared" si="50"/>
        <v>2.9560070806644661E-3</v>
      </c>
      <c r="C675">
        <f t="shared" si="51"/>
        <v>153.82107419065926</v>
      </c>
      <c r="D675">
        <f t="shared" si="52"/>
        <v>162.51999364543548</v>
      </c>
      <c r="E675">
        <f t="shared" si="53"/>
        <v>3.3792778365295817E-3</v>
      </c>
      <c r="F675">
        <f t="shared" si="54"/>
        <v>1.141951869646005E-5</v>
      </c>
      <c r="AA675">
        <v>159.78800000000001</v>
      </c>
    </row>
    <row r="676" spans="1:27" x14ac:dyDescent="0.5">
      <c r="A676">
        <v>361.84303560000001</v>
      </c>
      <c r="B676">
        <f t="shared" si="50"/>
        <v>2.7636292580340048E-3</v>
      </c>
      <c r="C676">
        <f t="shared" si="51"/>
        <v>153.82126656848189</v>
      </c>
      <c r="D676">
        <f t="shared" si="52"/>
        <v>162.51979038847881</v>
      </c>
      <c r="E676">
        <f t="shared" si="53"/>
        <v>3.582534793196146E-3</v>
      </c>
      <c r="F676">
        <f t="shared" si="54"/>
        <v>1.2834555544460953E-5</v>
      </c>
      <c r="AA676">
        <v>159.78899999999999</v>
      </c>
    </row>
    <row r="677" spans="1:27" x14ac:dyDescent="0.5">
      <c r="A677">
        <v>207.63633390000001</v>
      </c>
      <c r="B677">
        <f t="shared" si="50"/>
        <v>4.8161127737961851E-3</v>
      </c>
      <c r="C677">
        <f t="shared" si="51"/>
        <v>153.81921408496612</v>
      </c>
      <c r="D677">
        <f t="shared" si="52"/>
        <v>162.52195896795533</v>
      </c>
      <c r="E677">
        <f t="shared" si="53"/>
        <v>1.413955316678539E-3</v>
      </c>
      <c r="F677">
        <f t="shared" si="54"/>
        <v>1.9992696375635077E-6</v>
      </c>
      <c r="AA677">
        <v>159.79499999999999</v>
      </c>
    </row>
    <row r="678" spans="1:27" x14ac:dyDescent="0.5">
      <c r="A678">
        <v>184.3802183</v>
      </c>
      <c r="B678">
        <f t="shared" si="50"/>
        <v>5.4235753120376907E-3</v>
      </c>
      <c r="C678">
        <f t="shared" si="51"/>
        <v>153.81860662242786</v>
      </c>
      <c r="D678">
        <f t="shared" si="52"/>
        <v>162.52260080189131</v>
      </c>
      <c r="E678">
        <f t="shared" si="53"/>
        <v>7.7212138069171488E-4</v>
      </c>
      <c r="F678">
        <f t="shared" si="54"/>
        <v>5.9617142652128007E-7</v>
      </c>
      <c r="AA678">
        <v>159.797</v>
      </c>
    </row>
    <row r="679" spans="1:27" x14ac:dyDescent="0.5">
      <c r="A679">
        <v>84.780983199999994</v>
      </c>
      <c r="B679">
        <f t="shared" si="50"/>
        <v>1.1795097936538204E-2</v>
      </c>
      <c r="C679">
        <f t="shared" si="51"/>
        <v>153.81223509980339</v>
      </c>
      <c r="D679">
        <f t="shared" si="52"/>
        <v>162.52933314296502</v>
      </c>
      <c r="E679">
        <f t="shared" si="53"/>
        <v>-5.9602196930086393E-3</v>
      </c>
      <c r="F679">
        <f t="shared" si="54"/>
        <v>3.5524218788927995E-5</v>
      </c>
      <c r="AA679">
        <v>159.80099999999999</v>
      </c>
    </row>
    <row r="680" spans="1:27" x14ac:dyDescent="0.5">
      <c r="A680">
        <v>93.388561210000006</v>
      </c>
      <c r="B680">
        <f t="shared" si="50"/>
        <v>1.0707949528757922E-2</v>
      </c>
      <c r="C680">
        <f t="shared" si="51"/>
        <v>153.81332224821116</v>
      </c>
      <c r="D680">
        <f t="shared" si="52"/>
        <v>162.5281843900276</v>
      </c>
      <c r="E680">
        <f t="shared" si="53"/>
        <v>-4.8114667555978485E-3</v>
      </c>
      <c r="F680">
        <f t="shared" si="54"/>
        <v>2.3150212340223286E-5</v>
      </c>
      <c r="AA680">
        <v>159.80199999999999</v>
      </c>
    </row>
    <row r="681" spans="1:27" x14ac:dyDescent="0.5">
      <c r="A681">
        <v>230.640702</v>
      </c>
      <c r="B681">
        <f t="shared" si="50"/>
        <v>4.3357481629586782E-3</v>
      </c>
      <c r="C681">
        <f t="shared" si="51"/>
        <v>153.81969444957696</v>
      </c>
      <c r="D681">
        <f t="shared" si="52"/>
        <v>162.52145142698112</v>
      </c>
      <c r="E681">
        <f t="shared" si="53"/>
        <v>1.9214962908904454E-3</v>
      </c>
      <c r="F681">
        <f t="shared" si="54"/>
        <v>3.692147995905739E-6</v>
      </c>
      <c r="AA681">
        <v>159.804</v>
      </c>
    </row>
    <row r="682" spans="1:27" x14ac:dyDescent="0.5">
      <c r="A682">
        <v>454.12696030000001</v>
      </c>
      <c r="B682">
        <f t="shared" si="50"/>
        <v>2.2020273787299299E-3</v>
      </c>
      <c r="C682">
        <f t="shared" si="51"/>
        <v>153.82182817036119</v>
      </c>
      <c r="D682">
        <f t="shared" si="52"/>
        <v>162.5191970304308</v>
      </c>
      <c r="E682">
        <f t="shared" si="53"/>
        <v>4.1758928412036767E-3</v>
      </c>
      <c r="F682">
        <f t="shared" si="54"/>
        <v>1.7438081021216115E-5</v>
      </c>
      <c r="AA682">
        <v>159.804</v>
      </c>
    </row>
    <row r="683" spans="1:27" x14ac:dyDescent="0.5">
      <c r="A683">
        <v>645.96310459999995</v>
      </c>
      <c r="B683">
        <f t="shared" si="50"/>
        <v>1.5480760323288594E-3</v>
      </c>
      <c r="C683">
        <f t="shared" si="51"/>
        <v>153.82248212170759</v>
      </c>
      <c r="D683">
        <f t="shared" si="52"/>
        <v>162.5185061064108</v>
      </c>
      <c r="E683">
        <f t="shared" si="53"/>
        <v>4.8668168612095997E-3</v>
      </c>
      <c r="F683">
        <f t="shared" si="54"/>
        <v>2.3685906360554061E-5</v>
      </c>
      <c r="AA683">
        <v>159.80799999999999</v>
      </c>
    </row>
    <row r="684" spans="1:27" x14ac:dyDescent="0.5">
      <c r="A684">
        <v>633.73241140000005</v>
      </c>
      <c r="B684">
        <f t="shared" si="50"/>
        <v>1.5779530634875778E-3</v>
      </c>
      <c r="C684">
        <f t="shared" si="51"/>
        <v>153.82245224467644</v>
      </c>
      <c r="D684">
        <f t="shared" si="52"/>
        <v>162.51853767248193</v>
      </c>
      <c r="E684">
        <f t="shared" si="53"/>
        <v>4.8352507900801811E-3</v>
      </c>
      <c r="F684">
        <f t="shared" si="54"/>
        <v>2.3379650202971014E-5</v>
      </c>
      <c r="AA684">
        <v>159.809</v>
      </c>
    </row>
    <row r="685" spans="1:27" x14ac:dyDescent="0.5">
      <c r="A685">
        <v>38.369759809999998</v>
      </c>
      <c r="B685">
        <f t="shared" si="50"/>
        <v>2.6062190770852263E-2</v>
      </c>
      <c r="C685">
        <f t="shared" si="51"/>
        <v>153.79796800696906</v>
      </c>
      <c r="D685">
        <f t="shared" si="52"/>
        <v>162.54441020226756</v>
      </c>
      <c r="E685">
        <f t="shared" si="53"/>
        <v>-2.1037278995549968E-2</v>
      </c>
      <c r="F685">
        <f t="shared" si="54"/>
        <v>4.4256710753660787E-4</v>
      </c>
      <c r="AA685">
        <v>159.81200000000001</v>
      </c>
    </row>
    <row r="686" spans="1:27" x14ac:dyDescent="0.5">
      <c r="A686">
        <v>471.15769460000001</v>
      </c>
      <c r="B686">
        <f t="shared" si="50"/>
        <v>2.1224316432929585E-3</v>
      </c>
      <c r="C686">
        <f t="shared" si="51"/>
        <v>153.82190776609661</v>
      </c>
      <c r="D686">
        <f t="shared" si="52"/>
        <v>162.51911293424973</v>
      </c>
      <c r="E686">
        <f t="shared" si="53"/>
        <v>4.2599890222732029E-3</v>
      </c>
      <c r="F686">
        <f t="shared" si="54"/>
        <v>1.8147506469888199E-5</v>
      </c>
      <c r="AA686">
        <v>159.81800000000001</v>
      </c>
    </row>
    <row r="687" spans="1:27" x14ac:dyDescent="0.5">
      <c r="A687">
        <v>262.31948310000001</v>
      </c>
      <c r="B687">
        <f t="shared" si="50"/>
        <v>3.8121453587143025E-3</v>
      </c>
      <c r="C687">
        <f t="shared" si="51"/>
        <v>153.82021805238119</v>
      </c>
      <c r="D687">
        <f t="shared" si="52"/>
        <v>162.52089820524739</v>
      </c>
      <c r="E687">
        <f t="shared" si="53"/>
        <v>2.4747180246151856E-3</v>
      </c>
      <c r="F687">
        <f t="shared" si="54"/>
        <v>6.1242293013552863E-6</v>
      </c>
      <c r="AA687">
        <v>159.81899999999999</v>
      </c>
    </row>
    <row r="688" spans="1:27" x14ac:dyDescent="0.5">
      <c r="A688">
        <v>402.08779370000002</v>
      </c>
      <c r="B688">
        <f t="shared" si="50"/>
        <v>2.4870190432741803E-3</v>
      </c>
      <c r="C688">
        <f t="shared" si="51"/>
        <v>153.82154317869663</v>
      </c>
      <c r="D688">
        <f t="shared" si="52"/>
        <v>162.5194981366057</v>
      </c>
      <c r="E688">
        <f t="shared" si="53"/>
        <v>3.8747866663015884E-3</v>
      </c>
      <c r="F688">
        <f t="shared" si="54"/>
        <v>1.5013971709348576E-5</v>
      </c>
      <c r="AA688">
        <v>159.82599999999999</v>
      </c>
    </row>
    <row r="689" spans="1:27" x14ac:dyDescent="0.5">
      <c r="A689">
        <v>510.09201150000001</v>
      </c>
      <c r="B689">
        <f t="shared" si="50"/>
        <v>1.9604306232112009E-3</v>
      </c>
      <c r="C689">
        <f t="shared" si="51"/>
        <v>153.82206976711672</v>
      </c>
      <c r="D689">
        <f t="shared" si="52"/>
        <v>162.51894177375161</v>
      </c>
      <c r="E689">
        <f t="shared" si="53"/>
        <v>4.4311495203999129E-3</v>
      </c>
      <c r="F689">
        <f t="shared" si="54"/>
        <v>1.9635086072140379E-5</v>
      </c>
      <c r="AA689">
        <v>159.833</v>
      </c>
    </row>
    <row r="690" spans="1:27" x14ac:dyDescent="0.5">
      <c r="A690">
        <v>388.14361100000002</v>
      </c>
      <c r="B690">
        <f t="shared" si="50"/>
        <v>2.5763659935652012E-3</v>
      </c>
      <c r="C690">
        <f t="shared" si="51"/>
        <v>153.82145383174634</v>
      </c>
      <c r="D690">
        <f t="shared" si="52"/>
        <v>162.51959253580139</v>
      </c>
      <c r="E690">
        <f t="shared" si="53"/>
        <v>3.7803874706128227E-3</v>
      </c>
      <c r="F690">
        <f t="shared" si="54"/>
        <v>1.4291329427966415E-5</v>
      </c>
      <c r="AA690">
        <v>159.834</v>
      </c>
    </row>
    <row r="691" spans="1:27" x14ac:dyDescent="0.5">
      <c r="A691">
        <v>536.23883350000006</v>
      </c>
      <c r="B691">
        <f t="shared" si="50"/>
        <v>1.8648406969578415E-3</v>
      </c>
      <c r="C691">
        <f t="shared" si="51"/>
        <v>153.82216535704296</v>
      </c>
      <c r="D691">
        <f t="shared" si="52"/>
        <v>162.51884077937527</v>
      </c>
      <c r="E691">
        <f t="shared" si="53"/>
        <v>4.5321438967391714E-3</v>
      </c>
      <c r="F691">
        <f t="shared" si="54"/>
        <v>2.0540328300750121E-5</v>
      </c>
      <c r="AA691">
        <v>159.83500000000001</v>
      </c>
    </row>
    <row r="692" spans="1:27" x14ac:dyDescent="0.5">
      <c r="A692">
        <v>234.75955239999999</v>
      </c>
      <c r="B692">
        <f t="shared" si="50"/>
        <v>4.2596775712714302E-3</v>
      </c>
      <c r="C692">
        <f t="shared" si="51"/>
        <v>153.81977052016865</v>
      </c>
      <c r="D692">
        <f t="shared" si="52"/>
        <v>162.52137105302836</v>
      </c>
      <c r="E692">
        <f t="shared" si="53"/>
        <v>2.0018702436459535E-3</v>
      </c>
      <c r="F692">
        <f t="shared" si="54"/>
        <v>4.0074844723951093E-6</v>
      </c>
      <c r="AA692">
        <v>159.83699999999999</v>
      </c>
    </row>
    <row r="693" spans="1:27" x14ac:dyDescent="0.5">
      <c r="A693">
        <v>202.90711010000001</v>
      </c>
      <c r="B693">
        <f t="shared" si="50"/>
        <v>4.9283635231272263E-3</v>
      </c>
      <c r="C693">
        <f t="shared" si="51"/>
        <v>153.81910183421678</v>
      </c>
      <c r="D693">
        <f t="shared" si="52"/>
        <v>162.52207756968593</v>
      </c>
      <c r="E693">
        <f t="shared" si="53"/>
        <v>1.2953535860731336E-3</v>
      </c>
      <c r="F693">
        <f t="shared" si="54"/>
        <v>1.6779409129525271E-6</v>
      </c>
      <c r="AA693">
        <v>159.84200000000001</v>
      </c>
    </row>
    <row r="694" spans="1:27" x14ac:dyDescent="0.5">
      <c r="A694">
        <v>320.66197019999998</v>
      </c>
      <c r="B694">
        <f t="shared" si="50"/>
        <v>3.1185487926001648E-3</v>
      </c>
      <c r="C694">
        <f t="shared" si="51"/>
        <v>153.82091164894732</v>
      </c>
      <c r="D694">
        <f t="shared" si="52"/>
        <v>162.52016537941955</v>
      </c>
      <c r="E694">
        <f t="shared" si="53"/>
        <v>3.2075438524543642E-3</v>
      </c>
      <c r="F694">
        <f t="shared" si="54"/>
        <v>1.0288337565417785E-5</v>
      </c>
      <c r="AA694">
        <v>159.84299999999999</v>
      </c>
    </row>
    <row r="695" spans="1:27" x14ac:dyDescent="0.5">
      <c r="A695">
        <v>323.28687300000001</v>
      </c>
      <c r="B695">
        <f t="shared" si="50"/>
        <v>3.0932279765037039E-3</v>
      </c>
      <c r="C695">
        <f t="shared" si="51"/>
        <v>153.82093696976341</v>
      </c>
      <c r="D695">
        <f t="shared" si="52"/>
        <v>162.52013862660357</v>
      </c>
      <c r="E695">
        <f t="shared" si="53"/>
        <v>3.2342966684382191E-3</v>
      </c>
      <c r="F695">
        <f t="shared" si="54"/>
        <v>1.0460674939470563E-5</v>
      </c>
      <c r="AA695">
        <v>159.846</v>
      </c>
    </row>
    <row r="696" spans="1:27" x14ac:dyDescent="0.5">
      <c r="A696">
        <v>34.375004740000001</v>
      </c>
      <c r="B696">
        <f t="shared" si="50"/>
        <v>2.9090905079537741E-2</v>
      </c>
      <c r="C696">
        <f t="shared" si="51"/>
        <v>153.79493929266039</v>
      </c>
      <c r="D696">
        <f t="shared" si="52"/>
        <v>162.54761122164595</v>
      </c>
      <c r="E696">
        <f t="shared" si="53"/>
        <v>-2.4238298373944644E-2</v>
      </c>
      <c r="F696">
        <f t="shared" si="54"/>
        <v>5.8749510806436762E-4</v>
      </c>
      <c r="AA696">
        <v>159.846</v>
      </c>
    </row>
    <row r="697" spans="1:27" x14ac:dyDescent="0.5">
      <c r="A697">
        <v>86.119864989999996</v>
      </c>
      <c r="B697">
        <f t="shared" si="50"/>
        <v>1.1611722801889173E-2</v>
      </c>
      <c r="C697">
        <f t="shared" si="51"/>
        <v>153.81241847493803</v>
      </c>
      <c r="D697">
        <f t="shared" si="52"/>
        <v>162.52913937552643</v>
      </c>
      <c r="E697">
        <f t="shared" si="53"/>
        <v>-5.7664522544200736E-3</v>
      </c>
      <c r="F697">
        <f t="shared" si="54"/>
        <v>3.3251971602506347E-5</v>
      </c>
      <c r="AA697">
        <v>159.851</v>
      </c>
    </row>
    <row r="698" spans="1:27" x14ac:dyDescent="0.5">
      <c r="A698">
        <v>511.59492660000001</v>
      </c>
      <c r="B698">
        <f t="shared" si="50"/>
        <v>1.954671455883824E-3</v>
      </c>
      <c r="C698">
        <f t="shared" si="51"/>
        <v>153.82207552628404</v>
      </c>
      <c r="D698">
        <f t="shared" si="52"/>
        <v>162.51893568896972</v>
      </c>
      <c r="E698">
        <f t="shared" si="53"/>
        <v>4.4372343022871519E-3</v>
      </c>
      <c r="F698">
        <f t="shared" si="54"/>
        <v>1.9689048253393747E-5</v>
      </c>
      <c r="AA698">
        <v>159.85400000000001</v>
      </c>
    </row>
    <row r="699" spans="1:27" x14ac:dyDescent="0.5">
      <c r="A699">
        <v>352.91328770000001</v>
      </c>
      <c r="B699">
        <f t="shared" si="50"/>
        <v>2.8335572358784834E-3</v>
      </c>
      <c r="C699">
        <f t="shared" si="51"/>
        <v>153.82119664050404</v>
      </c>
      <c r="D699">
        <f t="shared" si="52"/>
        <v>162.5198642708861</v>
      </c>
      <c r="E699">
        <f t="shared" si="53"/>
        <v>3.5086523859035879E-3</v>
      </c>
      <c r="F699">
        <f t="shared" si="54"/>
        <v>1.2310641565106939E-5</v>
      </c>
      <c r="AA699">
        <v>159.85400000000001</v>
      </c>
    </row>
    <row r="700" spans="1:27" x14ac:dyDescent="0.5">
      <c r="A700">
        <v>329.35267210000001</v>
      </c>
      <c r="B700">
        <f t="shared" si="50"/>
        <v>3.0362589549489797E-3</v>
      </c>
      <c r="C700">
        <f t="shared" si="51"/>
        <v>153.82099393878497</v>
      </c>
      <c r="D700">
        <f t="shared" si="52"/>
        <v>162.52007843577368</v>
      </c>
      <c r="E700">
        <f t="shared" si="53"/>
        <v>3.2944874983229511E-3</v>
      </c>
      <c r="F700">
        <f t="shared" si="54"/>
        <v>1.0853647876606216E-5</v>
      </c>
      <c r="AA700">
        <v>159.85499999999999</v>
      </c>
    </row>
    <row r="701" spans="1:27" x14ac:dyDescent="0.5">
      <c r="A701">
        <v>256.49195529999997</v>
      </c>
      <c r="B701">
        <f t="shared" si="50"/>
        <v>3.8987577556979236E-3</v>
      </c>
      <c r="C701">
        <f t="shared" si="51"/>
        <v>153.82013143998421</v>
      </c>
      <c r="D701">
        <f t="shared" si="52"/>
        <v>162.52098971683577</v>
      </c>
      <c r="E701">
        <f t="shared" si="53"/>
        <v>2.3832064362352412E-3</v>
      </c>
      <c r="F701">
        <f t="shared" si="54"/>
        <v>5.6796729177130788E-6</v>
      </c>
      <c r="AA701">
        <v>159.85900000000001</v>
      </c>
    </row>
    <row r="702" spans="1:27" x14ac:dyDescent="0.5">
      <c r="A702">
        <v>359.37730240000002</v>
      </c>
      <c r="B702">
        <f t="shared" si="50"/>
        <v>2.7825908684877476E-3</v>
      </c>
      <c r="C702">
        <f t="shared" si="51"/>
        <v>153.82124760687142</v>
      </c>
      <c r="D702">
        <f t="shared" si="52"/>
        <v>162.51981042236233</v>
      </c>
      <c r="E702">
        <f t="shared" si="53"/>
        <v>3.5625009096804661E-3</v>
      </c>
      <c r="F702">
        <f t="shared" si="54"/>
        <v>1.2691412731474148E-5</v>
      </c>
      <c r="AA702">
        <v>159.86000000000001</v>
      </c>
    </row>
    <row r="703" spans="1:27" x14ac:dyDescent="0.5">
      <c r="A703">
        <v>325.26388780000002</v>
      </c>
      <c r="B703">
        <f t="shared" si="50"/>
        <v>3.0744267578049897E-3</v>
      </c>
      <c r="C703">
        <f t="shared" si="51"/>
        <v>153.82095577098212</v>
      </c>
      <c r="D703">
        <f t="shared" si="52"/>
        <v>162.52011876210165</v>
      </c>
      <c r="E703">
        <f t="shared" si="53"/>
        <v>3.2541611703607032E-3</v>
      </c>
      <c r="F703">
        <f t="shared" si="54"/>
        <v>1.0589564922683341E-5</v>
      </c>
      <c r="AA703">
        <v>159.86099999999999</v>
      </c>
    </row>
    <row r="704" spans="1:27" x14ac:dyDescent="0.5">
      <c r="A704">
        <v>243.4437805</v>
      </c>
      <c r="B704">
        <f t="shared" si="50"/>
        <v>4.1077245758595173E-3</v>
      </c>
      <c r="C704">
        <f t="shared" si="51"/>
        <v>153.81992247316407</v>
      </c>
      <c r="D704">
        <f t="shared" si="52"/>
        <v>162.52121050419464</v>
      </c>
      <c r="E704">
        <f t="shared" si="53"/>
        <v>2.1624190773650298E-3</v>
      </c>
      <c r="F704">
        <f t="shared" si="54"/>
        <v>4.6760562661522266E-6</v>
      </c>
      <c r="AA704">
        <v>159.86099999999999</v>
      </c>
    </row>
    <row r="705" spans="1:27" x14ac:dyDescent="0.5">
      <c r="A705">
        <v>44.93434354</v>
      </c>
      <c r="B705">
        <f t="shared" si="50"/>
        <v>2.2254692540680212E-2</v>
      </c>
      <c r="C705">
        <f t="shared" si="51"/>
        <v>153.80177550519923</v>
      </c>
      <c r="D705">
        <f t="shared" si="52"/>
        <v>162.54038627242579</v>
      </c>
      <c r="E705">
        <f t="shared" si="53"/>
        <v>-1.7013349153785384E-2</v>
      </c>
      <c r="F705">
        <f t="shared" si="54"/>
        <v>2.8945404942860983E-4</v>
      </c>
      <c r="AA705">
        <v>159.863</v>
      </c>
    </row>
    <row r="706" spans="1:27" x14ac:dyDescent="0.5">
      <c r="A706">
        <v>401.18406249999998</v>
      </c>
      <c r="B706">
        <f t="shared" ref="B706:B769" si="55">1/A706</f>
        <v>2.4926214510328413E-3</v>
      </c>
      <c r="C706">
        <f t="shared" ref="C706:C769" si="56">SUM(B:B)-B706</f>
        <v>153.82153757628888</v>
      </c>
      <c r="D706">
        <f t="shared" ref="D706:D769" si="57">24999/C706</f>
        <v>162.51950405580604</v>
      </c>
      <c r="E706">
        <f t="shared" ref="E706:E769" si="58">162.523372923272-D706</f>
        <v>3.868867465968151E-3</v>
      </c>
      <c r="F706">
        <f t="shared" ref="F706:F769" si="59">E706^2</f>
        <v>1.4968135469226822E-5</v>
      </c>
      <c r="AA706">
        <v>159.87299999999999</v>
      </c>
    </row>
    <row r="707" spans="1:27" x14ac:dyDescent="0.5">
      <c r="A707">
        <v>141.79884060000001</v>
      </c>
      <c r="B707">
        <f t="shared" si="55"/>
        <v>7.0522438390092168E-3</v>
      </c>
      <c r="C707">
        <f t="shared" si="56"/>
        <v>153.8169779539009</v>
      </c>
      <c r="D707">
        <f t="shared" si="57"/>
        <v>162.52432164862986</v>
      </c>
      <c r="E707">
        <f t="shared" si="58"/>
        <v>-9.4872535785839318E-4</v>
      </c>
      <c r="F707">
        <f t="shared" si="59"/>
        <v>9.0007980464353622E-7</v>
      </c>
      <c r="AA707">
        <v>159.876</v>
      </c>
    </row>
    <row r="708" spans="1:27" x14ac:dyDescent="0.5">
      <c r="A708">
        <v>251.80525890000001</v>
      </c>
      <c r="B708">
        <f t="shared" si="55"/>
        <v>3.9713229357021974E-3</v>
      </c>
      <c r="C708">
        <f t="shared" si="56"/>
        <v>153.8200588748042</v>
      </c>
      <c r="D708">
        <f t="shared" si="57"/>
        <v>162.52106638671199</v>
      </c>
      <c r="E708">
        <f t="shared" si="58"/>
        <v>2.3065365600132282E-3</v>
      </c>
      <c r="F708">
        <f t="shared" si="59"/>
        <v>5.3201109026776561E-6</v>
      </c>
      <c r="AA708">
        <v>159.87700000000001</v>
      </c>
    </row>
    <row r="709" spans="1:27" x14ac:dyDescent="0.5">
      <c r="A709">
        <v>246.44363300000001</v>
      </c>
      <c r="B709">
        <f t="shared" si="55"/>
        <v>4.057723008814758E-3</v>
      </c>
      <c r="C709">
        <f t="shared" si="56"/>
        <v>153.81997247473109</v>
      </c>
      <c r="D709">
        <f t="shared" si="57"/>
        <v>162.52115767415529</v>
      </c>
      <c r="E709">
        <f t="shared" si="58"/>
        <v>2.2152491167162225E-3</v>
      </c>
      <c r="F709">
        <f t="shared" si="59"/>
        <v>4.9073286491120037E-6</v>
      </c>
      <c r="AA709">
        <v>159.87700000000001</v>
      </c>
    </row>
    <row r="710" spans="1:27" x14ac:dyDescent="0.5">
      <c r="A710">
        <v>732.98144009999999</v>
      </c>
      <c r="B710">
        <f t="shared" si="55"/>
        <v>1.3642910246998491E-3</v>
      </c>
      <c r="C710">
        <f t="shared" si="56"/>
        <v>153.82266590671523</v>
      </c>
      <c r="D710">
        <f t="shared" si="57"/>
        <v>162.51831193174408</v>
      </c>
      <c r="E710">
        <f t="shared" si="58"/>
        <v>5.060991527926717E-3</v>
      </c>
      <c r="F710">
        <f t="shared" si="59"/>
        <v>2.5613635245746007E-5</v>
      </c>
      <c r="AA710">
        <v>159.87700000000001</v>
      </c>
    </row>
    <row r="711" spans="1:27" x14ac:dyDescent="0.5">
      <c r="A711">
        <v>260.43336740000001</v>
      </c>
      <c r="B711">
        <f t="shared" si="55"/>
        <v>3.8397537534585516E-3</v>
      </c>
      <c r="C711">
        <f t="shared" si="56"/>
        <v>153.82019044398646</v>
      </c>
      <c r="D711">
        <f t="shared" si="57"/>
        <v>162.52092737528739</v>
      </c>
      <c r="E711">
        <f t="shared" si="58"/>
        <v>2.4455479846210437E-3</v>
      </c>
      <c r="F711">
        <f t="shared" si="59"/>
        <v>5.9807049450840483E-6</v>
      </c>
      <c r="AA711">
        <v>159.88</v>
      </c>
    </row>
    <row r="712" spans="1:27" x14ac:dyDescent="0.5">
      <c r="A712">
        <v>218.4765955</v>
      </c>
      <c r="B712">
        <f t="shared" si="55"/>
        <v>4.5771493175798782E-3</v>
      </c>
      <c r="C712">
        <f t="shared" si="56"/>
        <v>153.81945304842233</v>
      </c>
      <c r="D712">
        <f t="shared" si="57"/>
        <v>162.52170648487692</v>
      </c>
      <c r="E712">
        <f t="shared" si="58"/>
        <v>1.6664383950910633E-3</v>
      </c>
      <c r="F712">
        <f t="shared" si="59"/>
        <v>2.7770169246336787E-6</v>
      </c>
      <c r="AA712">
        <v>159.88200000000001</v>
      </c>
    </row>
    <row r="713" spans="1:27" x14ac:dyDescent="0.5">
      <c r="A713">
        <v>52.929894330000003</v>
      </c>
      <c r="B713">
        <f t="shared" si="55"/>
        <v>1.8892915103237085E-2</v>
      </c>
      <c r="C713">
        <f t="shared" si="56"/>
        <v>153.80513728263668</v>
      </c>
      <c r="D713">
        <f t="shared" si="57"/>
        <v>162.53683356532576</v>
      </c>
      <c r="E713">
        <f t="shared" si="58"/>
        <v>-1.3460642053757965E-2</v>
      </c>
      <c r="F713">
        <f t="shared" si="59"/>
        <v>1.8118888449939746E-4</v>
      </c>
      <c r="AA713">
        <v>159.886</v>
      </c>
    </row>
    <row r="714" spans="1:27" x14ac:dyDescent="0.5">
      <c r="A714">
        <v>620.56033349999996</v>
      </c>
      <c r="B714">
        <f t="shared" si="55"/>
        <v>1.6114468586155613E-3</v>
      </c>
      <c r="C714">
        <f t="shared" si="56"/>
        <v>153.8224187508813</v>
      </c>
      <c r="D714">
        <f t="shared" si="57"/>
        <v>162.51857305979837</v>
      </c>
      <c r="E714">
        <f t="shared" si="58"/>
        <v>4.7998634736359236E-3</v>
      </c>
      <c r="F714">
        <f t="shared" si="59"/>
        <v>2.3038689365544316E-5</v>
      </c>
      <c r="AA714">
        <v>159.89099999999999</v>
      </c>
    </row>
    <row r="715" spans="1:27" x14ac:dyDescent="0.5">
      <c r="A715">
        <v>102.2421779</v>
      </c>
      <c r="B715">
        <f t="shared" si="55"/>
        <v>9.7806993213512133E-3</v>
      </c>
      <c r="C715">
        <f t="shared" si="56"/>
        <v>153.81424949841858</v>
      </c>
      <c r="D715">
        <f t="shared" si="57"/>
        <v>162.52720460893985</v>
      </c>
      <c r="E715">
        <f t="shared" si="58"/>
        <v>-3.8316856678477507E-3</v>
      </c>
      <c r="F715">
        <f t="shared" si="59"/>
        <v>1.4681815057189864E-5</v>
      </c>
      <c r="AA715">
        <v>159.893</v>
      </c>
    </row>
    <row r="716" spans="1:27" x14ac:dyDescent="0.5">
      <c r="A716">
        <v>507.13672869999999</v>
      </c>
      <c r="B716">
        <f t="shared" si="55"/>
        <v>1.971854814308976E-3</v>
      </c>
      <c r="C716">
        <f t="shared" si="56"/>
        <v>153.8220583429256</v>
      </c>
      <c r="D716">
        <f t="shared" si="57"/>
        <v>162.51895384385048</v>
      </c>
      <c r="E716">
        <f t="shared" si="58"/>
        <v>4.4190794215239748E-3</v>
      </c>
      <c r="F716">
        <f t="shared" si="59"/>
        <v>1.9528262933736666E-5</v>
      </c>
      <c r="AA716">
        <v>159.89400000000001</v>
      </c>
    </row>
    <row r="717" spans="1:27" x14ac:dyDescent="0.5">
      <c r="A717">
        <v>401.5503372</v>
      </c>
      <c r="B717">
        <f t="shared" si="55"/>
        <v>2.4903478029005624E-3</v>
      </c>
      <c r="C717">
        <f t="shared" si="56"/>
        <v>153.82153984993701</v>
      </c>
      <c r="D717">
        <f t="shared" si="57"/>
        <v>162.51950165359261</v>
      </c>
      <c r="E717">
        <f t="shared" si="58"/>
        <v>3.871269679393663E-3</v>
      </c>
      <c r="F717">
        <f t="shared" si="59"/>
        <v>1.4986728930592714E-5</v>
      </c>
      <c r="AA717">
        <v>159.89699999999999</v>
      </c>
    </row>
    <row r="718" spans="1:27" x14ac:dyDescent="0.5">
      <c r="A718">
        <v>180.73687749999999</v>
      </c>
      <c r="B718">
        <f t="shared" si="55"/>
        <v>5.5329051482589662E-3</v>
      </c>
      <c r="C718">
        <f t="shared" si="56"/>
        <v>153.81849729259164</v>
      </c>
      <c r="D718">
        <f t="shared" si="57"/>
        <v>162.52271631835808</v>
      </c>
      <c r="E718">
        <f t="shared" si="58"/>
        <v>6.5660491392804943E-4</v>
      </c>
      <c r="F718">
        <f t="shared" si="59"/>
        <v>4.3113001299446122E-7</v>
      </c>
      <c r="AA718">
        <v>159.898</v>
      </c>
    </row>
    <row r="719" spans="1:27" x14ac:dyDescent="0.5">
      <c r="A719">
        <v>152.5805186</v>
      </c>
      <c r="B719">
        <f t="shared" si="55"/>
        <v>6.5539166413607925E-3</v>
      </c>
      <c r="C719">
        <f t="shared" si="56"/>
        <v>153.81747628109855</v>
      </c>
      <c r="D719">
        <f t="shared" si="57"/>
        <v>162.52379511359811</v>
      </c>
      <c r="E719">
        <f t="shared" si="58"/>
        <v>-4.2219032610546492E-4</v>
      </c>
      <c r="F719">
        <f t="shared" si="59"/>
        <v>1.7824467145703882E-7</v>
      </c>
      <c r="AA719">
        <v>159.898</v>
      </c>
    </row>
    <row r="720" spans="1:27" x14ac:dyDescent="0.5">
      <c r="A720">
        <v>107.1615007</v>
      </c>
      <c r="B720">
        <f t="shared" si="55"/>
        <v>9.3317095549036114E-3</v>
      </c>
      <c r="C720">
        <f t="shared" si="56"/>
        <v>153.814698488185</v>
      </c>
      <c r="D720">
        <f t="shared" si="57"/>
        <v>162.52673018710402</v>
      </c>
      <c r="E720">
        <f t="shared" si="58"/>
        <v>-3.3572638320151782E-3</v>
      </c>
      <c r="F720">
        <f t="shared" si="59"/>
        <v>1.1271220437757238E-5</v>
      </c>
      <c r="AA720">
        <v>159.9</v>
      </c>
    </row>
    <row r="721" spans="1:27" x14ac:dyDescent="0.5">
      <c r="A721">
        <v>332.43322890000002</v>
      </c>
      <c r="B721">
        <f t="shared" si="55"/>
        <v>3.0081228742052505E-3</v>
      </c>
      <c r="C721">
        <f t="shared" si="56"/>
        <v>153.82102207486571</v>
      </c>
      <c r="D721">
        <f t="shared" si="57"/>
        <v>162.52004870851022</v>
      </c>
      <c r="E721">
        <f t="shared" si="58"/>
        <v>3.3242147617897899E-3</v>
      </c>
      <c r="F721">
        <f t="shared" si="59"/>
        <v>1.1050403782501149E-5</v>
      </c>
      <c r="AA721">
        <v>159.90199999999999</v>
      </c>
    </row>
    <row r="722" spans="1:27" x14ac:dyDescent="0.5">
      <c r="A722">
        <v>173.26906550000001</v>
      </c>
      <c r="B722">
        <f t="shared" si="55"/>
        <v>5.7713706547346732E-3</v>
      </c>
      <c r="C722">
        <f t="shared" si="56"/>
        <v>153.81825882708517</v>
      </c>
      <c r="D722">
        <f t="shared" si="57"/>
        <v>162.52296827844495</v>
      </c>
      <c r="E722">
        <f t="shared" si="58"/>
        <v>4.0464482705715454E-4</v>
      </c>
      <c r="F722">
        <f t="shared" si="59"/>
        <v>1.6373743606411452E-7</v>
      </c>
      <c r="AA722">
        <v>159.904</v>
      </c>
    </row>
    <row r="723" spans="1:27" x14ac:dyDescent="0.5">
      <c r="A723">
        <v>559.96232520000001</v>
      </c>
      <c r="B723">
        <f t="shared" si="55"/>
        <v>1.7858344302767745E-3</v>
      </c>
      <c r="C723">
        <f t="shared" si="56"/>
        <v>153.82224436330964</v>
      </c>
      <c r="D723">
        <f t="shared" si="57"/>
        <v>162.51875730635791</v>
      </c>
      <c r="E723">
        <f t="shared" si="58"/>
        <v>4.6156169140942893E-3</v>
      </c>
      <c r="F723">
        <f t="shared" si="59"/>
        <v>2.130391949767329E-5</v>
      </c>
      <c r="AA723">
        <v>159.905</v>
      </c>
    </row>
    <row r="724" spans="1:27" x14ac:dyDescent="0.5">
      <c r="A724">
        <v>403.69644740000001</v>
      </c>
      <c r="B724">
        <f t="shared" si="55"/>
        <v>2.4771087445541883E-3</v>
      </c>
      <c r="C724">
        <f t="shared" si="56"/>
        <v>153.82155308899536</v>
      </c>
      <c r="D724">
        <f t="shared" si="57"/>
        <v>162.51948766592236</v>
      </c>
      <c r="E724">
        <f t="shared" si="58"/>
        <v>3.8852573496512832E-3</v>
      </c>
      <c r="F724">
        <f t="shared" si="59"/>
        <v>1.5095224673019313E-5</v>
      </c>
      <c r="AA724">
        <v>159.90700000000001</v>
      </c>
    </row>
    <row r="725" spans="1:27" x14ac:dyDescent="0.5">
      <c r="A725">
        <v>376.51134139999999</v>
      </c>
      <c r="B725">
        <f t="shared" si="55"/>
        <v>2.6559624904834273E-3</v>
      </c>
      <c r="C725">
        <f t="shared" si="56"/>
        <v>153.82137423524944</v>
      </c>
      <c r="D725">
        <f t="shared" si="57"/>
        <v>162.51967663328335</v>
      </c>
      <c r="E725">
        <f t="shared" si="58"/>
        <v>3.6962899886532341E-3</v>
      </c>
      <c r="F725">
        <f t="shared" si="59"/>
        <v>1.3662559680218126E-5</v>
      </c>
      <c r="AA725">
        <v>159.90899999999999</v>
      </c>
    </row>
    <row r="726" spans="1:27" x14ac:dyDescent="0.5">
      <c r="A726">
        <v>272.00867449999998</v>
      </c>
      <c r="B726">
        <f t="shared" si="55"/>
        <v>3.6763533436504434E-3</v>
      </c>
      <c r="C726">
        <f t="shared" si="56"/>
        <v>153.82035384439627</v>
      </c>
      <c r="D726">
        <f t="shared" si="57"/>
        <v>162.5207547324253</v>
      </c>
      <c r="E726">
        <f t="shared" si="58"/>
        <v>2.6181908467037829E-3</v>
      </c>
      <c r="F726">
        <f t="shared" si="59"/>
        <v>6.8549233097634714E-6</v>
      </c>
      <c r="AA726">
        <v>159.91399999999999</v>
      </c>
    </row>
    <row r="727" spans="1:27" x14ac:dyDescent="0.5">
      <c r="A727">
        <v>204.80437119999999</v>
      </c>
      <c r="B727">
        <f t="shared" si="55"/>
        <v>4.8827082846950491E-3</v>
      </c>
      <c r="C727">
        <f t="shared" si="56"/>
        <v>153.81914748945522</v>
      </c>
      <c r="D727">
        <f t="shared" si="57"/>
        <v>162.52202933132079</v>
      </c>
      <c r="E727">
        <f t="shared" si="58"/>
        <v>1.3435919512119199E-3</v>
      </c>
      <c r="F727">
        <f t="shared" si="59"/>
        <v>1.8052393313614541E-6</v>
      </c>
      <c r="AA727">
        <v>159.916</v>
      </c>
    </row>
    <row r="728" spans="1:27" x14ac:dyDescent="0.5">
      <c r="A728">
        <v>178.27209579999999</v>
      </c>
      <c r="B728">
        <f t="shared" si="55"/>
        <v>5.6094028373452265E-3</v>
      </c>
      <c r="C728">
        <f t="shared" si="56"/>
        <v>153.81842079490258</v>
      </c>
      <c r="D728">
        <f t="shared" si="57"/>
        <v>162.52279714490768</v>
      </c>
      <c r="E728">
        <f t="shared" si="58"/>
        <v>5.7577836432187723E-4</v>
      </c>
      <c r="F728">
        <f t="shared" si="59"/>
        <v>3.3152072482117639E-7</v>
      </c>
      <c r="AA728">
        <v>159.916</v>
      </c>
    </row>
    <row r="729" spans="1:27" x14ac:dyDescent="0.5">
      <c r="A729">
        <v>351.78592930000002</v>
      </c>
      <c r="B729">
        <f t="shared" si="55"/>
        <v>2.842637856465284E-3</v>
      </c>
      <c r="C729">
        <f t="shared" si="56"/>
        <v>153.82118755988344</v>
      </c>
      <c r="D729">
        <f t="shared" si="57"/>
        <v>162.51987386502103</v>
      </c>
      <c r="E729">
        <f t="shared" si="58"/>
        <v>3.4990582509806245E-3</v>
      </c>
      <c r="F729">
        <f t="shared" si="59"/>
        <v>1.2243408643755588E-5</v>
      </c>
      <c r="AA729">
        <v>159.917</v>
      </c>
    </row>
    <row r="730" spans="1:27" x14ac:dyDescent="0.5">
      <c r="A730">
        <v>282.60574150000002</v>
      </c>
      <c r="B730">
        <f t="shared" si="55"/>
        <v>3.5384985269310246E-3</v>
      </c>
      <c r="C730">
        <f t="shared" si="56"/>
        <v>153.82049169921299</v>
      </c>
      <c r="D730">
        <f t="shared" si="57"/>
        <v>162.5206090803824</v>
      </c>
      <c r="E730">
        <f t="shared" si="58"/>
        <v>2.763842889606849E-3</v>
      </c>
      <c r="F730">
        <f t="shared" si="59"/>
        <v>7.6388275184303365E-6</v>
      </c>
      <c r="AA730">
        <v>159.92099999999999</v>
      </c>
    </row>
    <row r="731" spans="1:27" x14ac:dyDescent="0.5">
      <c r="A731">
        <v>60.522160679999999</v>
      </c>
      <c r="B731">
        <f t="shared" si="55"/>
        <v>1.6522873419660602E-2</v>
      </c>
      <c r="C731">
        <f t="shared" si="56"/>
        <v>153.80750732432026</v>
      </c>
      <c r="D731">
        <f t="shared" si="57"/>
        <v>162.53432901221672</v>
      </c>
      <c r="E731">
        <f t="shared" si="58"/>
        <v>-1.0956088944709563E-2</v>
      </c>
      <c r="F731">
        <f t="shared" si="59"/>
        <v>1.2003588496438712E-4</v>
      </c>
      <c r="AA731">
        <v>159.922</v>
      </c>
    </row>
    <row r="732" spans="1:27" x14ac:dyDescent="0.5">
      <c r="A732">
        <v>374.82096239999998</v>
      </c>
      <c r="B732">
        <f t="shared" si="55"/>
        <v>2.6679404310712587E-3</v>
      </c>
      <c r="C732">
        <f t="shared" si="56"/>
        <v>153.82136225730883</v>
      </c>
      <c r="D732">
        <f t="shared" si="57"/>
        <v>162.51968928855439</v>
      </c>
      <c r="E732">
        <f t="shared" si="58"/>
        <v>3.6836347176176787E-3</v>
      </c>
      <c r="F732">
        <f t="shared" si="59"/>
        <v>1.3569164732838275E-5</v>
      </c>
      <c r="AA732">
        <v>159.922</v>
      </c>
    </row>
    <row r="733" spans="1:27" x14ac:dyDescent="0.5">
      <c r="A733">
        <v>360.99792960000002</v>
      </c>
      <c r="B733">
        <f t="shared" si="55"/>
        <v>2.7700989895095506E-3</v>
      </c>
      <c r="C733">
        <f t="shared" si="56"/>
        <v>153.8212600987504</v>
      </c>
      <c r="D733">
        <f t="shared" si="57"/>
        <v>162.519797224071</v>
      </c>
      <c r="E733">
        <f t="shared" si="58"/>
        <v>3.5756992010078648E-3</v>
      </c>
      <c r="F733">
        <f t="shared" si="59"/>
        <v>1.2785624776088282E-5</v>
      </c>
      <c r="AA733">
        <v>159.92400000000001</v>
      </c>
    </row>
    <row r="734" spans="1:27" x14ac:dyDescent="0.5">
      <c r="A734">
        <v>182.45320950000001</v>
      </c>
      <c r="B734">
        <f t="shared" si="55"/>
        <v>5.4808572715187012E-3</v>
      </c>
      <c r="C734">
        <f t="shared" si="56"/>
        <v>153.81854934046839</v>
      </c>
      <c r="D734">
        <f t="shared" si="57"/>
        <v>162.52266132523567</v>
      </c>
      <c r="E734">
        <f t="shared" si="58"/>
        <v>7.1159803633236152E-4</v>
      </c>
      <c r="F734">
        <f t="shared" si="59"/>
        <v>5.0637176531207288E-7</v>
      </c>
      <c r="AA734">
        <v>159.92599999999999</v>
      </c>
    </row>
    <row r="735" spans="1:27" x14ac:dyDescent="0.5">
      <c r="A735">
        <v>340.82346030000002</v>
      </c>
      <c r="B735">
        <f t="shared" si="55"/>
        <v>2.9340703222711807E-3</v>
      </c>
      <c r="C735">
        <f t="shared" si="56"/>
        <v>153.82109612741763</v>
      </c>
      <c r="D735">
        <f t="shared" si="57"/>
        <v>162.51997046810854</v>
      </c>
      <c r="E735">
        <f t="shared" si="58"/>
        <v>3.4024551634672662E-3</v>
      </c>
      <c r="F735">
        <f t="shared" si="59"/>
        <v>1.1576701139405062E-5</v>
      </c>
      <c r="AA735">
        <v>159.928</v>
      </c>
    </row>
    <row r="736" spans="1:27" x14ac:dyDescent="0.5">
      <c r="A736">
        <v>274.47544829999998</v>
      </c>
      <c r="B736">
        <f t="shared" si="55"/>
        <v>3.6433131130439258E-3</v>
      </c>
      <c r="C736">
        <f t="shared" si="56"/>
        <v>153.82038688462688</v>
      </c>
      <c r="D736">
        <f t="shared" si="57"/>
        <v>162.52071982337765</v>
      </c>
      <c r="E736">
        <f t="shared" si="58"/>
        <v>2.6530998943599116E-3</v>
      </c>
      <c r="F736">
        <f t="shared" si="59"/>
        <v>7.0389390494525741E-6</v>
      </c>
      <c r="AA736">
        <v>159.928</v>
      </c>
    </row>
    <row r="737" spans="1:27" x14ac:dyDescent="0.5">
      <c r="A737">
        <v>412.0604879</v>
      </c>
      <c r="B737">
        <f t="shared" si="55"/>
        <v>2.4268281705347172E-3</v>
      </c>
      <c r="C737">
        <f t="shared" si="56"/>
        <v>153.82160336956937</v>
      </c>
      <c r="D737">
        <f t="shared" si="57"/>
        <v>162.51943454221964</v>
      </c>
      <c r="E737">
        <f t="shared" si="58"/>
        <v>3.9383810523645479E-3</v>
      </c>
      <c r="F737">
        <f t="shared" si="59"/>
        <v>1.5510845313624083E-5</v>
      </c>
      <c r="AA737">
        <v>159.93100000000001</v>
      </c>
    </row>
    <row r="738" spans="1:27" x14ac:dyDescent="0.5">
      <c r="A738">
        <v>190.0431044</v>
      </c>
      <c r="B738">
        <f t="shared" si="55"/>
        <v>5.2619641378579794E-3</v>
      </c>
      <c r="C738">
        <f t="shared" si="56"/>
        <v>153.81876823360207</v>
      </c>
      <c r="D738">
        <f t="shared" si="57"/>
        <v>162.52243004595138</v>
      </c>
      <c r="E738">
        <f t="shared" si="58"/>
        <v>9.428773206252572E-4</v>
      </c>
      <c r="F738">
        <f t="shared" si="59"/>
        <v>8.8901764174946409E-7</v>
      </c>
      <c r="AA738">
        <v>159.934</v>
      </c>
    </row>
    <row r="739" spans="1:27" x14ac:dyDescent="0.5">
      <c r="A739">
        <v>322.18465930000002</v>
      </c>
      <c r="B739">
        <f t="shared" si="55"/>
        <v>3.1038101012402855E-3</v>
      </c>
      <c r="C739">
        <f t="shared" si="56"/>
        <v>153.82092638763868</v>
      </c>
      <c r="D739">
        <f t="shared" si="57"/>
        <v>162.52014980719142</v>
      </c>
      <c r="E739">
        <f t="shared" si="58"/>
        <v>3.2231160805906711E-3</v>
      </c>
      <c r="F739">
        <f t="shared" si="59"/>
        <v>1.0388477268962169E-5</v>
      </c>
      <c r="AA739">
        <v>159.93600000000001</v>
      </c>
    </row>
    <row r="740" spans="1:27" x14ac:dyDescent="0.5">
      <c r="A740">
        <v>420.28581910000003</v>
      </c>
      <c r="B740">
        <f t="shared" si="55"/>
        <v>2.3793331931622149E-3</v>
      </c>
      <c r="C740">
        <f t="shared" si="56"/>
        <v>153.82165086454674</v>
      </c>
      <c r="D740">
        <f t="shared" si="57"/>
        <v>162.51938436165779</v>
      </c>
      <c r="E740">
        <f t="shared" si="58"/>
        <v>3.9885616142214531E-3</v>
      </c>
      <c r="F740">
        <f t="shared" si="59"/>
        <v>1.5908623750440842E-5</v>
      </c>
      <c r="AA740">
        <v>159.94</v>
      </c>
    </row>
    <row r="741" spans="1:27" x14ac:dyDescent="0.5">
      <c r="A741">
        <v>179.72968499999999</v>
      </c>
      <c r="B741">
        <f t="shared" si="55"/>
        <v>5.5639111591387928E-3</v>
      </c>
      <c r="C741">
        <f t="shared" si="56"/>
        <v>153.81846628658079</v>
      </c>
      <c r="D741">
        <f t="shared" si="57"/>
        <v>162.52274907893116</v>
      </c>
      <c r="E741">
        <f t="shared" si="58"/>
        <v>6.2384434085061002E-4</v>
      </c>
      <c r="F741">
        <f t="shared" si="59"/>
        <v>3.8918176161133208E-7</v>
      </c>
      <c r="AA741">
        <v>159.94399999999999</v>
      </c>
    </row>
    <row r="742" spans="1:27" x14ac:dyDescent="0.5">
      <c r="A742">
        <v>455.95154839999998</v>
      </c>
      <c r="B742">
        <f t="shared" si="55"/>
        <v>2.1932154929819735E-3</v>
      </c>
      <c r="C742">
        <f t="shared" si="56"/>
        <v>153.82183698224694</v>
      </c>
      <c r="D742">
        <f t="shared" si="57"/>
        <v>162.51918772030535</v>
      </c>
      <c r="E742">
        <f t="shared" si="58"/>
        <v>4.1852029666529234E-3</v>
      </c>
      <c r="F742">
        <f t="shared" si="59"/>
        <v>1.7515923872080432E-5</v>
      </c>
      <c r="AA742">
        <v>159.94499999999999</v>
      </c>
    </row>
    <row r="743" spans="1:27" x14ac:dyDescent="0.5">
      <c r="A743">
        <v>123.3366276</v>
      </c>
      <c r="B743">
        <f t="shared" si="55"/>
        <v>8.1078915441336417E-3</v>
      </c>
      <c r="C743">
        <f t="shared" si="56"/>
        <v>153.81592230619577</v>
      </c>
      <c r="D743">
        <f t="shared" si="57"/>
        <v>162.52543706259095</v>
      </c>
      <c r="E743">
        <f t="shared" si="58"/>
        <v>-2.0641393189464452E-3</v>
      </c>
      <c r="F743">
        <f t="shared" si="59"/>
        <v>4.2606711280206947E-6</v>
      </c>
      <c r="AA743">
        <v>159.95099999999999</v>
      </c>
    </row>
    <row r="744" spans="1:27" x14ac:dyDescent="0.5">
      <c r="A744">
        <v>167.96803389999999</v>
      </c>
      <c r="B744">
        <f t="shared" si="55"/>
        <v>5.953513753666673E-3</v>
      </c>
      <c r="C744">
        <f t="shared" si="56"/>
        <v>153.81807668398625</v>
      </c>
      <c r="D744">
        <f t="shared" si="57"/>
        <v>162.52316072940863</v>
      </c>
      <c r="E744">
        <f t="shared" si="58"/>
        <v>2.1219386337634205E-4</v>
      </c>
      <c r="F744">
        <f t="shared" si="59"/>
        <v>4.5026235654577719E-8</v>
      </c>
      <c r="AA744">
        <v>159.95400000000001</v>
      </c>
    </row>
    <row r="745" spans="1:27" x14ac:dyDescent="0.5">
      <c r="A745">
        <v>283.96788170000002</v>
      </c>
      <c r="B745">
        <f t="shared" si="55"/>
        <v>3.5215250190035836E-3</v>
      </c>
      <c r="C745">
        <f t="shared" si="56"/>
        <v>153.8205086727209</v>
      </c>
      <c r="D745">
        <f t="shared" si="57"/>
        <v>162.5205911468515</v>
      </c>
      <c r="E745">
        <f t="shared" si="58"/>
        <v>2.7817764205053663E-3</v>
      </c>
      <c r="F745">
        <f t="shared" si="59"/>
        <v>7.7382800536796479E-6</v>
      </c>
      <c r="AA745">
        <v>159.95500000000001</v>
      </c>
    </row>
    <row r="746" spans="1:27" x14ac:dyDescent="0.5">
      <c r="A746">
        <v>567.98656500000004</v>
      </c>
      <c r="B746">
        <f t="shared" si="55"/>
        <v>1.7606050241698937E-3</v>
      </c>
      <c r="C746">
        <f t="shared" si="56"/>
        <v>153.82226959271574</v>
      </c>
      <c r="D746">
        <f t="shared" si="57"/>
        <v>162.51873065058342</v>
      </c>
      <c r="E746">
        <f t="shared" si="58"/>
        <v>4.6422726885850807E-3</v>
      </c>
      <c r="F746">
        <f t="shared" si="59"/>
        <v>2.1550695715182955E-5</v>
      </c>
      <c r="AA746">
        <v>159.958</v>
      </c>
    </row>
    <row r="747" spans="1:27" x14ac:dyDescent="0.5">
      <c r="A747">
        <v>219.14464899999999</v>
      </c>
      <c r="B747">
        <f t="shared" si="55"/>
        <v>4.5631960650793718E-3</v>
      </c>
      <c r="C747">
        <f t="shared" si="56"/>
        <v>153.81946700167484</v>
      </c>
      <c r="D747">
        <f t="shared" si="57"/>
        <v>162.52169174222794</v>
      </c>
      <c r="E747">
        <f t="shared" si="58"/>
        <v>1.681181044062896E-3</v>
      </c>
      <c r="F747">
        <f t="shared" si="59"/>
        <v>2.8263697029164093E-6</v>
      </c>
      <c r="AA747">
        <v>159.959</v>
      </c>
    </row>
    <row r="748" spans="1:27" x14ac:dyDescent="0.5">
      <c r="A748">
        <v>195.88752120000001</v>
      </c>
      <c r="B748">
        <f t="shared" si="55"/>
        <v>5.1049704129902482E-3</v>
      </c>
      <c r="C748">
        <f t="shared" si="56"/>
        <v>153.81892522732693</v>
      </c>
      <c r="D748">
        <f t="shared" si="57"/>
        <v>162.52226416908266</v>
      </c>
      <c r="E748">
        <f t="shared" si="58"/>
        <v>1.1087541893459729E-3</v>
      </c>
      <c r="F748">
        <f t="shared" si="59"/>
        <v>1.2293358523922456E-6</v>
      </c>
      <c r="AA748">
        <v>159.96100000000001</v>
      </c>
    </row>
    <row r="749" spans="1:27" x14ac:dyDescent="0.5">
      <c r="A749">
        <v>383.94350129999998</v>
      </c>
      <c r="B749">
        <f t="shared" si="55"/>
        <v>2.6045498793809121E-3</v>
      </c>
      <c r="C749">
        <f t="shared" si="56"/>
        <v>153.82142564786054</v>
      </c>
      <c r="D749">
        <f t="shared" si="57"/>
        <v>162.51962231340627</v>
      </c>
      <c r="E749">
        <f t="shared" si="58"/>
        <v>3.7506098657331677E-3</v>
      </c>
      <c r="F749">
        <f t="shared" si="59"/>
        <v>1.406707436493497E-5</v>
      </c>
      <c r="AA749">
        <v>159.96199999999999</v>
      </c>
    </row>
    <row r="750" spans="1:27" x14ac:dyDescent="0.5">
      <c r="A750">
        <v>498.0444157</v>
      </c>
      <c r="B750">
        <f t="shared" si="55"/>
        <v>2.007853051809652E-3</v>
      </c>
      <c r="C750">
        <f t="shared" si="56"/>
        <v>153.82202234468809</v>
      </c>
      <c r="D750">
        <f t="shared" si="57"/>
        <v>162.51899187738957</v>
      </c>
      <c r="E750">
        <f t="shared" si="58"/>
        <v>4.3810458824395937E-3</v>
      </c>
      <c r="F750">
        <f t="shared" si="59"/>
        <v>1.9193563024040917E-5</v>
      </c>
      <c r="AA750">
        <v>159.96299999999999</v>
      </c>
    </row>
    <row r="751" spans="1:27" x14ac:dyDescent="0.5">
      <c r="A751">
        <v>256.06811640000001</v>
      </c>
      <c r="B751">
        <f t="shared" si="55"/>
        <v>3.905210902703387E-3</v>
      </c>
      <c r="C751">
        <f t="shared" si="56"/>
        <v>153.82012498683721</v>
      </c>
      <c r="D751">
        <f t="shared" si="57"/>
        <v>162.52099653500625</v>
      </c>
      <c r="E751">
        <f t="shared" si="58"/>
        <v>2.3763882657590329E-3</v>
      </c>
      <c r="F751">
        <f t="shared" si="59"/>
        <v>5.6472211896372242E-6</v>
      </c>
      <c r="AA751">
        <v>159.97200000000001</v>
      </c>
    </row>
    <row r="752" spans="1:27" x14ac:dyDescent="0.5">
      <c r="A752">
        <v>344.76379700000001</v>
      </c>
      <c r="B752">
        <f t="shared" si="55"/>
        <v>2.900536566488737E-3</v>
      </c>
      <c r="C752">
        <f t="shared" si="56"/>
        <v>153.82112966117342</v>
      </c>
      <c r="D752">
        <f t="shared" si="57"/>
        <v>162.51993503796308</v>
      </c>
      <c r="E752">
        <f t="shared" si="58"/>
        <v>3.4378853089265249E-3</v>
      </c>
      <c r="F752">
        <f t="shared" si="59"/>
        <v>1.1819055397332827E-5</v>
      </c>
      <c r="AA752">
        <v>159.97200000000001</v>
      </c>
    </row>
    <row r="753" spans="1:27" x14ac:dyDescent="0.5">
      <c r="A753">
        <v>239.2135438</v>
      </c>
      <c r="B753">
        <f t="shared" si="55"/>
        <v>4.180365309232127E-3</v>
      </c>
      <c r="C753">
        <f t="shared" si="56"/>
        <v>153.81984983243069</v>
      </c>
      <c r="D753">
        <f t="shared" si="57"/>
        <v>162.52128725410654</v>
      </c>
      <c r="E753">
        <f t="shared" si="58"/>
        <v>2.0856691654671522E-3</v>
      </c>
      <c r="F753">
        <f t="shared" si="59"/>
        <v>4.3500158677804468E-6</v>
      </c>
      <c r="AA753">
        <v>159.97399999999999</v>
      </c>
    </row>
    <row r="754" spans="1:27" x14ac:dyDescent="0.5">
      <c r="A754">
        <v>171.10427870000001</v>
      </c>
      <c r="B754">
        <f t="shared" si="55"/>
        <v>5.8443892087194187E-3</v>
      </c>
      <c r="C754">
        <f t="shared" si="56"/>
        <v>153.81818580853118</v>
      </c>
      <c r="D754">
        <f t="shared" si="57"/>
        <v>162.52304542921925</v>
      </c>
      <c r="E754">
        <f t="shared" si="58"/>
        <v>3.2749405275467325E-4</v>
      </c>
      <c r="F754">
        <f t="shared" si="59"/>
        <v>1.072523545896807E-7</v>
      </c>
      <c r="AA754">
        <v>159.97399999999999</v>
      </c>
    </row>
    <row r="755" spans="1:27" x14ac:dyDescent="0.5">
      <c r="A755">
        <v>143.31813969999999</v>
      </c>
      <c r="B755">
        <f t="shared" si="55"/>
        <v>6.9774838139348254E-3</v>
      </c>
      <c r="C755">
        <f t="shared" si="56"/>
        <v>153.81705271392599</v>
      </c>
      <c r="D755">
        <f t="shared" si="57"/>
        <v>162.52424265659258</v>
      </c>
      <c r="E755">
        <f t="shared" si="58"/>
        <v>-8.6973332057027619E-4</v>
      </c>
      <c r="F755">
        <f t="shared" si="59"/>
        <v>7.5643604891019881E-7</v>
      </c>
      <c r="AA755">
        <v>159.977</v>
      </c>
    </row>
    <row r="756" spans="1:27" x14ac:dyDescent="0.5">
      <c r="A756">
        <v>123.0285837</v>
      </c>
      <c r="B756">
        <f t="shared" si="55"/>
        <v>8.1281924080216818E-3</v>
      </c>
      <c r="C756">
        <f t="shared" si="56"/>
        <v>153.81590200533191</v>
      </c>
      <c r="D756">
        <f t="shared" si="57"/>
        <v>162.52545851295289</v>
      </c>
      <c r="E756">
        <f t="shared" si="58"/>
        <v>-2.0855896808882335E-3</v>
      </c>
      <c r="F756">
        <f t="shared" si="59"/>
        <v>4.3496843170274835E-6</v>
      </c>
      <c r="AA756">
        <v>159.97900000000001</v>
      </c>
    </row>
    <row r="757" spans="1:27" x14ac:dyDescent="0.5">
      <c r="A757">
        <v>312.155981</v>
      </c>
      <c r="B757">
        <f t="shared" si="55"/>
        <v>3.2035266368963151E-3</v>
      </c>
      <c r="C757">
        <f t="shared" si="56"/>
        <v>153.82082667110302</v>
      </c>
      <c r="D757">
        <f t="shared" si="57"/>
        <v>162.52025516318685</v>
      </c>
      <c r="E757">
        <f t="shared" si="58"/>
        <v>3.1177600851606257E-3</v>
      </c>
      <c r="F757">
        <f t="shared" si="59"/>
        <v>9.7204279486207916E-6</v>
      </c>
      <c r="AA757">
        <v>159.98099999999999</v>
      </c>
    </row>
    <row r="758" spans="1:27" x14ac:dyDescent="0.5">
      <c r="A758">
        <v>330.75702009999998</v>
      </c>
      <c r="B758">
        <f t="shared" si="55"/>
        <v>3.0233674245150211E-3</v>
      </c>
      <c r="C758">
        <f t="shared" si="56"/>
        <v>153.82100683031541</v>
      </c>
      <c r="D758">
        <f t="shared" si="57"/>
        <v>162.5200648151858</v>
      </c>
      <c r="E758">
        <f t="shared" si="58"/>
        <v>3.3081080862018553E-3</v>
      </c>
      <c r="F758">
        <f t="shared" si="59"/>
        <v>1.0943579109994102E-5</v>
      </c>
      <c r="AA758">
        <v>159.98400000000001</v>
      </c>
    </row>
    <row r="759" spans="1:27" x14ac:dyDescent="0.5">
      <c r="A759">
        <v>145.51987890000001</v>
      </c>
      <c r="B759">
        <f t="shared" si="55"/>
        <v>6.8719133602852386E-3</v>
      </c>
      <c r="C759">
        <f t="shared" si="56"/>
        <v>153.81715828437964</v>
      </c>
      <c r="D759">
        <f t="shared" si="57"/>
        <v>162.52413111014212</v>
      </c>
      <c r="E759">
        <f t="shared" si="58"/>
        <v>-7.5818687011519614E-4</v>
      </c>
      <c r="F759">
        <f t="shared" si="59"/>
        <v>5.7484733001507734E-7</v>
      </c>
      <c r="AA759">
        <v>159.98599999999999</v>
      </c>
    </row>
    <row r="760" spans="1:27" x14ac:dyDescent="0.5">
      <c r="A760">
        <v>82.671994720000001</v>
      </c>
      <c r="B760">
        <f t="shared" si="55"/>
        <v>1.209599457938421E-2</v>
      </c>
      <c r="C760">
        <f t="shared" si="56"/>
        <v>153.81193420316052</v>
      </c>
      <c r="D760">
        <f t="shared" si="57"/>
        <v>162.52965109313556</v>
      </c>
      <c r="E760">
        <f t="shared" si="58"/>
        <v>-6.2781698635490102E-3</v>
      </c>
      <c r="F760">
        <f t="shared" si="59"/>
        <v>3.9415416835574996E-5</v>
      </c>
      <c r="AA760">
        <v>159.98599999999999</v>
      </c>
    </row>
    <row r="761" spans="1:27" x14ac:dyDescent="0.5">
      <c r="A761">
        <v>138.6255333</v>
      </c>
      <c r="B761">
        <f t="shared" si="55"/>
        <v>7.2136782899575686E-3</v>
      </c>
      <c r="C761">
        <f t="shared" si="56"/>
        <v>153.81681651944996</v>
      </c>
      <c r="D761">
        <f t="shared" si="57"/>
        <v>162.52449222181701</v>
      </c>
      <c r="E761">
        <f t="shared" si="58"/>
        <v>-1.1192985450065862E-3</v>
      </c>
      <c r="F761">
        <f t="shared" si="59"/>
        <v>1.2528292328538609E-6</v>
      </c>
      <c r="AA761">
        <v>159.99</v>
      </c>
    </row>
    <row r="762" spans="1:27" x14ac:dyDescent="0.5">
      <c r="A762">
        <v>67.483561140000006</v>
      </c>
      <c r="B762">
        <f t="shared" si="55"/>
        <v>1.4818423673958471E-2</v>
      </c>
      <c r="C762">
        <f t="shared" si="56"/>
        <v>153.80921177406594</v>
      </c>
      <c r="D762">
        <f t="shared" si="57"/>
        <v>162.53252787434886</v>
      </c>
      <c r="E762">
        <f t="shared" si="58"/>
        <v>-9.1549510768516029E-3</v>
      </c>
      <c r="F762">
        <f t="shared" si="59"/>
        <v>8.3813129219546323E-5</v>
      </c>
      <c r="AA762">
        <v>159.99</v>
      </c>
    </row>
    <row r="763" spans="1:27" x14ac:dyDescent="0.5">
      <c r="A763">
        <v>492.70249419999999</v>
      </c>
      <c r="B763">
        <f t="shared" si="55"/>
        <v>2.0296223619157804E-3</v>
      </c>
      <c r="C763">
        <f t="shared" si="56"/>
        <v>153.82200057537801</v>
      </c>
      <c r="D763">
        <f t="shared" si="57"/>
        <v>162.51901487752164</v>
      </c>
      <c r="E763">
        <f t="shared" si="58"/>
        <v>4.358045750365136E-3</v>
      </c>
      <c r="F763">
        <f t="shared" si="59"/>
        <v>1.899256276227562E-5</v>
      </c>
      <c r="AA763">
        <v>159.99100000000001</v>
      </c>
    </row>
    <row r="764" spans="1:27" x14ac:dyDescent="0.5">
      <c r="A764">
        <v>38.073530079999998</v>
      </c>
      <c r="B764">
        <f t="shared" si="55"/>
        <v>2.6264966707809933E-2</v>
      </c>
      <c r="C764">
        <f t="shared" si="56"/>
        <v>153.79776523103212</v>
      </c>
      <c r="D764">
        <f t="shared" si="57"/>
        <v>162.54462451029099</v>
      </c>
      <c r="E764">
        <f t="shared" si="58"/>
        <v>-2.1251587018980445E-2</v>
      </c>
      <c r="F764">
        <f t="shared" si="59"/>
        <v>4.5162995082529816E-4</v>
      </c>
      <c r="AA764">
        <v>159.99100000000001</v>
      </c>
    </row>
    <row r="765" spans="1:27" x14ac:dyDescent="0.5">
      <c r="A765">
        <v>346.83329420000001</v>
      </c>
      <c r="B765">
        <f t="shared" si="55"/>
        <v>2.8832295420385856E-3</v>
      </c>
      <c r="C765">
        <f t="shared" si="56"/>
        <v>153.82114696819787</v>
      </c>
      <c r="D765">
        <f t="shared" si="57"/>
        <v>162.51991675220364</v>
      </c>
      <c r="E765">
        <f t="shared" si="58"/>
        <v>3.4561710683647107E-3</v>
      </c>
      <c r="F765">
        <f t="shared" si="59"/>
        <v>1.1945118453801265E-5</v>
      </c>
      <c r="AA765">
        <v>159.99199999999999</v>
      </c>
    </row>
    <row r="766" spans="1:27" x14ac:dyDescent="0.5">
      <c r="A766">
        <v>307.52090729999998</v>
      </c>
      <c r="B766">
        <f t="shared" si="55"/>
        <v>3.2518114257007462E-3</v>
      </c>
      <c r="C766">
        <f t="shared" si="56"/>
        <v>153.8207783863142</v>
      </c>
      <c r="D766">
        <f t="shared" si="57"/>
        <v>162.52030617876667</v>
      </c>
      <c r="E766">
        <f t="shared" si="58"/>
        <v>3.0667445053325082E-3</v>
      </c>
      <c r="F766">
        <f t="shared" si="59"/>
        <v>9.4049218609871301E-6</v>
      </c>
      <c r="AA766">
        <v>159.99299999999999</v>
      </c>
    </row>
    <row r="767" spans="1:27" x14ac:dyDescent="0.5">
      <c r="A767">
        <v>119.6173194</v>
      </c>
      <c r="B767">
        <f t="shared" si="55"/>
        <v>8.35999339406698E-3</v>
      </c>
      <c r="C767">
        <f t="shared" si="56"/>
        <v>153.81567020434585</v>
      </c>
      <c r="D767">
        <f t="shared" si="57"/>
        <v>162.52570343963359</v>
      </c>
      <c r="E767">
        <f t="shared" si="58"/>
        <v>-2.3305163615816582E-3</v>
      </c>
      <c r="F767">
        <f t="shared" si="59"/>
        <v>5.4313065115998099E-6</v>
      </c>
      <c r="AA767">
        <v>159.99700000000001</v>
      </c>
    </row>
    <row r="768" spans="1:27" x14ac:dyDescent="0.5">
      <c r="A768">
        <v>424.05912719999998</v>
      </c>
      <c r="B768">
        <f t="shared" si="55"/>
        <v>2.3581617181614575E-3</v>
      </c>
      <c r="C768">
        <f t="shared" si="56"/>
        <v>153.82167203602177</v>
      </c>
      <c r="D768">
        <f t="shared" si="57"/>
        <v>162.51936199306016</v>
      </c>
      <c r="E768">
        <f t="shared" si="58"/>
        <v>4.0109302118480628E-3</v>
      </c>
      <c r="F768">
        <f t="shared" si="59"/>
        <v>1.6087561164315547E-5</v>
      </c>
      <c r="AA768">
        <v>160.00299999999999</v>
      </c>
    </row>
    <row r="769" spans="1:27" x14ac:dyDescent="0.5">
      <c r="A769">
        <v>215.9963367</v>
      </c>
      <c r="B769">
        <f t="shared" si="55"/>
        <v>4.6297081481937929E-3</v>
      </c>
      <c r="C769">
        <f t="shared" si="56"/>
        <v>153.81940048959171</v>
      </c>
      <c r="D769">
        <f t="shared" si="57"/>
        <v>162.52176201721429</v>
      </c>
      <c r="E769">
        <f t="shared" si="58"/>
        <v>1.6109060577207401E-3</v>
      </c>
      <c r="F769">
        <f t="shared" si="59"/>
        <v>2.5950183268013765E-6</v>
      </c>
      <c r="AA769">
        <v>160.005</v>
      </c>
    </row>
    <row r="770" spans="1:27" x14ac:dyDescent="0.5">
      <c r="A770">
        <v>142.89204960000001</v>
      </c>
      <c r="B770">
        <f t="shared" ref="B770:B833" si="60">1/A770</f>
        <v>6.9982899874367812E-3</v>
      </c>
      <c r="C770">
        <f t="shared" ref="C770:C833" si="61">SUM(B:B)-B770</f>
        <v>153.81703190775247</v>
      </c>
      <c r="D770">
        <f t="shared" ref="D770:D833" si="62">24999/C770</f>
        <v>162.52426464055335</v>
      </c>
      <c r="E770">
        <f t="shared" ref="E770:E833" si="63">162.523372923272-D770</f>
        <v>-8.9171728134829209E-4</v>
      </c>
      <c r="F770">
        <f t="shared" ref="F770:F833" si="64">E770^2</f>
        <v>7.9515970985518912E-7</v>
      </c>
      <c r="AA770">
        <v>160.00700000000001</v>
      </c>
    </row>
    <row r="771" spans="1:27" x14ac:dyDescent="0.5">
      <c r="A771">
        <v>183.5954863</v>
      </c>
      <c r="B771">
        <f t="shared" si="60"/>
        <v>5.4467569990580972E-3</v>
      </c>
      <c r="C771">
        <f t="shared" si="61"/>
        <v>153.81858344074087</v>
      </c>
      <c r="D771">
        <f t="shared" si="62"/>
        <v>162.52262529534315</v>
      </c>
      <c r="E771">
        <f t="shared" si="63"/>
        <v>7.4762792885962881E-4</v>
      </c>
      <c r="F771">
        <f t="shared" si="64"/>
        <v>5.5894752001093823E-7</v>
      </c>
      <c r="AA771">
        <v>160.01</v>
      </c>
    </row>
    <row r="772" spans="1:27" x14ac:dyDescent="0.5">
      <c r="A772">
        <v>532.65937280000003</v>
      </c>
      <c r="B772">
        <f t="shared" si="60"/>
        <v>1.8773723904328525E-3</v>
      </c>
      <c r="C772">
        <f t="shared" si="61"/>
        <v>153.82215282534949</v>
      </c>
      <c r="D772">
        <f t="shared" si="62"/>
        <v>162.51885401957676</v>
      </c>
      <c r="E772">
        <f t="shared" si="63"/>
        <v>4.5189036952422157E-3</v>
      </c>
      <c r="F772">
        <f t="shared" si="64"/>
        <v>2.0420490606873751E-5</v>
      </c>
      <c r="AA772">
        <v>160.01599999999999</v>
      </c>
    </row>
    <row r="773" spans="1:27" x14ac:dyDescent="0.5">
      <c r="A773">
        <v>71.000211719999996</v>
      </c>
      <c r="B773">
        <f t="shared" si="60"/>
        <v>1.408446504277551E-2</v>
      </c>
      <c r="C773">
        <f t="shared" si="61"/>
        <v>153.80994573269714</v>
      </c>
      <c r="D773">
        <f t="shared" si="62"/>
        <v>162.53175229282769</v>
      </c>
      <c r="E773">
        <f t="shared" si="63"/>
        <v>-8.3793695556835246E-3</v>
      </c>
      <c r="F773">
        <f t="shared" si="64"/>
        <v>7.0213834150715908E-5</v>
      </c>
      <c r="AA773">
        <v>160.017</v>
      </c>
    </row>
    <row r="774" spans="1:27" x14ac:dyDescent="0.5">
      <c r="A774">
        <v>154.26435319999999</v>
      </c>
      <c r="B774">
        <f t="shared" si="60"/>
        <v>6.4823789764542963E-3</v>
      </c>
      <c r="C774">
        <f t="shared" si="61"/>
        <v>153.81754781876347</v>
      </c>
      <c r="D774">
        <f t="shared" si="62"/>
        <v>162.5237195268204</v>
      </c>
      <c r="E774">
        <f t="shared" si="63"/>
        <v>-3.4660354839388674E-4</v>
      </c>
      <c r="F774">
        <f t="shared" si="64"/>
        <v>1.2013401975923337E-7</v>
      </c>
      <c r="AA774">
        <v>160.018</v>
      </c>
    </row>
    <row r="775" spans="1:27" x14ac:dyDescent="0.5">
      <c r="A775">
        <v>174.29547049999999</v>
      </c>
      <c r="B775">
        <f t="shared" si="60"/>
        <v>5.7373837491663335E-3</v>
      </c>
      <c r="C775">
        <f t="shared" si="61"/>
        <v>153.81829281399075</v>
      </c>
      <c r="D775">
        <f t="shared" si="62"/>
        <v>162.52293236819867</v>
      </c>
      <c r="E775">
        <f t="shared" si="63"/>
        <v>4.4055507333951027E-4</v>
      </c>
      <c r="F775">
        <f t="shared" si="64"/>
        <v>1.9408877264518127E-7</v>
      </c>
      <c r="AA775">
        <v>160.018</v>
      </c>
    </row>
    <row r="776" spans="1:27" x14ac:dyDescent="0.5">
      <c r="A776">
        <v>382.66159270000003</v>
      </c>
      <c r="B776">
        <f t="shared" si="60"/>
        <v>2.6132750688255837E-3</v>
      </c>
      <c r="C776">
        <f t="shared" si="61"/>
        <v>153.82141692267109</v>
      </c>
      <c r="D776">
        <f t="shared" si="62"/>
        <v>162.51963153198275</v>
      </c>
      <c r="E776">
        <f t="shared" si="63"/>
        <v>3.7413912892532153E-3</v>
      </c>
      <c r="F776">
        <f t="shared" si="64"/>
        <v>1.3998008779299836E-5</v>
      </c>
      <c r="AA776">
        <v>160.02099999999999</v>
      </c>
    </row>
    <row r="777" spans="1:27" x14ac:dyDescent="0.5">
      <c r="A777">
        <v>399.31344130000002</v>
      </c>
      <c r="B777">
        <f t="shared" si="60"/>
        <v>2.5042983695825818E-3</v>
      </c>
      <c r="C777">
        <f t="shared" si="61"/>
        <v>153.82152589937033</v>
      </c>
      <c r="D777">
        <f t="shared" si="62"/>
        <v>162.51951639300657</v>
      </c>
      <c r="E777">
        <f t="shared" si="63"/>
        <v>3.856530265437641E-3</v>
      </c>
      <c r="F777">
        <f t="shared" si="64"/>
        <v>1.4872825688236522E-5</v>
      </c>
      <c r="AA777">
        <v>160.023</v>
      </c>
    </row>
    <row r="778" spans="1:27" x14ac:dyDescent="0.5">
      <c r="A778">
        <v>350.35048310000002</v>
      </c>
      <c r="B778">
        <f t="shared" si="60"/>
        <v>2.8542846327817722E-3</v>
      </c>
      <c r="C778">
        <f t="shared" si="61"/>
        <v>153.82117591310714</v>
      </c>
      <c r="D778">
        <f t="shared" si="62"/>
        <v>162.51988617043091</v>
      </c>
      <c r="E778">
        <f t="shared" si="63"/>
        <v>3.4867528410984505E-3</v>
      </c>
      <c r="F778">
        <f t="shared" si="64"/>
        <v>1.2157445374908117E-5</v>
      </c>
      <c r="AA778">
        <v>160.02699999999999</v>
      </c>
    </row>
    <row r="779" spans="1:27" x14ac:dyDescent="0.5">
      <c r="A779">
        <v>190.58274209999999</v>
      </c>
      <c r="B779">
        <f t="shared" si="60"/>
        <v>5.2470648128008024E-3</v>
      </c>
      <c r="C779">
        <f t="shared" si="61"/>
        <v>153.81878313292711</v>
      </c>
      <c r="D779">
        <f t="shared" si="62"/>
        <v>162.52241430356634</v>
      </c>
      <c r="E779">
        <f t="shared" si="63"/>
        <v>9.5861970567057142E-4</v>
      </c>
      <c r="F779">
        <f t="shared" si="64"/>
        <v>9.1895174009993302E-7</v>
      </c>
      <c r="AA779">
        <v>160.02799999999999</v>
      </c>
    </row>
    <row r="780" spans="1:27" x14ac:dyDescent="0.5">
      <c r="A780">
        <v>383.54305890000001</v>
      </c>
      <c r="B780">
        <f t="shared" si="60"/>
        <v>2.607269188674659E-3</v>
      </c>
      <c r="C780">
        <f t="shared" si="61"/>
        <v>153.82142292855124</v>
      </c>
      <c r="D780">
        <f t="shared" si="62"/>
        <v>162.5196251864854</v>
      </c>
      <c r="E780">
        <f t="shared" si="63"/>
        <v>3.7477367866074474E-3</v>
      </c>
      <c r="F780">
        <f t="shared" si="64"/>
        <v>1.4045531021690716E-5</v>
      </c>
      <c r="AA780">
        <v>160.029</v>
      </c>
    </row>
    <row r="781" spans="1:27" x14ac:dyDescent="0.5">
      <c r="A781">
        <v>285.07866000000001</v>
      </c>
      <c r="B781">
        <f t="shared" si="60"/>
        <v>3.5078037759823902E-3</v>
      </c>
      <c r="C781">
        <f t="shared" si="61"/>
        <v>153.82052239396393</v>
      </c>
      <c r="D781">
        <f t="shared" si="62"/>
        <v>162.52057664953676</v>
      </c>
      <c r="E781">
        <f t="shared" si="63"/>
        <v>2.7962737352424938E-3</v>
      </c>
      <c r="F781">
        <f t="shared" si="64"/>
        <v>7.8191468024070082E-6</v>
      </c>
      <c r="AA781">
        <v>160.03</v>
      </c>
    </row>
    <row r="782" spans="1:27" x14ac:dyDescent="0.5">
      <c r="A782">
        <v>180.79014330000001</v>
      </c>
      <c r="B782">
        <f t="shared" si="60"/>
        <v>5.5312750006543078E-3</v>
      </c>
      <c r="C782">
        <f t="shared" si="61"/>
        <v>153.81849892273925</v>
      </c>
      <c r="D782">
        <f t="shared" si="62"/>
        <v>162.52271459596435</v>
      </c>
      <c r="E782">
        <f t="shared" si="63"/>
        <v>6.5832730766146597E-4</v>
      </c>
      <c r="F782">
        <f t="shared" si="64"/>
        <v>4.3339484401279447E-7</v>
      </c>
      <c r="AA782">
        <v>160.03100000000001</v>
      </c>
    </row>
    <row r="783" spans="1:27" x14ac:dyDescent="0.5">
      <c r="A783">
        <v>417.63966740000001</v>
      </c>
      <c r="B783">
        <f t="shared" si="60"/>
        <v>2.3944085728864364E-3</v>
      </c>
      <c r="C783">
        <f t="shared" si="61"/>
        <v>153.82163578916703</v>
      </c>
      <c r="D783">
        <f t="shared" si="62"/>
        <v>162.51940028946544</v>
      </c>
      <c r="E783">
        <f t="shared" si="63"/>
        <v>3.9726338065690925E-3</v>
      </c>
      <c r="F783">
        <f t="shared" si="64"/>
        <v>1.5781819361095638E-5</v>
      </c>
      <c r="AA783">
        <v>160.03299999999999</v>
      </c>
    </row>
    <row r="784" spans="1:27" x14ac:dyDescent="0.5">
      <c r="A784">
        <v>352.22227049999998</v>
      </c>
      <c r="B784">
        <f t="shared" si="60"/>
        <v>2.8391163300958847E-3</v>
      </c>
      <c r="C784">
        <f t="shared" si="61"/>
        <v>153.82119108140981</v>
      </c>
      <c r="D784">
        <f t="shared" si="62"/>
        <v>162.51987014435019</v>
      </c>
      <c r="E784">
        <f t="shared" si="63"/>
        <v>3.5027789218133876E-3</v>
      </c>
      <c r="F784">
        <f t="shared" si="64"/>
        <v>1.2269460175100157E-5</v>
      </c>
      <c r="AA784">
        <v>160.03800000000001</v>
      </c>
    </row>
    <row r="785" spans="1:27" x14ac:dyDescent="0.5">
      <c r="A785">
        <v>380.39630620000003</v>
      </c>
      <c r="B785">
        <f t="shared" si="60"/>
        <v>2.6288373038886254E-3</v>
      </c>
      <c r="C785">
        <f t="shared" si="61"/>
        <v>153.82140136043603</v>
      </c>
      <c r="D785">
        <f t="shared" si="62"/>
        <v>162.51964797422477</v>
      </c>
      <c r="E785">
        <f t="shared" si="63"/>
        <v>3.7249490472390789E-3</v>
      </c>
      <c r="F785">
        <f t="shared" si="64"/>
        <v>1.3875245404527322E-5</v>
      </c>
      <c r="AA785">
        <v>160.03899999999999</v>
      </c>
    </row>
    <row r="786" spans="1:27" x14ac:dyDescent="0.5">
      <c r="A786">
        <v>79.760956039999996</v>
      </c>
      <c r="B786">
        <f t="shared" si="60"/>
        <v>1.2537462558729883E-2</v>
      </c>
      <c r="C786">
        <f t="shared" si="61"/>
        <v>153.81149273518119</v>
      </c>
      <c r="D786">
        <f t="shared" si="62"/>
        <v>162.53011758387282</v>
      </c>
      <c r="E786">
        <f t="shared" si="63"/>
        <v>-6.7446606008161325E-3</v>
      </c>
      <c r="F786">
        <f t="shared" si="64"/>
        <v>4.5490446620201434E-5</v>
      </c>
      <c r="AA786">
        <v>160.04</v>
      </c>
    </row>
    <row r="787" spans="1:27" x14ac:dyDescent="0.5">
      <c r="A787">
        <v>540.22069369999997</v>
      </c>
      <c r="B787">
        <f t="shared" si="60"/>
        <v>1.851095323933164E-3</v>
      </c>
      <c r="C787">
        <f t="shared" si="61"/>
        <v>153.82217910241599</v>
      </c>
      <c r="D787">
        <f t="shared" si="62"/>
        <v>162.51882625687855</v>
      </c>
      <c r="E787">
        <f t="shared" si="63"/>
        <v>4.5466663934519147E-3</v>
      </c>
      <c r="F787">
        <f t="shared" si="64"/>
        <v>2.067217529334504E-5</v>
      </c>
      <c r="AA787">
        <v>160.04400000000001</v>
      </c>
    </row>
    <row r="788" spans="1:27" x14ac:dyDescent="0.5">
      <c r="A788">
        <v>166.4576964</v>
      </c>
      <c r="B788">
        <f t="shared" si="60"/>
        <v>6.0075323738530365E-3</v>
      </c>
      <c r="C788">
        <f t="shared" si="61"/>
        <v>153.81802266536607</v>
      </c>
      <c r="D788">
        <f t="shared" si="62"/>
        <v>162.52321780514487</v>
      </c>
      <c r="E788">
        <f t="shared" si="63"/>
        <v>1.5511812713953077E-4</v>
      </c>
      <c r="F788">
        <f t="shared" si="64"/>
        <v>2.4061633367275633E-8</v>
      </c>
      <c r="AA788">
        <v>160.04499999999999</v>
      </c>
    </row>
    <row r="789" spans="1:27" x14ac:dyDescent="0.5">
      <c r="A789">
        <v>77.400007709999997</v>
      </c>
      <c r="B789">
        <f t="shared" si="60"/>
        <v>1.2919895353845049E-2</v>
      </c>
      <c r="C789">
        <f t="shared" si="61"/>
        <v>153.81111030238608</v>
      </c>
      <c r="D789">
        <f t="shared" si="62"/>
        <v>162.53052169542912</v>
      </c>
      <c r="E789">
        <f t="shared" si="63"/>
        <v>-7.1487721571088514E-3</v>
      </c>
      <c r="F789">
        <f t="shared" si="64"/>
        <v>5.1104943354254742E-5</v>
      </c>
      <c r="AA789">
        <v>160.047</v>
      </c>
    </row>
    <row r="790" spans="1:27" x14ac:dyDescent="0.5">
      <c r="A790">
        <v>167.8019773</v>
      </c>
      <c r="B790">
        <f t="shared" si="60"/>
        <v>5.9594053424780469E-3</v>
      </c>
      <c r="C790">
        <f t="shared" si="61"/>
        <v>153.81807079239744</v>
      </c>
      <c r="D790">
        <f t="shared" si="62"/>
        <v>162.52316695442258</v>
      </c>
      <c r="E790">
        <f t="shared" si="63"/>
        <v>2.0596884942847282E-4</v>
      </c>
      <c r="F790">
        <f t="shared" si="64"/>
        <v>4.2423166934888907E-8</v>
      </c>
      <c r="AA790">
        <v>160.048</v>
      </c>
    </row>
    <row r="791" spans="1:27" x14ac:dyDescent="0.5">
      <c r="A791">
        <v>113.101974</v>
      </c>
      <c r="B791">
        <f t="shared" si="60"/>
        <v>8.8415786624555289E-3</v>
      </c>
      <c r="C791">
        <f t="shared" si="61"/>
        <v>153.81518861907745</v>
      </c>
      <c r="D791">
        <f t="shared" si="62"/>
        <v>162.52621229695268</v>
      </c>
      <c r="E791">
        <f t="shared" si="63"/>
        <v>-2.8393736806719971E-3</v>
      </c>
      <c r="F791">
        <f t="shared" si="64"/>
        <v>8.0620428984928449E-6</v>
      </c>
      <c r="AA791">
        <v>160.04900000000001</v>
      </c>
    </row>
    <row r="792" spans="1:27" x14ac:dyDescent="0.5">
      <c r="A792">
        <v>281.65188940000002</v>
      </c>
      <c r="B792">
        <f t="shared" si="60"/>
        <v>3.5504821293061064E-3</v>
      </c>
      <c r="C792">
        <f t="shared" si="61"/>
        <v>153.82047971561062</v>
      </c>
      <c r="D792">
        <f t="shared" si="62"/>
        <v>162.52062174178067</v>
      </c>
      <c r="E792">
        <f t="shared" si="63"/>
        <v>2.7511814913339094E-3</v>
      </c>
      <c r="F792">
        <f t="shared" si="64"/>
        <v>7.5689995982582742E-6</v>
      </c>
      <c r="AA792">
        <v>160.05000000000001</v>
      </c>
    </row>
    <row r="793" spans="1:27" x14ac:dyDescent="0.5">
      <c r="A793">
        <v>251.0335876</v>
      </c>
      <c r="B793">
        <f t="shared" si="60"/>
        <v>3.9835306883053926E-3</v>
      </c>
      <c r="C793">
        <f t="shared" si="61"/>
        <v>153.8200466670516</v>
      </c>
      <c r="D793">
        <f t="shared" si="62"/>
        <v>162.5210792850111</v>
      </c>
      <c r="E793">
        <f t="shared" si="63"/>
        <v>2.2936382609088923E-3</v>
      </c>
      <c r="F793">
        <f t="shared" si="64"/>
        <v>5.2607764719051678E-6</v>
      </c>
      <c r="AA793">
        <v>160.059</v>
      </c>
    </row>
    <row r="794" spans="1:27" x14ac:dyDescent="0.5">
      <c r="A794">
        <v>422.15763859999998</v>
      </c>
      <c r="B794">
        <f t="shared" si="60"/>
        <v>2.3687833846055628E-3</v>
      </c>
      <c r="C794">
        <f t="shared" si="61"/>
        <v>153.8216614143553</v>
      </c>
      <c r="D794">
        <f t="shared" si="62"/>
        <v>162.51937321531872</v>
      </c>
      <c r="E794">
        <f t="shared" si="63"/>
        <v>3.9997079532838598E-3</v>
      </c>
      <c r="F794">
        <f t="shared" si="64"/>
        <v>1.5997663711562163E-5</v>
      </c>
      <c r="AA794">
        <v>160.059</v>
      </c>
    </row>
    <row r="795" spans="1:27" x14ac:dyDescent="0.5">
      <c r="A795">
        <v>218.17741559999999</v>
      </c>
      <c r="B795">
        <f t="shared" si="60"/>
        <v>4.5834258199912419E-3</v>
      </c>
      <c r="C795">
        <f t="shared" si="61"/>
        <v>153.81944677191993</v>
      </c>
      <c r="D795">
        <f t="shared" si="62"/>
        <v>162.52171311646936</v>
      </c>
      <c r="E795">
        <f t="shared" si="63"/>
        <v>1.6598068026496549E-3</v>
      </c>
      <c r="F795">
        <f t="shared" si="64"/>
        <v>2.7549586221220705E-6</v>
      </c>
      <c r="AA795">
        <v>160.059</v>
      </c>
    </row>
    <row r="796" spans="1:27" x14ac:dyDescent="0.5">
      <c r="A796">
        <v>246.19041469999999</v>
      </c>
      <c r="B796">
        <f t="shared" si="60"/>
        <v>4.0618965657885954E-3</v>
      </c>
      <c r="C796">
        <f t="shared" si="61"/>
        <v>153.81996830117413</v>
      </c>
      <c r="D796">
        <f t="shared" si="62"/>
        <v>162.52116208379937</v>
      </c>
      <c r="E796">
        <f t="shared" si="63"/>
        <v>2.2108394726387814E-3</v>
      </c>
      <c r="F796">
        <f t="shared" si="64"/>
        <v>4.8878111737777251E-6</v>
      </c>
      <c r="AA796">
        <v>160.06200000000001</v>
      </c>
    </row>
    <row r="797" spans="1:27" x14ac:dyDescent="0.5">
      <c r="A797">
        <v>134.79941640000001</v>
      </c>
      <c r="B797">
        <f t="shared" si="60"/>
        <v>7.4184297432907872E-3</v>
      </c>
      <c r="C797">
        <f t="shared" si="61"/>
        <v>153.81661176799662</v>
      </c>
      <c r="D797">
        <f t="shared" si="62"/>
        <v>162.52470856467883</v>
      </c>
      <c r="E797">
        <f t="shared" si="63"/>
        <v>-1.3356414068255162E-3</v>
      </c>
      <c r="F797">
        <f t="shared" si="64"/>
        <v>1.7839379676268441E-6</v>
      </c>
      <c r="AA797">
        <v>160.06399999999999</v>
      </c>
    </row>
    <row r="798" spans="1:27" x14ac:dyDescent="0.5">
      <c r="A798">
        <v>264.47240249999999</v>
      </c>
      <c r="B798">
        <f t="shared" si="60"/>
        <v>3.7811128516518845E-3</v>
      </c>
      <c r="C798">
        <f t="shared" si="61"/>
        <v>153.82024908488827</v>
      </c>
      <c r="D798">
        <f t="shared" si="62"/>
        <v>162.52086541742554</v>
      </c>
      <c r="E798">
        <f t="shared" si="63"/>
        <v>2.507505846466529E-3</v>
      </c>
      <c r="F798">
        <f t="shared" si="64"/>
        <v>6.2875855700638236E-6</v>
      </c>
      <c r="AA798">
        <v>160.06399999999999</v>
      </c>
    </row>
    <row r="799" spans="1:27" x14ac:dyDescent="0.5">
      <c r="A799">
        <v>692.88409039999999</v>
      </c>
      <c r="B799">
        <f t="shared" si="60"/>
        <v>1.4432428365077669E-3</v>
      </c>
      <c r="C799">
        <f t="shared" si="61"/>
        <v>153.82258695490341</v>
      </c>
      <c r="D799">
        <f t="shared" si="62"/>
        <v>162.51839534677066</v>
      </c>
      <c r="E799">
        <f t="shared" si="63"/>
        <v>4.9775765013464479E-3</v>
      </c>
      <c r="F799">
        <f t="shared" si="64"/>
        <v>2.4776267826756346E-5</v>
      </c>
      <c r="AA799">
        <v>160.065</v>
      </c>
    </row>
    <row r="800" spans="1:27" x14ac:dyDescent="0.5">
      <c r="A800">
        <v>152.70385809999999</v>
      </c>
      <c r="B800">
        <f t="shared" si="60"/>
        <v>6.5486230174036453E-3</v>
      </c>
      <c r="C800">
        <f t="shared" si="61"/>
        <v>153.81748157472251</v>
      </c>
      <c r="D800">
        <f t="shared" si="62"/>
        <v>162.52378952034664</v>
      </c>
      <c r="E800">
        <f t="shared" si="63"/>
        <v>-4.1659707463281848E-4</v>
      </c>
      <c r="F800">
        <f t="shared" si="64"/>
        <v>1.7355312259262214E-7</v>
      </c>
      <c r="AA800">
        <v>160.06700000000001</v>
      </c>
    </row>
    <row r="801" spans="1:27" x14ac:dyDescent="0.5">
      <c r="A801">
        <v>67.372291390000001</v>
      </c>
      <c r="B801">
        <f t="shared" si="60"/>
        <v>1.4842897270797427E-2</v>
      </c>
      <c r="C801">
        <f t="shared" si="61"/>
        <v>153.80918730046912</v>
      </c>
      <c r="D801">
        <f t="shared" si="62"/>
        <v>162.53255373597409</v>
      </c>
      <c r="E801">
        <f t="shared" si="63"/>
        <v>-9.1808127020840402E-3</v>
      </c>
      <c r="F801">
        <f t="shared" si="64"/>
        <v>8.4287321870747653E-5</v>
      </c>
      <c r="AA801">
        <v>160.06800000000001</v>
      </c>
    </row>
    <row r="802" spans="1:27" x14ac:dyDescent="0.5">
      <c r="A802">
        <v>275.44447020000001</v>
      </c>
      <c r="B802">
        <f t="shared" si="60"/>
        <v>3.6304958283384699E-3</v>
      </c>
      <c r="C802">
        <f t="shared" si="61"/>
        <v>153.82039970191158</v>
      </c>
      <c r="D802">
        <f t="shared" si="62"/>
        <v>162.52070628112747</v>
      </c>
      <c r="E802">
        <f t="shared" si="63"/>
        <v>2.666642144532716E-3</v>
      </c>
      <c r="F802">
        <f t="shared" si="64"/>
        <v>7.1109803269980422E-6</v>
      </c>
      <c r="AA802">
        <v>160.06800000000001</v>
      </c>
    </row>
    <row r="803" spans="1:27" x14ac:dyDescent="0.5">
      <c r="A803">
        <v>293.95365989999999</v>
      </c>
      <c r="B803">
        <f t="shared" si="60"/>
        <v>3.4018967491004867E-3</v>
      </c>
      <c r="C803">
        <f t="shared" si="61"/>
        <v>153.82062830099082</v>
      </c>
      <c r="D803">
        <f t="shared" si="62"/>
        <v>162.52046475250921</v>
      </c>
      <c r="E803">
        <f t="shared" si="63"/>
        <v>2.9081707627938158E-3</v>
      </c>
      <c r="F803">
        <f t="shared" si="64"/>
        <v>8.4574571855687648E-6</v>
      </c>
      <c r="AA803">
        <v>160.07</v>
      </c>
    </row>
    <row r="804" spans="1:27" x14ac:dyDescent="0.5">
      <c r="A804">
        <v>270.92090940000003</v>
      </c>
      <c r="B804">
        <f t="shared" si="60"/>
        <v>3.6911141418160317E-3</v>
      </c>
      <c r="C804">
        <f t="shared" si="61"/>
        <v>153.8203390835981</v>
      </c>
      <c r="D804">
        <f t="shared" si="62"/>
        <v>162.52077032812659</v>
      </c>
      <c r="E804">
        <f t="shared" si="63"/>
        <v>2.6025951454187179E-3</v>
      </c>
      <c r="F804">
        <f t="shared" si="64"/>
        <v>6.7735014909570775E-6</v>
      </c>
      <c r="AA804">
        <v>160.071</v>
      </c>
    </row>
    <row r="805" spans="1:27" x14ac:dyDescent="0.5">
      <c r="A805">
        <v>184.31126660000001</v>
      </c>
      <c r="B805">
        <f t="shared" si="60"/>
        <v>5.4256042967261555E-3</v>
      </c>
      <c r="C805">
        <f t="shared" si="61"/>
        <v>153.81860459344318</v>
      </c>
      <c r="D805">
        <f t="shared" si="62"/>
        <v>162.52260294568833</v>
      </c>
      <c r="E805">
        <f t="shared" si="63"/>
        <v>7.6997758367269853E-4</v>
      </c>
      <c r="F805">
        <f t="shared" si="64"/>
        <v>5.9286547935844751E-7</v>
      </c>
      <c r="AA805">
        <v>160.07400000000001</v>
      </c>
    </row>
    <row r="806" spans="1:27" x14ac:dyDescent="0.5">
      <c r="A806">
        <v>273.2683758</v>
      </c>
      <c r="B806">
        <f t="shared" si="60"/>
        <v>3.6594062414740639E-3</v>
      </c>
      <c r="C806">
        <f t="shared" si="61"/>
        <v>153.82037079149845</v>
      </c>
      <c r="D806">
        <f t="shared" si="62"/>
        <v>162.52073682676155</v>
      </c>
      <c r="E806">
        <f t="shared" si="63"/>
        <v>2.6360965104572642E-3</v>
      </c>
      <c r="F806">
        <f t="shared" si="64"/>
        <v>6.949004812444965E-6</v>
      </c>
      <c r="AA806">
        <v>160.07900000000001</v>
      </c>
    </row>
    <row r="807" spans="1:27" x14ac:dyDescent="0.5">
      <c r="A807">
        <v>402.39985560000002</v>
      </c>
      <c r="B807">
        <f t="shared" si="60"/>
        <v>2.4850903549876917E-3</v>
      </c>
      <c r="C807">
        <f t="shared" si="61"/>
        <v>153.82154510738494</v>
      </c>
      <c r="D807">
        <f t="shared" si="62"/>
        <v>162.5194960988583</v>
      </c>
      <c r="E807">
        <f t="shared" si="63"/>
        <v>3.8768244137088459E-3</v>
      </c>
      <c r="F807">
        <f t="shared" si="64"/>
        <v>1.5029767534728936E-5</v>
      </c>
      <c r="AA807">
        <v>160.08000000000001</v>
      </c>
    </row>
    <row r="808" spans="1:27" x14ac:dyDescent="0.5">
      <c r="A808">
        <v>415.21121240000002</v>
      </c>
      <c r="B808">
        <f t="shared" si="60"/>
        <v>2.4084128032569479E-3</v>
      </c>
      <c r="C808">
        <f t="shared" si="61"/>
        <v>153.82162178493667</v>
      </c>
      <c r="D808">
        <f t="shared" si="62"/>
        <v>162.51941508555907</v>
      </c>
      <c r="E808">
        <f t="shared" si="63"/>
        <v>3.9578377129316777E-3</v>
      </c>
      <c r="F808">
        <f t="shared" si="64"/>
        <v>1.5664479361904254E-5</v>
      </c>
      <c r="AA808">
        <v>160.08199999999999</v>
      </c>
    </row>
    <row r="809" spans="1:27" x14ac:dyDescent="0.5">
      <c r="A809">
        <v>274.64849950000001</v>
      </c>
      <c r="B809">
        <f t="shared" si="60"/>
        <v>3.6410175253842954E-3</v>
      </c>
      <c r="C809">
        <f t="shared" si="61"/>
        <v>153.82038918021453</v>
      </c>
      <c r="D809">
        <f t="shared" si="62"/>
        <v>162.52071739794783</v>
      </c>
      <c r="E809">
        <f t="shared" si="63"/>
        <v>2.6555253241724586E-3</v>
      </c>
      <c r="F809">
        <f t="shared" si="64"/>
        <v>7.0518147473212408E-6</v>
      </c>
      <c r="AA809">
        <v>160.08500000000001</v>
      </c>
    </row>
    <row r="810" spans="1:27" x14ac:dyDescent="0.5">
      <c r="A810">
        <v>160.8233645</v>
      </c>
      <c r="B810">
        <f t="shared" si="60"/>
        <v>6.2180019868941366E-3</v>
      </c>
      <c r="C810">
        <f t="shared" si="61"/>
        <v>153.81781219575302</v>
      </c>
      <c r="D810">
        <f t="shared" si="62"/>
        <v>162.52344018640406</v>
      </c>
      <c r="E810">
        <f t="shared" si="63"/>
        <v>-6.7263132052630681E-5</v>
      </c>
      <c r="F810">
        <f t="shared" si="64"/>
        <v>4.5243289335296333E-9</v>
      </c>
      <c r="AA810">
        <v>160.089</v>
      </c>
    </row>
    <row r="811" spans="1:27" x14ac:dyDescent="0.5">
      <c r="A811">
        <v>29.93134835</v>
      </c>
      <c r="B811">
        <f t="shared" si="60"/>
        <v>3.3409787902187842E-2</v>
      </c>
      <c r="C811">
        <f t="shared" si="61"/>
        <v>153.79062040983771</v>
      </c>
      <c r="D811">
        <f t="shared" si="62"/>
        <v>162.55217602595002</v>
      </c>
      <c r="E811">
        <f t="shared" si="63"/>
        <v>-2.8803102678011783E-2</v>
      </c>
      <c r="F811">
        <f t="shared" si="64"/>
        <v>8.2961872388008951E-4</v>
      </c>
      <c r="AA811">
        <v>160.089</v>
      </c>
    </row>
    <row r="812" spans="1:27" x14ac:dyDescent="0.5">
      <c r="A812">
        <v>106.4463717</v>
      </c>
      <c r="B812">
        <f t="shared" si="60"/>
        <v>9.3944019324427568E-3</v>
      </c>
      <c r="C812">
        <f t="shared" si="61"/>
        <v>153.81463579580748</v>
      </c>
      <c r="D812">
        <f t="shared" si="62"/>
        <v>162.52679643039141</v>
      </c>
      <c r="E812">
        <f t="shared" si="63"/>
        <v>-3.4235071194075317E-3</v>
      </c>
      <c r="F812">
        <f t="shared" si="64"/>
        <v>1.1720400996634055E-5</v>
      </c>
      <c r="AA812">
        <v>160.09</v>
      </c>
    </row>
    <row r="813" spans="1:27" x14ac:dyDescent="0.5">
      <c r="A813">
        <v>122.41155910000001</v>
      </c>
      <c r="B813">
        <f t="shared" si="60"/>
        <v>8.1691631685132261E-3</v>
      </c>
      <c r="C813">
        <f t="shared" si="61"/>
        <v>153.81586103457141</v>
      </c>
      <c r="D813">
        <f t="shared" si="62"/>
        <v>162.5255018036226</v>
      </c>
      <c r="E813">
        <f t="shared" si="63"/>
        <v>-2.1288803505967735E-3</v>
      </c>
      <c r="F813">
        <f t="shared" si="64"/>
        <v>4.5321315471570411E-6</v>
      </c>
      <c r="AA813">
        <v>160.09100000000001</v>
      </c>
    </row>
    <row r="814" spans="1:27" x14ac:dyDescent="0.5">
      <c r="A814">
        <v>558.58513019999998</v>
      </c>
      <c r="B814">
        <f t="shared" si="60"/>
        <v>1.7902374158115389E-3</v>
      </c>
      <c r="C814">
        <f t="shared" si="61"/>
        <v>153.82223996032411</v>
      </c>
      <c r="D814">
        <f t="shared" si="62"/>
        <v>162.51876195827128</v>
      </c>
      <c r="E814">
        <f t="shared" si="63"/>
        <v>4.6109650007224445E-3</v>
      </c>
      <c r="F814">
        <f t="shared" si="64"/>
        <v>2.1260998237887333E-5</v>
      </c>
      <c r="AA814">
        <v>160.09100000000001</v>
      </c>
    </row>
    <row r="815" spans="1:27" x14ac:dyDescent="0.5">
      <c r="A815">
        <v>587.83172520000005</v>
      </c>
      <c r="B815">
        <f t="shared" si="60"/>
        <v>1.7011671148911987E-3</v>
      </c>
      <c r="C815">
        <f t="shared" si="61"/>
        <v>153.82232903062501</v>
      </c>
      <c r="D815">
        <f t="shared" si="62"/>
        <v>162.51866785233022</v>
      </c>
      <c r="E815">
        <f t="shared" si="63"/>
        <v>4.7050709417817416E-3</v>
      </c>
      <c r="F815">
        <f t="shared" si="64"/>
        <v>2.2137692567198924E-5</v>
      </c>
      <c r="AA815">
        <v>160.09299999999999</v>
      </c>
    </row>
    <row r="816" spans="1:27" x14ac:dyDescent="0.5">
      <c r="A816">
        <v>212.44962659999999</v>
      </c>
      <c r="B816">
        <f t="shared" si="60"/>
        <v>4.7069981529447415E-3</v>
      </c>
      <c r="C816">
        <f t="shared" si="61"/>
        <v>153.81932319958696</v>
      </c>
      <c r="D816">
        <f t="shared" si="62"/>
        <v>162.52184367995665</v>
      </c>
      <c r="E816">
        <f t="shared" si="63"/>
        <v>1.5292433153604179E-3</v>
      </c>
      <c r="F816">
        <f t="shared" si="64"/>
        <v>2.3385851175745226E-6</v>
      </c>
      <c r="AA816">
        <v>160.095</v>
      </c>
    </row>
    <row r="817" spans="1:27" x14ac:dyDescent="0.5">
      <c r="A817">
        <v>158.30310829999999</v>
      </c>
      <c r="B817">
        <f t="shared" si="60"/>
        <v>6.3169953561802552E-3</v>
      </c>
      <c r="C817">
        <f t="shared" si="61"/>
        <v>153.81771320238374</v>
      </c>
      <c r="D817">
        <f t="shared" si="62"/>
        <v>162.52354478256919</v>
      </c>
      <c r="E817">
        <f t="shared" si="63"/>
        <v>-1.7185929718266379E-4</v>
      </c>
      <c r="F817">
        <f t="shared" si="64"/>
        <v>2.9535618028119153E-8</v>
      </c>
      <c r="AA817">
        <v>160.09800000000001</v>
      </c>
    </row>
    <row r="818" spans="1:27" x14ac:dyDescent="0.5">
      <c r="A818">
        <v>590.78326300000003</v>
      </c>
      <c r="B818">
        <f t="shared" si="60"/>
        <v>1.6926681282776962E-3</v>
      </c>
      <c r="C818">
        <f t="shared" si="61"/>
        <v>153.82233752961164</v>
      </c>
      <c r="D818">
        <f t="shared" si="62"/>
        <v>162.51865887285425</v>
      </c>
      <c r="E818">
        <f t="shared" si="63"/>
        <v>4.714050417760518E-3</v>
      </c>
      <c r="F818">
        <f t="shared" si="64"/>
        <v>2.2222271341188113E-5</v>
      </c>
      <c r="AA818">
        <v>160.09800000000001</v>
      </c>
    </row>
    <row r="819" spans="1:27" x14ac:dyDescent="0.5">
      <c r="A819">
        <v>242.75576029999999</v>
      </c>
      <c r="B819">
        <f t="shared" si="60"/>
        <v>4.1193667197194006E-3</v>
      </c>
      <c r="C819">
        <f t="shared" si="61"/>
        <v>153.8199108310202</v>
      </c>
      <c r="D819">
        <f t="shared" si="62"/>
        <v>162.52122280491247</v>
      </c>
      <c r="E819">
        <f t="shared" si="63"/>
        <v>2.1501183595376006E-3</v>
      </c>
      <c r="F819">
        <f t="shared" si="64"/>
        <v>4.6230089600206625E-6</v>
      </c>
      <c r="AA819">
        <v>160.102</v>
      </c>
    </row>
    <row r="820" spans="1:27" x14ac:dyDescent="0.5">
      <c r="A820">
        <v>300.78529909999997</v>
      </c>
      <c r="B820">
        <f t="shared" si="60"/>
        <v>3.3246305686885883E-3</v>
      </c>
      <c r="C820">
        <f t="shared" si="61"/>
        <v>153.82070556717122</v>
      </c>
      <c r="D820">
        <f t="shared" si="62"/>
        <v>162.52038311632441</v>
      </c>
      <c r="E820">
        <f t="shared" si="63"/>
        <v>2.9898069475962075E-3</v>
      </c>
      <c r="F820">
        <f t="shared" si="64"/>
        <v>8.9389455838945506E-6</v>
      </c>
      <c r="AA820">
        <v>160.102</v>
      </c>
    </row>
    <row r="821" spans="1:27" x14ac:dyDescent="0.5">
      <c r="A821">
        <v>263.62816809999998</v>
      </c>
      <c r="B821">
        <f t="shared" si="60"/>
        <v>3.7932213663172667E-3</v>
      </c>
      <c r="C821">
        <f t="shared" si="61"/>
        <v>153.82023697637359</v>
      </c>
      <c r="D821">
        <f t="shared" si="62"/>
        <v>162.52087821084154</v>
      </c>
      <c r="E821">
        <f t="shared" si="63"/>
        <v>2.4947124304617319E-3</v>
      </c>
      <c r="F821">
        <f t="shared" si="64"/>
        <v>6.223590110700281E-6</v>
      </c>
      <c r="AA821">
        <v>160.102</v>
      </c>
    </row>
    <row r="822" spans="1:27" x14ac:dyDescent="0.5">
      <c r="A822">
        <v>251.55435159999999</v>
      </c>
      <c r="B822">
        <f t="shared" si="60"/>
        <v>3.9752840435458405E-3</v>
      </c>
      <c r="C822">
        <f t="shared" si="61"/>
        <v>153.82005491369637</v>
      </c>
      <c r="D822">
        <f t="shared" si="62"/>
        <v>162.52107057188454</v>
      </c>
      <c r="E822">
        <f t="shared" si="63"/>
        <v>2.3023513874704804E-3</v>
      </c>
      <c r="F822">
        <f t="shared" si="64"/>
        <v>5.3008219113872462E-6</v>
      </c>
      <c r="AA822">
        <v>160.10599999999999</v>
      </c>
    </row>
    <row r="823" spans="1:27" x14ac:dyDescent="0.5">
      <c r="A823">
        <v>230.0964085</v>
      </c>
      <c r="B823">
        <f t="shared" si="60"/>
        <v>4.3460043836364357E-3</v>
      </c>
      <c r="C823">
        <f t="shared" si="61"/>
        <v>153.81968419335627</v>
      </c>
      <c r="D823">
        <f t="shared" si="62"/>
        <v>162.52146226340875</v>
      </c>
      <c r="E823">
        <f t="shared" si="63"/>
        <v>1.9106598632561145E-3</v>
      </c>
      <c r="F823">
        <f t="shared" si="64"/>
        <v>3.650621113057874E-6</v>
      </c>
      <c r="AA823">
        <v>160.113</v>
      </c>
    </row>
    <row r="824" spans="1:27" x14ac:dyDescent="0.5">
      <c r="A824">
        <v>111.23814729999999</v>
      </c>
      <c r="B824">
        <f t="shared" si="60"/>
        <v>8.9897218200073355E-3</v>
      </c>
      <c r="C824">
        <f t="shared" si="61"/>
        <v>153.81504047591991</v>
      </c>
      <c r="D824">
        <f t="shared" si="62"/>
        <v>162.52636883006022</v>
      </c>
      <c r="E824">
        <f t="shared" si="63"/>
        <v>-2.9959067882145973E-3</v>
      </c>
      <c r="F824">
        <f t="shared" si="64"/>
        <v>8.9754574836703037E-6</v>
      </c>
      <c r="AA824">
        <v>160.113</v>
      </c>
    </row>
    <row r="825" spans="1:27" x14ac:dyDescent="0.5">
      <c r="A825">
        <v>363.76597829999997</v>
      </c>
      <c r="B825">
        <f t="shared" si="60"/>
        <v>2.7490201383684487E-3</v>
      </c>
      <c r="C825">
        <f t="shared" si="61"/>
        <v>153.82128117760155</v>
      </c>
      <c r="D825">
        <f t="shared" si="62"/>
        <v>162.51977495322143</v>
      </c>
      <c r="E825">
        <f t="shared" si="63"/>
        <v>3.5979700505777146E-3</v>
      </c>
      <c r="F825">
        <f t="shared" si="64"/>
        <v>1.2945388484854202E-5</v>
      </c>
      <c r="AA825">
        <v>160.11500000000001</v>
      </c>
    </row>
    <row r="826" spans="1:27" x14ac:dyDescent="0.5">
      <c r="A826">
        <v>556.74440890000005</v>
      </c>
      <c r="B826">
        <f t="shared" si="60"/>
        <v>1.796156340349734E-3</v>
      </c>
      <c r="C826">
        <f t="shared" si="61"/>
        <v>153.82223404139955</v>
      </c>
      <c r="D826">
        <f t="shared" si="62"/>
        <v>162.51876821182947</v>
      </c>
      <c r="E826">
        <f t="shared" si="63"/>
        <v>4.6047114425391555E-3</v>
      </c>
      <c r="F826">
        <f t="shared" si="64"/>
        <v>2.1203367469051031E-5</v>
      </c>
      <c r="AA826">
        <v>160.11600000000001</v>
      </c>
    </row>
    <row r="827" spans="1:27" x14ac:dyDescent="0.5">
      <c r="A827">
        <v>331.5636116</v>
      </c>
      <c r="B827">
        <f t="shared" si="60"/>
        <v>3.0160125086537088E-3</v>
      </c>
      <c r="C827">
        <f t="shared" si="61"/>
        <v>153.82101418523126</v>
      </c>
      <c r="D827">
        <f t="shared" si="62"/>
        <v>162.52005704432688</v>
      </c>
      <c r="E827">
        <f t="shared" si="63"/>
        <v>3.3158789451306347E-3</v>
      </c>
      <c r="F827">
        <f t="shared" si="64"/>
        <v>1.0995053178760651E-5</v>
      </c>
      <c r="AA827">
        <v>160.11600000000001</v>
      </c>
    </row>
    <row r="828" spans="1:27" x14ac:dyDescent="0.5">
      <c r="A828">
        <v>172.39318700000001</v>
      </c>
      <c r="B828">
        <f t="shared" si="60"/>
        <v>5.8006932721767013E-3</v>
      </c>
      <c r="C828">
        <f t="shared" si="61"/>
        <v>153.81822950446775</v>
      </c>
      <c r="D828">
        <f t="shared" si="62"/>
        <v>162.52299926046078</v>
      </c>
      <c r="E828">
        <f t="shared" si="63"/>
        <v>3.7366281122785949E-4</v>
      </c>
      <c r="F828">
        <f t="shared" si="64"/>
        <v>1.3962389649470695E-7</v>
      </c>
      <c r="AA828">
        <v>160.11699999999999</v>
      </c>
    </row>
    <row r="829" spans="1:27" x14ac:dyDescent="0.5">
      <c r="A829">
        <v>190.47948249999999</v>
      </c>
      <c r="B829">
        <f t="shared" si="60"/>
        <v>5.249909265161932E-3</v>
      </c>
      <c r="C829">
        <f t="shared" si="61"/>
        <v>153.81878028847476</v>
      </c>
      <c r="D829">
        <f t="shared" si="62"/>
        <v>162.5224173089683</v>
      </c>
      <c r="E829">
        <f t="shared" si="63"/>
        <v>9.556143037059428E-4</v>
      </c>
      <c r="F829">
        <f t="shared" si="64"/>
        <v>9.1319869744739384E-7</v>
      </c>
      <c r="AA829">
        <v>160.119</v>
      </c>
    </row>
    <row r="830" spans="1:27" x14ac:dyDescent="0.5">
      <c r="A830">
        <v>18.598450369999998</v>
      </c>
      <c r="B830">
        <f t="shared" si="60"/>
        <v>5.3767920450675702E-2</v>
      </c>
      <c r="C830">
        <f t="shared" si="61"/>
        <v>153.77026227728925</v>
      </c>
      <c r="D830">
        <f t="shared" si="62"/>
        <v>162.57369682390254</v>
      </c>
      <c r="E830">
        <f t="shared" si="63"/>
        <v>-5.0323900630530716E-2</v>
      </c>
      <c r="F830">
        <f t="shared" si="64"/>
        <v>2.5324949746715298E-3</v>
      </c>
      <c r="AA830">
        <v>160.12700000000001</v>
      </c>
    </row>
    <row r="831" spans="1:27" x14ac:dyDescent="0.5">
      <c r="A831">
        <v>204.51051910000001</v>
      </c>
      <c r="B831">
        <f t="shared" si="60"/>
        <v>4.889724031804093E-3</v>
      </c>
      <c r="C831">
        <f t="shared" si="61"/>
        <v>153.8191404737081</v>
      </c>
      <c r="D831">
        <f t="shared" si="62"/>
        <v>162.52203674400985</v>
      </c>
      <c r="E831">
        <f t="shared" si="63"/>
        <v>1.3361792621537916E-3</v>
      </c>
      <c r="F831">
        <f t="shared" si="64"/>
        <v>1.7853750206098509E-6</v>
      </c>
      <c r="AA831">
        <v>160.12700000000001</v>
      </c>
    </row>
    <row r="832" spans="1:27" x14ac:dyDescent="0.5">
      <c r="A832">
        <v>428.66883309999997</v>
      </c>
      <c r="B832">
        <f t="shared" si="60"/>
        <v>2.332803140289697E-3</v>
      </c>
      <c r="C832">
        <f t="shared" si="61"/>
        <v>153.82169739459962</v>
      </c>
      <c r="D832">
        <f t="shared" si="62"/>
        <v>162.51933520061172</v>
      </c>
      <c r="E832">
        <f t="shared" si="63"/>
        <v>4.0377226602856808E-3</v>
      </c>
      <c r="F832">
        <f t="shared" si="64"/>
        <v>1.6303204281384475E-5</v>
      </c>
      <c r="AA832">
        <v>160.12799999999999</v>
      </c>
    </row>
    <row r="833" spans="1:27" x14ac:dyDescent="0.5">
      <c r="A833">
        <v>459.7439622</v>
      </c>
      <c r="B833">
        <f t="shared" si="60"/>
        <v>2.1751237258554258E-3</v>
      </c>
      <c r="C833">
        <f t="shared" si="61"/>
        <v>153.82185507401405</v>
      </c>
      <c r="D833">
        <f t="shared" si="62"/>
        <v>162.51916860560092</v>
      </c>
      <c r="E833">
        <f t="shared" si="63"/>
        <v>4.2043176710819807E-3</v>
      </c>
      <c r="F833">
        <f t="shared" si="64"/>
        <v>1.7676287079372212E-5</v>
      </c>
      <c r="AA833">
        <v>160.12899999999999</v>
      </c>
    </row>
    <row r="834" spans="1:27" x14ac:dyDescent="0.5">
      <c r="A834">
        <v>347.07219250000003</v>
      </c>
      <c r="B834">
        <f t="shared" ref="B834:B897" si="65">1/A834</f>
        <v>2.8812449444505697E-3</v>
      </c>
      <c r="C834">
        <f t="shared" ref="C834:C897" si="66">SUM(B:B)-B834</f>
        <v>153.82114895279545</v>
      </c>
      <c r="D834">
        <f t="shared" ref="D834:D897" si="67">24999/C834</f>
        <v>162.51991465537472</v>
      </c>
      <c r="E834">
        <f t="shared" ref="E834:E897" si="68">162.523372923272-D834</f>
        <v>3.4582678972867598E-3</v>
      </c>
      <c r="F834">
        <f t="shared" ref="F834:F897" si="69">E834^2</f>
        <v>1.1959616849404187E-5</v>
      </c>
      <c r="AA834">
        <v>160.131</v>
      </c>
    </row>
    <row r="835" spans="1:27" x14ac:dyDescent="0.5">
      <c r="A835">
        <v>104.2881551</v>
      </c>
      <c r="B835">
        <f t="shared" si="65"/>
        <v>9.5888166689795055E-3</v>
      </c>
      <c r="C835">
        <f t="shared" si="66"/>
        <v>153.81444138107094</v>
      </c>
      <c r="D835">
        <f t="shared" si="67"/>
        <v>162.52700185716427</v>
      </c>
      <c r="E835">
        <f t="shared" si="68"/>
        <v>-3.6289338922586012E-3</v>
      </c>
      <c r="F835">
        <f t="shared" si="69"/>
        <v>1.3169161194383161E-5</v>
      </c>
      <c r="AA835">
        <v>160.131</v>
      </c>
    </row>
    <row r="836" spans="1:27" x14ac:dyDescent="0.5">
      <c r="A836">
        <v>219.84406340000001</v>
      </c>
      <c r="B836">
        <f t="shared" si="65"/>
        <v>4.5486786612951588E-3</v>
      </c>
      <c r="C836">
        <f t="shared" si="66"/>
        <v>153.81948151907861</v>
      </c>
      <c r="D836">
        <f t="shared" si="67"/>
        <v>162.52167640351402</v>
      </c>
      <c r="E836">
        <f t="shared" si="68"/>
        <v>1.6965197579850155E-3</v>
      </c>
      <c r="F836">
        <f t="shared" si="69"/>
        <v>2.8781792892335358E-6</v>
      </c>
      <c r="AA836">
        <v>160.13499999999999</v>
      </c>
    </row>
    <row r="837" spans="1:27" x14ac:dyDescent="0.5">
      <c r="A837">
        <v>310.0307138</v>
      </c>
      <c r="B837">
        <f t="shared" si="65"/>
        <v>3.2254868807775521E-3</v>
      </c>
      <c r="C837">
        <f t="shared" si="66"/>
        <v>153.82080471085914</v>
      </c>
      <c r="D837">
        <f t="shared" si="67"/>
        <v>162.52027836540873</v>
      </c>
      <c r="E837">
        <f t="shared" si="68"/>
        <v>3.094557863278169E-3</v>
      </c>
      <c r="F837">
        <f t="shared" si="69"/>
        <v>9.5762883691767459E-6</v>
      </c>
      <c r="AA837">
        <v>160.137</v>
      </c>
    </row>
    <row r="838" spans="1:27" x14ac:dyDescent="0.5">
      <c r="A838">
        <v>423.11485570000002</v>
      </c>
      <c r="B838">
        <f t="shared" si="65"/>
        <v>2.3634244615344524E-3</v>
      </c>
      <c r="C838">
        <f t="shared" si="66"/>
        <v>153.82166677327839</v>
      </c>
      <c r="D838">
        <f t="shared" si="67"/>
        <v>162.51936755338019</v>
      </c>
      <c r="E838">
        <f t="shared" si="68"/>
        <v>4.0053698918143255E-3</v>
      </c>
      <c r="F838">
        <f t="shared" si="69"/>
        <v>1.60429879702527E-5</v>
      </c>
      <c r="AA838">
        <v>160.143</v>
      </c>
    </row>
    <row r="839" spans="1:27" x14ac:dyDescent="0.5">
      <c r="A839">
        <v>190.70401330000001</v>
      </c>
      <c r="B839">
        <f t="shared" si="65"/>
        <v>5.2437281350072142E-3</v>
      </c>
      <c r="C839">
        <f t="shared" si="66"/>
        <v>153.8187864696049</v>
      </c>
      <c r="D839">
        <f t="shared" si="67"/>
        <v>162.52241077808713</v>
      </c>
      <c r="E839">
        <f t="shared" si="68"/>
        <v>9.6214518487158784E-4</v>
      </c>
      <c r="F839">
        <f t="shared" si="69"/>
        <v>9.257233567715819E-7</v>
      </c>
      <c r="AA839">
        <v>160.14500000000001</v>
      </c>
    </row>
    <row r="840" spans="1:27" x14ac:dyDescent="0.5">
      <c r="A840">
        <v>586.18718100000001</v>
      </c>
      <c r="B840">
        <f t="shared" si="65"/>
        <v>1.7059397278085479E-3</v>
      </c>
      <c r="C840">
        <f t="shared" si="66"/>
        <v>153.82232425801212</v>
      </c>
      <c r="D840">
        <f t="shared" si="67"/>
        <v>162.51867289476274</v>
      </c>
      <c r="E840">
        <f t="shared" si="68"/>
        <v>4.7000285092622107E-3</v>
      </c>
      <c r="F840">
        <f t="shared" si="69"/>
        <v>2.2090267987877559E-5</v>
      </c>
      <c r="AA840">
        <v>160.14699999999999</v>
      </c>
    </row>
    <row r="841" spans="1:27" x14ac:dyDescent="0.5">
      <c r="A841">
        <v>304.71280719999999</v>
      </c>
      <c r="B841">
        <f t="shared" si="65"/>
        <v>3.2817786990608647E-3</v>
      </c>
      <c r="C841">
        <f t="shared" si="66"/>
        <v>153.82074841904085</v>
      </c>
      <c r="D841">
        <f t="shared" si="67"/>
        <v>162.52033784088306</v>
      </c>
      <c r="E841">
        <f t="shared" si="68"/>
        <v>3.0350823889477851E-3</v>
      </c>
      <c r="F841">
        <f t="shared" si="69"/>
        <v>9.2117251077009951E-6</v>
      </c>
      <c r="AA841">
        <v>160.149</v>
      </c>
    </row>
    <row r="842" spans="1:27" x14ac:dyDescent="0.5">
      <c r="A842">
        <v>281.78438249999999</v>
      </c>
      <c r="B842">
        <f t="shared" si="65"/>
        <v>3.5488127167587085E-3</v>
      </c>
      <c r="C842">
        <f t="shared" si="66"/>
        <v>153.82048138502316</v>
      </c>
      <c r="D842">
        <f t="shared" si="67"/>
        <v>162.52061997794559</v>
      </c>
      <c r="E842">
        <f t="shared" si="68"/>
        <v>2.7529453264207859E-3</v>
      </c>
      <c r="F842">
        <f t="shared" si="69"/>
        <v>7.5787079702620473E-6</v>
      </c>
      <c r="AA842">
        <v>160.15</v>
      </c>
    </row>
    <row r="843" spans="1:27" x14ac:dyDescent="0.5">
      <c r="A843">
        <v>632.19784979999997</v>
      </c>
      <c r="B843">
        <f t="shared" si="65"/>
        <v>1.5817832982449351E-3</v>
      </c>
      <c r="C843">
        <f t="shared" si="66"/>
        <v>153.82244841444168</v>
      </c>
      <c r="D843">
        <f t="shared" si="67"/>
        <v>162.51854171925245</v>
      </c>
      <c r="E843">
        <f t="shared" si="68"/>
        <v>4.8312040195526151E-3</v>
      </c>
      <c r="F843">
        <f t="shared" si="69"/>
        <v>2.3340532278541345E-5</v>
      </c>
      <c r="AA843">
        <v>160.15100000000001</v>
      </c>
    </row>
    <row r="844" spans="1:27" x14ac:dyDescent="0.5">
      <c r="A844">
        <v>267.02575050000002</v>
      </c>
      <c r="B844">
        <f t="shared" si="65"/>
        <v>3.7449571740834782E-3</v>
      </c>
      <c r="C844">
        <f t="shared" si="66"/>
        <v>153.82028524056582</v>
      </c>
      <c r="D844">
        <f t="shared" si="67"/>
        <v>162.5208272166642</v>
      </c>
      <c r="E844">
        <f t="shared" si="68"/>
        <v>2.5457066078047319E-3</v>
      </c>
      <c r="F844">
        <f t="shared" si="69"/>
        <v>6.4806221330206752E-6</v>
      </c>
      <c r="AA844">
        <v>160.154</v>
      </c>
    </row>
    <row r="845" spans="1:27" x14ac:dyDescent="0.5">
      <c r="A845">
        <v>40.137867139999997</v>
      </c>
      <c r="B845">
        <f t="shared" si="65"/>
        <v>2.4914129007204643E-2</v>
      </c>
      <c r="C845">
        <f t="shared" si="66"/>
        <v>153.7991160687327</v>
      </c>
      <c r="D845">
        <f t="shared" si="67"/>
        <v>162.54319685964884</v>
      </c>
      <c r="E845">
        <f t="shared" si="68"/>
        <v>-1.9823936376837992E-2</v>
      </c>
      <c r="F845">
        <f t="shared" si="69"/>
        <v>3.929884534729206E-4</v>
      </c>
      <c r="AA845">
        <v>160.155</v>
      </c>
    </row>
    <row r="846" spans="1:27" x14ac:dyDescent="0.5">
      <c r="A846">
        <v>72.046675620000002</v>
      </c>
      <c r="B846">
        <f t="shared" si="65"/>
        <v>1.3879890937291244E-2</v>
      </c>
      <c r="C846">
        <f t="shared" si="66"/>
        <v>153.81015030680263</v>
      </c>
      <c r="D846">
        <f t="shared" si="67"/>
        <v>162.531536118617</v>
      </c>
      <c r="E846">
        <f t="shared" si="68"/>
        <v>-8.1631953449914363E-3</v>
      </c>
      <c r="F846">
        <f t="shared" si="69"/>
        <v>6.6637758240489851E-5</v>
      </c>
      <c r="AA846">
        <v>160.15700000000001</v>
      </c>
    </row>
    <row r="847" spans="1:27" x14ac:dyDescent="0.5">
      <c r="A847">
        <v>86.61556229</v>
      </c>
      <c r="B847">
        <f t="shared" si="65"/>
        <v>1.1545269389949486E-2</v>
      </c>
      <c r="C847">
        <f t="shared" si="66"/>
        <v>153.81248492834996</v>
      </c>
      <c r="D847">
        <f t="shared" si="67"/>
        <v>162.52906915615605</v>
      </c>
      <c r="E847">
        <f t="shared" si="68"/>
        <v>-5.6962328840484133E-3</v>
      </c>
      <c r="F847">
        <f t="shared" si="69"/>
        <v>3.2447069069314507E-5</v>
      </c>
      <c r="AA847">
        <v>160.15799999999999</v>
      </c>
    </row>
    <row r="848" spans="1:27" x14ac:dyDescent="0.5">
      <c r="A848">
        <v>432.46253680000001</v>
      </c>
      <c r="B848">
        <f t="shared" si="65"/>
        <v>2.3123390233972287E-3</v>
      </c>
      <c r="C848">
        <f t="shared" si="66"/>
        <v>153.82171785871651</v>
      </c>
      <c r="D848">
        <f t="shared" si="67"/>
        <v>162.51931357938219</v>
      </c>
      <c r="E848">
        <f t="shared" si="68"/>
        <v>4.0593438898213208E-3</v>
      </c>
      <c r="F848">
        <f t="shared" si="69"/>
        <v>1.6478272815829691E-5</v>
      </c>
      <c r="AA848">
        <v>160.166</v>
      </c>
    </row>
    <row r="849" spans="1:27" x14ac:dyDescent="0.5">
      <c r="A849">
        <v>403.88255980000002</v>
      </c>
      <c r="B849">
        <f t="shared" si="65"/>
        <v>2.4759672725041494E-3</v>
      </c>
      <c r="C849">
        <f t="shared" si="66"/>
        <v>153.8215542304674</v>
      </c>
      <c r="D849">
        <f t="shared" si="67"/>
        <v>162.51948645990507</v>
      </c>
      <c r="E849">
        <f t="shared" si="68"/>
        <v>3.8864633669390969E-3</v>
      </c>
      <c r="F849">
        <f t="shared" si="69"/>
        <v>1.5104597502559582E-5</v>
      </c>
      <c r="AA849">
        <v>160.17099999999999</v>
      </c>
    </row>
    <row r="850" spans="1:27" x14ac:dyDescent="0.5">
      <c r="A850">
        <v>204.0448557</v>
      </c>
      <c r="B850">
        <f t="shared" si="65"/>
        <v>4.9008831737971624E-3</v>
      </c>
      <c r="C850">
        <f t="shared" si="66"/>
        <v>153.81912931456611</v>
      </c>
      <c r="D850">
        <f t="shared" si="67"/>
        <v>162.52204853452312</v>
      </c>
      <c r="E850">
        <f t="shared" si="68"/>
        <v>1.3243887488840755E-3</v>
      </c>
      <c r="F850">
        <f t="shared" si="69"/>
        <v>1.7540055581707268E-6</v>
      </c>
      <c r="AA850">
        <v>160.17099999999999</v>
      </c>
    </row>
    <row r="851" spans="1:27" x14ac:dyDescent="0.5">
      <c r="A851">
        <v>640.97276369999997</v>
      </c>
      <c r="B851">
        <f t="shared" si="65"/>
        <v>1.5601286928753789E-3</v>
      </c>
      <c r="C851">
        <f t="shared" si="66"/>
        <v>153.82247006904703</v>
      </c>
      <c r="D851">
        <f t="shared" si="67"/>
        <v>162.51851884044365</v>
      </c>
      <c r="E851">
        <f t="shared" si="68"/>
        <v>4.8540828283591964E-3</v>
      </c>
      <c r="F851">
        <f t="shared" si="69"/>
        <v>2.3562120104571615E-5</v>
      </c>
      <c r="AA851">
        <v>160.172</v>
      </c>
    </row>
    <row r="852" spans="1:27" x14ac:dyDescent="0.5">
      <c r="A852">
        <v>480.24611700000003</v>
      </c>
      <c r="B852">
        <f t="shared" si="65"/>
        <v>2.0822656646279558E-3</v>
      </c>
      <c r="C852">
        <f t="shared" si="66"/>
        <v>153.82194793207529</v>
      </c>
      <c r="D852">
        <f t="shared" si="67"/>
        <v>162.51907049726779</v>
      </c>
      <c r="E852">
        <f t="shared" si="68"/>
        <v>4.3024260042159312E-3</v>
      </c>
      <c r="F852">
        <f t="shared" si="69"/>
        <v>1.8510869521753465E-5</v>
      </c>
      <c r="AA852">
        <v>160.17599999999999</v>
      </c>
    </row>
    <row r="853" spans="1:27" x14ac:dyDescent="0.5">
      <c r="A853">
        <v>145.56441709999999</v>
      </c>
      <c r="B853">
        <f t="shared" si="65"/>
        <v>6.8698107677855023E-3</v>
      </c>
      <c r="C853">
        <f t="shared" si="66"/>
        <v>153.81716038697212</v>
      </c>
      <c r="D853">
        <f t="shared" si="67"/>
        <v>162.52412888853033</v>
      </c>
      <c r="E853">
        <f t="shared" si="68"/>
        <v>-7.5596525832111183E-4</v>
      </c>
      <c r="F853">
        <f t="shared" si="69"/>
        <v>5.7148347178850532E-7</v>
      </c>
      <c r="AA853">
        <v>160.178</v>
      </c>
    </row>
    <row r="854" spans="1:27" x14ac:dyDescent="0.5">
      <c r="A854">
        <v>81.481977040000004</v>
      </c>
      <c r="B854">
        <f t="shared" si="65"/>
        <v>1.2272652632239076E-2</v>
      </c>
      <c r="C854">
        <f t="shared" si="66"/>
        <v>153.81175754510767</v>
      </c>
      <c r="D854">
        <f t="shared" si="67"/>
        <v>162.52983776398665</v>
      </c>
      <c r="E854">
        <f t="shared" si="68"/>
        <v>-6.4648407146421505E-3</v>
      </c>
      <c r="F854">
        <f t="shared" si="69"/>
        <v>4.179416546569483E-5</v>
      </c>
      <c r="AA854">
        <v>160.178</v>
      </c>
    </row>
    <row r="855" spans="1:27" x14ac:dyDescent="0.5">
      <c r="A855">
        <v>294.4998913</v>
      </c>
      <c r="B855">
        <f t="shared" si="65"/>
        <v>3.3955869918516333E-3</v>
      </c>
      <c r="C855">
        <f t="shared" si="66"/>
        <v>153.82063461074807</v>
      </c>
      <c r="D855">
        <f t="shared" si="67"/>
        <v>162.52045808588295</v>
      </c>
      <c r="E855">
        <f t="shared" si="68"/>
        <v>2.9148373890564017E-3</v>
      </c>
      <c r="F855">
        <f t="shared" si="69"/>
        <v>8.4962770046411399E-6</v>
      </c>
      <c r="AA855">
        <v>160.18</v>
      </c>
    </row>
    <row r="856" spans="1:27" x14ac:dyDescent="0.5">
      <c r="A856">
        <v>490.54437289999998</v>
      </c>
      <c r="B856">
        <f t="shared" si="65"/>
        <v>2.0385515668810967E-3</v>
      </c>
      <c r="C856">
        <f t="shared" si="66"/>
        <v>153.82199164617305</v>
      </c>
      <c r="D856">
        <f t="shared" si="67"/>
        <v>162.51902431157964</v>
      </c>
      <c r="E856">
        <f t="shared" si="68"/>
        <v>4.3486116923645568E-3</v>
      </c>
      <c r="F856">
        <f t="shared" si="69"/>
        <v>1.8910423650969734E-5</v>
      </c>
      <c r="AA856">
        <v>160.18100000000001</v>
      </c>
    </row>
    <row r="857" spans="1:27" x14ac:dyDescent="0.5">
      <c r="A857">
        <v>199.6944397</v>
      </c>
      <c r="B857">
        <f t="shared" si="65"/>
        <v>5.0076506962451993E-3</v>
      </c>
      <c r="C857">
        <f t="shared" si="66"/>
        <v>153.81902254704366</v>
      </c>
      <c r="D857">
        <f t="shared" si="67"/>
        <v>162.52216134291427</v>
      </c>
      <c r="E857">
        <f t="shared" si="68"/>
        <v>1.2115803577330553E-3</v>
      </c>
      <c r="F857">
        <f t="shared" si="69"/>
        <v>1.4679269632445581E-6</v>
      </c>
      <c r="AA857">
        <v>160.18199999999999</v>
      </c>
    </row>
    <row r="858" spans="1:27" x14ac:dyDescent="0.5">
      <c r="A858">
        <v>326.21004740000001</v>
      </c>
      <c r="B858">
        <f t="shared" si="65"/>
        <v>3.0655095021453957E-3</v>
      </c>
      <c r="C858">
        <f t="shared" si="66"/>
        <v>153.82096468823778</v>
      </c>
      <c r="D858">
        <f t="shared" si="67"/>
        <v>162.52010934054164</v>
      </c>
      <c r="E858">
        <f t="shared" si="68"/>
        <v>3.2635827303693077E-3</v>
      </c>
      <c r="F858">
        <f t="shared" si="69"/>
        <v>1.0650972237964786E-5</v>
      </c>
      <c r="AA858">
        <v>160.18299999999999</v>
      </c>
    </row>
    <row r="859" spans="1:27" x14ac:dyDescent="0.5">
      <c r="A859">
        <v>196.37639949999999</v>
      </c>
      <c r="B859">
        <f t="shared" si="65"/>
        <v>5.0922616085544437E-3</v>
      </c>
      <c r="C859">
        <f t="shared" si="66"/>
        <v>153.81893793613136</v>
      </c>
      <c r="D859">
        <f t="shared" si="67"/>
        <v>162.52225074119335</v>
      </c>
      <c r="E859">
        <f t="shared" si="68"/>
        <v>1.1221820786602166E-3</v>
      </c>
      <c r="F859">
        <f t="shared" si="69"/>
        <v>1.2592926176661645E-6</v>
      </c>
      <c r="AA859">
        <v>160.18799999999999</v>
      </c>
    </row>
    <row r="860" spans="1:27" x14ac:dyDescent="0.5">
      <c r="A860">
        <v>35.860969869999998</v>
      </c>
      <c r="B860">
        <f t="shared" si="65"/>
        <v>2.7885470014478449E-2</v>
      </c>
      <c r="C860">
        <f t="shared" si="66"/>
        <v>153.79614472772545</v>
      </c>
      <c r="D860">
        <f t="shared" si="67"/>
        <v>162.54633719367433</v>
      </c>
      <c r="E860">
        <f t="shared" si="68"/>
        <v>-2.2964270402326292E-2</v>
      </c>
      <c r="F860">
        <f t="shared" si="69"/>
        <v>5.2735771511115942E-4</v>
      </c>
      <c r="AA860">
        <v>160.19300000000001</v>
      </c>
    </row>
    <row r="861" spans="1:27" x14ac:dyDescent="0.5">
      <c r="A861">
        <v>134.94983680000001</v>
      </c>
      <c r="B861">
        <f t="shared" si="65"/>
        <v>7.4101608694942854E-3</v>
      </c>
      <c r="C861">
        <f t="shared" si="66"/>
        <v>153.81662003687043</v>
      </c>
      <c r="D861">
        <f t="shared" si="67"/>
        <v>162.52469982767562</v>
      </c>
      <c r="E861">
        <f t="shared" si="68"/>
        <v>-1.3269044036121613E-3</v>
      </c>
      <c r="F861">
        <f t="shared" si="69"/>
        <v>1.7606752963253455E-6</v>
      </c>
      <c r="AA861">
        <v>160.19300000000001</v>
      </c>
    </row>
    <row r="862" spans="1:27" x14ac:dyDescent="0.5">
      <c r="A862">
        <v>276.81768499999998</v>
      </c>
      <c r="B862">
        <f t="shared" si="65"/>
        <v>3.6124859580413012E-3</v>
      </c>
      <c r="C862">
        <f t="shared" si="66"/>
        <v>153.82041771178189</v>
      </c>
      <c r="D862">
        <f t="shared" si="67"/>
        <v>162.52068725259483</v>
      </c>
      <c r="E862">
        <f t="shared" si="68"/>
        <v>2.6856706771809513E-3</v>
      </c>
      <c r="F862">
        <f t="shared" si="69"/>
        <v>7.2128269862695895E-6</v>
      </c>
      <c r="AA862">
        <v>160.19399999999999</v>
      </c>
    </row>
    <row r="863" spans="1:27" x14ac:dyDescent="0.5">
      <c r="A863">
        <v>254.5852807</v>
      </c>
      <c r="B863">
        <f t="shared" si="65"/>
        <v>3.9279568608618304E-3</v>
      </c>
      <c r="C863">
        <f t="shared" si="66"/>
        <v>153.82010224087907</v>
      </c>
      <c r="D863">
        <f t="shared" si="67"/>
        <v>162.52102056759844</v>
      </c>
      <c r="E863">
        <f t="shared" si="68"/>
        <v>2.3523556735653983E-3</v>
      </c>
      <c r="F863">
        <f t="shared" si="69"/>
        <v>5.5335772149553189E-6</v>
      </c>
      <c r="AA863">
        <v>160.19499999999999</v>
      </c>
    </row>
    <row r="864" spans="1:27" x14ac:dyDescent="0.5">
      <c r="A864">
        <v>258.49082340000001</v>
      </c>
      <c r="B864">
        <f t="shared" si="65"/>
        <v>3.8686092869631827E-3</v>
      </c>
      <c r="C864">
        <f t="shared" si="66"/>
        <v>153.82016158845295</v>
      </c>
      <c r="D864">
        <f t="shared" si="67"/>
        <v>162.52095786302073</v>
      </c>
      <c r="E864">
        <f t="shared" si="68"/>
        <v>2.4150602512804653E-3</v>
      </c>
      <c r="F864">
        <f t="shared" si="69"/>
        <v>5.8325160173148646E-6</v>
      </c>
      <c r="AA864">
        <v>160.203</v>
      </c>
    </row>
    <row r="865" spans="1:27" x14ac:dyDescent="0.5">
      <c r="A865">
        <v>215.0692162</v>
      </c>
      <c r="B865">
        <f t="shared" si="65"/>
        <v>4.6496658967226014E-3</v>
      </c>
      <c r="C865">
        <f t="shared" si="66"/>
        <v>153.81938053184319</v>
      </c>
      <c r="D865">
        <f t="shared" si="67"/>
        <v>162.52178310407893</v>
      </c>
      <c r="E865">
        <f t="shared" si="68"/>
        <v>1.5898191930716621E-3</v>
      </c>
      <c r="F865">
        <f t="shared" si="69"/>
        <v>2.5275250666590306E-6</v>
      </c>
      <c r="AA865">
        <v>160.20599999999999</v>
      </c>
    </row>
    <row r="866" spans="1:27" x14ac:dyDescent="0.5">
      <c r="A866">
        <v>340.86393700000002</v>
      </c>
      <c r="B866">
        <f t="shared" si="65"/>
        <v>2.9337219091029858E-3</v>
      </c>
      <c r="C866">
        <f t="shared" si="66"/>
        <v>153.82109647583081</v>
      </c>
      <c r="D866">
        <f t="shared" si="67"/>
        <v>162.51997009999195</v>
      </c>
      <c r="E866">
        <f t="shared" si="68"/>
        <v>3.402823280055145E-3</v>
      </c>
      <c r="F866">
        <f t="shared" si="69"/>
        <v>1.1579206275285256E-5</v>
      </c>
      <c r="AA866">
        <v>160.209</v>
      </c>
    </row>
    <row r="867" spans="1:27" x14ac:dyDescent="0.5">
      <c r="A867">
        <v>683.83910490000005</v>
      </c>
      <c r="B867">
        <f t="shared" si="65"/>
        <v>1.4623322837705123E-3</v>
      </c>
      <c r="C867">
        <f t="shared" si="66"/>
        <v>153.82256786545614</v>
      </c>
      <c r="D867">
        <f t="shared" si="67"/>
        <v>162.5184155153739</v>
      </c>
      <c r="E867">
        <f t="shared" si="68"/>
        <v>4.9574078981038383E-3</v>
      </c>
      <c r="F867">
        <f t="shared" si="69"/>
        <v>2.4575893068182317E-5</v>
      </c>
      <c r="AA867">
        <v>160.21199999999999</v>
      </c>
    </row>
    <row r="868" spans="1:27" x14ac:dyDescent="0.5">
      <c r="A868">
        <v>168.5326752</v>
      </c>
      <c r="B868">
        <f t="shared" si="65"/>
        <v>5.9335674747539998E-3</v>
      </c>
      <c r="C868">
        <f t="shared" si="66"/>
        <v>153.81809663026516</v>
      </c>
      <c r="D868">
        <f t="shared" si="67"/>
        <v>162.52313965430523</v>
      </c>
      <c r="E868">
        <f t="shared" si="68"/>
        <v>2.3326896678099729E-4</v>
      </c>
      <c r="F868">
        <f t="shared" si="69"/>
        <v>5.4414410863074016E-8</v>
      </c>
      <c r="AA868">
        <v>160.21299999999999</v>
      </c>
    </row>
    <row r="869" spans="1:27" x14ac:dyDescent="0.5">
      <c r="A869">
        <v>333.39670519999999</v>
      </c>
      <c r="B869">
        <f t="shared" si="65"/>
        <v>2.9994297616112134E-3</v>
      </c>
      <c r="C869">
        <f t="shared" si="66"/>
        <v>153.8210307679783</v>
      </c>
      <c r="D869">
        <f t="shared" si="67"/>
        <v>162.52003952377731</v>
      </c>
      <c r="E869">
        <f t="shared" si="68"/>
        <v>3.3333994946929124E-3</v>
      </c>
      <c r="F869">
        <f t="shared" si="69"/>
        <v>1.1111552191218964E-5</v>
      </c>
      <c r="AA869">
        <v>160.214</v>
      </c>
    </row>
    <row r="870" spans="1:27" x14ac:dyDescent="0.5">
      <c r="A870">
        <v>93.888816449999993</v>
      </c>
      <c r="B870">
        <f t="shared" si="65"/>
        <v>1.0650895791540251E-2</v>
      </c>
      <c r="C870">
        <f t="shared" si="66"/>
        <v>153.81337930194837</v>
      </c>
      <c r="D870">
        <f t="shared" si="67"/>
        <v>162.52812410372246</v>
      </c>
      <c r="E870">
        <f t="shared" si="68"/>
        <v>-4.7511804504551947E-3</v>
      </c>
      <c r="F870">
        <f t="shared" si="69"/>
        <v>2.2573715672787626E-5</v>
      </c>
      <c r="AA870">
        <v>160.21899999999999</v>
      </c>
    </row>
    <row r="871" spans="1:27" x14ac:dyDescent="0.5">
      <c r="A871">
        <v>76.872298920000006</v>
      </c>
      <c r="B871">
        <f t="shared" si="65"/>
        <v>1.3008587151018951E-2</v>
      </c>
      <c r="C871">
        <f t="shared" si="66"/>
        <v>153.81102161058891</v>
      </c>
      <c r="D871">
        <f t="shared" si="67"/>
        <v>162.53061541513731</v>
      </c>
      <c r="E871">
        <f t="shared" si="68"/>
        <v>-7.2424918652984616E-3</v>
      </c>
      <c r="F871">
        <f t="shared" si="69"/>
        <v>5.2453688418914391E-5</v>
      </c>
      <c r="AA871">
        <v>160.21899999999999</v>
      </c>
    </row>
    <row r="872" spans="1:27" x14ac:dyDescent="0.5">
      <c r="A872">
        <v>594.26290689999996</v>
      </c>
      <c r="B872">
        <f t="shared" si="65"/>
        <v>1.6827568882206471E-3</v>
      </c>
      <c r="C872">
        <f t="shared" si="66"/>
        <v>153.8223474408517</v>
      </c>
      <c r="D872">
        <f t="shared" si="67"/>
        <v>162.51864840128448</v>
      </c>
      <c r="E872">
        <f t="shared" si="68"/>
        <v>4.7245219875264866E-3</v>
      </c>
      <c r="F872">
        <f t="shared" si="69"/>
        <v>2.2321108010621221E-5</v>
      </c>
      <c r="AA872">
        <v>160.22499999999999</v>
      </c>
    </row>
    <row r="873" spans="1:27" x14ac:dyDescent="0.5">
      <c r="A873">
        <v>105.0858314</v>
      </c>
      <c r="B873">
        <f t="shared" si="65"/>
        <v>9.5160307215307431E-3</v>
      </c>
      <c r="C873">
        <f t="shared" si="66"/>
        <v>153.81451416701839</v>
      </c>
      <c r="D873">
        <f t="shared" si="67"/>
        <v>162.52692494841557</v>
      </c>
      <c r="E873">
        <f t="shared" si="68"/>
        <v>-3.552025143562787E-3</v>
      </c>
      <c r="F873">
        <f t="shared" si="69"/>
        <v>1.2616882620502238E-5</v>
      </c>
      <c r="AA873">
        <v>160.22499999999999</v>
      </c>
    </row>
    <row r="874" spans="1:27" x14ac:dyDescent="0.5">
      <c r="A874">
        <v>120.8954433</v>
      </c>
      <c r="B874">
        <f t="shared" si="65"/>
        <v>8.271610349436553E-3</v>
      </c>
      <c r="C874">
        <f t="shared" si="66"/>
        <v>153.81575858739049</v>
      </c>
      <c r="D874">
        <f t="shared" si="67"/>
        <v>162.52561005182579</v>
      </c>
      <c r="E874">
        <f t="shared" si="68"/>
        <v>-2.2371285537872154E-3</v>
      </c>
      <c r="F874">
        <f t="shared" si="69"/>
        <v>5.0047441661700783E-6</v>
      </c>
      <c r="AA874">
        <v>160.22800000000001</v>
      </c>
    </row>
    <row r="875" spans="1:27" x14ac:dyDescent="0.5">
      <c r="A875">
        <v>162.32952739999999</v>
      </c>
      <c r="B875">
        <f t="shared" si="65"/>
        <v>6.1603087005599206E-3</v>
      </c>
      <c r="C875">
        <f t="shared" si="66"/>
        <v>153.81786988903934</v>
      </c>
      <c r="D875">
        <f t="shared" si="67"/>
        <v>162.52337922787319</v>
      </c>
      <c r="E875">
        <f t="shared" si="68"/>
        <v>-6.3046011860024009E-6</v>
      </c>
      <c r="F875">
        <f t="shared" si="69"/>
        <v>3.9747996114542877E-11</v>
      </c>
      <c r="AA875">
        <v>160.22800000000001</v>
      </c>
    </row>
    <row r="876" spans="1:27" x14ac:dyDescent="0.5">
      <c r="A876">
        <v>63.587781749999998</v>
      </c>
      <c r="B876">
        <f t="shared" si="65"/>
        <v>1.5726291631489409E-2</v>
      </c>
      <c r="C876">
        <f t="shared" si="66"/>
        <v>153.80830390610842</v>
      </c>
      <c r="D876">
        <f t="shared" si="67"/>
        <v>162.53348723785763</v>
      </c>
      <c r="E876">
        <f t="shared" si="68"/>
        <v>-1.0114314585621287E-2</v>
      </c>
      <c r="F876">
        <f t="shared" si="69"/>
        <v>1.022993595369115E-4</v>
      </c>
      <c r="AA876">
        <v>160.233</v>
      </c>
    </row>
    <row r="877" spans="1:27" x14ac:dyDescent="0.5">
      <c r="A877">
        <v>383.90123870000002</v>
      </c>
      <c r="B877">
        <f t="shared" si="65"/>
        <v>2.604836606899961E-3</v>
      </c>
      <c r="C877">
        <f t="shared" si="66"/>
        <v>153.82142536113301</v>
      </c>
      <c r="D877">
        <f t="shared" si="67"/>
        <v>162.5196226163475</v>
      </c>
      <c r="E877">
        <f t="shared" si="68"/>
        <v>3.750306924501956E-3</v>
      </c>
      <c r="F877">
        <f t="shared" si="69"/>
        <v>1.406480202796732E-5</v>
      </c>
      <c r="AA877">
        <v>160.233</v>
      </c>
    </row>
    <row r="878" spans="1:27" x14ac:dyDescent="0.5">
      <c r="A878">
        <v>148.8434359</v>
      </c>
      <c r="B878">
        <f t="shared" si="65"/>
        <v>6.7184689331671087E-3</v>
      </c>
      <c r="C878">
        <f t="shared" si="66"/>
        <v>153.81731172880674</v>
      </c>
      <c r="D878">
        <f t="shared" si="67"/>
        <v>162.52396898000273</v>
      </c>
      <c r="E878">
        <f t="shared" si="68"/>
        <v>-5.9605673072837817E-4</v>
      </c>
      <c r="F878">
        <f t="shared" si="69"/>
        <v>3.5528362624660233E-7</v>
      </c>
      <c r="AA878">
        <v>160.238</v>
      </c>
    </row>
    <row r="879" spans="1:27" x14ac:dyDescent="0.5">
      <c r="A879">
        <v>512.61714710000001</v>
      </c>
      <c r="B879">
        <f t="shared" si="65"/>
        <v>1.950773604935464E-3</v>
      </c>
      <c r="C879">
        <f t="shared" si="66"/>
        <v>153.82207942413498</v>
      </c>
      <c r="D879">
        <f t="shared" si="67"/>
        <v>162.51893157074048</v>
      </c>
      <c r="E879">
        <f t="shared" si="68"/>
        <v>4.441352531529219E-3</v>
      </c>
      <c r="F879">
        <f t="shared" si="69"/>
        <v>1.9725612309321002E-5</v>
      </c>
      <c r="AA879">
        <v>160.239</v>
      </c>
    </row>
    <row r="880" spans="1:27" x14ac:dyDescent="0.5">
      <c r="A880">
        <v>129.5093919</v>
      </c>
      <c r="B880">
        <f t="shared" si="65"/>
        <v>7.7214477292283541E-3</v>
      </c>
      <c r="C880">
        <f t="shared" si="66"/>
        <v>153.81630875001068</v>
      </c>
      <c r="D880">
        <f t="shared" si="67"/>
        <v>162.52502873820436</v>
      </c>
      <c r="E880">
        <f t="shared" si="68"/>
        <v>-1.6558149323486759E-3</v>
      </c>
      <c r="F880">
        <f t="shared" si="69"/>
        <v>2.7417230901888503E-6</v>
      </c>
      <c r="AA880">
        <v>160.24</v>
      </c>
    </row>
    <row r="881" spans="1:27" x14ac:dyDescent="0.5">
      <c r="A881">
        <v>203.0607048</v>
      </c>
      <c r="B881">
        <f t="shared" si="65"/>
        <v>4.9246357190817752E-3</v>
      </c>
      <c r="C881">
        <f t="shared" si="66"/>
        <v>153.81910556202084</v>
      </c>
      <c r="D881">
        <f t="shared" si="67"/>
        <v>162.52207363096545</v>
      </c>
      <c r="E881">
        <f t="shared" si="68"/>
        <v>1.2992923065553441E-3</v>
      </c>
      <c r="F881">
        <f t="shared" si="69"/>
        <v>1.6881604978739063E-6</v>
      </c>
      <c r="AA881">
        <v>160.24100000000001</v>
      </c>
    </row>
    <row r="882" spans="1:27" x14ac:dyDescent="0.5">
      <c r="A882">
        <v>523.67433719999997</v>
      </c>
      <c r="B882">
        <f t="shared" si="65"/>
        <v>1.9095837411984603E-3</v>
      </c>
      <c r="C882">
        <f t="shared" si="66"/>
        <v>153.82212061399872</v>
      </c>
      <c r="D882">
        <f t="shared" si="67"/>
        <v>162.51888805207997</v>
      </c>
      <c r="E882">
        <f t="shared" si="68"/>
        <v>4.4848711920337792E-3</v>
      </c>
      <c r="F882">
        <f t="shared" si="69"/>
        <v>2.0114069609134491E-5</v>
      </c>
      <c r="AA882">
        <v>160.24299999999999</v>
      </c>
    </row>
    <row r="883" spans="1:27" x14ac:dyDescent="0.5">
      <c r="A883">
        <v>121.0529688</v>
      </c>
      <c r="B883">
        <f t="shared" si="65"/>
        <v>8.2608465526538988E-3</v>
      </c>
      <c r="C883">
        <f t="shared" si="66"/>
        <v>153.81576935118727</v>
      </c>
      <c r="D883">
        <f t="shared" si="67"/>
        <v>162.52559867852742</v>
      </c>
      <c r="E883">
        <f t="shared" si="68"/>
        <v>-2.2257552554094673E-3</v>
      </c>
      <c r="F883">
        <f t="shared" si="69"/>
        <v>4.9539864569828626E-6</v>
      </c>
      <c r="AA883">
        <v>160.244</v>
      </c>
    </row>
    <row r="884" spans="1:27" x14ac:dyDescent="0.5">
      <c r="A884">
        <v>130.31767300000001</v>
      </c>
      <c r="B884">
        <f t="shared" si="65"/>
        <v>7.6735562950084281E-3</v>
      </c>
      <c r="C884">
        <f t="shared" si="66"/>
        <v>153.81635664144491</v>
      </c>
      <c r="D884">
        <f t="shared" si="67"/>
        <v>162.52497813528478</v>
      </c>
      <c r="E884">
        <f t="shared" si="68"/>
        <v>-1.6052120127767466E-3</v>
      </c>
      <c r="F884">
        <f t="shared" si="69"/>
        <v>2.5767056059627742E-6</v>
      </c>
      <c r="AA884">
        <v>160.249</v>
      </c>
    </row>
    <row r="885" spans="1:27" x14ac:dyDescent="0.5">
      <c r="A885">
        <v>195.11674400000001</v>
      </c>
      <c r="B885">
        <f t="shared" si="65"/>
        <v>5.1251367745251018E-3</v>
      </c>
      <c r="C885">
        <f t="shared" si="66"/>
        <v>153.81890506096539</v>
      </c>
      <c r="D885">
        <f t="shared" si="67"/>
        <v>162.52228547649435</v>
      </c>
      <c r="E885">
        <f t="shared" si="68"/>
        <v>1.0874467776602614E-3</v>
      </c>
      <c r="F885">
        <f t="shared" si="69"/>
        <v>1.1825404942436861E-6</v>
      </c>
      <c r="AA885">
        <v>160.25</v>
      </c>
    </row>
    <row r="886" spans="1:27" x14ac:dyDescent="0.5">
      <c r="A886">
        <v>489.21469359999998</v>
      </c>
      <c r="B886">
        <f t="shared" si="65"/>
        <v>2.0440923240495246E-3</v>
      </c>
      <c r="C886">
        <f t="shared" si="66"/>
        <v>153.82198610541587</v>
      </c>
      <c r="D886">
        <f t="shared" si="67"/>
        <v>162.51903016560919</v>
      </c>
      <c r="E886">
        <f t="shared" si="68"/>
        <v>4.3427576628118914E-3</v>
      </c>
      <c r="F886">
        <f t="shared" si="69"/>
        <v>1.8859544117911403E-5</v>
      </c>
      <c r="AA886">
        <v>160.25200000000001</v>
      </c>
    </row>
    <row r="887" spans="1:27" x14ac:dyDescent="0.5">
      <c r="A887">
        <v>291.61350659999999</v>
      </c>
      <c r="B887">
        <f t="shared" si="65"/>
        <v>3.429196444496923E-3</v>
      </c>
      <c r="C887">
        <f t="shared" si="66"/>
        <v>153.82060100129542</v>
      </c>
      <c r="D887">
        <f t="shared" si="67"/>
        <v>162.52049359623467</v>
      </c>
      <c r="E887">
        <f t="shared" si="68"/>
        <v>2.8793270373341784E-3</v>
      </c>
      <c r="F887">
        <f t="shared" si="69"/>
        <v>8.2905241879236177E-6</v>
      </c>
      <c r="AA887">
        <v>160.25200000000001</v>
      </c>
    </row>
    <row r="888" spans="1:27" x14ac:dyDescent="0.5">
      <c r="A888">
        <v>66.224526209999993</v>
      </c>
      <c r="B888">
        <f t="shared" si="65"/>
        <v>1.5100145780265297E-2</v>
      </c>
      <c r="C888">
        <f t="shared" si="66"/>
        <v>153.80893005195966</v>
      </c>
      <c r="D888">
        <f t="shared" si="67"/>
        <v>162.53282557491849</v>
      </c>
      <c r="E888">
        <f t="shared" si="68"/>
        <v>-9.4526516464839005E-3</v>
      </c>
      <c r="F888">
        <f t="shared" si="69"/>
        <v>8.935262314977479E-5</v>
      </c>
      <c r="AA888">
        <v>160.25700000000001</v>
      </c>
    </row>
    <row r="889" spans="1:27" x14ac:dyDescent="0.5">
      <c r="A889">
        <v>19.2156254</v>
      </c>
      <c r="B889">
        <f t="shared" si="65"/>
        <v>5.2040981190234897E-2</v>
      </c>
      <c r="C889">
        <f t="shared" si="66"/>
        <v>153.77198921654968</v>
      </c>
      <c r="D889">
        <f t="shared" si="67"/>
        <v>162.57187103689679</v>
      </c>
      <c r="E889">
        <f t="shared" si="68"/>
        <v>-4.8498113624788175E-2</v>
      </c>
      <c r="F889">
        <f t="shared" si="69"/>
        <v>2.3520670251628642E-3</v>
      </c>
      <c r="AA889">
        <v>160.25899999999999</v>
      </c>
    </row>
    <row r="890" spans="1:27" x14ac:dyDescent="0.5">
      <c r="A890">
        <v>423.60737740000002</v>
      </c>
      <c r="B890">
        <f t="shared" si="65"/>
        <v>2.3606765447234629E-3</v>
      </c>
      <c r="C890">
        <f t="shared" si="66"/>
        <v>153.82166952119519</v>
      </c>
      <c r="D890">
        <f t="shared" si="67"/>
        <v>162.51936465008509</v>
      </c>
      <c r="E890">
        <f t="shared" si="68"/>
        <v>4.0082731869119925E-3</v>
      </c>
      <c r="F890">
        <f t="shared" si="69"/>
        <v>1.6066253940917622E-5</v>
      </c>
      <c r="AA890">
        <v>160.25899999999999</v>
      </c>
    </row>
    <row r="891" spans="1:27" x14ac:dyDescent="0.5">
      <c r="A891">
        <v>173.28029369999999</v>
      </c>
      <c r="B891">
        <f t="shared" si="65"/>
        <v>5.7709966820075863E-3</v>
      </c>
      <c r="C891">
        <f t="shared" si="66"/>
        <v>153.81825920105791</v>
      </c>
      <c r="D891">
        <f t="shared" si="67"/>
        <v>162.52296788330878</v>
      </c>
      <c r="E891">
        <f t="shared" si="68"/>
        <v>4.0503996322627245E-4</v>
      </c>
      <c r="F891">
        <f t="shared" si="69"/>
        <v>1.6405737181034014E-7</v>
      </c>
      <c r="AA891">
        <v>160.26</v>
      </c>
    </row>
    <row r="892" spans="1:27" x14ac:dyDescent="0.5">
      <c r="A892">
        <v>283.312839</v>
      </c>
      <c r="B892">
        <f t="shared" si="65"/>
        <v>3.5296670759068565E-3</v>
      </c>
      <c r="C892">
        <f t="shared" si="66"/>
        <v>153.82050053066402</v>
      </c>
      <c r="D892">
        <f t="shared" si="67"/>
        <v>162.5205997494233</v>
      </c>
      <c r="E892">
        <f t="shared" si="68"/>
        <v>2.7731738487091206E-3</v>
      </c>
      <c r="F892">
        <f t="shared" si="69"/>
        <v>7.6904931951641561E-6</v>
      </c>
      <c r="AA892">
        <v>160.261</v>
      </c>
    </row>
    <row r="893" spans="1:27" x14ac:dyDescent="0.5">
      <c r="A893">
        <v>569.97851749999995</v>
      </c>
      <c r="B893">
        <f t="shared" si="65"/>
        <v>1.7544520877490791E-3</v>
      </c>
      <c r="C893">
        <f t="shared" si="66"/>
        <v>153.82227574565218</v>
      </c>
      <c r="D893">
        <f t="shared" si="67"/>
        <v>162.51872414978624</v>
      </c>
      <c r="E893">
        <f t="shared" si="68"/>
        <v>4.6487734857691976E-3</v>
      </c>
      <c r="F893">
        <f t="shared" si="69"/>
        <v>2.1611094921990695E-5</v>
      </c>
      <c r="AA893">
        <v>160.262</v>
      </c>
    </row>
    <row r="894" spans="1:27" x14ac:dyDescent="0.5">
      <c r="A894">
        <v>264.2233253</v>
      </c>
      <c r="B894">
        <f t="shared" si="65"/>
        <v>3.784677219032789E-3</v>
      </c>
      <c r="C894">
        <f t="shared" si="66"/>
        <v>153.82024552052087</v>
      </c>
      <c r="D894">
        <f t="shared" si="67"/>
        <v>162.52086918340623</v>
      </c>
      <c r="E894">
        <f t="shared" si="68"/>
        <v>2.5037398657730137E-3</v>
      </c>
      <c r="F894">
        <f t="shared" si="69"/>
        <v>6.2687133154610688E-6</v>
      </c>
      <c r="AA894">
        <v>160.26599999999999</v>
      </c>
    </row>
    <row r="895" spans="1:27" x14ac:dyDescent="0.5">
      <c r="A895">
        <v>246.95734419999999</v>
      </c>
      <c r="B895">
        <f t="shared" si="65"/>
        <v>4.0492822889694816E-3</v>
      </c>
      <c r="C895">
        <f t="shared" si="66"/>
        <v>153.81998091545094</v>
      </c>
      <c r="D895">
        <f t="shared" si="67"/>
        <v>162.52114875596695</v>
      </c>
      <c r="E895">
        <f t="shared" si="68"/>
        <v>2.2241673050586996E-3</v>
      </c>
      <c r="F895">
        <f t="shared" si="69"/>
        <v>4.9469202008920786E-6</v>
      </c>
      <c r="AA895">
        <v>160.267</v>
      </c>
    </row>
    <row r="896" spans="1:27" x14ac:dyDescent="0.5">
      <c r="A896">
        <v>380.61270409999997</v>
      </c>
      <c r="B896">
        <f t="shared" si="65"/>
        <v>2.6273426746608692E-3</v>
      </c>
      <c r="C896">
        <f t="shared" si="66"/>
        <v>153.82140285506526</v>
      </c>
      <c r="D896">
        <f t="shared" si="67"/>
        <v>162.5196463950777</v>
      </c>
      <c r="E896">
        <f t="shared" si="68"/>
        <v>3.726528194306411E-3</v>
      </c>
      <c r="F896">
        <f t="shared" si="69"/>
        <v>1.3887012382960601E-5</v>
      </c>
      <c r="AA896">
        <v>160.267</v>
      </c>
    </row>
    <row r="897" spans="1:27" x14ac:dyDescent="0.5">
      <c r="A897">
        <v>231.8885554</v>
      </c>
      <c r="B897">
        <f t="shared" si="65"/>
        <v>4.3124163599839302E-3</v>
      </c>
      <c r="C897">
        <f t="shared" si="66"/>
        <v>153.81971778137992</v>
      </c>
      <c r="D897">
        <f t="shared" si="67"/>
        <v>162.52142677527499</v>
      </c>
      <c r="E897">
        <f t="shared" si="68"/>
        <v>1.9461479970175333E-3</v>
      </c>
      <c r="F897">
        <f t="shared" si="69"/>
        <v>3.7874920262953568E-6</v>
      </c>
      <c r="AA897">
        <v>160.27099999999999</v>
      </c>
    </row>
    <row r="898" spans="1:27" x14ac:dyDescent="0.5">
      <c r="A898">
        <v>211.2944493</v>
      </c>
      <c r="B898">
        <f t="shared" ref="B898:B961" si="70">1/A898</f>
        <v>4.7327319923117358E-3</v>
      </c>
      <c r="C898">
        <f t="shared" ref="C898:C961" si="71">SUM(B:B)-B898</f>
        <v>153.81929746574761</v>
      </c>
      <c r="D898">
        <f t="shared" ref="D898:D961" si="72">24999/C898</f>
        <v>162.52187086972467</v>
      </c>
      <c r="E898">
        <f t="shared" ref="E898:E961" si="73">162.523372923272-D898</f>
        <v>1.5020535473411201E-3</v>
      </c>
      <c r="F898">
        <f t="shared" ref="F898:F961" si="74">E898^2</f>
        <v>2.2561648590800423E-6</v>
      </c>
      <c r="AA898">
        <v>160.273</v>
      </c>
    </row>
    <row r="899" spans="1:27" x14ac:dyDescent="0.5">
      <c r="A899">
        <v>316.76701600000001</v>
      </c>
      <c r="B899">
        <f t="shared" si="70"/>
        <v>3.1568943402869947E-3</v>
      </c>
      <c r="C899">
        <f t="shared" si="71"/>
        <v>153.82087330339962</v>
      </c>
      <c r="D899">
        <f t="shared" si="72"/>
        <v>162.52020589358787</v>
      </c>
      <c r="E899">
        <f t="shared" si="73"/>
        <v>3.1670296841355139E-3</v>
      </c>
      <c r="F899">
        <f t="shared" si="74"/>
        <v>1.0030077020195493E-5</v>
      </c>
      <c r="AA899">
        <v>160.27500000000001</v>
      </c>
    </row>
    <row r="900" spans="1:27" x14ac:dyDescent="0.5">
      <c r="A900">
        <v>383.96544310000002</v>
      </c>
      <c r="B900">
        <f t="shared" si="70"/>
        <v>2.6044010417353102E-3</v>
      </c>
      <c r="C900">
        <f t="shared" si="71"/>
        <v>153.82142579669818</v>
      </c>
      <c r="D900">
        <f t="shared" si="72"/>
        <v>162.51962215615225</v>
      </c>
      <c r="E900">
        <f t="shared" si="73"/>
        <v>3.7507671197545278E-3</v>
      </c>
      <c r="F900">
        <f t="shared" si="74"/>
        <v>1.4068253986631677E-5</v>
      </c>
      <c r="AA900">
        <v>160.27600000000001</v>
      </c>
    </row>
    <row r="901" spans="1:27" x14ac:dyDescent="0.5">
      <c r="A901">
        <v>231.29282240000001</v>
      </c>
      <c r="B901">
        <f t="shared" si="70"/>
        <v>4.3235237030857382E-3</v>
      </c>
      <c r="C901">
        <f t="shared" si="71"/>
        <v>153.81970667403684</v>
      </c>
      <c r="D901">
        <f t="shared" si="72"/>
        <v>162.52143851097051</v>
      </c>
      <c r="E901">
        <f t="shared" si="73"/>
        <v>1.9344123014946035E-3</v>
      </c>
      <c r="F901">
        <f t="shared" si="74"/>
        <v>3.7419509521736488E-6</v>
      </c>
      <c r="AA901">
        <v>160.27600000000001</v>
      </c>
    </row>
    <row r="902" spans="1:27" x14ac:dyDescent="0.5">
      <c r="A902">
        <v>470.85600579999999</v>
      </c>
      <c r="B902">
        <f t="shared" si="70"/>
        <v>2.1237915364400351E-3</v>
      </c>
      <c r="C902">
        <f t="shared" si="71"/>
        <v>153.82190640620348</v>
      </c>
      <c r="D902">
        <f t="shared" si="72"/>
        <v>162.51911437103223</v>
      </c>
      <c r="E902">
        <f t="shared" si="73"/>
        <v>4.2585522397757813E-3</v>
      </c>
      <c r="F902">
        <f t="shared" si="74"/>
        <v>1.8135267178899324E-5</v>
      </c>
      <c r="AA902">
        <v>160.27600000000001</v>
      </c>
    </row>
    <row r="903" spans="1:27" x14ac:dyDescent="0.5">
      <c r="A903">
        <v>318.57702560000001</v>
      </c>
      <c r="B903">
        <f t="shared" si="70"/>
        <v>3.138958304091844E-3</v>
      </c>
      <c r="C903">
        <f t="shared" si="71"/>
        <v>153.82089123943584</v>
      </c>
      <c r="D903">
        <f t="shared" si="72"/>
        <v>162.52018694318213</v>
      </c>
      <c r="E903">
        <f t="shared" si="73"/>
        <v>3.1859800898814683E-3</v>
      </c>
      <c r="F903">
        <f t="shared" si="74"/>
        <v>1.0150469133121128E-5</v>
      </c>
      <c r="AA903">
        <v>160.27699999999999</v>
      </c>
    </row>
    <row r="904" spans="1:27" x14ac:dyDescent="0.5">
      <c r="A904">
        <v>241.54530249999999</v>
      </c>
      <c r="B904">
        <f t="shared" si="70"/>
        <v>4.1400101332958027E-3</v>
      </c>
      <c r="C904">
        <f t="shared" si="71"/>
        <v>153.81989018760663</v>
      </c>
      <c r="D904">
        <f t="shared" si="72"/>
        <v>162.52124461608923</v>
      </c>
      <c r="E904">
        <f t="shared" si="73"/>
        <v>2.1283071827724598E-3</v>
      </c>
      <c r="F904">
        <f t="shared" si="74"/>
        <v>4.5296914642408449E-6</v>
      </c>
      <c r="AA904">
        <v>160.28</v>
      </c>
    </row>
    <row r="905" spans="1:27" x14ac:dyDescent="0.5">
      <c r="A905">
        <v>44.959234729999999</v>
      </c>
      <c r="B905">
        <f t="shared" si="70"/>
        <v>2.2242371472856251E-2</v>
      </c>
      <c r="C905">
        <f t="shared" si="71"/>
        <v>153.80178782626706</v>
      </c>
      <c r="D905">
        <f t="shared" si="72"/>
        <v>162.54037325130847</v>
      </c>
      <c r="E905">
        <f t="shared" si="73"/>
        <v>-1.7000328036459678E-2</v>
      </c>
      <c r="F905">
        <f t="shared" si="74"/>
        <v>2.8901115334723697E-4</v>
      </c>
      <c r="AA905">
        <v>160.28100000000001</v>
      </c>
    </row>
    <row r="906" spans="1:27" x14ac:dyDescent="0.5">
      <c r="A906">
        <v>399.3014948</v>
      </c>
      <c r="B906">
        <f t="shared" si="70"/>
        <v>2.5043732944222377E-3</v>
      </c>
      <c r="C906">
        <f t="shared" si="71"/>
        <v>153.8215258244455</v>
      </c>
      <c r="D906">
        <f t="shared" si="72"/>
        <v>162.51951647216808</v>
      </c>
      <c r="E906">
        <f t="shared" si="73"/>
        <v>3.8564511039282934E-3</v>
      </c>
      <c r="F906">
        <f t="shared" si="74"/>
        <v>1.4872215116989752E-5</v>
      </c>
      <c r="AA906">
        <v>160.28299999999999</v>
      </c>
    </row>
    <row r="907" spans="1:27" x14ac:dyDescent="0.5">
      <c r="A907">
        <v>312.35008779999998</v>
      </c>
      <c r="B907">
        <f t="shared" si="70"/>
        <v>3.2015358376985864E-3</v>
      </c>
      <c r="C907">
        <f t="shared" si="71"/>
        <v>153.82082866190223</v>
      </c>
      <c r="D907">
        <f t="shared" si="72"/>
        <v>162.52025305979683</v>
      </c>
      <c r="E907">
        <f t="shared" si="73"/>
        <v>3.1198634751774534E-3</v>
      </c>
      <c r="F907">
        <f t="shared" si="74"/>
        <v>9.7335481037463374E-6</v>
      </c>
      <c r="AA907">
        <v>160.28399999999999</v>
      </c>
    </row>
    <row r="908" spans="1:27" x14ac:dyDescent="0.5">
      <c r="A908">
        <v>291.3200003</v>
      </c>
      <c r="B908">
        <f t="shared" si="70"/>
        <v>3.4326513763909259E-3</v>
      </c>
      <c r="C908">
        <f t="shared" si="71"/>
        <v>153.82059754636353</v>
      </c>
      <c r="D908">
        <f t="shared" si="72"/>
        <v>162.52049724657309</v>
      </c>
      <c r="E908">
        <f t="shared" si="73"/>
        <v>2.8756766989204152E-3</v>
      </c>
      <c r="F908">
        <f t="shared" si="74"/>
        <v>8.2695164767138169E-6</v>
      </c>
      <c r="AA908">
        <v>160.286</v>
      </c>
    </row>
    <row r="909" spans="1:27" x14ac:dyDescent="0.5">
      <c r="A909">
        <v>287.10452800000002</v>
      </c>
      <c r="B909">
        <f t="shared" si="70"/>
        <v>3.4830519983996906E-3</v>
      </c>
      <c r="C909">
        <f t="shared" si="71"/>
        <v>153.82054714574153</v>
      </c>
      <c r="D909">
        <f t="shared" si="72"/>
        <v>162.52055049780839</v>
      </c>
      <c r="E909">
        <f t="shared" si="73"/>
        <v>2.822425463619993E-3</v>
      </c>
      <c r="F909">
        <f t="shared" si="74"/>
        <v>7.9660854976905327E-6</v>
      </c>
      <c r="AA909">
        <v>160.28899999999999</v>
      </c>
    </row>
    <row r="910" spans="1:27" x14ac:dyDescent="0.5">
      <c r="A910">
        <v>355.44673310000002</v>
      </c>
      <c r="B910">
        <f t="shared" si="70"/>
        <v>2.8133610661675822E-3</v>
      </c>
      <c r="C910">
        <f t="shared" si="71"/>
        <v>153.82121683667376</v>
      </c>
      <c r="D910">
        <f t="shared" si="72"/>
        <v>162.51984293261543</v>
      </c>
      <c r="E910">
        <f t="shared" si="73"/>
        <v>3.5299906565740002E-3</v>
      </c>
      <c r="F910">
        <f t="shared" si="74"/>
        <v>1.2460834035499741E-5</v>
      </c>
      <c r="AA910">
        <v>160.29</v>
      </c>
    </row>
    <row r="911" spans="1:27" x14ac:dyDescent="0.5">
      <c r="A911">
        <v>416.88062309999998</v>
      </c>
      <c r="B911">
        <f t="shared" si="70"/>
        <v>2.398768243445374E-3</v>
      </c>
      <c r="C911">
        <f t="shared" si="71"/>
        <v>153.82163142949648</v>
      </c>
      <c r="D911">
        <f t="shared" si="72"/>
        <v>162.51940489565143</v>
      </c>
      <c r="E911">
        <f t="shared" si="73"/>
        <v>3.9680276205729115E-3</v>
      </c>
      <c r="F911">
        <f t="shared" si="74"/>
        <v>1.5745243197629521E-5</v>
      </c>
      <c r="AA911">
        <v>160.29499999999999</v>
      </c>
    </row>
    <row r="912" spans="1:27" x14ac:dyDescent="0.5">
      <c r="A912">
        <v>227.13448030000001</v>
      </c>
      <c r="B912">
        <f t="shared" si="70"/>
        <v>4.4026780904387417E-3</v>
      </c>
      <c r="C912">
        <f t="shared" si="71"/>
        <v>153.81962751964949</v>
      </c>
      <c r="D912">
        <f t="shared" si="72"/>
        <v>162.52152214324232</v>
      </c>
      <c r="E912">
        <f t="shared" si="73"/>
        <v>1.8507800296845289E-3</v>
      </c>
      <c r="F912">
        <f t="shared" si="74"/>
        <v>3.4253867182790658E-6</v>
      </c>
      <c r="AA912">
        <v>160.29599999999999</v>
      </c>
    </row>
    <row r="913" spans="1:27" x14ac:dyDescent="0.5">
      <c r="A913">
        <v>153.0185822</v>
      </c>
      <c r="B913">
        <f t="shared" si="70"/>
        <v>6.535154003014936E-3</v>
      </c>
      <c r="C913">
        <f t="shared" si="71"/>
        <v>153.8174950437369</v>
      </c>
      <c r="D913">
        <f t="shared" si="72"/>
        <v>162.52377528896642</v>
      </c>
      <c r="E913">
        <f t="shared" si="73"/>
        <v>-4.0236569441276515E-4</v>
      </c>
      <c r="F913">
        <f t="shared" si="74"/>
        <v>1.6189815204026671E-7</v>
      </c>
      <c r="AA913">
        <v>160.297</v>
      </c>
    </row>
    <row r="914" spans="1:27" x14ac:dyDescent="0.5">
      <c r="A914">
        <v>353.09378249999997</v>
      </c>
      <c r="B914">
        <f t="shared" si="70"/>
        <v>2.832108775520566E-3</v>
      </c>
      <c r="C914">
        <f t="shared" si="71"/>
        <v>153.82119808896439</v>
      </c>
      <c r="D914">
        <f t="shared" si="72"/>
        <v>162.51986274051461</v>
      </c>
      <c r="E914">
        <f t="shared" si="73"/>
        <v>3.5101827573953415E-3</v>
      </c>
      <c r="F914">
        <f t="shared" si="74"/>
        <v>1.2321382990315563E-5</v>
      </c>
      <c r="AA914">
        <v>160.298</v>
      </c>
    </row>
    <row r="915" spans="1:27" x14ac:dyDescent="0.5">
      <c r="A915">
        <v>427.84087959999999</v>
      </c>
      <c r="B915">
        <f t="shared" si="70"/>
        <v>2.3373175581887524E-3</v>
      </c>
      <c r="C915">
        <f t="shared" si="71"/>
        <v>153.82169288018173</v>
      </c>
      <c r="D915">
        <f t="shared" si="72"/>
        <v>162.51933997029136</v>
      </c>
      <c r="E915">
        <f t="shared" si="73"/>
        <v>4.0329529806513165E-3</v>
      </c>
      <c r="F915">
        <f t="shared" si="74"/>
        <v>1.6264709744144338E-5</v>
      </c>
      <c r="AA915">
        <v>160.29900000000001</v>
      </c>
    </row>
    <row r="916" spans="1:27" x14ac:dyDescent="0.5">
      <c r="A916">
        <v>345.08486790000001</v>
      </c>
      <c r="B916">
        <f t="shared" si="70"/>
        <v>2.8978378741596508E-3</v>
      </c>
      <c r="C916">
        <f t="shared" si="71"/>
        <v>153.82113235986574</v>
      </c>
      <c r="D916">
        <f t="shared" si="72"/>
        <v>162.51993218665589</v>
      </c>
      <c r="E916">
        <f t="shared" si="73"/>
        <v>3.4407366161133268E-3</v>
      </c>
      <c r="F916">
        <f t="shared" si="74"/>
        <v>1.1838668461462987E-5</v>
      </c>
      <c r="AA916">
        <v>160.30699999999999</v>
      </c>
    </row>
    <row r="917" spans="1:27" x14ac:dyDescent="0.5">
      <c r="A917">
        <v>136.86192389999999</v>
      </c>
      <c r="B917">
        <f t="shared" si="70"/>
        <v>7.3066340988357245E-3</v>
      </c>
      <c r="C917">
        <f t="shared" si="71"/>
        <v>153.81672356364109</v>
      </c>
      <c r="D917">
        <f t="shared" si="72"/>
        <v>162.52459043997746</v>
      </c>
      <c r="E917">
        <f t="shared" si="73"/>
        <v>-1.2175167054522262E-3</v>
      </c>
      <c r="F917">
        <f t="shared" si="74"/>
        <v>1.482346928055243E-6</v>
      </c>
      <c r="AA917">
        <v>160.30699999999999</v>
      </c>
    </row>
    <row r="918" spans="1:27" x14ac:dyDescent="0.5">
      <c r="A918">
        <v>252.16560469999999</v>
      </c>
      <c r="B918">
        <f t="shared" si="70"/>
        <v>3.965647897101964E-3</v>
      </c>
      <c r="C918">
        <f t="shared" si="71"/>
        <v>153.82006454984281</v>
      </c>
      <c r="D918">
        <f t="shared" si="72"/>
        <v>162.52106039065856</v>
      </c>
      <c r="E918">
        <f t="shared" si="73"/>
        <v>2.3125326134447732E-3</v>
      </c>
      <c r="F918">
        <f t="shared" si="74"/>
        <v>5.3478070882457134E-6</v>
      </c>
      <c r="AA918">
        <v>160.31</v>
      </c>
    </row>
    <row r="919" spans="1:27" x14ac:dyDescent="0.5">
      <c r="A919">
        <v>303.06822160000002</v>
      </c>
      <c r="B919">
        <f t="shared" si="70"/>
        <v>3.2995871184403978E-3</v>
      </c>
      <c r="C919">
        <f t="shared" si="71"/>
        <v>153.82073061062147</v>
      </c>
      <c r="D919">
        <f t="shared" si="72"/>
        <v>162.52035665648955</v>
      </c>
      <c r="E919">
        <f t="shared" si="73"/>
        <v>3.0162667824527034E-3</v>
      </c>
      <c r="F919">
        <f t="shared" si="74"/>
        <v>9.0978653029275835E-6</v>
      </c>
      <c r="AA919">
        <v>160.31299999999999</v>
      </c>
    </row>
    <row r="920" spans="1:27" x14ac:dyDescent="0.5">
      <c r="A920">
        <v>282.32216540000002</v>
      </c>
      <c r="B920">
        <f t="shared" si="70"/>
        <v>3.5420527417079663E-3</v>
      </c>
      <c r="C920">
        <f t="shared" si="71"/>
        <v>153.82048814499819</v>
      </c>
      <c r="D920">
        <f t="shared" si="72"/>
        <v>162.52061283562438</v>
      </c>
      <c r="E920">
        <f t="shared" si="73"/>
        <v>2.7600876476299163E-3</v>
      </c>
      <c r="F920">
        <f t="shared" si="74"/>
        <v>7.6180838225992452E-6</v>
      </c>
      <c r="AA920">
        <v>160.31299999999999</v>
      </c>
    </row>
    <row r="921" spans="1:27" x14ac:dyDescent="0.5">
      <c r="A921">
        <v>388.30575599999997</v>
      </c>
      <c r="B921">
        <f t="shared" si="70"/>
        <v>2.5752901793194127E-3</v>
      </c>
      <c r="C921">
        <f t="shared" si="71"/>
        <v>153.82145490756059</v>
      </c>
      <c r="D921">
        <f t="shared" si="72"/>
        <v>162.51959139915309</v>
      </c>
      <c r="E921">
        <f t="shared" si="73"/>
        <v>3.7815241189207427E-3</v>
      </c>
      <c r="F921">
        <f t="shared" si="74"/>
        <v>1.4299924661979298E-5</v>
      </c>
      <c r="AA921">
        <v>160.31299999999999</v>
      </c>
    </row>
    <row r="922" spans="1:27" x14ac:dyDescent="0.5">
      <c r="A922">
        <v>483.05919039999998</v>
      </c>
      <c r="B922">
        <f t="shared" si="70"/>
        <v>2.070139684480372E-3</v>
      </c>
      <c r="C922">
        <f t="shared" si="71"/>
        <v>153.82196005805542</v>
      </c>
      <c r="D922">
        <f t="shared" si="72"/>
        <v>162.51905768568341</v>
      </c>
      <c r="E922">
        <f t="shared" si="73"/>
        <v>4.3152375885995298E-3</v>
      </c>
      <c r="F922">
        <f t="shared" si="74"/>
        <v>1.8621275446062284E-5</v>
      </c>
      <c r="AA922">
        <v>160.315</v>
      </c>
    </row>
    <row r="923" spans="1:27" x14ac:dyDescent="0.5">
      <c r="A923">
        <v>246.66728169999999</v>
      </c>
      <c r="B923">
        <f t="shared" si="70"/>
        <v>4.0540439457885345E-3</v>
      </c>
      <c r="C923">
        <f t="shared" si="71"/>
        <v>153.81997615379413</v>
      </c>
      <c r="D923">
        <f t="shared" si="72"/>
        <v>162.52115378697758</v>
      </c>
      <c r="E923">
        <f t="shared" si="73"/>
        <v>2.219136294428381E-3</v>
      </c>
      <c r="F923">
        <f t="shared" si="74"/>
        <v>4.9245658932493259E-6</v>
      </c>
      <c r="AA923">
        <v>160.31700000000001</v>
      </c>
    </row>
    <row r="924" spans="1:27" x14ac:dyDescent="0.5">
      <c r="A924">
        <v>252.828971</v>
      </c>
      <c r="B924">
        <f t="shared" si="70"/>
        <v>3.9552429298144003E-3</v>
      </c>
      <c r="C924">
        <f t="shared" si="71"/>
        <v>153.82007495481011</v>
      </c>
      <c r="D924">
        <f t="shared" si="72"/>
        <v>162.52104939712393</v>
      </c>
      <c r="E924">
        <f t="shared" si="73"/>
        <v>2.3235261480749614E-3</v>
      </c>
      <c r="F924">
        <f t="shared" si="74"/>
        <v>5.3987737607880672E-6</v>
      </c>
      <c r="AA924">
        <v>160.31700000000001</v>
      </c>
    </row>
    <row r="925" spans="1:27" x14ac:dyDescent="0.5">
      <c r="A925">
        <v>205.12824599999999</v>
      </c>
      <c r="B925">
        <f t="shared" si="70"/>
        <v>4.8749990286564441E-3</v>
      </c>
      <c r="C925">
        <f t="shared" si="71"/>
        <v>153.81915519871126</v>
      </c>
      <c r="D925">
        <f t="shared" si="72"/>
        <v>162.52202118588576</v>
      </c>
      <c r="E925">
        <f t="shared" si="73"/>
        <v>1.3517373862441673E-3</v>
      </c>
      <c r="F925">
        <f t="shared" si="74"/>
        <v>1.8271939613702132E-6</v>
      </c>
      <c r="AA925">
        <v>160.31800000000001</v>
      </c>
    </row>
    <row r="926" spans="1:27" x14ac:dyDescent="0.5">
      <c r="A926">
        <v>660.88340779999999</v>
      </c>
      <c r="B926">
        <f t="shared" si="70"/>
        <v>1.5131262007755312E-3</v>
      </c>
      <c r="C926">
        <f t="shared" si="71"/>
        <v>153.82251707153915</v>
      </c>
      <c r="D926">
        <f t="shared" si="72"/>
        <v>162.51846918077388</v>
      </c>
      <c r="E926">
        <f t="shared" si="73"/>
        <v>4.9037424981293043E-3</v>
      </c>
      <c r="F926">
        <f t="shared" si="74"/>
        <v>2.4046690487959429E-5</v>
      </c>
      <c r="AA926">
        <v>160.31899999999999</v>
      </c>
    </row>
    <row r="927" spans="1:27" x14ac:dyDescent="0.5">
      <c r="A927">
        <v>316.59355779999999</v>
      </c>
      <c r="B927">
        <f t="shared" si="70"/>
        <v>3.1586239686902436E-3</v>
      </c>
      <c r="C927">
        <f t="shared" si="71"/>
        <v>153.82087157377123</v>
      </c>
      <c r="D927">
        <f t="shared" si="72"/>
        <v>162.52020772103535</v>
      </c>
      <c r="E927">
        <f t="shared" si="73"/>
        <v>3.1652022366586152E-3</v>
      </c>
      <c r="F927">
        <f t="shared" si="74"/>
        <v>1.0018505198948701E-5</v>
      </c>
      <c r="AA927">
        <v>160.321</v>
      </c>
    </row>
    <row r="928" spans="1:27" x14ac:dyDescent="0.5">
      <c r="A928">
        <v>253.48964240000001</v>
      </c>
      <c r="B928">
        <f t="shared" si="70"/>
        <v>3.9449343591799546E-3</v>
      </c>
      <c r="C928">
        <f t="shared" si="71"/>
        <v>153.82008526338075</v>
      </c>
      <c r="D928">
        <f t="shared" si="72"/>
        <v>162.52103850544023</v>
      </c>
      <c r="E928">
        <f t="shared" si="73"/>
        <v>2.3344178317756814E-3</v>
      </c>
      <c r="F928">
        <f t="shared" si="74"/>
        <v>5.4495066133122733E-6</v>
      </c>
      <c r="AA928">
        <v>160.322</v>
      </c>
    </row>
    <row r="929" spans="1:27" x14ac:dyDescent="0.5">
      <c r="A929">
        <v>97.319142790000001</v>
      </c>
      <c r="B929">
        <f t="shared" si="70"/>
        <v>1.0275470697043118E-2</v>
      </c>
      <c r="C929">
        <f t="shared" si="71"/>
        <v>153.81375472704286</v>
      </c>
      <c r="D929">
        <f t="shared" si="72"/>
        <v>162.5277274087945</v>
      </c>
      <c r="E929">
        <f t="shared" si="73"/>
        <v>-4.3544855224979528E-3</v>
      </c>
      <c r="F929">
        <f t="shared" si="74"/>
        <v>1.8961544165644271E-5</v>
      </c>
      <c r="AA929">
        <v>160.32300000000001</v>
      </c>
    </row>
    <row r="930" spans="1:27" x14ac:dyDescent="0.5">
      <c r="A930">
        <v>398.91340079999998</v>
      </c>
      <c r="B930">
        <f t="shared" si="70"/>
        <v>2.5068097436550195E-3</v>
      </c>
      <c r="C930">
        <f t="shared" si="71"/>
        <v>153.82152338799625</v>
      </c>
      <c r="D930">
        <f t="shared" si="72"/>
        <v>162.51951904638881</v>
      </c>
      <c r="E930">
        <f t="shared" si="73"/>
        <v>3.8538768831983816E-3</v>
      </c>
      <c r="F930">
        <f t="shared" si="74"/>
        <v>1.4852367030850873E-5</v>
      </c>
      <c r="AA930">
        <v>160.32499999999999</v>
      </c>
    </row>
    <row r="931" spans="1:27" x14ac:dyDescent="0.5">
      <c r="A931">
        <v>403.37898899999999</v>
      </c>
      <c r="B931">
        <f t="shared" si="70"/>
        <v>2.4790582238283115E-3</v>
      </c>
      <c r="C931">
        <f t="shared" si="71"/>
        <v>153.82155113951609</v>
      </c>
      <c r="D931">
        <f t="shared" si="72"/>
        <v>162.51948972563613</v>
      </c>
      <c r="E931">
        <f t="shared" si="73"/>
        <v>3.8831976358721931E-3</v>
      </c>
      <c r="F931">
        <f t="shared" si="74"/>
        <v>1.507922387924339E-5</v>
      </c>
      <c r="AA931">
        <v>160.327</v>
      </c>
    </row>
    <row r="932" spans="1:27" x14ac:dyDescent="0.5">
      <c r="A932">
        <v>582.79499520000002</v>
      </c>
      <c r="B932">
        <f t="shared" si="70"/>
        <v>1.7158692305805168E-3</v>
      </c>
      <c r="C932">
        <f t="shared" si="71"/>
        <v>153.82231432850932</v>
      </c>
      <c r="D932">
        <f t="shared" si="72"/>
        <v>162.51868338563088</v>
      </c>
      <c r="E932">
        <f t="shared" si="73"/>
        <v>4.6895376411271172E-3</v>
      </c>
      <c r="F932">
        <f t="shared" si="74"/>
        <v>2.1991763287548086E-5</v>
      </c>
      <c r="AA932">
        <v>160.32900000000001</v>
      </c>
    </row>
    <row r="933" spans="1:27" x14ac:dyDescent="0.5">
      <c r="A933">
        <v>69.083824870000001</v>
      </c>
      <c r="B933">
        <f t="shared" si="70"/>
        <v>1.4475168418682259E-2</v>
      </c>
      <c r="C933">
        <f t="shared" si="71"/>
        <v>153.80955502932125</v>
      </c>
      <c r="D933">
        <f t="shared" si="72"/>
        <v>162.53216515212176</v>
      </c>
      <c r="E933">
        <f t="shared" si="73"/>
        <v>-8.7922288497566115E-3</v>
      </c>
      <c r="F933">
        <f t="shared" si="74"/>
        <v>7.7303288146492467E-5</v>
      </c>
      <c r="AA933">
        <v>160.32900000000001</v>
      </c>
    </row>
    <row r="934" spans="1:27" x14ac:dyDescent="0.5">
      <c r="A934">
        <v>141.7473507</v>
      </c>
      <c r="B934">
        <f t="shared" si="70"/>
        <v>7.05480557528332E-3</v>
      </c>
      <c r="C934">
        <f t="shared" si="71"/>
        <v>153.81697539216464</v>
      </c>
      <c r="D934">
        <f t="shared" si="72"/>
        <v>162.52432435538216</v>
      </c>
      <c r="E934">
        <f t="shared" si="73"/>
        <v>-9.5143211015624729E-4</v>
      </c>
      <c r="F934">
        <f t="shared" si="74"/>
        <v>9.0522306023636945E-7</v>
      </c>
      <c r="AA934">
        <v>160.33000000000001</v>
      </c>
    </row>
    <row r="935" spans="1:27" x14ac:dyDescent="0.5">
      <c r="A935">
        <v>638.0026914</v>
      </c>
      <c r="B935">
        <f t="shared" si="70"/>
        <v>1.5673915070885545E-3</v>
      </c>
      <c r="C935">
        <f t="shared" si="71"/>
        <v>153.82246280623283</v>
      </c>
      <c r="D935">
        <f t="shared" si="72"/>
        <v>162.51852651384704</v>
      </c>
      <c r="E935">
        <f t="shared" si="73"/>
        <v>4.8464094249709433E-3</v>
      </c>
      <c r="F935">
        <f t="shared" si="74"/>
        <v>2.348768431444719E-5</v>
      </c>
      <c r="AA935">
        <v>160.334</v>
      </c>
    </row>
    <row r="936" spans="1:27" x14ac:dyDescent="0.5">
      <c r="A936">
        <v>322.22307799999999</v>
      </c>
      <c r="B936">
        <f t="shared" si="70"/>
        <v>3.1034400335534008E-3</v>
      </c>
      <c r="C936">
        <f t="shared" si="71"/>
        <v>153.82092675770636</v>
      </c>
      <c r="D936">
        <f t="shared" si="72"/>
        <v>162.52014941619484</v>
      </c>
      <c r="E936">
        <f t="shared" si="73"/>
        <v>3.2235070771662322E-3</v>
      </c>
      <c r="F936">
        <f t="shared" si="74"/>
        <v>1.0390997876540784E-5</v>
      </c>
      <c r="AA936">
        <v>160.334</v>
      </c>
    </row>
    <row r="937" spans="1:27" x14ac:dyDescent="0.5">
      <c r="A937">
        <v>228.5805603</v>
      </c>
      <c r="B937">
        <f t="shared" si="70"/>
        <v>4.374825219990503E-3</v>
      </c>
      <c r="C937">
        <f t="shared" si="71"/>
        <v>153.81965537251992</v>
      </c>
      <c r="D937">
        <f t="shared" si="72"/>
        <v>162.52149271468269</v>
      </c>
      <c r="E937">
        <f t="shared" si="73"/>
        <v>1.8802085893128151E-3</v>
      </c>
      <c r="F937">
        <f t="shared" si="74"/>
        <v>3.535184339325686E-6</v>
      </c>
      <c r="AA937">
        <v>160.33600000000001</v>
      </c>
    </row>
    <row r="938" spans="1:27" x14ac:dyDescent="0.5">
      <c r="A938">
        <v>295.16395820000002</v>
      </c>
      <c r="B938">
        <f t="shared" si="70"/>
        <v>3.3879475194000834E-3</v>
      </c>
      <c r="C938">
        <f t="shared" si="71"/>
        <v>153.82064225022052</v>
      </c>
      <c r="D938">
        <f t="shared" si="72"/>
        <v>162.52045001433584</v>
      </c>
      <c r="E938">
        <f t="shared" si="73"/>
        <v>2.9229089361706428E-3</v>
      </c>
      <c r="F938">
        <f t="shared" si="74"/>
        <v>8.543396649146199E-6</v>
      </c>
      <c r="AA938">
        <v>160.34100000000001</v>
      </c>
    </row>
    <row r="939" spans="1:27" x14ac:dyDescent="0.5">
      <c r="A939">
        <v>544.78170660000001</v>
      </c>
      <c r="B939">
        <f t="shared" si="70"/>
        <v>1.8355976125575726E-3</v>
      </c>
      <c r="C939">
        <f t="shared" si="71"/>
        <v>153.82219460012735</v>
      </c>
      <c r="D939">
        <f t="shared" si="72"/>
        <v>162.51880988297449</v>
      </c>
      <c r="E939">
        <f t="shared" si="73"/>
        <v>4.5630402975120887E-3</v>
      </c>
      <c r="F939">
        <f t="shared" si="74"/>
        <v>2.082133675671921E-5</v>
      </c>
      <c r="AA939">
        <v>160.34200000000001</v>
      </c>
    </row>
    <row r="940" spans="1:27" x14ac:dyDescent="0.5">
      <c r="A940">
        <v>498.59848199999999</v>
      </c>
      <c r="B940">
        <f t="shared" si="70"/>
        <v>2.0056218301924152E-3</v>
      </c>
      <c r="C940">
        <f t="shared" si="71"/>
        <v>153.82202457590972</v>
      </c>
      <c r="D940">
        <f t="shared" si="72"/>
        <v>162.51898952001656</v>
      </c>
      <c r="E940">
        <f t="shared" si="73"/>
        <v>4.3834032554457281E-3</v>
      </c>
      <c r="F940">
        <f t="shared" si="74"/>
        <v>1.9214224099852207E-5</v>
      </c>
      <c r="AA940">
        <v>160.34200000000001</v>
      </c>
    </row>
    <row r="941" spans="1:27" x14ac:dyDescent="0.5">
      <c r="A941">
        <v>478.0323985</v>
      </c>
      <c r="B941">
        <f t="shared" si="70"/>
        <v>2.0919084211402043E-3</v>
      </c>
      <c r="C941">
        <f t="shared" si="71"/>
        <v>153.82193828931878</v>
      </c>
      <c r="D941">
        <f t="shared" si="72"/>
        <v>162.51908068522826</v>
      </c>
      <c r="E941">
        <f t="shared" si="73"/>
        <v>4.2922380437460106E-3</v>
      </c>
      <c r="F941">
        <f t="shared" si="74"/>
        <v>1.8423307424180581E-5</v>
      </c>
      <c r="AA941">
        <v>160.345</v>
      </c>
    </row>
    <row r="942" spans="1:27" x14ac:dyDescent="0.5">
      <c r="A942">
        <v>126.651991</v>
      </c>
      <c r="B942">
        <f t="shared" si="70"/>
        <v>7.8956516364594703E-3</v>
      </c>
      <c r="C942">
        <f t="shared" si="71"/>
        <v>153.81613454610346</v>
      </c>
      <c r="D942">
        <f t="shared" si="72"/>
        <v>162.52521280533821</v>
      </c>
      <c r="E942">
        <f t="shared" si="73"/>
        <v>-1.8398820662071103E-3</v>
      </c>
      <c r="F942">
        <f t="shared" si="74"/>
        <v>3.3851660175505452E-6</v>
      </c>
      <c r="AA942">
        <v>160.346</v>
      </c>
    </row>
    <row r="943" spans="1:27" x14ac:dyDescent="0.5">
      <c r="A943">
        <v>199.8013498</v>
      </c>
      <c r="B943">
        <f t="shared" si="70"/>
        <v>5.0049711926420633E-3</v>
      </c>
      <c r="C943">
        <f t="shared" si="71"/>
        <v>153.81902522654727</v>
      </c>
      <c r="D943">
        <f t="shared" si="72"/>
        <v>162.52215851180338</v>
      </c>
      <c r="E943">
        <f t="shared" si="73"/>
        <v>1.2144114686236662E-3</v>
      </c>
      <c r="F943">
        <f t="shared" si="74"/>
        <v>1.4747952151246898E-6</v>
      </c>
      <c r="AA943">
        <v>160.346</v>
      </c>
    </row>
    <row r="944" spans="1:27" x14ac:dyDescent="0.5">
      <c r="A944">
        <v>259.62950230000001</v>
      </c>
      <c r="B944">
        <f t="shared" si="70"/>
        <v>3.8516424025051947E-3</v>
      </c>
      <c r="C944">
        <f t="shared" si="71"/>
        <v>153.82017855533741</v>
      </c>
      <c r="D944">
        <f t="shared" si="72"/>
        <v>162.52093993641097</v>
      </c>
      <c r="E944">
        <f t="shared" si="73"/>
        <v>2.432986861037989E-3</v>
      </c>
      <c r="F944">
        <f t="shared" si="74"/>
        <v>5.9194250659834868E-6</v>
      </c>
      <c r="AA944">
        <v>160.34700000000001</v>
      </c>
    </row>
    <row r="945" spans="1:27" x14ac:dyDescent="0.5">
      <c r="A945">
        <v>471.83610279999999</v>
      </c>
      <c r="B945">
        <f t="shared" si="70"/>
        <v>2.1193800009489229E-3</v>
      </c>
      <c r="C945">
        <f t="shared" si="71"/>
        <v>153.82191081773897</v>
      </c>
      <c r="D945">
        <f t="shared" si="72"/>
        <v>162.51910971006529</v>
      </c>
      <c r="E945">
        <f t="shared" si="73"/>
        <v>4.2632132067126349E-3</v>
      </c>
      <c r="F945">
        <f t="shared" si="74"/>
        <v>1.8174986845889029E-5</v>
      </c>
      <c r="AA945">
        <v>160.34700000000001</v>
      </c>
    </row>
    <row r="946" spans="1:27" x14ac:dyDescent="0.5">
      <c r="A946">
        <v>198.96655960000001</v>
      </c>
      <c r="B946">
        <f t="shared" si="70"/>
        <v>5.0259702032863611E-3</v>
      </c>
      <c r="C946">
        <f t="shared" si="71"/>
        <v>153.81900422753662</v>
      </c>
      <c r="D946">
        <f t="shared" si="72"/>
        <v>162.52218069894829</v>
      </c>
      <c r="E946">
        <f t="shared" si="73"/>
        <v>1.1922243237165731E-3</v>
      </c>
      <c r="F946">
        <f t="shared" si="74"/>
        <v>1.42139883806144E-6</v>
      </c>
      <c r="AA946">
        <v>160.34899999999999</v>
      </c>
    </row>
    <row r="947" spans="1:27" x14ac:dyDescent="0.5">
      <c r="A947">
        <v>145.57870170000001</v>
      </c>
      <c r="B947">
        <f t="shared" si="70"/>
        <v>6.8691366822376324E-3</v>
      </c>
      <c r="C947">
        <f t="shared" si="71"/>
        <v>153.81716106105767</v>
      </c>
      <c r="D947">
        <f t="shared" si="72"/>
        <v>162.52412817628752</v>
      </c>
      <c r="E947">
        <f t="shared" si="73"/>
        <v>-7.5525301551238044E-4</v>
      </c>
      <c r="F947">
        <f t="shared" si="74"/>
        <v>5.7040711744054401E-7</v>
      </c>
      <c r="AA947">
        <v>160.35</v>
      </c>
    </row>
    <row r="948" spans="1:27" x14ac:dyDescent="0.5">
      <c r="A948">
        <v>353.84137820000001</v>
      </c>
      <c r="B948">
        <f t="shared" si="70"/>
        <v>2.8261250990119502E-3</v>
      </c>
      <c r="C948">
        <f t="shared" si="71"/>
        <v>153.82120407264091</v>
      </c>
      <c r="D948">
        <f t="shared" si="72"/>
        <v>162.51985641845846</v>
      </c>
      <c r="E948">
        <f t="shared" si="73"/>
        <v>3.5165048135468169E-3</v>
      </c>
      <c r="F948">
        <f t="shared" si="74"/>
        <v>1.2365806103697933E-5</v>
      </c>
      <c r="AA948">
        <v>160.351</v>
      </c>
    </row>
    <row r="949" spans="1:27" x14ac:dyDescent="0.5">
      <c r="A949">
        <v>101.2548891</v>
      </c>
      <c r="B949">
        <f t="shared" si="70"/>
        <v>9.8760663202385555E-3</v>
      </c>
      <c r="C949">
        <f t="shared" si="71"/>
        <v>153.81415413141968</v>
      </c>
      <c r="D949">
        <f t="shared" si="72"/>
        <v>162.52730537815597</v>
      </c>
      <c r="E949">
        <f t="shared" si="73"/>
        <v>-3.9324548839658746E-3</v>
      </c>
      <c r="F949">
        <f t="shared" si="74"/>
        <v>1.5464201414427061E-5</v>
      </c>
      <c r="AA949">
        <v>160.351</v>
      </c>
    </row>
    <row r="950" spans="1:27" x14ac:dyDescent="0.5">
      <c r="A950">
        <v>160.11830509999999</v>
      </c>
      <c r="B950">
        <f t="shared" si="70"/>
        <v>6.245382121522345E-3</v>
      </c>
      <c r="C950">
        <f t="shared" si="71"/>
        <v>153.81778481561838</v>
      </c>
      <c r="D950">
        <f t="shared" si="72"/>
        <v>162.52346911617755</v>
      </c>
      <c r="E950">
        <f t="shared" si="73"/>
        <v>-9.6192905544967289E-5</v>
      </c>
      <c r="F950">
        <f t="shared" si="74"/>
        <v>9.253075077182998E-9</v>
      </c>
      <c r="AA950">
        <v>160.35499999999999</v>
      </c>
    </row>
    <row r="951" spans="1:27" x14ac:dyDescent="0.5">
      <c r="A951">
        <v>289.84905429999998</v>
      </c>
      <c r="B951">
        <f t="shared" si="70"/>
        <v>3.4500716326815355E-3</v>
      </c>
      <c r="C951">
        <f t="shared" si="71"/>
        <v>153.82058012610725</v>
      </c>
      <c r="D951">
        <f t="shared" si="72"/>
        <v>162.52051565209925</v>
      </c>
      <c r="E951">
        <f t="shared" si="73"/>
        <v>2.8572711727576916E-3</v>
      </c>
      <c r="F951">
        <f t="shared" si="74"/>
        <v>8.1639985546721136E-6</v>
      </c>
      <c r="AA951">
        <v>160.35599999999999</v>
      </c>
    </row>
    <row r="952" spans="1:27" x14ac:dyDescent="0.5">
      <c r="A952">
        <v>315.29604330000001</v>
      </c>
      <c r="B952">
        <f t="shared" si="70"/>
        <v>3.1716224204200155E-3</v>
      </c>
      <c r="C952">
        <f t="shared" si="71"/>
        <v>153.82085857531951</v>
      </c>
      <c r="D952">
        <f t="shared" si="72"/>
        <v>162.52022145461538</v>
      </c>
      <c r="E952">
        <f t="shared" si="73"/>
        <v>3.1514686566254113E-3</v>
      </c>
      <c r="F952">
        <f t="shared" si="74"/>
        <v>9.9317546936923751E-6</v>
      </c>
      <c r="AA952">
        <v>160.358</v>
      </c>
    </row>
    <row r="953" spans="1:27" x14ac:dyDescent="0.5">
      <c r="A953">
        <v>293.5080567</v>
      </c>
      <c r="B953">
        <f t="shared" si="70"/>
        <v>3.4070615002644322E-3</v>
      </c>
      <c r="C953">
        <f t="shared" si="71"/>
        <v>153.82062313623965</v>
      </c>
      <c r="D953">
        <f t="shared" si="72"/>
        <v>162.52047020937022</v>
      </c>
      <c r="E953">
        <f t="shared" si="73"/>
        <v>2.9027139017898662E-3</v>
      </c>
      <c r="F953">
        <f t="shared" si="74"/>
        <v>8.4257479956441493E-6</v>
      </c>
      <c r="AA953">
        <v>160.36000000000001</v>
      </c>
    </row>
    <row r="954" spans="1:27" x14ac:dyDescent="0.5">
      <c r="A954">
        <v>625.44678450000004</v>
      </c>
      <c r="B954">
        <f t="shared" si="70"/>
        <v>1.5988570487246625E-3</v>
      </c>
      <c r="C954">
        <f t="shared" si="71"/>
        <v>153.8224313406912</v>
      </c>
      <c r="D954">
        <f t="shared" si="72"/>
        <v>162.51855975824071</v>
      </c>
      <c r="E954">
        <f t="shared" si="73"/>
        <v>4.81316503129392E-3</v>
      </c>
      <c r="F954">
        <f t="shared" si="74"/>
        <v>2.3166557618470602E-5</v>
      </c>
      <c r="AA954">
        <v>160.36199999999999</v>
      </c>
    </row>
    <row r="955" spans="1:27" x14ac:dyDescent="0.5">
      <c r="A955">
        <v>341.30702880000001</v>
      </c>
      <c r="B955">
        <f t="shared" si="70"/>
        <v>2.9299132910209787E-3</v>
      </c>
      <c r="C955">
        <f t="shared" si="71"/>
        <v>153.8211002844489</v>
      </c>
      <c r="D955">
        <f t="shared" si="72"/>
        <v>162.5199660759894</v>
      </c>
      <c r="E955">
        <f t="shared" si="73"/>
        <v>3.4068472826049856E-3</v>
      </c>
      <c r="F955">
        <f t="shared" si="74"/>
        <v>1.1606608406992975E-5</v>
      </c>
      <c r="AA955">
        <v>160.36199999999999</v>
      </c>
    </row>
    <row r="956" spans="1:27" x14ac:dyDescent="0.5">
      <c r="A956">
        <v>222.98821559999999</v>
      </c>
      <c r="B956">
        <f t="shared" si="70"/>
        <v>4.4845419176492126E-3</v>
      </c>
      <c r="C956">
        <f t="shared" si="71"/>
        <v>153.81954565582225</v>
      </c>
      <c r="D956">
        <f t="shared" si="72"/>
        <v>162.52160863832168</v>
      </c>
      <c r="E956">
        <f t="shared" si="73"/>
        <v>1.7642849503261004E-3</v>
      </c>
      <c r="F956">
        <f t="shared" si="74"/>
        <v>3.1127013859471706E-6</v>
      </c>
      <c r="AA956">
        <v>160.36799999999999</v>
      </c>
    </row>
    <row r="957" spans="1:27" x14ac:dyDescent="0.5">
      <c r="A957">
        <v>80.857261629999996</v>
      </c>
      <c r="B957">
        <f t="shared" si="70"/>
        <v>1.2367472999221332E-2</v>
      </c>
      <c r="C957">
        <f t="shared" si="71"/>
        <v>153.8116627247407</v>
      </c>
      <c r="D957">
        <f t="shared" si="72"/>
        <v>162.52993795885217</v>
      </c>
      <c r="E957">
        <f t="shared" si="73"/>
        <v>-6.5650355801665228E-3</v>
      </c>
      <c r="F957">
        <f t="shared" si="74"/>
        <v>4.3099692168852394E-5</v>
      </c>
      <c r="AA957">
        <v>160.369</v>
      </c>
    </row>
    <row r="958" spans="1:27" x14ac:dyDescent="0.5">
      <c r="A958">
        <v>588.37096310000004</v>
      </c>
      <c r="B958">
        <f t="shared" si="70"/>
        <v>1.699608007049184E-3</v>
      </c>
      <c r="C958">
        <f t="shared" si="71"/>
        <v>153.82233058973287</v>
      </c>
      <c r="D958">
        <f t="shared" si="72"/>
        <v>162.51866620507829</v>
      </c>
      <c r="E958">
        <f t="shared" si="73"/>
        <v>4.7067181937165969E-3</v>
      </c>
      <c r="F958">
        <f t="shared" si="74"/>
        <v>2.2153196155062824E-5</v>
      </c>
      <c r="AA958">
        <v>160.37</v>
      </c>
    </row>
    <row r="959" spans="1:27" x14ac:dyDescent="0.5">
      <c r="A959">
        <v>159.78608360000001</v>
      </c>
      <c r="B959">
        <f t="shared" si="70"/>
        <v>6.258367296261837E-3</v>
      </c>
      <c r="C959">
        <f t="shared" si="71"/>
        <v>153.81777183044366</v>
      </c>
      <c r="D959">
        <f t="shared" si="72"/>
        <v>162.52348283628038</v>
      </c>
      <c r="E959">
        <f t="shared" si="73"/>
        <v>-1.0991300837304152E-4</v>
      </c>
      <c r="F959">
        <f t="shared" si="74"/>
        <v>1.2080869409612296E-8</v>
      </c>
      <c r="AA959">
        <v>160.37100000000001</v>
      </c>
    </row>
    <row r="960" spans="1:27" x14ac:dyDescent="0.5">
      <c r="A960">
        <v>438.82732590000001</v>
      </c>
      <c r="B960">
        <f t="shared" si="70"/>
        <v>2.2788006602576069E-3</v>
      </c>
      <c r="C960">
        <f t="shared" si="71"/>
        <v>153.82175139707965</v>
      </c>
      <c r="D960">
        <f t="shared" si="72"/>
        <v>162.51927814465526</v>
      </c>
      <c r="E960">
        <f t="shared" si="73"/>
        <v>4.0947786167464528E-3</v>
      </c>
      <c r="F960">
        <f t="shared" si="74"/>
        <v>1.6767211920163994E-5</v>
      </c>
      <c r="AA960">
        <v>160.37200000000001</v>
      </c>
    </row>
    <row r="961" spans="1:27" x14ac:dyDescent="0.5">
      <c r="A961">
        <v>76.442864749999998</v>
      </c>
      <c r="B961">
        <f t="shared" si="70"/>
        <v>1.3081665676324617E-2</v>
      </c>
      <c r="C961">
        <f t="shared" si="71"/>
        <v>153.81094853206358</v>
      </c>
      <c r="D961">
        <f t="shared" si="72"/>
        <v>162.53069263654325</v>
      </c>
      <c r="E961">
        <f t="shared" si="73"/>
        <v>-7.3197132712436996E-3</v>
      </c>
      <c r="F961">
        <f t="shared" si="74"/>
        <v>5.3578202373221141E-5</v>
      </c>
      <c r="AA961">
        <v>160.37299999999999</v>
      </c>
    </row>
    <row r="962" spans="1:27" x14ac:dyDescent="0.5">
      <c r="A962">
        <v>338.45002649999998</v>
      </c>
      <c r="B962">
        <f t="shared" ref="B962:B1025" si="75">1/A962</f>
        <v>2.9546459497765769E-3</v>
      </c>
      <c r="C962">
        <f t="shared" ref="C962:C1025" si="76">SUM(B:B)-B962</f>
        <v>153.82107555179013</v>
      </c>
      <c r="D962">
        <f t="shared" ref="D962:D1025" si="77">24999/C962</f>
        <v>162.51999220732966</v>
      </c>
      <c r="E962">
        <f t="shared" ref="E962:E1025" si="78">162.523372923272-D962</f>
        <v>3.3807159423417943E-3</v>
      </c>
      <c r="F962">
        <f t="shared" ref="F962:F1025" si="79">E962^2</f>
        <v>1.1429240282803966E-5</v>
      </c>
      <c r="AA962">
        <v>160.37299999999999</v>
      </c>
    </row>
    <row r="963" spans="1:27" x14ac:dyDescent="0.5">
      <c r="A963">
        <v>176.42315189999999</v>
      </c>
      <c r="B963">
        <f t="shared" si="75"/>
        <v>5.6681903096642275E-3</v>
      </c>
      <c r="C963">
        <f t="shared" si="76"/>
        <v>153.81836200743024</v>
      </c>
      <c r="D963">
        <f t="shared" si="77"/>
        <v>162.52285925910729</v>
      </c>
      <c r="E963">
        <f t="shared" si="78"/>
        <v>5.1366416471410048E-4</v>
      </c>
      <c r="F963">
        <f t="shared" si="79"/>
        <v>2.6385087411143456E-7</v>
      </c>
      <c r="AA963">
        <v>160.37700000000001</v>
      </c>
    </row>
    <row r="964" spans="1:27" x14ac:dyDescent="0.5">
      <c r="A964">
        <v>410.92534439999997</v>
      </c>
      <c r="B964">
        <f t="shared" si="75"/>
        <v>2.4335320603311029E-3</v>
      </c>
      <c r="C964">
        <f t="shared" si="76"/>
        <v>153.82159666567958</v>
      </c>
      <c r="D964">
        <f t="shared" si="77"/>
        <v>162.51944162518069</v>
      </c>
      <c r="E964">
        <f t="shared" si="78"/>
        <v>3.9312980913166484E-3</v>
      </c>
      <c r="F964">
        <f t="shared" si="79"/>
        <v>1.5455104682789923E-5</v>
      </c>
      <c r="AA964">
        <v>160.37899999999999</v>
      </c>
    </row>
    <row r="965" spans="1:27" x14ac:dyDescent="0.5">
      <c r="A965">
        <v>485.02383379999998</v>
      </c>
      <c r="B965">
        <f t="shared" si="75"/>
        <v>2.0617543516683158E-3</v>
      </c>
      <c r="C965">
        <f t="shared" si="76"/>
        <v>153.82196844338824</v>
      </c>
      <c r="D965">
        <f t="shared" si="77"/>
        <v>162.51904882624416</v>
      </c>
      <c r="E965">
        <f t="shared" si="78"/>
        <v>4.3240970278475288E-3</v>
      </c>
      <c r="F965">
        <f t="shared" si="79"/>
        <v>1.8697815106239833E-5</v>
      </c>
      <c r="AA965">
        <v>160.38900000000001</v>
      </c>
    </row>
    <row r="966" spans="1:27" x14ac:dyDescent="0.5">
      <c r="A966">
        <v>380.97436900000002</v>
      </c>
      <c r="B966">
        <f t="shared" si="75"/>
        <v>2.6248484973538993E-3</v>
      </c>
      <c r="C966">
        <f t="shared" si="76"/>
        <v>153.82140534924255</v>
      </c>
      <c r="D966">
        <f t="shared" si="77"/>
        <v>162.51964375986049</v>
      </c>
      <c r="E966">
        <f t="shared" si="78"/>
        <v>3.7291634115206307E-3</v>
      </c>
      <c r="F966">
        <f t="shared" si="79"/>
        <v>1.3906659749824188E-5</v>
      </c>
      <c r="AA966">
        <v>160.39599999999999</v>
      </c>
    </row>
    <row r="967" spans="1:27" x14ac:dyDescent="0.5">
      <c r="A967">
        <v>226.71744240000001</v>
      </c>
      <c r="B967">
        <f t="shared" si="75"/>
        <v>4.410776645211484E-3</v>
      </c>
      <c r="C967">
        <f t="shared" si="76"/>
        <v>153.8196194210947</v>
      </c>
      <c r="D967">
        <f t="shared" si="77"/>
        <v>162.52153069994955</v>
      </c>
      <c r="E967">
        <f t="shared" si="78"/>
        <v>1.8422233224555384E-3</v>
      </c>
      <c r="F967">
        <f t="shared" si="79"/>
        <v>3.3937867697991228E-6</v>
      </c>
      <c r="AA967">
        <v>160.39699999999999</v>
      </c>
    </row>
    <row r="968" spans="1:27" x14ac:dyDescent="0.5">
      <c r="A968">
        <v>386.53551679999998</v>
      </c>
      <c r="B968">
        <f t="shared" si="75"/>
        <v>2.5870843856178345E-3</v>
      </c>
      <c r="C968">
        <f t="shared" si="76"/>
        <v>153.82144311335429</v>
      </c>
      <c r="D968">
        <f t="shared" si="77"/>
        <v>162.51960386028694</v>
      </c>
      <c r="E968">
        <f t="shared" si="78"/>
        <v>3.769062985071514E-3</v>
      </c>
      <c r="F968">
        <f t="shared" si="79"/>
        <v>1.4205835785436192E-5</v>
      </c>
      <c r="AA968">
        <v>160.399</v>
      </c>
    </row>
    <row r="969" spans="1:27" x14ac:dyDescent="0.5">
      <c r="A969">
        <v>370.119485</v>
      </c>
      <c r="B969">
        <f t="shared" si="75"/>
        <v>2.7018301941061007E-3</v>
      </c>
      <c r="C969">
        <f t="shared" si="76"/>
        <v>153.82132836754582</v>
      </c>
      <c r="D969">
        <f t="shared" si="77"/>
        <v>162.51972509473168</v>
      </c>
      <c r="E969">
        <f t="shared" si="78"/>
        <v>3.6478285403234167E-3</v>
      </c>
      <c r="F969">
        <f t="shared" si="79"/>
        <v>1.3306653059598069E-5</v>
      </c>
      <c r="AA969">
        <v>160.399</v>
      </c>
    </row>
    <row r="970" spans="1:27" x14ac:dyDescent="0.5">
      <c r="A970">
        <v>268.0516786</v>
      </c>
      <c r="B970">
        <f t="shared" si="75"/>
        <v>3.7306239051472217E-3</v>
      </c>
      <c r="C970">
        <f t="shared" si="76"/>
        <v>153.82029957383477</v>
      </c>
      <c r="D970">
        <f t="shared" si="77"/>
        <v>162.52081207266349</v>
      </c>
      <c r="E970">
        <f t="shared" si="78"/>
        <v>2.5608506085177396E-3</v>
      </c>
      <c r="F970">
        <f t="shared" si="79"/>
        <v>6.5579558391456771E-6</v>
      </c>
      <c r="AA970">
        <v>160.399</v>
      </c>
    </row>
    <row r="971" spans="1:27" x14ac:dyDescent="0.5">
      <c r="A971">
        <v>182.0100353</v>
      </c>
      <c r="B971">
        <f t="shared" si="75"/>
        <v>5.4942025496107355E-3</v>
      </c>
      <c r="C971">
        <f t="shared" si="76"/>
        <v>153.8185359951903</v>
      </c>
      <c r="D971">
        <f t="shared" si="77"/>
        <v>162.52267542568268</v>
      </c>
      <c r="E971">
        <f t="shared" si="78"/>
        <v>6.9749758932857731E-4</v>
      </c>
      <c r="F971">
        <f t="shared" si="79"/>
        <v>4.865028871191767E-7</v>
      </c>
      <c r="AA971">
        <v>160.4</v>
      </c>
    </row>
    <row r="972" spans="1:27" x14ac:dyDescent="0.5">
      <c r="A972">
        <v>330.73162100000002</v>
      </c>
      <c r="B972">
        <f t="shared" si="75"/>
        <v>3.023599609182818E-3</v>
      </c>
      <c r="C972">
        <f t="shared" si="76"/>
        <v>153.82100659813074</v>
      </c>
      <c r="D972">
        <f t="shared" si="77"/>
        <v>162.52006506050125</v>
      </c>
      <c r="E972">
        <f t="shared" si="78"/>
        <v>3.3078627707538999E-3</v>
      </c>
      <c r="F972">
        <f t="shared" si="79"/>
        <v>1.0941956110139668E-5</v>
      </c>
      <c r="AA972">
        <v>160.40199999999999</v>
      </c>
    </row>
    <row r="973" spans="1:27" x14ac:dyDescent="0.5">
      <c r="A973">
        <v>137.21772279999999</v>
      </c>
      <c r="B973">
        <f t="shared" si="75"/>
        <v>7.2876883509977626E-3</v>
      </c>
      <c r="C973">
        <f t="shared" si="76"/>
        <v>153.81674250938892</v>
      </c>
      <c r="D973">
        <f t="shared" si="77"/>
        <v>162.52457042167612</v>
      </c>
      <c r="E973">
        <f t="shared" si="78"/>
        <v>-1.1974984041103198E-3</v>
      </c>
      <c r="F973">
        <f t="shared" si="79"/>
        <v>1.4340024278467629E-6</v>
      </c>
      <c r="AA973">
        <v>160.40799999999999</v>
      </c>
    </row>
    <row r="974" spans="1:27" x14ac:dyDescent="0.5">
      <c r="A974">
        <v>141.4363812</v>
      </c>
      <c r="B974">
        <f t="shared" si="75"/>
        <v>7.0703166435369738E-3</v>
      </c>
      <c r="C974">
        <f t="shared" si="76"/>
        <v>153.81695988109638</v>
      </c>
      <c r="D974">
        <f t="shared" si="77"/>
        <v>162.52434074451043</v>
      </c>
      <c r="E974">
        <f t="shared" si="78"/>
        <v>-9.6782123841876455E-4</v>
      </c>
      <c r="F974">
        <f t="shared" si="79"/>
        <v>9.3667794953443112E-7</v>
      </c>
      <c r="AA974">
        <v>160.40799999999999</v>
      </c>
    </row>
    <row r="975" spans="1:27" x14ac:dyDescent="0.5">
      <c r="A975">
        <v>446.4684532</v>
      </c>
      <c r="B975">
        <f t="shared" si="75"/>
        <v>2.2397999070990129E-3</v>
      </c>
      <c r="C975">
        <f t="shared" si="76"/>
        <v>153.82179039783281</v>
      </c>
      <c r="D975">
        <f t="shared" si="77"/>
        <v>162.51923693869713</v>
      </c>
      <c r="E975">
        <f t="shared" si="78"/>
        <v>4.135984574872964E-3</v>
      </c>
      <c r="F975">
        <f t="shared" si="79"/>
        <v>1.7106368403587091E-5</v>
      </c>
      <c r="AA975">
        <v>160.40899999999999</v>
      </c>
    </row>
    <row r="976" spans="1:27" x14ac:dyDescent="0.5">
      <c r="A976">
        <v>559.06566789999999</v>
      </c>
      <c r="B976">
        <f t="shared" si="75"/>
        <v>1.7886986402800714E-3</v>
      </c>
      <c r="C976">
        <f t="shared" si="76"/>
        <v>153.82224149909965</v>
      </c>
      <c r="D976">
        <f t="shared" si="77"/>
        <v>162.51876033249928</v>
      </c>
      <c r="E976">
        <f t="shared" si="78"/>
        <v>4.6125907727230242E-3</v>
      </c>
      <c r="F976">
        <f t="shared" si="79"/>
        <v>2.1275993636609585E-5</v>
      </c>
      <c r="AA976">
        <v>160.411</v>
      </c>
    </row>
    <row r="977" spans="1:27" x14ac:dyDescent="0.5">
      <c r="A977">
        <v>159.91882759999999</v>
      </c>
      <c r="B977">
        <f t="shared" si="75"/>
        <v>6.2531724063239697E-3</v>
      </c>
      <c r="C977">
        <f t="shared" si="76"/>
        <v>153.81777702533358</v>
      </c>
      <c r="D977">
        <f t="shared" si="77"/>
        <v>162.52347734737253</v>
      </c>
      <c r="E977">
        <f t="shared" si="78"/>
        <v>-1.0442410052746709E-4</v>
      </c>
      <c r="F977">
        <f t="shared" si="79"/>
        <v>1.0904392770970552E-8</v>
      </c>
      <c r="AA977">
        <v>160.411</v>
      </c>
    </row>
    <row r="978" spans="1:27" x14ac:dyDescent="0.5">
      <c r="A978">
        <v>271.82191499999999</v>
      </c>
      <c r="B978">
        <f t="shared" si="75"/>
        <v>3.6788792397404752E-3</v>
      </c>
      <c r="C978">
        <f t="shared" si="76"/>
        <v>153.82035131850017</v>
      </c>
      <c r="D978">
        <f t="shared" si="77"/>
        <v>162.52075740119142</v>
      </c>
      <c r="E978">
        <f t="shared" si="78"/>
        <v>2.6155220805890167E-3</v>
      </c>
      <c r="F978">
        <f t="shared" si="79"/>
        <v>6.8409557540486989E-6</v>
      </c>
      <c r="AA978">
        <v>160.41200000000001</v>
      </c>
    </row>
    <row r="979" spans="1:27" x14ac:dyDescent="0.5">
      <c r="A979">
        <v>259.46948359999999</v>
      </c>
      <c r="B979">
        <f t="shared" si="75"/>
        <v>3.854017767814296E-3</v>
      </c>
      <c r="C979">
        <f t="shared" si="76"/>
        <v>153.82017617997209</v>
      </c>
      <c r="D979">
        <f t="shared" si="77"/>
        <v>162.52094244613767</v>
      </c>
      <c r="E979">
        <f t="shared" si="78"/>
        <v>2.4304771343395259E-3</v>
      </c>
      <c r="F979">
        <f t="shared" si="79"/>
        <v>5.9072191005472741E-6</v>
      </c>
      <c r="AA979">
        <v>160.41399999999999</v>
      </c>
    </row>
    <row r="980" spans="1:27" x14ac:dyDescent="0.5">
      <c r="A980">
        <v>36.756495989999998</v>
      </c>
      <c r="B980">
        <f t="shared" si="75"/>
        <v>2.7206075363442175E-2</v>
      </c>
      <c r="C980">
        <f t="shared" si="76"/>
        <v>153.79682412237648</v>
      </c>
      <c r="D980">
        <f t="shared" si="77"/>
        <v>162.54561914820971</v>
      </c>
      <c r="E980">
        <f t="shared" si="78"/>
        <v>-2.2246224937703118E-2</v>
      </c>
      <c r="F980">
        <f t="shared" si="79"/>
        <v>4.9489452397888411E-4</v>
      </c>
      <c r="AA980">
        <v>160.417</v>
      </c>
    </row>
    <row r="981" spans="1:27" x14ac:dyDescent="0.5">
      <c r="A981">
        <v>218.19864659999999</v>
      </c>
      <c r="B981">
        <f t="shared" si="75"/>
        <v>4.582979846951993E-3</v>
      </c>
      <c r="C981">
        <f t="shared" si="76"/>
        <v>153.81944721789296</v>
      </c>
      <c r="D981">
        <f t="shared" si="77"/>
        <v>162.52171264526561</v>
      </c>
      <c r="E981">
        <f t="shared" si="78"/>
        <v>1.6602780063976752E-3</v>
      </c>
      <c r="F981">
        <f t="shared" si="79"/>
        <v>2.7565230585278389E-6</v>
      </c>
      <c r="AA981">
        <v>160.41800000000001</v>
      </c>
    </row>
    <row r="982" spans="1:27" x14ac:dyDescent="0.5">
      <c r="A982">
        <v>412.74549089999999</v>
      </c>
      <c r="B982">
        <f t="shared" si="75"/>
        <v>2.4228005442760367E-3</v>
      </c>
      <c r="C982">
        <f t="shared" si="76"/>
        <v>153.82160739719563</v>
      </c>
      <c r="D982">
        <f t="shared" si="77"/>
        <v>162.51943028685164</v>
      </c>
      <c r="E982">
        <f t="shared" si="78"/>
        <v>3.9426364203620778E-3</v>
      </c>
      <c r="F982">
        <f t="shared" si="79"/>
        <v>1.5544381943165499E-5</v>
      </c>
      <c r="AA982">
        <v>160.41800000000001</v>
      </c>
    </row>
    <row r="983" spans="1:27" x14ac:dyDescent="0.5">
      <c r="A983">
        <v>266.41776809999999</v>
      </c>
      <c r="B983">
        <f t="shared" si="75"/>
        <v>3.7535034060665567E-3</v>
      </c>
      <c r="C983">
        <f t="shared" si="76"/>
        <v>153.82027669433384</v>
      </c>
      <c r="D983">
        <f t="shared" si="77"/>
        <v>162.52083624629748</v>
      </c>
      <c r="E983">
        <f t="shared" si="78"/>
        <v>2.536676974528973E-3</v>
      </c>
      <c r="F983">
        <f t="shared" si="79"/>
        <v>6.4347300731054638E-6</v>
      </c>
      <c r="AA983">
        <v>160.41900000000001</v>
      </c>
    </row>
    <row r="984" spans="1:27" x14ac:dyDescent="0.5">
      <c r="A984">
        <v>180.14599290000001</v>
      </c>
      <c r="B984">
        <f t="shared" si="75"/>
        <v>5.5510532535414502E-3</v>
      </c>
      <c r="C984">
        <f t="shared" si="76"/>
        <v>153.81847914448636</v>
      </c>
      <c r="D984">
        <f t="shared" si="77"/>
        <v>162.52273549342326</v>
      </c>
      <c r="E984">
        <f t="shared" si="78"/>
        <v>6.3742984875148068E-4</v>
      </c>
      <c r="F984">
        <f t="shared" si="79"/>
        <v>4.0631681207933552E-7</v>
      </c>
      <c r="AA984">
        <v>160.42500000000001</v>
      </c>
    </row>
    <row r="985" spans="1:27" x14ac:dyDescent="0.5">
      <c r="A985">
        <v>329.55642139999998</v>
      </c>
      <c r="B985">
        <f t="shared" si="75"/>
        <v>3.0343817782456355E-3</v>
      </c>
      <c r="C985">
        <f t="shared" si="76"/>
        <v>153.82099581596168</v>
      </c>
      <c r="D985">
        <f t="shared" si="77"/>
        <v>162.52007645243646</v>
      </c>
      <c r="E985">
        <f t="shared" si="78"/>
        <v>3.2964708355507355E-3</v>
      </c>
      <c r="F985">
        <f t="shared" si="79"/>
        <v>1.0866719969636564E-5</v>
      </c>
      <c r="AA985">
        <v>160.42699999999999</v>
      </c>
    </row>
    <row r="986" spans="1:27" x14ac:dyDescent="0.5">
      <c r="A986">
        <v>229.0473298</v>
      </c>
      <c r="B986">
        <f t="shared" si="75"/>
        <v>4.3659098792951743E-3</v>
      </c>
      <c r="C986">
        <f t="shared" si="76"/>
        <v>153.81966428786063</v>
      </c>
      <c r="D986">
        <f t="shared" si="77"/>
        <v>162.52148329498667</v>
      </c>
      <c r="E986">
        <f t="shared" si="78"/>
        <v>1.88962828534045E-3</v>
      </c>
      <c r="F986">
        <f t="shared" si="79"/>
        <v>3.5706950567586893E-6</v>
      </c>
      <c r="AA986">
        <v>160.428</v>
      </c>
    </row>
    <row r="987" spans="1:27" x14ac:dyDescent="0.5">
      <c r="A987">
        <v>360.16844700000001</v>
      </c>
      <c r="B987">
        <f t="shared" si="75"/>
        <v>2.7764786402846666E-3</v>
      </c>
      <c r="C987">
        <f t="shared" si="76"/>
        <v>153.82125371909964</v>
      </c>
      <c r="D987">
        <f t="shared" si="77"/>
        <v>162.519803964489</v>
      </c>
      <c r="E987">
        <f t="shared" si="78"/>
        <v>3.5689587830063374E-3</v>
      </c>
      <c r="F987">
        <f t="shared" si="79"/>
        <v>1.2737466794798077E-5</v>
      </c>
      <c r="AA987">
        <v>160.428</v>
      </c>
    </row>
    <row r="988" spans="1:27" x14ac:dyDescent="0.5">
      <c r="A988">
        <v>158.63325019999999</v>
      </c>
      <c r="B988">
        <f t="shared" si="75"/>
        <v>6.3038486492537366E-3</v>
      </c>
      <c r="C988">
        <f t="shared" si="76"/>
        <v>153.81772634909066</v>
      </c>
      <c r="D988">
        <f t="shared" si="77"/>
        <v>162.52353089178132</v>
      </c>
      <c r="E988">
        <f t="shared" si="78"/>
        <v>-1.5796850931337758E-4</v>
      </c>
      <c r="F988">
        <f t="shared" si="79"/>
        <v>2.4954049934690659E-8</v>
      </c>
      <c r="AA988">
        <v>160.43</v>
      </c>
    </row>
    <row r="989" spans="1:27" x14ac:dyDescent="0.5">
      <c r="A989">
        <v>508.2330374</v>
      </c>
      <c r="B989">
        <f t="shared" si="75"/>
        <v>1.9676013293345972E-3</v>
      </c>
      <c r="C989">
        <f t="shared" si="76"/>
        <v>153.82206259641057</v>
      </c>
      <c r="D989">
        <f t="shared" si="77"/>
        <v>162.51894934987922</v>
      </c>
      <c r="E989">
        <f t="shared" si="78"/>
        <v>4.4235733927848742E-3</v>
      </c>
      <c r="F989">
        <f t="shared" si="79"/>
        <v>1.9568001561354283E-5</v>
      </c>
      <c r="AA989">
        <v>160.43</v>
      </c>
    </row>
    <row r="990" spans="1:27" x14ac:dyDescent="0.5">
      <c r="A990">
        <v>282.82615470000002</v>
      </c>
      <c r="B990">
        <f t="shared" si="75"/>
        <v>3.5357408902324545E-3</v>
      </c>
      <c r="C990">
        <f t="shared" si="76"/>
        <v>153.82049445684967</v>
      </c>
      <c r="D990">
        <f t="shared" si="77"/>
        <v>162.52060616677329</v>
      </c>
      <c r="E990">
        <f t="shared" si="78"/>
        <v>2.7667564987154947E-3</v>
      </c>
      <c r="F990">
        <f t="shared" si="79"/>
        <v>7.6549415231844238E-6</v>
      </c>
      <c r="AA990">
        <v>160.43100000000001</v>
      </c>
    </row>
    <row r="991" spans="1:27" x14ac:dyDescent="0.5">
      <c r="A991">
        <v>465.1634765</v>
      </c>
      <c r="B991">
        <f t="shared" si="75"/>
        <v>2.1497818520152022E-3</v>
      </c>
      <c r="C991">
        <f t="shared" si="76"/>
        <v>153.8218804158879</v>
      </c>
      <c r="D991">
        <f t="shared" si="77"/>
        <v>162.51914183086473</v>
      </c>
      <c r="E991">
        <f t="shared" si="78"/>
        <v>4.231092407280812E-3</v>
      </c>
      <c r="F991">
        <f t="shared" si="79"/>
        <v>1.7902142958949338E-5</v>
      </c>
      <c r="AA991">
        <v>160.43700000000001</v>
      </c>
    </row>
    <row r="992" spans="1:27" x14ac:dyDescent="0.5">
      <c r="A992">
        <v>226.41105709999999</v>
      </c>
      <c r="B992">
        <f t="shared" si="75"/>
        <v>4.4167454222799971E-3</v>
      </c>
      <c r="C992">
        <f t="shared" si="76"/>
        <v>153.81961345231764</v>
      </c>
      <c r="D992">
        <f t="shared" si="77"/>
        <v>162.5215370063936</v>
      </c>
      <c r="E992">
        <f t="shared" si="78"/>
        <v>1.8359168784058966E-3</v>
      </c>
      <c r="F992">
        <f t="shared" si="79"/>
        <v>3.3705907844156518E-6</v>
      </c>
      <c r="AA992">
        <v>160.44399999999999</v>
      </c>
    </row>
    <row r="993" spans="1:27" x14ac:dyDescent="0.5">
      <c r="A993">
        <v>551.13354530000004</v>
      </c>
      <c r="B993">
        <f t="shared" si="75"/>
        <v>1.8144422681723488E-3</v>
      </c>
      <c r="C993">
        <f t="shared" si="76"/>
        <v>153.82221575547175</v>
      </c>
      <c r="D993">
        <f t="shared" si="77"/>
        <v>162.5187875315776</v>
      </c>
      <c r="E993">
        <f t="shared" si="78"/>
        <v>4.5853916944054163E-3</v>
      </c>
      <c r="F993">
        <f t="shared" si="79"/>
        <v>2.1025816991122174E-5</v>
      </c>
      <c r="AA993">
        <v>160.44399999999999</v>
      </c>
    </row>
    <row r="994" spans="1:27" x14ac:dyDescent="0.5">
      <c r="A994">
        <v>346.06893020000001</v>
      </c>
      <c r="B994">
        <f t="shared" si="75"/>
        <v>2.8895977440739347E-3</v>
      </c>
      <c r="C994">
        <f t="shared" si="76"/>
        <v>153.82114059999583</v>
      </c>
      <c r="D994">
        <f t="shared" si="77"/>
        <v>162.5199234805354</v>
      </c>
      <c r="E994">
        <f t="shared" si="78"/>
        <v>3.4494427366098535E-3</v>
      </c>
      <c r="F994">
        <f t="shared" si="79"/>
        <v>1.1898655193150475E-5</v>
      </c>
      <c r="AA994">
        <v>160.446</v>
      </c>
    </row>
    <row r="995" spans="1:27" x14ac:dyDescent="0.5">
      <c r="A995">
        <v>305.43232030000001</v>
      </c>
      <c r="B995">
        <f t="shared" si="75"/>
        <v>3.2740477465442609E-3</v>
      </c>
      <c r="C995">
        <f t="shared" si="76"/>
        <v>153.82075614999337</v>
      </c>
      <c r="D995">
        <f t="shared" si="77"/>
        <v>162.52032967269403</v>
      </c>
      <c r="E995">
        <f t="shared" si="78"/>
        <v>3.0432505779742769E-3</v>
      </c>
      <c r="F995">
        <f t="shared" si="79"/>
        <v>9.2613740803407698E-6</v>
      </c>
      <c r="AA995">
        <v>160.44900000000001</v>
      </c>
    </row>
    <row r="996" spans="1:27" x14ac:dyDescent="0.5">
      <c r="A996">
        <v>74.269361270000005</v>
      </c>
      <c r="B996">
        <f t="shared" si="75"/>
        <v>1.3464502493357716E-2</v>
      </c>
      <c r="C996">
        <f t="shared" si="76"/>
        <v>153.81056569524657</v>
      </c>
      <c r="D996">
        <f t="shared" si="77"/>
        <v>162.53109717788769</v>
      </c>
      <c r="E996">
        <f t="shared" si="78"/>
        <v>-7.7242546156810477E-3</v>
      </c>
      <c r="F996">
        <f t="shared" si="79"/>
        <v>5.9664109367869968E-5</v>
      </c>
      <c r="AA996">
        <v>160.45099999999999</v>
      </c>
    </row>
    <row r="997" spans="1:27" x14ac:dyDescent="0.5">
      <c r="A997">
        <v>226.17187250000001</v>
      </c>
      <c r="B997">
        <f t="shared" si="75"/>
        <v>4.4214162837600416E-3</v>
      </c>
      <c r="C997">
        <f t="shared" si="76"/>
        <v>153.81960878145617</v>
      </c>
      <c r="D997">
        <f t="shared" si="77"/>
        <v>162.52154194149642</v>
      </c>
      <c r="E997">
        <f t="shared" si="78"/>
        <v>1.8309817755834956E-3</v>
      </c>
      <c r="F997">
        <f t="shared" si="79"/>
        <v>3.3524942625188905E-6</v>
      </c>
      <c r="AA997">
        <v>160.453</v>
      </c>
    </row>
    <row r="998" spans="1:27" x14ac:dyDescent="0.5">
      <c r="A998">
        <v>168.65889820000001</v>
      </c>
      <c r="B998">
        <f t="shared" si="75"/>
        <v>5.9291268392739922E-3</v>
      </c>
      <c r="C998">
        <f t="shared" si="76"/>
        <v>153.81810107090064</v>
      </c>
      <c r="D998">
        <f t="shared" si="77"/>
        <v>162.52313496236056</v>
      </c>
      <c r="E998">
        <f t="shared" si="78"/>
        <v>2.3796091144845377E-4</v>
      </c>
      <c r="F998">
        <f t="shared" si="79"/>
        <v>5.6625395377378856E-8</v>
      </c>
      <c r="AA998">
        <v>160.45400000000001</v>
      </c>
    </row>
    <row r="999" spans="1:27" x14ac:dyDescent="0.5">
      <c r="A999">
        <v>355.00051739999998</v>
      </c>
      <c r="B999">
        <f t="shared" si="75"/>
        <v>2.816897302922072E-3</v>
      </c>
      <c r="C999">
        <f t="shared" si="76"/>
        <v>153.82121330043699</v>
      </c>
      <c r="D999">
        <f t="shared" si="77"/>
        <v>162.51984666882731</v>
      </c>
      <c r="E999">
        <f t="shared" si="78"/>
        <v>3.5262544446936772E-3</v>
      </c>
      <c r="F999">
        <f t="shared" si="79"/>
        <v>1.2434470408721914E-5</v>
      </c>
      <c r="AA999">
        <v>160.45500000000001</v>
      </c>
    </row>
    <row r="1000" spans="1:27" x14ac:dyDescent="0.5">
      <c r="A1000">
        <v>66.720554930000006</v>
      </c>
      <c r="B1000">
        <f t="shared" si="75"/>
        <v>1.4987884933648287E-2</v>
      </c>
      <c r="C1000">
        <f t="shared" si="76"/>
        <v>153.80904231280627</v>
      </c>
      <c r="D1000">
        <f t="shared" si="77"/>
        <v>162.53270694683053</v>
      </c>
      <c r="E1000">
        <f t="shared" si="78"/>
        <v>-9.3340235585230857E-3</v>
      </c>
      <c r="F1000">
        <f t="shared" si="79"/>
        <v>8.7123995791063972E-5</v>
      </c>
      <c r="AA1000">
        <v>160.45599999999999</v>
      </c>
    </row>
    <row r="1001" spans="1:27" x14ac:dyDescent="0.5">
      <c r="A1001">
        <v>342.36100440000001</v>
      </c>
      <c r="B1001">
        <f t="shared" si="75"/>
        <v>2.9208934053471889E-3</v>
      </c>
      <c r="C1001">
        <f t="shared" si="76"/>
        <v>153.82110930433456</v>
      </c>
      <c r="D1001">
        <f t="shared" si="77"/>
        <v>162.51995654601322</v>
      </c>
      <c r="E1001">
        <f t="shared" si="78"/>
        <v>3.4163772587874064E-3</v>
      </c>
      <c r="F1001">
        <f t="shared" si="79"/>
        <v>1.1671633574359754E-5</v>
      </c>
      <c r="AA1001">
        <v>160.45699999999999</v>
      </c>
    </row>
    <row r="1002" spans="1:27" x14ac:dyDescent="0.5">
      <c r="A1002">
        <v>159.0806537</v>
      </c>
      <c r="B1002">
        <f t="shared" si="75"/>
        <v>6.2861195044234342E-3</v>
      </c>
      <c r="C1002">
        <f t="shared" si="76"/>
        <v>153.81774407823551</v>
      </c>
      <c r="D1002">
        <f t="shared" si="77"/>
        <v>162.52351215920115</v>
      </c>
      <c r="E1002">
        <f t="shared" si="78"/>
        <v>-1.3923592914011351E-4</v>
      </c>
      <c r="F1002">
        <f t="shared" si="79"/>
        <v>1.938664396351071E-8</v>
      </c>
      <c r="AA1002">
        <v>160.458</v>
      </c>
    </row>
    <row r="1003" spans="1:27" x14ac:dyDescent="0.5">
      <c r="A1003">
        <v>359.1485606</v>
      </c>
      <c r="B1003">
        <f t="shared" si="75"/>
        <v>2.7843631012452958E-3</v>
      </c>
      <c r="C1003">
        <f t="shared" si="76"/>
        <v>153.82124583463866</v>
      </c>
      <c r="D1003">
        <f t="shared" si="77"/>
        <v>162.51981229481456</v>
      </c>
      <c r="E1003">
        <f t="shared" si="78"/>
        <v>3.5606284574498659E-3</v>
      </c>
      <c r="F1003">
        <f t="shared" si="79"/>
        <v>1.2678075012001811E-5</v>
      </c>
      <c r="AA1003">
        <v>160.46100000000001</v>
      </c>
    </row>
    <row r="1004" spans="1:27" x14ac:dyDescent="0.5">
      <c r="A1004">
        <v>215.75804350000001</v>
      </c>
      <c r="B1004">
        <f t="shared" si="75"/>
        <v>4.6348214128109667E-3</v>
      </c>
      <c r="C1004">
        <f t="shared" si="76"/>
        <v>153.81939537632709</v>
      </c>
      <c r="D1004">
        <f t="shared" si="77"/>
        <v>162.52176741976299</v>
      </c>
      <c r="E1004">
        <f t="shared" si="78"/>
        <v>1.6055035090118963E-3</v>
      </c>
      <c r="F1004">
        <f t="shared" si="79"/>
        <v>2.5776415174495122E-6</v>
      </c>
      <c r="AA1004">
        <v>160.46100000000001</v>
      </c>
    </row>
    <row r="1005" spans="1:27" x14ac:dyDescent="0.5">
      <c r="A1005">
        <v>263.1696513</v>
      </c>
      <c r="B1005">
        <f t="shared" si="75"/>
        <v>3.7998302428118923E-3</v>
      </c>
      <c r="C1005">
        <f t="shared" si="76"/>
        <v>153.82023036749712</v>
      </c>
      <c r="D1005">
        <f t="shared" si="77"/>
        <v>162.52088519354081</v>
      </c>
      <c r="E1005">
        <f t="shared" si="78"/>
        <v>2.4877297312002611E-3</v>
      </c>
      <c r="F1005">
        <f t="shared" si="79"/>
        <v>6.1887992154977235E-6</v>
      </c>
      <c r="AA1005">
        <v>160.464</v>
      </c>
    </row>
    <row r="1006" spans="1:27" x14ac:dyDescent="0.5">
      <c r="A1006">
        <v>453.57084149999997</v>
      </c>
      <c r="B1006">
        <f t="shared" si="75"/>
        <v>2.2047272630950198E-3</v>
      </c>
      <c r="C1006">
        <f t="shared" si="76"/>
        <v>153.82182547047682</v>
      </c>
      <c r="D1006">
        <f t="shared" si="77"/>
        <v>162.51919988297163</v>
      </c>
      <c r="E1006">
        <f t="shared" si="78"/>
        <v>4.1730403003725769E-3</v>
      </c>
      <c r="F1006">
        <f t="shared" si="79"/>
        <v>1.7414265348533646E-5</v>
      </c>
      <c r="AA1006">
        <v>160.46600000000001</v>
      </c>
    </row>
    <row r="1007" spans="1:27" x14ac:dyDescent="0.5">
      <c r="A1007">
        <v>310.81581469999998</v>
      </c>
      <c r="B1007">
        <f t="shared" si="75"/>
        <v>3.2173395068883543E-3</v>
      </c>
      <c r="C1007">
        <f t="shared" si="76"/>
        <v>153.82081285823304</v>
      </c>
      <c r="D1007">
        <f t="shared" si="77"/>
        <v>162.52026975725323</v>
      </c>
      <c r="E1007">
        <f t="shared" si="78"/>
        <v>3.1031660187750276E-3</v>
      </c>
      <c r="F1007">
        <f t="shared" si="79"/>
        <v>9.6296393400800557E-6</v>
      </c>
      <c r="AA1007">
        <v>160.471</v>
      </c>
    </row>
    <row r="1008" spans="1:27" x14ac:dyDescent="0.5">
      <c r="A1008">
        <v>30.85349927</v>
      </c>
      <c r="B1008">
        <f t="shared" si="75"/>
        <v>3.2411234500468379E-2</v>
      </c>
      <c r="C1008">
        <f t="shared" si="76"/>
        <v>153.79161896323944</v>
      </c>
      <c r="D1008">
        <f t="shared" si="77"/>
        <v>162.55112059113878</v>
      </c>
      <c r="E1008">
        <f t="shared" si="78"/>
        <v>-2.7747667866776737E-2</v>
      </c>
      <c r="F1008">
        <f t="shared" si="79"/>
        <v>7.699330720449543E-4</v>
      </c>
      <c r="AA1008">
        <v>160.47399999999999</v>
      </c>
    </row>
    <row r="1009" spans="1:27" x14ac:dyDescent="0.5">
      <c r="A1009">
        <v>307.02555599999999</v>
      </c>
      <c r="B1009">
        <f t="shared" si="75"/>
        <v>3.2570578587275646E-3</v>
      </c>
      <c r="C1009">
        <f t="shared" si="76"/>
        <v>153.8207731398812</v>
      </c>
      <c r="D1009">
        <f t="shared" si="77"/>
        <v>162.52031172191849</v>
      </c>
      <c r="E1009">
        <f t="shared" si="78"/>
        <v>3.0612013535176175E-3</v>
      </c>
      <c r="F1009">
        <f t="shared" si="79"/>
        <v>9.3709537267780927E-6</v>
      </c>
      <c r="AA1009">
        <v>160.47399999999999</v>
      </c>
    </row>
    <row r="1010" spans="1:27" x14ac:dyDescent="0.5">
      <c r="A1010">
        <v>201.05639740000001</v>
      </c>
      <c r="B1010">
        <f t="shared" si="75"/>
        <v>4.973728828983782E-3</v>
      </c>
      <c r="C1010">
        <f t="shared" si="76"/>
        <v>153.81905646891093</v>
      </c>
      <c r="D1010">
        <f t="shared" si="77"/>
        <v>162.52212550174278</v>
      </c>
      <c r="E1010">
        <f t="shared" si="78"/>
        <v>1.2474215292286317E-3</v>
      </c>
      <c r="F1010">
        <f t="shared" si="79"/>
        <v>1.556060471583098E-6</v>
      </c>
      <c r="AA1010">
        <v>160.477</v>
      </c>
    </row>
    <row r="1011" spans="1:27" x14ac:dyDescent="0.5">
      <c r="A1011">
        <v>175.7340634</v>
      </c>
      <c r="B1011">
        <f t="shared" si="75"/>
        <v>5.6904164204285967E-3</v>
      </c>
      <c r="C1011">
        <f t="shared" si="76"/>
        <v>153.81833978131948</v>
      </c>
      <c r="D1011">
        <f t="shared" si="77"/>
        <v>162.52288274298493</v>
      </c>
      <c r="E1011">
        <f t="shared" si="78"/>
        <v>4.901802870733718E-4</v>
      </c>
      <c r="F1011">
        <f t="shared" si="79"/>
        <v>2.4027671383533317E-7</v>
      </c>
      <c r="AA1011">
        <v>160.47800000000001</v>
      </c>
    </row>
    <row r="1012" spans="1:27" x14ac:dyDescent="0.5">
      <c r="A1012">
        <v>485.12399670000002</v>
      </c>
      <c r="B1012">
        <f t="shared" si="75"/>
        <v>2.0613286640165907E-3</v>
      </c>
      <c r="C1012">
        <f t="shared" si="76"/>
        <v>153.8219688690759</v>
      </c>
      <c r="D1012">
        <f t="shared" si="77"/>
        <v>162.51904837648814</v>
      </c>
      <c r="E1012">
        <f t="shared" si="78"/>
        <v>4.3245467838630702E-3</v>
      </c>
      <c r="F1012">
        <f t="shared" si="79"/>
        <v>1.8701704885820424E-5</v>
      </c>
      <c r="AA1012">
        <v>160.47900000000001</v>
      </c>
    </row>
    <row r="1013" spans="1:27" x14ac:dyDescent="0.5">
      <c r="A1013">
        <v>240.52662369999999</v>
      </c>
      <c r="B1013">
        <f t="shared" si="75"/>
        <v>4.1575439118426375E-3</v>
      </c>
      <c r="C1013">
        <f t="shared" si="76"/>
        <v>153.81987265382807</v>
      </c>
      <c r="D1013">
        <f t="shared" si="77"/>
        <v>162.52126314172875</v>
      </c>
      <c r="E1013">
        <f t="shared" si="78"/>
        <v>2.1097815432540301E-3</v>
      </c>
      <c r="F1013">
        <f t="shared" si="79"/>
        <v>4.4511781602553569E-6</v>
      </c>
      <c r="AA1013">
        <v>160.483</v>
      </c>
    </row>
    <row r="1014" spans="1:27" x14ac:dyDescent="0.5">
      <c r="A1014">
        <v>339.20283719999998</v>
      </c>
      <c r="B1014">
        <f t="shared" si="75"/>
        <v>2.9480885485942514E-3</v>
      </c>
      <c r="C1014">
        <f t="shared" si="76"/>
        <v>153.82108210919131</v>
      </c>
      <c r="D1014">
        <f t="shared" si="77"/>
        <v>162.51998527909348</v>
      </c>
      <c r="E1014">
        <f t="shared" si="78"/>
        <v>3.3876441785309908E-3</v>
      </c>
      <c r="F1014">
        <f t="shared" si="79"/>
        <v>1.1476133080334911E-5</v>
      </c>
      <c r="AA1014">
        <v>160.48500000000001</v>
      </c>
    </row>
    <row r="1015" spans="1:27" x14ac:dyDescent="0.5">
      <c r="A1015">
        <v>234.81581180000001</v>
      </c>
      <c r="B1015">
        <f t="shared" si="75"/>
        <v>4.2586569973053238E-3</v>
      </c>
      <c r="C1015">
        <f t="shared" si="76"/>
        <v>153.81977154074261</v>
      </c>
      <c r="D1015">
        <f t="shared" si="77"/>
        <v>162.52136997472041</v>
      </c>
      <c r="E1015">
        <f t="shared" si="78"/>
        <v>2.0029485515919987E-3</v>
      </c>
      <c r="F1015">
        <f t="shared" si="79"/>
        <v>4.0118029003244858E-6</v>
      </c>
      <c r="AA1015">
        <v>160.48599999999999</v>
      </c>
    </row>
    <row r="1016" spans="1:27" x14ac:dyDescent="0.5">
      <c r="A1016">
        <v>139.74520770000001</v>
      </c>
      <c r="B1016">
        <f t="shared" si="75"/>
        <v>7.1558804517058219E-3</v>
      </c>
      <c r="C1016">
        <f t="shared" si="76"/>
        <v>153.81687431728821</v>
      </c>
      <c r="D1016">
        <f t="shared" si="77"/>
        <v>162.52443115202635</v>
      </c>
      <c r="E1016">
        <f t="shared" si="78"/>
        <v>-1.0582287543456914E-3</v>
      </c>
      <c r="F1016">
        <f t="shared" si="79"/>
        <v>1.1198480965240337E-6</v>
      </c>
      <c r="AA1016">
        <v>160.49199999999999</v>
      </c>
    </row>
    <row r="1017" spans="1:27" x14ac:dyDescent="0.5">
      <c r="A1017">
        <v>244.34980429999999</v>
      </c>
      <c r="B1017">
        <f t="shared" si="75"/>
        <v>4.0924935580150985E-3</v>
      </c>
      <c r="C1017">
        <f t="shared" si="76"/>
        <v>153.81993770418191</v>
      </c>
      <c r="D1017">
        <f t="shared" si="77"/>
        <v>162.52119441158993</v>
      </c>
      <c r="E1017">
        <f t="shared" si="78"/>
        <v>2.1785116820751682E-3</v>
      </c>
      <c r="F1017">
        <f t="shared" si="79"/>
        <v>4.7459131489379785E-6</v>
      </c>
      <c r="AA1017">
        <v>160.49299999999999</v>
      </c>
    </row>
    <row r="1018" spans="1:27" x14ac:dyDescent="0.5">
      <c r="A1018">
        <v>142.63244349999999</v>
      </c>
      <c r="B1018">
        <f t="shared" si="75"/>
        <v>7.0110276137840969E-3</v>
      </c>
      <c r="C1018">
        <f t="shared" si="76"/>
        <v>153.81701917012614</v>
      </c>
      <c r="D1018">
        <f t="shared" si="77"/>
        <v>162.52427809922887</v>
      </c>
      <c r="E1018">
        <f t="shared" si="78"/>
        <v>-9.051759568592388E-4</v>
      </c>
      <c r="F1018">
        <f t="shared" si="79"/>
        <v>8.1934351287603854E-7</v>
      </c>
      <c r="AA1018">
        <v>160.494</v>
      </c>
    </row>
    <row r="1019" spans="1:27" x14ac:dyDescent="0.5">
      <c r="A1019">
        <v>207.5363304</v>
      </c>
      <c r="B1019">
        <f t="shared" si="75"/>
        <v>4.8184334669145717E-3</v>
      </c>
      <c r="C1019">
        <f t="shared" si="76"/>
        <v>153.81921176427301</v>
      </c>
      <c r="D1019">
        <f t="shared" si="77"/>
        <v>162.52196141994807</v>
      </c>
      <c r="E1019">
        <f t="shared" si="78"/>
        <v>1.4115033239363584E-3</v>
      </c>
      <c r="F1019">
        <f t="shared" si="79"/>
        <v>1.9923416334833883E-6</v>
      </c>
      <c r="AA1019">
        <v>160.495</v>
      </c>
    </row>
    <row r="1020" spans="1:27" x14ac:dyDescent="0.5">
      <c r="A1020">
        <v>89.112056629999998</v>
      </c>
      <c r="B1020">
        <f t="shared" si="75"/>
        <v>1.1221826067285997E-2</v>
      </c>
      <c r="C1020">
        <f t="shared" si="76"/>
        <v>153.81280837167262</v>
      </c>
      <c r="D1020">
        <f t="shared" si="77"/>
        <v>162.52872738395442</v>
      </c>
      <c r="E1020">
        <f t="shared" si="78"/>
        <v>-5.3544606824118546E-3</v>
      </c>
      <c r="F1020">
        <f t="shared" si="79"/>
        <v>2.8670249199494422E-5</v>
      </c>
      <c r="AA1020">
        <v>160.49700000000001</v>
      </c>
    </row>
    <row r="1021" spans="1:27" x14ac:dyDescent="0.5">
      <c r="A1021">
        <v>41.324051939999997</v>
      </c>
      <c r="B1021">
        <f t="shared" si="75"/>
        <v>2.4198982264661245E-2</v>
      </c>
      <c r="C1021">
        <f t="shared" si="76"/>
        <v>153.79983121547525</v>
      </c>
      <c r="D1021">
        <f t="shared" si="77"/>
        <v>162.54244105753358</v>
      </c>
      <c r="E1021">
        <f t="shared" si="78"/>
        <v>-1.9068134261573277E-2</v>
      </c>
      <c r="F1021">
        <f t="shared" si="79"/>
        <v>3.6359374421738466E-4</v>
      </c>
      <c r="AA1021">
        <v>160.499</v>
      </c>
    </row>
    <row r="1022" spans="1:27" x14ac:dyDescent="0.5">
      <c r="A1022">
        <v>224.78819530000001</v>
      </c>
      <c r="B1022">
        <f t="shared" si="75"/>
        <v>4.4486321831331502E-3</v>
      </c>
      <c r="C1022">
        <f t="shared" si="76"/>
        <v>153.81958156555677</v>
      </c>
      <c r="D1022">
        <f t="shared" si="77"/>
        <v>162.52157069706766</v>
      </c>
      <c r="E1022">
        <f t="shared" si="78"/>
        <v>1.8022262043473347E-3</v>
      </c>
      <c r="F1022">
        <f t="shared" si="79"/>
        <v>3.2480192916362012E-6</v>
      </c>
      <c r="AA1022">
        <v>160.501</v>
      </c>
    </row>
    <row r="1023" spans="1:27" x14ac:dyDescent="0.5">
      <c r="A1023">
        <v>398.28125219999998</v>
      </c>
      <c r="B1023">
        <f t="shared" si="75"/>
        <v>2.5107885306583358E-3</v>
      </c>
      <c r="C1023">
        <f t="shared" si="76"/>
        <v>153.82151940920926</v>
      </c>
      <c r="D1023">
        <f t="shared" si="77"/>
        <v>162.51952325016052</v>
      </c>
      <c r="E1023">
        <f t="shared" si="78"/>
        <v>3.8496731114889826E-3</v>
      </c>
      <c r="F1023">
        <f t="shared" si="79"/>
        <v>1.4819983065321265E-5</v>
      </c>
      <c r="AA1023">
        <v>160.50299999999999</v>
      </c>
    </row>
    <row r="1024" spans="1:27" x14ac:dyDescent="0.5">
      <c r="A1024">
        <v>303.77996339999999</v>
      </c>
      <c r="B1024">
        <f t="shared" si="75"/>
        <v>3.2918563449928972E-3</v>
      </c>
      <c r="C1024">
        <f t="shared" si="76"/>
        <v>153.82073834139493</v>
      </c>
      <c r="D1024">
        <f t="shared" si="77"/>
        <v>162.5203484884878</v>
      </c>
      <c r="E1024">
        <f t="shared" si="78"/>
        <v>3.0244347842085517E-3</v>
      </c>
      <c r="F1024">
        <f t="shared" si="79"/>
        <v>9.1472057639306293E-6</v>
      </c>
      <c r="AA1024">
        <v>160.50299999999999</v>
      </c>
    </row>
    <row r="1025" spans="1:27" x14ac:dyDescent="0.5">
      <c r="A1025">
        <v>141.41453150000001</v>
      </c>
      <c r="B1025">
        <f t="shared" si="75"/>
        <v>7.0714090651992148E-3</v>
      </c>
      <c r="C1025">
        <f t="shared" si="76"/>
        <v>153.81695878867473</v>
      </c>
      <c r="D1025">
        <f t="shared" si="77"/>
        <v>162.52434189877269</v>
      </c>
      <c r="E1025">
        <f t="shared" si="78"/>
        <v>-9.6897550068320015E-4</v>
      </c>
      <c r="F1025">
        <f t="shared" si="79"/>
        <v>9.3891352092425847E-7</v>
      </c>
      <c r="AA1025">
        <v>160.50299999999999</v>
      </c>
    </row>
    <row r="1026" spans="1:27" x14ac:dyDescent="0.5">
      <c r="A1026">
        <v>191.6415313</v>
      </c>
      <c r="B1026">
        <f t="shared" ref="B1026:B1089" si="80">1/A1026</f>
        <v>5.2180756082280374E-3</v>
      </c>
      <c r="C1026">
        <f t="shared" ref="C1026:C1089" si="81">SUM(B:B)-B1026</f>
        <v>153.81881212213167</v>
      </c>
      <c r="D1026">
        <f t="shared" ref="D1026:D1089" si="82">24999/C1026</f>
        <v>162.52238367405198</v>
      </c>
      <c r="E1026">
        <f t="shared" ref="E1026:E1089" si="83">162.523372923272-D1026</f>
        <v>9.8924922002652238E-4</v>
      </c>
      <c r="F1026">
        <f t="shared" ref="F1026:F1089" si="84">E1026^2</f>
        <v>9.786140193230829E-7</v>
      </c>
      <c r="AA1026">
        <v>160.50399999999999</v>
      </c>
    </row>
    <row r="1027" spans="1:27" x14ac:dyDescent="0.5">
      <c r="A1027">
        <v>367.2580236</v>
      </c>
      <c r="B1027">
        <f t="shared" si="80"/>
        <v>2.7228812871060715E-3</v>
      </c>
      <c r="C1027">
        <f t="shared" si="81"/>
        <v>153.82130731645282</v>
      </c>
      <c r="D1027">
        <f t="shared" si="82"/>
        <v>162.51974733623976</v>
      </c>
      <c r="E1027">
        <f t="shared" si="83"/>
        <v>3.6255870322463579E-3</v>
      </c>
      <c r="F1027">
        <f t="shared" si="84"/>
        <v>1.3144881328392954E-5</v>
      </c>
      <c r="AA1027">
        <v>160.50800000000001</v>
      </c>
    </row>
    <row r="1028" spans="1:27" x14ac:dyDescent="0.5">
      <c r="A1028">
        <v>309.78489739999998</v>
      </c>
      <c r="B1028">
        <f t="shared" si="80"/>
        <v>3.2280463263151967E-3</v>
      </c>
      <c r="C1028">
        <f t="shared" si="81"/>
        <v>153.8208021514136</v>
      </c>
      <c r="D1028">
        <f t="shared" si="82"/>
        <v>162.52028106960603</v>
      </c>
      <c r="E1028">
        <f t="shared" si="83"/>
        <v>3.0918536659783058E-3</v>
      </c>
      <c r="F1028">
        <f t="shared" si="84"/>
        <v>9.5595590918234895E-6</v>
      </c>
      <c r="AA1028">
        <v>160.50800000000001</v>
      </c>
    </row>
    <row r="1029" spans="1:27" x14ac:dyDescent="0.5">
      <c r="A1029">
        <v>535.34622190000005</v>
      </c>
      <c r="B1029">
        <f t="shared" si="80"/>
        <v>1.8679500463287008E-3</v>
      </c>
      <c r="C1029">
        <f t="shared" si="81"/>
        <v>153.8221622476936</v>
      </c>
      <c r="D1029">
        <f t="shared" si="82"/>
        <v>162.51884406451862</v>
      </c>
      <c r="E1029">
        <f t="shared" si="83"/>
        <v>4.5288587533889313E-3</v>
      </c>
      <c r="F1029">
        <f t="shared" si="84"/>
        <v>2.0510561608147545E-5</v>
      </c>
      <c r="AA1029">
        <v>160.51400000000001</v>
      </c>
    </row>
    <row r="1030" spans="1:27" x14ac:dyDescent="0.5">
      <c r="A1030">
        <v>275.80119239999999</v>
      </c>
      <c r="B1030">
        <f t="shared" si="80"/>
        <v>3.6258001326900718E-3</v>
      </c>
      <c r="C1030">
        <f t="shared" si="81"/>
        <v>153.82040439760723</v>
      </c>
      <c r="D1030">
        <f t="shared" si="82"/>
        <v>162.52070131983658</v>
      </c>
      <c r="E1030">
        <f t="shared" si="83"/>
        <v>2.6716034354308249E-3</v>
      </c>
      <c r="F1030">
        <f t="shared" si="84"/>
        <v>7.1374649162057859E-6</v>
      </c>
      <c r="AA1030">
        <v>160.51499999999999</v>
      </c>
    </row>
    <row r="1031" spans="1:27" x14ac:dyDescent="0.5">
      <c r="A1031">
        <v>425.52107469999999</v>
      </c>
      <c r="B1031">
        <f t="shared" si="80"/>
        <v>2.3500598664943162E-3</v>
      </c>
      <c r="C1031">
        <f t="shared" si="81"/>
        <v>153.82168013787341</v>
      </c>
      <c r="D1031">
        <f t="shared" si="82"/>
        <v>162.51935343309799</v>
      </c>
      <c r="E1031">
        <f t="shared" si="83"/>
        <v>4.0194901740164823E-3</v>
      </c>
      <c r="F1031">
        <f t="shared" si="84"/>
        <v>1.6156301259015051E-5</v>
      </c>
      <c r="AA1031">
        <v>160.523</v>
      </c>
    </row>
    <row r="1032" spans="1:27" x14ac:dyDescent="0.5">
      <c r="A1032">
        <v>346.70913910000002</v>
      </c>
      <c r="B1032">
        <f t="shared" si="80"/>
        <v>2.884262014540014E-3</v>
      </c>
      <c r="C1032">
        <f t="shared" si="81"/>
        <v>153.82114593572538</v>
      </c>
      <c r="D1032">
        <f t="shared" si="82"/>
        <v>162.51991784306369</v>
      </c>
      <c r="E1032">
        <f t="shared" si="83"/>
        <v>3.455080208311756E-3</v>
      </c>
      <c r="F1032">
        <f t="shared" si="84"/>
        <v>1.1937579245867606E-5</v>
      </c>
      <c r="AA1032">
        <v>160.524</v>
      </c>
    </row>
    <row r="1033" spans="1:27" x14ac:dyDescent="0.5">
      <c r="A1033">
        <v>262.64591580000001</v>
      </c>
      <c r="B1033">
        <f t="shared" si="80"/>
        <v>3.8074073870673908E-3</v>
      </c>
      <c r="C1033">
        <f t="shared" si="81"/>
        <v>153.82022279035286</v>
      </c>
      <c r="D1033">
        <f t="shared" si="82"/>
        <v>162.52089319927745</v>
      </c>
      <c r="E1033">
        <f t="shared" si="83"/>
        <v>2.479723994554206E-3</v>
      </c>
      <c r="F1033">
        <f t="shared" si="84"/>
        <v>6.1490310891678679E-6</v>
      </c>
      <c r="AA1033">
        <v>160.524</v>
      </c>
    </row>
    <row r="1034" spans="1:27" x14ac:dyDescent="0.5">
      <c r="A1034">
        <v>172.78419830000001</v>
      </c>
      <c r="B1034">
        <f t="shared" si="80"/>
        <v>5.7875662811695894E-3</v>
      </c>
      <c r="C1034">
        <f t="shared" si="81"/>
        <v>153.81824263145876</v>
      </c>
      <c r="D1034">
        <f t="shared" si="82"/>
        <v>162.5229853905978</v>
      </c>
      <c r="E1034">
        <f t="shared" si="83"/>
        <v>3.8753267421043347E-4</v>
      </c>
      <c r="F1034">
        <f t="shared" si="84"/>
        <v>1.5018157358068998E-7</v>
      </c>
      <c r="AA1034">
        <v>160.52600000000001</v>
      </c>
    </row>
    <row r="1035" spans="1:27" x14ac:dyDescent="0.5">
      <c r="A1035">
        <v>108.8081275</v>
      </c>
      <c r="B1035">
        <f t="shared" si="80"/>
        <v>9.1904899291645296E-3</v>
      </c>
      <c r="C1035">
        <f t="shared" si="81"/>
        <v>153.81483970781076</v>
      </c>
      <c r="D1035">
        <f t="shared" si="82"/>
        <v>162.52658096896579</v>
      </c>
      <c r="E1035">
        <f t="shared" si="83"/>
        <v>-3.208045693781969E-3</v>
      </c>
      <c r="F1035">
        <f t="shared" si="84"/>
        <v>1.0291557173393035E-5</v>
      </c>
      <c r="AA1035">
        <v>160.53</v>
      </c>
    </row>
    <row r="1036" spans="1:27" x14ac:dyDescent="0.5">
      <c r="A1036">
        <v>135.1127098</v>
      </c>
      <c r="B1036">
        <f t="shared" si="80"/>
        <v>7.4012282151712126E-3</v>
      </c>
      <c r="C1036">
        <f t="shared" si="81"/>
        <v>153.81662896952474</v>
      </c>
      <c r="D1036">
        <f t="shared" si="82"/>
        <v>162.52469038931403</v>
      </c>
      <c r="E1036">
        <f t="shared" si="83"/>
        <v>-1.3174660420247619E-3</v>
      </c>
      <c r="F1036">
        <f t="shared" si="84"/>
        <v>1.7357167718883918E-6</v>
      </c>
      <c r="AA1036">
        <v>160.536</v>
      </c>
    </row>
    <row r="1037" spans="1:27" x14ac:dyDescent="0.5">
      <c r="A1037">
        <v>330.5325282</v>
      </c>
      <c r="B1037">
        <f t="shared" si="80"/>
        <v>3.0254208426800156E-3</v>
      </c>
      <c r="C1037">
        <f t="shared" si="81"/>
        <v>153.82100477689724</v>
      </c>
      <c r="D1037">
        <f t="shared" si="82"/>
        <v>162.52006698473122</v>
      </c>
      <c r="E1037">
        <f t="shared" si="83"/>
        <v>3.3059385407909758E-3</v>
      </c>
      <c r="F1037">
        <f t="shared" si="84"/>
        <v>1.0929229635487166E-5</v>
      </c>
      <c r="AA1037">
        <v>160.53800000000001</v>
      </c>
    </row>
    <row r="1038" spans="1:27" x14ac:dyDescent="0.5">
      <c r="A1038">
        <v>509.23692169999998</v>
      </c>
      <c r="B1038">
        <f t="shared" si="80"/>
        <v>1.9637224980892428E-3</v>
      </c>
      <c r="C1038">
        <f t="shared" si="81"/>
        <v>153.82206647524183</v>
      </c>
      <c r="D1038">
        <f t="shared" si="82"/>
        <v>162.5189452517443</v>
      </c>
      <c r="E1038">
        <f t="shared" si="83"/>
        <v>4.4276715277078438E-3</v>
      </c>
      <c r="F1038">
        <f t="shared" si="84"/>
        <v>1.9604275157274712E-5</v>
      </c>
      <c r="AA1038">
        <v>160.53800000000001</v>
      </c>
    </row>
    <row r="1039" spans="1:27" x14ac:dyDescent="0.5">
      <c r="A1039">
        <v>173.01704240000001</v>
      </c>
      <c r="B1039">
        <f t="shared" si="80"/>
        <v>5.7797774492531727E-3</v>
      </c>
      <c r="C1039">
        <f t="shared" si="81"/>
        <v>153.81825042029067</v>
      </c>
      <c r="D1039">
        <f t="shared" si="82"/>
        <v>162.52297716098778</v>
      </c>
      <c r="E1039">
        <f t="shared" si="83"/>
        <v>3.9576228422788517E-4</v>
      </c>
      <c r="F1039">
        <f t="shared" si="84"/>
        <v>1.5662778561727336E-7</v>
      </c>
      <c r="AA1039">
        <v>160.53899999999999</v>
      </c>
    </row>
    <row r="1040" spans="1:27" x14ac:dyDescent="0.5">
      <c r="A1040">
        <v>190.54885250000001</v>
      </c>
      <c r="B1040">
        <f t="shared" si="80"/>
        <v>5.2479980166765892E-3</v>
      </c>
      <c r="C1040">
        <f t="shared" si="81"/>
        <v>153.81878219972324</v>
      </c>
      <c r="D1040">
        <f t="shared" si="82"/>
        <v>162.5224152895743</v>
      </c>
      <c r="E1040">
        <f t="shared" si="83"/>
        <v>9.5763369770907047E-4</v>
      </c>
      <c r="F1040">
        <f t="shared" si="84"/>
        <v>9.1706229898794737E-7</v>
      </c>
      <c r="AA1040">
        <v>160.541</v>
      </c>
    </row>
    <row r="1041" spans="1:27" x14ac:dyDescent="0.5">
      <c r="A1041">
        <v>462.21731360000001</v>
      </c>
      <c r="B1041">
        <f t="shared" si="80"/>
        <v>2.1634845138349657E-3</v>
      </c>
      <c r="C1041">
        <f t="shared" si="81"/>
        <v>153.82186671322609</v>
      </c>
      <c r="D1041">
        <f t="shared" si="82"/>
        <v>162.51915630829168</v>
      </c>
      <c r="E1041">
        <f t="shared" si="83"/>
        <v>4.2166149803222197E-3</v>
      </c>
      <c r="F1041">
        <f t="shared" si="84"/>
        <v>1.7779841892277752E-5</v>
      </c>
      <c r="AA1041">
        <v>160.54499999999999</v>
      </c>
    </row>
    <row r="1042" spans="1:27" x14ac:dyDescent="0.5">
      <c r="A1042">
        <v>71.605953260000007</v>
      </c>
      <c r="B1042">
        <f t="shared" si="80"/>
        <v>1.3965319285241785E-2</v>
      </c>
      <c r="C1042">
        <f t="shared" si="81"/>
        <v>153.81006487845468</v>
      </c>
      <c r="D1042">
        <f t="shared" si="82"/>
        <v>162.53162639099696</v>
      </c>
      <c r="E1042">
        <f t="shared" si="83"/>
        <v>-8.2534677249554989E-3</v>
      </c>
      <c r="F1042">
        <f t="shared" si="84"/>
        <v>6.8119729486882104E-5</v>
      </c>
      <c r="AA1042">
        <v>160.548</v>
      </c>
    </row>
    <row r="1043" spans="1:27" x14ac:dyDescent="0.5">
      <c r="A1043">
        <v>235.15522999999999</v>
      </c>
      <c r="B1043">
        <f t="shared" si="80"/>
        <v>4.2525101397914902E-3</v>
      </c>
      <c r="C1043">
        <f t="shared" si="81"/>
        <v>153.81977768760012</v>
      </c>
      <c r="D1043">
        <f t="shared" si="82"/>
        <v>162.52136348013488</v>
      </c>
      <c r="E1043">
        <f t="shared" si="83"/>
        <v>2.0094431371262544E-3</v>
      </c>
      <c r="F1043">
        <f t="shared" si="84"/>
        <v>4.0378617213438033E-6</v>
      </c>
      <c r="AA1043">
        <v>160.548</v>
      </c>
    </row>
    <row r="1044" spans="1:27" x14ac:dyDescent="0.5">
      <c r="A1044">
        <v>146.8167574</v>
      </c>
      <c r="B1044">
        <f t="shared" si="80"/>
        <v>6.8112115926625147E-3</v>
      </c>
      <c r="C1044">
        <f t="shared" si="81"/>
        <v>153.81721898614725</v>
      </c>
      <c r="D1044">
        <f t="shared" si="82"/>
        <v>162.52406697231606</v>
      </c>
      <c r="E1044">
        <f t="shared" si="83"/>
        <v>-6.9404904405701018E-4</v>
      </c>
      <c r="F1044">
        <f t="shared" si="84"/>
        <v>4.8170407555644966E-7</v>
      </c>
      <c r="AA1044">
        <v>160.55000000000001</v>
      </c>
    </row>
    <row r="1045" spans="1:27" x14ac:dyDescent="0.5">
      <c r="A1045">
        <v>476.74322139999998</v>
      </c>
      <c r="B1045">
        <f t="shared" si="80"/>
        <v>2.097565219833454E-3</v>
      </c>
      <c r="C1045">
        <f t="shared" si="81"/>
        <v>153.82193263252009</v>
      </c>
      <c r="D1045">
        <f t="shared" si="82"/>
        <v>162.51908666186441</v>
      </c>
      <c r="E1045">
        <f t="shared" si="83"/>
        <v>4.2862614076000227E-3</v>
      </c>
      <c r="F1045">
        <f t="shared" si="84"/>
        <v>1.8372036854281328E-5</v>
      </c>
      <c r="AA1045">
        <v>160.55099999999999</v>
      </c>
    </row>
    <row r="1046" spans="1:27" x14ac:dyDescent="0.5">
      <c r="A1046">
        <v>378.62553639999999</v>
      </c>
      <c r="B1046">
        <f t="shared" si="80"/>
        <v>2.6411319466406705E-3</v>
      </c>
      <c r="C1046">
        <f t="shared" si="81"/>
        <v>153.82138906579328</v>
      </c>
      <c r="D1046">
        <f t="shared" si="82"/>
        <v>162.51966096410231</v>
      </c>
      <c r="E1046">
        <f t="shared" si="83"/>
        <v>3.7119591696921361E-3</v>
      </c>
      <c r="F1046">
        <f t="shared" si="84"/>
        <v>1.3778640877461533E-5</v>
      </c>
      <c r="AA1046">
        <v>160.553</v>
      </c>
    </row>
    <row r="1047" spans="1:27" x14ac:dyDescent="0.5">
      <c r="A1047">
        <v>450.40105369999998</v>
      </c>
      <c r="B1047">
        <f t="shared" si="80"/>
        <v>2.2202434736444312E-3</v>
      </c>
      <c r="C1047">
        <f t="shared" si="81"/>
        <v>153.82180995426626</v>
      </c>
      <c r="D1047">
        <f t="shared" si="82"/>
        <v>162.51921627649949</v>
      </c>
      <c r="E1047">
        <f t="shared" si="83"/>
        <v>4.1566467725147049E-3</v>
      </c>
      <c r="F1047">
        <f t="shared" si="84"/>
        <v>1.7277712391456912E-5</v>
      </c>
      <c r="AA1047">
        <v>160.553</v>
      </c>
    </row>
    <row r="1048" spans="1:27" x14ac:dyDescent="0.5">
      <c r="A1048">
        <v>353.5000857</v>
      </c>
      <c r="B1048">
        <f t="shared" si="80"/>
        <v>2.8288536281958813E-3</v>
      </c>
      <c r="C1048">
        <f t="shared" si="81"/>
        <v>153.82120134411173</v>
      </c>
      <c r="D1048">
        <f t="shared" si="82"/>
        <v>162.51985930128714</v>
      </c>
      <c r="E1048">
        <f t="shared" si="83"/>
        <v>3.5136219848652672E-3</v>
      </c>
      <c r="F1048">
        <f t="shared" si="84"/>
        <v>1.234553945252854E-5</v>
      </c>
      <c r="AA1048">
        <v>160.55799999999999</v>
      </c>
    </row>
    <row r="1049" spans="1:27" x14ac:dyDescent="0.5">
      <c r="A1049">
        <v>252.7794911</v>
      </c>
      <c r="B1049">
        <f t="shared" si="80"/>
        <v>3.956017142246711E-3</v>
      </c>
      <c r="C1049">
        <f t="shared" si="81"/>
        <v>153.82007418059766</v>
      </c>
      <c r="D1049">
        <f t="shared" si="82"/>
        <v>162.52105021513043</v>
      </c>
      <c r="E1049">
        <f t="shared" si="83"/>
        <v>2.322708141576868E-3</v>
      </c>
      <c r="F1049">
        <f t="shared" si="84"/>
        <v>5.3949731109474683E-6</v>
      </c>
      <c r="AA1049">
        <v>160.56</v>
      </c>
    </row>
    <row r="1050" spans="1:27" x14ac:dyDescent="0.5">
      <c r="A1050">
        <v>459.04238959999998</v>
      </c>
      <c r="B1050">
        <f t="shared" si="80"/>
        <v>2.1784480532862755E-3</v>
      </c>
      <c r="C1050">
        <f t="shared" si="81"/>
        <v>153.82185174968663</v>
      </c>
      <c r="D1050">
        <f t="shared" si="82"/>
        <v>162.51917211789078</v>
      </c>
      <c r="E1050">
        <f t="shared" si="83"/>
        <v>4.2008053812310209E-3</v>
      </c>
      <c r="F1050">
        <f t="shared" si="84"/>
        <v>1.7646765850979504E-5</v>
      </c>
      <c r="AA1050">
        <v>160.56100000000001</v>
      </c>
    </row>
    <row r="1051" spans="1:27" x14ac:dyDescent="0.5">
      <c r="A1051">
        <v>184.4516892</v>
      </c>
      <c r="B1051">
        <f t="shared" si="80"/>
        <v>5.4214737980290617E-3</v>
      </c>
      <c r="C1051">
        <f t="shared" si="81"/>
        <v>153.81860872394188</v>
      </c>
      <c r="D1051">
        <f t="shared" si="82"/>
        <v>162.52259858146087</v>
      </c>
      <c r="E1051">
        <f t="shared" si="83"/>
        <v>7.7434181113744671E-4</v>
      </c>
      <c r="F1051">
        <f t="shared" si="84"/>
        <v>5.9960524047562117E-7</v>
      </c>
      <c r="AA1051">
        <v>160.572</v>
      </c>
    </row>
    <row r="1052" spans="1:27" x14ac:dyDescent="0.5">
      <c r="A1052">
        <v>292.42293840000002</v>
      </c>
      <c r="B1052">
        <f t="shared" si="80"/>
        <v>3.4197043688553534E-3</v>
      </c>
      <c r="C1052">
        <f t="shared" si="81"/>
        <v>153.82061049337105</v>
      </c>
      <c r="D1052">
        <f t="shared" si="82"/>
        <v>162.52048356730023</v>
      </c>
      <c r="E1052">
        <f t="shared" si="83"/>
        <v>2.8893559717744211E-3</v>
      </c>
      <c r="F1052">
        <f t="shared" si="84"/>
        <v>8.3483779316285095E-6</v>
      </c>
      <c r="AA1052">
        <v>160.57400000000001</v>
      </c>
    </row>
    <row r="1053" spans="1:27" x14ac:dyDescent="0.5">
      <c r="A1053">
        <v>42.687283389999997</v>
      </c>
      <c r="B1053">
        <f t="shared" si="80"/>
        <v>2.3426180365327766E-2</v>
      </c>
      <c r="C1053">
        <f t="shared" si="81"/>
        <v>153.80060401737458</v>
      </c>
      <c r="D1053">
        <f t="shared" si="82"/>
        <v>162.54162433052542</v>
      </c>
      <c r="E1053">
        <f t="shared" si="83"/>
        <v>-1.8251407253416119E-2</v>
      </c>
      <c r="F1053">
        <f t="shared" si="84"/>
        <v>3.3311386673005053E-4</v>
      </c>
      <c r="AA1053">
        <v>160.57400000000001</v>
      </c>
    </row>
    <row r="1054" spans="1:27" x14ac:dyDescent="0.5">
      <c r="A1054">
        <v>93.261088349999994</v>
      </c>
      <c r="B1054">
        <f t="shared" si="80"/>
        <v>1.0722585568024846E-2</v>
      </c>
      <c r="C1054">
        <f t="shared" si="81"/>
        <v>153.81330761217188</v>
      </c>
      <c r="D1054">
        <f t="shared" si="82"/>
        <v>162.52819985532724</v>
      </c>
      <c r="E1054">
        <f t="shared" si="83"/>
        <v>-4.8269320552378758E-3</v>
      </c>
      <c r="F1054">
        <f t="shared" si="84"/>
        <v>2.3299273065882943E-5</v>
      </c>
      <c r="AA1054">
        <v>160.57599999999999</v>
      </c>
    </row>
    <row r="1055" spans="1:27" x14ac:dyDescent="0.5">
      <c r="A1055">
        <v>196.77420480000001</v>
      </c>
      <c r="B1055">
        <f t="shared" si="80"/>
        <v>5.0819669225262189E-3</v>
      </c>
      <c r="C1055">
        <f t="shared" si="81"/>
        <v>153.8189482308174</v>
      </c>
      <c r="D1055">
        <f t="shared" si="82"/>
        <v>162.52223986401884</v>
      </c>
      <c r="E1055">
        <f t="shared" si="83"/>
        <v>1.1330592531635375E-3</v>
      </c>
      <c r="F1055">
        <f t="shared" si="84"/>
        <v>1.2838232711795133E-6</v>
      </c>
      <c r="AA1055">
        <v>160.57599999999999</v>
      </c>
    </row>
    <row r="1056" spans="1:27" x14ac:dyDescent="0.5">
      <c r="A1056">
        <v>71.471398980000004</v>
      </c>
      <c r="B1056">
        <f t="shared" si="80"/>
        <v>1.3991610829946566E-2</v>
      </c>
      <c r="C1056">
        <f t="shared" si="81"/>
        <v>153.81003858690997</v>
      </c>
      <c r="D1056">
        <f t="shared" si="82"/>
        <v>162.53165417336774</v>
      </c>
      <c r="E1056">
        <f t="shared" si="83"/>
        <v>-8.2812500957345492E-3</v>
      </c>
      <c r="F1056">
        <f t="shared" si="84"/>
        <v>6.8579103148103484E-5</v>
      </c>
      <c r="AA1056">
        <v>160.577</v>
      </c>
    </row>
    <row r="1057" spans="1:27" x14ac:dyDescent="0.5">
      <c r="A1057">
        <v>419.0220592</v>
      </c>
      <c r="B1057">
        <f t="shared" si="80"/>
        <v>2.3865092017093499E-3</v>
      </c>
      <c r="C1057">
        <f t="shared" si="81"/>
        <v>153.82164368853822</v>
      </c>
      <c r="D1057">
        <f t="shared" si="82"/>
        <v>162.51939194342884</v>
      </c>
      <c r="E1057">
        <f t="shared" si="83"/>
        <v>3.9809798431633681E-3</v>
      </c>
      <c r="F1057">
        <f t="shared" si="84"/>
        <v>1.5848200511673035E-5</v>
      </c>
      <c r="AA1057">
        <v>160.578</v>
      </c>
    </row>
    <row r="1058" spans="1:27" x14ac:dyDescent="0.5">
      <c r="A1058">
        <v>129.3109623</v>
      </c>
      <c r="B1058">
        <f t="shared" si="80"/>
        <v>7.7332964059149993E-3</v>
      </c>
      <c r="C1058">
        <f t="shared" si="81"/>
        <v>153.816296901334</v>
      </c>
      <c r="D1058">
        <f t="shared" si="82"/>
        <v>162.5250412577264</v>
      </c>
      <c r="E1058">
        <f t="shared" si="83"/>
        <v>-1.6683344543935164E-3</v>
      </c>
      <c r="F1058">
        <f t="shared" si="84"/>
        <v>2.7833398517165119E-6</v>
      </c>
      <c r="AA1058">
        <v>160.58000000000001</v>
      </c>
    </row>
    <row r="1059" spans="1:27" x14ac:dyDescent="0.5">
      <c r="A1059">
        <v>267.74533209999998</v>
      </c>
      <c r="B1059">
        <f t="shared" si="80"/>
        <v>3.7348923776064592E-3</v>
      </c>
      <c r="C1059">
        <f t="shared" si="81"/>
        <v>153.82029530536232</v>
      </c>
      <c r="D1059">
        <f t="shared" si="82"/>
        <v>162.52081658257296</v>
      </c>
      <c r="E1059">
        <f t="shared" si="83"/>
        <v>2.5563406990443127E-3</v>
      </c>
      <c r="F1059">
        <f t="shared" si="84"/>
        <v>6.5348777695903651E-6</v>
      </c>
      <c r="AA1059">
        <v>160.58099999999999</v>
      </c>
    </row>
    <row r="1060" spans="1:27" x14ac:dyDescent="0.5">
      <c r="A1060">
        <v>391.07656889999998</v>
      </c>
      <c r="B1060">
        <f t="shared" si="80"/>
        <v>2.5570440152237923E-3</v>
      </c>
      <c r="C1060">
        <f t="shared" si="81"/>
        <v>153.8214731537247</v>
      </c>
      <c r="D1060">
        <f t="shared" si="82"/>
        <v>162.51957212122608</v>
      </c>
      <c r="E1060">
        <f t="shared" si="83"/>
        <v>3.8008020459301406E-3</v>
      </c>
      <c r="F1060">
        <f t="shared" si="84"/>
        <v>1.4446096192346743E-5</v>
      </c>
      <c r="AA1060">
        <v>160.58199999999999</v>
      </c>
    </row>
    <row r="1061" spans="1:27" x14ac:dyDescent="0.5">
      <c r="A1061">
        <v>202.49267309999999</v>
      </c>
      <c r="B1061">
        <f t="shared" si="80"/>
        <v>4.9384502890440635E-3</v>
      </c>
      <c r="C1061">
        <f t="shared" si="81"/>
        <v>153.81909174745087</v>
      </c>
      <c r="D1061">
        <f t="shared" si="82"/>
        <v>162.5220882271546</v>
      </c>
      <c r="E1061">
        <f t="shared" si="83"/>
        <v>1.284696117409112E-3</v>
      </c>
      <c r="F1061">
        <f t="shared" si="84"/>
        <v>1.6504441140860469E-6</v>
      </c>
      <c r="AA1061">
        <v>160.583</v>
      </c>
    </row>
    <row r="1062" spans="1:27" x14ac:dyDescent="0.5">
      <c r="A1062">
        <v>106.17023880000001</v>
      </c>
      <c r="B1062">
        <f t="shared" si="80"/>
        <v>9.4188353657541166E-3</v>
      </c>
      <c r="C1062">
        <f t="shared" si="81"/>
        <v>153.81461136237417</v>
      </c>
      <c r="D1062">
        <f t="shared" si="82"/>
        <v>162.52682224775432</v>
      </c>
      <c r="E1062">
        <f t="shared" si="83"/>
        <v>-3.4493244823181612E-3</v>
      </c>
      <c r="F1062">
        <f t="shared" si="84"/>
        <v>1.1897839384319451E-5</v>
      </c>
      <c r="AA1062">
        <v>160.58500000000001</v>
      </c>
    </row>
    <row r="1063" spans="1:27" x14ac:dyDescent="0.5">
      <c r="A1063">
        <v>338.13160190000002</v>
      </c>
      <c r="B1063">
        <f t="shared" si="80"/>
        <v>2.957428392912363E-3</v>
      </c>
      <c r="C1063">
        <f t="shared" si="81"/>
        <v>153.82107276934701</v>
      </c>
      <c r="D1063">
        <f t="shared" si="82"/>
        <v>162.51999514712605</v>
      </c>
      <c r="E1063">
        <f t="shared" si="83"/>
        <v>3.3777761459532485E-3</v>
      </c>
      <c r="F1063">
        <f t="shared" si="84"/>
        <v>1.1409371692170781E-5</v>
      </c>
      <c r="AA1063">
        <v>160.58600000000001</v>
      </c>
    </row>
    <row r="1064" spans="1:27" x14ac:dyDescent="0.5">
      <c r="A1064">
        <v>169.4217409</v>
      </c>
      <c r="B1064">
        <f t="shared" si="80"/>
        <v>5.9024301998540024E-3</v>
      </c>
      <c r="C1064">
        <f t="shared" si="81"/>
        <v>153.81812776754006</v>
      </c>
      <c r="D1064">
        <f t="shared" si="82"/>
        <v>162.52310675488204</v>
      </c>
      <c r="E1064">
        <f t="shared" si="83"/>
        <v>2.6616838997028935E-4</v>
      </c>
      <c r="F1064">
        <f t="shared" si="84"/>
        <v>7.0845611819376027E-8</v>
      </c>
      <c r="AA1064">
        <v>160.58699999999999</v>
      </c>
    </row>
    <row r="1065" spans="1:27" x14ac:dyDescent="0.5">
      <c r="A1065">
        <v>225.7884324</v>
      </c>
      <c r="B1065">
        <f t="shared" si="80"/>
        <v>4.4289248539908814E-3</v>
      </c>
      <c r="C1065">
        <f t="shared" si="81"/>
        <v>153.81960127288593</v>
      </c>
      <c r="D1065">
        <f t="shared" si="82"/>
        <v>162.52154987484434</v>
      </c>
      <c r="E1065">
        <f t="shared" si="83"/>
        <v>1.8230484276671177E-3</v>
      </c>
      <c r="F1065">
        <f t="shared" si="84"/>
        <v>3.3235055696195502E-6</v>
      </c>
      <c r="AA1065">
        <v>160.589</v>
      </c>
    </row>
    <row r="1066" spans="1:27" x14ac:dyDescent="0.5">
      <c r="A1066">
        <v>56.220278790000002</v>
      </c>
      <c r="B1066">
        <f t="shared" si="80"/>
        <v>1.7787176113717027E-2</v>
      </c>
      <c r="C1066">
        <f t="shared" si="81"/>
        <v>153.80624302162619</v>
      </c>
      <c r="D1066">
        <f t="shared" si="82"/>
        <v>162.53566506065019</v>
      </c>
      <c r="E1066">
        <f t="shared" si="83"/>
        <v>-1.2292137378182133E-2</v>
      </c>
      <c r="F1066">
        <f t="shared" si="84"/>
        <v>1.5109664132410234E-4</v>
      </c>
      <c r="AA1066">
        <v>160.59200000000001</v>
      </c>
    </row>
    <row r="1067" spans="1:27" x14ac:dyDescent="0.5">
      <c r="A1067">
        <v>340.841768</v>
      </c>
      <c r="B1067">
        <f t="shared" si="80"/>
        <v>2.9339127239828189E-3</v>
      </c>
      <c r="C1067">
        <f t="shared" si="81"/>
        <v>153.82109628501593</v>
      </c>
      <c r="D1067">
        <f t="shared" si="82"/>
        <v>162.51997030159777</v>
      </c>
      <c r="E1067">
        <f t="shared" si="83"/>
        <v>3.4026216742404358E-3</v>
      </c>
      <c r="F1067">
        <f t="shared" si="84"/>
        <v>1.1577834258010787E-5</v>
      </c>
      <c r="AA1067">
        <v>160.59200000000001</v>
      </c>
    </row>
    <row r="1068" spans="1:27" x14ac:dyDescent="0.5">
      <c r="A1068">
        <v>404.38918560000002</v>
      </c>
      <c r="B1068">
        <f t="shared" si="80"/>
        <v>2.4728653376728678E-3</v>
      </c>
      <c r="C1068">
        <f t="shared" si="81"/>
        <v>153.82155733240225</v>
      </c>
      <c r="D1068">
        <f t="shared" si="82"/>
        <v>162.5194831825695</v>
      </c>
      <c r="E1068">
        <f t="shared" si="83"/>
        <v>3.8897407025046959E-3</v>
      </c>
      <c r="F1068">
        <f t="shared" si="84"/>
        <v>1.5130082732721726E-5</v>
      </c>
      <c r="AA1068">
        <v>160.59399999999999</v>
      </c>
    </row>
    <row r="1069" spans="1:27" x14ac:dyDescent="0.5">
      <c r="A1069">
        <v>83.345826959999997</v>
      </c>
      <c r="B1069">
        <f t="shared" si="80"/>
        <v>1.199820118744431E-2</v>
      </c>
      <c r="C1069">
        <f t="shared" si="81"/>
        <v>153.81203199655246</v>
      </c>
      <c r="D1069">
        <f t="shared" si="82"/>
        <v>162.52954775709827</v>
      </c>
      <c r="E1069">
        <f t="shared" si="83"/>
        <v>-6.174833826264603E-3</v>
      </c>
      <c r="F1069">
        <f t="shared" si="84"/>
        <v>3.8128572781981558E-5</v>
      </c>
      <c r="AA1069">
        <v>160.59700000000001</v>
      </c>
    </row>
    <row r="1070" spans="1:27" x14ac:dyDescent="0.5">
      <c r="A1070">
        <v>368.84322029999998</v>
      </c>
      <c r="B1070">
        <f t="shared" si="80"/>
        <v>2.7111790185180749E-3</v>
      </c>
      <c r="C1070">
        <f t="shared" si="81"/>
        <v>153.8213190187214</v>
      </c>
      <c r="D1070">
        <f t="shared" si="82"/>
        <v>162.51973497222062</v>
      </c>
      <c r="E1070">
        <f t="shared" si="83"/>
        <v>3.6379510513881996E-3</v>
      </c>
      <c r="F1070">
        <f t="shared" si="84"/>
        <v>1.3234687852296507E-5</v>
      </c>
      <c r="AA1070">
        <v>160.59800000000001</v>
      </c>
    </row>
    <row r="1071" spans="1:27" x14ac:dyDescent="0.5">
      <c r="A1071">
        <v>95.0025926</v>
      </c>
      <c r="B1071">
        <f t="shared" si="80"/>
        <v>1.0526028528615124E-2</v>
      </c>
      <c r="C1071">
        <f t="shared" si="81"/>
        <v>153.81350416921131</v>
      </c>
      <c r="D1071">
        <f t="shared" si="82"/>
        <v>162.52799216184832</v>
      </c>
      <c r="E1071">
        <f t="shared" si="83"/>
        <v>-4.6192385763106358E-3</v>
      </c>
      <c r="F1071">
        <f t="shared" si="84"/>
        <v>2.1337365024876308E-5</v>
      </c>
      <c r="AA1071">
        <v>160.59800000000001</v>
      </c>
    </row>
    <row r="1072" spans="1:27" x14ac:dyDescent="0.5">
      <c r="A1072">
        <v>465.11179179999999</v>
      </c>
      <c r="B1072">
        <f t="shared" si="80"/>
        <v>2.150020742604617E-3</v>
      </c>
      <c r="C1072">
        <f t="shared" si="81"/>
        <v>153.8218801769973</v>
      </c>
      <c r="D1072">
        <f t="shared" si="82"/>
        <v>162.51914208326247</v>
      </c>
      <c r="E1072">
        <f t="shared" si="83"/>
        <v>4.2308400095407706E-3</v>
      </c>
      <c r="F1072">
        <f t="shared" si="84"/>
        <v>1.7900007186330949E-5</v>
      </c>
      <c r="AA1072">
        <v>160.59899999999999</v>
      </c>
    </row>
    <row r="1073" spans="1:27" x14ac:dyDescent="0.5">
      <c r="A1073">
        <v>607.63399849999996</v>
      </c>
      <c r="B1073">
        <f t="shared" si="80"/>
        <v>1.6457275308303871E-3</v>
      </c>
      <c r="C1073">
        <f t="shared" si="81"/>
        <v>153.82238447020907</v>
      </c>
      <c r="D1073">
        <f t="shared" si="82"/>
        <v>162.51860927849276</v>
      </c>
      <c r="E1073">
        <f t="shared" si="83"/>
        <v>4.7636447792456238E-3</v>
      </c>
      <c r="F1073">
        <f t="shared" si="84"/>
        <v>2.2692311582834087E-5</v>
      </c>
      <c r="AA1073">
        <v>160.602</v>
      </c>
    </row>
    <row r="1074" spans="1:27" x14ac:dyDescent="0.5">
      <c r="A1074">
        <v>224.06262760000001</v>
      </c>
      <c r="B1074">
        <f t="shared" si="80"/>
        <v>4.4630379046755406E-3</v>
      </c>
      <c r="C1074">
        <f t="shared" si="81"/>
        <v>153.81956715983523</v>
      </c>
      <c r="D1074">
        <f t="shared" si="82"/>
        <v>162.5215859177612</v>
      </c>
      <c r="E1074">
        <f t="shared" si="83"/>
        <v>1.7870055108062388E-3</v>
      </c>
      <c r="F1074">
        <f t="shared" si="84"/>
        <v>3.1933886956518664E-6</v>
      </c>
      <c r="AA1074">
        <v>160.60400000000001</v>
      </c>
    </row>
    <row r="1075" spans="1:27" x14ac:dyDescent="0.5">
      <c r="A1075">
        <v>467.28984750000001</v>
      </c>
      <c r="B1075">
        <f t="shared" si="80"/>
        <v>2.1399994143891602E-3</v>
      </c>
      <c r="C1075">
        <f t="shared" si="81"/>
        <v>153.82189019832552</v>
      </c>
      <c r="D1075">
        <f t="shared" si="82"/>
        <v>162.51913149531779</v>
      </c>
      <c r="E1075">
        <f t="shared" si="83"/>
        <v>4.2414279542128952E-3</v>
      </c>
      <c r="F1075">
        <f t="shared" si="84"/>
        <v>1.7989711090778586E-5</v>
      </c>
      <c r="AA1075">
        <v>160.60400000000001</v>
      </c>
    </row>
    <row r="1076" spans="1:27" x14ac:dyDescent="0.5">
      <c r="A1076">
        <v>212.67742809999999</v>
      </c>
      <c r="B1076">
        <f t="shared" si="80"/>
        <v>4.7019564273167924E-3</v>
      </c>
      <c r="C1076">
        <f t="shared" si="81"/>
        <v>153.8193282413126</v>
      </c>
      <c r="D1076">
        <f t="shared" si="82"/>
        <v>162.52183835298925</v>
      </c>
      <c r="E1076">
        <f t="shared" si="83"/>
        <v>1.5345702827573859E-3</v>
      </c>
      <c r="F1076">
        <f t="shared" si="84"/>
        <v>2.3549059527220834E-6</v>
      </c>
      <c r="AA1076">
        <v>160.60400000000001</v>
      </c>
    </row>
    <row r="1077" spans="1:27" x14ac:dyDescent="0.5">
      <c r="A1077">
        <v>188.1504492</v>
      </c>
      <c r="B1077">
        <f t="shared" si="80"/>
        <v>5.3148956287477206E-3</v>
      </c>
      <c r="C1077">
        <f t="shared" si="81"/>
        <v>153.81871530211117</v>
      </c>
      <c r="D1077">
        <f t="shared" si="82"/>
        <v>162.52248597253035</v>
      </c>
      <c r="E1077">
        <f t="shared" si="83"/>
        <v>8.8695074165912047E-4</v>
      </c>
      <c r="F1077">
        <f t="shared" si="84"/>
        <v>7.8668161812966385E-7</v>
      </c>
      <c r="AA1077">
        <v>160.60900000000001</v>
      </c>
    </row>
    <row r="1078" spans="1:27" x14ac:dyDescent="0.5">
      <c r="A1078">
        <v>542.04031280000004</v>
      </c>
      <c r="B1078">
        <f t="shared" si="80"/>
        <v>1.8448812318669298E-3</v>
      </c>
      <c r="C1078">
        <f t="shared" si="81"/>
        <v>153.82218531650804</v>
      </c>
      <c r="D1078">
        <f t="shared" si="82"/>
        <v>162.51881969146055</v>
      </c>
      <c r="E1078">
        <f t="shared" si="83"/>
        <v>4.5532318114567261E-3</v>
      </c>
      <c r="F1078">
        <f t="shared" si="84"/>
        <v>2.0731919928861499E-5</v>
      </c>
      <c r="AA1078">
        <v>160.61000000000001</v>
      </c>
    </row>
    <row r="1079" spans="1:27" x14ac:dyDescent="0.5">
      <c r="A1079">
        <v>311.05685390000002</v>
      </c>
      <c r="B1079">
        <f t="shared" si="80"/>
        <v>3.2148463776383611E-3</v>
      </c>
      <c r="C1079">
        <f t="shared" si="81"/>
        <v>153.82081535136228</v>
      </c>
      <c r="D1079">
        <f t="shared" si="82"/>
        <v>162.52026712312315</v>
      </c>
      <c r="E1079">
        <f t="shared" si="83"/>
        <v>3.1058001488588616E-3</v>
      </c>
      <c r="F1079">
        <f t="shared" si="84"/>
        <v>9.6459945646517265E-6</v>
      </c>
      <c r="AA1079">
        <v>160.61199999999999</v>
      </c>
    </row>
    <row r="1080" spans="1:27" x14ac:dyDescent="0.5">
      <c r="A1080">
        <v>393.25220680000001</v>
      </c>
      <c r="B1080">
        <f t="shared" si="80"/>
        <v>2.5428973638502161E-3</v>
      </c>
      <c r="C1080">
        <f t="shared" si="81"/>
        <v>153.82148730037608</v>
      </c>
      <c r="D1080">
        <f t="shared" si="82"/>
        <v>162.5195571746294</v>
      </c>
      <c r="E1080">
        <f t="shared" si="83"/>
        <v>3.8157486426086962E-3</v>
      </c>
      <c r="F1080">
        <f t="shared" si="84"/>
        <v>1.4559937703570107E-5</v>
      </c>
      <c r="AA1080">
        <v>160.614</v>
      </c>
    </row>
    <row r="1081" spans="1:27" x14ac:dyDescent="0.5">
      <c r="A1081">
        <v>236.77786259999999</v>
      </c>
      <c r="B1081">
        <f t="shared" si="80"/>
        <v>4.2233677972224421E-3</v>
      </c>
      <c r="C1081">
        <f t="shared" si="81"/>
        <v>153.81980682994271</v>
      </c>
      <c r="D1081">
        <f t="shared" si="82"/>
        <v>162.52133268921563</v>
      </c>
      <c r="E1081">
        <f t="shared" si="83"/>
        <v>2.040234056380541E-3</v>
      </c>
      <c r="F1081">
        <f t="shared" si="84"/>
        <v>4.1625550048149969E-6</v>
      </c>
      <c r="AA1081">
        <v>160.61500000000001</v>
      </c>
    </row>
    <row r="1082" spans="1:27" x14ac:dyDescent="0.5">
      <c r="A1082">
        <v>402.17903230000002</v>
      </c>
      <c r="B1082">
        <f t="shared" si="80"/>
        <v>2.4864548364969545E-3</v>
      </c>
      <c r="C1082">
        <f t="shared" si="81"/>
        <v>153.82154374290343</v>
      </c>
      <c r="D1082">
        <f t="shared" si="82"/>
        <v>162.51949754049539</v>
      </c>
      <c r="E1082">
        <f t="shared" si="83"/>
        <v>3.8753827766129234E-3</v>
      </c>
      <c r="F1082">
        <f t="shared" si="84"/>
        <v>1.5018591665268092E-5</v>
      </c>
      <c r="AA1082">
        <v>160.61699999999999</v>
      </c>
    </row>
    <row r="1083" spans="1:27" x14ac:dyDescent="0.5">
      <c r="A1083">
        <v>261.10905400000001</v>
      </c>
      <c r="B1083">
        <f t="shared" si="80"/>
        <v>3.829817406484878E-3</v>
      </c>
      <c r="C1083">
        <f t="shared" si="81"/>
        <v>153.82020038033343</v>
      </c>
      <c r="D1083">
        <f t="shared" si="82"/>
        <v>162.52091687689824</v>
      </c>
      <c r="E1083">
        <f t="shared" si="83"/>
        <v>2.4560463737657301E-3</v>
      </c>
      <c r="F1083">
        <f t="shared" si="84"/>
        <v>6.0321637900877922E-6</v>
      </c>
      <c r="AA1083">
        <v>160.61799999999999</v>
      </c>
    </row>
    <row r="1084" spans="1:27" x14ac:dyDescent="0.5">
      <c r="A1084">
        <v>193.0741927</v>
      </c>
      <c r="B1084">
        <f t="shared" si="80"/>
        <v>5.1793561118435279E-3</v>
      </c>
      <c r="C1084">
        <f t="shared" si="81"/>
        <v>153.81885084162806</v>
      </c>
      <c r="D1084">
        <f t="shared" si="82"/>
        <v>162.52234276369012</v>
      </c>
      <c r="E1084">
        <f t="shared" si="83"/>
        <v>1.0301595818873466E-3</v>
      </c>
      <c r="F1084">
        <f t="shared" si="84"/>
        <v>1.0612287641543127E-6</v>
      </c>
      <c r="AA1084">
        <v>160.62299999999999</v>
      </c>
    </row>
    <row r="1085" spans="1:27" x14ac:dyDescent="0.5">
      <c r="A1085">
        <v>372.089921</v>
      </c>
      <c r="B1085">
        <f t="shared" si="80"/>
        <v>2.6875224067141553E-3</v>
      </c>
      <c r="C1085">
        <f t="shared" si="81"/>
        <v>153.8213426753332</v>
      </c>
      <c r="D1085">
        <f t="shared" si="82"/>
        <v>162.51970997785889</v>
      </c>
      <c r="E1085">
        <f t="shared" si="83"/>
        <v>3.662945413111629E-3</v>
      </c>
      <c r="F1085">
        <f t="shared" si="84"/>
        <v>1.3417169099435523E-5</v>
      </c>
      <c r="AA1085">
        <v>160.62299999999999</v>
      </c>
    </row>
    <row r="1086" spans="1:27" x14ac:dyDescent="0.5">
      <c r="A1086">
        <v>361.88654129999998</v>
      </c>
      <c r="B1086">
        <f t="shared" si="80"/>
        <v>2.763297016815585E-3</v>
      </c>
      <c r="C1086">
        <f t="shared" si="81"/>
        <v>153.82126690072309</v>
      </c>
      <c r="D1086">
        <f t="shared" si="82"/>
        <v>162.51979003744952</v>
      </c>
      <c r="E1086">
        <f t="shared" si="83"/>
        <v>3.582885822481785E-3</v>
      </c>
      <c r="F1086">
        <f t="shared" si="84"/>
        <v>1.2837070816940978E-5</v>
      </c>
      <c r="AA1086">
        <v>160.62899999999999</v>
      </c>
    </row>
    <row r="1087" spans="1:27" x14ac:dyDescent="0.5">
      <c r="A1087">
        <v>163.89941780000001</v>
      </c>
      <c r="B1087">
        <f t="shared" si="80"/>
        <v>6.1013029419070943E-3</v>
      </c>
      <c r="C1087">
        <f t="shared" si="81"/>
        <v>153.817928894798</v>
      </c>
      <c r="D1087">
        <f t="shared" si="82"/>
        <v>162.52331688263581</v>
      </c>
      <c r="E1087">
        <f t="shared" si="83"/>
        <v>5.6040636195575644E-5</v>
      </c>
      <c r="F1087">
        <f t="shared" si="84"/>
        <v>3.1405529052048632E-9</v>
      </c>
      <c r="AA1087">
        <v>160.63200000000001</v>
      </c>
    </row>
    <row r="1088" spans="1:27" x14ac:dyDescent="0.5">
      <c r="A1088">
        <v>430.20537739999997</v>
      </c>
      <c r="B1088">
        <f t="shared" si="80"/>
        <v>2.324471177100633E-3</v>
      </c>
      <c r="C1088">
        <f t="shared" si="81"/>
        <v>153.82170572656281</v>
      </c>
      <c r="D1088">
        <f t="shared" si="82"/>
        <v>162.51932639752954</v>
      </c>
      <c r="E1088">
        <f t="shared" si="83"/>
        <v>4.0465257424671108E-3</v>
      </c>
      <c r="F1088">
        <f t="shared" si="84"/>
        <v>1.6374370584449001E-5</v>
      </c>
      <c r="AA1088">
        <v>160.63300000000001</v>
      </c>
    </row>
    <row r="1089" spans="1:27" x14ac:dyDescent="0.5">
      <c r="A1089">
        <v>396.19226159999999</v>
      </c>
      <c r="B1089">
        <f t="shared" si="80"/>
        <v>2.5240270871560101E-3</v>
      </c>
      <c r="C1089">
        <f t="shared" si="81"/>
        <v>153.82150617065275</v>
      </c>
      <c r="D1089">
        <f t="shared" si="82"/>
        <v>162.51953723730668</v>
      </c>
      <c r="E1089">
        <f t="shared" si="83"/>
        <v>3.8356859653276842E-3</v>
      </c>
      <c r="F1089">
        <f t="shared" si="84"/>
        <v>1.4712486824611769E-5</v>
      </c>
      <c r="AA1089">
        <v>160.63399999999999</v>
      </c>
    </row>
    <row r="1090" spans="1:27" x14ac:dyDescent="0.5">
      <c r="A1090">
        <v>286.62151729999999</v>
      </c>
      <c r="B1090">
        <f t="shared" ref="B1090:B1153" si="85">1/A1090</f>
        <v>3.4889215904656714E-3</v>
      </c>
      <c r="C1090">
        <f t="shared" ref="C1090:C1153" si="86">SUM(B:B)-B1090</f>
        <v>153.82054127614944</v>
      </c>
      <c r="D1090">
        <f t="shared" ref="D1090:D1153" si="87">24999/C1090</f>
        <v>162.5205566993815</v>
      </c>
      <c r="E1090">
        <f t="shared" ref="E1090:E1153" si="88">162.523372923272-D1090</f>
        <v>2.8162238905053982E-3</v>
      </c>
      <c r="F1090">
        <f t="shared" ref="F1090:F1153" si="89">E1090^2</f>
        <v>7.931117001453362E-6</v>
      </c>
      <c r="AA1090">
        <v>160.63499999999999</v>
      </c>
    </row>
    <row r="1091" spans="1:27" x14ac:dyDescent="0.5">
      <c r="A1091">
        <v>315.48124489999998</v>
      </c>
      <c r="B1091">
        <f t="shared" si="85"/>
        <v>3.169760536215001E-3</v>
      </c>
      <c r="C1091">
        <f t="shared" si="86"/>
        <v>153.82086043720369</v>
      </c>
      <c r="D1091">
        <f t="shared" si="87"/>
        <v>162.52021948743206</v>
      </c>
      <c r="E1091">
        <f t="shared" si="88"/>
        <v>3.1534358399483153E-3</v>
      </c>
      <c r="F1091">
        <f t="shared" si="89"/>
        <v>9.9441575966705362E-6</v>
      </c>
      <c r="AA1091">
        <v>160.637</v>
      </c>
    </row>
    <row r="1092" spans="1:27" x14ac:dyDescent="0.5">
      <c r="A1092">
        <v>204.43155719999999</v>
      </c>
      <c r="B1092">
        <f t="shared" si="85"/>
        <v>4.8916126927589631E-3</v>
      </c>
      <c r="C1092">
        <f t="shared" si="86"/>
        <v>153.81913858504717</v>
      </c>
      <c r="D1092">
        <f t="shared" si="87"/>
        <v>162.52203873952888</v>
      </c>
      <c r="E1092">
        <f t="shared" si="88"/>
        <v>1.3341837431255499E-3</v>
      </c>
      <c r="F1092">
        <f t="shared" si="89"/>
        <v>1.7800462604205034E-6</v>
      </c>
      <c r="AA1092">
        <v>160.63800000000001</v>
      </c>
    </row>
    <row r="1093" spans="1:27" x14ac:dyDescent="0.5">
      <c r="A1093">
        <v>121.178293</v>
      </c>
      <c r="B1093">
        <f t="shared" si="85"/>
        <v>8.2523030754361269E-3</v>
      </c>
      <c r="C1093">
        <f t="shared" si="86"/>
        <v>153.81577789466448</v>
      </c>
      <c r="D1093">
        <f t="shared" si="87"/>
        <v>162.52558965127568</v>
      </c>
      <c r="E1093">
        <f t="shared" si="88"/>
        <v>-2.2167280036740067E-3</v>
      </c>
      <c r="F1093">
        <f t="shared" si="89"/>
        <v>4.913883042272547E-6</v>
      </c>
      <c r="AA1093">
        <v>160.64400000000001</v>
      </c>
    </row>
    <row r="1094" spans="1:27" x14ac:dyDescent="0.5">
      <c r="A1094">
        <v>151.9974847</v>
      </c>
      <c r="B1094">
        <f t="shared" si="85"/>
        <v>6.5790562388168255E-3</v>
      </c>
      <c r="C1094">
        <f t="shared" si="86"/>
        <v>153.8174511415011</v>
      </c>
      <c r="D1094">
        <f t="shared" si="87"/>
        <v>162.52382167614195</v>
      </c>
      <c r="E1094">
        <f t="shared" si="88"/>
        <v>-4.487528699428367E-4</v>
      </c>
      <c r="F1094">
        <f t="shared" si="89"/>
        <v>2.013791382819325E-7</v>
      </c>
      <c r="AA1094">
        <v>160.64599999999999</v>
      </c>
    </row>
    <row r="1095" spans="1:27" x14ac:dyDescent="0.5">
      <c r="A1095">
        <v>360.02430240000001</v>
      </c>
      <c r="B1095">
        <f t="shared" si="85"/>
        <v>2.7775902719171549E-3</v>
      </c>
      <c r="C1095">
        <f t="shared" si="86"/>
        <v>153.82125260746801</v>
      </c>
      <c r="D1095">
        <f t="shared" si="87"/>
        <v>162.51980513898312</v>
      </c>
      <c r="E1095">
        <f t="shared" si="88"/>
        <v>3.5677842888901523E-3</v>
      </c>
      <c r="F1095">
        <f t="shared" si="89"/>
        <v>1.2729084732051411E-5</v>
      </c>
      <c r="AA1095">
        <v>160.64699999999999</v>
      </c>
    </row>
    <row r="1096" spans="1:27" x14ac:dyDescent="0.5">
      <c r="A1096">
        <v>525.04369929999996</v>
      </c>
      <c r="B1096">
        <f t="shared" si="85"/>
        <v>1.9046033717445281E-3</v>
      </c>
      <c r="C1096">
        <f t="shared" si="86"/>
        <v>153.82212559436817</v>
      </c>
      <c r="D1096">
        <f t="shared" si="87"/>
        <v>162.51888279013144</v>
      </c>
      <c r="E1096">
        <f t="shared" si="88"/>
        <v>4.4901331405640121E-3</v>
      </c>
      <c r="F1096">
        <f t="shared" si="89"/>
        <v>2.016129561999124E-5</v>
      </c>
      <c r="AA1096">
        <v>160.648</v>
      </c>
    </row>
    <row r="1097" spans="1:27" x14ac:dyDescent="0.5">
      <c r="A1097">
        <v>422.84927850000003</v>
      </c>
      <c r="B1097">
        <f t="shared" si="85"/>
        <v>2.3649088477751771E-3</v>
      </c>
      <c r="C1097">
        <f t="shared" si="86"/>
        <v>153.82166528889215</v>
      </c>
      <c r="D1097">
        <f t="shared" si="87"/>
        <v>162.51936912169967</v>
      </c>
      <c r="E1097">
        <f t="shared" si="88"/>
        <v>4.0038015723382614E-3</v>
      </c>
      <c r="F1097">
        <f t="shared" si="89"/>
        <v>1.6030427030658333E-5</v>
      </c>
      <c r="AA1097">
        <v>160.649</v>
      </c>
    </row>
    <row r="1098" spans="1:27" x14ac:dyDescent="0.5">
      <c r="A1098">
        <v>71.539452319999995</v>
      </c>
      <c r="B1098">
        <f t="shared" si="85"/>
        <v>1.3978301029297006E-2</v>
      </c>
      <c r="C1098">
        <f t="shared" si="86"/>
        <v>153.81005189671063</v>
      </c>
      <c r="D1098">
        <f t="shared" si="87"/>
        <v>162.53164010885186</v>
      </c>
      <c r="E1098">
        <f t="shared" si="88"/>
        <v>-8.2671855798537308E-3</v>
      </c>
      <c r="F1098">
        <f t="shared" si="89"/>
        <v>6.8346357411741465E-5</v>
      </c>
      <c r="AA1098">
        <v>160.65100000000001</v>
      </c>
    </row>
    <row r="1099" spans="1:27" x14ac:dyDescent="0.5">
      <c r="A1099">
        <v>660.94659579999995</v>
      </c>
      <c r="B1099">
        <f t="shared" si="85"/>
        <v>1.5129815424642817E-3</v>
      </c>
      <c r="C1099">
        <f t="shared" si="86"/>
        <v>153.82251721619744</v>
      </c>
      <c r="D1099">
        <f t="shared" si="87"/>
        <v>162.51846902793773</v>
      </c>
      <c r="E1099">
        <f t="shared" si="88"/>
        <v>4.9038953342801506E-3</v>
      </c>
      <c r="F1099">
        <f t="shared" si="89"/>
        <v>2.404818944957463E-5</v>
      </c>
      <c r="AA1099">
        <v>160.65299999999999</v>
      </c>
    </row>
    <row r="1100" spans="1:27" x14ac:dyDescent="0.5">
      <c r="A1100">
        <v>200.01287439999999</v>
      </c>
      <c r="B1100">
        <f t="shared" si="85"/>
        <v>4.9996781607174389E-3</v>
      </c>
      <c r="C1100">
        <f t="shared" si="86"/>
        <v>153.8190305195792</v>
      </c>
      <c r="D1100">
        <f t="shared" si="87"/>
        <v>162.52215291929008</v>
      </c>
      <c r="E1100">
        <f t="shared" si="88"/>
        <v>1.2200039819276753E-3</v>
      </c>
      <c r="F1100">
        <f t="shared" si="89"/>
        <v>1.4884097159193835E-6</v>
      </c>
      <c r="AA1100">
        <v>160.654</v>
      </c>
    </row>
    <row r="1101" spans="1:27" x14ac:dyDescent="0.5">
      <c r="A1101">
        <v>211.3630349</v>
      </c>
      <c r="B1101">
        <f t="shared" si="85"/>
        <v>4.7311962589537933E-3</v>
      </c>
      <c r="C1101">
        <f t="shared" si="86"/>
        <v>153.81929900148097</v>
      </c>
      <c r="D1101">
        <f t="shared" si="87"/>
        <v>162.52186924710475</v>
      </c>
      <c r="E1101">
        <f t="shared" si="88"/>
        <v>1.5036761672604371E-3</v>
      </c>
      <c r="F1101">
        <f t="shared" si="89"/>
        <v>2.2610420159870378E-6</v>
      </c>
      <c r="AA1101">
        <v>160.654</v>
      </c>
    </row>
    <row r="1102" spans="1:27" x14ac:dyDescent="0.5">
      <c r="A1102">
        <v>505.09561159999998</v>
      </c>
      <c r="B1102">
        <f t="shared" si="85"/>
        <v>1.9798231800753187E-3</v>
      </c>
      <c r="C1102">
        <f t="shared" si="86"/>
        <v>153.82205037455984</v>
      </c>
      <c r="D1102">
        <f t="shared" si="87"/>
        <v>162.51896226273752</v>
      </c>
      <c r="E1102">
        <f t="shared" si="88"/>
        <v>4.4106605344893524E-3</v>
      </c>
      <c r="F1102">
        <f t="shared" si="89"/>
        <v>1.9453926350501899E-5</v>
      </c>
      <c r="AA1102">
        <v>160.66499999999999</v>
      </c>
    </row>
    <row r="1103" spans="1:27" x14ac:dyDescent="0.5">
      <c r="A1103">
        <v>454.21425929999998</v>
      </c>
      <c r="B1103">
        <f t="shared" si="85"/>
        <v>2.2016041538218613E-3</v>
      </c>
      <c r="C1103">
        <f t="shared" si="86"/>
        <v>153.8218285935861</v>
      </c>
      <c r="D1103">
        <f t="shared" si="87"/>
        <v>162.51919658327597</v>
      </c>
      <c r="E1103">
        <f t="shared" si="88"/>
        <v>4.1763399960359493E-3</v>
      </c>
      <c r="F1103">
        <f t="shared" si="89"/>
        <v>1.7441815762489553E-5</v>
      </c>
      <c r="AA1103">
        <v>160.66800000000001</v>
      </c>
    </row>
    <row r="1104" spans="1:27" x14ac:dyDescent="0.5">
      <c r="A1104">
        <v>74.483189490000001</v>
      </c>
      <c r="B1104">
        <f t="shared" si="85"/>
        <v>1.3425848259817854E-2</v>
      </c>
      <c r="C1104">
        <f t="shared" si="86"/>
        <v>153.81060434948009</v>
      </c>
      <c r="D1104">
        <f t="shared" si="87"/>
        <v>162.531056332102</v>
      </c>
      <c r="E1104">
        <f t="shared" si="88"/>
        <v>-7.6834088299904124E-3</v>
      </c>
      <c r="F1104">
        <f t="shared" si="89"/>
        <v>5.903477124877464E-5</v>
      </c>
      <c r="AA1104">
        <v>160.67099999999999</v>
      </c>
    </row>
    <row r="1105" spans="1:27" x14ac:dyDescent="0.5">
      <c r="A1105">
        <v>143.0099232</v>
      </c>
      <c r="B1105">
        <f t="shared" si="85"/>
        <v>6.99252176089554E-3</v>
      </c>
      <c r="C1105">
        <f t="shared" si="86"/>
        <v>153.81703767597901</v>
      </c>
      <c r="D1105">
        <f t="shared" si="87"/>
        <v>162.52425854580082</v>
      </c>
      <c r="E1105">
        <f t="shared" si="88"/>
        <v>-8.8562252881274617E-4</v>
      </c>
      <c r="F1105">
        <f t="shared" si="89"/>
        <v>7.8432726354068342E-7</v>
      </c>
      <c r="AA1105">
        <v>160.67400000000001</v>
      </c>
    </row>
    <row r="1106" spans="1:27" x14ac:dyDescent="0.5">
      <c r="A1106">
        <v>698.99063390000003</v>
      </c>
      <c r="B1106">
        <f t="shared" si="85"/>
        <v>1.4306343339974758E-3</v>
      </c>
      <c r="C1106">
        <f t="shared" si="86"/>
        <v>153.82259956340593</v>
      </c>
      <c r="D1106">
        <f t="shared" si="87"/>
        <v>162.51838202549274</v>
      </c>
      <c r="E1106">
        <f t="shared" si="88"/>
        <v>4.9908977792654241E-3</v>
      </c>
      <c r="F1106">
        <f t="shared" si="89"/>
        <v>2.4909060643076544E-5</v>
      </c>
      <c r="AA1106">
        <v>160.678</v>
      </c>
    </row>
    <row r="1107" spans="1:27" x14ac:dyDescent="0.5">
      <c r="A1107">
        <v>409.07673130000001</v>
      </c>
      <c r="B1107">
        <f t="shared" si="85"/>
        <v>2.4445291640571003E-3</v>
      </c>
      <c r="C1107">
        <f t="shared" si="86"/>
        <v>153.82158566857586</v>
      </c>
      <c r="D1107">
        <f t="shared" si="87"/>
        <v>162.51945324411665</v>
      </c>
      <c r="E1107">
        <f t="shared" si="88"/>
        <v>3.9196791553592902E-3</v>
      </c>
      <c r="F1107">
        <f t="shared" si="89"/>
        <v>1.5363884680958118E-5</v>
      </c>
      <c r="AA1107">
        <v>160.678</v>
      </c>
    </row>
    <row r="1108" spans="1:27" x14ac:dyDescent="0.5">
      <c r="A1108">
        <v>292.19889840000002</v>
      </c>
      <c r="B1108">
        <f t="shared" si="85"/>
        <v>3.4223263861558758E-3</v>
      </c>
      <c r="C1108">
        <f t="shared" si="86"/>
        <v>153.82060787135376</v>
      </c>
      <c r="D1108">
        <f t="shared" si="87"/>
        <v>162.52048633761513</v>
      </c>
      <c r="E1108">
        <f t="shared" si="88"/>
        <v>2.8865856568813797E-3</v>
      </c>
      <c r="F1108">
        <f t="shared" si="89"/>
        <v>8.3323767545133064E-6</v>
      </c>
      <c r="AA1108">
        <v>160.684</v>
      </c>
    </row>
    <row r="1109" spans="1:27" x14ac:dyDescent="0.5">
      <c r="A1109">
        <v>299.9417535</v>
      </c>
      <c r="B1109">
        <f t="shared" si="85"/>
        <v>3.3339806423449479E-3</v>
      </c>
      <c r="C1109">
        <f t="shared" si="86"/>
        <v>153.82069621709758</v>
      </c>
      <c r="D1109">
        <f t="shared" si="87"/>
        <v>162.52039299521317</v>
      </c>
      <c r="E1109">
        <f t="shared" si="88"/>
        <v>2.9799280588349575E-3</v>
      </c>
      <c r="F1109">
        <f t="shared" si="89"/>
        <v>8.8799712358318775E-6</v>
      </c>
      <c r="AA1109">
        <v>160.68700000000001</v>
      </c>
    </row>
    <row r="1110" spans="1:27" x14ac:dyDescent="0.5">
      <c r="A1110">
        <v>264.62238330000002</v>
      </c>
      <c r="B1110">
        <f t="shared" si="85"/>
        <v>3.7789698192926824E-3</v>
      </c>
      <c r="C1110">
        <f t="shared" si="86"/>
        <v>153.82025122792064</v>
      </c>
      <c r="D1110">
        <f t="shared" si="87"/>
        <v>162.52086315317572</v>
      </c>
      <c r="E1110">
        <f t="shared" si="88"/>
        <v>2.5097700962817271E-3</v>
      </c>
      <c r="F1110">
        <f t="shared" si="89"/>
        <v>6.2989459361899901E-6</v>
      </c>
      <c r="AA1110">
        <v>160.68700000000001</v>
      </c>
    </row>
    <row r="1111" spans="1:27" x14ac:dyDescent="0.5">
      <c r="A1111">
        <v>294.45884539999997</v>
      </c>
      <c r="B1111">
        <f t="shared" si="85"/>
        <v>3.3960603175006545E-3</v>
      </c>
      <c r="C1111">
        <f t="shared" si="86"/>
        <v>153.82063413742242</v>
      </c>
      <c r="D1111">
        <f t="shared" si="87"/>
        <v>162.52045858597907</v>
      </c>
      <c r="E1111">
        <f t="shared" si="88"/>
        <v>2.9143372929354427E-3</v>
      </c>
      <c r="F1111">
        <f t="shared" si="89"/>
        <v>8.4933618569942841E-6</v>
      </c>
      <c r="AA1111">
        <v>160.68799999999999</v>
      </c>
    </row>
    <row r="1112" spans="1:27" x14ac:dyDescent="0.5">
      <c r="A1112">
        <v>175.8908338</v>
      </c>
      <c r="B1112">
        <f t="shared" si="85"/>
        <v>5.6853445878656131E-3</v>
      </c>
      <c r="C1112">
        <f t="shared" si="86"/>
        <v>153.81834485315204</v>
      </c>
      <c r="D1112">
        <f t="shared" si="87"/>
        <v>162.52287738413875</v>
      </c>
      <c r="E1112">
        <f t="shared" si="88"/>
        <v>4.955391332543968E-4</v>
      </c>
      <c r="F1112">
        <f t="shared" si="89"/>
        <v>2.4555903258651882E-7</v>
      </c>
      <c r="AA1112">
        <v>160.68899999999999</v>
      </c>
    </row>
    <row r="1113" spans="1:27" x14ac:dyDescent="0.5">
      <c r="A1113">
        <v>331.4480595</v>
      </c>
      <c r="B1113">
        <f t="shared" si="85"/>
        <v>3.0170639752983681E-3</v>
      </c>
      <c r="C1113">
        <f t="shared" si="86"/>
        <v>153.82101313376461</v>
      </c>
      <c r="D1113">
        <f t="shared" si="87"/>
        <v>162.52005815525717</v>
      </c>
      <c r="E1113">
        <f t="shared" si="88"/>
        <v>3.3147680148317704E-3</v>
      </c>
      <c r="F1113">
        <f t="shared" si="89"/>
        <v>1.0987686992151756E-5</v>
      </c>
      <c r="AA1113">
        <v>160.69800000000001</v>
      </c>
    </row>
    <row r="1114" spans="1:27" x14ac:dyDescent="0.5">
      <c r="A1114">
        <v>121.5366329</v>
      </c>
      <c r="B1114">
        <f t="shared" si="85"/>
        <v>8.2279718973521116E-3</v>
      </c>
      <c r="C1114">
        <f t="shared" si="86"/>
        <v>153.81580222584256</v>
      </c>
      <c r="D1114">
        <f t="shared" si="87"/>
        <v>162.52556394234978</v>
      </c>
      <c r="E1114">
        <f t="shared" si="88"/>
        <v>-2.1910190777703065E-3</v>
      </c>
      <c r="F1114">
        <f t="shared" si="89"/>
        <v>4.8005645991534445E-6</v>
      </c>
      <c r="AA1114">
        <v>160.70400000000001</v>
      </c>
    </row>
    <row r="1115" spans="1:27" x14ac:dyDescent="0.5">
      <c r="A1115">
        <v>178.88483719999999</v>
      </c>
      <c r="B1115">
        <f t="shared" si="85"/>
        <v>5.590188725062048E-3</v>
      </c>
      <c r="C1115">
        <f t="shared" si="86"/>
        <v>153.81844000901486</v>
      </c>
      <c r="D1115">
        <f t="shared" si="87"/>
        <v>162.5227768434973</v>
      </c>
      <c r="E1115">
        <f t="shared" si="88"/>
        <v>5.9607977470932383E-4</v>
      </c>
      <c r="F1115">
        <f t="shared" si="89"/>
        <v>3.5531109781751828E-7</v>
      </c>
      <c r="AA1115">
        <v>160.70699999999999</v>
      </c>
    </row>
    <row r="1116" spans="1:27" x14ac:dyDescent="0.5">
      <c r="A1116">
        <v>142.44114139999999</v>
      </c>
      <c r="B1116">
        <f t="shared" si="85"/>
        <v>7.0204436033815725E-3</v>
      </c>
      <c r="C1116">
        <f t="shared" si="86"/>
        <v>153.81700975413654</v>
      </c>
      <c r="D1116">
        <f t="shared" si="87"/>
        <v>162.52428804823853</v>
      </c>
      <c r="E1116">
        <f t="shared" si="88"/>
        <v>-9.1512496652512709E-4</v>
      </c>
      <c r="F1116">
        <f t="shared" si="89"/>
        <v>8.37453704357615E-7</v>
      </c>
      <c r="AA1116">
        <v>160.70699999999999</v>
      </c>
    </row>
    <row r="1117" spans="1:27" x14ac:dyDescent="0.5">
      <c r="A1117">
        <v>283.99511310000003</v>
      </c>
      <c r="B1117">
        <f t="shared" si="85"/>
        <v>3.5211873510227663E-3</v>
      </c>
      <c r="C1117">
        <f t="shared" si="86"/>
        <v>153.82050901038889</v>
      </c>
      <c r="D1117">
        <f t="shared" si="87"/>
        <v>162.52059079008504</v>
      </c>
      <c r="E1117">
        <f t="shared" si="88"/>
        <v>2.7821331869688493E-3</v>
      </c>
      <c r="F1117">
        <f t="shared" si="89"/>
        <v>7.7402650700334467E-6</v>
      </c>
      <c r="AA1117">
        <v>160.709</v>
      </c>
    </row>
    <row r="1118" spans="1:27" x14ac:dyDescent="0.5">
      <c r="A1118">
        <v>270.46409310000001</v>
      </c>
      <c r="B1118">
        <f t="shared" si="85"/>
        <v>3.6973484669932328E-3</v>
      </c>
      <c r="C1118">
        <f t="shared" si="86"/>
        <v>153.82033284927292</v>
      </c>
      <c r="D1118">
        <f t="shared" si="87"/>
        <v>162.52077691507978</v>
      </c>
      <c r="E1118">
        <f t="shared" si="88"/>
        <v>2.5960081922278277E-3</v>
      </c>
      <c r="F1118">
        <f t="shared" si="89"/>
        <v>6.7392585341139943E-6</v>
      </c>
      <c r="AA1118">
        <v>160.714</v>
      </c>
    </row>
    <row r="1119" spans="1:27" x14ac:dyDescent="0.5">
      <c r="A1119">
        <v>307.1504544</v>
      </c>
      <c r="B1119">
        <f t="shared" si="85"/>
        <v>3.2557334220893147E-3</v>
      </c>
      <c r="C1119">
        <f t="shared" si="86"/>
        <v>153.82077446431782</v>
      </c>
      <c r="D1119">
        <f t="shared" si="87"/>
        <v>162.52031032257662</v>
      </c>
      <c r="E1119">
        <f t="shared" si="88"/>
        <v>3.0626006953866636E-3</v>
      </c>
      <c r="F1119">
        <f t="shared" si="89"/>
        <v>9.3795230193828753E-6</v>
      </c>
      <c r="AA1119">
        <v>160.71700000000001</v>
      </c>
    </row>
    <row r="1120" spans="1:27" x14ac:dyDescent="0.5">
      <c r="A1120">
        <v>33.378652449999997</v>
      </c>
      <c r="B1120">
        <f t="shared" si="85"/>
        <v>2.9959268172912716E-2</v>
      </c>
      <c r="C1120">
        <f t="shared" si="86"/>
        <v>153.794070929567</v>
      </c>
      <c r="D1120">
        <f t="shared" si="87"/>
        <v>162.5485290096052</v>
      </c>
      <c r="E1120">
        <f t="shared" si="88"/>
        <v>-2.5156086333197436E-2</v>
      </c>
      <c r="F1120">
        <f t="shared" si="89"/>
        <v>6.3282867960328282E-4</v>
      </c>
      <c r="AA1120">
        <v>160.72</v>
      </c>
    </row>
    <row r="1121" spans="1:27" x14ac:dyDescent="0.5">
      <c r="A1121">
        <v>374.22075210000003</v>
      </c>
      <c r="B1121">
        <f t="shared" si="85"/>
        <v>2.6722195238728448E-3</v>
      </c>
      <c r="C1121">
        <f t="shared" si="86"/>
        <v>153.82135797821604</v>
      </c>
      <c r="D1121">
        <f t="shared" si="87"/>
        <v>162.51969380962248</v>
      </c>
      <c r="E1121">
        <f t="shared" si="88"/>
        <v>3.679113649525334E-3</v>
      </c>
      <c r="F1121">
        <f t="shared" si="89"/>
        <v>1.3535877246123623E-5</v>
      </c>
      <c r="AA1121">
        <v>160.72200000000001</v>
      </c>
    </row>
    <row r="1122" spans="1:27" x14ac:dyDescent="0.5">
      <c r="A1122">
        <v>550.52615639999999</v>
      </c>
      <c r="B1122">
        <f t="shared" si="85"/>
        <v>1.8164441205467854E-3</v>
      </c>
      <c r="C1122">
        <f t="shared" si="86"/>
        <v>153.82221375361937</v>
      </c>
      <c r="D1122">
        <f t="shared" si="87"/>
        <v>162.51878964660776</v>
      </c>
      <c r="E1122">
        <f t="shared" si="88"/>
        <v>4.5832766642490697E-3</v>
      </c>
      <c r="F1122">
        <f t="shared" si="89"/>
        <v>2.1006424981050078E-5</v>
      </c>
      <c r="AA1122">
        <v>160.72200000000001</v>
      </c>
    </row>
    <row r="1123" spans="1:27" x14ac:dyDescent="0.5">
      <c r="A1123">
        <v>203.10300040000001</v>
      </c>
      <c r="B1123">
        <f t="shared" si="85"/>
        <v>4.9236101782374258E-3</v>
      </c>
      <c r="C1123">
        <f t="shared" si="86"/>
        <v>153.81910658756169</v>
      </c>
      <c r="D1123">
        <f t="shared" si="87"/>
        <v>162.52207254740028</v>
      </c>
      <c r="E1123">
        <f t="shared" si="88"/>
        <v>1.3003758717218261E-3</v>
      </c>
      <c r="F1123">
        <f t="shared" si="89"/>
        <v>1.6909774077562991E-6</v>
      </c>
      <c r="AA1123">
        <v>160.72200000000001</v>
      </c>
    </row>
    <row r="1124" spans="1:27" x14ac:dyDescent="0.5">
      <c r="A1124">
        <v>620.02748210000004</v>
      </c>
      <c r="B1124">
        <f t="shared" si="85"/>
        <v>1.6128317354789715E-3</v>
      </c>
      <c r="C1124">
        <f t="shared" si="86"/>
        <v>153.82241736600443</v>
      </c>
      <c r="D1124">
        <f t="shared" si="87"/>
        <v>162.5185745229675</v>
      </c>
      <c r="E1124">
        <f t="shared" si="88"/>
        <v>4.798400304508732E-3</v>
      </c>
      <c r="F1124">
        <f t="shared" si="89"/>
        <v>2.3024645482309491E-5</v>
      </c>
      <c r="AA1124">
        <v>160.72399999999999</v>
      </c>
    </row>
    <row r="1125" spans="1:27" x14ac:dyDescent="0.5">
      <c r="A1125">
        <v>224.71633919999999</v>
      </c>
      <c r="B1125">
        <f t="shared" si="85"/>
        <v>4.4500546936642156E-3</v>
      </c>
      <c r="C1125">
        <f t="shared" si="86"/>
        <v>153.81958014304624</v>
      </c>
      <c r="D1125">
        <f t="shared" si="87"/>
        <v>162.52157220005347</v>
      </c>
      <c r="E1125">
        <f t="shared" si="88"/>
        <v>1.8007232185368593E-3</v>
      </c>
      <c r="F1125">
        <f t="shared" si="89"/>
        <v>3.2426041097777457E-6</v>
      </c>
      <c r="AA1125">
        <v>160.72499999999999</v>
      </c>
    </row>
    <row r="1126" spans="1:27" x14ac:dyDescent="0.5">
      <c r="A1126">
        <v>483.21983139999998</v>
      </c>
      <c r="B1126">
        <f t="shared" si="85"/>
        <v>2.0694514898173116E-3</v>
      </c>
      <c r="C1126">
        <f t="shared" si="86"/>
        <v>153.82196074625008</v>
      </c>
      <c r="D1126">
        <f t="shared" si="87"/>
        <v>162.5190569585782</v>
      </c>
      <c r="E1126">
        <f t="shared" si="88"/>
        <v>4.3159646938022433E-3</v>
      </c>
      <c r="F1126">
        <f t="shared" si="89"/>
        <v>1.8627551238147491E-5</v>
      </c>
      <c r="AA1126">
        <v>160.726</v>
      </c>
    </row>
    <row r="1127" spans="1:27" x14ac:dyDescent="0.5">
      <c r="A1127">
        <v>228.8284123</v>
      </c>
      <c r="B1127">
        <f t="shared" si="85"/>
        <v>4.3700866948680047E-3</v>
      </c>
      <c r="C1127">
        <f t="shared" si="86"/>
        <v>153.81966011104504</v>
      </c>
      <c r="D1127">
        <f t="shared" si="87"/>
        <v>162.52148770809137</v>
      </c>
      <c r="E1127">
        <f t="shared" si="88"/>
        <v>1.8852151806356687E-3</v>
      </c>
      <c r="F1127">
        <f t="shared" si="89"/>
        <v>3.5540362772991771E-6</v>
      </c>
      <c r="AA1127">
        <v>160.72900000000001</v>
      </c>
    </row>
    <row r="1128" spans="1:27" x14ac:dyDescent="0.5">
      <c r="A1128">
        <v>246.38274179999999</v>
      </c>
      <c r="B1128">
        <f t="shared" si="85"/>
        <v>4.0587258372656032E-3</v>
      </c>
      <c r="C1128">
        <f t="shared" si="86"/>
        <v>153.81997147190265</v>
      </c>
      <c r="D1128">
        <f t="shared" si="87"/>
        <v>162.52115873371108</v>
      </c>
      <c r="E1128">
        <f t="shared" si="88"/>
        <v>2.2141895609308904E-3</v>
      </c>
      <c r="F1128">
        <f t="shared" si="89"/>
        <v>4.9026354117353289E-6</v>
      </c>
      <c r="AA1128">
        <v>160.732</v>
      </c>
    </row>
    <row r="1129" spans="1:27" x14ac:dyDescent="0.5">
      <c r="A1129">
        <v>665.91553620000002</v>
      </c>
      <c r="B1129">
        <f t="shared" si="85"/>
        <v>1.5016919498626348E-3</v>
      </c>
      <c r="C1129">
        <f t="shared" si="86"/>
        <v>153.82252850579005</v>
      </c>
      <c r="D1129">
        <f t="shared" si="87"/>
        <v>162.51845710011852</v>
      </c>
      <c r="E1129">
        <f t="shared" si="88"/>
        <v>4.9158231534818242E-3</v>
      </c>
      <c r="F1129">
        <f t="shared" si="89"/>
        <v>2.4165317276307986E-5</v>
      </c>
      <c r="AA1129">
        <v>160.733</v>
      </c>
    </row>
    <row r="1130" spans="1:27" x14ac:dyDescent="0.5">
      <c r="A1130">
        <v>291.69070470000003</v>
      </c>
      <c r="B1130">
        <f t="shared" si="85"/>
        <v>3.4282888823230981E-3</v>
      </c>
      <c r="C1130">
        <f t="shared" si="86"/>
        <v>153.82060190885758</v>
      </c>
      <c r="D1130">
        <f t="shared" si="87"/>
        <v>162.52049263734199</v>
      </c>
      <c r="E1130">
        <f t="shared" si="88"/>
        <v>2.8802859300185446E-3</v>
      </c>
      <c r="F1130">
        <f t="shared" si="89"/>
        <v>8.2960470386627919E-6</v>
      </c>
      <c r="AA1130">
        <v>160.733</v>
      </c>
    </row>
    <row r="1131" spans="1:27" x14ac:dyDescent="0.5">
      <c r="A1131">
        <v>359.26591930000001</v>
      </c>
      <c r="B1131">
        <f t="shared" si="85"/>
        <v>2.7834535542598012E-3</v>
      </c>
      <c r="C1131">
        <f t="shared" si="86"/>
        <v>153.82124674418566</v>
      </c>
      <c r="D1131">
        <f t="shared" si="87"/>
        <v>162.51981133383282</v>
      </c>
      <c r="E1131">
        <f t="shared" si="88"/>
        <v>3.5615894391867187E-3</v>
      </c>
      <c r="F1131">
        <f t="shared" si="89"/>
        <v>1.2684919333326365E-5</v>
      </c>
      <c r="AA1131">
        <v>160.73400000000001</v>
      </c>
    </row>
    <row r="1132" spans="1:27" x14ac:dyDescent="0.5">
      <c r="A1132">
        <v>412.07349920000001</v>
      </c>
      <c r="B1132">
        <f t="shared" si="85"/>
        <v>2.4267515429684298E-3</v>
      </c>
      <c r="C1132">
        <f t="shared" si="86"/>
        <v>153.82160344619695</v>
      </c>
      <c r="D1132">
        <f t="shared" si="87"/>
        <v>162.51943446125915</v>
      </c>
      <c r="E1132">
        <f t="shared" si="88"/>
        <v>3.9384620128544157E-3</v>
      </c>
      <c r="F1132">
        <f t="shared" si="89"/>
        <v>1.5511483026697254E-5</v>
      </c>
      <c r="AA1132">
        <v>160.73599999999999</v>
      </c>
    </row>
    <row r="1133" spans="1:27" x14ac:dyDescent="0.5">
      <c r="A1133">
        <v>574.24111540000001</v>
      </c>
      <c r="B1133">
        <f t="shared" si="85"/>
        <v>1.7414287712634936E-3</v>
      </c>
      <c r="C1133">
        <f t="shared" si="86"/>
        <v>153.82228876896866</v>
      </c>
      <c r="D1133">
        <f t="shared" si="87"/>
        <v>162.51871039018874</v>
      </c>
      <c r="E1133">
        <f t="shared" si="88"/>
        <v>4.6625330832625878E-3</v>
      </c>
      <c r="F1133">
        <f t="shared" si="89"/>
        <v>2.1739214752518133E-5</v>
      </c>
      <c r="AA1133">
        <v>160.73599999999999</v>
      </c>
    </row>
    <row r="1134" spans="1:27" x14ac:dyDescent="0.5">
      <c r="A1134">
        <v>140.5584729</v>
      </c>
      <c r="B1134">
        <f t="shared" si="85"/>
        <v>7.1144768391973616E-3</v>
      </c>
      <c r="C1134">
        <f t="shared" si="86"/>
        <v>153.81691572090071</v>
      </c>
      <c r="D1134">
        <f t="shared" si="87"/>
        <v>162.52438740457157</v>
      </c>
      <c r="E1134">
        <f t="shared" si="88"/>
        <v>-1.0144812995633856E-3</v>
      </c>
      <c r="F1134">
        <f t="shared" si="89"/>
        <v>1.0291723071638158E-6</v>
      </c>
      <c r="AA1134">
        <v>160.73599999999999</v>
      </c>
    </row>
    <row r="1135" spans="1:27" x14ac:dyDescent="0.5">
      <c r="A1135">
        <v>240.4369567</v>
      </c>
      <c r="B1135">
        <f t="shared" si="85"/>
        <v>4.1590943993178569E-3</v>
      </c>
      <c r="C1135">
        <f t="shared" si="86"/>
        <v>153.8198711033406</v>
      </c>
      <c r="D1135">
        <f t="shared" si="87"/>
        <v>162.5212647799253</v>
      </c>
      <c r="E1135">
        <f t="shared" si="88"/>
        <v>2.1081433467031729E-3</v>
      </c>
      <c r="F1135">
        <f t="shared" si="89"/>
        <v>4.4442683702488542E-6</v>
      </c>
      <c r="AA1135">
        <v>160.744</v>
      </c>
    </row>
    <row r="1136" spans="1:27" x14ac:dyDescent="0.5">
      <c r="A1136">
        <v>274.90089519999998</v>
      </c>
      <c r="B1136">
        <f t="shared" si="85"/>
        <v>3.637674585499131E-3</v>
      </c>
      <c r="C1136">
        <f t="shared" si="86"/>
        <v>153.82039252315442</v>
      </c>
      <c r="D1136">
        <f t="shared" si="87"/>
        <v>162.52071386592598</v>
      </c>
      <c r="E1136">
        <f t="shared" si="88"/>
        <v>2.6590573460225642E-3</v>
      </c>
      <c r="F1136">
        <f t="shared" si="89"/>
        <v>7.0705859694365624E-6</v>
      </c>
      <c r="AA1136">
        <v>160.744</v>
      </c>
    </row>
    <row r="1137" spans="1:27" x14ac:dyDescent="0.5">
      <c r="A1137">
        <v>306.10971869999997</v>
      </c>
      <c r="B1137">
        <f t="shared" si="85"/>
        <v>3.2668025185441461E-3</v>
      </c>
      <c r="C1137">
        <f t="shared" si="86"/>
        <v>153.82076339522138</v>
      </c>
      <c r="D1137">
        <f t="shared" si="87"/>
        <v>162.52032201770118</v>
      </c>
      <c r="E1137">
        <f t="shared" si="88"/>
        <v>3.0509055708307642E-3</v>
      </c>
      <c r="F1137">
        <f t="shared" si="89"/>
        <v>9.3080248021261914E-6</v>
      </c>
      <c r="AA1137">
        <v>160.744</v>
      </c>
    </row>
    <row r="1138" spans="1:27" x14ac:dyDescent="0.5">
      <c r="A1138">
        <v>380.74382969999999</v>
      </c>
      <c r="B1138">
        <f t="shared" si="85"/>
        <v>2.6264378356122839E-3</v>
      </c>
      <c r="C1138">
        <f t="shared" si="86"/>
        <v>153.82140375990431</v>
      </c>
      <c r="D1138">
        <f t="shared" si="87"/>
        <v>162.51964543907209</v>
      </c>
      <c r="E1138">
        <f t="shared" si="88"/>
        <v>3.7274841999135333E-3</v>
      </c>
      <c r="F1138">
        <f t="shared" si="89"/>
        <v>1.3894138460605033E-5</v>
      </c>
      <c r="AA1138">
        <v>160.74600000000001</v>
      </c>
    </row>
    <row r="1139" spans="1:27" x14ac:dyDescent="0.5">
      <c r="A1139">
        <v>80.992462239999995</v>
      </c>
      <c r="B1139">
        <f t="shared" si="85"/>
        <v>1.2346827992915702E-2</v>
      </c>
      <c r="C1139">
        <f t="shared" si="86"/>
        <v>153.81168336974699</v>
      </c>
      <c r="D1139">
        <f t="shared" si="87"/>
        <v>162.52991614365897</v>
      </c>
      <c r="E1139">
        <f t="shared" si="88"/>
        <v>-6.5432203869590921E-3</v>
      </c>
      <c r="F1139">
        <f t="shared" si="89"/>
        <v>4.2813733032317089E-5</v>
      </c>
      <c r="AA1139">
        <v>160.74799999999999</v>
      </c>
    </row>
    <row r="1140" spans="1:27" x14ac:dyDescent="0.5">
      <c r="A1140">
        <v>312.50093600000002</v>
      </c>
      <c r="B1140">
        <f t="shared" si="85"/>
        <v>3.1999904153887076E-3</v>
      </c>
      <c r="C1140">
        <f t="shared" si="86"/>
        <v>153.82083020732452</v>
      </c>
      <c r="D1140">
        <f t="shared" si="87"/>
        <v>162.52025142697232</v>
      </c>
      <c r="E1140">
        <f t="shared" si="88"/>
        <v>3.1214962996841678E-3</v>
      </c>
      <c r="F1140">
        <f t="shared" si="89"/>
        <v>9.7437391489419512E-6</v>
      </c>
      <c r="AA1140">
        <v>160.751</v>
      </c>
    </row>
    <row r="1141" spans="1:27" x14ac:dyDescent="0.5">
      <c r="A1141">
        <v>380.40462889999998</v>
      </c>
      <c r="B1141">
        <f t="shared" si="85"/>
        <v>2.6287797887519344E-3</v>
      </c>
      <c r="C1141">
        <f t="shared" si="86"/>
        <v>153.82140141795117</v>
      </c>
      <c r="D1141">
        <f t="shared" si="87"/>
        <v>162.51964791345728</v>
      </c>
      <c r="E1141">
        <f t="shared" si="88"/>
        <v>3.725009814729674E-3</v>
      </c>
      <c r="F1141">
        <f t="shared" si="89"/>
        <v>1.38756981198324E-5</v>
      </c>
      <c r="AA1141">
        <v>160.751</v>
      </c>
    </row>
    <row r="1142" spans="1:27" x14ac:dyDescent="0.5">
      <c r="A1142">
        <v>230.21331570000001</v>
      </c>
      <c r="B1142">
        <f t="shared" si="85"/>
        <v>4.3437973905173198E-3</v>
      </c>
      <c r="C1142">
        <f t="shared" si="86"/>
        <v>153.81968640034941</v>
      </c>
      <c r="D1142">
        <f t="shared" si="87"/>
        <v>162.52145993156319</v>
      </c>
      <c r="E1142">
        <f t="shared" si="88"/>
        <v>1.9129917088207549E-3</v>
      </c>
      <c r="F1142">
        <f t="shared" si="89"/>
        <v>3.6595372780169519E-6</v>
      </c>
      <c r="AA1142">
        <v>160.751</v>
      </c>
    </row>
    <row r="1143" spans="1:27" x14ac:dyDescent="0.5">
      <c r="A1143">
        <v>333.94885190000002</v>
      </c>
      <c r="B1143">
        <f t="shared" si="85"/>
        <v>2.9944705433496955E-3</v>
      </c>
      <c r="C1143">
        <f t="shared" si="86"/>
        <v>153.82103572719657</v>
      </c>
      <c r="D1143">
        <f t="shared" si="87"/>
        <v>162.52003428410157</v>
      </c>
      <c r="E1143">
        <f t="shared" si="88"/>
        <v>3.3386391704368634E-3</v>
      </c>
      <c r="F1143">
        <f t="shared" si="89"/>
        <v>1.1146511510375348E-5</v>
      </c>
      <c r="AA1143">
        <v>160.75200000000001</v>
      </c>
    </row>
    <row r="1144" spans="1:27" x14ac:dyDescent="0.5">
      <c r="A1144">
        <v>205.84005339999999</v>
      </c>
      <c r="B1144">
        <f t="shared" si="85"/>
        <v>4.858140986082741E-3</v>
      </c>
      <c r="C1144">
        <f t="shared" si="86"/>
        <v>153.81917205675384</v>
      </c>
      <c r="D1144">
        <f t="shared" si="87"/>
        <v>162.52200337404139</v>
      </c>
      <c r="E1144">
        <f t="shared" si="88"/>
        <v>1.3695492306169399E-3</v>
      </c>
      <c r="F1144">
        <f t="shared" si="89"/>
        <v>1.875665095083452E-6</v>
      </c>
      <c r="AA1144">
        <v>160.75299999999999</v>
      </c>
    </row>
    <row r="1145" spans="1:27" x14ac:dyDescent="0.5">
      <c r="A1145">
        <v>83.65368703</v>
      </c>
      <c r="B1145">
        <f t="shared" si="85"/>
        <v>1.1954045727134282E-2</v>
      </c>
      <c r="C1145">
        <f t="shared" si="86"/>
        <v>153.81207615201279</v>
      </c>
      <c r="D1145">
        <f t="shared" si="87"/>
        <v>162.52950109907778</v>
      </c>
      <c r="E1145">
        <f t="shared" si="88"/>
        <v>-6.1281758057702973E-3</v>
      </c>
      <c r="F1145">
        <f t="shared" si="89"/>
        <v>3.7554538706428431E-5</v>
      </c>
      <c r="AA1145">
        <v>160.75700000000001</v>
      </c>
    </row>
    <row r="1146" spans="1:27" x14ac:dyDescent="0.5">
      <c r="A1146">
        <v>414.70509859999999</v>
      </c>
      <c r="B1146">
        <f t="shared" si="85"/>
        <v>2.4113520749464933E-3</v>
      </c>
      <c r="C1146">
        <f t="shared" si="86"/>
        <v>153.82161884566497</v>
      </c>
      <c r="D1146">
        <f t="shared" si="87"/>
        <v>162.51941819103101</v>
      </c>
      <c r="E1146">
        <f t="shared" si="88"/>
        <v>3.9547322409987373E-3</v>
      </c>
      <c r="F1146">
        <f t="shared" si="89"/>
        <v>1.5639907097994893E-5</v>
      </c>
      <c r="AA1146">
        <v>160.75800000000001</v>
      </c>
    </row>
    <row r="1147" spans="1:27" x14ac:dyDescent="0.5">
      <c r="A1147">
        <v>134.4821388</v>
      </c>
      <c r="B1147">
        <f t="shared" si="85"/>
        <v>7.4359317075346808E-3</v>
      </c>
      <c r="C1147">
        <f t="shared" si="86"/>
        <v>153.81659426603238</v>
      </c>
      <c r="D1147">
        <f t="shared" si="87"/>
        <v>162.52472705749264</v>
      </c>
      <c r="E1147">
        <f t="shared" si="88"/>
        <v>-1.3541342206337958E-3</v>
      </c>
      <c r="F1147">
        <f t="shared" si="89"/>
        <v>1.8336794874914978E-6</v>
      </c>
      <c r="AA1147">
        <v>160.76</v>
      </c>
    </row>
    <row r="1148" spans="1:27" x14ac:dyDescent="0.5">
      <c r="A1148">
        <v>79.558483069999994</v>
      </c>
      <c r="B1148">
        <f t="shared" si="85"/>
        <v>1.2569369869962757E-2</v>
      </c>
      <c r="C1148">
        <f t="shared" si="86"/>
        <v>153.81146082786995</v>
      </c>
      <c r="D1148">
        <f t="shared" si="87"/>
        <v>162.53015129981975</v>
      </c>
      <c r="E1148">
        <f t="shared" si="88"/>
        <v>-6.778376547742937E-3</v>
      </c>
      <c r="F1148">
        <f t="shared" si="89"/>
        <v>4.5946388622991457E-5</v>
      </c>
      <c r="AA1148">
        <v>160.761</v>
      </c>
    </row>
    <row r="1149" spans="1:27" x14ac:dyDescent="0.5">
      <c r="A1149">
        <v>192.25226470000001</v>
      </c>
      <c r="B1149">
        <f t="shared" si="85"/>
        <v>5.2014991946152086E-3</v>
      </c>
      <c r="C1149">
        <f t="shared" si="86"/>
        <v>153.8188286985453</v>
      </c>
      <c r="D1149">
        <f t="shared" si="87"/>
        <v>162.52236615969252</v>
      </c>
      <c r="E1149">
        <f t="shared" si="88"/>
        <v>1.0067635794825947E-3</v>
      </c>
      <c r="F1149">
        <f t="shared" si="89"/>
        <v>1.0135729049726067E-6</v>
      </c>
      <c r="AA1149">
        <v>160.761</v>
      </c>
    </row>
    <row r="1150" spans="1:27" x14ac:dyDescent="0.5">
      <c r="A1150">
        <v>381.45854459999998</v>
      </c>
      <c r="B1150">
        <f t="shared" si="85"/>
        <v>2.6215168441137077E-3</v>
      </c>
      <c r="C1150">
        <f t="shared" si="86"/>
        <v>153.82140868089581</v>
      </c>
      <c r="D1150">
        <f t="shared" si="87"/>
        <v>162.51964023981017</v>
      </c>
      <c r="E1150">
        <f t="shared" si="88"/>
        <v>3.7326834618340854E-3</v>
      </c>
      <c r="F1150">
        <f t="shared" si="89"/>
        <v>1.3932925826249691E-5</v>
      </c>
      <c r="AA1150">
        <v>160.76300000000001</v>
      </c>
    </row>
    <row r="1151" spans="1:27" x14ac:dyDescent="0.5">
      <c r="A1151">
        <v>235.0696768</v>
      </c>
      <c r="B1151">
        <f t="shared" si="85"/>
        <v>4.2540578334602109E-3</v>
      </c>
      <c r="C1151">
        <f t="shared" si="86"/>
        <v>153.81977613990645</v>
      </c>
      <c r="D1151">
        <f t="shared" si="87"/>
        <v>162.5213651153816</v>
      </c>
      <c r="E1151">
        <f t="shared" si="88"/>
        <v>2.0078078904077756E-3</v>
      </c>
      <c r="F1151">
        <f t="shared" si="89"/>
        <v>4.0312925247837226E-6</v>
      </c>
      <c r="AA1151">
        <v>160.76499999999999</v>
      </c>
    </row>
    <row r="1152" spans="1:27" x14ac:dyDescent="0.5">
      <c r="A1152">
        <v>271.29530820000002</v>
      </c>
      <c r="B1152">
        <f t="shared" si="85"/>
        <v>3.6860202509023704E-3</v>
      </c>
      <c r="C1152">
        <f t="shared" si="86"/>
        <v>153.82034417748901</v>
      </c>
      <c r="D1152">
        <f t="shared" si="87"/>
        <v>162.5207649461137</v>
      </c>
      <c r="E1152">
        <f t="shared" si="88"/>
        <v>2.6079771583056299E-3</v>
      </c>
      <c r="F1152">
        <f t="shared" si="89"/>
        <v>6.801544858243909E-6</v>
      </c>
      <c r="AA1152">
        <v>160.767</v>
      </c>
    </row>
    <row r="1153" spans="1:27" x14ac:dyDescent="0.5">
      <c r="A1153">
        <v>142.95378840000001</v>
      </c>
      <c r="B1153">
        <f t="shared" si="85"/>
        <v>6.9952675699778795E-3</v>
      </c>
      <c r="C1153">
        <f t="shared" si="86"/>
        <v>153.81703493016994</v>
      </c>
      <c r="D1153">
        <f t="shared" si="87"/>
        <v>162.52426144704376</v>
      </c>
      <c r="E1153">
        <f t="shared" si="88"/>
        <v>-8.8852377174930552E-4</v>
      </c>
      <c r="F1153">
        <f t="shared" si="89"/>
        <v>7.8947449296361203E-7</v>
      </c>
      <c r="AA1153">
        <v>160.773</v>
      </c>
    </row>
    <row r="1154" spans="1:27" x14ac:dyDescent="0.5">
      <c r="A1154">
        <v>79.650241500000007</v>
      </c>
      <c r="B1154">
        <f t="shared" ref="B1154:B1217" si="90">1/A1154</f>
        <v>1.2554889742550247E-2</v>
      </c>
      <c r="C1154">
        <f t="shared" ref="C1154:C1217" si="91">SUM(B:B)-B1154</f>
        <v>153.81147530799737</v>
      </c>
      <c r="D1154">
        <f t="shared" ref="D1154:D1217" si="92">24999/C1154</f>
        <v>162.53013599889829</v>
      </c>
      <c r="E1154">
        <f t="shared" ref="E1154:E1217" si="93">162.523372923272-D1154</f>
        <v>-6.7630756262815339E-3</v>
      </c>
      <c r="F1154">
        <f t="shared" ref="F1154:F1217" si="94">E1154^2</f>
        <v>4.5739191926803366E-5</v>
      </c>
      <c r="AA1154">
        <v>160.773</v>
      </c>
    </row>
    <row r="1155" spans="1:27" x14ac:dyDescent="0.5">
      <c r="A1155">
        <v>245.92412619999999</v>
      </c>
      <c r="B1155">
        <f t="shared" si="90"/>
        <v>4.0662948180478281E-3</v>
      </c>
      <c r="C1155">
        <f t="shared" si="91"/>
        <v>153.81996390292187</v>
      </c>
      <c r="D1155">
        <f t="shared" si="92"/>
        <v>162.52116673084939</v>
      </c>
      <c r="E1155">
        <f t="shared" si="93"/>
        <v>2.2061924226193241E-3</v>
      </c>
      <c r="F1155">
        <f t="shared" si="94"/>
        <v>4.8672850056229221E-6</v>
      </c>
      <c r="AA1155">
        <v>160.773</v>
      </c>
    </row>
    <row r="1156" spans="1:27" x14ac:dyDescent="0.5">
      <c r="A1156">
        <v>640.78009740000005</v>
      </c>
      <c r="B1156">
        <f t="shared" si="90"/>
        <v>1.5605977839473388E-3</v>
      </c>
      <c r="C1156">
        <f t="shared" si="91"/>
        <v>153.82246959995598</v>
      </c>
      <c r="D1156">
        <f t="shared" si="92"/>
        <v>162.51851933605383</v>
      </c>
      <c r="E1156">
        <f t="shared" si="93"/>
        <v>4.8535872181787454E-3</v>
      </c>
      <c r="F1156">
        <f t="shared" si="94"/>
        <v>2.3557308884468091E-5</v>
      </c>
      <c r="AA1156">
        <v>160.77600000000001</v>
      </c>
    </row>
    <row r="1157" spans="1:27" x14ac:dyDescent="0.5">
      <c r="A1157">
        <v>329.85166400000003</v>
      </c>
      <c r="B1157">
        <f t="shared" si="90"/>
        <v>3.0316657732549742E-3</v>
      </c>
      <c r="C1157">
        <f t="shared" si="91"/>
        <v>153.82099853196667</v>
      </c>
      <c r="D1157">
        <f t="shared" si="92"/>
        <v>162.52007358283254</v>
      </c>
      <c r="E1157">
        <f t="shared" si="93"/>
        <v>3.2993404394687786E-3</v>
      </c>
      <c r="F1157">
        <f t="shared" si="94"/>
        <v>1.0885647335514033E-5</v>
      </c>
      <c r="AA1157">
        <v>160.779</v>
      </c>
    </row>
    <row r="1158" spans="1:27" x14ac:dyDescent="0.5">
      <c r="A1158">
        <v>193.4718067</v>
      </c>
      <c r="B1158">
        <f t="shared" si="90"/>
        <v>5.1687117469813755E-3</v>
      </c>
      <c r="C1158">
        <f t="shared" si="91"/>
        <v>153.81886148599293</v>
      </c>
      <c r="D1158">
        <f t="shared" si="92"/>
        <v>162.52233151703871</v>
      </c>
      <c r="E1158">
        <f t="shared" si="93"/>
        <v>1.0414062332984031E-3</v>
      </c>
      <c r="F1158">
        <f t="shared" si="94"/>
        <v>1.084526942752768E-6</v>
      </c>
      <c r="AA1158">
        <v>160.779</v>
      </c>
    </row>
    <row r="1159" spans="1:27" x14ac:dyDescent="0.5">
      <c r="A1159">
        <v>303.70237969999999</v>
      </c>
      <c r="B1159">
        <f t="shared" si="90"/>
        <v>3.2926972814233766E-3</v>
      </c>
      <c r="C1159">
        <f t="shared" si="91"/>
        <v>153.82073750045851</v>
      </c>
      <c r="D1159">
        <f t="shared" si="92"/>
        <v>162.52034937698491</v>
      </c>
      <c r="E1159">
        <f t="shared" si="93"/>
        <v>3.0235462870962238E-3</v>
      </c>
      <c r="F1159">
        <f t="shared" si="94"/>
        <v>9.1418321502133602E-6</v>
      </c>
      <c r="AA1159">
        <v>160.78</v>
      </c>
    </row>
    <row r="1160" spans="1:27" x14ac:dyDescent="0.5">
      <c r="A1160">
        <v>162.76255309999999</v>
      </c>
      <c r="B1160">
        <f t="shared" si="90"/>
        <v>6.1439193534007057E-3</v>
      </c>
      <c r="C1160">
        <f t="shared" si="91"/>
        <v>153.81788627838651</v>
      </c>
      <c r="D1160">
        <f t="shared" si="92"/>
        <v>162.52336191095284</v>
      </c>
      <c r="E1160">
        <f t="shared" si="93"/>
        <v>1.1012319163228312E-5</v>
      </c>
      <c r="F1160">
        <f t="shared" si="94"/>
        <v>1.2127117335280552E-10</v>
      </c>
      <c r="AA1160">
        <v>160.786</v>
      </c>
    </row>
    <row r="1161" spans="1:27" x14ac:dyDescent="0.5">
      <c r="A1161">
        <v>318.9705932</v>
      </c>
      <c r="B1161">
        <f t="shared" si="90"/>
        <v>3.1350852439647405E-3</v>
      </c>
      <c r="C1161">
        <f t="shared" si="91"/>
        <v>153.82089511249595</v>
      </c>
      <c r="D1161">
        <f t="shared" si="92"/>
        <v>162.52018285108235</v>
      </c>
      <c r="E1161">
        <f t="shared" si="93"/>
        <v>3.1900721896533923E-3</v>
      </c>
      <c r="F1161">
        <f t="shared" si="94"/>
        <v>1.0176560575199989E-5</v>
      </c>
      <c r="AA1161">
        <v>160.78700000000001</v>
      </c>
    </row>
    <row r="1162" spans="1:27" x14ac:dyDescent="0.5">
      <c r="A1162">
        <v>88.924232860000004</v>
      </c>
      <c r="B1162">
        <f t="shared" si="90"/>
        <v>1.1245528556590124E-2</v>
      </c>
      <c r="C1162">
        <f t="shared" si="91"/>
        <v>153.81278466918332</v>
      </c>
      <c r="D1162">
        <f t="shared" si="92"/>
        <v>162.52875242956705</v>
      </c>
      <c r="E1162">
        <f t="shared" si="93"/>
        <v>-5.3795062950428019E-3</v>
      </c>
      <c r="F1162">
        <f t="shared" si="94"/>
        <v>2.8939087978405131E-5</v>
      </c>
      <c r="AA1162">
        <v>160.78700000000001</v>
      </c>
    </row>
    <row r="1163" spans="1:27" x14ac:dyDescent="0.5">
      <c r="A1163">
        <v>149.96364689999999</v>
      </c>
      <c r="B1163">
        <f t="shared" si="90"/>
        <v>6.6682827516646639E-3</v>
      </c>
      <c r="C1163">
        <f t="shared" si="91"/>
        <v>153.81736191498825</v>
      </c>
      <c r="D1163">
        <f t="shared" si="92"/>
        <v>162.52391595310576</v>
      </c>
      <c r="E1163">
        <f t="shared" si="93"/>
        <v>-5.4302983375009717E-4</v>
      </c>
      <c r="F1163">
        <f t="shared" si="94"/>
        <v>2.9488140034265818E-7</v>
      </c>
      <c r="AA1163">
        <v>160.78800000000001</v>
      </c>
    </row>
    <row r="1164" spans="1:27" x14ac:dyDescent="0.5">
      <c r="A1164">
        <v>118.565561</v>
      </c>
      <c r="B1164">
        <f t="shared" si="90"/>
        <v>8.4341523083587486E-3</v>
      </c>
      <c r="C1164">
        <f t="shared" si="91"/>
        <v>153.81559604543156</v>
      </c>
      <c r="D1164">
        <f t="shared" si="92"/>
        <v>162.52578179794071</v>
      </c>
      <c r="E1164">
        <f t="shared" si="93"/>
        <v>-2.4088746687027651E-3</v>
      </c>
      <c r="F1164">
        <f t="shared" si="94"/>
        <v>5.8026771695178565E-6</v>
      </c>
      <c r="AA1164">
        <v>160.79</v>
      </c>
    </row>
    <row r="1165" spans="1:27" x14ac:dyDescent="0.5">
      <c r="A1165">
        <v>591.56468059999997</v>
      </c>
      <c r="B1165">
        <f t="shared" si="90"/>
        <v>1.6904322262541785E-3</v>
      </c>
      <c r="C1165">
        <f t="shared" si="91"/>
        <v>153.82233976551368</v>
      </c>
      <c r="D1165">
        <f t="shared" si="92"/>
        <v>162.5186565105459</v>
      </c>
      <c r="E1165">
        <f t="shared" si="93"/>
        <v>4.7164127261112299E-3</v>
      </c>
      <c r="F1165">
        <f t="shared" si="94"/>
        <v>2.2244549003023963E-5</v>
      </c>
      <c r="AA1165">
        <v>160.79300000000001</v>
      </c>
    </row>
    <row r="1166" spans="1:27" x14ac:dyDescent="0.5">
      <c r="A1166">
        <v>272.8991067</v>
      </c>
      <c r="B1166">
        <f t="shared" si="90"/>
        <v>3.6643579090176624E-3</v>
      </c>
      <c r="C1166">
        <f t="shared" si="91"/>
        <v>153.82036583983088</v>
      </c>
      <c r="D1166">
        <f t="shared" si="92"/>
        <v>162.52074205850482</v>
      </c>
      <c r="E1166">
        <f t="shared" si="93"/>
        <v>2.6308647671839935E-3</v>
      </c>
      <c r="F1166">
        <f t="shared" si="94"/>
        <v>6.9214494232100885E-6</v>
      </c>
      <c r="AA1166">
        <v>160.79400000000001</v>
      </c>
    </row>
    <row r="1167" spans="1:27" x14ac:dyDescent="0.5">
      <c r="A1167">
        <v>678.19082700000001</v>
      </c>
      <c r="B1167">
        <f t="shared" si="90"/>
        <v>1.4745112440159856E-3</v>
      </c>
      <c r="C1167">
        <f t="shared" si="91"/>
        <v>153.82255568649589</v>
      </c>
      <c r="D1167">
        <f t="shared" si="92"/>
        <v>162.51842838283221</v>
      </c>
      <c r="E1167">
        <f t="shared" si="93"/>
        <v>4.9445404397943093E-3</v>
      </c>
      <c r="F1167">
        <f t="shared" si="94"/>
        <v>2.4448480160761304E-5</v>
      </c>
      <c r="AA1167">
        <v>160.79900000000001</v>
      </c>
    </row>
    <row r="1168" spans="1:27" x14ac:dyDescent="0.5">
      <c r="A1168">
        <v>571.99897680000004</v>
      </c>
      <c r="B1168">
        <f t="shared" si="90"/>
        <v>1.7482548755496305E-3</v>
      </c>
      <c r="C1168">
        <f t="shared" si="91"/>
        <v>153.82228194286438</v>
      </c>
      <c r="D1168">
        <f t="shared" si="92"/>
        <v>162.51871760221064</v>
      </c>
      <c r="E1168">
        <f t="shared" si="93"/>
        <v>4.655321061363793E-3</v>
      </c>
      <c r="F1168">
        <f t="shared" si="94"/>
        <v>2.1672014184377311E-5</v>
      </c>
      <c r="AA1168">
        <v>160.80199999999999</v>
      </c>
    </row>
    <row r="1169" spans="1:27" x14ac:dyDescent="0.5">
      <c r="A1169">
        <v>98.997714560000006</v>
      </c>
      <c r="B1169">
        <f t="shared" si="90"/>
        <v>1.0101243290762287E-2</v>
      </c>
      <c r="C1169">
        <f t="shared" si="91"/>
        <v>153.81392895444915</v>
      </c>
      <c r="D1169">
        <f t="shared" si="92"/>
        <v>162.52754331113451</v>
      </c>
      <c r="E1169">
        <f t="shared" si="93"/>
        <v>-4.1703878625014568E-3</v>
      </c>
      <c r="F1169">
        <f t="shared" si="94"/>
        <v>1.739213492369947E-5</v>
      </c>
      <c r="AA1169">
        <v>160.80199999999999</v>
      </c>
    </row>
    <row r="1170" spans="1:27" x14ac:dyDescent="0.5">
      <c r="A1170">
        <v>275.1658013</v>
      </c>
      <c r="B1170">
        <f t="shared" si="90"/>
        <v>3.6341725435194913E-3</v>
      </c>
      <c r="C1170">
        <f t="shared" si="91"/>
        <v>153.8203960251964</v>
      </c>
      <c r="D1170">
        <f t="shared" si="92"/>
        <v>162.52071016580314</v>
      </c>
      <c r="E1170">
        <f t="shared" si="93"/>
        <v>2.6627574688689037E-3</v>
      </c>
      <c r="F1170">
        <f t="shared" si="94"/>
        <v>7.0902773380171307E-6</v>
      </c>
      <c r="AA1170">
        <v>160.803</v>
      </c>
    </row>
    <row r="1171" spans="1:27" x14ac:dyDescent="0.5">
      <c r="A1171">
        <v>147.42377759999999</v>
      </c>
      <c r="B1171">
        <f t="shared" si="90"/>
        <v>6.7831662997624885E-3</v>
      </c>
      <c r="C1171">
        <f t="shared" si="91"/>
        <v>153.81724703144016</v>
      </c>
      <c r="D1171">
        <f t="shared" si="92"/>
        <v>162.52403733952031</v>
      </c>
      <c r="E1171">
        <f t="shared" si="93"/>
        <v>-6.6441624829849388E-4</v>
      </c>
      <c r="F1171">
        <f t="shared" si="94"/>
        <v>4.4144895100304586E-7</v>
      </c>
      <c r="AA1171">
        <v>160.803</v>
      </c>
    </row>
    <row r="1172" spans="1:27" x14ac:dyDescent="0.5">
      <c r="A1172">
        <v>193.21564849999999</v>
      </c>
      <c r="B1172">
        <f t="shared" si="90"/>
        <v>5.1755642349020194E-3</v>
      </c>
      <c r="C1172">
        <f t="shared" si="91"/>
        <v>153.81885463350503</v>
      </c>
      <c r="D1172">
        <f t="shared" si="92"/>
        <v>162.52233875725847</v>
      </c>
      <c r="E1172">
        <f t="shared" si="93"/>
        <v>1.0341660135395614E-3</v>
      </c>
      <c r="F1172">
        <f t="shared" si="94"/>
        <v>1.0694993435603082E-6</v>
      </c>
      <c r="AA1172">
        <v>160.81</v>
      </c>
    </row>
    <row r="1173" spans="1:27" x14ac:dyDescent="0.5">
      <c r="A1173">
        <v>731.53333989999999</v>
      </c>
      <c r="B1173">
        <f t="shared" si="90"/>
        <v>1.3669916946460693E-3</v>
      </c>
      <c r="C1173">
        <f t="shared" si="91"/>
        <v>153.82266320604526</v>
      </c>
      <c r="D1173">
        <f t="shared" si="92"/>
        <v>162.51831478508385</v>
      </c>
      <c r="E1173">
        <f t="shared" si="93"/>
        <v>5.0581381881613652E-3</v>
      </c>
      <c r="F1173">
        <f t="shared" si="94"/>
        <v>2.5584761930536338E-5</v>
      </c>
      <c r="AA1173">
        <v>160.81399999999999</v>
      </c>
    </row>
    <row r="1174" spans="1:27" x14ac:dyDescent="0.5">
      <c r="A1174">
        <v>129.24807139999999</v>
      </c>
      <c r="B1174">
        <f t="shared" si="90"/>
        <v>7.7370593554558845E-3</v>
      </c>
      <c r="C1174">
        <f t="shared" si="91"/>
        <v>153.81629313838445</v>
      </c>
      <c r="D1174">
        <f t="shared" si="92"/>
        <v>162.52504523372605</v>
      </c>
      <c r="E1174">
        <f t="shared" si="93"/>
        <v>-1.672310454040371E-3</v>
      </c>
      <c r="F1174">
        <f t="shared" si="94"/>
        <v>2.7966222546927121E-6</v>
      </c>
      <c r="AA1174">
        <v>160.816</v>
      </c>
    </row>
    <row r="1175" spans="1:27" x14ac:dyDescent="0.5">
      <c r="A1175">
        <v>245.0913238</v>
      </c>
      <c r="B1175">
        <f t="shared" si="90"/>
        <v>4.0801117905586177E-3</v>
      </c>
      <c r="C1175">
        <f t="shared" si="91"/>
        <v>153.81995008594936</v>
      </c>
      <c r="D1175">
        <f t="shared" si="92"/>
        <v>162.52118132941408</v>
      </c>
      <c r="E1175">
        <f t="shared" si="93"/>
        <v>2.1915938579297745E-3</v>
      </c>
      <c r="F1175">
        <f t="shared" si="94"/>
        <v>4.8030836381155124E-6</v>
      </c>
      <c r="AA1175">
        <v>160.81800000000001</v>
      </c>
    </row>
    <row r="1176" spans="1:27" x14ac:dyDescent="0.5">
      <c r="A1176">
        <v>141.97591779999999</v>
      </c>
      <c r="B1176">
        <f t="shared" si="90"/>
        <v>7.0434480403126516E-3</v>
      </c>
      <c r="C1176">
        <f t="shared" si="91"/>
        <v>153.81698674969959</v>
      </c>
      <c r="D1176">
        <f t="shared" si="92"/>
        <v>162.524312354915</v>
      </c>
      <c r="E1176">
        <f t="shared" si="93"/>
        <v>-9.3943164299048476E-4</v>
      </c>
      <c r="F1176">
        <f t="shared" si="94"/>
        <v>8.8253181185180164E-7</v>
      </c>
      <c r="AA1176">
        <v>160.81899999999999</v>
      </c>
    </row>
    <row r="1177" spans="1:27" x14ac:dyDescent="0.5">
      <c r="A1177">
        <v>231.4508084</v>
      </c>
      <c r="B1177">
        <f t="shared" si="90"/>
        <v>4.3205725091777216E-3</v>
      </c>
      <c r="C1177">
        <f t="shared" si="91"/>
        <v>153.81970962523073</v>
      </c>
      <c r="D1177">
        <f t="shared" si="92"/>
        <v>162.52143539282474</v>
      </c>
      <c r="E1177">
        <f t="shared" si="93"/>
        <v>1.9375304472646349E-3</v>
      </c>
      <c r="F1177">
        <f t="shared" si="94"/>
        <v>3.7540242340774959E-6</v>
      </c>
      <c r="AA1177">
        <v>160.82400000000001</v>
      </c>
    </row>
    <row r="1178" spans="1:27" x14ac:dyDescent="0.5">
      <c r="A1178">
        <v>295.67322030000003</v>
      </c>
      <c r="B1178">
        <f t="shared" si="90"/>
        <v>3.3821121810942711E-3</v>
      </c>
      <c r="C1178">
        <f t="shared" si="91"/>
        <v>153.82064808555882</v>
      </c>
      <c r="D1178">
        <f t="shared" si="92"/>
        <v>162.52044384896197</v>
      </c>
      <c r="E1178">
        <f t="shared" si="93"/>
        <v>2.929074310031865E-3</v>
      </c>
      <c r="F1178">
        <f t="shared" si="94"/>
        <v>8.579476313688646E-6</v>
      </c>
      <c r="AA1178">
        <v>160.827</v>
      </c>
    </row>
    <row r="1179" spans="1:27" x14ac:dyDescent="0.5">
      <c r="A1179">
        <v>528.91533119999997</v>
      </c>
      <c r="B1179">
        <f t="shared" si="90"/>
        <v>1.8906617770583544E-3</v>
      </c>
      <c r="C1179">
        <f t="shared" si="91"/>
        <v>153.82213953596286</v>
      </c>
      <c r="D1179">
        <f t="shared" si="92"/>
        <v>162.51886806031166</v>
      </c>
      <c r="E1179">
        <f t="shared" si="93"/>
        <v>4.5048629603456902E-3</v>
      </c>
      <c r="F1179">
        <f t="shared" si="94"/>
        <v>2.0293790291494535E-5</v>
      </c>
      <c r="AA1179">
        <v>160.828</v>
      </c>
    </row>
    <row r="1180" spans="1:27" x14ac:dyDescent="0.5">
      <c r="A1180">
        <v>239.3764615</v>
      </c>
      <c r="B1180">
        <f t="shared" si="90"/>
        <v>4.1775201861274066E-3</v>
      </c>
      <c r="C1180">
        <f t="shared" si="91"/>
        <v>153.8198526775538</v>
      </c>
      <c r="D1180">
        <f t="shared" si="92"/>
        <v>162.52128424803769</v>
      </c>
      <c r="E1180">
        <f t="shared" si="93"/>
        <v>2.0886752343187709E-3</v>
      </c>
      <c r="F1180">
        <f t="shared" si="94"/>
        <v>4.3625642344565728E-6</v>
      </c>
      <c r="AA1180">
        <v>160.828</v>
      </c>
    </row>
    <row r="1181" spans="1:27" x14ac:dyDescent="0.5">
      <c r="A1181">
        <v>259.984531</v>
      </c>
      <c r="B1181">
        <f t="shared" si="90"/>
        <v>3.8463826911301889E-3</v>
      </c>
      <c r="C1181">
        <f t="shared" si="91"/>
        <v>153.82018381504878</v>
      </c>
      <c r="D1181">
        <f t="shared" si="92"/>
        <v>162.52093437918683</v>
      </c>
      <c r="E1181">
        <f t="shared" si="93"/>
        <v>2.4385440851801832E-3</v>
      </c>
      <c r="F1181">
        <f t="shared" si="94"/>
        <v>5.9464972553672562E-6</v>
      </c>
      <c r="AA1181">
        <v>160.83199999999999</v>
      </c>
    </row>
    <row r="1182" spans="1:27" x14ac:dyDescent="0.5">
      <c r="A1182">
        <v>496.02654849999999</v>
      </c>
      <c r="B1182">
        <f t="shared" si="90"/>
        <v>2.0160211243209292E-3</v>
      </c>
      <c r="C1182">
        <f t="shared" si="91"/>
        <v>153.8220141766156</v>
      </c>
      <c r="D1182">
        <f t="shared" si="92"/>
        <v>162.51900050727855</v>
      </c>
      <c r="E1182">
        <f t="shared" si="93"/>
        <v>4.3724159934583895E-3</v>
      </c>
      <c r="F1182">
        <f t="shared" si="94"/>
        <v>1.9118021619850715E-5</v>
      </c>
      <c r="AA1182">
        <v>160.833</v>
      </c>
    </row>
    <row r="1183" spans="1:27" x14ac:dyDescent="0.5">
      <c r="A1183">
        <v>99.738262370000001</v>
      </c>
      <c r="B1183">
        <f t="shared" si="90"/>
        <v>1.0026242449365022E-2</v>
      </c>
      <c r="C1183">
        <f t="shared" si="91"/>
        <v>153.81400395529056</v>
      </c>
      <c r="D1183">
        <f t="shared" si="92"/>
        <v>162.52746406150712</v>
      </c>
      <c r="E1183">
        <f t="shared" si="93"/>
        <v>-4.0911382351112024E-3</v>
      </c>
      <c r="F1183">
        <f t="shared" si="94"/>
        <v>1.6737412058788806E-5</v>
      </c>
      <c r="AA1183">
        <v>160.834</v>
      </c>
    </row>
    <row r="1184" spans="1:27" x14ac:dyDescent="0.5">
      <c r="A1184">
        <v>279.20392520000001</v>
      </c>
      <c r="B1184">
        <f t="shared" si="90"/>
        <v>3.5816115381747502E-3</v>
      </c>
      <c r="C1184">
        <f t="shared" si="91"/>
        <v>153.82044858620173</v>
      </c>
      <c r="D1184">
        <f t="shared" si="92"/>
        <v>162.52065463188686</v>
      </c>
      <c r="E1184">
        <f t="shared" si="93"/>
        <v>2.7182913851504509E-3</v>
      </c>
      <c r="F1184">
        <f t="shared" si="94"/>
        <v>7.3891080545831567E-6</v>
      </c>
      <c r="AA1184">
        <v>160.834</v>
      </c>
    </row>
    <row r="1185" spans="1:27" x14ac:dyDescent="0.5">
      <c r="A1185">
        <v>208.8660256</v>
      </c>
      <c r="B1185">
        <f t="shared" si="90"/>
        <v>4.7877580718422019E-3</v>
      </c>
      <c r="C1185">
        <f t="shared" si="91"/>
        <v>153.81924243966807</v>
      </c>
      <c r="D1185">
        <f t="shared" si="92"/>
        <v>162.52192900901369</v>
      </c>
      <c r="E1185">
        <f t="shared" si="93"/>
        <v>1.443914258317136E-3</v>
      </c>
      <c r="F1185">
        <f t="shared" si="94"/>
        <v>2.084888385371525E-6</v>
      </c>
      <c r="AA1185">
        <v>160.83500000000001</v>
      </c>
    </row>
    <row r="1186" spans="1:27" x14ac:dyDescent="0.5">
      <c r="A1186">
        <v>363.50900660000002</v>
      </c>
      <c r="B1186">
        <f t="shared" si="90"/>
        <v>2.7509634750271408E-3</v>
      </c>
      <c r="C1186">
        <f t="shared" si="91"/>
        <v>153.82127923426489</v>
      </c>
      <c r="D1186">
        <f t="shared" si="92"/>
        <v>162.51977700645256</v>
      </c>
      <c r="E1186">
        <f t="shared" si="93"/>
        <v>3.595916819449485E-3</v>
      </c>
      <c r="F1186">
        <f t="shared" si="94"/>
        <v>1.29306177723997E-5</v>
      </c>
      <c r="AA1186">
        <v>160.839</v>
      </c>
    </row>
    <row r="1187" spans="1:27" x14ac:dyDescent="0.5">
      <c r="A1187">
        <v>373.00611270000002</v>
      </c>
      <c r="B1187">
        <f t="shared" si="90"/>
        <v>2.6809212126887483E-3</v>
      </c>
      <c r="C1187">
        <f t="shared" si="91"/>
        <v>153.82134927652723</v>
      </c>
      <c r="D1187">
        <f t="shared" si="92"/>
        <v>162.51970300337749</v>
      </c>
      <c r="E1187">
        <f t="shared" si="93"/>
        <v>3.6699198945200351E-3</v>
      </c>
      <c r="F1187">
        <f t="shared" si="94"/>
        <v>1.3468312032193946E-5</v>
      </c>
      <c r="AA1187">
        <v>160.839</v>
      </c>
    </row>
    <row r="1188" spans="1:27" x14ac:dyDescent="0.5">
      <c r="A1188">
        <v>500.79210060000003</v>
      </c>
      <c r="B1188">
        <f t="shared" si="90"/>
        <v>1.9968366090477425E-3</v>
      </c>
      <c r="C1188">
        <f t="shared" si="91"/>
        <v>153.82203336113088</v>
      </c>
      <c r="D1188">
        <f t="shared" si="92"/>
        <v>162.51898023808707</v>
      </c>
      <c r="E1188">
        <f t="shared" si="93"/>
        <v>4.3926851849391824E-3</v>
      </c>
      <c r="F1188">
        <f t="shared" si="94"/>
        <v>1.9295683133984179E-5</v>
      </c>
      <c r="AA1188">
        <v>160.84</v>
      </c>
    </row>
    <row r="1189" spans="1:27" x14ac:dyDescent="0.5">
      <c r="A1189">
        <v>420.7369319</v>
      </c>
      <c r="B1189">
        <f t="shared" si="90"/>
        <v>2.3767820796812729E-3</v>
      </c>
      <c r="C1189">
        <f t="shared" si="91"/>
        <v>153.82165341566022</v>
      </c>
      <c r="D1189">
        <f t="shared" si="92"/>
        <v>162.51938166629347</v>
      </c>
      <c r="E1189">
        <f t="shared" si="93"/>
        <v>3.9912569785371943E-3</v>
      </c>
      <c r="F1189">
        <f t="shared" si="94"/>
        <v>1.5930132268721852E-5</v>
      </c>
      <c r="AA1189">
        <v>160.84200000000001</v>
      </c>
    </row>
    <row r="1190" spans="1:27" x14ac:dyDescent="0.5">
      <c r="A1190">
        <v>327.77646099999998</v>
      </c>
      <c r="B1190">
        <f t="shared" si="90"/>
        <v>3.0508597138096507E-3</v>
      </c>
      <c r="C1190">
        <f t="shared" si="91"/>
        <v>153.82097933802609</v>
      </c>
      <c r="D1190">
        <f t="shared" si="92"/>
        <v>162.5200938622551</v>
      </c>
      <c r="E1190">
        <f t="shared" si="93"/>
        <v>3.2790610169115553E-3</v>
      </c>
      <c r="F1190">
        <f t="shared" si="94"/>
        <v>1.0752241152629043E-5</v>
      </c>
      <c r="AA1190">
        <v>160.84399999999999</v>
      </c>
    </row>
    <row r="1191" spans="1:27" x14ac:dyDescent="0.5">
      <c r="A1191">
        <v>101.7781524</v>
      </c>
      <c r="B1191">
        <f t="shared" si="90"/>
        <v>9.82529134612194E-3</v>
      </c>
      <c r="C1191">
        <f t="shared" si="91"/>
        <v>153.8142049063938</v>
      </c>
      <c r="D1191">
        <f t="shared" si="92"/>
        <v>162.52725172693613</v>
      </c>
      <c r="E1191">
        <f t="shared" si="93"/>
        <v>-3.8788036641221879E-3</v>
      </c>
      <c r="F1191">
        <f t="shared" si="94"/>
        <v>1.5045117864807711E-5</v>
      </c>
      <c r="AA1191">
        <v>160.846</v>
      </c>
    </row>
    <row r="1192" spans="1:27" x14ac:dyDescent="0.5">
      <c r="A1192">
        <v>370.00426249999998</v>
      </c>
      <c r="B1192">
        <f t="shared" si="90"/>
        <v>2.7026715671957971E-3</v>
      </c>
      <c r="C1192">
        <f t="shared" si="91"/>
        <v>153.82132752617272</v>
      </c>
      <c r="D1192">
        <f t="shared" si="92"/>
        <v>162.51972598368334</v>
      </c>
      <c r="E1192">
        <f t="shared" si="93"/>
        <v>3.6469395886626899E-3</v>
      </c>
      <c r="F1192">
        <f t="shared" si="94"/>
        <v>1.3300168363355189E-5</v>
      </c>
      <c r="AA1192">
        <v>160.84800000000001</v>
      </c>
    </row>
    <row r="1193" spans="1:27" x14ac:dyDescent="0.5">
      <c r="A1193">
        <v>325.29687460000002</v>
      </c>
      <c r="B1193">
        <f t="shared" si="90"/>
        <v>3.0741149948939595E-3</v>
      </c>
      <c r="C1193">
        <f t="shared" si="91"/>
        <v>153.82095608274503</v>
      </c>
      <c r="D1193">
        <f t="shared" si="92"/>
        <v>162.52011843270736</v>
      </c>
      <c r="E1193">
        <f t="shared" si="93"/>
        <v>3.2544905646432198E-3</v>
      </c>
      <c r="F1193">
        <f t="shared" si="94"/>
        <v>1.0591708835351744E-5</v>
      </c>
      <c r="AA1193">
        <v>160.85</v>
      </c>
    </row>
    <row r="1194" spans="1:27" x14ac:dyDescent="0.5">
      <c r="A1194">
        <v>366.98505740000002</v>
      </c>
      <c r="B1194">
        <f t="shared" si="90"/>
        <v>2.724906586346477E-3</v>
      </c>
      <c r="C1194">
        <f t="shared" si="91"/>
        <v>153.82130529115358</v>
      </c>
      <c r="D1194">
        <f t="shared" si="92"/>
        <v>162.51974947606766</v>
      </c>
      <c r="E1194">
        <f t="shared" si="93"/>
        <v>3.6234472043474852E-3</v>
      </c>
      <c r="F1194">
        <f t="shared" si="94"/>
        <v>1.3129369642693606E-5</v>
      </c>
      <c r="AA1194">
        <v>160.851</v>
      </c>
    </row>
    <row r="1195" spans="1:27" x14ac:dyDescent="0.5">
      <c r="A1195">
        <v>183.10682510000001</v>
      </c>
      <c r="B1195">
        <f t="shared" si="90"/>
        <v>5.4612928789184714E-3</v>
      </c>
      <c r="C1195">
        <f t="shared" si="91"/>
        <v>153.818568904861</v>
      </c>
      <c r="D1195">
        <f t="shared" si="92"/>
        <v>162.52264065375775</v>
      </c>
      <c r="E1195">
        <f t="shared" si="93"/>
        <v>7.3226951425908737E-4</v>
      </c>
      <c r="F1195">
        <f t="shared" si="94"/>
        <v>5.3621864151323972E-7</v>
      </c>
      <c r="AA1195">
        <v>160.85400000000001</v>
      </c>
    </row>
    <row r="1196" spans="1:27" x14ac:dyDescent="0.5">
      <c r="A1196">
        <v>306.9076129</v>
      </c>
      <c r="B1196">
        <f t="shared" si="90"/>
        <v>3.2583095301902168E-3</v>
      </c>
      <c r="C1196">
        <f t="shared" si="91"/>
        <v>153.82077188820972</v>
      </c>
      <c r="D1196">
        <f t="shared" si="92"/>
        <v>162.52031304437992</v>
      </c>
      <c r="E1196">
        <f t="shared" si="93"/>
        <v>3.0598788920883635E-3</v>
      </c>
      <c r="F1196">
        <f t="shared" si="94"/>
        <v>9.3628588342479114E-6</v>
      </c>
      <c r="AA1196">
        <v>160.857</v>
      </c>
    </row>
    <row r="1197" spans="1:27" x14ac:dyDescent="0.5">
      <c r="A1197">
        <v>464.54501479999999</v>
      </c>
      <c r="B1197">
        <f t="shared" si="90"/>
        <v>2.1526439163931806E-3</v>
      </c>
      <c r="C1197">
        <f t="shared" si="91"/>
        <v>153.82187755382353</v>
      </c>
      <c r="D1197">
        <f t="shared" si="92"/>
        <v>162.51914485475348</v>
      </c>
      <c r="E1197">
        <f t="shared" si="93"/>
        <v>4.2280685185289713E-3</v>
      </c>
      <c r="F1197">
        <f t="shared" si="94"/>
        <v>1.7876563397375769E-5</v>
      </c>
      <c r="AA1197">
        <v>160.85900000000001</v>
      </c>
    </row>
    <row r="1198" spans="1:27" x14ac:dyDescent="0.5">
      <c r="A1198">
        <v>579.36094649999995</v>
      </c>
      <c r="B1198">
        <f t="shared" si="90"/>
        <v>1.7260397098581447E-3</v>
      </c>
      <c r="C1198">
        <f t="shared" si="91"/>
        <v>153.82230415803005</v>
      </c>
      <c r="D1198">
        <f t="shared" si="92"/>
        <v>162.51869413110055</v>
      </c>
      <c r="E1198">
        <f t="shared" si="93"/>
        <v>4.6787921714610547E-3</v>
      </c>
      <c r="F1198">
        <f t="shared" si="94"/>
        <v>2.1891096183725251E-5</v>
      </c>
      <c r="AA1198">
        <v>160.86000000000001</v>
      </c>
    </row>
    <row r="1199" spans="1:27" x14ac:dyDescent="0.5">
      <c r="A1199">
        <v>72.475330249999999</v>
      </c>
      <c r="B1199">
        <f t="shared" si="90"/>
        <v>1.3797798458462353E-2</v>
      </c>
      <c r="C1199">
        <f t="shared" si="91"/>
        <v>153.81023239928146</v>
      </c>
      <c r="D1199">
        <f t="shared" si="92"/>
        <v>162.53144937135394</v>
      </c>
      <c r="E1199">
        <f t="shared" si="93"/>
        <v>-8.07644808193686E-3</v>
      </c>
      <c r="F1199">
        <f t="shared" si="94"/>
        <v>6.5229013620221591E-5</v>
      </c>
      <c r="AA1199">
        <v>160.86099999999999</v>
      </c>
    </row>
    <row r="1200" spans="1:27" x14ac:dyDescent="0.5">
      <c r="A1200">
        <v>440.92537320000002</v>
      </c>
      <c r="B1200">
        <f t="shared" si="90"/>
        <v>2.267957483921907E-3</v>
      </c>
      <c r="C1200">
        <f t="shared" si="91"/>
        <v>153.82176224025599</v>
      </c>
      <c r="D1200">
        <f t="shared" si="92"/>
        <v>162.51926668837515</v>
      </c>
      <c r="E1200">
        <f t="shared" si="93"/>
        <v>4.1062348968523565E-3</v>
      </c>
      <c r="F1200">
        <f t="shared" si="94"/>
        <v>1.6861165028128082E-5</v>
      </c>
      <c r="AA1200">
        <v>160.86199999999999</v>
      </c>
    </row>
    <row r="1201" spans="1:27" x14ac:dyDescent="0.5">
      <c r="A1201">
        <v>473.34051410000001</v>
      </c>
      <c r="B1201">
        <f t="shared" si="90"/>
        <v>2.1126440061894547E-3</v>
      </c>
      <c r="C1201">
        <f t="shared" si="91"/>
        <v>153.82191755373373</v>
      </c>
      <c r="D1201">
        <f t="shared" si="92"/>
        <v>162.51910259321298</v>
      </c>
      <c r="E1201">
        <f t="shared" si="93"/>
        <v>4.2703300590289928E-3</v>
      </c>
      <c r="F1201">
        <f t="shared" si="94"/>
        <v>1.8235718813046562E-5</v>
      </c>
      <c r="AA1201">
        <v>160.86199999999999</v>
      </c>
    </row>
    <row r="1202" spans="1:27" x14ac:dyDescent="0.5">
      <c r="A1202">
        <v>149.17590279999999</v>
      </c>
      <c r="B1202">
        <f t="shared" si="90"/>
        <v>6.7034955460648308E-3</v>
      </c>
      <c r="C1202">
        <f t="shared" si="91"/>
        <v>153.81732670219384</v>
      </c>
      <c r="D1202">
        <f t="shared" si="92"/>
        <v>162.52395315906531</v>
      </c>
      <c r="E1202">
        <f t="shared" si="93"/>
        <v>-5.8023579330779285E-4</v>
      </c>
      <c r="F1202">
        <f t="shared" si="94"/>
        <v>3.3667357583552368E-7</v>
      </c>
      <c r="AA1202">
        <v>160.86199999999999</v>
      </c>
    </row>
    <row r="1203" spans="1:27" x14ac:dyDescent="0.5">
      <c r="A1203">
        <v>268.39348740000003</v>
      </c>
      <c r="B1203">
        <f t="shared" si="90"/>
        <v>3.7258728208618965E-3</v>
      </c>
      <c r="C1203">
        <f t="shared" si="91"/>
        <v>153.82030432491905</v>
      </c>
      <c r="D1203">
        <f t="shared" si="92"/>
        <v>162.52080705284456</v>
      </c>
      <c r="E1203">
        <f t="shared" si="93"/>
        <v>2.5658704274462707E-3</v>
      </c>
      <c r="F1203">
        <f t="shared" si="94"/>
        <v>6.5836910504433079E-6</v>
      </c>
      <c r="AA1203">
        <v>160.864</v>
      </c>
    </row>
    <row r="1204" spans="1:27" x14ac:dyDescent="0.5">
      <c r="A1204">
        <v>302.03552330000002</v>
      </c>
      <c r="B1204">
        <f t="shared" si="90"/>
        <v>3.3108688311697006E-3</v>
      </c>
      <c r="C1204">
        <f t="shared" si="91"/>
        <v>153.82071932890875</v>
      </c>
      <c r="D1204">
        <f t="shared" si="92"/>
        <v>162.520368576262</v>
      </c>
      <c r="E1204">
        <f t="shared" si="93"/>
        <v>3.0043470100054037E-3</v>
      </c>
      <c r="F1204">
        <f t="shared" si="94"/>
        <v>9.02610095652841E-6</v>
      </c>
      <c r="AA1204">
        <v>160.87</v>
      </c>
    </row>
    <row r="1205" spans="1:27" x14ac:dyDescent="0.5">
      <c r="A1205">
        <v>78.288392419999994</v>
      </c>
      <c r="B1205">
        <f t="shared" si="90"/>
        <v>1.2773285656898153E-2</v>
      </c>
      <c r="C1205">
        <f t="shared" si="91"/>
        <v>153.81125691208302</v>
      </c>
      <c r="D1205">
        <f t="shared" si="92"/>
        <v>162.53036677470999</v>
      </c>
      <c r="E1205">
        <f t="shared" si="93"/>
        <v>-6.9938514379828121E-3</v>
      </c>
      <c r="F1205">
        <f t="shared" si="94"/>
        <v>4.8913957936574245E-5</v>
      </c>
      <c r="AA1205">
        <v>160.87100000000001</v>
      </c>
    </row>
    <row r="1206" spans="1:27" x14ac:dyDescent="0.5">
      <c r="A1206">
        <v>143.7509599</v>
      </c>
      <c r="B1206">
        <f t="shared" si="90"/>
        <v>6.956475286813024E-3</v>
      </c>
      <c r="C1206">
        <f t="shared" si="91"/>
        <v>153.8170737224531</v>
      </c>
      <c r="D1206">
        <f t="shared" si="92"/>
        <v>162.52422045882952</v>
      </c>
      <c r="E1206">
        <f t="shared" si="93"/>
        <v>-8.4753555751149179E-4</v>
      </c>
      <c r="F1206">
        <f t="shared" si="94"/>
        <v>7.1831652124631524E-7</v>
      </c>
      <c r="AA1206">
        <v>160.87100000000001</v>
      </c>
    </row>
    <row r="1207" spans="1:27" x14ac:dyDescent="0.5">
      <c r="A1207">
        <v>270.70156170000001</v>
      </c>
      <c r="B1207">
        <f t="shared" si="90"/>
        <v>3.694105027396301E-3</v>
      </c>
      <c r="C1207">
        <f t="shared" si="91"/>
        <v>153.82033609271252</v>
      </c>
      <c r="D1207">
        <f t="shared" si="92"/>
        <v>162.52077348818358</v>
      </c>
      <c r="E1207">
        <f t="shared" si="93"/>
        <v>2.5994350884275264E-3</v>
      </c>
      <c r="F1207">
        <f t="shared" si="94"/>
        <v>6.7570627789482216E-6</v>
      </c>
      <c r="AA1207">
        <v>160.87200000000001</v>
      </c>
    </row>
    <row r="1208" spans="1:27" x14ac:dyDescent="0.5">
      <c r="A1208">
        <v>275.94831779999998</v>
      </c>
      <c r="B1208">
        <f t="shared" si="90"/>
        <v>3.6238669906470439E-3</v>
      </c>
      <c r="C1208">
        <f t="shared" si="91"/>
        <v>153.82040633074928</v>
      </c>
      <c r="D1208">
        <f t="shared" si="92"/>
        <v>162.52069927735334</v>
      </c>
      <c r="E1208">
        <f t="shared" si="93"/>
        <v>2.6736459186622596E-3</v>
      </c>
      <c r="F1208">
        <f t="shared" si="94"/>
        <v>7.148382498379358E-6</v>
      </c>
      <c r="AA1208">
        <v>160.87200000000001</v>
      </c>
    </row>
    <row r="1209" spans="1:27" x14ac:dyDescent="0.5">
      <c r="A1209">
        <v>367.27158600000001</v>
      </c>
      <c r="B1209">
        <f t="shared" si="90"/>
        <v>2.7227807380666796E-3</v>
      </c>
      <c r="C1209">
        <f t="shared" si="91"/>
        <v>153.82130741700186</v>
      </c>
      <c r="D1209">
        <f t="shared" si="92"/>
        <v>162.51974723000475</v>
      </c>
      <c r="E1209">
        <f t="shared" si="93"/>
        <v>3.6256932672529274E-3</v>
      </c>
      <c r="F1209">
        <f t="shared" si="94"/>
        <v>1.3145651668203207E-5</v>
      </c>
      <c r="AA1209">
        <v>160.87299999999999</v>
      </c>
    </row>
    <row r="1210" spans="1:27" x14ac:dyDescent="0.5">
      <c r="A1210">
        <v>192.47142450000001</v>
      </c>
      <c r="B1210">
        <f t="shared" si="90"/>
        <v>5.1955764477651066E-3</v>
      </c>
      <c r="C1210">
        <f t="shared" si="91"/>
        <v>153.81883462129215</v>
      </c>
      <c r="D1210">
        <f t="shared" si="92"/>
        <v>162.52235990181887</v>
      </c>
      <c r="E1210">
        <f t="shared" si="93"/>
        <v>1.0130214531329784E-3</v>
      </c>
      <c r="F1210">
        <f t="shared" si="94"/>
        <v>1.0262124645076511E-6</v>
      </c>
      <c r="AA1210">
        <v>160.876</v>
      </c>
    </row>
    <row r="1211" spans="1:27" x14ac:dyDescent="0.5">
      <c r="A1211">
        <v>420.2884833</v>
      </c>
      <c r="B1211">
        <f t="shared" si="90"/>
        <v>2.379318110618331E-3</v>
      </c>
      <c r="C1211">
        <f t="shared" si="91"/>
        <v>153.82165087962929</v>
      </c>
      <c r="D1211">
        <f t="shared" si="92"/>
        <v>162.51938434572239</v>
      </c>
      <c r="E1211">
        <f t="shared" si="93"/>
        <v>3.9885775496202314E-3</v>
      </c>
      <c r="F1211">
        <f t="shared" si="94"/>
        <v>1.5908750869334528E-5</v>
      </c>
      <c r="AA1211">
        <v>160.87799999999999</v>
      </c>
    </row>
    <row r="1212" spans="1:27" x14ac:dyDescent="0.5">
      <c r="A1212">
        <v>27.458310919999999</v>
      </c>
      <c r="B1212">
        <f t="shared" si="90"/>
        <v>3.6418846115972237E-2</v>
      </c>
      <c r="C1212">
        <f t="shared" si="91"/>
        <v>153.78761135162395</v>
      </c>
      <c r="D1212">
        <f t="shared" si="92"/>
        <v>162.55535657447493</v>
      </c>
      <c r="E1212">
        <f t="shared" si="93"/>
        <v>-3.1983651202921237E-2</v>
      </c>
      <c r="F1212">
        <f t="shared" si="94"/>
        <v>1.022953944270125E-3</v>
      </c>
      <c r="AA1212">
        <v>160.88399999999999</v>
      </c>
    </row>
    <row r="1213" spans="1:27" x14ac:dyDescent="0.5">
      <c r="A1213">
        <v>723.66254709999998</v>
      </c>
      <c r="B1213">
        <f t="shared" si="90"/>
        <v>1.3818595476681676E-3</v>
      </c>
      <c r="C1213">
        <f t="shared" si="91"/>
        <v>153.82264833819224</v>
      </c>
      <c r="D1213">
        <f t="shared" si="92"/>
        <v>162.51833049342358</v>
      </c>
      <c r="E1213">
        <f t="shared" si="93"/>
        <v>5.0424298484301744E-3</v>
      </c>
      <c r="F1213">
        <f t="shared" si="94"/>
        <v>2.5426098776339552E-5</v>
      </c>
      <c r="AA1213">
        <v>160.88499999999999</v>
      </c>
    </row>
    <row r="1214" spans="1:27" x14ac:dyDescent="0.5">
      <c r="A1214">
        <v>385.72508210000001</v>
      </c>
      <c r="B1214">
        <f t="shared" si="90"/>
        <v>2.5925200263247285E-3</v>
      </c>
      <c r="C1214">
        <f t="shared" si="91"/>
        <v>153.82143767771359</v>
      </c>
      <c r="D1214">
        <f t="shared" si="92"/>
        <v>162.51960960329771</v>
      </c>
      <c r="E1214">
        <f t="shared" si="93"/>
        <v>3.7633199742970191E-3</v>
      </c>
      <c r="F1214">
        <f t="shared" si="94"/>
        <v>1.4162577228942917E-5</v>
      </c>
      <c r="AA1214">
        <v>160.887</v>
      </c>
    </row>
    <row r="1215" spans="1:27" x14ac:dyDescent="0.5">
      <c r="A1215">
        <v>64.956715639999999</v>
      </c>
      <c r="B1215">
        <f t="shared" si="90"/>
        <v>1.5394867030256765E-2</v>
      </c>
      <c r="C1215">
        <f t="shared" si="91"/>
        <v>153.80863533070965</v>
      </c>
      <c r="D1215">
        <f t="shared" si="92"/>
        <v>162.53313701307292</v>
      </c>
      <c r="E1215">
        <f t="shared" si="93"/>
        <v>-9.7640898009103694E-3</v>
      </c>
      <c r="F1215">
        <f t="shared" si="94"/>
        <v>9.5337449640241895E-5</v>
      </c>
      <c r="AA1215">
        <v>160.88800000000001</v>
      </c>
    </row>
    <row r="1216" spans="1:27" x14ac:dyDescent="0.5">
      <c r="A1216">
        <v>243.00295539999999</v>
      </c>
      <c r="B1216">
        <f t="shared" si="90"/>
        <v>4.1151762880987583E-3</v>
      </c>
      <c r="C1216">
        <f t="shared" si="91"/>
        <v>153.81991502145181</v>
      </c>
      <c r="D1216">
        <f t="shared" si="92"/>
        <v>162.5212183774359</v>
      </c>
      <c r="E1216">
        <f t="shared" si="93"/>
        <v>2.154545836106081E-3</v>
      </c>
      <c r="F1216">
        <f t="shared" si="94"/>
        <v>4.6420677598820514E-6</v>
      </c>
      <c r="AA1216">
        <v>160.88999999999999</v>
      </c>
    </row>
    <row r="1217" spans="1:27" x14ac:dyDescent="0.5">
      <c r="A1217">
        <v>217.1988623</v>
      </c>
      <c r="B1217">
        <f t="shared" si="90"/>
        <v>4.604075681661616E-3</v>
      </c>
      <c r="C1217">
        <f t="shared" si="91"/>
        <v>153.81942612205825</v>
      </c>
      <c r="D1217">
        <f t="shared" si="92"/>
        <v>162.52173493459065</v>
      </c>
      <c r="E1217">
        <f t="shared" si="93"/>
        <v>1.6379886813524536E-3</v>
      </c>
      <c r="F1217">
        <f t="shared" si="94"/>
        <v>2.6830069202387499E-6</v>
      </c>
      <c r="AA1217">
        <v>160.893</v>
      </c>
    </row>
    <row r="1218" spans="1:27" x14ac:dyDescent="0.5">
      <c r="A1218">
        <v>378.48450530000002</v>
      </c>
      <c r="B1218">
        <f t="shared" ref="B1218:B1281" si="95">1/A1218</f>
        <v>2.6421160866476295E-3</v>
      </c>
      <c r="C1218">
        <f t="shared" ref="C1218:C1281" si="96">SUM(B:B)-B1218</f>
        <v>153.82138808165328</v>
      </c>
      <c r="D1218">
        <f t="shared" ref="D1218:D1281" si="97">24999/C1218</f>
        <v>162.51966200389336</v>
      </c>
      <c r="E1218">
        <f t="shared" ref="E1218:E1281" si="98">162.523372923272-D1218</f>
        <v>3.710919378647759E-3</v>
      </c>
      <c r="F1218">
        <f t="shared" ref="F1218:F1281" si="99">E1218^2</f>
        <v>1.377092263482347E-5</v>
      </c>
      <c r="AA1218">
        <v>160.89500000000001</v>
      </c>
    </row>
    <row r="1219" spans="1:27" x14ac:dyDescent="0.5">
      <c r="A1219">
        <v>668.76608329999999</v>
      </c>
      <c r="B1219">
        <f t="shared" si="95"/>
        <v>1.4952911413592318E-3</v>
      </c>
      <c r="C1219">
        <f t="shared" si="96"/>
        <v>153.82253490659855</v>
      </c>
      <c r="D1219">
        <f t="shared" si="97"/>
        <v>162.5184503374584</v>
      </c>
      <c r="E1219">
        <f t="shared" si="98"/>
        <v>4.9225858136026091E-3</v>
      </c>
      <c r="F1219">
        <f t="shared" si="99"/>
        <v>2.4231851092281661E-5</v>
      </c>
      <c r="AA1219">
        <v>160.9</v>
      </c>
    </row>
    <row r="1220" spans="1:27" x14ac:dyDescent="0.5">
      <c r="A1220">
        <v>287.33496769999999</v>
      </c>
      <c r="B1220">
        <f t="shared" si="95"/>
        <v>3.4802586263850683E-3</v>
      </c>
      <c r="C1220">
        <f t="shared" si="96"/>
        <v>153.82054993911353</v>
      </c>
      <c r="D1220">
        <f t="shared" si="97"/>
        <v>162.52054754644487</v>
      </c>
      <c r="E1220">
        <f t="shared" si="98"/>
        <v>2.8253768271326862E-3</v>
      </c>
      <c r="F1220">
        <f t="shared" si="99"/>
        <v>7.9827542152983653E-6</v>
      </c>
      <c r="AA1220">
        <v>160.90100000000001</v>
      </c>
    </row>
    <row r="1221" spans="1:27" x14ac:dyDescent="0.5">
      <c r="A1221">
        <v>190.66652149999999</v>
      </c>
      <c r="B1221">
        <f t="shared" si="95"/>
        <v>5.2447592379242106E-3</v>
      </c>
      <c r="C1221">
        <f t="shared" si="96"/>
        <v>153.818785438502</v>
      </c>
      <c r="D1221">
        <f t="shared" si="97"/>
        <v>162.52241186753358</v>
      </c>
      <c r="E1221">
        <f t="shared" si="98"/>
        <v>9.6105573842919512E-4</v>
      </c>
      <c r="F1221">
        <f t="shared" si="99"/>
        <v>9.2362813236768548E-7</v>
      </c>
      <c r="AA1221">
        <v>160.90299999999999</v>
      </c>
    </row>
    <row r="1222" spans="1:27" x14ac:dyDescent="0.5">
      <c r="A1222">
        <v>35.519361539999998</v>
      </c>
      <c r="B1222">
        <f t="shared" si="95"/>
        <v>2.8153659205666006E-2</v>
      </c>
      <c r="C1222">
        <f t="shared" si="96"/>
        <v>153.79587653853426</v>
      </c>
      <c r="D1222">
        <f t="shared" si="97"/>
        <v>162.5466206419155</v>
      </c>
      <c r="E1222">
        <f t="shared" si="98"/>
        <v>-2.3247718643489179E-2</v>
      </c>
      <c r="F1222">
        <f t="shared" si="99"/>
        <v>5.4045642212683439E-4</v>
      </c>
      <c r="AA1222">
        <v>160.905</v>
      </c>
    </row>
    <row r="1223" spans="1:27" x14ac:dyDescent="0.5">
      <c r="A1223">
        <v>42.549355130000002</v>
      </c>
      <c r="B1223">
        <f t="shared" si="95"/>
        <v>2.3502118820478583E-2</v>
      </c>
      <c r="C1223">
        <f t="shared" si="96"/>
        <v>153.80052807891943</v>
      </c>
      <c r="D1223">
        <f t="shared" si="97"/>
        <v>162.54170458486527</v>
      </c>
      <c r="E1223">
        <f t="shared" si="98"/>
        <v>-1.833166159326538E-2</v>
      </c>
      <c r="F1223">
        <f t="shared" si="99"/>
        <v>3.3604981677000102E-4</v>
      </c>
      <c r="AA1223">
        <v>160.905</v>
      </c>
    </row>
    <row r="1224" spans="1:27" x14ac:dyDescent="0.5">
      <c r="A1224">
        <v>254.6312211</v>
      </c>
      <c r="B1224">
        <f t="shared" si="95"/>
        <v>3.9272481814289191E-3</v>
      </c>
      <c r="C1224">
        <f t="shared" si="96"/>
        <v>153.82010294955847</v>
      </c>
      <c r="D1224">
        <f t="shared" si="97"/>
        <v>162.52101981883217</v>
      </c>
      <c r="E1224">
        <f t="shared" si="98"/>
        <v>2.3531044398339418E-3</v>
      </c>
      <c r="F1224">
        <f t="shared" si="99"/>
        <v>5.5371005047662091E-6</v>
      </c>
      <c r="AA1224">
        <v>160.905</v>
      </c>
    </row>
    <row r="1225" spans="1:27" x14ac:dyDescent="0.5">
      <c r="A1225">
        <v>577.22261000000003</v>
      </c>
      <c r="B1225">
        <f t="shared" si="95"/>
        <v>1.7324338698374963E-3</v>
      </c>
      <c r="C1225">
        <f t="shared" si="96"/>
        <v>153.82229776387007</v>
      </c>
      <c r="D1225">
        <f t="shared" si="97"/>
        <v>162.51870088675653</v>
      </c>
      <c r="E1225">
        <f t="shared" si="98"/>
        <v>4.6720365154726551E-3</v>
      </c>
      <c r="F1225">
        <f t="shared" si="99"/>
        <v>2.1827925201909869E-5</v>
      </c>
      <c r="AA1225">
        <v>160.90600000000001</v>
      </c>
    </row>
    <row r="1226" spans="1:27" x14ac:dyDescent="0.5">
      <c r="A1226">
        <v>306.79632520000001</v>
      </c>
      <c r="B1226">
        <f t="shared" si="95"/>
        <v>3.2594914536479588E-3</v>
      </c>
      <c r="C1226">
        <f t="shared" si="96"/>
        <v>153.82077070628625</v>
      </c>
      <c r="D1226">
        <f t="shared" si="97"/>
        <v>162.52031429314869</v>
      </c>
      <c r="E1226">
        <f t="shared" si="98"/>
        <v>3.058630123319972E-3</v>
      </c>
      <c r="F1226">
        <f t="shared" si="99"/>
        <v>9.3552182312803463E-6</v>
      </c>
      <c r="AA1226">
        <v>160.90799999999999</v>
      </c>
    </row>
    <row r="1227" spans="1:27" x14ac:dyDescent="0.5">
      <c r="A1227">
        <v>311.15244560000002</v>
      </c>
      <c r="B1227">
        <f t="shared" si="95"/>
        <v>3.2138587182616698E-3</v>
      </c>
      <c r="C1227">
        <f t="shared" si="96"/>
        <v>153.82081633902166</v>
      </c>
      <c r="D1227">
        <f t="shared" si="97"/>
        <v>162.52026607960596</v>
      </c>
      <c r="E1227">
        <f t="shared" si="98"/>
        <v>3.1068436660461884E-3</v>
      </c>
      <c r="F1227">
        <f t="shared" si="99"/>
        <v>9.6524775652513199E-6</v>
      </c>
      <c r="AA1227">
        <v>160.90899999999999</v>
      </c>
    </row>
    <row r="1228" spans="1:27" x14ac:dyDescent="0.5">
      <c r="A1228">
        <v>169.5137192</v>
      </c>
      <c r="B1228">
        <f t="shared" si="95"/>
        <v>5.8992275357969961E-3</v>
      </c>
      <c r="C1228">
        <f t="shared" si="96"/>
        <v>153.81813097020412</v>
      </c>
      <c r="D1228">
        <f t="shared" si="97"/>
        <v>162.52310337097074</v>
      </c>
      <c r="E1228">
        <f t="shared" si="98"/>
        <v>2.6955230126191054E-4</v>
      </c>
      <c r="F1228">
        <f t="shared" si="99"/>
        <v>7.2658443115591774E-8</v>
      </c>
      <c r="AA1228">
        <v>160.90899999999999</v>
      </c>
    </row>
    <row r="1229" spans="1:27" x14ac:dyDescent="0.5">
      <c r="A1229">
        <v>195.16095100000001</v>
      </c>
      <c r="B1229">
        <f t="shared" si="95"/>
        <v>5.1239758510912359E-3</v>
      </c>
      <c r="C1229">
        <f t="shared" si="96"/>
        <v>153.81890622188882</v>
      </c>
      <c r="D1229">
        <f t="shared" si="97"/>
        <v>162.52228424988357</v>
      </c>
      <c r="E1229">
        <f t="shared" si="98"/>
        <v>1.0886733884376554E-3</v>
      </c>
      <c r="F1229">
        <f t="shared" si="99"/>
        <v>1.1852097466923261E-6</v>
      </c>
      <c r="AA1229">
        <v>160.90899999999999</v>
      </c>
    </row>
    <row r="1230" spans="1:27" x14ac:dyDescent="0.5">
      <c r="A1230">
        <v>183.27107269999999</v>
      </c>
      <c r="B1230">
        <f t="shared" si="95"/>
        <v>5.4563984663139912E-3</v>
      </c>
      <c r="C1230">
        <f t="shared" si="96"/>
        <v>153.81857379927359</v>
      </c>
      <c r="D1230">
        <f t="shared" si="97"/>
        <v>162.5226354823871</v>
      </c>
      <c r="E1230">
        <f t="shared" si="98"/>
        <v>7.3744088490457216E-4</v>
      </c>
      <c r="F1230">
        <f t="shared" si="99"/>
        <v>5.4381905872883848E-7</v>
      </c>
      <c r="AA1230">
        <v>160.91300000000001</v>
      </c>
    </row>
    <row r="1231" spans="1:27" x14ac:dyDescent="0.5">
      <c r="A1231">
        <v>422.44107129999998</v>
      </c>
      <c r="B1231">
        <f t="shared" si="95"/>
        <v>2.3671940725901669E-3</v>
      </c>
      <c r="C1231">
        <f t="shared" si="96"/>
        <v>153.82166300366734</v>
      </c>
      <c r="D1231">
        <f t="shared" si="97"/>
        <v>162.51937153614043</v>
      </c>
      <c r="E1231">
        <f t="shared" si="98"/>
        <v>4.0013871315807137E-3</v>
      </c>
      <c r="F1231">
        <f t="shared" si="99"/>
        <v>1.6011098976779731E-5</v>
      </c>
      <c r="AA1231">
        <v>160.91300000000001</v>
      </c>
    </row>
    <row r="1232" spans="1:27" x14ac:dyDescent="0.5">
      <c r="A1232">
        <v>44.123545819999997</v>
      </c>
      <c r="B1232">
        <f t="shared" si="95"/>
        <v>2.2663636419417755E-2</v>
      </c>
      <c r="C1232">
        <f t="shared" si="96"/>
        <v>153.80136656132049</v>
      </c>
      <c r="D1232">
        <f t="shared" si="97"/>
        <v>162.54081845256502</v>
      </c>
      <c r="E1232">
        <f t="shared" si="98"/>
        <v>-1.7445529293013351E-2</v>
      </c>
      <c r="F1232">
        <f t="shared" si="99"/>
        <v>3.0434649231338693E-4</v>
      </c>
      <c r="AA1232">
        <v>160.91399999999999</v>
      </c>
    </row>
    <row r="1233" spans="1:27" x14ac:dyDescent="0.5">
      <c r="A1233">
        <v>392.1377698</v>
      </c>
      <c r="B1233">
        <f t="shared" si="95"/>
        <v>2.5501241579203777E-3</v>
      </c>
      <c r="C1233">
        <f t="shared" si="96"/>
        <v>153.82148007358199</v>
      </c>
      <c r="D1233">
        <f t="shared" si="97"/>
        <v>162.51956481007389</v>
      </c>
      <c r="E1233">
        <f t="shared" si="98"/>
        <v>3.80811319811869E-3</v>
      </c>
      <c r="F1233">
        <f t="shared" si="99"/>
        <v>1.4501726129685757E-5</v>
      </c>
      <c r="AA1233">
        <v>160.916</v>
      </c>
    </row>
    <row r="1234" spans="1:27" x14ac:dyDescent="0.5">
      <c r="A1234">
        <v>421.36033179999998</v>
      </c>
      <c r="B1234">
        <f t="shared" si="95"/>
        <v>2.3732656458858429E-3</v>
      </c>
      <c r="C1234">
        <f t="shared" si="96"/>
        <v>153.82165693209404</v>
      </c>
      <c r="D1234">
        <f t="shared" si="97"/>
        <v>162.51937795102566</v>
      </c>
      <c r="E1234">
        <f t="shared" si="98"/>
        <v>3.9949722463461512E-3</v>
      </c>
      <c r="F1234">
        <f t="shared" si="99"/>
        <v>1.5959803249076012E-5</v>
      </c>
      <c r="AA1234">
        <v>160.91800000000001</v>
      </c>
    </row>
    <row r="1235" spans="1:27" x14ac:dyDescent="0.5">
      <c r="A1235">
        <v>224.36058410000001</v>
      </c>
      <c r="B1235">
        <f t="shared" si="95"/>
        <v>4.4571108780599757E-3</v>
      </c>
      <c r="C1235">
        <f t="shared" si="96"/>
        <v>153.81957308686185</v>
      </c>
      <c r="D1235">
        <f t="shared" si="97"/>
        <v>162.52157965542574</v>
      </c>
      <c r="E1235">
        <f t="shared" si="98"/>
        <v>1.7932678462670992E-3</v>
      </c>
      <c r="F1235">
        <f t="shared" si="99"/>
        <v>3.2158095684554405E-6</v>
      </c>
      <c r="AA1235">
        <v>160.91900000000001</v>
      </c>
    </row>
    <row r="1236" spans="1:27" x14ac:dyDescent="0.5">
      <c r="A1236">
        <v>114.2787738</v>
      </c>
      <c r="B1236">
        <f t="shared" si="95"/>
        <v>8.7505314132098264E-3</v>
      </c>
      <c r="C1236">
        <f t="shared" si="96"/>
        <v>153.81527966632672</v>
      </c>
      <c r="D1236">
        <f t="shared" si="97"/>
        <v>162.52611609347667</v>
      </c>
      <c r="E1236">
        <f t="shared" si="98"/>
        <v>-2.743170204666967E-3</v>
      </c>
      <c r="F1236">
        <f t="shared" si="99"/>
        <v>7.5249827717726095E-6</v>
      </c>
      <c r="AA1236">
        <v>160.91999999999999</v>
      </c>
    </row>
    <row r="1237" spans="1:27" x14ac:dyDescent="0.5">
      <c r="A1237">
        <v>568.54003009999997</v>
      </c>
      <c r="B1237">
        <f t="shared" si="95"/>
        <v>1.7588911018703659E-3</v>
      </c>
      <c r="C1237">
        <f t="shared" si="96"/>
        <v>153.82227130663804</v>
      </c>
      <c r="D1237">
        <f t="shared" si="97"/>
        <v>162.51872883976324</v>
      </c>
      <c r="E1237">
        <f t="shared" si="98"/>
        <v>4.6440835087651067E-3</v>
      </c>
      <c r="F1237">
        <f t="shared" si="99"/>
        <v>2.1567511636384025E-5</v>
      </c>
      <c r="AA1237">
        <v>160.923</v>
      </c>
    </row>
    <row r="1238" spans="1:27" x14ac:dyDescent="0.5">
      <c r="A1238">
        <v>293.55461079999998</v>
      </c>
      <c r="B1238">
        <f t="shared" si="95"/>
        <v>3.4065211828040553E-3</v>
      </c>
      <c r="C1238">
        <f t="shared" si="96"/>
        <v>153.82062367655712</v>
      </c>
      <c r="D1238">
        <f t="shared" si="97"/>
        <v>162.52046963849327</v>
      </c>
      <c r="E1238">
        <f t="shared" si="98"/>
        <v>2.9032847787391347E-3</v>
      </c>
      <c r="F1238">
        <f t="shared" si="99"/>
        <v>8.4290625064583461E-6</v>
      </c>
      <c r="AA1238">
        <v>160.92400000000001</v>
      </c>
    </row>
    <row r="1239" spans="1:27" x14ac:dyDescent="0.5">
      <c r="A1239">
        <v>333.04349530000002</v>
      </c>
      <c r="B1239">
        <f t="shared" si="95"/>
        <v>3.0026108124382275E-3</v>
      </c>
      <c r="C1239">
        <f t="shared" si="96"/>
        <v>153.82102758692747</v>
      </c>
      <c r="D1239">
        <f t="shared" si="97"/>
        <v>162.52004288472551</v>
      </c>
      <c r="E1239">
        <f t="shared" si="98"/>
        <v>3.3300385464940518E-3</v>
      </c>
      <c r="F1239">
        <f t="shared" si="99"/>
        <v>1.1089156721136218E-5</v>
      </c>
      <c r="AA1239">
        <v>160.92599999999999</v>
      </c>
    </row>
    <row r="1240" spans="1:27" x14ac:dyDescent="0.5">
      <c r="A1240">
        <v>214.36164740000001</v>
      </c>
      <c r="B1240">
        <f t="shared" si="95"/>
        <v>4.6650135979501711E-3</v>
      </c>
      <c r="C1240">
        <f t="shared" si="96"/>
        <v>153.81936518414196</v>
      </c>
      <c r="D1240">
        <f t="shared" si="97"/>
        <v>162.52179932008508</v>
      </c>
      <c r="E1240">
        <f t="shared" si="98"/>
        <v>1.5736031869266753E-3</v>
      </c>
      <c r="F1240">
        <f t="shared" si="99"/>
        <v>2.4762269899057892E-6</v>
      </c>
      <c r="AA1240">
        <v>160.92599999999999</v>
      </c>
    </row>
    <row r="1241" spans="1:27" x14ac:dyDescent="0.5">
      <c r="A1241">
        <v>327.67444460000002</v>
      </c>
      <c r="B1241">
        <f t="shared" si="95"/>
        <v>3.0518095520714892E-3</v>
      </c>
      <c r="C1241">
        <f t="shared" si="96"/>
        <v>153.82097838818785</v>
      </c>
      <c r="D1241">
        <f t="shared" si="97"/>
        <v>162.52009486580999</v>
      </c>
      <c r="E1241">
        <f t="shared" si="98"/>
        <v>3.2780574620119296E-3</v>
      </c>
      <c r="F1241">
        <f t="shared" si="99"/>
        <v>1.0745660724252093E-5</v>
      </c>
      <c r="AA1241">
        <v>160.93199999999999</v>
      </c>
    </row>
    <row r="1242" spans="1:27" x14ac:dyDescent="0.5">
      <c r="A1242">
        <v>69.742326879999993</v>
      </c>
      <c r="B1242">
        <f t="shared" si="95"/>
        <v>1.4338494924619012E-2</v>
      </c>
      <c r="C1242">
        <f t="shared" si="96"/>
        <v>153.80969170281529</v>
      </c>
      <c r="D1242">
        <f t="shared" si="97"/>
        <v>162.53202072793977</v>
      </c>
      <c r="E1242">
        <f t="shared" si="98"/>
        <v>-8.6478046677598286E-3</v>
      </c>
      <c r="F1242">
        <f t="shared" si="99"/>
        <v>7.4784525571728683E-5</v>
      </c>
      <c r="AA1242">
        <v>160.93299999999999</v>
      </c>
    </row>
    <row r="1243" spans="1:27" x14ac:dyDescent="0.5">
      <c r="A1243">
        <v>566.61779950000005</v>
      </c>
      <c r="B1243">
        <f t="shared" si="95"/>
        <v>1.7648580769655119E-3</v>
      </c>
      <c r="C1243">
        <f t="shared" si="96"/>
        <v>153.82226533966295</v>
      </c>
      <c r="D1243">
        <f t="shared" si="97"/>
        <v>162.51873514408598</v>
      </c>
      <c r="E1243">
        <f t="shared" si="98"/>
        <v>4.6377791860265916E-3</v>
      </c>
      <c r="F1243">
        <f t="shared" si="99"/>
        <v>2.1508995778341475E-5</v>
      </c>
      <c r="AA1243">
        <v>160.93700000000001</v>
      </c>
    </row>
    <row r="1244" spans="1:27" x14ac:dyDescent="0.5">
      <c r="A1244">
        <v>566.74251990000005</v>
      </c>
      <c r="B1244">
        <f t="shared" si="95"/>
        <v>1.7644696928270829E-3</v>
      </c>
      <c r="C1244">
        <f t="shared" si="96"/>
        <v>153.82226572804709</v>
      </c>
      <c r="D1244">
        <f t="shared" si="97"/>
        <v>162.51873473374422</v>
      </c>
      <c r="E1244">
        <f t="shared" si="98"/>
        <v>4.638189527781833E-3</v>
      </c>
      <c r="F1244">
        <f t="shared" si="99"/>
        <v>2.1512802095625063E-5</v>
      </c>
      <c r="AA1244">
        <v>160.94</v>
      </c>
    </row>
    <row r="1245" spans="1:27" x14ac:dyDescent="0.5">
      <c r="A1245">
        <v>523.25520879999999</v>
      </c>
      <c r="B1245">
        <f t="shared" si="95"/>
        <v>1.9111133213433958E-3</v>
      </c>
      <c r="C1245">
        <f t="shared" si="96"/>
        <v>153.82211908441857</v>
      </c>
      <c r="D1245">
        <f t="shared" si="97"/>
        <v>162.51888966813925</v>
      </c>
      <c r="E1245">
        <f t="shared" si="98"/>
        <v>4.4832551327544934E-3</v>
      </c>
      <c r="F1245">
        <f t="shared" si="99"/>
        <v>2.0099576585369509E-5</v>
      </c>
      <c r="AA1245">
        <v>160.941</v>
      </c>
    </row>
    <row r="1246" spans="1:27" x14ac:dyDescent="0.5">
      <c r="A1246">
        <v>209.68245400000001</v>
      </c>
      <c r="B1246">
        <f t="shared" si="95"/>
        <v>4.7691162561460674E-3</v>
      </c>
      <c r="C1246">
        <f t="shared" si="96"/>
        <v>153.81926108148377</v>
      </c>
      <c r="D1246">
        <f t="shared" si="97"/>
        <v>162.52190931249567</v>
      </c>
      <c r="E1246">
        <f t="shared" si="98"/>
        <v>1.463610776340829E-3</v>
      </c>
      <c r="F1246">
        <f t="shared" si="99"/>
        <v>2.1421565046210041E-6</v>
      </c>
      <c r="AA1246">
        <v>160.941</v>
      </c>
    </row>
    <row r="1247" spans="1:27" x14ac:dyDescent="0.5">
      <c r="A1247">
        <v>138.327245</v>
      </c>
      <c r="B1247">
        <f t="shared" si="95"/>
        <v>7.2292338360385906E-3</v>
      </c>
      <c r="C1247">
        <f t="shared" si="96"/>
        <v>153.81680096390389</v>
      </c>
      <c r="D1247">
        <f t="shared" si="97"/>
        <v>162.52450865797491</v>
      </c>
      <c r="E1247">
        <f t="shared" si="98"/>
        <v>-1.1357347028990716E-3</v>
      </c>
      <c r="F1247">
        <f t="shared" si="99"/>
        <v>1.2898933153692425E-6</v>
      </c>
      <c r="AA1247">
        <v>160.94300000000001</v>
      </c>
    </row>
    <row r="1248" spans="1:27" x14ac:dyDescent="0.5">
      <c r="A1248">
        <v>63.712561880000003</v>
      </c>
      <c r="B1248">
        <f t="shared" si="95"/>
        <v>1.5695491917017228E-2</v>
      </c>
      <c r="C1248">
        <f t="shared" si="96"/>
        <v>153.80833470582289</v>
      </c>
      <c r="D1248">
        <f t="shared" si="97"/>
        <v>162.5334546909543</v>
      </c>
      <c r="E1248">
        <f t="shared" si="98"/>
        <v>-1.0081767682294185E-2</v>
      </c>
      <c r="F1248">
        <f t="shared" si="99"/>
        <v>1.0164203959975146E-4</v>
      </c>
      <c r="AA1248">
        <v>160.94399999999999</v>
      </c>
    </row>
    <row r="1249" spans="1:27" x14ac:dyDescent="0.5">
      <c r="A1249">
        <v>218.6646088</v>
      </c>
      <c r="B1249">
        <f t="shared" si="95"/>
        <v>4.573213770110566E-3</v>
      </c>
      <c r="C1249">
        <f t="shared" si="96"/>
        <v>153.81945698396981</v>
      </c>
      <c r="D1249">
        <f t="shared" si="97"/>
        <v>162.52170232667805</v>
      </c>
      <c r="E1249">
        <f t="shared" si="98"/>
        <v>1.6705965939536327E-3</v>
      </c>
      <c r="F1249">
        <f t="shared" si="99"/>
        <v>2.7908929797294786E-6</v>
      </c>
      <c r="AA1249">
        <v>160.946</v>
      </c>
    </row>
    <row r="1250" spans="1:27" x14ac:dyDescent="0.5">
      <c r="A1250">
        <v>243.1260235</v>
      </c>
      <c r="B1250">
        <f t="shared" si="95"/>
        <v>4.1130932246748976E-3</v>
      </c>
      <c r="C1250">
        <f t="shared" si="96"/>
        <v>153.81991710451524</v>
      </c>
      <c r="D1250">
        <f t="shared" si="97"/>
        <v>162.52121617653751</v>
      </c>
      <c r="E1250">
        <f t="shared" si="98"/>
        <v>2.1567467344993929E-3</v>
      </c>
      <c r="F1250">
        <f t="shared" si="99"/>
        <v>4.6515564767737948E-6</v>
      </c>
      <c r="AA1250">
        <v>160.947</v>
      </c>
    </row>
    <row r="1251" spans="1:27" x14ac:dyDescent="0.5">
      <c r="A1251">
        <v>319.28046039999998</v>
      </c>
      <c r="B1251">
        <f t="shared" si="95"/>
        <v>3.132042589600325E-3</v>
      </c>
      <c r="C1251">
        <f t="shared" si="96"/>
        <v>153.8208981551503</v>
      </c>
      <c r="D1251">
        <f t="shared" si="97"/>
        <v>162.52017963635177</v>
      </c>
      <c r="E1251">
        <f t="shared" si="98"/>
        <v>3.19328692023646E-3</v>
      </c>
      <c r="F1251">
        <f t="shared" si="99"/>
        <v>1.0197081354953255E-5</v>
      </c>
      <c r="AA1251">
        <v>160.94999999999999</v>
      </c>
    </row>
    <row r="1252" spans="1:27" x14ac:dyDescent="0.5">
      <c r="A1252">
        <v>472.99170379999998</v>
      </c>
      <c r="B1252">
        <f t="shared" si="95"/>
        <v>2.1142019869820811E-3</v>
      </c>
      <c r="C1252">
        <f t="shared" si="96"/>
        <v>153.82191599575293</v>
      </c>
      <c r="D1252">
        <f t="shared" si="97"/>
        <v>162.51910423928297</v>
      </c>
      <c r="E1252">
        <f t="shared" si="98"/>
        <v>4.2686839890393458E-3</v>
      </c>
      <c r="F1252">
        <f t="shared" si="99"/>
        <v>1.8221662998280863E-5</v>
      </c>
      <c r="AA1252">
        <v>160.95099999999999</v>
      </c>
    </row>
    <row r="1253" spans="1:27" x14ac:dyDescent="0.5">
      <c r="A1253">
        <v>148.64946850000001</v>
      </c>
      <c r="B1253">
        <f t="shared" si="95"/>
        <v>6.7272356241219926E-3</v>
      </c>
      <c r="C1253">
        <f t="shared" si="96"/>
        <v>153.8173029621158</v>
      </c>
      <c r="D1253">
        <f t="shared" si="97"/>
        <v>162.52397824292296</v>
      </c>
      <c r="E1253">
        <f t="shared" si="98"/>
        <v>-6.0531965095833584E-4</v>
      </c>
      <c r="F1253">
        <f t="shared" si="99"/>
        <v>3.6641187983632152E-7</v>
      </c>
      <c r="AA1253">
        <v>160.95099999999999</v>
      </c>
    </row>
    <row r="1254" spans="1:27" x14ac:dyDescent="0.5">
      <c r="A1254">
        <v>415.7150322</v>
      </c>
      <c r="B1254">
        <f t="shared" si="95"/>
        <v>2.4054939623133504E-3</v>
      </c>
      <c r="C1254">
        <f t="shared" si="96"/>
        <v>153.82162470377762</v>
      </c>
      <c r="D1254">
        <f t="shared" si="97"/>
        <v>162.51941200167329</v>
      </c>
      <c r="E1254">
        <f t="shared" si="98"/>
        <v>3.9609215987184143E-3</v>
      </c>
      <c r="F1254">
        <f t="shared" si="99"/>
        <v>1.5688899911194038E-5</v>
      </c>
      <c r="AA1254">
        <v>160.95500000000001</v>
      </c>
    </row>
    <row r="1255" spans="1:27" x14ac:dyDescent="0.5">
      <c r="A1255">
        <v>25.270061479999999</v>
      </c>
      <c r="B1255">
        <f t="shared" si="95"/>
        <v>3.9572519472952226E-2</v>
      </c>
      <c r="C1255">
        <f t="shared" si="96"/>
        <v>153.78445767826696</v>
      </c>
      <c r="D1255">
        <f t="shared" si="97"/>
        <v>162.55869011353866</v>
      </c>
      <c r="E1255">
        <f t="shared" si="98"/>
        <v>-3.5317190266653142E-2</v>
      </c>
      <c r="F1255">
        <f t="shared" si="99"/>
        <v>1.2473039283309795E-3</v>
      </c>
      <c r="AA1255">
        <v>160.95599999999999</v>
      </c>
    </row>
    <row r="1256" spans="1:27" x14ac:dyDescent="0.5">
      <c r="A1256">
        <v>190.08952579999999</v>
      </c>
      <c r="B1256">
        <f t="shared" si="95"/>
        <v>5.2606791236469068E-3</v>
      </c>
      <c r="C1256">
        <f t="shared" si="96"/>
        <v>153.81876951861628</v>
      </c>
      <c r="D1256">
        <f t="shared" si="97"/>
        <v>162.52242868822609</v>
      </c>
      <c r="E1256">
        <f t="shared" si="98"/>
        <v>9.4423504592100471E-4</v>
      </c>
      <c r="F1256">
        <f t="shared" si="99"/>
        <v>8.915798219454419E-7</v>
      </c>
      <c r="AA1256">
        <v>160.95699999999999</v>
      </c>
    </row>
    <row r="1257" spans="1:27" x14ac:dyDescent="0.5">
      <c r="A1257">
        <v>207.00176300000001</v>
      </c>
      <c r="B1257">
        <f t="shared" si="95"/>
        <v>4.8308767302624369E-3</v>
      </c>
      <c r="C1257">
        <f t="shared" si="96"/>
        <v>153.81919932100965</v>
      </c>
      <c r="D1257">
        <f t="shared" si="97"/>
        <v>162.52197456722473</v>
      </c>
      <c r="E1257">
        <f t="shared" si="98"/>
        <v>1.3983560472752288E-3</v>
      </c>
      <c r="F1257">
        <f t="shared" si="99"/>
        <v>1.955399634951202E-6</v>
      </c>
      <c r="AA1257">
        <v>160.96100000000001</v>
      </c>
    </row>
    <row r="1258" spans="1:27" x14ac:dyDescent="0.5">
      <c r="A1258">
        <v>567.22922100000005</v>
      </c>
      <c r="B1258">
        <f t="shared" si="95"/>
        <v>1.7629557205058022E-3</v>
      </c>
      <c r="C1258">
        <f t="shared" si="96"/>
        <v>153.82226724201942</v>
      </c>
      <c r="D1258">
        <f t="shared" si="97"/>
        <v>162.51873313417823</v>
      </c>
      <c r="E1258">
        <f t="shared" si="98"/>
        <v>4.6397890937726061E-3</v>
      </c>
      <c r="F1258">
        <f t="shared" si="99"/>
        <v>2.1527642834691222E-5</v>
      </c>
      <c r="AA1258">
        <v>160.96100000000001</v>
      </c>
    </row>
    <row r="1259" spans="1:27" x14ac:dyDescent="0.5">
      <c r="A1259">
        <v>652.13370859999998</v>
      </c>
      <c r="B1259">
        <f t="shared" si="95"/>
        <v>1.5334278642746425E-3</v>
      </c>
      <c r="C1259">
        <f t="shared" si="96"/>
        <v>153.82249676987564</v>
      </c>
      <c r="D1259">
        <f t="shared" si="97"/>
        <v>162.51849063014146</v>
      </c>
      <c r="E1259">
        <f t="shared" si="98"/>
        <v>4.8822931305494421E-3</v>
      </c>
      <c r="F1259">
        <f t="shared" si="99"/>
        <v>2.3836786212610271E-5</v>
      </c>
      <c r="AA1259">
        <v>160.964</v>
      </c>
    </row>
    <row r="1260" spans="1:27" x14ac:dyDescent="0.5">
      <c r="A1260">
        <v>62.235891539999997</v>
      </c>
      <c r="B1260">
        <f t="shared" si="95"/>
        <v>1.6067898687645282E-2</v>
      </c>
      <c r="C1260">
        <f t="shared" si="96"/>
        <v>153.80796229905226</v>
      </c>
      <c r="D1260">
        <f t="shared" si="97"/>
        <v>162.53384822428038</v>
      </c>
      <c r="E1260">
        <f t="shared" si="98"/>
        <v>-1.0475301008369797E-2</v>
      </c>
      <c r="F1260">
        <f t="shared" si="99"/>
        <v>1.0973193121595329E-4</v>
      </c>
      <c r="AA1260">
        <v>160.96700000000001</v>
      </c>
    </row>
    <row r="1261" spans="1:27" x14ac:dyDescent="0.5">
      <c r="A1261">
        <v>137.009041</v>
      </c>
      <c r="B1261">
        <f t="shared" si="95"/>
        <v>7.2987884062337173E-3</v>
      </c>
      <c r="C1261">
        <f t="shared" si="96"/>
        <v>153.81673140933367</v>
      </c>
      <c r="D1261">
        <f t="shared" si="97"/>
        <v>162.52458215012524</v>
      </c>
      <c r="E1261">
        <f t="shared" si="98"/>
        <v>-1.2092268532342132E-3</v>
      </c>
      <c r="F1261">
        <f t="shared" si="99"/>
        <v>1.4622295825827173E-6</v>
      </c>
      <c r="AA1261">
        <v>160.97</v>
      </c>
    </row>
    <row r="1262" spans="1:27" x14ac:dyDescent="0.5">
      <c r="A1262">
        <v>114.9274487</v>
      </c>
      <c r="B1262">
        <f t="shared" si="95"/>
        <v>8.7011415576651527E-3</v>
      </c>
      <c r="C1262">
        <f t="shared" si="96"/>
        <v>153.81532905618226</v>
      </c>
      <c r="D1262">
        <f t="shared" si="97"/>
        <v>162.52606390660139</v>
      </c>
      <c r="E1262">
        <f t="shared" si="98"/>
        <v>-2.6909833293871088E-3</v>
      </c>
      <c r="F1262">
        <f t="shared" si="99"/>
        <v>7.2413912790393286E-6</v>
      </c>
      <c r="AA1262">
        <v>160.97300000000001</v>
      </c>
    </row>
    <row r="1263" spans="1:27" x14ac:dyDescent="0.5">
      <c r="A1263">
        <v>299.33500830000003</v>
      </c>
      <c r="B1263">
        <f t="shared" si="95"/>
        <v>3.3407385446802746E-3</v>
      </c>
      <c r="C1263">
        <f t="shared" si="96"/>
        <v>153.82068945919522</v>
      </c>
      <c r="D1263">
        <f t="shared" si="97"/>
        <v>162.52040013532516</v>
      </c>
      <c r="E1263">
        <f t="shared" si="98"/>
        <v>2.9727879468453011E-3</v>
      </c>
      <c r="F1263">
        <f t="shared" si="99"/>
        <v>8.8374681769087014E-6</v>
      </c>
      <c r="AA1263">
        <v>160.97399999999999</v>
      </c>
    </row>
    <row r="1264" spans="1:27" x14ac:dyDescent="0.5">
      <c r="A1264">
        <v>548.6618287</v>
      </c>
      <c r="B1264">
        <f t="shared" si="95"/>
        <v>1.8226163142593703E-3</v>
      </c>
      <c r="C1264">
        <f t="shared" si="96"/>
        <v>153.82220758142566</v>
      </c>
      <c r="D1264">
        <f t="shared" si="97"/>
        <v>162.51879616775619</v>
      </c>
      <c r="E1264">
        <f t="shared" si="98"/>
        <v>4.576755515813602E-3</v>
      </c>
      <c r="F1264">
        <f t="shared" si="99"/>
        <v>2.0946691051530231E-5</v>
      </c>
      <c r="AA1264">
        <v>160.97499999999999</v>
      </c>
    </row>
    <row r="1265" spans="1:27" x14ac:dyDescent="0.5">
      <c r="A1265">
        <v>385.01557650000001</v>
      </c>
      <c r="B1265">
        <f t="shared" si="95"/>
        <v>2.5972975147928851E-3</v>
      </c>
      <c r="C1265">
        <f t="shared" si="96"/>
        <v>153.82143290022512</v>
      </c>
      <c r="D1265">
        <f t="shared" si="97"/>
        <v>162.51961465093993</v>
      </c>
      <c r="E1265">
        <f t="shared" si="98"/>
        <v>3.7582723320781497E-3</v>
      </c>
      <c r="F1265">
        <f t="shared" si="99"/>
        <v>1.4124610922064135E-5</v>
      </c>
      <c r="AA1265">
        <v>160.977</v>
      </c>
    </row>
    <row r="1266" spans="1:27" x14ac:dyDescent="0.5">
      <c r="A1266">
        <v>134.12897530000001</v>
      </c>
      <c r="B1266">
        <f t="shared" si="95"/>
        <v>7.4555106214995439E-3</v>
      </c>
      <c r="C1266">
        <f t="shared" si="96"/>
        <v>153.81657468711842</v>
      </c>
      <c r="D1266">
        <f t="shared" si="97"/>
        <v>162.5247477448448</v>
      </c>
      <c r="E1266">
        <f t="shared" si="98"/>
        <v>-1.3748215727957813E-3</v>
      </c>
      <c r="F1266">
        <f t="shared" si="99"/>
        <v>1.8901343570246659E-6</v>
      </c>
      <c r="AA1266">
        <v>160.97800000000001</v>
      </c>
    </row>
    <row r="1267" spans="1:27" x14ac:dyDescent="0.5">
      <c r="A1267">
        <v>58.093221069999998</v>
      </c>
      <c r="B1267">
        <f t="shared" si="95"/>
        <v>1.7213712401917602E-2</v>
      </c>
      <c r="C1267">
        <f t="shared" si="96"/>
        <v>153.806816485338</v>
      </c>
      <c r="D1267">
        <f t="shared" si="97"/>
        <v>162.53505905171042</v>
      </c>
      <c r="E1267">
        <f t="shared" si="98"/>
        <v>-1.1686128438412879E-2</v>
      </c>
      <c r="F1267">
        <f t="shared" si="99"/>
        <v>1.3656559787908224E-4</v>
      </c>
      <c r="AA1267">
        <v>160.97800000000001</v>
      </c>
    </row>
    <row r="1268" spans="1:27" x14ac:dyDescent="0.5">
      <c r="A1268">
        <v>314.39101399999998</v>
      </c>
      <c r="B1268">
        <f t="shared" si="95"/>
        <v>3.1807524880466211E-3</v>
      </c>
      <c r="C1268">
        <f t="shared" si="96"/>
        <v>153.82084944525187</v>
      </c>
      <c r="D1268">
        <f t="shared" si="97"/>
        <v>162.52023110103602</v>
      </c>
      <c r="E1268">
        <f t="shared" si="98"/>
        <v>3.1418222359889114E-3</v>
      </c>
      <c r="F1268">
        <f t="shared" si="99"/>
        <v>9.8710469625543635E-6</v>
      </c>
      <c r="AA1268">
        <v>160.97800000000001</v>
      </c>
    </row>
    <row r="1269" spans="1:27" x14ac:dyDescent="0.5">
      <c r="A1269">
        <v>42.316187409999998</v>
      </c>
      <c r="B1269">
        <f t="shared" si="95"/>
        <v>2.3631618565043123E-2</v>
      </c>
      <c r="C1269">
        <f t="shared" si="96"/>
        <v>153.80039857917487</v>
      </c>
      <c r="D1269">
        <f t="shared" si="97"/>
        <v>162.54184144477864</v>
      </c>
      <c r="E1269">
        <f t="shared" si="98"/>
        <v>-1.8468521506633806E-2</v>
      </c>
      <c r="F1269">
        <f t="shared" si="99"/>
        <v>3.4108628664099544E-4</v>
      </c>
      <c r="AA1269">
        <v>160.97900000000001</v>
      </c>
    </row>
    <row r="1270" spans="1:27" x14ac:dyDescent="0.5">
      <c r="A1270">
        <v>172.4346166</v>
      </c>
      <c r="B1270">
        <f t="shared" si="95"/>
        <v>5.79929958216986E-3</v>
      </c>
      <c r="C1270">
        <f t="shared" si="96"/>
        <v>153.81823089815774</v>
      </c>
      <c r="D1270">
        <f t="shared" si="97"/>
        <v>162.52299778790012</v>
      </c>
      <c r="E1270">
        <f t="shared" si="98"/>
        <v>3.7513537188260671E-4</v>
      </c>
      <c r="F1270">
        <f t="shared" si="99"/>
        <v>1.4072654723750162E-7</v>
      </c>
      <c r="AA1270">
        <v>160.98099999999999</v>
      </c>
    </row>
    <row r="1271" spans="1:27" x14ac:dyDescent="0.5">
      <c r="A1271">
        <v>204.31663180000001</v>
      </c>
      <c r="B1271">
        <f t="shared" si="95"/>
        <v>4.8943641601280549E-3</v>
      </c>
      <c r="C1271">
        <f t="shared" si="96"/>
        <v>153.81913583357979</v>
      </c>
      <c r="D1271">
        <f t="shared" si="97"/>
        <v>162.522041646671</v>
      </c>
      <c r="E1271">
        <f t="shared" si="98"/>
        <v>1.3312766010074029E-3</v>
      </c>
      <c r="F1271">
        <f t="shared" si="99"/>
        <v>1.7722973883898236E-6</v>
      </c>
      <c r="AA1271">
        <v>160.98099999999999</v>
      </c>
    </row>
    <row r="1272" spans="1:27" x14ac:dyDescent="0.5">
      <c r="A1272">
        <v>344.42021749999998</v>
      </c>
      <c r="B1272">
        <f t="shared" si="95"/>
        <v>2.9034300229486385E-3</v>
      </c>
      <c r="C1272">
        <f t="shared" si="96"/>
        <v>153.82112676771698</v>
      </c>
      <c r="D1272">
        <f t="shared" si="97"/>
        <v>162.5199380950487</v>
      </c>
      <c r="E1272">
        <f t="shared" si="98"/>
        <v>3.4348282233054306E-3</v>
      </c>
      <c r="F1272">
        <f t="shared" si="99"/>
        <v>1.179804492361554E-5</v>
      </c>
      <c r="AA1272">
        <v>160.982</v>
      </c>
    </row>
    <row r="1273" spans="1:27" x14ac:dyDescent="0.5">
      <c r="A1273">
        <v>42.362489220000001</v>
      </c>
      <c r="B1273">
        <f t="shared" si="95"/>
        <v>2.3605789423910534E-2</v>
      </c>
      <c r="C1273">
        <f t="shared" si="96"/>
        <v>153.80042440831602</v>
      </c>
      <c r="D1273">
        <f t="shared" si="97"/>
        <v>162.54181414760973</v>
      </c>
      <c r="E1273">
        <f t="shared" si="98"/>
        <v>-1.8441224337720996E-2</v>
      </c>
      <c r="F1273">
        <f t="shared" si="99"/>
        <v>3.4007875507415316E-4</v>
      </c>
      <c r="AA1273">
        <v>160.98400000000001</v>
      </c>
    </row>
    <row r="1274" spans="1:27" x14ac:dyDescent="0.5">
      <c r="A1274">
        <v>88.824250219999996</v>
      </c>
      <c r="B1274">
        <f t="shared" si="95"/>
        <v>1.1258186784838588E-2</v>
      </c>
      <c r="C1274">
        <f t="shared" si="96"/>
        <v>153.81277201095509</v>
      </c>
      <c r="D1274">
        <f t="shared" si="97"/>
        <v>162.52876580508857</v>
      </c>
      <c r="E1274">
        <f t="shared" si="98"/>
        <v>-5.3928818165616121E-3</v>
      </c>
      <c r="F1274">
        <f t="shared" si="99"/>
        <v>2.9083174287400873E-5</v>
      </c>
      <c r="AA1274">
        <v>160.98500000000001</v>
      </c>
    </row>
    <row r="1275" spans="1:27" x14ac:dyDescent="0.5">
      <c r="A1275">
        <v>381.629413</v>
      </c>
      <c r="B1275">
        <f t="shared" si="95"/>
        <v>2.620343102327912E-3</v>
      </c>
      <c r="C1275">
        <f t="shared" si="96"/>
        <v>153.82140985463758</v>
      </c>
      <c r="D1275">
        <f t="shared" si="97"/>
        <v>162.51963899969613</v>
      </c>
      <c r="E1275">
        <f t="shared" si="98"/>
        <v>3.7339235758793166E-3</v>
      </c>
      <c r="F1275">
        <f t="shared" si="99"/>
        <v>1.3942185270507382E-5</v>
      </c>
      <c r="AA1275">
        <v>160.98500000000001</v>
      </c>
    </row>
    <row r="1276" spans="1:27" x14ac:dyDescent="0.5">
      <c r="A1276">
        <v>67.163816069999996</v>
      </c>
      <c r="B1276">
        <f t="shared" si="95"/>
        <v>1.488896936644833E-2</v>
      </c>
      <c r="C1276">
        <f t="shared" si="96"/>
        <v>153.80914122837348</v>
      </c>
      <c r="D1276">
        <f t="shared" si="97"/>
        <v>162.53260242108669</v>
      </c>
      <c r="E1276">
        <f t="shared" si="98"/>
        <v>-9.2294978146867379E-3</v>
      </c>
      <c r="F1276">
        <f t="shared" si="99"/>
        <v>8.5183629911307266E-5</v>
      </c>
      <c r="AA1276">
        <v>160.98599999999999</v>
      </c>
    </row>
    <row r="1277" spans="1:27" x14ac:dyDescent="0.5">
      <c r="A1277">
        <v>99.111040410000001</v>
      </c>
      <c r="B1277">
        <f t="shared" si="95"/>
        <v>1.0089693296157781E-2</v>
      </c>
      <c r="C1277">
        <f t="shared" si="96"/>
        <v>153.81394050444376</v>
      </c>
      <c r="D1277">
        <f t="shared" si="97"/>
        <v>162.52753110682946</v>
      </c>
      <c r="E1277">
        <f t="shared" si="98"/>
        <v>-4.1581835574504566E-3</v>
      </c>
      <c r="F1277">
        <f t="shared" si="99"/>
        <v>1.7290490497451336E-5</v>
      </c>
      <c r="AA1277">
        <v>160.98699999999999</v>
      </c>
    </row>
    <row r="1278" spans="1:27" x14ac:dyDescent="0.5">
      <c r="A1278">
        <v>134.7886594</v>
      </c>
      <c r="B1278">
        <f t="shared" si="95"/>
        <v>7.4190217815906252E-3</v>
      </c>
      <c r="C1278">
        <f t="shared" si="96"/>
        <v>153.81661117595831</v>
      </c>
      <c r="D1278">
        <f t="shared" si="97"/>
        <v>162.52470919023452</v>
      </c>
      <c r="E1278">
        <f t="shared" si="98"/>
        <v>-1.3362669625109902E-3</v>
      </c>
      <c r="F1278">
        <f t="shared" si="99"/>
        <v>1.7856093950983481E-6</v>
      </c>
      <c r="AA1278">
        <v>160.988</v>
      </c>
    </row>
    <row r="1279" spans="1:27" x14ac:dyDescent="0.5">
      <c r="A1279">
        <v>117.5889865</v>
      </c>
      <c r="B1279">
        <f t="shared" si="95"/>
        <v>8.504197797469748E-3</v>
      </c>
      <c r="C1279">
        <f t="shared" si="96"/>
        <v>153.81552599994245</v>
      </c>
      <c r="D1279">
        <f t="shared" si="97"/>
        <v>162.52585580996129</v>
      </c>
      <c r="E1279">
        <f t="shared" si="98"/>
        <v>-2.4828866892789847E-3</v>
      </c>
      <c r="F1279">
        <f t="shared" si="99"/>
        <v>6.1647263117987579E-6</v>
      </c>
      <c r="AA1279">
        <v>160.989</v>
      </c>
    </row>
    <row r="1280" spans="1:27" x14ac:dyDescent="0.5">
      <c r="A1280">
        <v>228.87890820000001</v>
      </c>
      <c r="B1280">
        <f t="shared" si="95"/>
        <v>4.369122554211834E-3</v>
      </c>
      <c r="C1280">
        <f t="shared" si="96"/>
        <v>153.81966107518571</v>
      </c>
      <c r="D1280">
        <f t="shared" si="97"/>
        <v>162.52148668940771</v>
      </c>
      <c r="E1280">
        <f t="shared" si="98"/>
        <v>1.8862338642975374E-3</v>
      </c>
      <c r="F1280">
        <f t="shared" si="99"/>
        <v>3.5578781908228207E-6</v>
      </c>
      <c r="AA1280">
        <v>160.989</v>
      </c>
    </row>
    <row r="1281" spans="1:27" x14ac:dyDescent="0.5">
      <c r="A1281">
        <v>85.228054540000002</v>
      </c>
      <c r="B1281">
        <f t="shared" si="95"/>
        <v>1.1733225701293827E-2</v>
      </c>
      <c r="C1281">
        <f t="shared" si="96"/>
        <v>153.81229697203861</v>
      </c>
      <c r="D1281">
        <f t="shared" si="97"/>
        <v>162.52926776423178</v>
      </c>
      <c r="E1281">
        <f t="shared" si="98"/>
        <v>-5.8948409597689988E-3</v>
      </c>
      <c r="F1281">
        <f t="shared" si="99"/>
        <v>3.4749149940970293E-5</v>
      </c>
      <c r="AA1281">
        <v>160.99</v>
      </c>
    </row>
    <row r="1282" spans="1:27" x14ac:dyDescent="0.5">
      <c r="A1282">
        <v>169.00559770000001</v>
      </c>
      <c r="B1282">
        <f t="shared" ref="B1282:B1345" si="100">1/A1282</f>
        <v>5.9169637787683761E-3</v>
      </c>
      <c r="C1282">
        <f t="shared" ref="C1282:C1345" si="101">SUM(B:B)-B1282</f>
        <v>153.81811323396116</v>
      </c>
      <c r="D1282">
        <f t="shared" ref="D1282:D1345" si="102">24999/C1282</f>
        <v>162.52312211095648</v>
      </c>
      <c r="E1282">
        <f t="shared" ref="E1282:E1345" si="103">162.523372923272-D1282</f>
        <v>2.5081231552803729E-4</v>
      </c>
      <c r="F1282">
        <f t="shared" ref="F1282:F1345" si="104">E1282^2</f>
        <v>6.2906817620535735E-8</v>
      </c>
      <c r="AA1282">
        <v>160.99</v>
      </c>
    </row>
    <row r="1283" spans="1:27" x14ac:dyDescent="0.5">
      <c r="A1283">
        <v>109.1032301</v>
      </c>
      <c r="B1283">
        <f t="shared" si="100"/>
        <v>9.1656314765698205E-3</v>
      </c>
      <c r="C1283">
        <f t="shared" si="101"/>
        <v>153.81486456626334</v>
      </c>
      <c r="D1283">
        <f t="shared" si="102"/>
        <v>162.52655470258824</v>
      </c>
      <c r="E1283">
        <f t="shared" si="103"/>
        <v>-3.1817793162360886E-3</v>
      </c>
      <c r="F1283">
        <f t="shared" si="104"/>
        <v>1.0123719617227791E-5</v>
      </c>
      <c r="AA1283">
        <v>160.99199999999999</v>
      </c>
    </row>
    <row r="1284" spans="1:27" x14ac:dyDescent="0.5">
      <c r="A1284">
        <v>202.94529230000001</v>
      </c>
      <c r="B1284">
        <f t="shared" si="100"/>
        <v>4.9274362990483619E-3</v>
      </c>
      <c r="C1284">
        <f t="shared" si="101"/>
        <v>153.81910276144086</v>
      </c>
      <c r="D1284">
        <f t="shared" si="102"/>
        <v>162.52207659000018</v>
      </c>
      <c r="E1284">
        <f t="shared" si="103"/>
        <v>1.2963332718243237E-3</v>
      </c>
      <c r="F1284">
        <f t="shared" si="104"/>
        <v>1.6804799516387559E-6</v>
      </c>
      <c r="AA1284">
        <v>160.99700000000001</v>
      </c>
    </row>
    <row r="1285" spans="1:27" x14ac:dyDescent="0.5">
      <c r="A1285">
        <v>240.0006482</v>
      </c>
      <c r="B1285">
        <f t="shared" si="100"/>
        <v>4.166655413224838E-3</v>
      </c>
      <c r="C1285">
        <f t="shared" si="101"/>
        <v>153.81986354232669</v>
      </c>
      <c r="D1285">
        <f t="shared" si="102"/>
        <v>162.52127276865653</v>
      </c>
      <c r="E1285">
        <f t="shared" si="103"/>
        <v>2.1001546154764128E-3</v>
      </c>
      <c r="F1285">
        <f t="shared" si="104"/>
        <v>4.4106494089068795E-6</v>
      </c>
      <c r="AA1285">
        <v>160.999</v>
      </c>
    </row>
    <row r="1286" spans="1:27" x14ac:dyDescent="0.5">
      <c r="A1286">
        <v>412.41522320000001</v>
      </c>
      <c r="B1286">
        <f t="shared" si="100"/>
        <v>2.4247407557869216E-3</v>
      </c>
      <c r="C1286">
        <f t="shared" si="101"/>
        <v>153.82160545698412</v>
      </c>
      <c r="D1286">
        <f t="shared" si="102"/>
        <v>162.51943233677221</v>
      </c>
      <c r="E1286">
        <f t="shared" si="103"/>
        <v>3.9405864997945628E-3</v>
      </c>
      <c r="F1286">
        <f t="shared" si="104"/>
        <v>1.5528221962363163E-5</v>
      </c>
      <c r="AA1286">
        <v>160.999</v>
      </c>
    </row>
    <row r="1287" spans="1:27" x14ac:dyDescent="0.5">
      <c r="A1287">
        <v>84.03351644</v>
      </c>
      <c r="B1287">
        <f t="shared" si="100"/>
        <v>1.1900013736947457E-2</v>
      </c>
      <c r="C1287">
        <f t="shared" si="101"/>
        <v>153.81213018400297</v>
      </c>
      <c r="D1287">
        <f t="shared" si="102"/>
        <v>162.52944400480052</v>
      </c>
      <c r="E1287">
        <f t="shared" si="103"/>
        <v>-6.0710815285176523E-3</v>
      </c>
      <c r="F1287">
        <f t="shared" si="104"/>
        <v>3.6858030925908236E-5</v>
      </c>
      <c r="AA1287">
        <v>161</v>
      </c>
    </row>
    <row r="1288" spans="1:27" x14ac:dyDescent="0.5">
      <c r="A1288">
        <v>270.56097390000002</v>
      </c>
      <c r="B1288">
        <f t="shared" si="100"/>
        <v>3.6960245433238365E-3</v>
      </c>
      <c r="C1288">
        <f t="shared" si="101"/>
        <v>153.82033417319658</v>
      </c>
      <c r="D1288">
        <f t="shared" si="102"/>
        <v>162.52077551627184</v>
      </c>
      <c r="E1288">
        <f t="shared" si="103"/>
        <v>2.5974070001666405E-3</v>
      </c>
      <c r="F1288">
        <f t="shared" si="104"/>
        <v>6.7465231245146667E-6</v>
      </c>
      <c r="AA1288">
        <v>161.005</v>
      </c>
    </row>
    <row r="1289" spans="1:27" x14ac:dyDescent="0.5">
      <c r="A1289">
        <v>208.93685429999999</v>
      </c>
      <c r="B1289">
        <f t="shared" si="100"/>
        <v>4.7861350423327401E-3</v>
      </c>
      <c r="C1289">
        <f t="shared" si="101"/>
        <v>153.81924406269758</v>
      </c>
      <c r="D1289">
        <f t="shared" si="102"/>
        <v>162.52192729415748</v>
      </c>
      <c r="E1289">
        <f t="shared" si="103"/>
        <v>1.4456291145279465E-3</v>
      </c>
      <c r="F1289">
        <f t="shared" si="104"/>
        <v>2.0898435367708549E-6</v>
      </c>
      <c r="AA1289">
        <v>161.006</v>
      </c>
    </row>
    <row r="1290" spans="1:27" x14ac:dyDescent="0.5">
      <c r="A1290">
        <v>551.22000109999999</v>
      </c>
      <c r="B1290">
        <f t="shared" si="100"/>
        <v>1.8141576829658332E-3</v>
      </c>
      <c r="C1290">
        <f t="shared" si="101"/>
        <v>153.82221604005696</v>
      </c>
      <c r="D1290">
        <f t="shared" si="102"/>
        <v>162.51878723090292</v>
      </c>
      <c r="E1290">
        <f t="shared" si="103"/>
        <v>4.585692369090566E-3</v>
      </c>
      <c r="F1290">
        <f t="shared" si="104"/>
        <v>2.1028574503935448E-5</v>
      </c>
      <c r="AA1290">
        <v>161.00700000000001</v>
      </c>
    </row>
    <row r="1291" spans="1:27" x14ac:dyDescent="0.5">
      <c r="A1291">
        <v>243.8308304</v>
      </c>
      <c r="B1291">
        <f t="shared" si="100"/>
        <v>4.1012040944925559E-3</v>
      </c>
      <c r="C1291">
        <f t="shared" si="101"/>
        <v>153.81992899364542</v>
      </c>
      <c r="D1291">
        <f t="shared" si="102"/>
        <v>162.52120361486288</v>
      </c>
      <c r="E1291">
        <f t="shared" si="103"/>
        <v>2.1693084091225501E-3</v>
      </c>
      <c r="F1291">
        <f t="shared" si="104"/>
        <v>4.7058989738898095E-6</v>
      </c>
      <c r="AA1291">
        <v>161.00700000000001</v>
      </c>
    </row>
    <row r="1292" spans="1:27" x14ac:dyDescent="0.5">
      <c r="A1292">
        <v>126.3917716</v>
      </c>
      <c r="B1292">
        <f t="shared" si="100"/>
        <v>7.9119074552160169E-3</v>
      </c>
      <c r="C1292">
        <f t="shared" si="101"/>
        <v>153.81611829028469</v>
      </c>
      <c r="D1292">
        <f t="shared" si="102"/>
        <v>162.52522998156417</v>
      </c>
      <c r="E1292">
        <f t="shared" si="103"/>
        <v>-1.8570582921597634E-3</v>
      </c>
      <c r="F1292">
        <f t="shared" si="104"/>
        <v>3.4486655004793371E-6</v>
      </c>
      <c r="AA1292">
        <v>161.00800000000001</v>
      </c>
    </row>
    <row r="1293" spans="1:27" x14ac:dyDescent="0.5">
      <c r="A1293">
        <v>118.2030578</v>
      </c>
      <c r="B1293">
        <f t="shared" si="100"/>
        <v>8.4600180283999384E-3</v>
      </c>
      <c r="C1293">
        <f t="shared" si="101"/>
        <v>153.81557017971153</v>
      </c>
      <c r="D1293">
        <f t="shared" si="102"/>
        <v>162.52580912837522</v>
      </c>
      <c r="E1293">
        <f t="shared" si="103"/>
        <v>-2.4362051032085219E-3</v>
      </c>
      <c r="F1293">
        <f t="shared" si="104"/>
        <v>5.935095304899245E-6</v>
      </c>
      <c r="AA1293">
        <v>161.01300000000001</v>
      </c>
    </row>
    <row r="1294" spans="1:27" x14ac:dyDescent="0.5">
      <c r="A1294">
        <v>389.3901113</v>
      </c>
      <c r="B1294">
        <f t="shared" si="100"/>
        <v>2.5681186321384634E-3</v>
      </c>
      <c r="C1294">
        <f t="shared" si="101"/>
        <v>153.82146207910779</v>
      </c>
      <c r="D1294">
        <f t="shared" si="102"/>
        <v>162.51958382207701</v>
      </c>
      <c r="E1294">
        <f t="shared" si="103"/>
        <v>3.7891011949966469E-3</v>
      </c>
      <c r="F1294">
        <f t="shared" si="104"/>
        <v>1.4357287865925018E-5</v>
      </c>
      <c r="AA1294">
        <v>161.01400000000001</v>
      </c>
    </row>
    <row r="1295" spans="1:27" x14ac:dyDescent="0.5">
      <c r="A1295">
        <v>163.49375130000001</v>
      </c>
      <c r="B1295">
        <f t="shared" si="100"/>
        <v>6.1164417113719989E-3</v>
      </c>
      <c r="C1295">
        <f t="shared" si="101"/>
        <v>153.81791375602853</v>
      </c>
      <c r="D1295">
        <f t="shared" si="102"/>
        <v>162.52333287819167</v>
      </c>
      <c r="E1295">
        <f t="shared" si="103"/>
        <v>4.0045080339723427E-5</v>
      </c>
      <c r="F1295">
        <f t="shared" si="104"/>
        <v>1.6036084594149037E-9</v>
      </c>
      <c r="AA1295">
        <v>161.01499999999999</v>
      </c>
    </row>
    <row r="1296" spans="1:27" x14ac:dyDescent="0.5">
      <c r="A1296">
        <v>248.72747720000001</v>
      </c>
      <c r="B1296">
        <f t="shared" si="100"/>
        <v>4.020464531129816E-3</v>
      </c>
      <c r="C1296">
        <f t="shared" si="101"/>
        <v>153.82000973320879</v>
      </c>
      <c r="D1296">
        <f t="shared" si="102"/>
        <v>162.52111830807451</v>
      </c>
      <c r="E1296">
        <f t="shared" si="103"/>
        <v>2.2546151975006978E-3</v>
      </c>
      <c r="F1296">
        <f t="shared" si="104"/>
        <v>5.083289688801111E-6</v>
      </c>
      <c r="AA1296">
        <v>161.018</v>
      </c>
    </row>
    <row r="1297" spans="1:27" x14ac:dyDescent="0.5">
      <c r="A1297">
        <v>156.98871969999999</v>
      </c>
      <c r="B1297">
        <f t="shared" si="100"/>
        <v>6.3698844217021794E-3</v>
      </c>
      <c r="C1297">
        <f t="shared" si="101"/>
        <v>153.81766031331821</v>
      </c>
      <c r="D1297">
        <f t="shared" si="102"/>
        <v>162.52360066508876</v>
      </c>
      <c r="E1297">
        <f t="shared" si="103"/>
        <v>-2.2774181675799809E-4</v>
      </c>
      <c r="F1297">
        <f t="shared" si="104"/>
        <v>5.1866335100233585E-8</v>
      </c>
      <c r="AA1297">
        <v>161.01900000000001</v>
      </c>
    </row>
    <row r="1298" spans="1:27" x14ac:dyDescent="0.5">
      <c r="A1298">
        <v>173.12476889999999</v>
      </c>
      <c r="B1298">
        <f t="shared" si="100"/>
        <v>5.7761809956703427E-3</v>
      </c>
      <c r="C1298">
        <f t="shared" si="101"/>
        <v>153.81825401674425</v>
      </c>
      <c r="D1298">
        <f t="shared" si="102"/>
        <v>162.52297336100744</v>
      </c>
      <c r="E1298">
        <f t="shared" si="103"/>
        <v>3.9956226456183686E-4</v>
      </c>
      <c r="F1298">
        <f t="shared" si="104"/>
        <v>1.596500032617833E-7</v>
      </c>
      <c r="AA1298">
        <v>161.01900000000001</v>
      </c>
    </row>
    <row r="1299" spans="1:27" x14ac:dyDescent="0.5">
      <c r="A1299">
        <v>338.39688089999999</v>
      </c>
      <c r="B1299">
        <f t="shared" si="100"/>
        <v>2.9551099801523022E-3</v>
      </c>
      <c r="C1299">
        <f t="shared" si="101"/>
        <v>153.82107508775977</v>
      </c>
      <c r="D1299">
        <f t="shared" si="102"/>
        <v>162.51999269760196</v>
      </c>
      <c r="E1299">
        <f t="shared" si="103"/>
        <v>3.3802256700425914E-3</v>
      </c>
      <c r="F1299">
        <f t="shared" si="104"/>
        <v>1.1425925580414887E-5</v>
      </c>
      <c r="AA1299">
        <v>161.02000000000001</v>
      </c>
    </row>
    <row r="1300" spans="1:27" x14ac:dyDescent="0.5">
      <c r="A1300">
        <v>295.48208640000001</v>
      </c>
      <c r="B1300">
        <f t="shared" si="100"/>
        <v>3.3842999153805894E-3</v>
      </c>
      <c r="C1300">
        <f t="shared" si="101"/>
        <v>153.82064589782453</v>
      </c>
      <c r="D1300">
        <f t="shared" si="102"/>
        <v>162.52044616043025</v>
      </c>
      <c r="E1300">
        <f t="shared" si="103"/>
        <v>2.9267628417528613E-3</v>
      </c>
      <c r="F1300">
        <f t="shared" si="104"/>
        <v>8.565940731865284E-6</v>
      </c>
      <c r="AA1300">
        <v>161.02000000000001</v>
      </c>
    </row>
    <row r="1301" spans="1:27" x14ac:dyDescent="0.5">
      <c r="A1301">
        <v>256.10199799999998</v>
      </c>
      <c r="B1301">
        <f t="shared" si="100"/>
        <v>3.9046942538886404E-3</v>
      </c>
      <c r="C1301">
        <f t="shared" si="101"/>
        <v>153.82012550348603</v>
      </c>
      <c r="D1301">
        <f t="shared" si="102"/>
        <v>162.5209959891331</v>
      </c>
      <c r="E1301">
        <f t="shared" si="103"/>
        <v>2.376934138908382E-3</v>
      </c>
      <c r="F1301">
        <f t="shared" si="104"/>
        <v>5.6498159007081316E-6</v>
      </c>
      <c r="AA1301">
        <v>161.02099999999999</v>
      </c>
    </row>
    <row r="1302" spans="1:27" x14ac:dyDescent="0.5">
      <c r="A1302">
        <v>314.0600786</v>
      </c>
      <c r="B1302">
        <f t="shared" si="100"/>
        <v>3.1841041512112771E-3</v>
      </c>
      <c r="C1302">
        <f t="shared" si="101"/>
        <v>153.8208460935887</v>
      </c>
      <c r="D1302">
        <f t="shared" si="102"/>
        <v>162.52023464225351</v>
      </c>
      <c r="E1302">
        <f t="shared" si="103"/>
        <v>3.1382810184936716E-3</v>
      </c>
      <c r="F1302">
        <f t="shared" si="104"/>
        <v>9.8488077510376772E-6</v>
      </c>
      <c r="AA1302">
        <v>161.02099999999999</v>
      </c>
    </row>
    <row r="1303" spans="1:27" x14ac:dyDescent="0.5">
      <c r="A1303">
        <v>553.9759785</v>
      </c>
      <c r="B1303">
        <f t="shared" si="100"/>
        <v>1.8051324223618841E-3</v>
      </c>
      <c r="C1303">
        <f t="shared" si="101"/>
        <v>153.82222506531755</v>
      </c>
      <c r="D1303">
        <f t="shared" si="102"/>
        <v>162.51877769538615</v>
      </c>
      <c r="E1303">
        <f t="shared" si="103"/>
        <v>4.5952278858578666E-3</v>
      </c>
      <c r="F1303">
        <f t="shared" si="104"/>
        <v>2.111611932296576E-5</v>
      </c>
      <c r="AA1303">
        <v>161.02199999999999</v>
      </c>
    </row>
    <row r="1304" spans="1:27" x14ac:dyDescent="0.5">
      <c r="A1304">
        <v>351.10444059999998</v>
      </c>
      <c r="B1304">
        <f t="shared" si="100"/>
        <v>2.8481553759078264E-3</v>
      </c>
      <c r="C1304">
        <f t="shared" si="101"/>
        <v>153.821182042364</v>
      </c>
      <c r="D1304">
        <f t="shared" si="102"/>
        <v>162.51987969455993</v>
      </c>
      <c r="E1304">
        <f t="shared" si="103"/>
        <v>3.4932287120739147E-3</v>
      </c>
      <c r="F1304">
        <f t="shared" si="104"/>
        <v>1.220264683485758E-5</v>
      </c>
      <c r="AA1304">
        <v>161.02199999999999</v>
      </c>
    </row>
    <row r="1305" spans="1:27" x14ac:dyDescent="0.5">
      <c r="A1305">
        <v>453.55973460000001</v>
      </c>
      <c r="B1305">
        <f t="shared" si="100"/>
        <v>2.2047812530843649E-3</v>
      </c>
      <c r="C1305">
        <f t="shared" si="101"/>
        <v>153.82182541648683</v>
      </c>
      <c r="D1305">
        <f t="shared" si="102"/>
        <v>162.51919994001432</v>
      </c>
      <c r="E1305">
        <f t="shared" si="103"/>
        <v>4.1729832576891113E-3</v>
      </c>
      <c r="F1305">
        <f t="shared" si="104"/>
        <v>1.7413789268953627E-5</v>
      </c>
      <c r="AA1305">
        <v>161.024</v>
      </c>
    </row>
    <row r="1306" spans="1:27" x14ac:dyDescent="0.5">
      <c r="A1306">
        <v>215.06970369999999</v>
      </c>
      <c r="B1306">
        <f t="shared" si="100"/>
        <v>4.6496553572924273E-3</v>
      </c>
      <c r="C1306">
        <f t="shared" si="101"/>
        <v>153.81938054238262</v>
      </c>
      <c r="D1306">
        <f t="shared" si="102"/>
        <v>162.52178309294322</v>
      </c>
      <c r="E1306">
        <f t="shared" si="103"/>
        <v>1.589830328782682E-3</v>
      </c>
      <c r="F1306">
        <f t="shared" si="104"/>
        <v>2.5275604743172508E-6</v>
      </c>
      <c r="AA1306">
        <v>161.024</v>
      </c>
    </row>
    <row r="1307" spans="1:27" x14ac:dyDescent="0.5">
      <c r="A1307">
        <v>632.34840129999998</v>
      </c>
      <c r="B1307">
        <f t="shared" si="100"/>
        <v>1.5814067022928678E-3</v>
      </c>
      <c r="C1307">
        <f t="shared" si="101"/>
        <v>153.82244879103763</v>
      </c>
      <c r="D1307">
        <f t="shared" si="102"/>
        <v>162.51854132136629</v>
      </c>
      <c r="E1307">
        <f t="shared" si="103"/>
        <v>4.8316019057210724E-3</v>
      </c>
      <c r="F1307">
        <f t="shared" si="104"/>
        <v>2.3344376975367499E-5</v>
      </c>
      <c r="AA1307">
        <v>161.02500000000001</v>
      </c>
    </row>
    <row r="1308" spans="1:27" x14ac:dyDescent="0.5">
      <c r="A1308">
        <v>102.27579129999999</v>
      </c>
      <c r="B1308">
        <f t="shared" si="100"/>
        <v>9.7774848504154285E-3</v>
      </c>
      <c r="C1308">
        <f t="shared" si="101"/>
        <v>153.8142527128895</v>
      </c>
      <c r="D1308">
        <f t="shared" si="102"/>
        <v>162.52720121238224</v>
      </c>
      <c r="E1308">
        <f t="shared" si="103"/>
        <v>-3.8282891102312533E-3</v>
      </c>
      <c r="F1308">
        <f t="shared" si="104"/>
        <v>1.46557975115152E-5</v>
      </c>
      <c r="AA1308">
        <v>161.02699999999999</v>
      </c>
    </row>
    <row r="1309" spans="1:27" x14ac:dyDescent="0.5">
      <c r="A1309">
        <v>363.19234970000002</v>
      </c>
      <c r="B1309">
        <f t="shared" si="100"/>
        <v>2.7533619604763384E-3</v>
      </c>
      <c r="C1309">
        <f t="shared" si="101"/>
        <v>153.82127683577943</v>
      </c>
      <c r="D1309">
        <f t="shared" si="102"/>
        <v>162.51977954057091</v>
      </c>
      <c r="E1309">
        <f t="shared" si="103"/>
        <v>3.5933827010978803E-3</v>
      </c>
      <c r="F1309">
        <f t="shared" si="104"/>
        <v>1.2912399236549498E-5</v>
      </c>
      <c r="AA1309">
        <v>161.02699999999999</v>
      </c>
    </row>
    <row r="1310" spans="1:27" x14ac:dyDescent="0.5">
      <c r="A1310">
        <v>106.3116411</v>
      </c>
      <c r="B1310">
        <f t="shared" si="100"/>
        <v>9.406307622129257E-3</v>
      </c>
      <c r="C1310">
        <f t="shared" si="101"/>
        <v>153.81462389011779</v>
      </c>
      <c r="D1310">
        <f t="shared" si="102"/>
        <v>162.52680901042808</v>
      </c>
      <c r="E1310">
        <f t="shared" si="103"/>
        <v>-3.4360871560750184E-3</v>
      </c>
      <c r="F1310">
        <f t="shared" si="104"/>
        <v>1.1806694944143708E-5</v>
      </c>
      <c r="AA1310">
        <v>161.02799999999999</v>
      </c>
    </row>
    <row r="1311" spans="1:27" x14ac:dyDescent="0.5">
      <c r="A1311">
        <v>225.40484599999999</v>
      </c>
      <c r="B1311">
        <f t="shared" si="100"/>
        <v>4.4364618496267822E-3</v>
      </c>
      <c r="C1311">
        <f t="shared" si="101"/>
        <v>153.81959373589029</v>
      </c>
      <c r="D1311">
        <f t="shared" si="102"/>
        <v>162.52155783822653</v>
      </c>
      <c r="E1311">
        <f t="shared" si="103"/>
        <v>1.8150850454787815E-3</v>
      </c>
      <c r="F1311">
        <f t="shared" si="104"/>
        <v>3.2945337223207101E-6</v>
      </c>
      <c r="AA1311">
        <v>161.03</v>
      </c>
    </row>
    <row r="1312" spans="1:27" x14ac:dyDescent="0.5">
      <c r="A1312">
        <v>225.02693679999999</v>
      </c>
      <c r="B1312">
        <f t="shared" si="100"/>
        <v>4.4439124231992833E-3</v>
      </c>
      <c r="C1312">
        <f t="shared" si="101"/>
        <v>153.81958628531672</v>
      </c>
      <c r="D1312">
        <f t="shared" si="102"/>
        <v>162.52156571029829</v>
      </c>
      <c r="E1312">
        <f t="shared" si="103"/>
        <v>1.8072129737163323E-3</v>
      </c>
      <c r="F1312">
        <f t="shared" si="104"/>
        <v>3.2660187323686287E-6</v>
      </c>
      <c r="AA1312">
        <v>161.03</v>
      </c>
    </row>
    <row r="1313" spans="1:27" x14ac:dyDescent="0.5">
      <c r="A1313">
        <v>132.6176083</v>
      </c>
      <c r="B1313">
        <f t="shared" si="100"/>
        <v>7.5404768101220536E-3</v>
      </c>
      <c r="C1313">
        <f t="shared" si="101"/>
        <v>153.81648972092978</v>
      </c>
      <c r="D1313">
        <f t="shared" si="102"/>
        <v>162.52483752135964</v>
      </c>
      <c r="E1313">
        <f t="shared" si="103"/>
        <v>-1.4645980876366593E-3</v>
      </c>
      <c r="F1313">
        <f t="shared" si="104"/>
        <v>2.1450475583089597E-6</v>
      </c>
      <c r="AA1313">
        <v>161.03</v>
      </c>
    </row>
    <row r="1314" spans="1:27" x14ac:dyDescent="0.5">
      <c r="A1314">
        <v>213.82872040000001</v>
      </c>
      <c r="B1314">
        <f t="shared" si="100"/>
        <v>4.6766402479954229E-3</v>
      </c>
      <c r="C1314">
        <f t="shared" si="101"/>
        <v>153.81935355749192</v>
      </c>
      <c r="D1314">
        <f t="shared" si="102"/>
        <v>162.52181160452159</v>
      </c>
      <c r="E1314">
        <f t="shared" si="103"/>
        <v>1.5613187504186499E-3</v>
      </c>
      <c r="F1314">
        <f t="shared" si="104"/>
        <v>2.4377162404088543E-6</v>
      </c>
      <c r="AA1314">
        <v>161.03399999999999</v>
      </c>
    </row>
    <row r="1315" spans="1:27" x14ac:dyDescent="0.5">
      <c r="A1315">
        <v>73.810262899999998</v>
      </c>
      <c r="B1315">
        <f t="shared" si="100"/>
        <v>1.3548251431577004E-2</v>
      </c>
      <c r="C1315">
        <f t="shared" si="101"/>
        <v>153.81048194630833</v>
      </c>
      <c r="D1315">
        <f t="shared" si="102"/>
        <v>162.53118567515165</v>
      </c>
      <c r="E1315">
        <f t="shared" si="103"/>
        <v>-7.8127518796407003E-3</v>
      </c>
      <c r="F1315">
        <f t="shared" si="104"/>
        <v>6.1039091932829292E-5</v>
      </c>
      <c r="AA1315">
        <v>161.035</v>
      </c>
    </row>
    <row r="1316" spans="1:27" x14ac:dyDescent="0.5">
      <c r="A1316">
        <v>77.247720299999997</v>
      </c>
      <c r="B1316">
        <f t="shared" si="100"/>
        <v>1.2945365845314144E-2</v>
      </c>
      <c r="C1316">
        <f t="shared" si="101"/>
        <v>153.81108483189459</v>
      </c>
      <c r="D1316">
        <f t="shared" si="102"/>
        <v>162.53054860982397</v>
      </c>
      <c r="E1316">
        <f t="shared" si="103"/>
        <v>-7.1756865519603252E-3</v>
      </c>
      <c r="F1316">
        <f t="shared" si="104"/>
        <v>5.1490477491984262E-5</v>
      </c>
      <c r="AA1316">
        <v>161.036</v>
      </c>
    </row>
    <row r="1317" spans="1:27" x14ac:dyDescent="0.5">
      <c r="A1317">
        <v>331.10291760000001</v>
      </c>
      <c r="B1317">
        <f t="shared" si="100"/>
        <v>3.0202089647789923E-3</v>
      </c>
      <c r="C1317">
        <f t="shared" si="101"/>
        <v>153.82100998877513</v>
      </c>
      <c r="D1317">
        <f t="shared" si="102"/>
        <v>162.52006147810542</v>
      </c>
      <c r="E1317">
        <f t="shared" si="103"/>
        <v>3.3114451665881006E-3</v>
      </c>
      <c r="F1317">
        <f t="shared" si="104"/>
        <v>1.0965669091319694E-5</v>
      </c>
      <c r="AA1317">
        <v>161.036</v>
      </c>
    </row>
    <row r="1318" spans="1:27" x14ac:dyDescent="0.5">
      <c r="A1318">
        <v>223.4878028</v>
      </c>
      <c r="B1318">
        <f t="shared" si="100"/>
        <v>4.4745171211643415E-3</v>
      </c>
      <c r="C1318">
        <f t="shared" si="101"/>
        <v>153.81955568061875</v>
      </c>
      <c r="D1318">
        <f t="shared" si="102"/>
        <v>162.52159804639112</v>
      </c>
      <c r="E1318">
        <f t="shared" si="103"/>
        <v>1.7748768808871773E-3</v>
      </c>
      <c r="F1318">
        <f t="shared" si="104"/>
        <v>3.1501879423077953E-6</v>
      </c>
      <c r="AA1318">
        <v>161.03700000000001</v>
      </c>
    </row>
    <row r="1319" spans="1:27" x14ac:dyDescent="0.5">
      <c r="A1319">
        <v>209.42767449999999</v>
      </c>
      <c r="B1319">
        <f t="shared" si="100"/>
        <v>4.7749181305071506E-3</v>
      </c>
      <c r="C1319">
        <f t="shared" si="101"/>
        <v>153.81925527960942</v>
      </c>
      <c r="D1319">
        <f t="shared" si="102"/>
        <v>162.52191544262348</v>
      </c>
      <c r="E1319">
        <f t="shared" si="103"/>
        <v>1.4574806485256886E-3</v>
      </c>
      <c r="F1319">
        <f t="shared" si="104"/>
        <v>2.124249840826862E-6</v>
      </c>
      <c r="AA1319">
        <v>161.03700000000001</v>
      </c>
    </row>
    <row r="1320" spans="1:27" x14ac:dyDescent="0.5">
      <c r="A1320">
        <v>163.5047903</v>
      </c>
      <c r="B1320">
        <f t="shared" si="100"/>
        <v>6.1160287607793717E-3</v>
      </c>
      <c r="C1320">
        <f t="shared" si="101"/>
        <v>153.81791416897914</v>
      </c>
      <c r="D1320">
        <f t="shared" si="102"/>
        <v>162.52333244186985</v>
      </c>
      <c r="E1320">
        <f t="shared" si="103"/>
        <v>4.0481402152181545E-5</v>
      </c>
      <c r="F1320">
        <f t="shared" si="104"/>
        <v>1.6387439202066487E-9</v>
      </c>
      <c r="AA1320">
        <v>161.04</v>
      </c>
    </row>
    <row r="1321" spans="1:27" x14ac:dyDescent="0.5">
      <c r="A1321">
        <v>281.55196769999998</v>
      </c>
      <c r="B1321">
        <f t="shared" si="100"/>
        <v>3.5517421816263872E-3</v>
      </c>
      <c r="C1321">
        <f t="shared" si="101"/>
        <v>153.82047845555829</v>
      </c>
      <c r="D1321">
        <f t="shared" si="102"/>
        <v>162.52062307310203</v>
      </c>
      <c r="E1321">
        <f t="shared" si="103"/>
        <v>2.749850169976753E-3</v>
      </c>
      <c r="F1321">
        <f t="shared" si="104"/>
        <v>7.5616759573211778E-6</v>
      </c>
      <c r="AA1321">
        <v>161.041</v>
      </c>
    </row>
    <row r="1322" spans="1:27" x14ac:dyDescent="0.5">
      <c r="A1322">
        <v>138.8452862</v>
      </c>
      <c r="B1322">
        <f t="shared" si="100"/>
        <v>7.202261073231883E-3</v>
      </c>
      <c r="C1322">
        <f t="shared" si="101"/>
        <v>153.81682793666667</v>
      </c>
      <c r="D1322">
        <f t="shared" si="102"/>
        <v>162.52448015826471</v>
      </c>
      <c r="E1322">
        <f t="shared" si="103"/>
        <v>-1.1072349927019332E-3</v>
      </c>
      <c r="F1322">
        <f t="shared" si="104"/>
        <v>1.2259693290636499E-6</v>
      </c>
      <c r="AA1322">
        <v>161.042</v>
      </c>
    </row>
    <row r="1323" spans="1:27" x14ac:dyDescent="0.5">
      <c r="A1323">
        <v>233.4961797</v>
      </c>
      <c r="B1323">
        <f t="shared" si="100"/>
        <v>4.2827253160407919E-3</v>
      </c>
      <c r="C1323">
        <f t="shared" si="101"/>
        <v>153.81974747242387</v>
      </c>
      <c r="D1323">
        <f t="shared" si="102"/>
        <v>162.52139540459012</v>
      </c>
      <c r="E1323">
        <f t="shared" si="103"/>
        <v>1.977518681883339E-3</v>
      </c>
      <c r="F1323">
        <f t="shared" si="104"/>
        <v>3.9105801371976184E-6</v>
      </c>
      <c r="AA1323">
        <v>161.04599999999999</v>
      </c>
    </row>
    <row r="1324" spans="1:27" x14ac:dyDescent="0.5">
      <c r="A1324">
        <v>59.907276279999998</v>
      </c>
      <c r="B1324">
        <f t="shared" si="100"/>
        <v>1.6692463121276126E-2</v>
      </c>
      <c r="C1324">
        <f t="shared" si="101"/>
        <v>153.80733773461864</v>
      </c>
      <c r="D1324">
        <f t="shared" si="102"/>
        <v>162.53450822439711</v>
      </c>
      <c r="E1324">
        <f t="shared" si="103"/>
        <v>-1.1135301125108299E-2</v>
      </c>
      <c r="F1324">
        <f t="shared" si="104"/>
        <v>1.2399493114683815E-4</v>
      </c>
      <c r="AA1324">
        <v>161.047</v>
      </c>
    </row>
    <row r="1325" spans="1:27" x14ac:dyDescent="0.5">
      <c r="A1325">
        <v>176.14066360000001</v>
      </c>
      <c r="B1325">
        <f t="shared" si="100"/>
        <v>5.6772807571050842E-3</v>
      </c>
      <c r="C1325">
        <f t="shared" si="101"/>
        <v>153.8183529169828</v>
      </c>
      <c r="D1325">
        <f t="shared" si="102"/>
        <v>162.52286886397874</v>
      </c>
      <c r="E1325">
        <f t="shared" si="103"/>
        <v>5.0405929326302612E-4</v>
      </c>
      <c r="F1325">
        <f t="shared" si="104"/>
        <v>2.5407577112482139E-7</v>
      </c>
      <c r="AA1325">
        <v>161.048</v>
      </c>
    </row>
    <row r="1326" spans="1:27" x14ac:dyDescent="0.5">
      <c r="A1326">
        <v>155.1590722</v>
      </c>
      <c r="B1326">
        <f t="shared" si="100"/>
        <v>6.4449985799799082E-3</v>
      </c>
      <c r="C1326">
        <f t="shared" si="101"/>
        <v>153.81758519915994</v>
      </c>
      <c r="D1326">
        <f t="shared" si="102"/>
        <v>162.52368003067917</v>
      </c>
      <c r="E1326">
        <f t="shared" si="103"/>
        <v>-3.0710740716699547E-4</v>
      </c>
      <c r="F1326">
        <f t="shared" si="104"/>
        <v>9.4314959536834743E-8</v>
      </c>
      <c r="AA1326">
        <v>161.048</v>
      </c>
    </row>
    <row r="1327" spans="1:27" x14ac:dyDescent="0.5">
      <c r="A1327">
        <v>19.642651950000001</v>
      </c>
      <c r="B1327">
        <f t="shared" si="100"/>
        <v>5.090962272026614E-2</v>
      </c>
      <c r="C1327">
        <f t="shared" si="101"/>
        <v>153.77312057501965</v>
      </c>
      <c r="D1327">
        <f t="shared" si="102"/>
        <v>162.57067494318036</v>
      </c>
      <c r="E1327">
        <f t="shared" si="103"/>
        <v>-4.7302019908357806E-2</v>
      </c>
      <c r="F1327">
        <f t="shared" si="104"/>
        <v>2.2374810874106785E-3</v>
      </c>
      <c r="AA1327">
        <v>161.05000000000001</v>
      </c>
    </row>
    <row r="1328" spans="1:27" x14ac:dyDescent="0.5">
      <c r="A1328">
        <v>249.25418110000001</v>
      </c>
      <c r="B1328">
        <f t="shared" si="100"/>
        <v>4.0119688086548205E-3</v>
      </c>
      <c r="C1328">
        <f t="shared" si="101"/>
        <v>153.82001822893127</v>
      </c>
      <c r="D1328">
        <f t="shared" si="102"/>
        <v>162.52110933177653</v>
      </c>
      <c r="E1328">
        <f t="shared" si="103"/>
        <v>2.2635914954776126E-3</v>
      </c>
      <c r="F1328">
        <f t="shared" si="104"/>
        <v>5.1238464583985745E-6</v>
      </c>
      <c r="AA1328">
        <v>161.053</v>
      </c>
    </row>
    <row r="1329" spans="1:27" x14ac:dyDescent="0.5">
      <c r="A1329">
        <v>541.72463240000002</v>
      </c>
      <c r="B1329">
        <f t="shared" si="100"/>
        <v>1.8459563036107567E-3</v>
      </c>
      <c r="C1329">
        <f t="shared" si="101"/>
        <v>153.8221842414363</v>
      </c>
      <c r="D1329">
        <f t="shared" si="102"/>
        <v>162.51882082731353</v>
      </c>
      <c r="E1329">
        <f t="shared" si="103"/>
        <v>4.552095958473501E-3</v>
      </c>
      <c r="F1329">
        <f t="shared" si="104"/>
        <v>2.0721577615150782E-5</v>
      </c>
      <c r="AA1329">
        <v>161.054</v>
      </c>
    </row>
    <row r="1330" spans="1:27" x14ac:dyDescent="0.5">
      <c r="A1330">
        <v>29.25210912</v>
      </c>
      <c r="B1330">
        <f t="shared" si="100"/>
        <v>3.4185569180592471E-2</v>
      </c>
      <c r="C1330">
        <f t="shared" si="101"/>
        <v>153.78984462855934</v>
      </c>
      <c r="D1330">
        <f t="shared" si="102"/>
        <v>162.5529960081486</v>
      </c>
      <c r="E1330">
        <f t="shared" si="103"/>
        <v>-2.9623084876590156E-2</v>
      </c>
      <c r="F1330">
        <f t="shared" si="104"/>
        <v>8.7752715760566443E-4</v>
      </c>
      <c r="AA1330">
        <v>161.05799999999999</v>
      </c>
    </row>
    <row r="1331" spans="1:27" x14ac:dyDescent="0.5">
      <c r="A1331">
        <v>405.99070740000002</v>
      </c>
      <c r="B1331">
        <f t="shared" si="100"/>
        <v>2.4631105633034986E-3</v>
      </c>
      <c r="C1331">
        <f t="shared" si="101"/>
        <v>153.82156708717662</v>
      </c>
      <c r="D1331">
        <f t="shared" si="102"/>
        <v>162.51947287620663</v>
      </c>
      <c r="E1331">
        <f t="shared" si="103"/>
        <v>3.9000470653718367E-3</v>
      </c>
      <c r="F1331">
        <f t="shared" si="104"/>
        <v>1.5210367112115475E-5</v>
      </c>
      <c r="AA1331">
        <v>161.059</v>
      </c>
    </row>
    <row r="1332" spans="1:27" x14ac:dyDescent="0.5">
      <c r="A1332">
        <v>275.2917071</v>
      </c>
      <c r="B1332">
        <f t="shared" si="100"/>
        <v>3.6325104396869789E-3</v>
      </c>
      <c r="C1332">
        <f t="shared" si="101"/>
        <v>153.82039768730021</v>
      </c>
      <c r="D1332">
        <f t="shared" si="102"/>
        <v>162.52070840968824</v>
      </c>
      <c r="E1332">
        <f t="shared" si="103"/>
        <v>2.6645135837668477E-3</v>
      </c>
      <c r="F1332">
        <f t="shared" si="104"/>
        <v>7.0996326380780496E-6</v>
      </c>
      <c r="AA1332">
        <v>161.059</v>
      </c>
    </row>
    <row r="1333" spans="1:27" x14ac:dyDescent="0.5">
      <c r="A1333">
        <v>388.68337889999998</v>
      </c>
      <c r="B1333">
        <f t="shared" si="100"/>
        <v>2.5727881722909453E-3</v>
      </c>
      <c r="C1333">
        <f t="shared" si="101"/>
        <v>153.82145740956761</v>
      </c>
      <c r="D1333">
        <f t="shared" si="102"/>
        <v>162.51958875566521</v>
      </c>
      <c r="E1333">
        <f t="shared" si="103"/>
        <v>3.7841676067955632E-3</v>
      </c>
      <c r="F1333">
        <f t="shared" si="104"/>
        <v>1.431992447632086E-5</v>
      </c>
      <c r="AA1333">
        <v>161.06100000000001</v>
      </c>
    </row>
    <row r="1334" spans="1:27" x14ac:dyDescent="0.5">
      <c r="A1334">
        <v>597.60665029999996</v>
      </c>
      <c r="B1334">
        <f t="shared" si="100"/>
        <v>1.6733414855708143E-3</v>
      </c>
      <c r="C1334">
        <f t="shared" si="101"/>
        <v>153.82235685625434</v>
      </c>
      <c r="D1334">
        <f t="shared" si="102"/>
        <v>162.51863845358545</v>
      </c>
      <c r="E1334">
        <f t="shared" si="103"/>
        <v>4.7344696865536662E-3</v>
      </c>
      <c r="F1334">
        <f t="shared" si="104"/>
        <v>2.2415203212895572E-5</v>
      </c>
      <c r="AA1334">
        <v>161.06200000000001</v>
      </c>
    </row>
    <row r="1335" spans="1:27" x14ac:dyDescent="0.5">
      <c r="A1335">
        <v>236.4323378</v>
      </c>
      <c r="B1335">
        <f t="shared" si="100"/>
        <v>4.2295398730350835E-3</v>
      </c>
      <c r="C1335">
        <f t="shared" si="101"/>
        <v>153.81980065786689</v>
      </c>
      <c r="D1335">
        <f t="shared" si="102"/>
        <v>162.52133921044359</v>
      </c>
      <c r="E1335">
        <f t="shared" si="103"/>
        <v>2.0337128284211303E-3</v>
      </c>
      <c r="F1335">
        <f t="shared" si="104"/>
        <v>4.1359878684846743E-6</v>
      </c>
      <c r="AA1335">
        <v>161.06200000000001</v>
      </c>
    </row>
    <row r="1336" spans="1:27" x14ac:dyDescent="0.5">
      <c r="A1336">
        <v>111.6356736</v>
      </c>
      <c r="B1336">
        <f t="shared" si="100"/>
        <v>8.9577100916959935E-3</v>
      </c>
      <c r="C1336">
        <f t="shared" si="101"/>
        <v>153.81507248764822</v>
      </c>
      <c r="D1336">
        <f t="shared" si="102"/>
        <v>162.52633500535188</v>
      </c>
      <c r="E1336">
        <f t="shared" si="103"/>
        <v>-2.9620820798754721E-3</v>
      </c>
      <c r="F1336">
        <f t="shared" si="104"/>
        <v>8.7739302479194027E-6</v>
      </c>
      <c r="AA1336">
        <v>161.065</v>
      </c>
    </row>
    <row r="1337" spans="1:27" x14ac:dyDescent="0.5">
      <c r="A1337">
        <v>247.5902877</v>
      </c>
      <c r="B1337">
        <f t="shared" si="100"/>
        <v>4.0389306434010014E-3</v>
      </c>
      <c r="C1337">
        <f t="shared" si="101"/>
        <v>153.81999126709653</v>
      </c>
      <c r="D1337">
        <f t="shared" si="102"/>
        <v>162.52113781875835</v>
      </c>
      <c r="E1337">
        <f t="shared" si="103"/>
        <v>2.2351045136588255E-3</v>
      </c>
      <c r="F1337">
        <f t="shared" si="104"/>
        <v>4.9956921869780542E-6</v>
      </c>
      <c r="AA1337">
        <v>161.066</v>
      </c>
    </row>
    <row r="1338" spans="1:27" x14ac:dyDescent="0.5">
      <c r="A1338">
        <v>167.13720240000001</v>
      </c>
      <c r="B1338">
        <f t="shared" si="100"/>
        <v>5.9831084022021414E-3</v>
      </c>
      <c r="C1338">
        <f t="shared" si="101"/>
        <v>153.81804708933771</v>
      </c>
      <c r="D1338">
        <f t="shared" si="102"/>
        <v>162.52319199892423</v>
      </c>
      <c r="E1338">
        <f t="shared" si="103"/>
        <v>1.8092434777372546E-4</v>
      </c>
      <c r="F1338">
        <f t="shared" si="104"/>
        <v>3.2733619617347954E-8</v>
      </c>
      <c r="AA1338">
        <v>161.06899999999999</v>
      </c>
    </row>
    <row r="1339" spans="1:27" x14ac:dyDescent="0.5">
      <c r="A1339">
        <v>195.7529404</v>
      </c>
      <c r="B1339">
        <f t="shared" si="100"/>
        <v>5.108480097190918E-3</v>
      </c>
      <c r="C1339">
        <f t="shared" si="101"/>
        <v>153.81892171764272</v>
      </c>
      <c r="D1339">
        <f t="shared" si="102"/>
        <v>162.52226787735091</v>
      </c>
      <c r="E1339">
        <f t="shared" si="103"/>
        <v>1.105045921093506E-3</v>
      </c>
      <c r="F1339">
        <f t="shared" si="104"/>
        <v>1.2211264877253951E-6</v>
      </c>
      <c r="AA1339">
        <v>161.07</v>
      </c>
    </row>
    <row r="1340" spans="1:27" x14ac:dyDescent="0.5">
      <c r="A1340">
        <v>394.16708030000001</v>
      </c>
      <c r="B1340">
        <f t="shared" si="100"/>
        <v>2.5369952235455621E-3</v>
      </c>
      <c r="C1340">
        <f t="shared" si="101"/>
        <v>153.82149320251636</v>
      </c>
      <c r="D1340">
        <f t="shared" si="102"/>
        <v>162.51955093874386</v>
      </c>
      <c r="E1340">
        <f t="shared" si="103"/>
        <v>3.8219845281446396E-3</v>
      </c>
      <c r="F1340">
        <f t="shared" si="104"/>
        <v>1.4607565733377004E-5</v>
      </c>
      <c r="AA1340">
        <v>161.072</v>
      </c>
    </row>
    <row r="1341" spans="1:27" x14ac:dyDescent="0.5">
      <c r="A1341">
        <v>354.74111049999999</v>
      </c>
      <c r="B1341">
        <f t="shared" si="100"/>
        <v>2.8189571786323875E-3</v>
      </c>
      <c r="C1341">
        <f t="shared" si="101"/>
        <v>153.8212112405613</v>
      </c>
      <c r="D1341">
        <f t="shared" si="102"/>
        <v>162.51984884518959</v>
      </c>
      <c r="E1341">
        <f t="shared" si="103"/>
        <v>3.524078082421056E-3</v>
      </c>
      <c r="F1341">
        <f t="shared" si="104"/>
        <v>1.2419126331000468E-5</v>
      </c>
      <c r="AA1341">
        <v>161.07300000000001</v>
      </c>
    </row>
    <row r="1342" spans="1:27" x14ac:dyDescent="0.5">
      <c r="A1342">
        <v>564.91903639999998</v>
      </c>
      <c r="B1342">
        <f t="shared" si="100"/>
        <v>1.7701651662733737E-3</v>
      </c>
      <c r="C1342">
        <f t="shared" si="101"/>
        <v>153.82226003257364</v>
      </c>
      <c r="D1342">
        <f t="shared" si="102"/>
        <v>162.5187407512162</v>
      </c>
      <c r="E1342">
        <f t="shared" si="103"/>
        <v>4.6321720558069046E-3</v>
      </c>
      <c r="F1342">
        <f t="shared" si="104"/>
        <v>2.1457017954598364E-5</v>
      </c>
      <c r="AA1342">
        <v>161.077</v>
      </c>
    </row>
    <row r="1343" spans="1:27" x14ac:dyDescent="0.5">
      <c r="A1343">
        <v>374.68739290000002</v>
      </c>
      <c r="B1343">
        <f t="shared" si="100"/>
        <v>2.6688915051563773E-3</v>
      </c>
      <c r="C1343">
        <f t="shared" si="101"/>
        <v>153.82136130623476</v>
      </c>
      <c r="D1343">
        <f t="shared" si="102"/>
        <v>162.51969029341004</v>
      </c>
      <c r="E1343">
        <f t="shared" si="103"/>
        <v>3.6826298619700992E-3</v>
      </c>
      <c r="F1343">
        <f t="shared" si="104"/>
        <v>1.3561762700273912E-5</v>
      </c>
      <c r="AA1343">
        <v>161.078</v>
      </c>
    </row>
    <row r="1344" spans="1:27" x14ac:dyDescent="0.5">
      <c r="A1344">
        <v>19.18078684</v>
      </c>
      <c r="B1344">
        <f t="shared" si="100"/>
        <v>5.2135504572449545E-2</v>
      </c>
      <c r="C1344">
        <f t="shared" si="101"/>
        <v>153.77189469316747</v>
      </c>
      <c r="D1344">
        <f t="shared" si="102"/>
        <v>162.57197096961295</v>
      </c>
      <c r="E1344">
        <f t="shared" si="103"/>
        <v>-4.8598046340941892E-2</v>
      </c>
      <c r="F1344">
        <f t="shared" si="104"/>
        <v>2.3617701081563355E-3</v>
      </c>
      <c r="AA1344">
        <v>161.078</v>
      </c>
    </row>
    <row r="1345" spans="1:27" x14ac:dyDescent="0.5">
      <c r="A1345">
        <v>205.55350799999999</v>
      </c>
      <c r="B1345">
        <f t="shared" si="100"/>
        <v>4.8649133246609442E-3</v>
      </c>
      <c r="C1345">
        <f t="shared" si="101"/>
        <v>153.81916528441525</v>
      </c>
      <c r="D1345">
        <f t="shared" si="102"/>
        <v>162.52201052954788</v>
      </c>
      <c r="E1345">
        <f t="shared" si="103"/>
        <v>1.3623937241220574E-3</v>
      </c>
      <c r="F1345">
        <f t="shared" si="104"/>
        <v>1.8561166595271686E-6</v>
      </c>
      <c r="AA1345">
        <v>161.07900000000001</v>
      </c>
    </row>
    <row r="1346" spans="1:27" x14ac:dyDescent="0.5">
      <c r="A1346">
        <v>38.522015150000001</v>
      </c>
      <c r="B1346">
        <f t="shared" ref="B1346:B1409" si="105">1/A1346</f>
        <v>2.5959181940667504E-2</v>
      </c>
      <c r="C1346">
        <f t="shared" ref="C1346:C1409" si="106">SUM(B:B)-B1346</f>
        <v>153.79807101579925</v>
      </c>
      <c r="D1346">
        <f t="shared" ref="D1346:D1409" si="107">24999/C1346</f>
        <v>162.54430133543042</v>
      </c>
      <c r="E1346">
        <f t="shared" ref="E1346:E1409" si="108">162.523372923272-D1346</f>
        <v>-2.0928412158411902E-2</v>
      </c>
      <c r="F1346">
        <f t="shared" ref="F1346:F1409" si="109">E1346^2</f>
        <v>4.3799843547236313E-4</v>
      </c>
      <c r="AA1346">
        <v>161.08099999999999</v>
      </c>
    </row>
    <row r="1347" spans="1:27" x14ac:dyDescent="0.5">
      <c r="A1347">
        <v>247.37569930000001</v>
      </c>
      <c r="B1347">
        <f t="shared" si="105"/>
        <v>4.0424342521504899E-3</v>
      </c>
      <c r="C1347">
        <f t="shared" si="106"/>
        <v>153.81998776348777</v>
      </c>
      <c r="D1347">
        <f t="shared" si="107"/>
        <v>162.52114152055609</v>
      </c>
      <c r="E1347">
        <f t="shared" si="108"/>
        <v>2.2314027159211491E-3</v>
      </c>
      <c r="F1347">
        <f t="shared" si="109"/>
        <v>4.9791580806202806E-6</v>
      </c>
      <c r="AA1347">
        <v>161.08600000000001</v>
      </c>
    </row>
    <row r="1348" spans="1:27" x14ac:dyDescent="0.5">
      <c r="A1348">
        <v>224.47829340000001</v>
      </c>
      <c r="B1348">
        <f t="shared" si="105"/>
        <v>4.4547737104277179E-3</v>
      </c>
      <c r="C1348">
        <f t="shared" si="106"/>
        <v>153.81957542402949</v>
      </c>
      <c r="D1348">
        <f t="shared" si="107"/>
        <v>162.52157718603797</v>
      </c>
      <c r="E1348">
        <f t="shared" si="108"/>
        <v>1.7957372340333677E-3</v>
      </c>
      <c r="F1348">
        <f t="shared" si="109"/>
        <v>3.2246722136938099E-6</v>
      </c>
      <c r="AA1348">
        <v>161.08799999999999</v>
      </c>
    </row>
    <row r="1349" spans="1:27" x14ac:dyDescent="0.5">
      <c r="A1349">
        <v>179.6412943</v>
      </c>
      <c r="B1349">
        <f t="shared" si="105"/>
        <v>5.5666488259097343E-3</v>
      </c>
      <c r="C1349">
        <f t="shared" si="106"/>
        <v>153.818463548914</v>
      </c>
      <c r="D1349">
        <f t="shared" si="107"/>
        <v>162.52275197151715</v>
      </c>
      <c r="E1349">
        <f t="shared" si="108"/>
        <v>6.2095175485410437E-4</v>
      </c>
      <c r="F1349">
        <f t="shared" si="109"/>
        <v>3.855810818563917E-7</v>
      </c>
      <c r="AA1349">
        <v>161.089</v>
      </c>
    </row>
    <row r="1350" spans="1:27" x14ac:dyDescent="0.5">
      <c r="A1350">
        <v>83.828127420000001</v>
      </c>
      <c r="B1350">
        <f t="shared" si="105"/>
        <v>1.1929170205481848E-2</v>
      </c>
      <c r="C1350">
        <f t="shared" si="106"/>
        <v>153.81210102753442</v>
      </c>
      <c r="D1350">
        <f t="shared" si="107"/>
        <v>162.52947481371993</v>
      </c>
      <c r="E1350">
        <f t="shared" si="108"/>
        <v>-6.1018904479226421E-3</v>
      </c>
      <c r="F1350">
        <f t="shared" si="109"/>
        <v>3.7233067038449581E-5</v>
      </c>
      <c r="AA1350">
        <v>161.09100000000001</v>
      </c>
    </row>
    <row r="1351" spans="1:27" x14ac:dyDescent="0.5">
      <c r="A1351">
        <v>110.324718</v>
      </c>
      <c r="B1351">
        <f t="shared" si="105"/>
        <v>9.06415187936397E-3</v>
      </c>
      <c r="C1351">
        <f t="shared" si="106"/>
        <v>153.81496604586056</v>
      </c>
      <c r="D1351">
        <f t="shared" si="107"/>
        <v>162.52644747551059</v>
      </c>
      <c r="E1351">
        <f t="shared" si="108"/>
        <v>-3.0745522385871027E-3</v>
      </c>
      <c r="F1351">
        <f t="shared" si="109"/>
        <v>9.452871467800965E-6</v>
      </c>
      <c r="AA1351">
        <v>161.09200000000001</v>
      </c>
    </row>
    <row r="1352" spans="1:27" x14ac:dyDescent="0.5">
      <c r="A1352">
        <v>306.40497329999999</v>
      </c>
      <c r="B1352">
        <f t="shared" si="105"/>
        <v>3.2636545981285479E-3</v>
      </c>
      <c r="C1352">
        <f t="shared" si="106"/>
        <v>153.82076654314179</v>
      </c>
      <c r="D1352">
        <f t="shared" si="107"/>
        <v>162.52031869174559</v>
      </c>
      <c r="E1352">
        <f t="shared" si="108"/>
        <v>3.054231526419926E-3</v>
      </c>
      <c r="F1352">
        <f t="shared" si="109"/>
        <v>9.3283302169773918E-6</v>
      </c>
      <c r="AA1352">
        <v>161.09200000000001</v>
      </c>
    </row>
    <row r="1353" spans="1:27" x14ac:dyDescent="0.5">
      <c r="A1353">
        <v>396.33421800000002</v>
      </c>
      <c r="B1353">
        <f t="shared" si="105"/>
        <v>2.5231230476294628E-3</v>
      </c>
      <c r="C1353">
        <f t="shared" si="106"/>
        <v>153.82150707469228</v>
      </c>
      <c r="D1353">
        <f t="shared" si="107"/>
        <v>162.5195362821471</v>
      </c>
      <c r="E1353">
        <f t="shared" si="108"/>
        <v>3.8366411249057819E-3</v>
      </c>
      <c r="F1353">
        <f t="shared" si="109"/>
        <v>1.4719815121318303E-5</v>
      </c>
      <c r="AA1353">
        <v>161.09200000000001</v>
      </c>
    </row>
    <row r="1354" spans="1:27" x14ac:dyDescent="0.5">
      <c r="A1354">
        <v>212.1010106</v>
      </c>
      <c r="B1354">
        <f t="shared" si="105"/>
        <v>4.7147347255496767E-3</v>
      </c>
      <c r="C1354">
        <f t="shared" si="106"/>
        <v>153.81931546301436</v>
      </c>
      <c r="D1354">
        <f t="shared" si="107"/>
        <v>162.5218518542359</v>
      </c>
      <c r="E1354">
        <f t="shared" si="108"/>
        <v>1.5210690361016077E-3</v>
      </c>
      <c r="F1354">
        <f t="shared" si="109"/>
        <v>2.313651012587074E-6</v>
      </c>
      <c r="AA1354">
        <v>161.09299999999999</v>
      </c>
    </row>
    <row r="1355" spans="1:27" x14ac:dyDescent="0.5">
      <c r="A1355">
        <v>167.16049079999999</v>
      </c>
      <c r="B1355">
        <f t="shared" si="105"/>
        <v>5.9822748498414915E-3</v>
      </c>
      <c r="C1355">
        <f t="shared" si="106"/>
        <v>153.81804792289009</v>
      </c>
      <c r="D1355">
        <f t="shared" si="107"/>
        <v>162.52319111819796</v>
      </c>
      <c r="E1355">
        <f t="shared" si="108"/>
        <v>1.8180507404963464E-4</v>
      </c>
      <c r="F1355">
        <f t="shared" si="109"/>
        <v>3.3053084950193135E-8</v>
      </c>
      <c r="AA1355">
        <v>161.09800000000001</v>
      </c>
    </row>
    <row r="1356" spans="1:27" x14ac:dyDescent="0.5">
      <c r="A1356">
        <v>210.1082467</v>
      </c>
      <c r="B1356">
        <f t="shared" si="105"/>
        <v>4.7594514527925002E-3</v>
      </c>
      <c r="C1356">
        <f t="shared" si="106"/>
        <v>153.81927074628712</v>
      </c>
      <c r="D1356">
        <f t="shared" si="107"/>
        <v>162.5218991008864</v>
      </c>
      <c r="E1356">
        <f t="shared" si="108"/>
        <v>1.473822385605672E-3</v>
      </c>
      <c r="F1356">
        <f t="shared" si="109"/>
        <v>2.1721524243123942E-6</v>
      </c>
      <c r="AA1356">
        <v>161.1</v>
      </c>
    </row>
    <row r="1357" spans="1:27" x14ac:dyDescent="0.5">
      <c r="A1357">
        <v>79.780575260000006</v>
      </c>
      <c r="B1357">
        <f t="shared" si="105"/>
        <v>1.2534379411793676E-2</v>
      </c>
      <c r="C1357">
        <f t="shared" si="106"/>
        <v>153.81149581832813</v>
      </c>
      <c r="D1357">
        <f t="shared" si="107"/>
        <v>162.53011432596136</v>
      </c>
      <c r="E1357">
        <f t="shared" si="108"/>
        <v>-6.7414026893573009E-3</v>
      </c>
      <c r="F1357">
        <f t="shared" si="109"/>
        <v>4.5446510220073851E-5</v>
      </c>
      <c r="AA1357">
        <v>161.102</v>
      </c>
    </row>
    <row r="1358" spans="1:27" x14ac:dyDescent="0.5">
      <c r="A1358">
        <v>69.927085239999997</v>
      </c>
      <c r="B1358">
        <f t="shared" si="105"/>
        <v>1.4300610365323445E-2</v>
      </c>
      <c r="C1358">
        <f t="shared" si="106"/>
        <v>153.80972958737459</v>
      </c>
      <c r="D1358">
        <f t="shared" si="107"/>
        <v>162.53198069501082</v>
      </c>
      <c r="E1358">
        <f t="shared" si="108"/>
        <v>-8.6077717388093333E-3</v>
      </c>
      <c r="F1358">
        <f t="shared" si="109"/>
        <v>7.4093734307444653E-5</v>
      </c>
      <c r="AA1358">
        <v>161.10599999999999</v>
      </c>
    </row>
    <row r="1359" spans="1:27" x14ac:dyDescent="0.5">
      <c r="A1359">
        <v>305.94582480000003</v>
      </c>
      <c r="B1359">
        <f t="shared" si="105"/>
        <v>3.2685525310035212E-3</v>
      </c>
      <c r="C1359">
        <f t="shared" si="106"/>
        <v>153.8207616452089</v>
      </c>
      <c r="D1359">
        <f t="shared" si="107"/>
        <v>162.52032386668819</v>
      </c>
      <c r="E1359">
        <f t="shared" si="108"/>
        <v>3.0490565838192651E-3</v>
      </c>
      <c r="F1359">
        <f t="shared" si="109"/>
        <v>9.2967460513316072E-6</v>
      </c>
      <c r="AA1359">
        <v>161.107</v>
      </c>
    </row>
    <row r="1360" spans="1:27" x14ac:dyDescent="0.5">
      <c r="A1360">
        <v>560.3427216</v>
      </c>
      <c r="B1360">
        <f t="shared" si="105"/>
        <v>1.7846220918951257E-3</v>
      </c>
      <c r="C1360">
        <f t="shared" si="106"/>
        <v>153.82224557564803</v>
      </c>
      <c r="D1360">
        <f t="shared" si="107"/>
        <v>162.51875602547861</v>
      </c>
      <c r="E1360">
        <f t="shared" si="108"/>
        <v>4.6168977933973565E-3</v>
      </c>
      <c r="F1360">
        <f t="shared" si="109"/>
        <v>2.1315745234677379E-5</v>
      </c>
      <c r="AA1360">
        <v>161.108</v>
      </c>
    </row>
    <row r="1361" spans="1:27" x14ac:dyDescent="0.5">
      <c r="A1361">
        <v>226.47728240000001</v>
      </c>
      <c r="B1361">
        <f t="shared" si="105"/>
        <v>4.4154539007308395E-3</v>
      </c>
      <c r="C1361">
        <f t="shared" si="106"/>
        <v>153.8196147438392</v>
      </c>
      <c r="D1361">
        <f t="shared" si="107"/>
        <v>162.52153564180776</v>
      </c>
      <c r="E1361">
        <f t="shared" si="108"/>
        <v>1.8372814642475532E-3</v>
      </c>
      <c r="F1361">
        <f t="shared" si="109"/>
        <v>3.375603178867633E-6</v>
      </c>
      <c r="AA1361">
        <v>161.11099999999999</v>
      </c>
    </row>
    <row r="1362" spans="1:27" x14ac:dyDescent="0.5">
      <c r="A1362">
        <v>90.156648169999997</v>
      </c>
      <c r="B1362">
        <f t="shared" si="105"/>
        <v>1.1091805433076805E-2</v>
      </c>
      <c r="C1362">
        <f t="shared" si="106"/>
        <v>153.81293839230685</v>
      </c>
      <c r="D1362">
        <f t="shared" si="107"/>
        <v>162.52858999571885</v>
      </c>
      <c r="E1362">
        <f t="shared" si="108"/>
        <v>-5.2170724468396656E-3</v>
      </c>
      <c r="F1362">
        <f t="shared" si="109"/>
        <v>2.7217844915573616E-5</v>
      </c>
      <c r="AA1362">
        <v>161.11099999999999</v>
      </c>
    </row>
    <row r="1363" spans="1:27" x14ac:dyDescent="0.5">
      <c r="A1363">
        <v>31.79203613</v>
      </c>
      <c r="B1363">
        <f t="shared" si="105"/>
        <v>3.1454418204324056E-2</v>
      </c>
      <c r="C1363">
        <f t="shared" si="106"/>
        <v>153.79257577953558</v>
      </c>
      <c r="D1363">
        <f t="shared" si="107"/>
        <v>162.55010928379608</v>
      </c>
      <c r="E1363">
        <f t="shared" si="108"/>
        <v>-2.6736360524068914E-2</v>
      </c>
      <c r="F1363">
        <f t="shared" si="109"/>
        <v>7.1483297407299055E-4</v>
      </c>
      <c r="AA1363">
        <v>161.11199999999999</v>
      </c>
    </row>
    <row r="1364" spans="1:27" x14ac:dyDescent="0.5">
      <c r="A1364">
        <v>244.46285710000001</v>
      </c>
      <c r="B1364">
        <f t="shared" si="105"/>
        <v>4.0906009684364437E-3</v>
      </c>
      <c r="C1364">
        <f t="shared" si="106"/>
        <v>153.81993959677149</v>
      </c>
      <c r="D1364">
        <f t="shared" si="107"/>
        <v>162.52119241194072</v>
      </c>
      <c r="E1364">
        <f t="shared" si="108"/>
        <v>2.1805113312893809E-3</v>
      </c>
      <c r="F1364">
        <f t="shared" si="109"/>
        <v>4.7546296658813883E-6</v>
      </c>
      <c r="AA1364">
        <v>161.11199999999999</v>
      </c>
    </row>
    <row r="1365" spans="1:27" x14ac:dyDescent="0.5">
      <c r="A1365">
        <v>92.485791770000006</v>
      </c>
      <c r="B1365">
        <f t="shared" si="105"/>
        <v>1.0812471633338755E-2</v>
      </c>
      <c r="C1365">
        <f t="shared" si="106"/>
        <v>153.81321772610659</v>
      </c>
      <c r="D1365">
        <f t="shared" si="107"/>
        <v>162.52829483429329</v>
      </c>
      <c r="E1365">
        <f t="shared" si="108"/>
        <v>-4.9219110212845862E-3</v>
      </c>
      <c r="F1365">
        <f t="shared" si="109"/>
        <v>2.422520810144268E-5</v>
      </c>
      <c r="AA1365">
        <v>161.114</v>
      </c>
    </row>
    <row r="1366" spans="1:27" x14ac:dyDescent="0.5">
      <c r="A1366">
        <v>112.71820719999999</v>
      </c>
      <c r="B1366">
        <f t="shared" si="105"/>
        <v>8.8716812025377931E-3</v>
      </c>
      <c r="C1366">
        <f t="shared" si="106"/>
        <v>153.81515851653737</v>
      </c>
      <c r="D1366">
        <f t="shared" si="107"/>
        <v>162.52624410429772</v>
      </c>
      <c r="E1366">
        <f t="shared" si="108"/>
        <v>-2.8711810257107118E-3</v>
      </c>
      <c r="F1366">
        <f t="shared" si="109"/>
        <v>8.2436804824012155E-6</v>
      </c>
      <c r="AA1366">
        <v>161.11500000000001</v>
      </c>
    </row>
    <row r="1367" spans="1:27" x14ac:dyDescent="0.5">
      <c r="A1367">
        <v>235.45584869999999</v>
      </c>
      <c r="B1367">
        <f t="shared" si="105"/>
        <v>4.2470807394303645E-3</v>
      </c>
      <c r="C1367">
        <f t="shared" si="106"/>
        <v>153.8197831170005</v>
      </c>
      <c r="D1367">
        <f t="shared" si="107"/>
        <v>162.52135774359348</v>
      </c>
      <c r="E1367">
        <f t="shared" si="108"/>
        <v>2.0151796785228271E-3</v>
      </c>
      <c r="F1367">
        <f t="shared" si="109"/>
        <v>4.0609491367313646E-6</v>
      </c>
      <c r="AA1367">
        <v>161.12</v>
      </c>
    </row>
    <row r="1368" spans="1:27" x14ac:dyDescent="0.5">
      <c r="A1368">
        <v>624.2513788</v>
      </c>
      <c r="B1368">
        <f t="shared" si="105"/>
        <v>1.6019187685613167E-3</v>
      </c>
      <c r="C1368">
        <f t="shared" si="106"/>
        <v>153.82242827897136</v>
      </c>
      <c r="D1368">
        <f t="shared" si="107"/>
        <v>162.51856299305049</v>
      </c>
      <c r="E1368">
        <f t="shared" si="108"/>
        <v>4.8099302215121043E-3</v>
      </c>
      <c r="F1368">
        <f t="shared" si="109"/>
        <v>2.313542873581548E-5</v>
      </c>
      <c r="AA1368">
        <v>161.12100000000001</v>
      </c>
    </row>
    <row r="1369" spans="1:27" x14ac:dyDescent="0.5">
      <c r="A1369">
        <v>195.36861250000001</v>
      </c>
      <c r="B1369">
        <f t="shared" si="105"/>
        <v>5.1185294669582604E-3</v>
      </c>
      <c r="C1369">
        <f t="shared" si="106"/>
        <v>153.81891166827296</v>
      </c>
      <c r="D1369">
        <f t="shared" si="107"/>
        <v>162.52227849533244</v>
      </c>
      <c r="E1369">
        <f t="shared" si="108"/>
        <v>1.0944279395630474E-3</v>
      </c>
      <c r="F1369">
        <f t="shared" si="109"/>
        <v>1.1977725148962174E-6</v>
      </c>
      <c r="AA1369">
        <v>161.12200000000001</v>
      </c>
    </row>
    <row r="1370" spans="1:27" x14ac:dyDescent="0.5">
      <c r="A1370">
        <v>73.218465109999997</v>
      </c>
      <c r="B1370">
        <f t="shared" si="105"/>
        <v>1.3657756940105844E-2</v>
      </c>
      <c r="C1370">
        <f t="shared" si="106"/>
        <v>153.8103724407998</v>
      </c>
      <c r="D1370">
        <f t="shared" si="107"/>
        <v>162.53130138945528</v>
      </c>
      <c r="E1370">
        <f t="shared" si="108"/>
        <v>-7.9284661832730308E-3</v>
      </c>
      <c r="F1370">
        <f t="shared" si="109"/>
        <v>6.2860576019304023E-5</v>
      </c>
      <c r="AA1370">
        <v>161.12299999999999</v>
      </c>
    </row>
    <row r="1371" spans="1:27" x14ac:dyDescent="0.5">
      <c r="A1371">
        <v>129.34910489999999</v>
      </c>
      <c r="B1371">
        <f t="shared" si="105"/>
        <v>7.7310160033430587E-3</v>
      </c>
      <c r="C1371">
        <f t="shared" si="106"/>
        <v>153.81629918173658</v>
      </c>
      <c r="D1371">
        <f t="shared" si="107"/>
        <v>162.5250388482124</v>
      </c>
      <c r="E1371">
        <f t="shared" si="108"/>
        <v>-1.6659249403971899E-3</v>
      </c>
      <c r="F1371">
        <f t="shared" si="109"/>
        <v>2.7753059070373807E-6</v>
      </c>
      <c r="AA1371">
        <v>161.126</v>
      </c>
    </row>
    <row r="1372" spans="1:27" x14ac:dyDescent="0.5">
      <c r="A1372">
        <v>462.31877960000003</v>
      </c>
      <c r="B1372">
        <f t="shared" si="105"/>
        <v>2.1630096896890147E-3</v>
      </c>
      <c r="C1372">
        <f t="shared" si="106"/>
        <v>153.82186718805022</v>
      </c>
      <c r="D1372">
        <f t="shared" si="107"/>
        <v>162.51915580662038</v>
      </c>
      <c r="E1372">
        <f t="shared" si="108"/>
        <v>4.2171166516311587E-3</v>
      </c>
      <c r="F1372">
        <f t="shared" si="109"/>
        <v>1.7784072853464795E-5</v>
      </c>
      <c r="AA1372">
        <v>161.126</v>
      </c>
    </row>
    <row r="1373" spans="1:27" x14ac:dyDescent="0.5">
      <c r="A1373">
        <v>436.05456880000003</v>
      </c>
      <c r="B1373">
        <f t="shared" si="105"/>
        <v>2.2932909584044703E-3</v>
      </c>
      <c r="C1373">
        <f t="shared" si="106"/>
        <v>153.82173690678152</v>
      </c>
      <c r="D1373">
        <f t="shared" si="107"/>
        <v>162.5192934542782</v>
      </c>
      <c r="E1373">
        <f t="shared" si="108"/>
        <v>4.0794689938081774E-3</v>
      </c>
      <c r="F1373">
        <f t="shared" si="109"/>
        <v>1.6642067271442304E-5</v>
      </c>
      <c r="AA1373">
        <v>161.126</v>
      </c>
    </row>
    <row r="1374" spans="1:27" x14ac:dyDescent="0.5">
      <c r="A1374">
        <v>364.26197939999997</v>
      </c>
      <c r="B1374">
        <f t="shared" si="105"/>
        <v>2.7452769066021281E-3</v>
      </c>
      <c r="C1374">
        <f t="shared" si="106"/>
        <v>153.82128492083331</v>
      </c>
      <c r="D1374">
        <f t="shared" si="107"/>
        <v>162.51977099831245</v>
      </c>
      <c r="E1374">
        <f t="shared" si="108"/>
        <v>3.6019249595540259E-3</v>
      </c>
      <c r="F1374">
        <f t="shared" si="109"/>
        <v>1.2973863414258271E-5</v>
      </c>
      <c r="AA1374">
        <v>161.12700000000001</v>
      </c>
    </row>
    <row r="1375" spans="1:27" x14ac:dyDescent="0.5">
      <c r="A1375">
        <v>268.32597470000002</v>
      </c>
      <c r="B1375">
        <f t="shared" si="105"/>
        <v>3.7268102766347651E-3</v>
      </c>
      <c r="C1375">
        <f t="shared" si="106"/>
        <v>153.82030338746327</v>
      </c>
      <c r="D1375">
        <f t="shared" si="107"/>
        <v>162.52080804332545</v>
      </c>
      <c r="E1375">
        <f t="shared" si="108"/>
        <v>2.5648799465614047E-3</v>
      </c>
      <c r="F1375">
        <f t="shared" si="109"/>
        <v>6.5786091402728341E-6</v>
      </c>
      <c r="AA1375">
        <v>161.12799999999999</v>
      </c>
    </row>
    <row r="1376" spans="1:27" x14ac:dyDescent="0.5">
      <c r="A1376">
        <v>230.4301499</v>
      </c>
      <c r="B1376">
        <f t="shared" si="105"/>
        <v>4.3397098879377153E-3</v>
      </c>
      <c r="C1376">
        <f t="shared" si="106"/>
        <v>153.81969048785197</v>
      </c>
      <c r="D1376">
        <f t="shared" si="107"/>
        <v>162.52145561282555</v>
      </c>
      <c r="E1376">
        <f t="shared" si="108"/>
        <v>1.9173104464584867E-3</v>
      </c>
      <c r="F1376">
        <f t="shared" si="109"/>
        <v>3.6760793480988414E-6</v>
      </c>
      <c r="AA1376">
        <v>161.12899999999999</v>
      </c>
    </row>
    <row r="1377" spans="1:27" x14ac:dyDescent="0.5">
      <c r="A1377">
        <v>325.61176180000001</v>
      </c>
      <c r="B1377">
        <f t="shared" si="105"/>
        <v>3.0711421309597177E-3</v>
      </c>
      <c r="C1377">
        <f t="shared" si="106"/>
        <v>153.82095905560897</v>
      </c>
      <c r="D1377">
        <f t="shared" si="107"/>
        <v>162.52011529171668</v>
      </c>
      <c r="E1377">
        <f t="shared" si="108"/>
        <v>3.257631555328544E-3</v>
      </c>
      <c r="F1377">
        <f t="shared" si="109"/>
        <v>1.0612163350272268E-5</v>
      </c>
      <c r="AA1377">
        <v>161.13</v>
      </c>
    </row>
    <row r="1378" spans="1:27" x14ac:dyDescent="0.5">
      <c r="A1378">
        <v>323.14097520000001</v>
      </c>
      <c r="B1378">
        <f t="shared" si="105"/>
        <v>3.0946245655818641E-3</v>
      </c>
      <c r="C1378">
        <f t="shared" si="106"/>
        <v>153.82093557317432</v>
      </c>
      <c r="D1378">
        <f t="shared" si="107"/>
        <v>162.52014010217547</v>
      </c>
      <c r="E1378">
        <f t="shared" si="108"/>
        <v>3.2328210965317794E-3</v>
      </c>
      <c r="F1378">
        <f t="shared" si="109"/>
        <v>1.0451132242180936E-5</v>
      </c>
      <c r="AA1378">
        <v>161.13800000000001</v>
      </c>
    </row>
    <row r="1379" spans="1:27" x14ac:dyDescent="0.5">
      <c r="A1379">
        <v>181.89971779999999</v>
      </c>
      <c r="B1379">
        <f t="shared" si="105"/>
        <v>5.4975346421345574E-3</v>
      </c>
      <c r="C1379">
        <f t="shared" si="106"/>
        <v>153.81853266309778</v>
      </c>
      <c r="D1379">
        <f t="shared" si="107"/>
        <v>162.5226789463286</v>
      </c>
      <c r="E1379">
        <f t="shared" si="108"/>
        <v>6.9397694340977978E-4</v>
      </c>
      <c r="F1379">
        <f t="shared" si="109"/>
        <v>4.8160399798438068E-7</v>
      </c>
      <c r="AA1379">
        <v>161.13800000000001</v>
      </c>
    </row>
    <row r="1380" spans="1:27" x14ac:dyDescent="0.5">
      <c r="A1380">
        <v>444.02116160000003</v>
      </c>
      <c r="B1380">
        <f t="shared" si="105"/>
        <v>2.2521449121851943E-3</v>
      </c>
      <c r="C1380">
        <f t="shared" si="106"/>
        <v>153.82177805282774</v>
      </c>
      <c r="D1380">
        <f t="shared" si="107"/>
        <v>162.51924998171896</v>
      </c>
      <c r="E1380">
        <f t="shared" si="108"/>
        <v>4.1229415530494862E-3</v>
      </c>
      <c r="F1380">
        <f t="shared" si="109"/>
        <v>1.6998647049862108E-5</v>
      </c>
      <c r="AA1380">
        <v>161.13999999999999</v>
      </c>
    </row>
    <row r="1381" spans="1:27" x14ac:dyDescent="0.5">
      <c r="A1381">
        <v>169.22062930000001</v>
      </c>
      <c r="B1381">
        <f t="shared" si="105"/>
        <v>5.9094449898727565E-3</v>
      </c>
      <c r="C1381">
        <f t="shared" si="106"/>
        <v>153.81812075275005</v>
      </c>
      <c r="D1381">
        <f t="shared" si="107"/>
        <v>162.5231141666581</v>
      </c>
      <c r="E1381">
        <f t="shared" si="108"/>
        <v>2.5875661390273308E-4</v>
      </c>
      <c r="F1381">
        <f t="shared" si="109"/>
        <v>6.6954985238408082E-8</v>
      </c>
      <c r="AA1381">
        <v>161.143</v>
      </c>
    </row>
    <row r="1382" spans="1:27" x14ac:dyDescent="0.5">
      <c r="A1382">
        <v>82.631105529999999</v>
      </c>
      <c r="B1382">
        <f t="shared" si="105"/>
        <v>1.210198016335314E-2</v>
      </c>
      <c r="C1382">
        <f t="shared" si="106"/>
        <v>153.81192821757656</v>
      </c>
      <c r="D1382">
        <f t="shared" si="107"/>
        <v>162.52965741796928</v>
      </c>
      <c r="E1382">
        <f t="shared" si="108"/>
        <v>-6.2844946972688831E-3</v>
      </c>
      <c r="F1382">
        <f t="shared" si="109"/>
        <v>3.9494873600000707E-5</v>
      </c>
      <c r="AA1382">
        <v>161.15</v>
      </c>
    </row>
    <row r="1383" spans="1:27" x14ac:dyDescent="0.5">
      <c r="A1383">
        <v>83.864275239999998</v>
      </c>
      <c r="B1383">
        <f t="shared" si="105"/>
        <v>1.1924028403491632E-2</v>
      </c>
      <c r="C1383">
        <f t="shared" si="106"/>
        <v>153.81210616933643</v>
      </c>
      <c r="D1383">
        <f t="shared" si="107"/>
        <v>162.52946938050403</v>
      </c>
      <c r="E1383">
        <f t="shared" si="108"/>
        <v>-6.0964572320187926E-3</v>
      </c>
      <c r="F1383">
        <f t="shared" si="109"/>
        <v>3.7166790781834237E-5</v>
      </c>
      <c r="AA1383">
        <v>161.15199999999999</v>
      </c>
    </row>
    <row r="1384" spans="1:27" x14ac:dyDescent="0.5">
      <c r="A1384">
        <v>547.03999929999998</v>
      </c>
      <c r="B1384">
        <f t="shared" si="105"/>
        <v>1.8280198911955505E-3</v>
      </c>
      <c r="C1384">
        <f t="shared" si="106"/>
        <v>153.82220217784871</v>
      </c>
      <c r="D1384">
        <f t="shared" si="107"/>
        <v>162.51880187683335</v>
      </c>
      <c r="E1384">
        <f t="shared" si="108"/>
        <v>4.5710464386559124E-3</v>
      </c>
      <c r="F1384">
        <f t="shared" si="109"/>
        <v>2.08944655443489E-5</v>
      </c>
      <c r="AA1384">
        <v>161.15199999999999</v>
      </c>
    </row>
    <row r="1385" spans="1:27" x14ac:dyDescent="0.5">
      <c r="A1385">
        <v>233.5236237</v>
      </c>
      <c r="B1385">
        <f t="shared" si="105"/>
        <v>4.2822220045911352E-3</v>
      </c>
      <c r="C1385">
        <f t="shared" si="106"/>
        <v>153.81974797573531</v>
      </c>
      <c r="D1385">
        <f t="shared" si="107"/>
        <v>162.52139487280613</v>
      </c>
      <c r="E1385">
        <f t="shared" si="108"/>
        <v>1.9780504658797327E-3</v>
      </c>
      <c r="F1385">
        <f t="shared" si="109"/>
        <v>3.9126836455670273E-6</v>
      </c>
      <c r="AA1385">
        <v>161.15199999999999</v>
      </c>
    </row>
    <row r="1386" spans="1:27" x14ac:dyDescent="0.5">
      <c r="A1386">
        <v>346.22207539999999</v>
      </c>
      <c r="B1386">
        <f t="shared" si="105"/>
        <v>2.888319581715499E-3</v>
      </c>
      <c r="C1386">
        <f t="shared" si="106"/>
        <v>153.82114187815819</v>
      </c>
      <c r="D1386">
        <f t="shared" si="107"/>
        <v>162.51992213009135</v>
      </c>
      <c r="E1386">
        <f t="shared" si="108"/>
        <v>3.4507931806615488E-3</v>
      </c>
      <c r="F1386">
        <f t="shared" si="109"/>
        <v>1.1907973575700249E-5</v>
      </c>
      <c r="AA1386">
        <v>161.15899999999999</v>
      </c>
    </row>
    <row r="1387" spans="1:27" x14ac:dyDescent="0.5">
      <c r="A1387">
        <v>245.0930176</v>
      </c>
      <c r="B1387">
        <f t="shared" si="105"/>
        <v>4.0800835935360406E-3</v>
      </c>
      <c r="C1387">
        <f t="shared" si="106"/>
        <v>153.81995011414637</v>
      </c>
      <c r="D1387">
        <f t="shared" si="107"/>
        <v>162.52118129962204</v>
      </c>
      <c r="E1387">
        <f t="shared" si="108"/>
        <v>2.1916236499635033E-3</v>
      </c>
      <c r="F1387">
        <f t="shared" si="109"/>
        <v>4.8032142230793488E-6</v>
      </c>
      <c r="AA1387">
        <v>161.15899999999999</v>
      </c>
    </row>
    <row r="1388" spans="1:27" x14ac:dyDescent="0.5">
      <c r="A1388">
        <v>105.5069008</v>
      </c>
      <c r="B1388">
        <f t="shared" si="105"/>
        <v>9.478053022291032E-3</v>
      </c>
      <c r="C1388">
        <f t="shared" si="106"/>
        <v>153.81455214471762</v>
      </c>
      <c r="D1388">
        <f t="shared" si="107"/>
        <v>162.52688481958128</v>
      </c>
      <c r="E1388">
        <f t="shared" si="108"/>
        <v>-3.5118963092770628E-3</v>
      </c>
      <c r="F1388">
        <f t="shared" si="109"/>
        <v>1.2333415687113854E-5</v>
      </c>
      <c r="AA1388">
        <v>161.16</v>
      </c>
    </row>
    <row r="1389" spans="1:27" x14ac:dyDescent="0.5">
      <c r="A1389">
        <v>164.4246364</v>
      </c>
      <c r="B1389">
        <f t="shared" si="105"/>
        <v>6.0818136618363845E-3</v>
      </c>
      <c r="C1389">
        <f t="shared" si="106"/>
        <v>153.81794838407808</v>
      </c>
      <c r="D1389">
        <f t="shared" si="107"/>
        <v>162.52329629035464</v>
      </c>
      <c r="E1389">
        <f t="shared" si="108"/>
        <v>7.6632917370034193E-5</v>
      </c>
      <c r="F1389">
        <f t="shared" si="109"/>
        <v>5.8726040246424882E-9</v>
      </c>
      <c r="AA1389">
        <v>161.16200000000001</v>
      </c>
    </row>
    <row r="1390" spans="1:27" x14ac:dyDescent="0.5">
      <c r="A1390">
        <v>411.7385008</v>
      </c>
      <c r="B1390">
        <f t="shared" si="105"/>
        <v>2.4287259949142942E-3</v>
      </c>
      <c r="C1390">
        <f t="shared" si="106"/>
        <v>153.821601471745</v>
      </c>
      <c r="D1390">
        <f t="shared" si="107"/>
        <v>162.51943654735638</v>
      </c>
      <c r="E1390">
        <f t="shared" si="108"/>
        <v>3.936375915628787E-3</v>
      </c>
      <c r="F1390">
        <f t="shared" si="109"/>
        <v>1.549505534914237E-5</v>
      </c>
      <c r="AA1390">
        <v>161.16200000000001</v>
      </c>
    </row>
    <row r="1391" spans="1:27" x14ac:dyDescent="0.5">
      <c r="A1391">
        <v>251.33723910000001</v>
      </c>
      <c r="B1391">
        <f t="shared" si="105"/>
        <v>3.9787180108321642E-3</v>
      </c>
      <c r="C1391">
        <f t="shared" si="106"/>
        <v>153.82005147972907</v>
      </c>
      <c r="D1391">
        <f t="shared" si="107"/>
        <v>162.52107420009838</v>
      </c>
      <c r="E1391">
        <f t="shared" si="108"/>
        <v>2.2987231736237845E-3</v>
      </c>
      <c r="F1391">
        <f t="shared" si="109"/>
        <v>5.2841282289550037E-6</v>
      </c>
      <c r="AA1391">
        <v>161.16300000000001</v>
      </c>
    </row>
    <row r="1392" spans="1:27" x14ac:dyDescent="0.5">
      <c r="A1392">
        <v>395.43462799999998</v>
      </c>
      <c r="B1392">
        <f t="shared" si="105"/>
        <v>2.5288630008396735E-3</v>
      </c>
      <c r="C1392">
        <f t="shared" si="106"/>
        <v>153.82150133473908</v>
      </c>
      <c r="D1392">
        <f t="shared" si="107"/>
        <v>162.51954234667335</v>
      </c>
      <c r="E1392">
        <f t="shared" si="108"/>
        <v>3.8305765986592633E-3</v>
      </c>
      <c r="F1392">
        <f t="shared" si="109"/>
        <v>1.467331707819597E-5</v>
      </c>
      <c r="AA1392">
        <v>161.16499999999999</v>
      </c>
    </row>
    <row r="1393" spans="1:27" x14ac:dyDescent="0.5">
      <c r="A1393">
        <v>23.725415269999999</v>
      </c>
      <c r="B1393">
        <f t="shared" si="105"/>
        <v>4.2148893438525681E-2</v>
      </c>
      <c r="C1393">
        <f t="shared" si="106"/>
        <v>153.78188130430138</v>
      </c>
      <c r="D1393">
        <f t="shared" si="107"/>
        <v>162.56141352915523</v>
      </c>
      <c r="E1393">
        <f t="shared" si="108"/>
        <v>-3.8040605883224998E-2</v>
      </c>
      <c r="F1393">
        <f t="shared" si="109"/>
        <v>1.4470876959628523E-3</v>
      </c>
      <c r="AA1393">
        <v>161.166</v>
      </c>
    </row>
    <row r="1394" spans="1:27" x14ac:dyDescent="0.5">
      <c r="A1394">
        <v>757.54827239999997</v>
      </c>
      <c r="B1394">
        <f t="shared" si="105"/>
        <v>1.3200478919077792E-3</v>
      </c>
      <c r="C1394">
        <f t="shared" si="106"/>
        <v>153.82271014984801</v>
      </c>
      <c r="D1394">
        <f t="shared" si="107"/>
        <v>162.51826518754586</v>
      </c>
      <c r="E1394">
        <f t="shared" si="108"/>
        <v>5.107735726141982E-3</v>
      </c>
      <c r="F1394">
        <f t="shared" si="109"/>
        <v>2.608896424810716E-5</v>
      </c>
      <c r="AA1394">
        <v>161.16800000000001</v>
      </c>
    </row>
    <row r="1395" spans="1:27" x14ac:dyDescent="0.5">
      <c r="A1395">
        <v>53.049913500000002</v>
      </c>
      <c r="B1395">
        <f t="shared" si="105"/>
        <v>1.8850172111967722E-2</v>
      </c>
      <c r="C1395">
        <f t="shared" si="106"/>
        <v>153.80518002562795</v>
      </c>
      <c r="D1395">
        <f t="shared" si="107"/>
        <v>162.53678839577779</v>
      </c>
      <c r="E1395">
        <f t="shared" si="108"/>
        <v>-1.341547250578401E-2</v>
      </c>
      <c r="F1395">
        <f t="shared" si="109"/>
        <v>1.799749025534467E-4</v>
      </c>
      <c r="AA1395">
        <v>161.16900000000001</v>
      </c>
    </row>
    <row r="1396" spans="1:27" x14ac:dyDescent="0.5">
      <c r="A1396">
        <v>178.18597700000001</v>
      </c>
      <c r="B1396">
        <f t="shared" si="105"/>
        <v>5.6121139095025412E-3</v>
      </c>
      <c r="C1396">
        <f t="shared" si="106"/>
        <v>153.81841808383041</v>
      </c>
      <c r="D1396">
        <f t="shared" si="107"/>
        <v>162.52280000939581</v>
      </c>
      <c r="E1396">
        <f t="shared" si="108"/>
        <v>5.7291387619784473E-4</v>
      </c>
      <c r="F1396">
        <f t="shared" si="109"/>
        <v>3.2823030954003933E-7</v>
      </c>
      <c r="AA1396">
        <v>161.16999999999999</v>
      </c>
    </row>
    <row r="1397" spans="1:27" x14ac:dyDescent="0.5">
      <c r="A1397">
        <v>180.2103074</v>
      </c>
      <c r="B1397">
        <f t="shared" si="105"/>
        <v>5.5490721614517369E-3</v>
      </c>
      <c r="C1397">
        <f t="shared" si="106"/>
        <v>153.81848112557847</v>
      </c>
      <c r="D1397">
        <f t="shared" si="107"/>
        <v>162.52273340022543</v>
      </c>
      <c r="E1397">
        <f t="shared" si="108"/>
        <v>6.3952304657277637E-4</v>
      </c>
      <c r="F1397">
        <f t="shared" si="109"/>
        <v>4.089897270977255E-7</v>
      </c>
      <c r="AA1397">
        <v>161.17099999999999</v>
      </c>
    </row>
    <row r="1398" spans="1:27" x14ac:dyDescent="0.5">
      <c r="A1398">
        <v>102.9519203</v>
      </c>
      <c r="B1398">
        <f t="shared" si="105"/>
        <v>9.7132719534129951E-3</v>
      </c>
      <c r="C1398">
        <f t="shared" si="106"/>
        <v>153.8143169257865</v>
      </c>
      <c r="D1398">
        <f t="shared" si="107"/>
        <v>162.52713336211548</v>
      </c>
      <c r="E1398">
        <f t="shared" si="108"/>
        <v>-3.7604388434715474E-3</v>
      </c>
      <c r="F1398">
        <f t="shared" si="109"/>
        <v>1.4140900295489629E-5</v>
      </c>
      <c r="AA1398">
        <v>161.173</v>
      </c>
    </row>
    <row r="1399" spans="1:27" x14ac:dyDescent="0.5">
      <c r="A1399">
        <v>258.13308810000001</v>
      </c>
      <c r="B1399">
        <f t="shared" si="105"/>
        <v>3.8739706225209025E-3</v>
      </c>
      <c r="C1399">
        <f t="shared" si="106"/>
        <v>153.82015622711739</v>
      </c>
      <c r="D1399">
        <f t="shared" si="107"/>
        <v>162.52096352761899</v>
      </c>
      <c r="E1399">
        <f t="shared" si="108"/>
        <v>2.4093956530180094E-3</v>
      </c>
      <c r="F1399">
        <f t="shared" si="109"/>
        <v>5.8051874127820803E-6</v>
      </c>
      <c r="AA1399">
        <v>161.17400000000001</v>
      </c>
    </row>
    <row r="1400" spans="1:27" x14ac:dyDescent="0.5">
      <c r="A1400">
        <v>331.2452892</v>
      </c>
      <c r="B1400">
        <f t="shared" si="105"/>
        <v>3.0189108573140124E-3</v>
      </c>
      <c r="C1400">
        <f t="shared" si="106"/>
        <v>153.82101128688259</v>
      </c>
      <c r="D1400">
        <f t="shared" si="107"/>
        <v>162.52006010658599</v>
      </c>
      <c r="E1400">
        <f t="shared" si="108"/>
        <v>3.3128166860194597E-3</v>
      </c>
      <c r="F1400">
        <f t="shared" si="109"/>
        <v>1.0974754395168955E-5</v>
      </c>
      <c r="AA1400">
        <v>161.17500000000001</v>
      </c>
    </row>
    <row r="1401" spans="1:27" x14ac:dyDescent="0.5">
      <c r="A1401">
        <v>585.73263559999998</v>
      </c>
      <c r="B1401">
        <f t="shared" si="105"/>
        <v>1.7072635861849184E-3</v>
      </c>
      <c r="C1401">
        <f t="shared" si="106"/>
        <v>153.82232293415373</v>
      </c>
      <c r="D1401">
        <f t="shared" si="107"/>
        <v>162.51867429346549</v>
      </c>
      <c r="E1401">
        <f t="shared" si="108"/>
        <v>4.6986298065121446E-3</v>
      </c>
      <c r="F1401">
        <f t="shared" si="109"/>
        <v>2.2077122058644352E-5</v>
      </c>
      <c r="AA1401">
        <v>161.17500000000001</v>
      </c>
    </row>
    <row r="1402" spans="1:27" x14ac:dyDescent="0.5">
      <c r="A1402">
        <v>200.33923200000001</v>
      </c>
      <c r="B1402">
        <f t="shared" si="105"/>
        <v>4.9915335604361301E-3</v>
      </c>
      <c r="C1402">
        <f t="shared" si="106"/>
        <v>153.81903866417949</v>
      </c>
      <c r="D1402">
        <f t="shared" si="107"/>
        <v>162.52214431386656</v>
      </c>
      <c r="E1402">
        <f t="shared" si="108"/>
        <v>1.2286094054445584E-3</v>
      </c>
      <c r="F1402">
        <f t="shared" si="109"/>
        <v>1.5094810711468314E-6</v>
      </c>
      <c r="AA1402">
        <v>161.17599999999999</v>
      </c>
    </row>
    <row r="1403" spans="1:27" x14ac:dyDescent="0.5">
      <c r="A1403">
        <v>79.966348719999999</v>
      </c>
      <c r="B1403">
        <f t="shared" si="105"/>
        <v>1.2505260225166374E-2</v>
      </c>
      <c r="C1403">
        <f t="shared" si="106"/>
        <v>153.81152493751475</v>
      </c>
      <c r="D1403">
        <f t="shared" si="107"/>
        <v>162.53008355619471</v>
      </c>
      <c r="E1403">
        <f t="shared" si="108"/>
        <v>-6.7106329227044625E-3</v>
      </c>
      <c r="F1403">
        <f t="shared" si="109"/>
        <v>4.5032594223285037E-5</v>
      </c>
      <c r="AA1403">
        <v>161.18</v>
      </c>
    </row>
    <row r="1404" spans="1:27" x14ac:dyDescent="0.5">
      <c r="A1404">
        <v>60.346082449999997</v>
      </c>
      <c r="B1404">
        <f t="shared" si="105"/>
        <v>1.6571083977631094E-2</v>
      </c>
      <c r="C1404">
        <f t="shared" si="106"/>
        <v>153.80745911376229</v>
      </c>
      <c r="D1404">
        <f t="shared" si="107"/>
        <v>162.5343799581899</v>
      </c>
      <c r="E1404">
        <f t="shared" si="108"/>
        <v>-1.1007034917895453E-2</v>
      </c>
      <c r="F1404">
        <f t="shared" si="109"/>
        <v>1.2115481768376976E-4</v>
      </c>
      <c r="AA1404">
        <v>161.18100000000001</v>
      </c>
    </row>
    <row r="1405" spans="1:27" x14ac:dyDescent="0.5">
      <c r="A1405">
        <v>152.1890688</v>
      </c>
      <c r="B1405">
        <f t="shared" si="105"/>
        <v>6.5707741553643045E-3</v>
      </c>
      <c r="C1405">
        <f t="shared" si="106"/>
        <v>153.81745942358455</v>
      </c>
      <c r="D1405">
        <f t="shared" si="107"/>
        <v>162.52381292527673</v>
      </c>
      <c r="E1405">
        <f t="shared" si="108"/>
        <v>-4.4000200472282813E-4</v>
      </c>
      <c r="F1405">
        <f t="shared" si="109"/>
        <v>1.9360176416010768E-7</v>
      </c>
      <c r="AA1405">
        <v>161.185</v>
      </c>
    </row>
    <row r="1406" spans="1:27" x14ac:dyDescent="0.5">
      <c r="A1406">
        <v>145.86449229999999</v>
      </c>
      <c r="B1406">
        <f t="shared" si="105"/>
        <v>6.8556780627823848E-3</v>
      </c>
      <c r="C1406">
        <f t="shared" si="106"/>
        <v>153.81717451967714</v>
      </c>
      <c r="D1406">
        <f t="shared" si="107"/>
        <v>162.52411395583133</v>
      </c>
      <c r="E1406">
        <f t="shared" si="108"/>
        <v>-7.4103255931845524E-4</v>
      </c>
      <c r="F1406">
        <f t="shared" si="109"/>
        <v>5.4912925397005991E-7</v>
      </c>
      <c r="AA1406">
        <v>161.185</v>
      </c>
    </row>
    <row r="1407" spans="1:27" x14ac:dyDescent="0.5">
      <c r="A1407">
        <v>443.67865010000003</v>
      </c>
      <c r="B1407">
        <f t="shared" si="105"/>
        <v>2.2538835253276476E-3</v>
      </c>
      <c r="C1407">
        <f t="shared" si="106"/>
        <v>153.82177631421459</v>
      </c>
      <c r="D1407">
        <f t="shared" si="107"/>
        <v>162.51925181863768</v>
      </c>
      <c r="E1407">
        <f t="shared" si="108"/>
        <v>4.1211046343221369E-3</v>
      </c>
      <c r="F1407">
        <f t="shared" si="109"/>
        <v>1.6983503407031392E-5</v>
      </c>
      <c r="AA1407">
        <v>161.18600000000001</v>
      </c>
    </row>
    <row r="1408" spans="1:27" x14ac:dyDescent="0.5">
      <c r="A1408">
        <v>267.44885649999998</v>
      </c>
      <c r="B1408">
        <f t="shared" si="105"/>
        <v>3.7390326251030355E-3</v>
      </c>
      <c r="C1408">
        <f t="shared" si="106"/>
        <v>153.82029116511481</v>
      </c>
      <c r="D1408">
        <f t="shared" si="107"/>
        <v>162.52082095700499</v>
      </c>
      <c r="E1408">
        <f t="shared" si="108"/>
        <v>2.5519662670205889E-3</v>
      </c>
      <c r="F1408">
        <f t="shared" si="109"/>
        <v>6.5125318280110002E-6</v>
      </c>
      <c r="AA1408">
        <v>161.19</v>
      </c>
    </row>
    <row r="1409" spans="1:27" x14ac:dyDescent="0.5">
      <c r="A1409">
        <v>198.3538538</v>
      </c>
      <c r="B1409">
        <f t="shared" si="105"/>
        <v>5.0414951907528805E-3</v>
      </c>
      <c r="C1409">
        <f t="shared" si="106"/>
        <v>153.81898870254915</v>
      </c>
      <c r="D1409">
        <f t="shared" si="107"/>
        <v>162.52219710235104</v>
      </c>
      <c r="E1409">
        <f t="shared" si="108"/>
        <v>1.1758209209631332E-3</v>
      </c>
      <c r="F1409">
        <f t="shared" si="109"/>
        <v>1.3825548381745906E-6</v>
      </c>
      <c r="AA1409">
        <v>161.191</v>
      </c>
    </row>
    <row r="1410" spans="1:27" x14ac:dyDescent="0.5">
      <c r="A1410">
        <v>225.35529560000001</v>
      </c>
      <c r="B1410">
        <f t="shared" ref="B1410:B1473" si="110">1/A1410</f>
        <v>4.4374373246368034E-3</v>
      </c>
      <c r="C1410">
        <f t="shared" ref="C1410:C1473" si="111">SUM(B:B)-B1410</f>
        <v>153.81959276041528</v>
      </c>
      <c r="D1410">
        <f t="shared" ref="D1410:D1473" si="112">24999/C1410</f>
        <v>162.52155886888664</v>
      </c>
      <c r="E1410">
        <f t="shared" ref="E1410:E1473" si="113">162.523372923272-D1410</f>
        <v>1.8140543853633062E-3</v>
      </c>
      <c r="F1410">
        <f t="shared" ref="F1410:F1473" si="114">E1410^2</f>
        <v>3.2907933130558429E-6</v>
      </c>
      <c r="AA1410">
        <v>161.191</v>
      </c>
    </row>
    <row r="1411" spans="1:27" x14ac:dyDescent="0.5">
      <c r="A1411">
        <v>335.08448019999997</v>
      </c>
      <c r="B1411">
        <f t="shared" si="110"/>
        <v>2.9843220414241078E-3</v>
      </c>
      <c r="C1411">
        <f t="shared" si="111"/>
        <v>153.8210458756985</v>
      </c>
      <c r="D1411">
        <f t="shared" si="112"/>
        <v>162.52002356167492</v>
      </c>
      <c r="E1411">
        <f t="shared" si="113"/>
        <v>3.3493615970883184E-3</v>
      </c>
      <c r="F1411">
        <f t="shared" si="114"/>
        <v>1.1218223108050011E-5</v>
      </c>
      <c r="AA1411">
        <v>161.196</v>
      </c>
    </row>
    <row r="1412" spans="1:27" x14ac:dyDescent="0.5">
      <c r="A1412">
        <v>335.06729469999999</v>
      </c>
      <c r="B1412">
        <f t="shared" si="110"/>
        <v>2.984475106397187E-3</v>
      </c>
      <c r="C1412">
        <f t="shared" si="111"/>
        <v>153.82104572263353</v>
      </c>
      <c r="D1412">
        <f t="shared" si="112"/>
        <v>162.52002372339612</v>
      </c>
      <c r="E1412">
        <f t="shared" si="113"/>
        <v>3.3491998758847785E-3</v>
      </c>
      <c r="F1412">
        <f t="shared" si="114"/>
        <v>1.1217139808626616E-5</v>
      </c>
      <c r="AA1412">
        <v>161.196</v>
      </c>
    </row>
    <row r="1413" spans="1:27" x14ac:dyDescent="0.5">
      <c r="A1413">
        <v>92.012400540000002</v>
      </c>
      <c r="B1413">
        <f t="shared" si="110"/>
        <v>1.0868100322687223E-2</v>
      </c>
      <c r="C1413">
        <f t="shared" si="111"/>
        <v>153.81316209741723</v>
      </c>
      <c r="D1413">
        <f t="shared" si="112"/>
        <v>162.52835361493277</v>
      </c>
      <c r="E1413">
        <f t="shared" si="113"/>
        <v>-4.9806916607622043E-3</v>
      </c>
      <c r="F1413">
        <f t="shared" si="114"/>
        <v>2.4807289419586165E-5</v>
      </c>
      <c r="AA1413">
        <v>161.196</v>
      </c>
    </row>
    <row r="1414" spans="1:27" x14ac:dyDescent="0.5">
      <c r="A1414">
        <v>316.93652409999999</v>
      </c>
      <c r="B1414">
        <f t="shared" si="110"/>
        <v>3.1552059291357643E-3</v>
      </c>
      <c r="C1414">
        <f t="shared" si="111"/>
        <v>153.82087499181077</v>
      </c>
      <c r="D1414">
        <f t="shared" si="112"/>
        <v>162.52020410968873</v>
      </c>
      <c r="E1414">
        <f t="shared" si="113"/>
        <v>3.1688135832723674E-3</v>
      </c>
      <c r="F1414">
        <f t="shared" si="114"/>
        <v>1.0041379525531461E-5</v>
      </c>
      <c r="AA1414">
        <v>161.197</v>
      </c>
    </row>
    <row r="1415" spans="1:27" x14ac:dyDescent="0.5">
      <c r="A1415">
        <v>175.2056862</v>
      </c>
      <c r="B1415">
        <f t="shared" si="110"/>
        <v>5.7075773149193598E-3</v>
      </c>
      <c r="C1415">
        <f t="shared" si="111"/>
        <v>153.81832262042499</v>
      </c>
      <c r="D1415">
        <f t="shared" si="112"/>
        <v>162.52290087501234</v>
      </c>
      <c r="E1415">
        <f t="shared" si="113"/>
        <v>4.7204825966673525E-4</v>
      </c>
      <c r="F1415">
        <f t="shared" si="114"/>
        <v>2.228295594543935E-7</v>
      </c>
      <c r="AA1415">
        <v>161.19800000000001</v>
      </c>
    </row>
    <row r="1416" spans="1:27" x14ac:dyDescent="0.5">
      <c r="A1416">
        <v>115.19853120000001</v>
      </c>
      <c r="B1416">
        <f t="shared" si="110"/>
        <v>8.6806662340500398E-3</v>
      </c>
      <c r="C1416">
        <f t="shared" si="111"/>
        <v>153.81534953150586</v>
      </c>
      <c r="D1416">
        <f t="shared" si="112"/>
        <v>162.5260422717401</v>
      </c>
      <c r="E1416">
        <f t="shared" si="113"/>
        <v>-2.6693484680890833E-3</v>
      </c>
      <c r="F1416">
        <f t="shared" si="114"/>
        <v>7.1254212440895356E-6</v>
      </c>
      <c r="AA1416">
        <v>161.19999999999999</v>
      </c>
    </row>
    <row r="1417" spans="1:27" x14ac:dyDescent="0.5">
      <c r="A1417">
        <v>401.83940890000002</v>
      </c>
      <c r="B1417">
        <f t="shared" si="110"/>
        <v>2.488556318399462E-3</v>
      </c>
      <c r="C1417">
        <f t="shared" si="111"/>
        <v>153.8215416414215</v>
      </c>
      <c r="D1417">
        <f t="shared" si="112"/>
        <v>162.51949976080721</v>
      </c>
      <c r="E1417">
        <f t="shared" si="113"/>
        <v>3.8731624647994067E-3</v>
      </c>
      <c r="F1417">
        <f t="shared" si="114"/>
        <v>1.5001387478731015E-5</v>
      </c>
      <c r="AA1417">
        <v>161.203</v>
      </c>
    </row>
    <row r="1418" spans="1:27" x14ac:dyDescent="0.5">
      <c r="A1418">
        <v>192.73237990000001</v>
      </c>
      <c r="B1418">
        <f t="shared" si="110"/>
        <v>5.1885417516187686E-3</v>
      </c>
      <c r="C1418">
        <f t="shared" si="111"/>
        <v>153.81884165598831</v>
      </c>
      <c r="D1418">
        <f t="shared" si="112"/>
        <v>162.52235246907912</v>
      </c>
      <c r="E1418">
        <f t="shared" si="113"/>
        <v>1.0204541928828803E-3</v>
      </c>
      <c r="F1418">
        <f t="shared" si="114"/>
        <v>1.0413267597722506E-6</v>
      </c>
      <c r="AA1418">
        <v>161.20400000000001</v>
      </c>
    </row>
    <row r="1419" spans="1:27" x14ac:dyDescent="0.5">
      <c r="A1419">
        <v>346.13570720000001</v>
      </c>
      <c r="B1419">
        <f t="shared" si="110"/>
        <v>2.8890402787083505E-3</v>
      </c>
      <c r="C1419">
        <f t="shared" si="111"/>
        <v>153.8211411574612</v>
      </c>
      <c r="D1419">
        <f t="shared" si="112"/>
        <v>162.51992289154467</v>
      </c>
      <c r="E1419">
        <f t="shared" si="113"/>
        <v>3.4500317273398196E-3</v>
      </c>
      <c r="F1419">
        <f t="shared" si="114"/>
        <v>1.1902718919651379E-5</v>
      </c>
      <c r="AA1419">
        <v>161.208</v>
      </c>
    </row>
    <row r="1420" spans="1:27" x14ac:dyDescent="0.5">
      <c r="A1420">
        <v>98.715770770000006</v>
      </c>
      <c r="B1420">
        <f t="shared" si="110"/>
        <v>1.0130093623337263E-2</v>
      </c>
      <c r="C1420">
        <f t="shared" si="111"/>
        <v>153.81390010411658</v>
      </c>
      <c r="D1420">
        <f t="shared" si="112"/>
        <v>162.52757379585449</v>
      </c>
      <c r="E1420">
        <f t="shared" si="113"/>
        <v>-4.2008725824871362E-3</v>
      </c>
      <c r="F1420">
        <f t="shared" si="114"/>
        <v>1.764733045429214E-5</v>
      </c>
      <c r="AA1420">
        <v>161.209</v>
      </c>
    </row>
    <row r="1421" spans="1:27" x14ac:dyDescent="0.5">
      <c r="A1421">
        <v>468.92461880000002</v>
      </c>
      <c r="B1421">
        <f t="shared" si="110"/>
        <v>2.1325389197074931E-3</v>
      </c>
      <c r="C1421">
        <f t="shared" si="111"/>
        <v>153.82189765882021</v>
      </c>
      <c r="D1421">
        <f t="shared" si="112"/>
        <v>162.51912361299978</v>
      </c>
      <c r="E1421">
        <f t="shared" si="113"/>
        <v>4.2493102722289677E-3</v>
      </c>
      <c r="F1421">
        <f t="shared" si="114"/>
        <v>1.8056637789670623E-5</v>
      </c>
      <c r="AA1421">
        <v>161.21</v>
      </c>
    </row>
    <row r="1422" spans="1:27" x14ac:dyDescent="0.5">
      <c r="A1422">
        <v>134.26545849999999</v>
      </c>
      <c r="B1422">
        <f t="shared" si="110"/>
        <v>7.4479319638267203E-3</v>
      </c>
      <c r="C1422">
        <f t="shared" si="111"/>
        <v>153.81658226577608</v>
      </c>
      <c r="D1422">
        <f t="shared" si="112"/>
        <v>162.52473973712932</v>
      </c>
      <c r="E1422">
        <f t="shared" si="113"/>
        <v>-1.3668138573166289E-3</v>
      </c>
      <c r="F1422">
        <f t="shared" si="114"/>
        <v>1.8681801205527619E-6</v>
      </c>
      <c r="AA1422">
        <v>161.21100000000001</v>
      </c>
    </row>
    <row r="1423" spans="1:27" x14ac:dyDescent="0.5">
      <c r="A1423">
        <v>312.83989409999998</v>
      </c>
      <c r="B1423">
        <f t="shared" si="110"/>
        <v>3.1965232659244788E-3</v>
      </c>
      <c r="C1423">
        <f t="shared" si="111"/>
        <v>153.82083367447399</v>
      </c>
      <c r="D1423">
        <f t="shared" si="112"/>
        <v>162.52024776373639</v>
      </c>
      <c r="E1423">
        <f t="shared" si="113"/>
        <v>3.1251595356138751E-3</v>
      </c>
      <c r="F1423">
        <f t="shared" si="114"/>
        <v>9.7666221230383313E-6</v>
      </c>
      <c r="AA1423">
        <v>161.21299999999999</v>
      </c>
    </row>
    <row r="1424" spans="1:27" x14ac:dyDescent="0.5">
      <c r="A1424">
        <v>444.31029230000001</v>
      </c>
      <c r="B1424">
        <f t="shared" si="110"/>
        <v>2.2506793502879204E-3</v>
      </c>
      <c r="C1424">
        <f t="shared" si="111"/>
        <v>153.82177951838963</v>
      </c>
      <c r="D1424">
        <f t="shared" si="112"/>
        <v>162.5192484332905</v>
      </c>
      <c r="E1424">
        <f t="shared" si="113"/>
        <v>4.1244899815069402E-3</v>
      </c>
      <c r="F1424">
        <f t="shared" si="114"/>
        <v>1.701141760755112E-5</v>
      </c>
      <c r="AA1424">
        <v>161.21299999999999</v>
      </c>
    </row>
    <row r="1425" spans="1:27" x14ac:dyDescent="0.5">
      <c r="A1425">
        <v>403.63901529999998</v>
      </c>
      <c r="B1425">
        <f t="shared" si="110"/>
        <v>2.4774612019523475E-3</v>
      </c>
      <c r="C1425">
        <f t="shared" si="111"/>
        <v>153.82155273653797</v>
      </c>
      <c r="D1425">
        <f t="shared" si="112"/>
        <v>162.51948803830965</v>
      </c>
      <c r="E1425">
        <f t="shared" si="113"/>
        <v>3.884884962360502E-3</v>
      </c>
      <c r="F1425">
        <f t="shared" si="114"/>
        <v>1.5092331170774759E-5</v>
      </c>
      <c r="AA1425">
        <v>161.214</v>
      </c>
    </row>
    <row r="1426" spans="1:27" x14ac:dyDescent="0.5">
      <c r="A1426">
        <v>105.9500391</v>
      </c>
      <c r="B1426">
        <f t="shared" si="110"/>
        <v>9.4384108632197764E-3</v>
      </c>
      <c r="C1426">
        <f t="shared" si="111"/>
        <v>153.81459178687669</v>
      </c>
      <c r="D1426">
        <f t="shared" si="112"/>
        <v>162.52684293202987</v>
      </c>
      <c r="E1426">
        <f t="shared" si="113"/>
        <v>-3.4700087578585226E-3</v>
      </c>
      <c r="F1426">
        <f t="shared" si="114"/>
        <v>1.2040960779614847E-5</v>
      </c>
      <c r="AA1426">
        <v>161.215</v>
      </c>
    </row>
    <row r="1427" spans="1:27" x14ac:dyDescent="0.5">
      <c r="A1427">
        <v>195.156587</v>
      </c>
      <c r="B1427">
        <f t="shared" si="110"/>
        <v>5.1240904310342339E-3</v>
      </c>
      <c r="C1427">
        <f t="shared" si="111"/>
        <v>153.81890610730889</v>
      </c>
      <c r="D1427">
        <f t="shared" si="112"/>
        <v>162.52228437094666</v>
      </c>
      <c r="E1427">
        <f t="shared" si="113"/>
        <v>1.088552325342107E-3</v>
      </c>
      <c r="F1427">
        <f t="shared" si="114"/>
        <v>1.1849461650077084E-6</v>
      </c>
      <c r="AA1427">
        <v>161.21700000000001</v>
      </c>
    </row>
    <row r="1428" spans="1:27" x14ac:dyDescent="0.5">
      <c r="A1428">
        <v>479.55667510000001</v>
      </c>
      <c r="B1428">
        <f t="shared" si="110"/>
        <v>2.0852592653234866E-3</v>
      </c>
      <c r="C1428">
        <f t="shared" si="111"/>
        <v>153.82194493847459</v>
      </c>
      <c r="D1428">
        <f t="shared" si="112"/>
        <v>162.5190736601273</v>
      </c>
      <c r="E1428">
        <f t="shared" si="113"/>
        <v>4.2992631447020813E-3</v>
      </c>
      <c r="F1428">
        <f t="shared" si="114"/>
        <v>1.8483663587393628E-5</v>
      </c>
      <c r="AA1428">
        <v>161.21899999999999</v>
      </c>
    </row>
    <row r="1429" spans="1:27" x14ac:dyDescent="0.5">
      <c r="A1429">
        <v>243.7349389</v>
      </c>
      <c r="B1429">
        <f t="shared" si="110"/>
        <v>4.1028176120875377E-3</v>
      </c>
      <c r="C1429">
        <f t="shared" si="111"/>
        <v>153.81992738012784</v>
      </c>
      <c r="D1429">
        <f t="shared" si="112"/>
        <v>162.52120531965383</v>
      </c>
      <c r="E1429">
        <f t="shared" si="113"/>
        <v>2.1676036181759173E-3</v>
      </c>
      <c r="F1429">
        <f t="shared" si="114"/>
        <v>4.698505445529328E-6</v>
      </c>
      <c r="AA1429">
        <v>161.21899999999999</v>
      </c>
    </row>
    <row r="1430" spans="1:27" x14ac:dyDescent="0.5">
      <c r="A1430">
        <v>403.5974564</v>
      </c>
      <c r="B1430">
        <f t="shared" si="110"/>
        <v>2.4777163090168573E-3</v>
      </c>
      <c r="C1430">
        <f t="shared" si="111"/>
        <v>153.8215524814309</v>
      </c>
      <c r="D1430">
        <f t="shared" si="112"/>
        <v>162.51948830784193</v>
      </c>
      <c r="E1430">
        <f t="shared" si="113"/>
        <v>3.8846154300813396E-3</v>
      </c>
      <c r="F1430">
        <f t="shared" si="114"/>
        <v>1.509023703962603E-5</v>
      </c>
      <c r="AA1430">
        <v>161.21899999999999</v>
      </c>
    </row>
    <row r="1431" spans="1:27" x14ac:dyDescent="0.5">
      <c r="A1431">
        <v>126.7102691</v>
      </c>
      <c r="B1431">
        <f t="shared" si="110"/>
        <v>7.892020174077587E-3</v>
      </c>
      <c r="C1431">
        <f t="shared" si="111"/>
        <v>153.81613817756585</v>
      </c>
      <c r="D1431">
        <f t="shared" si="112"/>
        <v>162.52520896826232</v>
      </c>
      <c r="E1431">
        <f t="shared" si="113"/>
        <v>-1.8360449903127574E-3</v>
      </c>
      <c r="F1431">
        <f t="shared" si="114"/>
        <v>3.3710612064525734E-6</v>
      </c>
      <c r="AA1431">
        <v>161.21899999999999</v>
      </c>
    </row>
    <row r="1432" spans="1:27" x14ac:dyDescent="0.5">
      <c r="A1432">
        <v>140.0282684</v>
      </c>
      <c r="B1432">
        <f t="shared" si="110"/>
        <v>7.1414151687103199E-3</v>
      </c>
      <c r="C1432">
        <f t="shared" si="111"/>
        <v>153.8168887825712</v>
      </c>
      <c r="D1432">
        <f t="shared" si="112"/>
        <v>162.52441586786668</v>
      </c>
      <c r="E1432">
        <f t="shared" si="113"/>
        <v>-1.0429445946726901E-3</v>
      </c>
      <c r="F1432">
        <f t="shared" si="114"/>
        <v>1.0877334275569818E-6</v>
      </c>
      <c r="AA1432">
        <v>161.21899999999999</v>
      </c>
    </row>
    <row r="1433" spans="1:27" x14ac:dyDescent="0.5">
      <c r="A1433">
        <v>232.94810140000001</v>
      </c>
      <c r="B1433">
        <f t="shared" si="110"/>
        <v>4.2928016755237651E-3</v>
      </c>
      <c r="C1433">
        <f t="shared" si="111"/>
        <v>153.8197373960644</v>
      </c>
      <c r="D1433">
        <f t="shared" si="112"/>
        <v>162.52140605097418</v>
      </c>
      <c r="E1433">
        <f t="shared" si="113"/>
        <v>1.9668722978281039E-3</v>
      </c>
      <c r="F1433">
        <f t="shared" si="114"/>
        <v>3.8685866359636054E-6</v>
      </c>
      <c r="AA1433">
        <v>161.22</v>
      </c>
    </row>
    <row r="1434" spans="1:27" x14ac:dyDescent="0.5">
      <c r="A1434">
        <v>520.40620360000003</v>
      </c>
      <c r="B1434">
        <f t="shared" si="110"/>
        <v>1.9215758633973363E-3</v>
      </c>
      <c r="C1434">
        <f t="shared" si="111"/>
        <v>153.82210862187651</v>
      </c>
      <c r="D1434">
        <f t="shared" si="112"/>
        <v>162.51890072221161</v>
      </c>
      <c r="E1434">
        <f t="shared" si="113"/>
        <v>4.4722010603948092E-3</v>
      </c>
      <c r="F1434">
        <f t="shared" si="114"/>
        <v>2.0000582324596456E-5</v>
      </c>
      <c r="AA1434">
        <v>161.221</v>
      </c>
    </row>
    <row r="1435" spans="1:27" x14ac:dyDescent="0.5">
      <c r="A1435">
        <v>103.0862193</v>
      </c>
      <c r="B1435">
        <f t="shared" si="110"/>
        <v>9.7006176653914797E-3</v>
      </c>
      <c r="C1435">
        <f t="shared" si="111"/>
        <v>153.81432958007451</v>
      </c>
      <c r="D1435">
        <f t="shared" si="112"/>
        <v>162.52711999102607</v>
      </c>
      <c r="E1435">
        <f t="shared" si="113"/>
        <v>-3.7470677540625275E-3</v>
      </c>
      <c r="F1435">
        <f t="shared" si="114"/>
        <v>1.4040516753535193E-5</v>
      </c>
      <c r="AA1435">
        <v>161.221</v>
      </c>
    </row>
    <row r="1436" spans="1:27" x14ac:dyDescent="0.5">
      <c r="A1436">
        <v>19.60252917</v>
      </c>
      <c r="B1436">
        <f t="shared" si="110"/>
        <v>5.1013825375677273E-2</v>
      </c>
      <c r="C1436">
        <f t="shared" si="111"/>
        <v>153.77301637236422</v>
      </c>
      <c r="D1436">
        <f t="shared" si="112"/>
        <v>162.57078510747593</v>
      </c>
      <c r="E1436">
        <f t="shared" si="113"/>
        <v>-4.7412184203921015E-2</v>
      </c>
      <c r="F1436">
        <f t="shared" si="114"/>
        <v>2.2479152109865373E-3</v>
      </c>
      <c r="AA1436">
        <v>161.22200000000001</v>
      </c>
    </row>
    <row r="1437" spans="1:27" x14ac:dyDescent="0.5">
      <c r="A1437">
        <v>501.89525889999999</v>
      </c>
      <c r="B1437">
        <f t="shared" si="110"/>
        <v>1.9924475919371951E-3</v>
      </c>
      <c r="C1437">
        <f t="shared" si="111"/>
        <v>153.82203775014798</v>
      </c>
      <c r="D1437">
        <f t="shared" si="112"/>
        <v>162.51897560091939</v>
      </c>
      <c r="E1437">
        <f t="shared" si="113"/>
        <v>4.3973223526165839E-3</v>
      </c>
      <c r="F1437">
        <f t="shared" si="114"/>
        <v>1.9336443872821449E-5</v>
      </c>
      <c r="AA1437">
        <v>161.22300000000001</v>
      </c>
    </row>
    <row r="1438" spans="1:27" x14ac:dyDescent="0.5">
      <c r="A1438">
        <v>341.35956329999999</v>
      </c>
      <c r="B1438">
        <f t="shared" si="110"/>
        <v>2.9294623836894278E-3</v>
      </c>
      <c r="C1438">
        <f t="shared" si="111"/>
        <v>153.82110073535623</v>
      </c>
      <c r="D1438">
        <f t="shared" si="112"/>
        <v>162.51996559958243</v>
      </c>
      <c r="E1438">
        <f t="shared" si="113"/>
        <v>3.4073236895721948E-3</v>
      </c>
      <c r="F1438">
        <f t="shared" si="114"/>
        <v>1.1609854725519874E-5</v>
      </c>
      <c r="AA1438">
        <v>161.22300000000001</v>
      </c>
    </row>
    <row r="1439" spans="1:27" x14ac:dyDescent="0.5">
      <c r="A1439">
        <v>281.8098713</v>
      </c>
      <c r="B1439">
        <f t="shared" si="110"/>
        <v>3.548491738018121E-3</v>
      </c>
      <c r="C1439">
        <f t="shared" si="111"/>
        <v>153.82048170600189</v>
      </c>
      <c r="D1439">
        <f t="shared" si="112"/>
        <v>162.52061963881218</v>
      </c>
      <c r="E1439">
        <f t="shared" si="113"/>
        <v>2.7532844598283646E-3</v>
      </c>
      <c r="F1439">
        <f t="shared" si="114"/>
        <v>7.580575316732369E-6</v>
      </c>
      <c r="AA1439">
        <v>161.22300000000001</v>
      </c>
    </row>
    <row r="1440" spans="1:27" x14ac:dyDescent="0.5">
      <c r="A1440">
        <v>333.77276180000001</v>
      </c>
      <c r="B1440">
        <f t="shared" si="110"/>
        <v>2.9960503505651851E-3</v>
      </c>
      <c r="C1440">
        <f t="shared" si="111"/>
        <v>153.82103414738935</v>
      </c>
      <c r="D1440">
        <f t="shared" si="112"/>
        <v>162.52003595325121</v>
      </c>
      <c r="E1440">
        <f t="shared" si="113"/>
        <v>3.3369700207970254E-3</v>
      </c>
      <c r="F1440">
        <f t="shared" si="114"/>
        <v>1.1135368919698101E-5</v>
      </c>
      <c r="AA1440">
        <v>161.22399999999999</v>
      </c>
    </row>
    <row r="1441" spans="1:27" x14ac:dyDescent="0.5">
      <c r="A1441">
        <v>336.67366329999999</v>
      </c>
      <c r="B1441">
        <f t="shared" si="110"/>
        <v>2.9702353020376574E-3</v>
      </c>
      <c r="C1441">
        <f t="shared" si="111"/>
        <v>153.82105996243789</v>
      </c>
      <c r="D1441">
        <f t="shared" si="112"/>
        <v>162.5200086782954</v>
      </c>
      <c r="E1441">
        <f t="shared" si="113"/>
        <v>3.3642449766091431E-3</v>
      </c>
      <c r="F1441">
        <f t="shared" si="114"/>
        <v>1.1318144262639855E-5</v>
      </c>
      <c r="AA1441">
        <v>161.22499999999999</v>
      </c>
    </row>
    <row r="1442" spans="1:27" x14ac:dyDescent="0.5">
      <c r="A1442">
        <v>141.34665939999999</v>
      </c>
      <c r="B1442">
        <f t="shared" si="110"/>
        <v>7.0748046274661377E-3</v>
      </c>
      <c r="C1442">
        <f t="shared" si="111"/>
        <v>153.81695539311244</v>
      </c>
      <c r="D1442">
        <f t="shared" si="112"/>
        <v>162.52434548655353</v>
      </c>
      <c r="E1442">
        <f t="shared" si="113"/>
        <v>-9.7256328152184324E-4</v>
      </c>
      <c r="F1442">
        <f t="shared" si="114"/>
        <v>9.4587933656453615E-7</v>
      </c>
      <c r="AA1442">
        <v>161.226</v>
      </c>
    </row>
    <row r="1443" spans="1:27" x14ac:dyDescent="0.5">
      <c r="A1443">
        <v>355.03936279999999</v>
      </c>
      <c r="B1443">
        <f t="shared" si="110"/>
        <v>2.8165891018774665E-3</v>
      </c>
      <c r="C1443">
        <f t="shared" si="111"/>
        <v>153.82121360863803</v>
      </c>
      <c r="D1443">
        <f t="shared" si="112"/>
        <v>162.5198463431974</v>
      </c>
      <c r="E1443">
        <f t="shared" si="113"/>
        <v>3.5265800746060449E-3</v>
      </c>
      <c r="F1443">
        <f t="shared" si="114"/>
        <v>1.2436767022608377E-5</v>
      </c>
      <c r="AA1443">
        <v>161.227</v>
      </c>
    </row>
    <row r="1444" spans="1:27" x14ac:dyDescent="0.5">
      <c r="A1444">
        <v>163.09335490000001</v>
      </c>
      <c r="B1444">
        <f t="shared" si="110"/>
        <v>6.1314576587939203E-3</v>
      </c>
      <c r="C1444">
        <f t="shared" si="111"/>
        <v>153.81789874008112</v>
      </c>
      <c r="D1444">
        <f t="shared" si="112"/>
        <v>162.52334874397735</v>
      </c>
      <c r="E1444">
        <f t="shared" si="113"/>
        <v>2.4179294655368722E-5</v>
      </c>
      <c r="F1444">
        <f t="shared" si="114"/>
        <v>5.8463829003114241E-10</v>
      </c>
      <c r="AA1444">
        <v>161.22800000000001</v>
      </c>
    </row>
    <row r="1445" spans="1:27" x14ac:dyDescent="0.5">
      <c r="A1445">
        <v>445.98702850000001</v>
      </c>
      <c r="B1445">
        <f t="shared" si="110"/>
        <v>2.2422176792076813E-3</v>
      </c>
      <c r="C1445">
        <f t="shared" si="111"/>
        <v>153.82178798006072</v>
      </c>
      <c r="D1445">
        <f t="shared" si="112"/>
        <v>162.5192394931758</v>
      </c>
      <c r="E1445">
        <f t="shared" si="113"/>
        <v>4.1334300962034831E-3</v>
      </c>
      <c r="F1445">
        <f t="shared" si="114"/>
        <v>1.7085244360200734E-5</v>
      </c>
      <c r="AA1445">
        <v>161.22800000000001</v>
      </c>
    </row>
    <row r="1446" spans="1:27" x14ac:dyDescent="0.5">
      <c r="A1446">
        <v>223.00329730000001</v>
      </c>
      <c r="B1446">
        <f t="shared" si="110"/>
        <v>4.4842386283406761E-3</v>
      </c>
      <c r="C1446">
        <f t="shared" si="111"/>
        <v>153.81954595911157</v>
      </c>
      <c r="D1446">
        <f t="shared" si="112"/>
        <v>162.52160831787432</v>
      </c>
      <c r="E1446">
        <f t="shared" si="113"/>
        <v>1.7646053976818621E-3</v>
      </c>
      <c r="F1446">
        <f t="shared" si="114"/>
        <v>3.1138322095279628E-6</v>
      </c>
      <c r="AA1446">
        <v>161.22900000000001</v>
      </c>
    </row>
    <row r="1447" spans="1:27" x14ac:dyDescent="0.5">
      <c r="A1447">
        <v>391.84347179999997</v>
      </c>
      <c r="B1447">
        <f t="shared" si="110"/>
        <v>2.5520394544442174E-3</v>
      </c>
      <c r="C1447">
        <f t="shared" si="111"/>
        <v>153.82147815828546</v>
      </c>
      <c r="D1447">
        <f t="shared" si="112"/>
        <v>162.51956683367402</v>
      </c>
      <c r="E1447">
        <f t="shared" si="113"/>
        <v>3.8060895979867837E-3</v>
      </c>
      <c r="F1447">
        <f t="shared" si="114"/>
        <v>1.4486318027903196E-5</v>
      </c>
      <c r="AA1447">
        <v>161.22999999999999</v>
      </c>
    </row>
    <row r="1448" spans="1:27" x14ac:dyDescent="0.5">
      <c r="A1448">
        <v>415.41390510000002</v>
      </c>
      <c r="B1448">
        <f t="shared" si="110"/>
        <v>2.4072376675963124E-3</v>
      </c>
      <c r="C1448">
        <f t="shared" si="111"/>
        <v>153.82162296007232</v>
      </c>
      <c r="D1448">
        <f t="shared" si="112"/>
        <v>162.51941384397577</v>
      </c>
      <c r="E1448">
        <f t="shared" si="113"/>
        <v>3.9590792962371779E-3</v>
      </c>
      <c r="F1448">
        <f t="shared" si="114"/>
        <v>1.5674308873893868E-5</v>
      </c>
      <c r="AA1448">
        <v>161.233</v>
      </c>
    </row>
    <row r="1449" spans="1:27" x14ac:dyDescent="0.5">
      <c r="A1449">
        <v>444.13372379999998</v>
      </c>
      <c r="B1449">
        <f t="shared" si="110"/>
        <v>2.2515741237661901E-3</v>
      </c>
      <c r="C1449">
        <f t="shared" si="111"/>
        <v>153.82177862361615</v>
      </c>
      <c r="D1449">
        <f t="shared" si="112"/>
        <v>162.51924937865672</v>
      </c>
      <c r="E1449">
        <f t="shared" si="113"/>
        <v>4.1235446152825261E-3</v>
      </c>
      <c r="F1449">
        <f t="shared" si="114"/>
        <v>1.7003620194225518E-5</v>
      </c>
      <c r="AA1449">
        <v>161.233</v>
      </c>
    </row>
    <row r="1450" spans="1:27" x14ac:dyDescent="0.5">
      <c r="A1450">
        <v>241.15451379999999</v>
      </c>
      <c r="B1450">
        <f t="shared" si="110"/>
        <v>4.14671898212672E-3</v>
      </c>
      <c r="C1450">
        <f t="shared" si="111"/>
        <v>153.81988347875779</v>
      </c>
      <c r="D1450">
        <f t="shared" si="112"/>
        <v>162.52125170444762</v>
      </c>
      <c r="E1450">
        <f t="shared" si="113"/>
        <v>2.121218824385096E-3</v>
      </c>
      <c r="F1450">
        <f t="shared" si="114"/>
        <v>4.4995693009256885E-6</v>
      </c>
      <c r="AA1450">
        <v>161.23500000000001</v>
      </c>
    </row>
    <row r="1451" spans="1:27" x14ac:dyDescent="0.5">
      <c r="A1451">
        <v>176.09148540000001</v>
      </c>
      <c r="B1451">
        <f t="shared" si="110"/>
        <v>5.6788662877620315E-3</v>
      </c>
      <c r="C1451">
        <f t="shared" si="111"/>
        <v>153.81835133145216</v>
      </c>
      <c r="D1451">
        <f t="shared" si="112"/>
        <v>162.52287053923394</v>
      </c>
      <c r="E1451">
        <f t="shared" si="113"/>
        <v>5.0238403807156828E-4</v>
      </c>
      <c r="F1451">
        <f t="shared" si="114"/>
        <v>2.5238972170909495E-7</v>
      </c>
      <c r="AA1451">
        <v>161.239</v>
      </c>
    </row>
    <row r="1452" spans="1:27" x14ac:dyDescent="0.5">
      <c r="A1452">
        <v>295.50506990000002</v>
      </c>
      <c r="B1452">
        <f t="shared" si="110"/>
        <v>3.3840366946611224E-3</v>
      </c>
      <c r="C1452">
        <f t="shared" si="111"/>
        <v>153.82064616104526</v>
      </c>
      <c r="D1452">
        <f t="shared" si="112"/>
        <v>162.52044588232226</v>
      </c>
      <c r="E1452">
        <f t="shared" si="113"/>
        <v>2.9270409497428318E-3</v>
      </c>
      <c r="F1452">
        <f t="shared" si="114"/>
        <v>8.567568721471419E-6</v>
      </c>
      <c r="AA1452">
        <v>161.239</v>
      </c>
    </row>
    <row r="1453" spans="1:27" x14ac:dyDescent="0.5">
      <c r="A1453">
        <v>237.93993399999999</v>
      </c>
      <c r="B1453">
        <f t="shared" si="110"/>
        <v>4.2027413523616428E-3</v>
      </c>
      <c r="C1453">
        <f t="shared" si="111"/>
        <v>153.81982745638754</v>
      </c>
      <c r="D1453">
        <f t="shared" si="112"/>
        <v>162.52131089594386</v>
      </c>
      <c r="E1453">
        <f t="shared" si="113"/>
        <v>2.0620273281508616E-3</v>
      </c>
      <c r="F1453">
        <f t="shared" si="114"/>
        <v>4.2519567020409811E-6</v>
      </c>
      <c r="AA1453">
        <v>161.24</v>
      </c>
    </row>
    <row r="1454" spans="1:27" x14ac:dyDescent="0.5">
      <c r="A1454">
        <v>95.242402040000002</v>
      </c>
      <c r="B1454">
        <f t="shared" si="110"/>
        <v>1.0499525196561285E-2</v>
      </c>
      <c r="C1454">
        <f t="shared" si="111"/>
        <v>153.81353067254335</v>
      </c>
      <c r="D1454">
        <f t="shared" si="112"/>
        <v>162.52796415694314</v>
      </c>
      <c r="E1454">
        <f t="shared" si="113"/>
        <v>-4.5912336711353419E-3</v>
      </c>
      <c r="F1454">
        <f t="shared" si="114"/>
        <v>2.107942662296691E-5</v>
      </c>
      <c r="AA1454">
        <v>161.244</v>
      </c>
    </row>
    <row r="1455" spans="1:27" x14ac:dyDescent="0.5">
      <c r="A1455">
        <v>95.012013710000005</v>
      </c>
      <c r="B1455">
        <f t="shared" si="110"/>
        <v>1.0524984798788136E-2</v>
      </c>
      <c r="C1455">
        <f t="shared" si="111"/>
        <v>153.81350521294112</v>
      </c>
      <c r="D1455">
        <f t="shared" si="112"/>
        <v>162.52799105898475</v>
      </c>
      <c r="E1455">
        <f t="shared" si="113"/>
        <v>-4.6181357127466072E-3</v>
      </c>
      <c r="F1455">
        <f t="shared" si="114"/>
        <v>2.1327177461345614E-5</v>
      </c>
      <c r="AA1455">
        <v>161.24700000000001</v>
      </c>
    </row>
    <row r="1456" spans="1:27" x14ac:dyDescent="0.5">
      <c r="A1456">
        <v>340.43831180000001</v>
      </c>
      <c r="B1456">
        <f t="shared" si="110"/>
        <v>2.9373897277092534E-3</v>
      </c>
      <c r="C1456">
        <f t="shared" si="111"/>
        <v>153.8210928080122</v>
      </c>
      <c r="D1456">
        <f t="shared" si="112"/>
        <v>162.51997397523272</v>
      </c>
      <c r="E1456">
        <f t="shared" si="113"/>
        <v>3.398948039290417E-3</v>
      </c>
      <c r="F1456">
        <f t="shared" si="114"/>
        <v>1.155284777379617E-5</v>
      </c>
      <c r="AA1456">
        <v>161.24799999999999</v>
      </c>
    </row>
    <row r="1457" spans="1:27" x14ac:dyDescent="0.5">
      <c r="A1457">
        <v>378.48032660000001</v>
      </c>
      <c r="B1457">
        <f t="shared" si="110"/>
        <v>2.6421452575442796E-3</v>
      </c>
      <c r="C1457">
        <f t="shared" si="111"/>
        <v>153.82138805248238</v>
      </c>
      <c r="D1457">
        <f t="shared" si="112"/>
        <v>162.5196620347138</v>
      </c>
      <c r="E1457">
        <f t="shared" si="113"/>
        <v>3.7108885582028961E-3</v>
      </c>
      <c r="F1457">
        <f t="shared" si="114"/>
        <v>1.3770693891401169E-5</v>
      </c>
      <c r="AA1457">
        <v>161.24799999999999</v>
      </c>
    </row>
    <row r="1458" spans="1:27" x14ac:dyDescent="0.5">
      <c r="A1458">
        <v>618.90513239999996</v>
      </c>
      <c r="B1458">
        <f t="shared" si="110"/>
        <v>1.6157565152549057E-3</v>
      </c>
      <c r="C1458">
        <f t="shared" si="111"/>
        <v>153.82241444122465</v>
      </c>
      <c r="D1458">
        <f t="shared" si="112"/>
        <v>162.51857761309608</v>
      </c>
      <c r="E1458">
        <f t="shared" si="113"/>
        <v>4.7953101759219408E-3</v>
      </c>
      <c r="F1458">
        <f t="shared" si="114"/>
        <v>2.2994999683300513E-5</v>
      </c>
      <c r="AA1458">
        <v>161.25299999999999</v>
      </c>
    </row>
    <row r="1459" spans="1:27" x14ac:dyDescent="0.5">
      <c r="A1459">
        <v>130.01453380000001</v>
      </c>
      <c r="B1459">
        <f t="shared" si="110"/>
        <v>7.6914478002766172E-3</v>
      </c>
      <c r="C1459">
        <f t="shared" si="111"/>
        <v>153.81633874993963</v>
      </c>
      <c r="D1459">
        <f t="shared" si="112"/>
        <v>162.5249970397557</v>
      </c>
      <c r="E1459">
        <f t="shared" si="113"/>
        <v>-1.6241164836969801E-3</v>
      </c>
      <c r="F1459">
        <f t="shared" si="114"/>
        <v>2.6377543526162431E-6</v>
      </c>
      <c r="AA1459">
        <v>161.25700000000001</v>
      </c>
    </row>
    <row r="1460" spans="1:27" x14ac:dyDescent="0.5">
      <c r="A1460">
        <v>291.65981099999999</v>
      </c>
      <c r="B1460">
        <f t="shared" si="110"/>
        <v>3.4286520195269551E-3</v>
      </c>
      <c r="C1460">
        <f t="shared" si="111"/>
        <v>153.82060154572039</v>
      </c>
      <c r="D1460">
        <f t="shared" si="112"/>
        <v>162.52049302101773</v>
      </c>
      <c r="E1460">
        <f t="shared" si="113"/>
        <v>2.8799022542784769E-3</v>
      </c>
      <c r="F1460">
        <f t="shared" si="114"/>
        <v>8.2938369941982526E-6</v>
      </c>
      <c r="AA1460">
        <v>161.261</v>
      </c>
    </row>
    <row r="1461" spans="1:27" x14ac:dyDescent="0.5">
      <c r="A1461">
        <v>492.13960029999998</v>
      </c>
      <c r="B1461">
        <f t="shared" si="110"/>
        <v>2.0319437805663616E-3</v>
      </c>
      <c r="C1461">
        <f t="shared" si="111"/>
        <v>153.82199825395935</v>
      </c>
      <c r="D1461">
        <f t="shared" si="112"/>
        <v>162.5190173301921</v>
      </c>
      <c r="E1461">
        <f t="shared" si="113"/>
        <v>4.3555930799072939E-3</v>
      </c>
      <c r="F1461">
        <f t="shared" si="114"/>
        <v>1.8971191077736307E-5</v>
      </c>
      <c r="AA1461">
        <v>161.261</v>
      </c>
    </row>
    <row r="1462" spans="1:27" x14ac:dyDescent="0.5">
      <c r="A1462">
        <v>571.80326130000003</v>
      </c>
      <c r="B1462">
        <f t="shared" si="110"/>
        <v>1.7488532641917619E-3</v>
      </c>
      <c r="C1462">
        <f t="shared" si="111"/>
        <v>153.82228134447573</v>
      </c>
      <c r="D1462">
        <f t="shared" si="112"/>
        <v>162.51871823442954</v>
      </c>
      <c r="E1462">
        <f t="shared" si="113"/>
        <v>4.6546888424643384E-3</v>
      </c>
      <c r="F1462">
        <f t="shared" si="114"/>
        <v>2.1666128220162002E-5</v>
      </c>
      <c r="AA1462">
        <v>161.26499999999999</v>
      </c>
    </row>
    <row r="1463" spans="1:27" x14ac:dyDescent="0.5">
      <c r="A1463">
        <v>122.1592169</v>
      </c>
      <c r="B1463">
        <f t="shared" si="110"/>
        <v>8.1860380688147643E-3</v>
      </c>
      <c r="C1463">
        <f t="shared" si="111"/>
        <v>153.81584415967109</v>
      </c>
      <c r="D1463">
        <f t="shared" si="112"/>
        <v>162.52551963404611</v>
      </c>
      <c r="E1463">
        <f t="shared" si="113"/>
        <v>-2.1467107740988922E-3</v>
      </c>
      <c r="F1463">
        <f t="shared" si="114"/>
        <v>4.6083671476322654E-6</v>
      </c>
      <c r="AA1463">
        <v>161.26599999999999</v>
      </c>
    </row>
    <row r="1464" spans="1:27" x14ac:dyDescent="0.5">
      <c r="A1464">
        <v>230.44649250000001</v>
      </c>
      <c r="B1464">
        <f t="shared" si="110"/>
        <v>4.3394021282402466E-3</v>
      </c>
      <c r="C1464">
        <f t="shared" si="111"/>
        <v>153.81969079561168</v>
      </c>
      <c r="D1464">
        <f t="shared" si="112"/>
        <v>162.52145528765553</v>
      </c>
      <c r="E1464">
        <f t="shared" si="113"/>
        <v>1.9176356164791741E-3</v>
      </c>
      <c r="F1464">
        <f t="shared" si="114"/>
        <v>3.6773263575894622E-6</v>
      </c>
      <c r="AA1464">
        <v>161.26599999999999</v>
      </c>
    </row>
    <row r="1465" spans="1:27" x14ac:dyDescent="0.5">
      <c r="A1465">
        <v>306.21016150000003</v>
      </c>
      <c r="B1465">
        <f t="shared" si="110"/>
        <v>3.2657309447256862E-3</v>
      </c>
      <c r="C1465">
        <f t="shared" si="111"/>
        <v>153.8207644667952</v>
      </c>
      <c r="D1465">
        <f t="shared" si="112"/>
        <v>162.52032088552295</v>
      </c>
      <c r="E1465">
        <f t="shared" si="113"/>
        <v>3.0520377490574901E-3</v>
      </c>
      <c r="F1465">
        <f t="shared" si="114"/>
        <v>9.3149344216719112E-6</v>
      </c>
      <c r="AA1465">
        <v>161.26599999999999</v>
      </c>
    </row>
    <row r="1466" spans="1:27" x14ac:dyDescent="0.5">
      <c r="A1466">
        <v>559.77381400000002</v>
      </c>
      <c r="B1466">
        <f t="shared" si="110"/>
        <v>1.7864358335275754E-3</v>
      </c>
      <c r="C1466">
        <f t="shared" si="111"/>
        <v>153.82224376190638</v>
      </c>
      <c r="D1466">
        <f t="shared" si="112"/>
        <v>162.51875794176217</v>
      </c>
      <c r="E1466">
        <f t="shared" si="113"/>
        <v>4.6149815098317504E-3</v>
      </c>
      <c r="F1466">
        <f t="shared" si="114"/>
        <v>2.1298054336088941E-5</v>
      </c>
      <c r="AA1466">
        <v>161.27000000000001</v>
      </c>
    </row>
    <row r="1467" spans="1:27" x14ac:dyDescent="0.5">
      <c r="A1467">
        <v>270.82373940000002</v>
      </c>
      <c r="B1467">
        <f t="shared" si="110"/>
        <v>3.6924384923399368E-3</v>
      </c>
      <c r="C1467">
        <f t="shared" si="111"/>
        <v>153.82033775924756</v>
      </c>
      <c r="D1467">
        <f t="shared" si="112"/>
        <v>162.52077172738544</v>
      </c>
      <c r="E1467">
        <f t="shared" si="113"/>
        <v>2.6011958865694851E-3</v>
      </c>
      <c r="F1467">
        <f t="shared" si="114"/>
        <v>6.7662200403060097E-6</v>
      </c>
      <c r="AA1467">
        <v>161.27099999999999</v>
      </c>
    </row>
    <row r="1468" spans="1:27" x14ac:dyDescent="0.5">
      <c r="A1468">
        <v>416.95777390000001</v>
      </c>
      <c r="B1468">
        <f t="shared" si="110"/>
        <v>2.3983243930111552E-3</v>
      </c>
      <c r="C1468">
        <f t="shared" si="111"/>
        <v>153.82163187334692</v>
      </c>
      <c r="D1468">
        <f t="shared" si="112"/>
        <v>162.51940442670369</v>
      </c>
      <c r="E1468">
        <f t="shared" si="113"/>
        <v>3.9684965683193241E-3</v>
      </c>
      <c r="F1468">
        <f t="shared" si="114"/>
        <v>1.5748965012762251E-5</v>
      </c>
      <c r="AA1468">
        <v>161.27199999999999</v>
      </c>
    </row>
    <row r="1469" spans="1:27" x14ac:dyDescent="0.5">
      <c r="A1469">
        <v>157.07594839999999</v>
      </c>
      <c r="B1469">
        <f t="shared" si="110"/>
        <v>6.3663470454016378E-3</v>
      </c>
      <c r="C1469">
        <f t="shared" si="111"/>
        <v>153.81766385069452</v>
      </c>
      <c r="D1469">
        <f t="shared" si="112"/>
        <v>162.52359692750025</v>
      </c>
      <c r="E1469">
        <f t="shared" si="113"/>
        <v>-2.240042282437571E-4</v>
      </c>
      <c r="F1469">
        <f t="shared" si="114"/>
        <v>5.0177894271081222E-8</v>
      </c>
      <c r="AA1469">
        <v>161.27199999999999</v>
      </c>
    </row>
    <row r="1470" spans="1:27" x14ac:dyDescent="0.5">
      <c r="A1470">
        <v>175.7981537</v>
      </c>
      <c r="B1470">
        <f t="shared" si="110"/>
        <v>5.6883418793265746E-3</v>
      </c>
      <c r="C1470">
        <f t="shared" si="111"/>
        <v>153.81834185586058</v>
      </c>
      <c r="D1470">
        <f t="shared" si="112"/>
        <v>162.52288055104609</v>
      </c>
      <c r="E1470">
        <f t="shared" si="113"/>
        <v>4.9237222592068974E-4</v>
      </c>
      <c r="F1470">
        <f t="shared" si="114"/>
        <v>2.4243040885809475E-7</v>
      </c>
      <c r="AA1470">
        <v>161.27199999999999</v>
      </c>
    </row>
    <row r="1471" spans="1:27" x14ac:dyDescent="0.5">
      <c r="A1471">
        <v>460.75457920000002</v>
      </c>
      <c r="B1471">
        <f t="shared" si="110"/>
        <v>2.1703528193605416E-3</v>
      </c>
      <c r="C1471">
        <f t="shared" si="111"/>
        <v>153.82185984492057</v>
      </c>
      <c r="D1471">
        <f t="shared" si="112"/>
        <v>162.5191635649405</v>
      </c>
      <c r="E1471">
        <f t="shared" si="113"/>
        <v>4.2093583315079286E-3</v>
      </c>
      <c r="F1471">
        <f t="shared" si="114"/>
        <v>1.7718697563035213E-5</v>
      </c>
      <c r="AA1471">
        <v>161.27500000000001</v>
      </c>
    </row>
    <row r="1472" spans="1:27" x14ac:dyDescent="0.5">
      <c r="A1472">
        <v>97.534691129999999</v>
      </c>
      <c r="B1472">
        <f t="shared" si="110"/>
        <v>1.0252762257350473E-2</v>
      </c>
      <c r="C1472">
        <f t="shared" si="111"/>
        <v>153.81377743548256</v>
      </c>
      <c r="D1472">
        <f t="shared" si="112"/>
        <v>162.52770341386272</v>
      </c>
      <c r="E1472">
        <f t="shared" si="113"/>
        <v>-4.3304905907177726E-3</v>
      </c>
      <c r="F1472">
        <f t="shared" si="114"/>
        <v>1.8753148756295163E-5</v>
      </c>
      <c r="AA1472">
        <v>161.27600000000001</v>
      </c>
    </row>
    <row r="1473" spans="1:27" x14ac:dyDescent="0.5">
      <c r="A1473">
        <v>223.8510655</v>
      </c>
      <c r="B1473">
        <f t="shared" si="110"/>
        <v>4.467255930930559E-3</v>
      </c>
      <c r="C1473">
        <f t="shared" si="111"/>
        <v>153.81956294180898</v>
      </c>
      <c r="D1473">
        <f t="shared" si="112"/>
        <v>162.52159037441353</v>
      </c>
      <c r="E1473">
        <f t="shared" si="113"/>
        <v>1.7825488584719551E-3</v>
      </c>
      <c r="F1473">
        <f t="shared" si="114"/>
        <v>3.1774804328396704E-6</v>
      </c>
      <c r="AA1473">
        <v>161.27799999999999</v>
      </c>
    </row>
    <row r="1474" spans="1:27" x14ac:dyDescent="0.5">
      <c r="A1474">
        <v>399.99521520000002</v>
      </c>
      <c r="B1474">
        <f t="shared" ref="B1474:B1537" si="115">1/A1474</f>
        <v>2.500029905357728E-3</v>
      </c>
      <c r="C1474">
        <f t="shared" ref="C1474:C1537" si="116">SUM(B:B)-B1474</f>
        <v>153.82153016783457</v>
      </c>
      <c r="D1474">
        <f t="shared" ref="D1474:D1537" si="117">24999/C1474</f>
        <v>162.51951188317793</v>
      </c>
      <c r="E1474">
        <f t="shared" ref="E1474:E1537" si="118">162.523372923272-D1474</f>
        <v>3.8610400940797263E-3</v>
      </c>
      <c r="F1474">
        <f t="shared" ref="F1474:F1537" si="119">E1474^2</f>
        <v>1.4907630608091182E-5</v>
      </c>
      <c r="AA1474">
        <v>161.27799999999999</v>
      </c>
    </row>
    <row r="1475" spans="1:27" x14ac:dyDescent="0.5">
      <c r="A1475">
        <v>159.16305360000001</v>
      </c>
      <c r="B1475">
        <f t="shared" si="115"/>
        <v>6.2828651334696428E-3</v>
      </c>
      <c r="C1475">
        <f t="shared" si="116"/>
        <v>153.81774733260644</v>
      </c>
      <c r="D1475">
        <f t="shared" si="117"/>
        <v>162.5235087206396</v>
      </c>
      <c r="E1475">
        <f t="shared" si="118"/>
        <v>-1.3579736759083971E-4</v>
      </c>
      <c r="F1475">
        <f t="shared" si="119"/>
        <v>1.8440925044601644E-8</v>
      </c>
      <c r="AA1475">
        <v>161.279</v>
      </c>
    </row>
    <row r="1476" spans="1:27" x14ac:dyDescent="0.5">
      <c r="A1476">
        <v>400.92369839999998</v>
      </c>
      <c r="B1476">
        <f t="shared" si="115"/>
        <v>2.4942401858278379E-3</v>
      </c>
      <c r="C1476">
        <f t="shared" si="116"/>
        <v>153.82153595755409</v>
      </c>
      <c r="D1476">
        <f t="shared" si="117"/>
        <v>162.51950576607354</v>
      </c>
      <c r="E1476">
        <f t="shared" si="118"/>
        <v>3.8671571984707498E-3</v>
      </c>
      <c r="F1476">
        <f t="shared" si="119"/>
        <v>1.4954904797684138E-5</v>
      </c>
      <c r="AA1476">
        <v>161.28</v>
      </c>
    </row>
    <row r="1477" spans="1:27" x14ac:dyDescent="0.5">
      <c r="A1477">
        <v>759.99422500000003</v>
      </c>
      <c r="B1477">
        <f t="shared" si="115"/>
        <v>1.3157994720288829E-3</v>
      </c>
      <c r="C1477">
        <f t="shared" si="116"/>
        <v>153.82271439826789</v>
      </c>
      <c r="D1477">
        <f t="shared" si="117"/>
        <v>162.5182606989641</v>
      </c>
      <c r="E1477">
        <f t="shared" si="118"/>
        <v>5.1122243079078089E-3</v>
      </c>
      <c r="F1477">
        <f t="shared" si="119"/>
        <v>2.6134837374363477E-5</v>
      </c>
      <c r="AA1477">
        <v>161.28100000000001</v>
      </c>
    </row>
    <row r="1478" spans="1:27" x14ac:dyDescent="0.5">
      <c r="A1478">
        <v>616.82760619999999</v>
      </c>
      <c r="B1478">
        <f t="shared" si="115"/>
        <v>1.6211985163254194E-3</v>
      </c>
      <c r="C1478">
        <f t="shared" si="116"/>
        <v>153.8224089992236</v>
      </c>
      <c r="D1478">
        <f t="shared" si="117"/>
        <v>162.51858336275424</v>
      </c>
      <c r="E1478">
        <f t="shared" si="118"/>
        <v>4.7895605177643574E-3</v>
      </c>
      <c r="F1478">
        <f t="shared" si="119"/>
        <v>2.293988995332718E-5</v>
      </c>
      <c r="AA1478">
        <v>161.28100000000001</v>
      </c>
    </row>
    <row r="1479" spans="1:27" x14ac:dyDescent="0.5">
      <c r="A1479">
        <v>387.8186</v>
      </c>
      <c r="B1479">
        <f t="shared" si="115"/>
        <v>2.5785251145767634E-3</v>
      </c>
      <c r="C1479">
        <f t="shared" si="116"/>
        <v>153.82145167262533</v>
      </c>
      <c r="D1479">
        <f t="shared" si="117"/>
        <v>162.51959481701419</v>
      </c>
      <c r="E1479">
        <f t="shared" si="118"/>
        <v>3.7781062578119418E-3</v>
      </c>
      <c r="F1479">
        <f t="shared" si="119"/>
        <v>1.4274086895317755E-5</v>
      </c>
      <c r="AA1479">
        <v>161.28200000000001</v>
      </c>
    </row>
    <row r="1480" spans="1:27" x14ac:dyDescent="0.5">
      <c r="A1480">
        <v>236.85709259999999</v>
      </c>
      <c r="B1480">
        <f t="shared" si="115"/>
        <v>4.2219550574691131E-3</v>
      </c>
      <c r="C1480">
        <f t="shared" si="116"/>
        <v>153.81980824268246</v>
      </c>
      <c r="D1480">
        <f t="shared" si="117"/>
        <v>162.52133119655775</v>
      </c>
      <c r="E1480">
        <f t="shared" si="118"/>
        <v>2.0417267142534001E-3</v>
      </c>
      <c r="F1480">
        <f t="shared" si="119"/>
        <v>4.1686479756959852E-6</v>
      </c>
      <c r="AA1480">
        <v>161.28399999999999</v>
      </c>
    </row>
    <row r="1481" spans="1:27" x14ac:dyDescent="0.5">
      <c r="A1481">
        <v>380.46483869999997</v>
      </c>
      <c r="B1481">
        <f t="shared" si="115"/>
        <v>2.628363775787726E-3</v>
      </c>
      <c r="C1481">
        <f t="shared" si="116"/>
        <v>153.82140183396413</v>
      </c>
      <c r="D1481">
        <f t="shared" si="117"/>
        <v>162.51964747391972</v>
      </c>
      <c r="E1481">
        <f t="shared" si="118"/>
        <v>3.7254493522880239E-3</v>
      </c>
      <c r="F1481">
        <f t="shared" si="119"/>
        <v>1.3878972876463257E-5</v>
      </c>
      <c r="AA1481">
        <v>161.28399999999999</v>
      </c>
    </row>
    <row r="1482" spans="1:27" x14ac:dyDescent="0.5">
      <c r="A1482">
        <v>644.95909029999996</v>
      </c>
      <c r="B1482">
        <f t="shared" si="115"/>
        <v>1.5504859378520494E-3</v>
      </c>
      <c r="C1482">
        <f t="shared" si="116"/>
        <v>153.82247971180206</v>
      </c>
      <c r="D1482">
        <f t="shared" si="117"/>
        <v>162.5185086525552</v>
      </c>
      <c r="E1482">
        <f t="shared" si="118"/>
        <v>4.8642707168085053E-3</v>
      </c>
      <c r="F1482">
        <f t="shared" si="119"/>
        <v>2.3661129606400732E-5</v>
      </c>
      <c r="AA1482">
        <v>161.28700000000001</v>
      </c>
    </row>
    <row r="1483" spans="1:27" x14ac:dyDescent="0.5">
      <c r="A1483">
        <v>480.24356590000002</v>
      </c>
      <c r="B1483">
        <f t="shared" si="115"/>
        <v>2.0822767258233867E-3</v>
      </c>
      <c r="C1483">
        <f t="shared" si="116"/>
        <v>153.8219479210141</v>
      </c>
      <c r="D1483">
        <f t="shared" si="117"/>
        <v>162.51907050895437</v>
      </c>
      <c r="E1483">
        <f t="shared" si="118"/>
        <v>4.3024143176353391E-3</v>
      </c>
      <c r="F1483">
        <f t="shared" si="119"/>
        <v>1.8510768960593562E-5</v>
      </c>
      <c r="AA1483">
        <v>161.28700000000001</v>
      </c>
    </row>
    <row r="1484" spans="1:27" x14ac:dyDescent="0.5">
      <c r="A1484">
        <v>230.4528119</v>
      </c>
      <c r="B1484">
        <f t="shared" si="115"/>
        <v>4.3392831346051371E-3</v>
      </c>
      <c r="C1484">
        <f t="shared" si="116"/>
        <v>153.8196909146053</v>
      </c>
      <c r="D1484">
        <f t="shared" si="117"/>
        <v>162.52145516193028</v>
      </c>
      <c r="E1484">
        <f t="shared" si="118"/>
        <v>1.9177613417298289E-3</v>
      </c>
      <c r="F1484">
        <f t="shared" si="119"/>
        <v>3.6778085638333936E-6</v>
      </c>
      <c r="AA1484">
        <v>161.28800000000001</v>
      </c>
    </row>
    <row r="1485" spans="1:27" x14ac:dyDescent="0.5">
      <c r="A1485">
        <v>266.11430849999999</v>
      </c>
      <c r="B1485">
        <f t="shared" si="115"/>
        <v>3.7577836593480278E-3</v>
      </c>
      <c r="C1485">
        <f t="shared" si="116"/>
        <v>153.82027241408056</v>
      </c>
      <c r="D1485">
        <f t="shared" si="117"/>
        <v>162.52084076865552</v>
      </c>
      <c r="E1485">
        <f t="shared" si="118"/>
        <v>2.5321546164889241E-3</v>
      </c>
      <c r="F1485">
        <f t="shared" si="119"/>
        <v>6.4118070018061709E-6</v>
      </c>
      <c r="AA1485">
        <v>161.28800000000001</v>
      </c>
    </row>
    <row r="1486" spans="1:27" x14ac:dyDescent="0.5">
      <c r="A1486">
        <v>462.80231930000002</v>
      </c>
      <c r="B1486">
        <f t="shared" si="115"/>
        <v>2.16074975923311E-3</v>
      </c>
      <c r="C1486">
        <f t="shared" si="116"/>
        <v>153.82186944798067</v>
      </c>
      <c r="D1486">
        <f t="shared" si="117"/>
        <v>162.51915341891055</v>
      </c>
      <c r="E1486">
        <f t="shared" si="118"/>
        <v>4.2195043614583483E-3</v>
      </c>
      <c r="F1486">
        <f t="shared" si="119"/>
        <v>1.7804217056366022E-5</v>
      </c>
      <c r="AA1486">
        <v>161.28800000000001</v>
      </c>
    </row>
    <row r="1487" spans="1:27" x14ac:dyDescent="0.5">
      <c r="A1487">
        <v>115.3871015</v>
      </c>
      <c r="B1487">
        <f t="shared" si="115"/>
        <v>8.6664799358011427E-3</v>
      </c>
      <c r="C1487">
        <f t="shared" si="116"/>
        <v>153.8153637178041</v>
      </c>
      <c r="D1487">
        <f t="shared" si="117"/>
        <v>162.52602728206122</v>
      </c>
      <c r="E1487">
        <f t="shared" si="118"/>
        <v>-2.654358789214939E-3</v>
      </c>
      <c r="F1487">
        <f t="shared" si="119"/>
        <v>7.0456205818825964E-6</v>
      </c>
      <c r="AA1487">
        <v>161.28800000000001</v>
      </c>
    </row>
    <row r="1488" spans="1:27" x14ac:dyDescent="0.5">
      <c r="A1488">
        <v>227.4546349</v>
      </c>
      <c r="B1488">
        <f t="shared" si="115"/>
        <v>4.396481084853022E-3</v>
      </c>
      <c r="C1488">
        <f t="shared" si="116"/>
        <v>153.81963371665506</v>
      </c>
      <c r="D1488">
        <f t="shared" si="117"/>
        <v>162.52151559565959</v>
      </c>
      <c r="E1488">
        <f t="shared" si="118"/>
        <v>1.8573276124129734E-3</v>
      </c>
      <c r="F1488">
        <f t="shared" si="119"/>
        <v>3.4496658598316764E-6</v>
      </c>
      <c r="AA1488">
        <v>161.28899999999999</v>
      </c>
    </row>
    <row r="1489" spans="1:27" x14ac:dyDescent="0.5">
      <c r="A1489">
        <v>251.0566542</v>
      </c>
      <c r="B1489">
        <f t="shared" si="115"/>
        <v>3.983164689207429E-3</v>
      </c>
      <c r="C1489">
        <f t="shared" si="116"/>
        <v>153.82004703305071</v>
      </c>
      <c r="D1489">
        <f t="shared" si="117"/>
        <v>162.52107889830876</v>
      </c>
      <c r="E1489">
        <f t="shared" si="118"/>
        <v>2.2940249632483756E-3</v>
      </c>
      <c r="F1489">
        <f t="shared" si="119"/>
        <v>5.262550532006711E-6</v>
      </c>
      <c r="AA1489">
        <v>161.28899999999999</v>
      </c>
    </row>
    <row r="1490" spans="1:27" x14ac:dyDescent="0.5">
      <c r="A1490">
        <v>83.729763079999998</v>
      </c>
      <c r="B1490">
        <f t="shared" si="115"/>
        <v>1.19431843972202E-2</v>
      </c>
      <c r="C1490">
        <f t="shared" si="116"/>
        <v>153.8120870133427</v>
      </c>
      <c r="D1490">
        <f t="shared" si="117"/>
        <v>162.52948962217394</v>
      </c>
      <c r="E1490">
        <f t="shared" si="118"/>
        <v>-6.1166989019341145E-3</v>
      </c>
      <c r="F1490">
        <f t="shared" si="119"/>
        <v>3.7414005456922001E-5</v>
      </c>
      <c r="AA1490">
        <v>161.29300000000001</v>
      </c>
    </row>
    <row r="1491" spans="1:27" x14ac:dyDescent="0.5">
      <c r="A1491">
        <v>314.86887730000001</v>
      </c>
      <c r="B1491">
        <f t="shared" si="115"/>
        <v>3.1759251932899752E-3</v>
      </c>
      <c r="C1491">
        <f t="shared" si="116"/>
        <v>153.82085427254663</v>
      </c>
      <c r="D1491">
        <f t="shared" si="117"/>
        <v>162.52022600073238</v>
      </c>
      <c r="E1491">
        <f t="shared" si="118"/>
        <v>3.1469225396278944E-3</v>
      </c>
      <c r="F1491">
        <f t="shared" si="119"/>
        <v>9.9031214704180763E-6</v>
      </c>
      <c r="AA1491">
        <v>161.29400000000001</v>
      </c>
    </row>
    <row r="1492" spans="1:27" x14ac:dyDescent="0.5">
      <c r="A1492">
        <v>107.75234690000001</v>
      </c>
      <c r="B1492">
        <f t="shared" si="115"/>
        <v>9.2805403201848963E-3</v>
      </c>
      <c r="C1492">
        <f t="shared" si="116"/>
        <v>153.81474965741972</v>
      </c>
      <c r="D1492">
        <f t="shared" si="117"/>
        <v>162.52667611967274</v>
      </c>
      <c r="E1492">
        <f t="shared" si="118"/>
        <v>-3.3031964007363968E-3</v>
      </c>
      <c r="F1492">
        <f t="shared" si="119"/>
        <v>1.0911106461837887E-5</v>
      </c>
      <c r="AA1492">
        <v>161.30099999999999</v>
      </c>
    </row>
    <row r="1493" spans="1:27" x14ac:dyDescent="0.5">
      <c r="A1493">
        <v>88.88480586</v>
      </c>
      <c r="B1493">
        <f t="shared" si="115"/>
        <v>1.1250516782081657E-2</v>
      </c>
      <c r="C1493">
        <f t="shared" si="116"/>
        <v>153.81277968095785</v>
      </c>
      <c r="D1493">
        <f t="shared" si="117"/>
        <v>162.52875770045588</v>
      </c>
      <c r="E1493">
        <f t="shared" si="118"/>
        <v>-5.3847771838775316E-3</v>
      </c>
      <c r="F1493">
        <f t="shared" si="119"/>
        <v>2.8995825320008041E-5</v>
      </c>
      <c r="AA1493">
        <v>161.303</v>
      </c>
    </row>
    <row r="1494" spans="1:27" x14ac:dyDescent="0.5">
      <c r="A1494">
        <v>380.94582739999998</v>
      </c>
      <c r="B1494">
        <f t="shared" si="115"/>
        <v>2.6250451588487461E-3</v>
      </c>
      <c r="C1494">
        <f t="shared" si="116"/>
        <v>153.82140515258106</v>
      </c>
      <c r="D1494">
        <f t="shared" si="117"/>
        <v>162.51964396764274</v>
      </c>
      <c r="E1494">
        <f t="shared" si="118"/>
        <v>3.7289556292705583E-3</v>
      </c>
      <c r="F1494">
        <f t="shared" si="119"/>
        <v>1.3905110085068585E-5</v>
      </c>
      <c r="AA1494">
        <v>161.304</v>
      </c>
    </row>
    <row r="1495" spans="1:27" x14ac:dyDescent="0.5">
      <c r="A1495">
        <v>373.14569210000002</v>
      </c>
      <c r="B1495">
        <f t="shared" si="115"/>
        <v>2.679918383546575E-3</v>
      </c>
      <c r="C1495">
        <f t="shared" si="116"/>
        <v>153.82135027935638</v>
      </c>
      <c r="D1495">
        <f t="shared" si="117"/>
        <v>162.51970194383995</v>
      </c>
      <c r="E1495">
        <f t="shared" si="118"/>
        <v>3.6709794320586298E-3</v>
      </c>
      <c r="F1495">
        <f t="shared" si="119"/>
        <v>1.34760899905975E-5</v>
      </c>
      <c r="AA1495">
        <v>161.30699999999999</v>
      </c>
    </row>
    <row r="1496" spans="1:27" x14ac:dyDescent="0.5">
      <c r="A1496">
        <v>244.68200350000001</v>
      </c>
      <c r="B1496">
        <f t="shared" si="115"/>
        <v>4.0869372724422698E-3</v>
      </c>
      <c r="C1496">
        <f t="shared" si="116"/>
        <v>153.81994326046748</v>
      </c>
      <c r="D1496">
        <f t="shared" si="117"/>
        <v>162.52118854099768</v>
      </c>
      <c r="E1496">
        <f t="shared" si="118"/>
        <v>2.1843822743221608E-3</v>
      </c>
      <c r="F1496">
        <f t="shared" si="119"/>
        <v>4.7715259203728554E-6</v>
      </c>
      <c r="AA1496">
        <v>161.30699999999999</v>
      </c>
    </row>
    <row r="1497" spans="1:27" x14ac:dyDescent="0.5">
      <c r="A1497">
        <v>196.3872829</v>
      </c>
      <c r="B1497">
        <f t="shared" si="115"/>
        <v>5.0919794053528302E-3</v>
      </c>
      <c r="C1497">
        <f t="shared" si="116"/>
        <v>153.81893821833455</v>
      </c>
      <c r="D1497">
        <f t="shared" si="117"/>
        <v>162.52225044302267</v>
      </c>
      <c r="E1497">
        <f t="shared" si="118"/>
        <v>1.1224802493359221E-3</v>
      </c>
      <c r="F1497">
        <f t="shared" si="119"/>
        <v>1.2599619101492338E-6</v>
      </c>
      <c r="AA1497">
        <v>161.309</v>
      </c>
    </row>
    <row r="1498" spans="1:27" x14ac:dyDescent="0.5">
      <c r="A1498">
        <v>379.99661839999999</v>
      </c>
      <c r="B1498">
        <f t="shared" si="115"/>
        <v>2.6316023658593695E-3</v>
      </c>
      <c r="C1498">
        <f t="shared" si="116"/>
        <v>153.82139859537406</v>
      </c>
      <c r="D1498">
        <f t="shared" si="117"/>
        <v>162.51965089564467</v>
      </c>
      <c r="E1498">
        <f t="shared" si="118"/>
        <v>3.722027627333091E-3</v>
      </c>
      <c r="F1498">
        <f t="shared" si="119"/>
        <v>1.3853489658630799E-5</v>
      </c>
      <c r="AA1498">
        <v>161.31</v>
      </c>
    </row>
    <row r="1499" spans="1:27" x14ac:dyDescent="0.5">
      <c r="A1499">
        <v>522.08585040000003</v>
      </c>
      <c r="B1499">
        <f t="shared" si="115"/>
        <v>1.9153937982303916E-3</v>
      </c>
      <c r="C1499">
        <f t="shared" si="116"/>
        <v>153.82211480394167</v>
      </c>
      <c r="D1499">
        <f t="shared" si="117"/>
        <v>162.51889419062522</v>
      </c>
      <c r="E1499">
        <f t="shared" si="118"/>
        <v>4.4787326467883304E-3</v>
      </c>
      <c r="F1499">
        <f t="shared" si="119"/>
        <v>2.0059046121407602E-5</v>
      </c>
      <c r="AA1499">
        <v>161.31200000000001</v>
      </c>
    </row>
    <row r="1500" spans="1:27" x14ac:dyDescent="0.5">
      <c r="A1500">
        <v>155.45517129999999</v>
      </c>
      <c r="B1500">
        <f t="shared" si="115"/>
        <v>6.4327226404722378E-3</v>
      </c>
      <c r="C1500">
        <f t="shared" si="116"/>
        <v>153.81759747509943</v>
      </c>
      <c r="D1500">
        <f t="shared" si="117"/>
        <v>162.52366705992097</v>
      </c>
      <c r="E1500">
        <f t="shared" si="118"/>
        <v>-2.9413664896082992E-4</v>
      </c>
      <c r="F1500">
        <f t="shared" si="119"/>
        <v>8.6516368261906482E-8</v>
      </c>
      <c r="AA1500">
        <v>161.315</v>
      </c>
    </row>
    <row r="1501" spans="1:27" x14ac:dyDescent="0.5">
      <c r="A1501">
        <v>396.72917760000001</v>
      </c>
      <c r="B1501">
        <f t="shared" si="115"/>
        <v>2.5206111787629709E-3</v>
      </c>
      <c r="C1501">
        <f t="shared" si="116"/>
        <v>153.82150958656115</v>
      </c>
      <c r="D1501">
        <f t="shared" si="117"/>
        <v>162.51953362824153</v>
      </c>
      <c r="E1501">
        <f t="shared" si="118"/>
        <v>3.839295030473977E-3</v>
      </c>
      <c r="F1501">
        <f t="shared" si="119"/>
        <v>1.4740186331022177E-5</v>
      </c>
      <c r="AA1501">
        <v>161.32</v>
      </c>
    </row>
    <row r="1502" spans="1:27" x14ac:dyDescent="0.5">
      <c r="A1502">
        <v>100.82755779999999</v>
      </c>
      <c r="B1502">
        <f t="shared" si="115"/>
        <v>9.9179234508841793E-3</v>
      </c>
      <c r="C1502">
        <f t="shared" si="116"/>
        <v>153.81411227428904</v>
      </c>
      <c r="D1502">
        <f t="shared" si="117"/>
        <v>162.52734960639066</v>
      </c>
      <c r="E1502">
        <f t="shared" si="118"/>
        <v>-3.9766831186511808E-3</v>
      </c>
      <c r="F1502">
        <f t="shared" si="119"/>
        <v>1.5814008626165281E-5</v>
      </c>
      <c r="AA1502">
        <v>161.321</v>
      </c>
    </row>
    <row r="1503" spans="1:27" x14ac:dyDescent="0.5">
      <c r="A1503">
        <v>167.80147170000001</v>
      </c>
      <c r="B1503">
        <f t="shared" si="115"/>
        <v>5.9594232986694357E-3</v>
      </c>
      <c r="C1503">
        <f t="shared" si="116"/>
        <v>153.81807077444125</v>
      </c>
      <c r="D1503">
        <f t="shared" si="117"/>
        <v>162.52316697339498</v>
      </c>
      <c r="E1503">
        <f t="shared" si="118"/>
        <v>2.0594987702793333E-4</v>
      </c>
      <c r="F1503">
        <f t="shared" si="119"/>
        <v>4.2415351847820862E-8</v>
      </c>
      <c r="AA1503">
        <v>161.322</v>
      </c>
    </row>
    <row r="1504" spans="1:27" x14ac:dyDescent="0.5">
      <c r="A1504">
        <v>492.27110640000001</v>
      </c>
      <c r="B1504">
        <f t="shared" si="115"/>
        <v>2.0314009638165509E-3</v>
      </c>
      <c r="C1504">
        <f t="shared" si="116"/>
        <v>153.82199879677609</v>
      </c>
      <c r="D1504">
        <f t="shared" si="117"/>
        <v>162.51901675668478</v>
      </c>
      <c r="E1504">
        <f t="shared" si="118"/>
        <v>4.3561665872289268E-3</v>
      </c>
      <c r="F1504">
        <f t="shared" si="119"/>
        <v>1.8976187335689715E-5</v>
      </c>
      <c r="AA1504">
        <v>161.32300000000001</v>
      </c>
    </row>
    <row r="1505" spans="1:27" x14ac:dyDescent="0.5">
      <c r="A1505">
        <v>475.6432934</v>
      </c>
      <c r="B1505">
        <f t="shared" si="115"/>
        <v>2.1024158521226822E-3</v>
      </c>
      <c r="C1505">
        <f t="shared" si="116"/>
        <v>153.82192778188778</v>
      </c>
      <c r="D1505">
        <f t="shared" si="117"/>
        <v>162.51909178675356</v>
      </c>
      <c r="E1505">
        <f t="shared" si="118"/>
        <v>4.281136518443418E-3</v>
      </c>
      <c r="F1505">
        <f t="shared" si="119"/>
        <v>1.8328129889549831E-5</v>
      </c>
      <c r="AA1505">
        <v>161.32400000000001</v>
      </c>
    </row>
    <row r="1506" spans="1:27" x14ac:dyDescent="0.5">
      <c r="A1506">
        <v>84.122116469999995</v>
      </c>
      <c r="B1506">
        <f t="shared" si="115"/>
        <v>1.1887480272285166E-2</v>
      </c>
      <c r="C1506">
        <f t="shared" si="116"/>
        <v>153.81214271746762</v>
      </c>
      <c r="D1506">
        <f t="shared" si="117"/>
        <v>162.52943076100192</v>
      </c>
      <c r="E1506">
        <f t="shared" si="118"/>
        <v>-6.0578377299123076E-3</v>
      </c>
      <c r="F1506">
        <f t="shared" si="119"/>
        <v>3.6697397961949098E-5</v>
      </c>
      <c r="AA1506">
        <v>161.32499999999999</v>
      </c>
    </row>
    <row r="1507" spans="1:27" x14ac:dyDescent="0.5">
      <c r="A1507">
        <v>181.5064223</v>
      </c>
      <c r="B1507">
        <f t="shared" si="115"/>
        <v>5.5094469238513551E-3</v>
      </c>
      <c r="C1507">
        <f t="shared" si="116"/>
        <v>153.81852075081608</v>
      </c>
      <c r="D1507">
        <f t="shared" si="117"/>
        <v>162.52269153269287</v>
      </c>
      <c r="E1507">
        <f t="shared" si="118"/>
        <v>6.8139057913185752E-4</v>
      </c>
      <c r="F1507">
        <f t="shared" si="119"/>
        <v>4.6429312132964821E-7</v>
      </c>
      <c r="AA1507">
        <v>161.32499999999999</v>
      </c>
    </row>
    <row r="1508" spans="1:27" x14ac:dyDescent="0.5">
      <c r="A1508">
        <v>509.62028800000002</v>
      </c>
      <c r="B1508">
        <f t="shared" si="115"/>
        <v>1.96224527073773E-3</v>
      </c>
      <c r="C1508">
        <f t="shared" si="116"/>
        <v>153.82206795246918</v>
      </c>
      <c r="D1508">
        <f t="shared" si="117"/>
        <v>162.51894369099665</v>
      </c>
      <c r="E1508">
        <f t="shared" si="118"/>
        <v>4.4292322753562985E-3</v>
      </c>
      <c r="F1508">
        <f t="shared" si="119"/>
        <v>1.9618098549057933E-5</v>
      </c>
      <c r="AA1508">
        <v>161.328</v>
      </c>
    </row>
    <row r="1509" spans="1:27" x14ac:dyDescent="0.5">
      <c r="A1509">
        <v>290.17159779999997</v>
      </c>
      <c r="B1509">
        <f t="shared" si="115"/>
        <v>3.4462366667920665E-3</v>
      </c>
      <c r="C1509">
        <f t="shared" si="116"/>
        <v>153.82058396107311</v>
      </c>
      <c r="D1509">
        <f t="shared" si="117"/>
        <v>162.52051160023171</v>
      </c>
      <c r="E1509">
        <f t="shared" si="118"/>
        <v>2.8613230402925183E-3</v>
      </c>
      <c r="F1509">
        <f t="shared" si="119"/>
        <v>8.18716954090882E-6</v>
      </c>
      <c r="AA1509">
        <v>161.33000000000001</v>
      </c>
    </row>
    <row r="1510" spans="1:27" x14ac:dyDescent="0.5">
      <c r="A1510">
        <v>51.931670789999998</v>
      </c>
      <c r="B1510">
        <f t="shared" si="115"/>
        <v>1.9256072157658382E-2</v>
      </c>
      <c r="C1510">
        <f t="shared" si="116"/>
        <v>153.80477412558227</v>
      </c>
      <c r="D1510">
        <f t="shared" si="117"/>
        <v>162.53721734013411</v>
      </c>
      <c r="E1510">
        <f t="shared" si="118"/>
        <v>-1.3844416862099251E-2</v>
      </c>
      <c r="F1510">
        <f t="shared" si="119"/>
        <v>1.9166787825157809E-4</v>
      </c>
      <c r="AA1510">
        <v>161.33000000000001</v>
      </c>
    </row>
    <row r="1511" spans="1:27" x14ac:dyDescent="0.5">
      <c r="A1511">
        <v>453.0794525</v>
      </c>
      <c r="B1511">
        <f t="shared" si="115"/>
        <v>2.2071184082222313E-3</v>
      </c>
      <c r="C1511">
        <f t="shared" si="116"/>
        <v>153.82182307933169</v>
      </c>
      <c r="D1511">
        <f t="shared" si="117"/>
        <v>162.51920240931662</v>
      </c>
      <c r="E1511">
        <f t="shared" si="118"/>
        <v>4.170513955386923E-3</v>
      </c>
      <c r="F1511">
        <f t="shared" si="119"/>
        <v>1.7393186652077079E-5</v>
      </c>
      <c r="AA1511">
        <v>161.33199999999999</v>
      </c>
    </row>
    <row r="1512" spans="1:27" x14ac:dyDescent="0.5">
      <c r="A1512">
        <v>326.57510050000002</v>
      </c>
      <c r="B1512">
        <f t="shared" si="115"/>
        <v>3.062082805666931E-3</v>
      </c>
      <c r="C1512">
        <f t="shared" si="116"/>
        <v>153.82096811493426</v>
      </c>
      <c r="D1512">
        <f t="shared" si="117"/>
        <v>162.5201057200529</v>
      </c>
      <c r="E1512">
        <f t="shared" si="118"/>
        <v>3.2672032191101152E-3</v>
      </c>
      <c r="F1512">
        <f t="shared" si="119"/>
        <v>1.0674616874963499E-5</v>
      </c>
      <c r="AA1512">
        <v>161.334</v>
      </c>
    </row>
    <row r="1513" spans="1:27" x14ac:dyDescent="0.5">
      <c r="A1513">
        <v>333.52080239999998</v>
      </c>
      <c r="B1513">
        <f t="shared" si="115"/>
        <v>2.9983137267722048E-3</v>
      </c>
      <c r="C1513">
        <f t="shared" si="116"/>
        <v>153.82103188401314</v>
      </c>
      <c r="D1513">
        <f t="shared" si="117"/>
        <v>162.52003834462761</v>
      </c>
      <c r="E1513">
        <f t="shared" si="118"/>
        <v>3.334578644398789E-3</v>
      </c>
      <c r="F1513">
        <f t="shared" si="119"/>
        <v>1.1119414735680465E-5</v>
      </c>
      <c r="AA1513">
        <v>161.33500000000001</v>
      </c>
    </row>
    <row r="1514" spans="1:27" x14ac:dyDescent="0.5">
      <c r="A1514">
        <v>541.41844590000005</v>
      </c>
      <c r="B1514">
        <f t="shared" si="115"/>
        <v>1.8470002408907582E-3</v>
      </c>
      <c r="C1514">
        <f t="shared" si="116"/>
        <v>153.82218319749902</v>
      </c>
      <c r="D1514">
        <f t="shared" si="117"/>
        <v>162.51882193027186</v>
      </c>
      <c r="E1514">
        <f t="shared" si="118"/>
        <v>4.5509930001514931E-3</v>
      </c>
      <c r="F1514">
        <f t="shared" si="119"/>
        <v>2.0711537287427889E-5</v>
      </c>
      <c r="AA1514">
        <v>161.33500000000001</v>
      </c>
    </row>
    <row r="1515" spans="1:27" x14ac:dyDescent="0.5">
      <c r="A1515">
        <v>385.653032</v>
      </c>
      <c r="B1515">
        <f t="shared" si="115"/>
        <v>2.5930043770536204E-3</v>
      </c>
      <c r="C1515">
        <f t="shared" si="116"/>
        <v>153.82143719336287</v>
      </c>
      <c r="D1515">
        <f t="shared" si="117"/>
        <v>162.5196101150371</v>
      </c>
      <c r="E1515">
        <f t="shared" si="118"/>
        <v>3.7628082349101533E-3</v>
      </c>
      <c r="F1515">
        <f t="shared" si="119"/>
        <v>1.4158725812707663E-5</v>
      </c>
      <c r="AA1515">
        <v>161.33600000000001</v>
      </c>
    </row>
    <row r="1516" spans="1:27" x14ac:dyDescent="0.5">
      <c r="A1516">
        <v>167.95120180000001</v>
      </c>
      <c r="B1516">
        <f t="shared" si="115"/>
        <v>5.9541104158981964E-3</v>
      </c>
      <c r="C1516">
        <f t="shared" si="116"/>
        <v>153.81807608732402</v>
      </c>
      <c r="D1516">
        <f t="shared" si="117"/>
        <v>162.52316135983801</v>
      </c>
      <c r="E1516">
        <f t="shared" si="118"/>
        <v>2.1156343399297839E-4</v>
      </c>
      <c r="F1516">
        <f t="shared" si="119"/>
        <v>4.4759086602901321E-8</v>
      </c>
      <c r="AA1516">
        <v>161.33799999999999</v>
      </c>
    </row>
    <row r="1517" spans="1:27" x14ac:dyDescent="0.5">
      <c r="A1517">
        <v>192.01581390000001</v>
      </c>
      <c r="B1517">
        <f t="shared" si="115"/>
        <v>5.2079043891707297E-3</v>
      </c>
      <c r="C1517">
        <f t="shared" si="116"/>
        <v>153.81882229335073</v>
      </c>
      <c r="D1517">
        <f t="shared" si="117"/>
        <v>162.52237292731277</v>
      </c>
      <c r="E1517">
        <f t="shared" si="118"/>
        <v>9.9999595923350171E-4</v>
      </c>
      <c r="F1517">
        <f t="shared" si="119"/>
        <v>9.9999191848333126E-7</v>
      </c>
      <c r="AA1517">
        <v>161.33799999999999</v>
      </c>
    </row>
    <row r="1518" spans="1:27" x14ac:dyDescent="0.5">
      <c r="A1518">
        <v>61.186929800000001</v>
      </c>
      <c r="B1518">
        <f t="shared" si="115"/>
        <v>1.634335965652586E-2</v>
      </c>
      <c r="C1518">
        <f t="shared" si="116"/>
        <v>153.80768683808338</v>
      </c>
      <c r="D1518">
        <f t="shared" si="117"/>
        <v>162.5341393133165</v>
      </c>
      <c r="E1518">
        <f t="shared" si="118"/>
        <v>-1.0766390044494756E-2</v>
      </c>
      <c r="F1518">
        <f t="shared" si="119"/>
        <v>1.1591515459019579E-4</v>
      </c>
      <c r="AA1518">
        <v>161.339</v>
      </c>
    </row>
    <row r="1519" spans="1:27" x14ac:dyDescent="0.5">
      <c r="A1519">
        <v>381.35251490000002</v>
      </c>
      <c r="B1519">
        <f t="shared" si="115"/>
        <v>2.622245719979648E-3</v>
      </c>
      <c r="C1519">
        <f t="shared" si="116"/>
        <v>153.82140795201994</v>
      </c>
      <c r="D1519">
        <f t="shared" si="117"/>
        <v>162.51964100990222</v>
      </c>
      <c r="E1519">
        <f t="shared" si="118"/>
        <v>3.7319133697906182E-3</v>
      </c>
      <c r="F1519">
        <f t="shared" si="119"/>
        <v>1.3927177399621967E-5</v>
      </c>
      <c r="AA1519">
        <v>161.339</v>
      </c>
    </row>
    <row r="1520" spans="1:27" x14ac:dyDescent="0.5">
      <c r="A1520">
        <v>386.5095551</v>
      </c>
      <c r="B1520">
        <f t="shared" si="115"/>
        <v>2.5872581590933091E-3</v>
      </c>
      <c r="C1520">
        <f t="shared" si="116"/>
        <v>153.82144293958083</v>
      </c>
      <c r="D1520">
        <f t="shared" si="117"/>
        <v>162.51960404388677</v>
      </c>
      <c r="E1520">
        <f t="shared" si="118"/>
        <v>3.7688793852339586E-3</v>
      </c>
      <c r="F1520">
        <f t="shared" si="119"/>
        <v>1.4204451820441502E-5</v>
      </c>
      <c r="AA1520">
        <v>161.34</v>
      </c>
    </row>
    <row r="1521" spans="1:27" x14ac:dyDescent="0.5">
      <c r="A1521">
        <v>362.84997249999998</v>
      </c>
      <c r="B1521">
        <f t="shared" si="115"/>
        <v>2.7559599718586171E-3</v>
      </c>
      <c r="C1521">
        <f t="shared" si="116"/>
        <v>153.82127423776805</v>
      </c>
      <c r="D1521">
        <f t="shared" si="117"/>
        <v>162.51978228549834</v>
      </c>
      <c r="E1521">
        <f t="shared" si="118"/>
        <v>3.5906377736694139E-3</v>
      </c>
      <c r="F1521">
        <f t="shared" si="119"/>
        <v>1.2892679621701645E-5</v>
      </c>
      <c r="AA1521">
        <v>161.34100000000001</v>
      </c>
    </row>
    <row r="1522" spans="1:27" x14ac:dyDescent="0.5">
      <c r="A1522">
        <v>145.25084620000001</v>
      </c>
      <c r="B1522">
        <f t="shared" si="115"/>
        <v>6.8846414748115932E-3</v>
      </c>
      <c r="C1522">
        <f t="shared" si="116"/>
        <v>153.8171455562651</v>
      </c>
      <c r="D1522">
        <f t="shared" si="117"/>
        <v>162.52414455874532</v>
      </c>
      <c r="E1522">
        <f t="shared" si="118"/>
        <v>-7.7163547331338123E-4</v>
      </c>
      <c r="F1522">
        <f t="shared" si="119"/>
        <v>5.9542130367556588E-7</v>
      </c>
      <c r="AA1522">
        <v>161.34200000000001</v>
      </c>
    </row>
    <row r="1523" spans="1:27" x14ac:dyDescent="0.5">
      <c r="A1523">
        <v>216.08153440000001</v>
      </c>
      <c r="B1523">
        <f t="shared" si="115"/>
        <v>4.6278827238835085E-3</v>
      </c>
      <c r="C1523">
        <f t="shared" si="116"/>
        <v>153.81940231501602</v>
      </c>
      <c r="D1523">
        <f t="shared" si="117"/>
        <v>162.52176008851629</v>
      </c>
      <c r="E1523">
        <f t="shared" si="118"/>
        <v>1.6128347557184952E-3</v>
      </c>
      <c r="F1523">
        <f t="shared" si="119"/>
        <v>2.6012359492535382E-6</v>
      </c>
      <c r="AA1523">
        <v>161.34200000000001</v>
      </c>
    </row>
    <row r="1524" spans="1:27" x14ac:dyDescent="0.5">
      <c r="A1524">
        <v>337.30571830000002</v>
      </c>
      <c r="B1524">
        <f t="shared" si="115"/>
        <v>2.9646695734656921E-3</v>
      </c>
      <c r="C1524">
        <f t="shared" si="116"/>
        <v>153.82106552816646</v>
      </c>
      <c r="D1524">
        <f t="shared" si="117"/>
        <v>162.52000279781177</v>
      </c>
      <c r="E1524">
        <f t="shared" si="118"/>
        <v>3.3701254602362951E-3</v>
      </c>
      <c r="F1524">
        <f t="shared" si="119"/>
        <v>1.13577456177329E-5</v>
      </c>
      <c r="AA1524">
        <v>161.34200000000001</v>
      </c>
    </row>
    <row r="1525" spans="1:27" x14ac:dyDescent="0.5">
      <c r="A1525">
        <v>270.4499811</v>
      </c>
      <c r="B1525">
        <f t="shared" si="115"/>
        <v>3.697541393542364E-3</v>
      </c>
      <c r="C1525">
        <f t="shared" si="116"/>
        <v>153.82033265634638</v>
      </c>
      <c r="D1525">
        <f t="shared" si="117"/>
        <v>162.52077711891869</v>
      </c>
      <c r="E1525">
        <f t="shared" si="118"/>
        <v>2.5958043533194086E-3</v>
      </c>
      <c r="F1525">
        <f t="shared" si="119"/>
        <v>6.7382002407119932E-6</v>
      </c>
      <c r="AA1525">
        <v>161.34200000000001</v>
      </c>
    </row>
    <row r="1526" spans="1:27" x14ac:dyDescent="0.5">
      <c r="A1526">
        <v>30.150603480000001</v>
      </c>
      <c r="B1526">
        <f t="shared" si="115"/>
        <v>3.3166831989394061E-2</v>
      </c>
      <c r="C1526">
        <f t="shared" si="116"/>
        <v>153.79086336575051</v>
      </c>
      <c r="D1526">
        <f t="shared" si="117"/>
        <v>162.55191922908028</v>
      </c>
      <c r="E1526">
        <f t="shared" si="118"/>
        <v>-2.8546305808276884E-2</v>
      </c>
      <c r="F1526">
        <f t="shared" si="119"/>
        <v>8.1489157529966261E-4</v>
      </c>
      <c r="AA1526">
        <v>161.34299999999999</v>
      </c>
    </row>
    <row r="1527" spans="1:27" x14ac:dyDescent="0.5">
      <c r="A1527">
        <v>201.70392630000001</v>
      </c>
      <c r="B1527">
        <f t="shared" si="115"/>
        <v>4.9577616972744072E-3</v>
      </c>
      <c r="C1527">
        <f t="shared" si="116"/>
        <v>153.81907243604263</v>
      </c>
      <c r="D1527">
        <f t="shared" si="117"/>
        <v>162.52210863119387</v>
      </c>
      <c r="E1527">
        <f t="shared" si="118"/>
        <v>1.2642920781331668E-3</v>
      </c>
      <c r="F1527">
        <f t="shared" si="119"/>
        <v>1.5984344588302815E-6</v>
      </c>
      <c r="AA1527">
        <v>161.34399999999999</v>
      </c>
    </row>
    <row r="1528" spans="1:27" x14ac:dyDescent="0.5">
      <c r="A1528">
        <v>391.01799770000002</v>
      </c>
      <c r="B1528">
        <f t="shared" si="115"/>
        <v>2.557427038862871E-3</v>
      </c>
      <c r="C1528">
        <f t="shared" si="116"/>
        <v>153.82147277070106</v>
      </c>
      <c r="D1528">
        <f t="shared" si="117"/>
        <v>162.51957252590842</v>
      </c>
      <c r="E1528">
        <f t="shared" si="118"/>
        <v>3.800397363590946E-3</v>
      </c>
      <c r="F1528">
        <f t="shared" si="119"/>
        <v>1.4443020121189014E-5</v>
      </c>
      <c r="AA1528">
        <v>161.345</v>
      </c>
    </row>
    <row r="1529" spans="1:27" x14ac:dyDescent="0.5">
      <c r="A1529">
        <v>350.96197699999999</v>
      </c>
      <c r="B1529">
        <f t="shared" si="115"/>
        <v>2.8493115081808422E-3</v>
      </c>
      <c r="C1529">
        <f t="shared" si="116"/>
        <v>153.82118088623173</v>
      </c>
      <c r="D1529">
        <f t="shared" si="117"/>
        <v>162.51988091607231</v>
      </c>
      <c r="E1529">
        <f t="shared" si="118"/>
        <v>3.4920071996964452E-3</v>
      </c>
      <c r="F1529">
        <f t="shared" si="119"/>
        <v>1.2194114282731809E-5</v>
      </c>
      <c r="AA1529">
        <v>161.34899999999999</v>
      </c>
    </row>
    <row r="1530" spans="1:27" x14ac:dyDescent="0.5">
      <c r="A1530">
        <v>366.24635380000001</v>
      </c>
      <c r="B1530">
        <f t="shared" si="115"/>
        <v>2.7304026091303575E-3</v>
      </c>
      <c r="C1530">
        <f t="shared" si="116"/>
        <v>153.82129979513078</v>
      </c>
      <c r="D1530">
        <f t="shared" si="117"/>
        <v>162.51975528288537</v>
      </c>
      <c r="E1530">
        <f t="shared" si="118"/>
        <v>3.6176403866363671E-3</v>
      </c>
      <c r="F1530">
        <f t="shared" si="119"/>
        <v>1.3087321967022523E-5</v>
      </c>
      <c r="AA1530">
        <v>161.35</v>
      </c>
    </row>
    <row r="1531" spans="1:27" x14ac:dyDescent="0.5">
      <c r="A1531">
        <v>369.37317109999998</v>
      </c>
      <c r="B1531">
        <f t="shared" si="115"/>
        <v>2.7072892084229667E-3</v>
      </c>
      <c r="C1531">
        <f t="shared" si="116"/>
        <v>153.8213229085315</v>
      </c>
      <c r="D1531">
        <f t="shared" si="117"/>
        <v>162.51973086244641</v>
      </c>
      <c r="E1531">
        <f t="shared" si="118"/>
        <v>3.6420608255980369E-3</v>
      </c>
      <c r="F1531">
        <f t="shared" si="119"/>
        <v>1.3264607057355854E-5</v>
      </c>
      <c r="AA1531">
        <v>161.35400000000001</v>
      </c>
    </row>
    <row r="1532" spans="1:27" x14ac:dyDescent="0.5">
      <c r="A1532">
        <v>23.235335679999999</v>
      </c>
      <c r="B1532">
        <f t="shared" si="115"/>
        <v>4.303789769909621E-2</v>
      </c>
      <c r="C1532">
        <f t="shared" si="116"/>
        <v>153.78099230004082</v>
      </c>
      <c r="D1532">
        <f t="shared" si="117"/>
        <v>162.56235329282217</v>
      </c>
      <c r="E1532">
        <f t="shared" si="118"/>
        <v>-3.8980369550159821E-2</v>
      </c>
      <c r="F1532">
        <f t="shared" si="119"/>
        <v>1.519469210267027E-3</v>
      </c>
      <c r="AA1532">
        <v>161.35499999999999</v>
      </c>
    </row>
    <row r="1533" spans="1:27" x14ac:dyDescent="0.5">
      <c r="A1533">
        <v>667.19571110000004</v>
      </c>
      <c r="B1533">
        <f t="shared" si="115"/>
        <v>1.4988105938980158E-3</v>
      </c>
      <c r="C1533">
        <f t="shared" si="116"/>
        <v>153.82253138714603</v>
      </c>
      <c r="D1533">
        <f t="shared" si="117"/>
        <v>162.51845405587318</v>
      </c>
      <c r="E1533">
        <f t="shared" si="118"/>
        <v>4.9188673988282972E-3</v>
      </c>
      <c r="F1533">
        <f t="shared" si="119"/>
        <v>2.4195256487255857E-5</v>
      </c>
      <c r="AA1533">
        <v>161.35499999999999</v>
      </c>
    </row>
    <row r="1534" spans="1:27" x14ac:dyDescent="0.5">
      <c r="A1534">
        <v>240.40059529999999</v>
      </c>
      <c r="B1534">
        <f t="shared" si="115"/>
        <v>4.1597234763586293E-3</v>
      </c>
      <c r="C1534">
        <f t="shared" si="116"/>
        <v>153.81987047426355</v>
      </c>
      <c r="D1534">
        <f t="shared" si="117"/>
        <v>162.52126544458844</v>
      </c>
      <c r="E1534">
        <f t="shared" si="118"/>
        <v>2.1074786835697523E-3</v>
      </c>
      <c r="F1534">
        <f t="shared" si="119"/>
        <v>4.4414664017008962E-6</v>
      </c>
      <c r="AA1534">
        <v>161.35499999999999</v>
      </c>
    </row>
    <row r="1535" spans="1:27" x14ac:dyDescent="0.5">
      <c r="A1535">
        <v>178.87532049999999</v>
      </c>
      <c r="B1535">
        <f t="shared" si="115"/>
        <v>5.590486139757888E-3</v>
      </c>
      <c r="C1535">
        <f t="shared" si="116"/>
        <v>153.81843971160015</v>
      </c>
      <c r="D1535">
        <f t="shared" si="117"/>
        <v>162.52277715774224</v>
      </c>
      <c r="E1535">
        <f t="shared" si="118"/>
        <v>5.9576552976636776E-4</v>
      </c>
      <c r="F1535">
        <f t="shared" si="119"/>
        <v>3.5493656645780083E-7</v>
      </c>
      <c r="AA1535">
        <v>161.358</v>
      </c>
    </row>
    <row r="1536" spans="1:27" x14ac:dyDescent="0.5">
      <c r="A1536">
        <v>708.96414400000003</v>
      </c>
      <c r="B1536">
        <f t="shared" si="115"/>
        <v>1.4105085686815777E-3</v>
      </c>
      <c r="C1536">
        <f t="shared" si="116"/>
        <v>153.82261968917123</v>
      </c>
      <c r="D1536">
        <f t="shared" si="117"/>
        <v>162.51836076199575</v>
      </c>
      <c r="E1536">
        <f t="shared" si="118"/>
        <v>5.0121612762552559E-3</v>
      </c>
      <c r="F1536">
        <f t="shared" si="119"/>
        <v>2.5121760659192716E-5</v>
      </c>
      <c r="AA1536">
        <v>161.35900000000001</v>
      </c>
    </row>
    <row r="1537" spans="1:27" x14ac:dyDescent="0.5">
      <c r="A1537">
        <v>227.4078461</v>
      </c>
      <c r="B1537">
        <f t="shared" si="115"/>
        <v>4.3973856537925316E-3</v>
      </c>
      <c r="C1537">
        <f t="shared" si="116"/>
        <v>153.81963281208613</v>
      </c>
      <c r="D1537">
        <f t="shared" si="117"/>
        <v>162.52151655140179</v>
      </c>
      <c r="E1537">
        <f t="shared" si="118"/>
        <v>1.8563718702182541E-3</v>
      </c>
      <c r="F1537">
        <f t="shared" si="119"/>
        <v>3.4461165205376183E-6</v>
      </c>
      <c r="AA1537">
        <v>161.36099999999999</v>
      </c>
    </row>
    <row r="1538" spans="1:27" x14ac:dyDescent="0.5">
      <c r="A1538">
        <v>88.590674000000007</v>
      </c>
      <c r="B1538">
        <f t="shared" ref="B1538:B1601" si="120">1/A1538</f>
        <v>1.1287869872171872E-2</v>
      </c>
      <c r="C1538">
        <f t="shared" ref="C1538:C1601" si="121">SUM(B:B)-B1538</f>
        <v>153.81274232786774</v>
      </c>
      <c r="D1538">
        <f t="shared" ref="D1538:D1601" si="122">24999/C1538</f>
        <v>162.52879717021136</v>
      </c>
      <c r="E1538">
        <f t="shared" ref="E1538:E1601" si="123">162.523372923272-D1538</f>
        <v>-5.4242469393557258E-3</v>
      </c>
      <c r="F1538">
        <f t="shared" ref="F1538:F1601" si="124">E1538^2</f>
        <v>2.9422454859109959E-5</v>
      </c>
      <c r="AA1538">
        <v>161.36199999999999</v>
      </c>
    </row>
    <row r="1539" spans="1:27" x14ac:dyDescent="0.5">
      <c r="A1539">
        <v>317.62745690000003</v>
      </c>
      <c r="B1539">
        <f t="shared" si="120"/>
        <v>3.1483424316016678E-3</v>
      </c>
      <c r="C1539">
        <f t="shared" si="121"/>
        <v>153.8208818553083</v>
      </c>
      <c r="D1539">
        <f t="shared" si="122"/>
        <v>162.52019685802688</v>
      </c>
      <c r="E1539">
        <f t="shared" si="123"/>
        <v>3.1760652451282567E-3</v>
      </c>
      <c r="F1539">
        <f t="shared" si="124"/>
        <v>1.0087390441311613E-5</v>
      </c>
      <c r="AA1539">
        <v>161.364</v>
      </c>
    </row>
    <row r="1540" spans="1:27" x14ac:dyDescent="0.5">
      <c r="A1540">
        <v>99.524395620000007</v>
      </c>
      <c r="B1540">
        <f t="shared" si="120"/>
        <v>1.0047787718482203E-2</v>
      </c>
      <c r="C1540">
        <f t="shared" si="121"/>
        <v>153.81398241002142</v>
      </c>
      <c r="D1540">
        <f t="shared" si="122"/>
        <v>162.52748682730447</v>
      </c>
      <c r="E1540">
        <f t="shared" si="123"/>
        <v>-4.1139040324651432E-3</v>
      </c>
      <c r="F1540">
        <f t="shared" si="124"/>
        <v>1.6924206388332967E-5</v>
      </c>
      <c r="AA1540">
        <v>161.364</v>
      </c>
    </row>
    <row r="1541" spans="1:27" x14ac:dyDescent="0.5">
      <c r="A1541">
        <v>194.50759600000001</v>
      </c>
      <c r="B1541">
        <f t="shared" si="120"/>
        <v>5.1411873909541304E-3</v>
      </c>
      <c r="C1541">
        <f t="shared" si="121"/>
        <v>153.81888901034895</v>
      </c>
      <c r="D1541">
        <f t="shared" si="122"/>
        <v>162.52230243528845</v>
      </c>
      <c r="E1541">
        <f t="shared" si="123"/>
        <v>1.0704879835543579E-3</v>
      </c>
      <c r="F1541">
        <f t="shared" si="124"/>
        <v>1.1459445229342753E-6</v>
      </c>
      <c r="AA1541">
        <v>161.364</v>
      </c>
    </row>
    <row r="1542" spans="1:27" x14ac:dyDescent="0.5">
      <c r="A1542">
        <v>499.9073459</v>
      </c>
      <c r="B1542">
        <f t="shared" si="120"/>
        <v>2.000370685090987E-3</v>
      </c>
      <c r="C1542">
        <f t="shared" si="121"/>
        <v>153.82202982705482</v>
      </c>
      <c r="D1542">
        <f t="shared" si="122"/>
        <v>162.51898397197641</v>
      </c>
      <c r="E1542">
        <f t="shared" si="123"/>
        <v>4.3889512955956889E-3</v>
      </c>
      <c r="F1542">
        <f t="shared" si="124"/>
        <v>1.9262893475111076E-5</v>
      </c>
      <c r="AA1542">
        <v>161.36500000000001</v>
      </c>
    </row>
    <row r="1543" spans="1:27" x14ac:dyDescent="0.5">
      <c r="A1543">
        <v>197.1192585</v>
      </c>
      <c r="B1543">
        <f t="shared" si="120"/>
        <v>5.073071031261007E-3</v>
      </c>
      <c r="C1543">
        <f t="shared" si="121"/>
        <v>153.81895712670865</v>
      </c>
      <c r="D1543">
        <f t="shared" si="122"/>
        <v>162.52223046478613</v>
      </c>
      <c r="E1543">
        <f t="shared" si="123"/>
        <v>1.1424584858730213E-3</v>
      </c>
      <c r="F1543">
        <f t="shared" si="124"/>
        <v>1.3052113919432766E-6</v>
      </c>
      <c r="AA1543">
        <v>161.36500000000001</v>
      </c>
    </row>
    <row r="1544" spans="1:27" x14ac:dyDescent="0.5">
      <c r="A1544">
        <v>17.524464420000001</v>
      </c>
      <c r="B1544">
        <f t="shared" si="120"/>
        <v>5.7063084841482418E-2</v>
      </c>
      <c r="C1544">
        <f t="shared" si="121"/>
        <v>153.76696711289844</v>
      </c>
      <c r="D1544">
        <f t="shared" si="122"/>
        <v>162.57718071297649</v>
      </c>
      <c r="E1544">
        <f t="shared" si="123"/>
        <v>-5.3807789704478637E-2</v>
      </c>
      <c r="F1544">
        <f t="shared" si="124"/>
        <v>2.8952782328813972E-3</v>
      </c>
      <c r="AA1544">
        <v>161.36600000000001</v>
      </c>
    </row>
    <row r="1545" spans="1:27" x14ac:dyDescent="0.5">
      <c r="A1545">
        <v>310.09953890000003</v>
      </c>
      <c r="B1545">
        <f t="shared" si="120"/>
        <v>3.2247709994901895E-3</v>
      </c>
      <c r="C1545">
        <f t="shared" si="121"/>
        <v>153.82080542674043</v>
      </c>
      <c r="D1545">
        <f t="shared" si="122"/>
        <v>162.52027760904011</v>
      </c>
      <c r="E1545">
        <f t="shared" si="123"/>
        <v>3.0953142318992377E-3</v>
      </c>
      <c r="F1545">
        <f t="shared" si="124"/>
        <v>9.580970194197968E-6</v>
      </c>
      <c r="AA1545">
        <v>161.36699999999999</v>
      </c>
    </row>
    <row r="1546" spans="1:27" x14ac:dyDescent="0.5">
      <c r="A1546">
        <v>54.744630319999999</v>
      </c>
      <c r="B1546">
        <f t="shared" si="120"/>
        <v>1.826663170715882E-2</v>
      </c>
      <c r="C1546">
        <f t="shared" si="121"/>
        <v>153.80576356603277</v>
      </c>
      <c r="D1546">
        <f t="shared" si="122"/>
        <v>162.53617172978883</v>
      </c>
      <c r="E1546">
        <f t="shared" si="123"/>
        <v>-1.2798806516826744E-2</v>
      </c>
      <c r="F1546">
        <f t="shared" si="124"/>
        <v>1.6380944825516674E-4</v>
      </c>
      <c r="AA1546">
        <v>161.36699999999999</v>
      </c>
    </row>
    <row r="1547" spans="1:27" x14ac:dyDescent="0.5">
      <c r="A1547">
        <v>174.91140369999999</v>
      </c>
      <c r="B1547">
        <f t="shared" si="120"/>
        <v>5.7171801200289613E-3</v>
      </c>
      <c r="C1547">
        <f t="shared" si="121"/>
        <v>153.81831301761989</v>
      </c>
      <c r="D1547">
        <f t="shared" si="122"/>
        <v>162.52291102124079</v>
      </c>
      <c r="E1547">
        <f t="shared" si="123"/>
        <v>4.619020312190969E-4</v>
      </c>
      <c r="F1547">
        <f t="shared" si="124"/>
        <v>2.1335348644432758E-7</v>
      </c>
      <c r="AA1547">
        <v>161.36799999999999</v>
      </c>
    </row>
    <row r="1548" spans="1:27" x14ac:dyDescent="0.5">
      <c r="A1548">
        <v>177.47436260000001</v>
      </c>
      <c r="B1548">
        <f t="shared" si="120"/>
        <v>5.634616658710569E-3</v>
      </c>
      <c r="C1548">
        <f t="shared" si="121"/>
        <v>153.81839558108121</v>
      </c>
      <c r="D1548">
        <f t="shared" si="122"/>
        <v>162.52282378554946</v>
      </c>
      <c r="E1548">
        <f t="shared" si="123"/>
        <v>5.4913772254394644E-4</v>
      </c>
      <c r="F1548">
        <f t="shared" si="124"/>
        <v>3.0155223832075228E-7</v>
      </c>
      <c r="AA1548">
        <v>161.36799999999999</v>
      </c>
    </row>
    <row r="1549" spans="1:27" x14ac:dyDescent="0.5">
      <c r="A1549">
        <v>269.4451449</v>
      </c>
      <c r="B1549">
        <f t="shared" si="120"/>
        <v>3.7113305581035171E-3</v>
      </c>
      <c r="C1549">
        <f t="shared" si="121"/>
        <v>153.82031886718181</v>
      </c>
      <c r="D1549">
        <f t="shared" si="122"/>
        <v>162.52079168803257</v>
      </c>
      <c r="E1549">
        <f t="shared" si="123"/>
        <v>2.5812352394325444E-3</v>
      </c>
      <c r="F1549">
        <f t="shared" si="124"/>
        <v>6.6627753612883849E-6</v>
      </c>
      <c r="AA1549">
        <v>161.369</v>
      </c>
    </row>
    <row r="1550" spans="1:27" x14ac:dyDescent="0.5">
      <c r="A1550">
        <v>457.38298950000001</v>
      </c>
      <c r="B1550">
        <f t="shared" si="120"/>
        <v>2.1863515324283831E-3</v>
      </c>
      <c r="C1550">
        <f t="shared" si="121"/>
        <v>153.82184384620749</v>
      </c>
      <c r="D1550">
        <f t="shared" si="122"/>
        <v>162.51918046824503</v>
      </c>
      <c r="E1550">
        <f t="shared" si="123"/>
        <v>4.1924550269811789E-3</v>
      </c>
      <c r="F1550">
        <f t="shared" si="124"/>
        <v>1.7576679153259756E-5</v>
      </c>
      <c r="AA1550">
        <v>161.37</v>
      </c>
    </row>
    <row r="1551" spans="1:27" x14ac:dyDescent="0.5">
      <c r="A1551">
        <v>255.6797306</v>
      </c>
      <c r="B1551">
        <f t="shared" si="120"/>
        <v>3.9111430446727791E-3</v>
      </c>
      <c r="C1551">
        <f t="shared" si="121"/>
        <v>153.82011905469525</v>
      </c>
      <c r="D1551">
        <f t="shared" si="122"/>
        <v>162.52100280270147</v>
      </c>
      <c r="E1551">
        <f t="shared" si="123"/>
        <v>2.3701205705322081E-3</v>
      </c>
      <c r="F1551">
        <f t="shared" si="124"/>
        <v>5.6174715188599199E-6</v>
      </c>
      <c r="AA1551">
        <v>161.37100000000001</v>
      </c>
    </row>
    <row r="1552" spans="1:27" x14ac:dyDescent="0.5">
      <c r="A1552">
        <v>163.99083780000001</v>
      </c>
      <c r="B1552">
        <f t="shared" si="120"/>
        <v>6.0979016475272863E-3</v>
      </c>
      <c r="C1552">
        <f t="shared" si="121"/>
        <v>153.81793229609238</v>
      </c>
      <c r="D1552">
        <f t="shared" si="122"/>
        <v>162.52331328884389</v>
      </c>
      <c r="E1552">
        <f t="shared" si="123"/>
        <v>5.9634428112076421E-5</v>
      </c>
      <c r="F1552">
        <f t="shared" si="124"/>
        <v>3.5562650162544107E-9</v>
      </c>
      <c r="AA1552">
        <v>161.37200000000001</v>
      </c>
    </row>
    <row r="1553" spans="1:27" x14ac:dyDescent="0.5">
      <c r="A1553">
        <v>163.3070558</v>
      </c>
      <c r="B1553">
        <f t="shared" si="120"/>
        <v>6.1234341351710294E-3</v>
      </c>
      <c r="C1553">
        <f t="shared" si="121"/>
        <v>153.81790676360475</v>
      </c>
      <c r="D1553">
        <f t="shared" si="122"/>
        <v>162.52334026635629</v>
      </c>
      <c r="E1553">
        <f t="shared" si="123"/>
        <v>3.2656915720963298E-5</v>
      </c>
      <c r="F1553">
        <f t="shared" si="124"/>
        <v>1.0664741444060997E-9</v>
      </c>
      <c r="AA1553">
        <v>161.37200000000001</v>
      </c>
    </row>
    <row r="1554" spans="1:27" x14ac:dyDescent="0.5">
      <c r="A1554">
        <v>173.3007619</v>
      </c>
      <c r="B1554">
        <f t="shared" si="120"/>
        <v>5.7703150813441404E-3</v>
      </c>
      <c r="C1554">
        <f t="shared" si="121"/>
        <v>153.81825988265857</v>
      </c>
      <c r="D1554">
        <f t="shared" si="122"/>
        <v>162.52296716313575</v>
      </c>
      <c r="E1554">
        <f t="shared" si="123"/>
        <v>4.0576013626036911E-4</v>
      </c>
      <c r="F1554">
        <f t="shared" si="124"/>
        <v>1.6464128817803331E-7</v>
      </c>
      <c r="AA1554">
        <v>161.37299999999999</v>
      </c>
    </row>
    <row r="1555" spans="1:27" x14ac:dyDescent="0.5">
      <c r="A1555">
        <v>538.55439560000002</v>
      </c>
      <c r="B1555">
        <f t="shared" si="120"/>
        <v>1.8568226499867417E-3</v>
      </c>
      <c r="C1555">
        <f t="shared" si="121"/>
        <v>153.82217337508993</v>
      </c>
      <c r="D1555">
        <f t="shared" si="122"/>
        <v>162.51883230801076</v>
      </c>
      <c r="E1555">
        <f t="shared" si="123"/>
        <v>4.5406152612486039E-3</v>
      </c>
      <c r="F1555">
        <f t="shared" si="124"/>
        <v>2.0617186950683727E-5</v>
      </c>
      <c r="AA1555">
        <v>161.374</v>
      </c>
    </row>
    <row r="1556" spans="1:27" x14ac:dyDescent="0.5">
      <c r="A1556">
        <v>303.65120969999998</v>
      </c>
      <c r="B1556">
        <f t="shared" si="120"/>
        <v>3.2932521526523005E-3</v>
      </c>
      <c r="C1556">
        <f t="shared" si="121"/>
        <v>153.82073694558727</v>
      </c>
      <c r="D1556">
        <f t="shared" si="122"/>
        <v>162.52034996323789</v>
      </c>
      <c r="E1556">
        <f t="shared" si="123"/>
        <v>3.0229600341158402E-3</v>
      </c>
      <c r="F1556">
        <f t="shared" si="124"/>
        <v>9.1382873678616416E-6</v>
      </c>
      <c r="AA1556">
        <v>161.374</v>
      </c>
    </row>
    <row r="1557" spans="1:27" x14ac:dyDescent="0.5">
      <c r="A1557">
        <v>614.2227001</v>
      </c>
      <c r="B1557">
        <f t="shared" si="120"/>
        <v>1.6280739865804253E-3</v>
      </c>
      <c r="C1557">
        <f t="shared" si="121"/>
        <v>153.82240212375333</v>
      </c>
      <c r="D1557">
        <f t="shared" si="122"/>
        <v>162.51859062692171</v>
      </c>
      <c r="E1557">
        <f t="shared" si="123"/>
        <v>4.7822963502994753E-3</v>
      </c>
      <c r="F1557">
        <f t="shared" si="124"/>
        <v>2.2870358382087681E-5</v>
      </c>
      <c r="AA1557">
        <v>161.375</v>
      </c>
    </row>
    <row r="1558" spans="1:27" x14ac:dyDescent="0.5">
      <c r="A1558">
        <v>171.41874759999999</v>
      </c>
      <c r="B1558">
        <f t="shared" si="120"/>
        <v>5.8336676355463003E-3</v>
      </c>
      <c r="C1558">
        <f t="shared" si="121"/>
        <v>153.81819653010436</v>
      </c>
      <c r="D1558">
        <f t="shared" si="122"/>
        <v>162.52303410089291</v>
      </c>
      <c r="E1558">
        <f t="shared" si="123"/>
        <v>3.3882237909210744E-4</v>
      </c>
      <c r="F1558">
        <f t="shared" si="124"/>
        <v>1.1480060457363577E-7</v>
      </c>
      <c r="AA1558">
        <v>161.375</v>
      </c>
    </row>
    <row r="1559" spans="1:27" x14ac:dyDescent="0.5">
      <c r="A1559">
        <v>145.63884279999999</v>
      </c>
      <c r="B1559">
        <f t="shared" si="120"/>
        <v>6.86630009394719E-3</v>
      </c>
      <c r="C1559">
        <f t="shared" si="121"/>
        <v>153.81716389764597</v>
      </c>
      <c r="D1559">
        <f t="shared" si="122"/>
        <v>162.52412517913149</v>
      </c>
      <c r="E1559">
        <f t="shared" si="123"/>
        <v>-7.5225585948146545E-4</v>
      </c>
      <c r="F1559">
        <f t="shared" si="124"/>
        <v>5.6588887812419827E-7</v>
      </c>
      <c r="AA1559">
        <v>161.37700000000001</v>
      </c>
    </row>
    <row r="1560" spans="1:27" x14ac:dyDescent="0.5">
      <c r="A1560">
        <v>123.8259626</v>
      </c>
      <c r="B1560">
        <f t="shared" si="120"/>
        <v>8.0758508070746058E-3</v>
      </c>
      <c r="C1560">
        <f t="shared" si="121"/>
        <v>153.81595434693284</v>
      </c>
      <c r="D1560">
        <f t="shared" si="122"/>
        <v>162.52540320761915</v>
      </c>
      <c r="E1560">
        <f t="shared" si="123"/>
        <v>-2.0302843471426968E-3</v>
      </c>
      <c r="F1560">
        <f t="shared" si="124"/>
        <v>4.1220545302526461E-6</v>
      </c>
      <c r="AA1560">
        <v>161.37700000000001</v>
      </c>
    </row>
    <row r="1561" spans="1:27" x14ac:dyDescent="0.5">
      <c r="A1561">
        <v>385.36099480000001</v>
      </c>
      <c r="B1561">
        <f t="shared" si="120"/>
        <v>2.5949694273521219E-3</v>
      </c>
      <c r="C1561">
        <f t="shared" si="121"/>
        <v>153.82143522831257</v>
      </c>
      <c r="D1561">
        <f t="shared" si="122"/>
        <v>162.51961219120554</v>
      </c>
      <c r="E1561">
        <f t="shared" si="123"/>
        <v>3.7607320664676536E-3</v>
      </c>
      <c r="F1561">
        <f t="shared" si="124"/>
        <v>1.4143105675758068E-5</v>
      </c>
      <c r="AA1561">
        <v>161.37700000000001</v>
      </c>
    </row>
    <row r="1562" spans="1:27" x14ac:dyDescent="0.5">
      <c r="A1562">
        <v>59.05716108</v>
      </c>
      <c r="B1562">
        <f t="shared" si="120"/>
        <v>1.6932747556987714E-2</v>
      </c>
      <c r="C1562">
        <f t="shared" si="121"/>
        <v>153.80709745018294</v>
      </c>
      <c r="D1562">
        <f t="shared" si="122"/>
        <v>162.53476214319048</v>
      </c>
      <c r="E1562">
        <f t="shared" si="123"/>
        <v>-1.1389219918470417E-2</v>
      </c>
      <c r="F1562">
        <f t="shared" si="124"/>
        <v>1.2971433035128329E-4</v>
      </c>
      <c r="AA1562">
        <v>161.37799999999999</v>
      </c>
    </row>
    <row r="1563" spans="1:27" x14ac:dyDescent="0.5">
      <c r="A1563">
        <v>446.18172040000002</v>
      </c>
      <c r="B1563">
        <f t="shared" si="120"/>
        <v>2.2412392849790086E-3</v>
      </c>
      <c r="C1563">
        <f t="shared" si="121"/>
        <v>153.82178895845493</v>
      </c>
      <c r="D1563">
        <f t="shared" si="122"/>
        <v>162.51923845946087</v>
      </c>
      <c r="E1563">
        <f t="shared" si="123"/>
        <v>4.1344638111411314E-3</v>
      </c>
      <c r="F1563">
        <f t="shared" si="124"/>
        <v>1.709379100563565E-5</v>
      </c>
      <c r="AA1563">
        <v>161.38</v>
      </c>
    </row>
    <row r="1564" spans="1:27" x14ac:dyDescent="0.5">
      <c r="A1564">
        <v>318.80356690000002</v>
      </c>
      <c r="B1564">
        <f t="shared" si="120"/>
        <v>3.1367277653881229E-3</v>
      </c>
      <c r="C1564">
        <f t="shared" si="121"/>
        <v>153.82089346997452</v>
      </c>
      <c r="D1564">
        <f t="shared" si="122"/>
        <v>162.52018458649601</v>
      </c>
      <c r="E1564">
        <f t="shared" si="123"/>
        <v>3.1883367759917292E-3</v>
      </c>
      <c r="F1564">
        <f t="shared" si="124"/>
        <v>1.0165491397141333E-5</v>
      </c>
      <c r="AA1564">
        <v>161.38399999999999</v>
      </c>
    </row>
    <row r="1565" spans="1:27" x14ac:dyDescent="0.5">
      <c r="A1565">
        <v>238.86656199999999</v>
      </c>
      <c r="B1565">
        <f t="shared" si="120"/>
        <v>4.1864377819445485E-3</v>
      </c>
      <c r="C1565">
        <f t="shared" si="121"/>
        <v>153.81984375995796</v>
      </c>
      <c r="D1565">
        <f t="shared" si="122"/>
        <v>162.52129367009331</v>
      </c>
      <c r="E1565">
        <f t="shared" si="123"/>
        <v>2.0792531786923973E-3</v>
      </c>
      <c r="F1565">
        <f t="shared" si="124"/>
        <v>4.3232937811024384E-6</v>
      </c>
      <c r="AA1565">
        <v>161.386</v>
      </c>
    </row>
    <row r="1566" spans="1:27" x14ac:dyDescent="0.5">
      <c r="A1566">
        <v>258.87900389999999</v>
      </c>
      <c r="B1566">
        <f t="shared" si="120"/>
        <v>3.8628084353502876E-3</v>
      </c>
      <c r="C1566">
        <f t="shared" si="121"/>
        <v>153.82016738930457</v>
      </c>
      <c r="D1566">
        <f t="shared" si="122"/>
        <v>162.5209517340457</v>
      </c>
      <c r="E1566">
        <f t="shared" si="123"/>
        <v>2.4211892263110713E-3</v>
      </c>
      <c r="F1566">
        <f t="shared" si="124"/>
        <v>5.8621572696048038E-6</v>
      </c>
      <c r="AA1566">
        <v>161.38800000000001</v>
      </c>
    </row>
    <row r="1567" spans="1:27" x14ac:dyDescent="0.5">
      <c r="A1567">
        <v>482.77625990000001</v>
      </c>
      <c r="B1567">
        <f t="shared" si="120"/>
        <v>2.0713528875822007E-3</v>
      </c>
      <c r="C1567">
        <f t="shared" si="121"/>
        <v>153.82195884485233</v>
      </c>
      <c r="D1567">
        <f t="shared" si="122"/>
        <v>162.51905896748104</v>
      </c>
      <c r="E1567">
        <f t="shared" si="123"/>
        <v>4.3139557909626092E-3</v>
      </c>
      <c r="F1567">
        <f t="shared" si="124"/>
        <v>1.8610214566379831E-5</v>
      </c>
      <c r="AA1567">
        <v>161.38900000000001</v>
      </c>
    </row>
    <row r="1568" spans="1:27" x14ac:dyDescent="0.5">
      <c r="A1568">
        <v>154.5591996</v>
      </c>
      <c r="B1568">
        <f t="shared" si="120"/>
        <v>6.4700128014896887E-3</v>
      </c>
      <c r="C1568">
        <f t="shared" si="121"/>
        <v>153.81756018493843</v>
      </c>
      <c r="D1568">
        <f t="shared" si="122"/>
        <v>162.52370646071307</v>
      </c>
      <c r="E1568">
        <f t="shared" si="123"/>
        <v>-3.3353744106534577E-4</v>
      </c>
      <c r="F1568">
        <f t="shared" si="124"/>
        <v>1.1124722459241901E-7</v>
      </c>
      <c r="AA1568">
        <v>161.38999999999999</v>
      </c>
    </row>
    <row r="1569" spans="1:27" x14ac:dyDescent="0.5">
      <c r="A1569">
        <v>197.79465880000001</v>
      </c>
      <c r="B1569">
        <f t="shared" si="120"/>
        <v>5.0557482495578896E-3</v>
      </c>
      <c r="C1569">
        <f t="shared" si="121"/>
        <v>153.81897444949036</v>
      </c>
      <c r="D1569">
        <f t="shared" si="122"/>
        <v>162.52221216186135</v>
      </c>
      <c r="E1569">
        <f t="shared" si="123"/>
        <v>1.160761410659461E-3</v>
      </c>
      <c r="F1569">
        <f t="shared" si="124"/>
        <v>1.3473670524761419E-6</v>
      </c>
      <c r="AA1569">
        <v>161.39099999999999</v>
      </c>
    </row>
    <row r="1570" spans="1:27" x14ac:dyDescent="0.5">
      <c r="A1570">
        <v>113.867954</v>
      </c>
      <c r="B1570">
        <f t="shared" si="120"/>
        <v>8.7821021180375294E-3</v>
      </c>
      <c r="C1570">
        <f t="shared" si="121"/>
        <v>153.81524809562188</v>
      </c>
      <c r="D1570">
        <f t="shared" si="122"/>
        <v>162.52614945209427</v>
      </c>
      <c r="E1570">
        <f t="shared" si="123"/>
        <v>-2.776528822266755E-3</v>
      </c>
      <c r="F1570">
        <f t="shared" si="124"/>
        <v>7.7091123008780138E-6</v>
      </c>
      <c r="AA1570">
        <v>161.39699999999999</v>
      </c>
    </row>
    <row r="1571" spans="1:27" x14ac:dyDescent="0.5">
      <c r="A1571">
        <v>324.1869307</v>
      </c>
      <c r="B1571">
        <f t="shared" si="120"/>
        <v>3.0846400804645391E-3</v>
      </c>
      <c r="C1571">
        <f t="shared" si="121"/>
        <v>153.82094555765946</v>
      </c>
      <c r="D1571">
        <f t="shared" si="122"/>
        <v>162.52012955302746</v>
      </c>
      <c r="E1571">
        <f t="shared" si="123"/>
        <v>3.24337024454735E-3</v>
      </c>
      <c r="F1571">
        <f t="shared" si="124"/>
        <v>1.0519450543215138E-5</v>
      </c>
      <c r="AA1571">
        <v>161.39699999999999</v>
      </c>
    </row>
    <row r="1572" spans="1:27" x14ac:dyDescent="0.5">
      <c r="A1572">
        <v>205.85645289999999</v>
      </c>
      <c r="B1572">
        <f t="shared" si="120"/>
        <v>4.8577539635630239E-3</v>
      </c>
      <c r="C1572">
        <f t="shared" si="121"/>
        <v>153.81917244377635</v>
      </c>
      <c r="D1572">
        <f t="shared" si="122"/>
        <v>162.5220029651218</v>
      </c>
      <c r="E1572">
        <f t="shared" si="123"/>
        <v>1.3699581502066849E-3</v>
      </c>
      <c r="F1572">
        <f t="shared" si="124"/>
        <v>1.8767853333177217E-6</v>
      </c>
      <c r="AA1572">
        <v>161.39699999999999</v>
      </c>
    </row>
    <row r="1573" spans="1:27" x14ac:dyDescent="0.5">
      <c r="A1573">
        <v>334.26635219999997</v>
      </c>
      <c r="B1573">
        <f t="shared" si="120"/>
        <v>2.9916262687477288E-3</v>
      </c>
      <c r="C1573">
        <f t="shared" si="121"/>
        <v>153.82103857147118</v>
      </c>
      <c r="D1573">
        <f t="shared" si="122"/>
        <v>162.52003127897555</v>
      </c>
      <c r="E1573">
        <f t="shared" si="123"/>
        <v>3.3416442964551152E-3</v>
      </c>
      <c r="F1573">
        <f t="shared" si="124"/>
        <v>1.1166586604031001E-5</v>
      </c>
      <c r="AA1573">
        <v>161.39699999999999</v>
      </c>
    </row>
    <row r="1574" spans="1:27" x14ac:dyDescent="0.5">
      <c r="A1574">
        <v>204.3781678</v>
      </c>
      <c r="B1574">
        <f t="shared" si="120"/>
        <v>4.8928905213524478E-3</v>
      </c>
      <c r="C1574">
        <f t="shared" si="121"/>
        <v>153.81913730721857</v>
      </c>
      <c r="D1574">
        <f t="shared" si="122"/>
        <v>162.52204008965549</v>
      </c>
      <c r="E1574">
        <f t="shared" si="123"/>
        <v>1.3328336165159271E-3</v>
      </c>
      <c r="F1574">
        <f t="shared" si="124"/>
        <v>1.7764454493149254E-6</v>
      </c>
      <c r="AA1574">
        <v>161.399</v>
      </c>
    </row>
    <row r="1575" spans="1:27" x14ac:dyDescent="0.5">
      <c r="A1575">
        <v>63.525328139999999</v>
      </c>
      <c r="B1575">
        <f t="shared" si="120"/>
        <v>1.5741752609229418E-2</v>
      </c>
      <c r="C1575">
        <f t="shared" si="121"/>
        <v>153.8082884451307</v>
      </c>
      <c r="D1575">
        <f t="shared" si="122"/>
        <v>162.5335035759019</v>
      </c>
      <c r="E1575">
        <f t="shared" si="123"/>
        <v>-1.0130652629896986E-2</v>
      </c>
      <c r="F1575">
        <f t="shared" si="124"/>
        <v>1.0263012270763871E-4</v>
      </c>
      <c r="AA1575">
        <v>161.4</v>
      </c>
    </row>
    <row r="1576" spans="1:27" x14ac:dyDescent="0.5">
      <c r="A1576">
        <v>125.4827817</v>
      </c>
      <c r="B1576">
        <f t="shared" si="120"/>
        <v>7.9692208480902672E-3</v>
      </c>
      <c r="C1576">
        <f t="shared" si="121"/>
        <v>153.81606097689183</v>
      </c>
      <c r="D1576">
        <f t="shared" si="122"/>
        <v>162.52529054007996</v>
      </c>
      <c r="E1576">
        <f t="shared" si="123"/>
        <v>-1.9176168079582112E-3</v>
      </c>
      <c r="F1576">
        <f t="shared" si="124"/>
        <v>3.6772542221638391E-6</v>
      </c>
      <c r="AA1576">
        <v>161.40299999999999</v>
      </c>
    </row>
    <row r="1577" spans="1:27" x14ac:dyDescent="0.5">
      <c r="A1577">
        <v>206.50070500000001</v>
      </c>
      <c r="B1577">
        <f t="shared" si="120"/>
        <v>4.8425984792642715E-3</v>
      </c>
      <c r="C1577">
        <f t="shared" si="121"/>
        <v>153.81918759926066</v>
      </c>
      <c r="D1577">
        <f t="shared" si="122"/>
        <v>162.5219869521672</v>
      </c>
      <c r="E1577">
        <f t="shared" si="123"/>
        <v>1.3859711048098688E-3</v>
      </c>
      <c r="F1577">
        <f t="shared" si="124"/>
        <v>1.9209159033678883E-6</v>
      </c>
      <c r="AA1577">
        <v>161.40600000000001</v>
      </c>
    </row>
    <row r="1578" spans="1:27" x14ac:dyDescent="0.5">
      <c r="A1578">
        <v>381.72424059999997</v>
      </c>
      <c r="B1578">
        <f t="shared" si="120"/>
        <v>2.6196921589998704E-3</v>
      </c>
      <c r="C1578">
        <f t="shared" si="121"/>
        <v>153.82141050558093</v>
      </c>
      <c r="D1578">
        <f t="shared" si="122"/>
        <v>162.51963831194351</v>
      </c>
      <c r="E1578">
        <f t="shared" si="123"/>
        <v>3.7346113284968396E-3</v>
      </c>
      <c r="F1578">
        <f t="shared" si="124"/>
        <v>1.394732177493693E-5</v>
      </c>
      <c r="AA1578">
        <v>161.40700000000001</v>
      </c>
    </row>
    <row r="1579" spans="1:27" x14ac:dyDescent="0.5">
      <c r="A1579">
        <v>346.51526719999998</v>
      </c>
      <c r="B1579">
        <f t="shared" si="120"/>
        <v>2.885875730903438E-3</v>
      </c>
      <c r="C1579">
        <f t="shared" si="121"/>
        <v>153.82114432200902</v>
      </c>
      <c r="D1579">
        <f t="shared" si="122"/>
        <v>162.51991954803768</v>
      </c>
      <c r="E1579">
        <f t="shared" si="123"/>
        <v>3.4533752343293145E-3</v>
      </c>
      <c r="F1579">
        <f t="shared" si="124"/>
        <v>1.1925800509079048E-5</v>
      </c>
      <c r="AA1579">
        <v>161.40700000000001</v>
      </c>
    </row>
    <row r="1580" spans="1:27" x14ac:dyDescent="0.5">
      <c r="A1580">
        <v>368.4306277</v>
      </c>
      <c r="B1580">
        <f t="shared" si="120"/>
        <v>2.7142151732680174E-3</v>
      </c>
      <c r="C1580">
        <f t="shared" si="121"/>
        <v>153.82131598256666</v>
      </c>
      <c r="D1580">
        <f t="shared" si="122"/>
        <v>162.51973818006641</v>
      </c>
      <c r="E1580">
        <f t="shared" si="123"/>
        <v>3.6347432055947593E-3</v>
      </c>
      <c r="F1580">
        <f t="shared" si="124"/>
        <v>1.3211358170617266E-5</v>
      </c>
      <c r="AA1580">
        <v>161.40799999999999</v>
      </c>
    </row>
    <row r="1581" spans="1:27" x14ac:dyDescent="0.5">
      <c r="A1581">
        <v>478.61741339999998</v>
      </c>
      <c r="B1581">
        <f t="shared" si="120"/>
        <v>2.0893514778248562E-3</v>
      </c>
      <c r="C1581">
        <f t="shared" si="121"/>
        <v>153.82194084626209</v>
      </c>
      <c r="D1581">
        <f t="shared" si="122"/>
        <v>162.51907798371457</v>
      </c>
      <c r="E1581">
        <f t="shared" si="123"/>
        <v>4.2949395574396476E-3</v>
      </c>
      <c r="F1581">
        <f t="shared" si="124"/>
        <v>1.8446505802059876E-5</v>
      </c>
      <c r="AA1581">
        <v>161.40899999999999</v>
      </c>
    </row>
    <row r="1582" spans="1:27" x14ac:dyDescent="0.5">
      <c r="A1582">
        <v>315.94360089999998</v>
      </c>
      <c r="B1582">
        <f t="shared" si="120"/>
        <v>3.1651218671667676E-3</v>
      </c>
      <c r="C1582">
        <f t="shared" si="121"/>
        <v>153.82086507587275</v>
      </c>
      <c r="D1582">
        <f t="shared" si="122"/>
        <v>162.52021458642261</v>
      </c>
      <c r="E1582">
        <f t="shared" si="123"/>
        <v>3.1583368493954822E-3</v>
      </c>
      <c r="F1582">
        <f t="shared" si="124"/>
        <v>9.9750916542493809E-6</v>
      </c>
      <c r="AA1582">
        <v>161.41</v>
      </c>
    </row>
    <row r="1583" spans="1:27" x14ac:dyDescent="0.5">
      <c r="A1583">
        <v>143.5057601</v>
      </c>
      <c r="B1583">
        <f t="shared" si="120"/>
        <v>6.9683614044702023E-3</v>
      </c>
      <c r="C1583">
        <f t="shared" si="121"/>
        <v>153.81706183633545</v>
      </c>
      <c r="D1583">
        <f t="shared" si="122"/>
        <v>162.52423301778742</v>
      </c>
      <c r="E1583">
        <f t="shared" si="123"/>
        <v>-8.6009451541713133E-4</v>
      </c>
      <c r="F1583">
        <f t="shared" si="124"/>
        <v>7.3976257545062997E-7</v>
      </c>
      <c r="AA1583">
        <v>161.411</v>
      </c>
    </row>
    <row r="1584" spans="1:27" x14ac:dyDescent="0.5">
      <c r="A1584">
        <v>306.95930659999999</v>
      </c>
      <c r="B1584">
        <f t="shared" si="120"/>
        <v>3.2577608122600576E-3</v>
      </c>
      <c r="C1584">
        <f t="shared" si="121"/>
        <v>153.82077243692765</v>
      </c>
      <c r="D1584">
        <f t="shared" si="122"/>
        <v>162.52031246462852</v>
      </c>
      <c r="E1584">
        <f t="shared" si="123"/>
        <v>3.060458643489028E-3</v>
      </c>
      <c r="F1584">
        <f t="shared" si="124"/>
        <v>9.3664071085067008E-6</v>
      </c>
      <c r="AA1584">
        <v>161.41200000000001</v>
      </c>
    </row>
    <row r="1585" spans="1:27" x14ac:dyDescent="0.5">
      <c r="A1585">
        <v>180.15898490000001</v>
      </c>
      <c r="B1585">
        <f t="shared" si="120"/>
        <v>5.5506529444260874E-3</v>
      </c>
      <c r="C1585">
        <f t="shared" si="121"/>
        <v>153.81847954479548</v>
      </c>
      <c r="D1585">
        <f t="shared" si="122"/>
        <v>162.52273507046152</v>
      </c>
      <c r="E1585">
        <f t="shared" si="123"/>
        <v>6.3785281048467368E-4</v>
      </c>
      <c r="F1585">
        <f t="shared" si="124"/>
        <v>4.0685620784319704E-7</v>
      </c>
      <c r="AA1585">
        <v>161.416</v>
      </c>
    </row>
    <row r="1586" spans="1:27" x14ac:dyDescent="0.5">
      <c r="A1586">
        <v>324.88014240000001</v>
      </c>
      <c r="B1586">
        <f t="shared" si="120"/>
        <v>3.0780582420724769E-3</v>
      </c>
      <c r="C1586">
        <f t="shared" si="121"/>
        <v>153.82095213949785</v>
      </c>
      <c r="D1586">
        <f t="shared" si="122"/>
        <v>162.52012259896034</v>
      </c>
      <c r="E1586">
        <f t="shared" si="123"/>
        <v>3.2503243116650538E-3</v>
      </c>
      <c r="F1586">
        <f t="shared" si="124"/>
        <v>1.0564608131000905E-5</v>
      </c>
      <c r="AA1586">
        <v>161.416</v>
      </c>
    </row>
    <row r="1587" spans="1:27" x14ac:dyDescent="0.5">
      <c r="A1587">
        <v>138.27428900000001</v>
      </c>
      <c r="B1587">
        <f t="shared" si="120"/>
        <v>7.2320024729977091E-3</v>
      </c>
      <c r="C1587">
        <f t="shared" si="121"/>
        <v>153.81679819526693</v>
      </c>
      <c r="D1587">
        <f t="shared" si="122"/>
        <v>162.52451158334696</v>
      </c>
      <c r="E1587">
        <f t="shared" si="123"/>
        <v>-1.1386600749574427E-3</v>
      </c>
      <c r="F1587">
        <f t="shared" si="124"/>
        <v>1.296546766302089E-6</v>
      </c>
      <c r="AA1587">
        <v>161.41999999999999</v>
      </c>
    </row>
    <row r="1588" spans="1:27" x14ac:dyDescent="0.5">
      <c r="A1588">
        <v>216.69534010000001</v>
      </c>
      <c r="B1588">
        <f t="shared" si="120"/>
        <v>4.6147739011762898E-3</v>
      </c>
      <c r="C1588">
        <f t="shared" si="121"/>
        <v>153.81941542383873</v>
      </c>
      <c r="D1588">
        <f t="shared" si="122"/>
        <v>162.52174623806096</v>
      </c>
      <c r="E1588">
        <f t="shared" si="123"/>
        <v>1.6266852110504715E-3</v>
      </c>
      <c r="F1588">
        <f t="shared" si="124"/>
        <v>2.6461047758503169E-6</v>
      </c>
      <c r="AA1588">
        <v>161.41999999999999</v>
      </c>
    </row>
    <row r="1589" spans="1:27" x14ac:dyDescent="0.5">
      <c r="A1589">
        <v>249.4700991</v>
      </c>
      <c r="B1589">
        <f t="shared" si="120"/>
        <v>4.0084964234497313E-3</v>
      </c>
      <c r="C1589">
        <f t="shared" si="121"/>
        <v>153.82002170131648</v>
      </c>
      <c r="D1589">
        <f t="shared" si="122"/>
        <v>162.52110566297003</v>
      </c>
      <c r="E1589">
        <f t="shared" si="123"/>
        <v>2.2672603019771032E-3</v>
      </c>
      <c r="F1589">
        <f t="shared" si="124"/>
        <v>5.1404692769213051E-6</v>
      </c>
      <c r="AA1589">
        <v>161.422</v>
      </c>
    </row>
    <row r="1590" spans="1:27" x14ac:dyDescent="0.5">
      <c r="A1590">
        <v>104.42800149999999</v>
      </c>
      <c r="B1590">
        <f t="shared" si="120"/>
        <v>9.5759756543842313E-3</v>
      </c>
      <c r="C1590">
        <f t="shared" si="121"/>
        <v>153.81445422208554</v>
      </c>
      <c r="D1590">
        <f t="shared" si="122"/>
        <v>162.52698828879309</v>
      </c>
      <c r="E1590">
        <f t="shared" si="123"/>
        <v>-3.6153655210853231E-3</v>
      </c>
      <c r="F1590">
        <f t="shared" si="124"/>
        <v>1.3070867851052549E-5</v>
      </c>
      <c r="AA1590">
        <v>161.422</v>
      </c>
    </row>
    <row r="1591" spans="1:27" x14ac:dyDescent="0.5">
      <c r="A1591">
        <v>204.62065870000001</v>
      </c>
      <c r="B1591">
        <f t="shared" si="120"/>
        <v>4.8870920773748834E-3</v>
      </c>
      <c r="C1591">
        <f t="shared" si="121"/>
        <v>153.81914310566253</v>
      </c>
      <c r="D1591">
        <f t="shared" si="122"/>
        <v>162.52203396314275</v>
      </c>
      <c r="E1591">
        <f t="shared" si="123"/>
        <v>1.3389601292601583E-3</v>
      </c>
      <c r="F1591">
        <f t="shared" si="124"/>
        <v>1.7928142277483797E-6</v>
      </c>
      <c r="AA1591">
        <v>161.423</v>
      </c>
    </row>
    <row r="1592" spans="1:27" x14ac:dyDescent="0.5">
      <c r="A1592">
        <v>309.7554902</v>
      </c>
      <c r="B1592">
        <f t="shared" si="120"/>
        <v>3.2283527867555451E-3</v>
      </c>
      <c r="C1592">
        <f t="shared" si="121"/>
        <v>153.82080184495317</v>
      </c>
      <c r="D1592">
        <f t="shared" si="122"/>
        <v>162.52028139339862</v>
      </c>
      <c r="E1592">
        <f t="shared" si="123"/>
        <v>3.0915298733873442E-3</v>
      </c>
      <c r="F1592">
        <f t="shared" si="124"/>
        <v>9.5575569580463688E-6</v>
      </c>
      <c r="AA1592">
        <v>161.423</v>
      </c>
    </row>
    <row r="1593" spans="1:27" x14ac:dyDescent="0.5">
      <c r="A1593">
        <v>502.83566580000002</v>
      </c>
      <c r="B1593">
        <f t="shared" si="120"/>
        <v>1.9887213020361692E-3</v>
      </c>
      <c r="C1593">
        <f t="shared" si="121"/>
        <v>153.82204147643787</v>
      </c>
      <c r="D1593">
        <f t="shared" si="122"/>
        <v>162.51897166394903</v>
      </c>
      <c r="E1593">
        <f t="shared" si="123"/>
        <v>4.4012593229751928E-3</v>
      </c>
      <c r="F1593">
        <f t="shared" si="124"/>
        <v>1.9371083628076054E-5</v>
      </c>
      <c r="AA1593">
        <v>161.42400000000001</v>
      </c>
    </row>
    <row r="1594" spans="1:27" x14ac:dyDescent="0.5">
      <c r="A1594">
        <v>390.11711500000001</v>
      </c>
      <c r="B1594">
        <f t="shared" si="120"/>
        <v>2.5633328084054964E-3</v>
      </c>
      <c r="C1594">
        <f t="shared" si="121"/>
        <v>153.82146686493152</v>
      </c>
      <c r="D1594">
        <f t="shared" si="122"/>
        <v>162.51957876563011</v>
      </c>
      <c r="E1594">
        <f t="shared" si="123"/>
        <v>3.7941576418916156E-3</v>
      </c>
      <c r="F1594">
        <f t="shared" si="124"/>
        <v>1.4395632211524546E-5</v>
      </c>
      <c r="AA1594">
        <v>161.42599999999999</v>
      </c>
    </row>
    <row r="1595" spans="1:27" x14ac:dyDescent="0.5">
      <c r="A1595">
        <v>211.821653</v>
      </c>
      <c r="B1595">
        <f t="shared" si="120"/>
        <v>4.7209526780531731E-3</v>
      </c>
      <c r="C1595">
        <f t="shared" si="121"/>
        <v>153.81930924506187</v>
      </c>
      <c r="D1595">
        <f t="shared" si="122"/>
        <v>162.52185842397776</v>
      </c>
      <c r="E1595">
        <f t="shared" si="123"/>
        <v>1.5144992942452973E-3</v>
      </c>
      <c r="F1595">
        <f t="shared" si="124"/>
        <v>2.2937081122695034E-6</v>
      </c>
      <c r="AA1595">
        <v>161.428</v>
      </c>
    </row>
    <row r="1596" spans="1:27" x14ac:dyDescent="0.5">
      <c r="A1596">
        <v>202.22728480000001</v>
      </c>
      <c r="B1596">
        <f t="shared" si="120"/>
        <v>4.9449311500621004E-3</v>
      </c>
      <c r="C1596">
        <f t="shared" si="121"/>
        <v>153.81908526658987</v>
      </c>
      <c r="D1596">
        <f t="shared" si="122"/>
        <v>162.52209507469934</v>
      </c>
      <c r="E1596">
        <f t="shared" si="123"/>
        <v>1.2778485726698818E-3</v>
      </c>
      <c r="F1596">
        <f t="shared" si="124"/>
        <v>1.6328969746744543E-6</v>
      </c>
      <c r="AA1596">
        <v>161.43199999999999</v>
      </c>
    </row>
    <row r="1597" spans="1:27" x14ac:dyDescent="0.5">
      <c r="A1597">
        <v>135.86687979999999</v>
      </c>
      <c r="B1597">
        <f t="shared" si="120"/>
        <v>7.3601454708611047E-3</v>
      </c>
      <c r="C1597">
        <f t="shared" si="121"/>
        <v>153.81667005226905</v>
      </c>
      <c r="D1597">
        <f t="shared" si="122"/>
        <v>162.52464698075306</v>
      </c>
      <c r="E1597">
        <f t="shared" si="123"/>
        <v>-1.2740574810550243E-3</v>
      </c>
      <c r="F1597">
        <f t="shared" si="124"/>
        <v>1.6232224650322735E-6</v>
      </c>
      <c r="AA1597">
        <v>161.43199999999999</v>
      </c>
    </row>
    <row r="1598" spans="1:27" x14ac:dyDescent="0.5">
      <c r="A1598">
        <v>523.32981749999999</v>
      </c>
      <c r="B1598">
        <f t="shared" si="120"/>
        <v>1.9108408627987264E-3</v>
      </c>
      <c r="C1598">
        <f t="shared" si="121"/>
        <v>153.82211935687712</v>
      </c>
      <c r="D1598">
        <f t="shared" si="122"/>
        <v>162.51888938027648</v>
      </c>
      <c r="E1598">
        <f t="shared" si="123"/>
        <v>4.4835429955298878E-3</v>
      </c>
      <c r="F1598">
        <f t="shared" si="124"/>
        <v>2.010215779276512E-5</v>
      </c>
      <c r="AA1598">
        <v>161.43299999999999</v>
      </c>
    </row>
    <row r="1599" spans="1:27" x14ac:dyDescent="0.5">
      <c r="A1599">
        <v>257.8629421</v>
      </c>
      <c r="B1599">
        <f t="shared" si="120"/>
        <v>3.8780291260781361E-3</v>
      </c>
      <c r="C1599">
        <f t="shared" si="121"/>
        <v>153.82015216861384</v>
      </c>
      <c r="D1599">
        <f t="shared" si="122"/>
        <v>162.52096781569111</v>
      </c>
      <c r="E1599">
        <f t="shared" si="123"/>
        <v>2.4051075808984024E-3</v>
      </c>
      <c r="F1599">
        <f t="shared" si="124"/>
        <v>5.7845424756949654E-6</v>
      </c>
      <c r="AA1599">
        <v>161.43700000000001</v>
      </c>
    </row>
    <row r="1600" spans="1:27" x14ac:dyDescent="0.5">
      <c r="A1600">
        <v>412.01654070000001</v>
      </c>
      <c r="B1600">
        <f t="shared" si="120"/>
        <v>2.4270870249554523E-3</v>
      </c>
      <c r="C1600">
        <f t="shared" si="121"/>
        <v>153.82160311071496</v>
      </c>
      <c r="D1600">
        <f t="shared" si="122"/>
        <v>162.51943481571095</v>
      </c>
      <c r="E1600">
        <f t="shared" si="123"/>
        <v>3.9381075610549487E-3</v>
      </c>
      <c r="F1600">
        <f t="shared" si="124"/>
        <v>1.5508691162438156E-5</v>
      </c>
      <c r="AA1600">
        <v>161.43899999999999</v>
      </c>
    </row>
    <row r="1601" spans="1:27" x14ac:dyDescent="0.5">
      <c r="A1601">
        <v>124.83738150000001</v>
      </c>
      <c r="B1601">
        <f t="shared" si="120"/>
        <v>8.0104211413630135E-3</v>
      </c>
      <c r="C1601">
        <f t="shared" si="121"/>
        <v>153.81601977659855</v>
      </c>
      <c r="D1601">
        <f t="shared" si="122"/>
        <v>162.52533407318947</v>
      </c>
      <c r="E1601">
        <f t="shared" si="123"/>
        <v>-1.9611499174629898E-3</v>
      </c>
      <c r="F1601">
        <f t="shared" si="124"/>
        <v>3.846108998765092E-6</v>
      </c>
      <c r="AA1601">
        <v>161.43899999999999</v>
      </c>
    </row>
    <row r="1602" spans="1:27" x14ac:dyDescent="0.5">
      <c r="A1602">
        <v>312.4034216</v>
      </c>
      <c r="B1602">
        <f t="shared" ref="B1602:B1665" si="125">1/A1602</f>
        <v>3.2009892685503161E-3</v>
      </c>
      <c r="C1602">
        <f t="shared" ref="C1602:C1665" si="126">SUM(B:B)-B1602</f>
        <v>153.82082920847137</v>
      </c>
      <c r="D1602">
        <f t="shared" ref="D1602:D1665" si="127">24999/C1602</f>
        <v>162.52025248231618</v>
      </c>
      <c r="E1602">
        <f t="shared" ref="E1602:E1665" si="128">162.523372923272-D1602</f>
        <v>3.120440955825643E-3</v>
      </c>
      <c r="F1602">
        <f t="shared" ref="F1602:F1665" si="129">E1602^2</f>
        <v>9.7371517587940521E-6</v>
      </c>
      <c r="AA1602">
        <v>161.44</v>
      </c>
    </row>
    <row r="1603" spans="1:27" x14ac:dyDescent="0.5">
      <c r="A1603">
        <v>283.29404840000001</v>
      </c>
      <c r="B1603">
        <f t="shared" si="125"/>
        <v>3.5299011950580745E-3</v>
      </c>
      <c r="C1603">
        <f t="shared" si="126"/>
        <v>153.82050029654485</v>
      </c>
      <c r="D1603">
        <f t="shared" si="127"/>
        <v>162.52059999678426</v>
      </c>
      <c r="E1603">
        <f t="shared" si="128"/>
        <v>2.7729264877507376E-3</v>
      </c>
      <c r="F1603">
        <f t="shared" si="129"/>
        <v>7.6891213064696406E-6</v>
      </c>
      <c r="AA1603">
        <v>161.44399999999999</v>
      </c>
    </row>
    <row r="1604" spans="1:27" x14ac:dyDescent="0.5">
      <c r="A1604">
        <v>208.16192599999999</v>
      </c>
      <c r="B1604">
        <f t="shared" si="125"/>
        <v>4.8039524768809065E-3</v>
      </c>
      <c r="C1604">
        <f t="shared" si="126"/>
        <v>153.81922624526302</v>
      </c>
      <c r="D1604">
        <f t="shared" si="127"/>
        <v>162.5219461196572</v>
      </c>
      <c r="E1604">
        <f t="shared" si="128"/>
        <v>1.4268036148052943E-3</v>
      </c>
      <c r="F1604">
        <f t="shared" si="129"/>
        <v>2.0357685552214547E-6</v>
      </c>
      <c r="AA1604">
        <v>161.44399999999999</v>
      </c>
    </row>
    <row r="1605" spans="1:27" x14ac:dyDescent="0.5">
      <c r="A1605">
        <v>184.06537080000001</v>
      </c>
      <c r="B1605">
        <f t="shared" si="125"/>
        <v>5.4328524461375758E-3</v>
      </c>
      <c r="C1605">
        <f t="shared" si="126"/>
        <v>153.81859734529377</v>
      </c>
      <c r="D1605">
        <f t="shared" si="127"/>
        <v>162.5226106039828</v>
      </c>
      <c r="E1605">
        <f t="shared" si="128"/>
        <v>7.6231928920833525E-4</v>
      </c>
      <c r="F1605">
        <f t="shared" si="129"/>
        <v>5.8113069869910151E-7</v>
      </c>
      <c r="AA1605">
        <v>161.446</v>
      </c>
    </row>
    <row r="1606" spans="1:27" x14ac:dyDescent="0.5">
      <c r="A1606">
        <v>218.22010800000001</v>
      </c>
      <c r="B1606">
        <f t="shared" si="125"/>
        <v>4.5825291223849998E-3</v>
      </c>
      <c r="C1606">
        <f t="shared" si="126"/>
        <v>153.81944766861753</v>
      </c>
      <c r="D1606">
        <f t="shared" si="127"/>
        <v>162.52171216904151</v>
      </c>
      <c r="E1606">
        <f t="shared" si="128"/>
        <v>1.6607542304996059E-3</v>
      </c>
      <c r="F1606">
        <f t="shared" si="129"/>
        <v>2.7581046141223381E-6</v>
      </c>
      <c r="AA1606">
        <v>161.447</v>
      </c>
    </row>
    <row r="1607" spans="1:27" x14ac:dyDescent="0.5">
      <c r="A1607">
        <v>75.992645460000006</v>
      </c>
      <c r="B1607">
        <f t="shared" si="125"/>
        <v>1.315916815300721E-2</v>
      </c>
      <c r="C1607">
        <f t="shared" si="126"/>
        <v>153.81087102958691</v>
      </c>
      <c r="D1607">
        <f t="shared" si="127"/>
        <v>162.53077453277811</v>
      </c>
      <c r="E1607">
        <f t="shared" si="128"/>
        <v>-7.4016095061040232E-3</v>
      </c>
      <c r="F1607">
        <f t="shared" si="129"/>
        <v>5.4783823280849446E-5</v>
      </c>
      <c r="AA1607">
        <v>161.44800000000001</v>
      </c>
    </row>
    <row r="1608" spans="1:27" x14ac:dyDescent="0.5">
      <c r="A1608">
        <v>183.75684229999999</v>
      </c>
      <c r="B1608">
        <f t="shared" si="125"/>
        <v>5.4419742279169549E-3</v>
      </c>
      <c r="C1608">
        <f t="shared" si="126"/>
        <v>153.81858822351199</v>
      </c>
      <c r="D1608">
        <f t="shared" si="127"/>
        <v>162.52262024193229</v>
      </c>
      <c r="E1608">
        <f t="shared" si="128"/>
        <v>7.526813397191745E-4</v>
      </c>
      <c r="F1608">
        <f t="shared" si="129"/>
        <v>5.665291991614514E-7</v>
      </c>
      <c r="AA1608">
        <v>161.44900000000001</v>
      </c>
    </row>
    <row r="1609" spans="1:27" x14ac:dyDescent="0.5">
      <c r="A1609">
        <v>184.8404635</v>
      </c>
      <c r="B1609">
        <f t="shared" si="125"/>
        <v>5.4100708311630042E-3</v>
      </c>
      <c r="C1609">
        <f t="shared" si="126"/>
        <v>153.81862012690874</v>
      </c>
      <c r="D1609">
        <f t="shared" si="127"/>
        <v>162.52258653324586</v>
      </c>
      <c r="E1609">
        <f t="shared" si="128"/>
        <v>7.8639002614977471E-4</v>
      </c>
      <c r="F1609">
        <f t="shared" si="129"/>
        <v>6.1840927322784334E-7</v>
      </c>
      <c r="AA1609">
        <v>161.44900000000001</v>
      </c>
    </row>
    <row r="1610" spans="1:27" x14ac:dyDescent="0.5">
      <c r="A1610">
        <v>289.11462590000002</v>
      </c>
      <c r="B1610">
        <f t="shared" si="125"/>
        <v>3.4588357364731992E-3</v>
      </c>
      <c r="C1610">
        <f t="shared" si="126"/>
        <v>153.82057136200345</v>
      </c>
      <c r="D1610">
        <f t="shared" si="127"/>
        <v>162.52052491189238</v>
      </c>
      <c r="E1610">
        <f t="shared" si="128"/>
        <v>2.848011379626314E-3</v>
      </c>
      <c r="F1610">
        <f t="shared" si="129"/>
        <v>8.1111688184809797E-6</v>
      </c>
      <c r="AA1610">
        <v>161.44999999999999</v>
      </c>
    </row>
    <row r="1611" spans="1:27" x14ac:dyDescent="0.5">
      <c r="A1611">
        <v>426.68708880000003</v>
      </c>
      <c r="B1611">
        <f t="shared" si="125"/>
        <v>2.3436378232403643E-3</v>
      </c>
      <c r="C1611">
        <f t="shared" si="126"/>
        <v>153.82168655991669</v>
      </c>
      <c r="D1611">
        <f t="shared" si="127"/>
        <v>162.51934664792782</v>
      </c>
      <c r="E1611">
        <f t="shared" si="128"/>
        <v>4.0262753441879795E-3</v>
      </c>
      <c r="F1611">
        <f t="shared" si="129"/>
        <v>1.6210893147216032E-5</v>
      </c>
      <c r="AA1611">
        <v>161.45099999999999</v>
      </c>
    </row>
    <row r="1612" spans="1:27" x14ac:dyDescent="0.5">
      <c r="A1612">
        <v>49.609414829999999</v>
      </c>
      <c r="B1612">
        <f t="shared" si="125"/>
        <v>2.0157464131088199E-2</v>
      </c>
      <c r="C1612">
        <f t="shared" si="126"/>
        <v>153.80387273360884</v>
      </c>
      <c r="D1612">
        <f t="shared" si="127"/>
        <v>162.53816991525781</v>
      </c>
      <c r="E1612">
        <f t="shared" si="128"/>
        <v>-1.4796991985804198E-2</v>
      </c>
      <c r="F1612">
        <f t="shared" si="129"/>
        <v>2.1895097182795365E-4</v>
      </c>
      <c r="AA1612">
        <v>161.453</v>
      </c>
    </row>
    <row r="1613" spans="1:27" x14ac:dyDescent="0.5">
      <c r="A1613">
        <v>235.19027009999999</v>
      </c>
      <c r="B1613">
        <f t="shared" si="125"/>
        <v>4.2518765745488208E-3</v>
      </c>
      <c r="C1613">
        <f t="shared" si="126"/>
        <v>153.81977832116536</v>
      </c>
      <c r="D1613">
        <f t="shared" si="127"/>
        <v>162.52136281072885</v>
      </c>
      <c r="E1613">
        <f t="shared" si="128"/>
        <v>2.010112543160858E-3</v>
      </c>
      <c r="F1613">
        <f t="shared" si="129"/>
        <v>4.0405524361726123E-6</v>
      </c>
      <c r="AA1613">
        <v>161.453</v>
      </c>
    </row>
    <row r="1614" spans="1:27" x14ac:dyDescent="0.5">
      <c r="A1614">
        <v>352.29646029999998</v>
      </c>
      <c r="B1614">
        <f t="shared" si="125"/>
        <v>2.8385184430988735E-3</v>
      </c>
      <c r="C1614">
        <f t="shared" si="126"/>
        <v>153.82119167929682</v>
      </c>
      <c r="D1614">
        <f t="shared" si="127"/>
        <v>162.51986951265232</v>
      </c>
      <c r="E1614">
        <f t="shared" si="128"/>
        <v>3.5034106196860648E-3</v>
      </c>
      <c r="F1614">
        <f t="shared" si="129"/>
        <v>1.2273885970129096E-5</v>
      </c>
      <c r="AA1614">
        <v>161.45400000000001</v>
      </c>
    </row>
    <row r="1615" spans="1:27" x14ac:dyDescent="0.5">
      <c r="A1615">
        <v>486.53542479999999</v>
      </c>
      <c r="B1615">
        <f t="shared" si="125"/>
        <v>2.0553487968755198E-3</v>
      </c>
      <c r="C1615">
        <f t="shared" si="126"/>
        <v>153.82197484894303</v>
      </c>
      <c r="D1615">
        <f t="shared" si="127"/>
        <v>162.51904205852014</v>
      </c>
      <c r="E1615">
        <f t="shared" si="128"/>
        <v>4.3308647518642829E-3</v>
      </c>
      <c r="F1615">
        <f t="shared" si="129"/>
        <v>1.8756389498940477E-5</v>
      </c>
      <c r="AA1615">
        <v>161.45599999999999</v>
      </c>
    </row>
    <row r="1616" spans="1:27" x14ac:dyDescent="0.5">
      <c r="A1616">
        <v>333.34279859999998</v>
      </c>
      <c r="B1616">
        <f t="shared" si="125"/>
        <v>2.9999148150188959E-3</v>
      </c>
      <c r="C1616">
        <f t="shared" si="126"/>
        <v>153.82103028292491</v>
      </c>
      <c r="D1616">
        <f t="shared" si="127"/>
        <v>162.52004003626183</v>
      </c>
      <c r="E1616">
        <f t="shared" si="128"/>
        <v>3.3328870101740904E-3</v>
      </c>
      <c r="F1616">
        <f t="shared" si="129"/>
        <v>1.1108135822587187E-5</v>
      </c>
      <c r="AA1616">
        <v>161.45699999999999</v>
      </c>
    </row>
    <row r="1617" spans="1:27" x14ac:dyDescent="0.5">
      <c r="A1617">
        <v>366.0013161</v>
      </c>
      <c r="B1617">
        <f t="shared" si="125"/>
        <v>2.7322306123259321E-3</v>
      </c>
      <c r="C1617">
        <f t="shared" si="126"/>
        <v>153.82129796712758</v>
      </c>
      <c r="D1617">
        <f t="shared" si="127"/>
        <v>162.51975721426052</v>
      </c>
      <c r="E1617">
        <f t="shared" si="128"/>
        <v>3.6157090114841139E-3</v>
      </c>
      <c r="F1617">
        <f t="shared" si="129"/>
        <v>1.3073351655727429E-5</v>
      </c>
      <c r="AA1617">
        <v>161.46100000000001</v>
      </c>
    </row>
    <row r="1618" spans="1:27" x14ac:dyDescent="0.5">
      <c r="A1618">
        <v>449.22513170000002</v>
      </c>
      <c r="B1618">
        <f t="shared" si="125"/>
        <v>2.2260553326918864E-3</v>
      </c>
      <c r="C1618">
        <f t="shared" si="126"/>
        <v>153.82180414240722</v>
      </c>
      <c r="D1618">
        <f t="shared" si="127"/>
        <v>162.51922241697341</v>
      </c>
      <c r="E1618">
        <f t="shared" si="128"/>
        <v>4.1505062986004759E-3</v>
      </c>
      <c r="F1618">
        <f t="shared" si="129"/>
        <v>1.7226702534722224E-5</v>
      </c>
      <c r="AA1618">
        <v>161.46299999999999</v>
      </c>
    </row>
    <row r="1619" spans="1:27" x14ac:dyDescent="0.5">
      <c r="A1619">
        <v>195.8599183</v>
      </c>
      <c r="B1619">
        <f t="shared" si="125"/>
        <v>5.1056898658984069E-3</v>
      </c>
      <c r="C1619">
        <f t="shared" si="126"/>
        <v>153.81892450787402</v>
      </c>
      <c r="D1619">
        <f t="shared" si="127"/>
        <v>162.52226492924345</v>
      </c>
      <c r="E1619">
        <f t="shared" si="128"/>
        <v>1.1079940285583234E-3</v>
      </c>
      <c r="F1619">
        <f t="shared" si="129"/>
        <v>1.2276507673209028E-6</v>
      </c>
      <c r="AA1619">
        <v>161.46700000000001</v>
      </c>
    </row>
    <row r="1620" spans="1:27" x14ac:dyDescent="0.5">
      <c r="A1620">
        <v>253.483699</v>
      </c>
      <c r="B1620">
        <f t="shared" si="125"/>
        <v>3.9450268555533425E-3</v>
      </c>
      <c r="C1620">
        <f t="shared" si="126"/>
        <v>153.82008517088437</v>
      </c>
      <c r="D1620">
        <f t="shared" si="127"/>
        <v>162.52103860316873</v>
      </c>
      <c r="E1620">
        <f t="shared" si="128"/>
        <v>2.3343201032730576E-3</v>
      </c>
      <c r="F1620">
        <f t="shared" si="129"/>
        <v>5.4490503445447382E-6</v>
      </c>
      <c r="AA1620">
        <v>161.46799999999999</v>
      </c>
    </row>
    <row r="1621" spans="1:27" x14ac:dyDescent="0.5">
      <c r="A1621">
        <v>210.9213752</v>
      </c>
      <c r="B1621">
        <f t="shared" si="125"/>
        <v>4.7411031672431464E-3</v>
      </c>
      <c r="C1621">
        <f t="shared" si="126"/>
        <v>153.81928909457267</v>
      </c>
      <c r="D1621">
        <f t="shared" si="127"/>
        <v>162.52187971451275</v>
      </c>
      <c r="E1621">
        <f t="shared" si="128"/>
        <v>1.4932087592569587E-3</v>
      </c>
      <c r="F1621">
        <f t="shared" si="129"/>
        <v>2.229672398721706E-6</v>
      </c>
      <c r="AA1621">
        <v>161.46799999999999</v>
      </c>
    </row>
    <row r="1622" spans="1:27" x14ac:dyDescent="0.5">
      <c r="A1622">
        <v>47.453549750000001</v>
      </c>
      <c r="B1622">
        <f t="shared" si="125"/>
        <v>2.1073239099462734E-2</v>
      </c>
      <c r="C1622">
        <f t="shared" si="126"/>
        <v>153.80295695864046</v>
      </c>
      <c r="D1622">
        <f t="shared" si="127"/>
        <v>162.53913770151078</v>
      </c>
      <c r="E1622">
        <f t="shared" si="128"/>
        <v>-1.5764778238775534E-2</v>
      </c>
      <c r="F1622">
        <f t="shared" si="129"/>
        <v>2.4852823291777066E-4</v>
      </c>
      <c r="AA1622">
        <v>161.46799999999999</v>
      </c>
    </row>
    <row r="1623" spans="1:27" x14ac:dyDescent="0.5">
      <c r="A1623">
        <v>126.5092652</v>
      </c>
      <c r="B1623">
        <f t="shared" si="125"/>
        <v>7.9045593887458604E-3</v>
      </c>
      <c r="C1623">
        <f t="shared" si="126"/>
        <v>153.81612563835117</v>
      </c>
      <c r="D1623">
        <f t="shared" si="127"/>
        <v>162.52522221744849</v>
      </c>
      <c r="E1623">
        <f t="shared" si="128"/>
        <v>-1.8492941764804982E-3</v>
      </c>
      <c r="F1623">
        <f t="shared" si="129"/>
        <v>3.4198889511646839E-6</v>
      </c>
      <c r="AA1623">
        <v>161.46799999999999</v>
      </c>
    </row>
    <row r="1624" spans="1:27" x14ac:dyDescent="0.5">
      <c r="A1624">
        <v>141.9586151</v>
      </c>
      <c r="B1624">
        <f t="shared" si="125"/>
        <v>7.0443065346584939E-3</v>
      </c>
      <c r="C1624">
        <f t="shared" si="126"/>
        <v>153.81698589120526</v>
      </c>
      <c r="D1624">
        <f t="shared" si="127"/>
        <v>162.5243132620073</v>
      </c>
      <c r="E1624">
        <f t="shared" si="128"/>
        <v>-9.4033873529042467E-4</v>
      </c>
      <c r="F1624">
        <f t="shared" si="129"/>
        <v>8.8423693708759537E-7</v>
      </c>
      <c r="AA1624">
        <v>161.46899999999999</v>
      </c>
    </row>
    <row r="1625" spans="1:27" x14ac:dyDescent="0.5">
      <c r="A1625">
        <v>129.7152869</v>
      </c>
      <c r="B1625">
        <f t="shared" si="125"/>
        <v>7.7091915987582806E-3</v>
      </c>
      <c r="C1625">
        <f t="shared" si="126"/>
        <v>153.81632100614115</v>
      </c>
      <c r="D1625">
        <f t="shared" si="127"/>
        <v>162.52501578816145</v>
      </c>
      <c r="E1625">
        <f t="shared" si="128"/>
        <v>-1.6428648894475373E-3</v>
      </c>
      <c r="F1625">
        <f t="shared" si="129"/>
        <v>2.6990050449794691E-6</v>
      </c>
      <c r="AA1625">
        <v>161.47</v>
      </c>
    </row>
    <row r="1626" spans="1:27" x14ac:dyDescent="0.5">
      <c r="A1626">
        <v>215.70996840000001</v>
      </c>
      <c r="B1626">
        <f t="shared" si="125"/>
        <v>4.6358543715775725E-3</v>
      </c>
      <c r="C1626">
        <f t="shared" si="126"/>
        <v>153.81939434336834</v>
      </c>
      <c r="D1626">
        <f t="shared" si="127"/>
        <v>162.52176851116167</v>
      </c>
      <c r="E1626">
        <f t="shared" si="128"/>
        <v>1.6044121103391262E-3</v>
      </c>
      <c r="F1626">
        <f t="shared" si="129"/>
        <v>2.5741382198028486E-6</v>
      </c>
      <c r="AA1626">
        <v>161.47300000000001</v>
      </c>
    </row>
    <row r="1627" spans="1:27" x14ac:dyDescent="0.5">
      <c r="A1627">
        <v>32.269995530000003</v>
      </c>
      <c r="B1627">
        <f t="shared" si="125"/>
        <v>3.0988538534823896E-2</v>
      </c>
      <c r="C1627">
        <f t="shared" si="126"/>
        <v>153.7930416592051</v>
      </c>
      <c r="D1627">
        <f t="shared" si="127"/>
        <v>162.54961687666</v>
      </c>
      <c r="E1627">
        <f t="shared" si="128"/>
        <v>-2.6243953387989905E-2</v>
      </c>
      <c r="F1627">
        <f t="shared" si="129"/>
        <v>6.8874508943098675E-4</v>
      </c>
      <c r="AA1627">
        <v>161.47499999999999</v>
      </c>
    </row>
    <row r="1628" spans="1:27" x14ac:dyDescent="0.5">
      <c r="A1628">
        <v>228.374281</v>
      </c>
      <c r="B1628">
        <f t="shared" si="125"/>
        <v>4.3787767852895834E-3</v>
      </c>
      <c r="C1628">
        <f t="shared" si="126"/>
        <v>153.81965142095461</v>
      </c>
      <c r="D1628">
        <f t="shared" si="127"/>
        <v>162.52149688979483</v>
      </c>
      <c r="E1628">
        <f t="shared" si="128"/>
        <v>1.8760334771741327E-3</v>
      </c>
      <c r="F1628">
        <f t="shared" si="129"/>
        <v>3.519501607478067E-6</v>
      </c>
      <c r="AA1628">
        <v>161.47499999999999</v>
      </c>
    </row>
    <row r="1629" spans="1:27" x14ac:dyDescent="0.5">
      <c r="A1629">
        <v>417.1867489</v>
      </c>
      <c r="B1629">
        <f t="shared" si="125"/>
        <v>2.3970080608665275E-3</v>
      </c>
      <c r="C1629">
        <f t="shared" si="126"/>
        <v>153.82163318967906</v>
      </c>
      <c r="D1629">
        <f t="shared" si="127"/>
        <v>162.51940303594014</v>
      </c>
      <c r="E1629">
        <f t="shared" si="128"/>
        <v>3.9698873318627648E-3</v>
      </c>
      <c r="F1629">
        <f t="shared" si="129"/>
        <v>1.576000542768446E-5</v>
      </c>
      <c r="AA1629">
        <v>161.47800000000001</v>
      </c>
    </row>
    <row r="1630" spans="1:27" x14ac:dyDescent="0.5">
      <c r="A1630">
        <v>225.56389010000001</v>
      </c>
      <c r="B1630">
        <f t="shared" si="125"/>
        <v>4.4333337200234777E-3</v>
      </c>
      <c r="C1630">
        <f t="shared" si="126"/>
        <v>153.8195968640199</v>
      </c>
      <c r="D1630">
        <f t="shared" si="127"/>
        <v>162.52155453313077</v>
      </c>
      <c r="E1630">
        <f t="shared" si="128"/>
        <v>1.8183901412385239E-3</v>
      </c>
      <c r="F1630">
        <f t="shared" si="129"/>
        <v>3.3065427057534589E-6</v>
      </c>
      <c r="AA1630">
        <v>161.47800000000001</v>
      </c>
    </row>
    <row r="1631" spans="1:27" x14ac:dyDescent="0.5">
      <c r="A1631">
        <v>286.21395840000002</v>
      </c>
      <c r="B1631">
        <f t="shared" si="125"/>
        <v>3.4938896956326778E-3</v>
      </c>
      <c r="C1631">
        <f t="shared" si="126"/>
        <v>153.8205363080443</v>
      </c>
      <c r="D1631">
        <f t="shared" si="127"/>
        <v>162.52056194848046</v>
      </c>
      <c r="E1631">
        <f t="shared" si="128"/>
        <v>2.8109747915436856E-3</v>
      </c>
      <c r="F1631">
        <f t="shared" si="129"/>
        <v>7.9015792786940667E-6</v>
      </c>
      <c r="AA1631">
        <v>161.47999999999999</v>
      </c>
    </row>
    <row r="1632" spans="1:27" x14ac:dyDescent="0.5">
      <c r="A1632">
        <v>153.09615479999999</v>
      </c>
      <c r="B1632">
        <f t="shared" si="125"/>
        <v>6.5318426926291428E-3</v>
      </c>
      <c r="C1632">
        <f t="shared" si="126"/>
        <v>153.81749835504729</v>
      </c>
      <c r="D1632">
        <f t="shared" si="127"/>
        <v>162.52377179023139</v>
      </c>
      <c r="E1632">
        <f t="shared" si="128"/>
        <v>-3.9886695938662342E-4</v>
      </c>
      <c r="F1632">
        <f t="shared" si="129"/>
        <v>1.5909485129033031E-7</v>
      </c>
      <c r="AA1632">
        <v>161.48099999999999</v>
      </c>
    </row>
    <row r="1633" spans="1:27" x14ac:dyDescent="0.5">
      <c r="A1633">
        <v>392.20583809999999</v>
      </c>
      <c r="B1633">
        <f t="shared" si="125"/>
        <v>2.5496815775216276E-3</v>
      </c>
      <c r="C1633">
        <f t="shared" si="126"/>
        <v>153.82148051616238</v>
      </c>
      <c r="D1633">
        <f t="shared" si="127"/>
        <v>162.51956434246708</v>
      </c>
      <c r="E1633">
        <f t="shared" si="128"/>
        <v>3.8085808049288516E-3</v>
      </c>
      <c r="F1633">
        <f t="shared" si="129"/>
        <v>1.4505287747672499E-5</v>
      </c>
      <c r="AA1633">
        <v>161.48099999999999</v>
      </c>
    </row>
    <row r="1634" spans="1:27" x14ac:dyDescent="0.5">
      <c r="A1634">
        <v>190.03999680000001</v>
      </c>
      <c r="B1634">
        <f t="shared" si="125"/>
        <v>5.2620501833222505E-3</v>
      </c>
      <c r="C1634">
        <f t="shared" si="126"/>
        <v>153.8187681475566</v>
      </c>
      <c r="D1634">
        <f t="shared" si="127"/>
        <v>162.52243013686564</v>
      </c>
      <c r="E1634">
        <f t="shared" si="128"/>
        <v>9.4278640636957789E-4</v>
      </c>
      <c r="F1634">
        <f t="shared" si="129"/>
        <v>8.8884620803526281E-7</v>
      </c>
      <c r="AA1634">
        <v>161.482</v>
      </c>
    </row>
    <row r="1635" spans="1:27" x14ac:dyDescent="0.5">
      <c r="A1635">
        <v>372.32821660000002</v>
      </c>
      <c r="B1635">
        <f t="shared" si="125"/>
        <v>2.685802352375353E-3</v>
      </c>
      <c r="C1635">
        <f t="shared" si="126"/>
        <v>153.82134439538754</v>
      </c>
      <c r="D1635">
        <f t="shared" si="127"/>
        <v>162.51970816053807</v>
      </c>
      <c r="E1635">
        <f t="shared" si="128"/>
        <v>3.6647627339334576E-3</v>
      </c>
      <c r="F1635">
        <f t="shared" si="129"/>
        <v>1.343048589602743E-5</v>
      </c>
      <c r="AA1635">
        <v>161.48500000000001</v>
      </c>
    </row>
    <row r="1636" spans="1:27" x14ac:dyDescent="0.5">
      <c r="A1636">
        <v>226.75595139999999</v>
      </c>
      <c r="B1636">
        <f t="shared" si="125"/>
        <v>4.4100275817501658E-3</v>
      </c>
      <c r="C1636">
        <f t="shared" si="126"/>
        <v>153.81962017015817</v>
      </c>
      <c r="D1636">
        <f t="shared" si="127"/>
        <v>162.52152990850993</v>
      </c>
      <c r="E1636">
        <f t="shared" si="128"/>
        <v>1.8430147620733806E-3</v>
      </c>
      <c r="F1636">
        <f t="shared" si="129"/>
        <v>3.3967034132203997E-6</v>
      </c>
      <c r="AA1636">
        <v>161.48699999999999</v>
      </c>
    </row>
    <row r="1637" spans="1:27" x14ac:dyDescent="0.5">
      <c r="A1637">
        <v>555.4251084</v>
      </c>
      <c r="B1637">
        <f t="shared" si="125"/>
        <v>1.8004227480473045E-3</v>
      </c>
      <c r="C1637">
        <f t="shared" si="126"/>
        <v>153.82222977499188</v>
      </c>
      <c r="D1637">
        <f t="shared" si="127"/>
        <v>162.51877271944403</v>
      </c>
      <c r="E1637">
        <f t="shared" si="128"/>
        <v>4.6002038279766566E-3</v>
      </c>
      <c r="F1637">
        <f t="shared" si="129"/>
        <v>2.1161875258931084E-5</v>
      </c>
      <c r="AA1637">
        <v>161.49100000000001</v>
      </c>
    </row>
    <row r="1638" spans="1:27" x14ac:dyDescent="0.5">
      <c r="A1638">
        <v>267.5031669</v>
      </c>
      <c r="B1638">
        <f t="shared" si="125"/>
        <v>3.7382735000435615E-3</v>
      </c>
      <c r="C1638">
        <f t="shared" si="126"/>
        <v>153.82029192423988</v>
      </c>
      <c r="D1638">
        <f t="shared" si="127"/>
        <v>162.52082015494156</v>
      </c>
      <c r="E1638">
        <f t="shared" si="128"/>
        <v>2.5527683304460425E-3</v>
      </c>
      <c r="F1638">
        <f t="shared" si="129"/>
        <v>6.5166261489282752E-6</v>
      </c>
      <c r="AA1638">
        <v>161.49199999999999</v>
      </c>
    </row>
    <row r="1639" spans="1:27" x14ac:dyDescent="0.5">
      <c r="A1639">
        <v>325.916946</v>
      </c>
      <c r="B1639">
        <f t="shared" si="125"/>
        <v>3.0682663551959031E-3</v>
      </c>
      <c r="C1639">
        <f t="shared" si="126"/>
        <v>153.82096193138472</v>
      </c>
      <c r="D1639">
        <f t="shared" si="127"/>
        <v>162.520112253305</v>
      </c>
      <c r="E1639">
        <f t="shared" si="128"/>
        <v>3.2606699670054695E-3</v>
      </c>
      <c r="F1639">
        <f t="shared" si="129"/>
        <v>1.063196863373145E-5</v>
      </c>
      <c r="AA1639">
        <v>161.49299999999999</v>
      </c>
    </row>
    <row r="1640" spans="1:27" x14ac:dyDescent="0.5">
      <c r="A1640">
        <v>678.09532939999997</v>
      </c>
      <c r="B1640">
        <f t="shared" si="125"/>
        <v>1.4747189025543523E-3</v>
      </c>
      <c r="C1640">
        <f t="shared" si="126"/>
        <v>153.82255547883736</v>
      </c>
      <c r="D1640">
        <f t="shared" si="127"/>
        <v>162.51842860223005</v>
      </c>
      <c r="E1640">
        <f t="shared" si="128"/>
        <v>4.944321041961075E-3</v>
      </c>
      <c r="F1640">
        <f t="shared" si="129"/>
        <v>2.4446310565979051E-5</v>
      </c>
      <c r="AA1640">
        <v>161.495</v>
      </c>
    </row>
    <row r="1641" spans="1:27" x14ac:dyDescent="0.5">
      <c r="A1641">
        <v>306.50093729999998</v>
      </c>
      <c r="B1641">
        <f t="shared" si="125"/>
        <v>3.2626327632440818E-3</v>
      </c>
      <c r="C1641">
        <f t="shared" si="126"/>
        <v>153.82076756497668</v>
      </c>
      <c r="D1641">
        <f t="shared" si="127"/>
        <v>162.52031761211938</v>
      </c>
      <c r="E1641">
        <f t="shared" si="128"/>
        <v>3.0553111526216981E-3</v>
      </c>
      <c r="F1641">
        <f t="shared" si="129"/>
        <v>9.3349262393345299E-6</v>
      </c>
      <c r="AA1641">
        <v>161.495</v>
      </c>
    </row>
    <row r="1642" spans="1:27" x14ac:dyDescent="0.5">
      <c r="A1642">
        <v>169.7683026</v>
      </c>
      <c r="B1642">
        <f t="shared" si="125"/>
        <v>5.8903810940264421E-3</v>
      </c>
      <c r="C1642">
        <f t="shared" si="126"/>
        <v>153.8181398166459</v>
      </c>
      <c r="D1642">
        <f t="shared" si="127"/>
        <v>162.5230940238861</v>
      </c>
      <c r="E1642">
        <f t="shared" si="128"/>
        <v>2.7889938590419661E-4</v>
      </c>
      <c r="F1642">
        <f t="shared" si="129"/>
        <v>7.778486745773798E-8</v>
      </c>
      <c r="AA1642">
        <v>161.49600000000001</v>
      </c>
    </row>
    <row r="1643" spans="1:27" x14ac:dyDescent="0.5">
      <c r="A1643">
        <v>260.705061</v>
      </c>
      <c r="B1643">
        <f t="shared" si="125"/>
        <v>3.8357521567254885E-3</v>
      </c>
      <c r="C1643">
        <f t="shared" si="126"/>
        <v>153.82019444558318</v>
      </c>
      <c r="D1643">
        <f t="shared" si="127"/>
        <v>162.52092314734313</v>
      </c>
      <c r="E1643">
        <f t="shared" si="128"/>
        <v>2.4497759288806265E-3</v>
      </c>
      <c r="F1643">
        <f t="shared" si="129"/>
        <v>6.0014021017229364E-6</v>
      </c>
      <c r="AA1643">
        <v>161.49799999999999</v>
      </c>
    </row>
    <row r="1644" spans="1:27" x14ac:dyDescent="0.5">
      <c r="A1644">
        <v>29.563343039999999</v>
      </c>
      <c r="B1644">
        <f t="shared" si="125"/>
        <v>3.3825673863979895E-2</v>
      </c>
      <c r="C1644">
        <f t="shared" si="126"/>
        <v>153.79020452387593</v>
      </c>
      <c r="D1644">
        <f t="shared" si="127"/>
        <v>162.55261560640494</v>
      </c>
      <c r="E1644">
        <f t="shared" si="128"/>
        <v>-2.9242683132935099E-2</v>
      </c>
      <c r="F1644">
        <f t="shared" si="129"/>
        <v>8.5513451681324694E-4</v>
      </c>
      <c r="AA1644">
        <v>161.499</v>
      </c>
    </row>
    <row r="1645" spans="1:27" x14ac:dyDescent="0.5">
      <c r="A1645">
        <v>377.70049230000001</v>
      </c>
      <c r="B1645">
        <f t="shared" si="125"/>
        <v>2.6476004675305529E-3</v>
      </c>
      <c r="C1645">
        <f t="shared" si="126"/>
        <v>153.82138259727239</v>
      </c>
      <c r="D1645">
        <f t="shared" si="127"/>
        <v>162.51966779840458</v>
      </c>
      <c r="E1645">
        <f t="shared" si="128"/>
        <v>3.7051248674231374E-3</v>
      </c>
      <c r="F1645">
        <f t="shared" si="129"/>
        <v>1.3727950283197322E-5</v>
      </c>
      <c r="AA1645">
        <v>161.5</v>
      </c>
    </row>
    <row r="1646" spans="1:27" x14ac:dyDescent="0.5">
      <c r="A1646">
        <v>220.73104760000001</v>
      </c>
      <c r="B1646">
        <f t="shared" si="125"/>
        <v>4.5304002806717068E-3</v>
      </c>
      <c r="C1646">
        <f t="shared" si="126"/>
        <v>153.81949979745923</v>
      </c>
      <c r="D1646">
        <f t="shared" si="127"/>
        <v>162.52165709105321</v>
      </c>
      <c r="E1646">
        <f t="shared" si="128"/>
        <v>1.7158322187924568E-3</v>
      </c>
      <c r="F1646">
        <f t="shared" si="129"/>
        <v>2.9440802030462456E-6</v>
      </c>
      <c r="AA1646">
        <v>161.5</v>
      </c>
    </row>
    <row r="1647" spans="1:27" x14ac:dyDescent="0.5">
      <c r="A1647">
        <v>138.3660003</v>
      </c>
      <c r="B1647">
        <f t="shared" si="125"/>
        <v>7.2272089807599938E-3</v>
      </c>
      <c r="C1647">
        <f t="shared" si="126"/>
        <v>153.81680298875915</v>
      </c>
      <c r="D1647">
        <f t="shared" si="127"/>
        <v>162.5245065184908</v>
      </c>
      <c r="E1647">
        <f t="shared" si="128"/>
        <v>-1.1335952187891962E-3</v>
      </c>
      <c r="F1647">
        <f t="shared" si="129"/>
        <v>1.2850381200617256E-6</v>
      </c>
      <c r="AA1647">
        <v>161.501</v>
      </c>
    </row>
    <row r="1648" spans="1:27" x14ac:dyDescent="0.5">
      <c r="A1648">
        <v>195.68873809999999</v>
      </c>
      <c r="B1648">
        <f t="shared" si="125"/>
        <v>5.1101561066277832E-3</v>
      </c>
      <c r="C1648">
        <f t="shared" si="126"/>
        <v>153.81892004163328</v>
      </c>
      <c r="D1648">
        <f t="shared" si="127"/>
        <v>162.52226964819195</v>
      </c>
      <c r="E1648">
        <f t="shared" si="128"/>
        <v>1.1032750800552549E-3</v>
      </c>
      <c r="F1648">
        <f t="shared" si="129"/>
        <v>1.217215902270929E-6</v>
      </c>
      <c r="AA1648">
        <v>161.50200000000001</v>
      </c>
    </row>
    <row r="1649" spans="1:27" x14ac:dyDescent="0.5">
      <c r="A1649">
        <v>53.975265489999998</v>
      </c>
      <c r="B1649">
        <f t="shared" si="125"/>
        <v>1.8527004747855666E-2</v>
      </c>
      <c r="C1649">
        <f t="shared" si="126"/>
        <v>153.80550319299206</v>
      </c>
      <c r="D1649">
        <f t="shared" si="127"/>
        <v>162.53644688273445</v>
      </c>
      <c r="E1649">
        <f t="shared" si="128"/>
        <v>-1.3073959462445828E-2</v>
      </c>
      <c r="F1649">
        <f t="shared" si="129"/>
        <v>1.7092841602567679E-4</v>
      </c>
      <c r="AA1649">
        <v>161.50299999999999</v>
      </c>
    </row>
    <row r="1650" spans="1:27" x14ac:dyDescent="0.5">
      <c r="A1650">
        <v>448.35189200000002</v>
      </c>
      <c r="B1650">
        <f t="shared" si="125"/>
        <v>2.2303909447983325E-3</v>
      </c>
      <c r="C1650">
        <f t="shared" si="126"/>
        <v>153.82179980679513</v>
      </c>
      <c r="D1650">
        <f t="shared" si="127"/>
        <v>162.51922699773053</v>
      </c>
      <c r="E1650">
        <f t="shared" si="128"/>
        <v>4.1459255414793006E-3</v>
      </c>
      <c r="F1650">
        <f t="shared" si="129"/>
        <v>1.7188698595490432E-5</v>
      </c>
      <c r="AA1650">
        <v>161.50399999999999</v>
      </c>
    </row>
    <row r="1651" spans="1:27" x14ac:dyDescent="0.5">
      <c r="A1651">
        <v>255.2686281</v>
      </c>
      <c r="B1651">
        <f t="shared" si="125"/>
        <v>3.9174418237099464E-3</v>
      </c>
      <c r="C1651">
        <f t="shared" si="126"/>
        <v>153.8201127559162</v>
      </c>
      <c r="D1651">
        <f t="shared" si="127"/>
        <v>162.52100945777323</v>
      </c>
      <c r="E1651">
        <f t="shared" si="128"/>
        <v>2.3634654987745307E-3</v>
      </c>
      <c r="F1651">
        <f t="shared" si="129"/>
        <v>5.5859691638975411E-6</v>
      </c>
      <c r="AA1651">
        <v>161.505</v>
      </c>
    </row>
    <row r="1652" spans="1:27" x14ac:dyDescent="0.5">
      <c r="A1652">
        <v>183.31910049999999</v>
      </c>
      <c r="B1652">
        <f t="shared" si="125"/>
        <v>5.4549689436207988E-3</v>
      </c>
      <c r="C1652">
        <f t="shared" si="126"/>
        <v>153.81857522879631</v>
      </c>
      <c r="D1652">
        <f t="shared" si="127"/>
        <v>162.52263397197265</v>
      </c>
      <c r="E1652">
        <f t="shared" si="128"/>
        <v>7.3895129935408477E-4</v>
      </c>
      <c r="F1652">
        <f t="shared" si="129"/>
        <v>5.4604902281709022E-7</v>
      </c>
      <c r="AA1652">
        <v>161.506</v>
      </c>
    </row>
    <row r="1653" spans="1:27" x14ac:dyDescent="0.5">
      <c r="A1653">
        <v>134.0512852</v>
      </c>
      <c r="B1653">
        <f t="shared" si="125"/>
        <v>7.4598315003696816E-3</v>
      </c>
      <c r="C1653">
        <f t="shared" si="126"/>
        <v>153.81657036623955</v>
      </c>
      <c r="D1653">
        <f t="shared" si="127"/>
        <v>162.52475231034606</v>
      </c>
      <c r="E1653">
        <f t="shared" si="128"/>
        <v>-1.3793870740528291E-3</v>
      </c>
      <c r="F1653">
        <f t="shared" si="129"/>
        <v>1.9027087000640251E-6</v>
      </c>
      <c r="AA1653">
        <v>161.50700000000001</v>
      </c>
    </row>
    <row r="1654" spans="1:27" x14ac:dyDescent="0.5">
      <c r="A1654">
        <v>494.92661399999997</v>
      </c>
      <c r="B1654">
        <f t="shared" si="125"/>
        <v>2.0205015687436846E-3</v>
      </c>
      <c r="C1654">
        <f t="shared" si="126"/>
        <v>153.82200969617116</v>
      </c>
      <c r="D1654">
        <f t="shared" si="127"/>
        <v>162.51900524104425</v>
      </c>
      <c r="E1654">
        <f t="shared" si="128"/>
        <v>4.3676822277518568E-3</v>
      </c>
      <c r="F1654">
        <f t="shared" si="129"/>
        <v>1.9076648042619423E-5</v>
      </c>
      <c r="AA1654">
        <v>161.50700000000001</v>
      </c>
    </row>
    <row r="1655" spans="1:27" x14ac:dyDescent="0.5">
      <c r="A1655">
        <v>191.29334950000001</v>
      </c>
      <c r="B1655">
        <f t="shared" si="125"/>
        <v>5.2275732669943131E-3</v>
      </c>
      <c r="C1655">
        <f t="shared" si="126"/>
        <v>153.81880262447291</v>
      </c>
      <c r="D1655">
        <f t="shared" si="127"/>
        <v>162.52239370911997</v>
      </c>
      <c r="E1655">
        <f t="shared" si="128"/>
        <v>9.7921415203927609E-4</v>
      </c>
      <c r="F1655">
        <f t="shared" si="129"/>
        <v>9.5886035555399842E-7</v>
      </c>
      <c r="AA1655">
        <v>161.50800000000001</v>
      </c>
    </row>
    <row r="1656" spans="1:27" x14ac:dyDescent="0.5">
      <c r="A1656">
        <v>648.82361089999995</v>
      </c>
      <c r="B1656">
        <f t="shared" si="125"/>
        <v>1.5412509397012761E-3</v>
      </c>
      <c r="C1656">
        <f t="shared" si="126"/>
        <v>153.82248894680021</v>
      </c>
      <c r="D1656">
        <f t="shared" si="127"/>
        <v>162.51849889547654</v>
      </c>
      <c r="E1656">
        <f t="shared" si="128"/>
        <v>4.874027795466418E-3</v>
      </c>
      <c r="F1656">
        <f t="shared" si="129"/>
        <v>2.3756146950979232E-5</v>
      </c>
      <c r="AA1656">
        <v>161.50899999999999</v>
      </c>
    </row>
    <row r="1657" spans="1:27" x14ac:dyDescent="0.5">
      <c r="A1657">
        <v>475.75089389999999</v>
      </c>
      <c r="B1657">
        <f t="shared" si="125"/>
        <v>2.1019403490814964E-3</v>
      </c>
      <c r="C1657">
        <f t="shared" si="126"/>
        <v>153.82192825739082</v>
      </c>
      <c r="D1657">
        <f t="shared" si="127"/>
        <v>162.51909128436537</v>
      </c>
      <c r="E1657">
        <f t="shared" si="128"/>
        <v>4.281638906633134E-3</v>
      </c>
      <c r="F1657">
        <f t="shared" si="129"/>
        <v>1.833243172679458E-5</v>
      </c>
      <c r="AA1657">
        <v>161.51400000000001</v>
      </c>
    </row>
    <row r="1658" spans="1:27" x14ac:dyDescent="0.5">
      <c r="A1658">
        <v>384.98292989999999</v>
      </c>
      <c r="B1658">
        <f t="shared" si="125"/>
        <v>2.5975177659429E-3</v>
      </c>
      <c r="C1658">
        <f t="shared" si="126"/>
        <v>153.82143267997398</v>
      </c>
      <c r="D1658">
        <f t="shared" si="127"/>
        <v>162.51961488364566</v>
      </c>
      <c r="E1658">
        <f t="shared" si="128"/>
        <v>3.7580396263479088E-3</v>
      </c>
      <c r="F1658">
        <f t="shared" si="129"/>
        <v>1.412286183320113E-5</v>
      </c>
      <c r="AA1658">
        <v>161.51599999999999</v>
      </c>
    </row>
    <row r="1659" spans="1:27" x14ac:dyDescent="0.5">
      <c r="A1659">
        <v>586.9563038</v>
      </c>
      <c r="B1659">
        <f t="shared" si="125"/>
        <v>1.7037043362954339E-3</v>
      </c>
      <c r="C1659">
        <f t="shared" si="126"/>
        <v>153.82232649340361</v>
      </c>
      <c r="D1659">
        <f t="shared" si="127"/>
        <v>162.51867053299338</v>
      </c>
      <c r="E1659">
        <f t="shared" si="128"/>
        <v>4.7023902786236249E-3</v>
      </c>
      <c r="F1659">
        <f t="shared" si="129"/>
        <v>2.2112474332493972E-5</v>
      </c>
      <c r="AA1659">
        <v>161.51599999999999</v>
      </c>
    </row>
    <row r="1660" spans="1:27" x14ac:dyDescent="0.5">
      <c r="A1660">
        <v>157.02715370000001</v>
      </c>
      <c r="B1660">
        <f t="shared" si="125"/>
        <v>6.3683253274175594E-3</v>
      </c>
      <c r="C1660">
        <f t="shared" si="126"/>
        <v>153.81766187241249</v>
      </c>
      <c r="D1660">
        <f t="shared" si="127"/>
        <v>162.52359901775117</v>
      </c>
      <c r="E1660">
        <f t="shared" si="128"/>
        <v>-2.260944791601105E-4</v>
      </c>
      <c r="F1660">
        <f t="shared" si="129"/>
        <v>5.1118713506681636E-8</v>
      </c>
      <c r="AA1660">
        <v>161.517</v>
      </c>
    </row>
    <row r="1661" spans="1:27" x14ac:dyDescent="0.5">
      <c r="A1661">
        <v>475.23384909999999</v>
      </c>
      <c r="B1661">
        <f t="shared" si="125"/>
        <v>2.1042272175978301E-3</v>
      </c>
      <c r="C1661">
        <f t="shared" si="126"/>
        <v>153.82192597052233</v>
      </c>
      <c r="D1661">
        <f t="shared" si="127"/>
        <v>162.51909370053451</v>
      </c>
      <c r="E1661">
        <f t="shared" si="128"/>
        <v>4.2792227374945924E-3</v>
      </c>
      <c r="F1661">
        <f t="shared" si="129"/>
        <v>1.8311747237090714E-5</v>
      </c>
      <c r="AA1661">
        <v>161.517</v>
      </c>
    </row>
    <row r="1662" spans="1:27" x14ac:dyDescent="0.5">
      <c r="A1662">
        <v>339.85993760000002</v>
      </c>
      <c r="B1662">
        <f t="shared" si="125"/>
        <v>2.942388582372293E-3</v>
      </c>
      <c r="C1662">
        <f t="shared" si="126"/>
        <v>153.82108780915755</v>
      </c>
      <c r="D1662">
        <f t="shared" si="127"/>
        <v>162.51997925678248</v>
      </c>
      <c r="E1662">
        <f t="shared" si="128"/>
        <v>3.3936664895293234E-3</v>
      </c>
      <c r="F1662">
        <f t="shared" si="129"/>
        <v>1.1516972242154282E-5</v>
      </c>
      <c r="AA1662">
        <v>161.518</v>
      </c>
    </row>
    <row r="1663" spans="1:27" x14ac:dyDescent="0.5">
      <c r="A1663">
        <v>157.40368100000001</v>
      </c>
      <c r="B1663">
        <f t="shared" si="125"/>
        <v>6.3530915773183216E-3</v>
      </c>
      <c r="C1663">
        <f t="shared" si="126"/>
        <v>153.81767710616259</v>
      </c>
      <c r="D1663">
        <f t="shared" si="127"/>
        <v>162.52358292178653</v>
      </c>
      <c r="E1663">
        <f t="shared" si="128"/>
        <v>-2.0999851452074836E-4</v>
      </c>
      <c r="F1663">
        <f t="shared" si="129"/>
        <v>4.4099376100920962E-8</v>
      </c>
      <c r="AA1663">
        <v>161.51900000000001</v>
      </c>
    </row>
    <row r="1664" spans="1:27" x14ac:dyDescent="0.5">
      <c r="A1664">
        <v>280.38692179999998</v>
      </c>
      <c r="B1664">
        <f t="shared" si="125"/>
        <v>3.5665001547871768E-3</v>
      </c>
      <c r="C1664">
        <f t="shared" si="126"/>
        <v>153.82046369758513</v>
      </c>
      <c r="D1664">
        <f t="shared" si="127"/>
        <v>162.52063866579326</v>
      </c>
      <c r="E1664">
        <f t="shared" si="128"/>
        <v>2.7342574787496687E-3</v>
      </c>
      <c r="F1664">
        <f t="shared" si="129"/>
        <v>7.4761639600984949E-6</v>
      </c>
      <c r="AA1664">
        <v>161.52099999999999</v>
      </c>
    </row>
    <row r="1665" spans="1:27" x14ac:dyDescent="0.5">
      <c r="A1665">
        <v>578.06864040000005</v>
      </c>
      <c r="B1665">
        <f t="shared" si="125"/>
        <v>1.7298983721172638E-3</v>
      </c>
      <c r="C1665">
        <f t="shared" si="126"/>
        <v>153.82230029936781</v>
      </c>
      <c r="D1665">
        <f t="shared" si="127"/>
        <v>162.5186982079135</v>
      </c>
      <c r="E1665">
        <f t="shared" si="128"/>
        <v>4.6747153585044998E-3</v>
      </c>
      <c r="F1665">
        <f t="shared" si="129"/>
        <v>2.1852963683037856E-5</v>
      </c>
      <c r="AA1665">
        <v>161.52099999999999</v>
      </c>
    </row>
    <row r="1666" spans="1:27" x14ac:dyDescent="0.5">
      <c r="A1666">
        <v>320.0164633</v>
      </c>
      <c r="B1666">
        <f t="shared" ref="B1666:B1729" si="130">1/A1666</f>
        <v>3.124839233857004E-3</v>
      </c>
      <c r="C1666">
        <f t="shared" ref="C1666:C1729" si="131">SUM(B:B)-B1666</f>
        <v>153.82090535850605</v>
      </c>
      <c r="D1666">
        <f t="shared" ref="D1666:D1729" si="132">24999/C1666</f>
        <v>162.52017202561339</v>
      </c>
      <c r="E1666">
        <f t="shared" ref="E1666:E1729" si="133">162.523372923272-D1666</f>
        <v>3.2008976586155313E-3</v>
      </c>
      <c r="F1666">
        <f t="shared" ref="F1666:F1729" si="134">E1666^2</f>
        <v>1.0245745820930391E-5</v>
      </c>
      <c r="AA1666">
        <v>161.52099999999999</v>
      </c>
    </row>
    <row r="1667" spans="1:27" x14ac:dyDescent="0.5">
      <c r="A1667">
        <v>433.24031000000002</v>
      </c>
      <c r="B1667">
        <f t="shared" si="130"/>
        <v>2.3081878045927906E-3</v>
      </c>
      <c r="C1667">
        <f t="shared" si="131"/>
        <v>153.82172200993531</v>
      </c>
      <c r="D1667">
        <f t="shared" si="132"/>
        <v>162.51930919343965</v>
      </c>
      <c r="E1667">
        <f t="shared" si="133"/>
        <v>4.0637298323531468E-3</v>
      </c>
      <c r="F1667">
        <f t="shared" si="134"/>
        <v>1.6513900150356935E-5</v>
      </c>
      <c r="AA1667">
        <v>161.52199999999999</v>
      </c>
    </row>
    <row r="1668" spans="1:27" x14ac:dyDescent="0.5">
      <c r="A1668">
        <v>243.58326640000001</v>
      </c>
      <c r="B1668">
        <f t="shared" si="130"/>
        <v>4.1053723220783609E-3</v>
      </c>
      <c r="C1668">
        <f t="shared" si="131"/>
        <v>153.81992482541784</v>
      </c>
      <c r="D1668">
        <f t="shared" si="132"/>
        <v>162.52120801887858</v>
      </c>
      <c r="E1668">
        <f t="shared" si="133"/>
        <v>2.1649043934246492E-3</v>
      </c>
      <c r="F1668">
        <f t="shared" si="134"/>
        <v>4.6868110326693483E-6</v>
      </c>
      <c r="AA1668">
        <v>161.52199999999999</v>
      </c>
    </row>
    <row r="1669" spans="1:27" x14ac:dyDescent="0.5">
      <c r="A1669">
        <v>267.14674220000001</v>
      </c>
      <c r="B1669">
        <f t="shared" si="130"/>
        <v>3.7432610697956696E-3</v>
      </c>
      <c r="C1669">
        <f t="shared" si="131"/>
        <v>153.82028693667013</v>
      </c>
      <c r="D1669">
        <f t="shared" si="132"/>
        <v>162.5208254246231</v>
      </c>
      <c r="E1669">
        <f t="shared" si="133"/>
        <v>2.5474986489086859E-3</v>
      </c>
      <c r="F1669">
        <f t="shared" si="134"/>
        <v>6.4897493661915807E-6</v>
      </c>
      <c r="AA1669">
        <v>161.52199999999999</v>
      </c>
    </row>
    <row r="1670" spans="1:27" x14ac:dyDescent="0.5">
      <c r="A1670">
        <v>109.40101919999999</v>
      </c>
      <c r="B1670">
        <f t="shared" si="130"/>
        <v>9.1406826674243647E-3</v>
      </c>
      <c r="C1670">
        <f t="shared" si="131"/>
        <v>153.81488951507248</v>
      </c>
      <c r="D1670">
        <f t="shared" si="132"/>
        <v>162.52652834074507</v>
      </c>
      <c r="E1670">
        <f t="shared" si="133"/>
        <v>-3.1554174730672457E-3</v>
      </c>
      <c r="F1670">
        <f t="shared" si="134"/>
        <v>9.9566594293380822E-6</v>
      </c>
      <c r="AA1670">
        <v>161.52699999999999</v>
      </c>
    </row>
    <row r="1671" spans="1:27" x14ac:dyDescent="0.5">
      <c r="A1671">
        <v>286.09670599999998</v>
      </c>
      <c r="B1671">
        <f t="shared" si="130"/>
        <v>3.4953216133848113E-3</v>
      </c>
      <c r="C1671">
        <f t="shared" si="131"/>
        <v>153.82053487612654</v>
      </c>
      <c r="D1671">
        <f t="shared" si="132"/>
        <v>162.5205634613869</v>
      </c>
      <c r="E1671">
        <f t="shared" si="133"/>
        <v>2.8094618851071118E-3</v>
      </c>
      <c r="F1671">
        <f t="shared" si="134"/>
        <v>7.893076083869606E-6</v>
      </c>
      <c r="AA1671">
        <v>161.53</v>
      </c>
    </row>
    <row r="1672" spans="1:27" x14ac:dyDescent="0.5">
      <c r="A1672">
        <v>394.3712031</v>
      </c>
      <c r="B1672">
        <f t="shared" si="130"/>
        <v>2.5356820988433879E-3</v>
      </c>
      <c r="C1672">
        <f t="shared" si="131"/>
        <v>153.82149451564106</v>
      </c>
      <c r="D1672">
        <f t="shared" si="132"/>
        <v>162.51954955136665</v>
      </c>
      <c r="E1672">
        <f t="shared" si="133"/>
        <v>3.8233719053550885E-3</v>
      </c>
      <c r="F1672">
        <f t="shared" si="134"/>
        <v>1.46181727266586E-5</v>
      </c>
      <c r="AA1672">
        <v>161.53100000000001</v>
      </c>
    </row>
    <row r="1673" spans="1:27" x14ac:dyDescent="0.5">
      <c r="A1673">
        <v>269.82566580000002</v>
      </c>
      <c r="B1673">
        <f t="shared" si="130"/>
        <v>3.7060966644337653E-3</v>
      </c>
      <c r="C1673">
        <f t="shared" si="131"/>
        <v>153.82032410107547</v>
      </c>
      <c r="D1673">
        <f t="shared" si="132"/>
        <v>162.5207861580966</v>
      </c>
      <c r="E1673">
        <f t="shared" si="133"/>
        <v>2.5867651754083454E-3</v>
      </c>
      <c r="F1673">
        <f t="shared" si="134"/>
        <v>6.6913540727053678E-6</v>
      </c>
      <c r="AA1673">
        <v>161.53100000000001</v>
      </c>
    </row>
    <row r="1674" spans="1:27" x14ac:dyDescent="0.5">
      <c r="A1674">
        <v>317.22958820000002</v>
      </c>
      <c r="B1674">
        <f t="shared" si="130"/>
        <v>3.1522910762332222E-3</v>
      </c>
      <c r="C1674">
        <f t="shared" si="131"/>
        <v>153.8208779066637</v>
      </c>
      <c r="D1674">
        <f t="shared" si="132"/>
        <v>162.52020102998654</v>
      </c>
      <c r="E1674">
        <f t="shared" si="133"/>
        <v>3.1718932854687409E-3</v>
      </c>
      <c r="F1674">
        <f t="shared" si="134"/>
        <v>1.0060907014401684E-5</v>
      </c>
      <c r="AA1674">
        <v>161.53200000000001</v>
      </c>
    </row>
    <row r="1675" spans="1:27" x14ac:dyDescent="0.5">
      <c r="A1675">
        <v>244.459822</v>
      </c>
      <c r="B1675">
        <f t="shared" si="130"/>
        <v>4.0906517554447049E-3</v>
      </c>
      <c r="C1675">
        <f t="shared" si="131"/>
        <v>153.81993954598448</v>
      </c>
      <c r="D1675">
        <f t="shared" si="132"/>
        <v>162.52119246560065</v>
      </c>
      <c r="E1675">
        <f t="shared" si="133"/>
        <v>2.1804576713577717E-3</v>
      </c>
      <c r="F1675">
        <f t="shared" si="134"/>
        <v>4.7543956565829561E-6</v>
      </c>
      <c r="AA1675">
        <v>161.53200000000001</v>
      </c>
    </row>
    <row r="1676" spans="1:27" x14ac:dyDescent="0.5">
      <c r="A1676">
        <v>93.362592559999996</v>
      </c>
      <c r="B1676">
        <f t="shared" si="130"/>
        <v>1.0710927927128248E-2</v>
      </c>
      <c r="C1676">
        <f t="shared" si="131"/>
        <v>153.81331926981278</v>
      </c>
      <c r="D1676">
        <f t="shared" si="132"/>
        <v>162.52818753717821</v>
      </c>
      <c r="E1676">
        <f t="shared" si="133"/>
        <v>-4.8146139062055227E-3</v>
      </c>
      <c r="F1676">
        <f t="shared" si="134"/>
        <v>2.3180507065827601E-5</v>
      </c>
      <c r="AA1676">
        <v>161.53399999999999</v>
      </c>
    </row>
    <row r="1677" spans="1:27" x14ac:dyDescent="0.5">
      <c r="A1677">
        <v>100.4536456</v>
      </c>
      <c r="B1677">
        <f t="shared" si="130"/>
        <v>9.9548403049694797E-3</v>
      </c>
      <c r="C1677">
        <f t="shared" si="131"/>
        <v>153.81407535743494</v>
      </c>
      <c r="D1677">
        <f t="shared" si="132"/>
        <v>162.52738861451419</v>
      </c>
      <c r="E1677">
        <f t="shared" si="133"/>
        <v>-4.0156912421878133E-3</v>
      </c>
      <c r="F1677">
        <f t="shared" si="134"/>
        <v>1.6125776152583904E-5</v>
      </c>
      <c r="AA1677">
        <v>161.53800000000001</v>
      </c>
    </row>
    <row r="1678" spans="1:27" x14ac:dyDescent="0.5">
      <c r="A1678">
        <v>187.61160179999999</v>
      </c>
      <c r="B1678">
        <f t="shared" si="130"/>
        <v>5.3301607704732048E-3</v>
      </c>
      <c r="C1678">
        <f t="shared" si="131"/>
        <v>153.81870003696943</v>
      </c>
      <c r="D1678">
        <f t="shared" si="132"/>
        <v>162.52250210144564</v>
      </c>
      <c r="E1678">
        <f t="shared" si="133"/>
        <v>8.7082182636777361E-4</v>
      </c>
      <c r="F1678">
        <f t="shared" si="134"/>
        <v>7.5833065327850488E-7</v>
      </c>
      <c r="AA1678">
        <v>161.53899999999999</v>
      </c>
    </row>
    <row r="1679" spans="1:27" x14ac:dyDescent="0.5">
      <c r="A1679">
        <v>358.47850510000001</v>
      </c>
      <c r="B1679">
        <f t="shared" si="130"/>
        <v>2.7895675354957287E-3</v>
      </c>
      <c r="C1679">
        <f t="shared" si="131"/>
        <v>153.82124063020441</v>
      </c>
      <c r="D1679">
        <f t="shared" si="132"/>
        <v>162.5198177935589</v>
      </c>
      <c r="E1679">
        <f t="shared" si="133"/>
        <v>3.555129713106453E-3</v>
      </c>
      <c r="F1679">
        <f t="shared" si="134"/>
        <v>1.2638947277012371E-5</v>
      </c>
      <c r="AA1679">
        <v>161.53899999999999</v>
      </c>
    </row>
    <row r="1680" spans="1:27" x14ac:dyDescent="0.5">
      <c r="A1680">
        <v>304.28629430000001</v>
      </c>
      <c r="B1680">
        <f t="shared" si="130"/>
        <v>3.2863787121942679E-3</v>
      </c>
      <c r="C1680">
        <f t="shared" si="131"/>
        <v>153.82074381902771</v>
      </c>
      <c r="D1680">
        <f t="shared" si="132"/>
        <v>162.52034270105779</v>
      </c>
      <c r="E1680">
        <f t="shared" si="133"/>
        <v>3.0302222142211122E-3</v>
      </c>
      <c r="F1680">
        <f t="shared" si="134"/>
        <v>9.1822466675590993E-6</v>
      </c>
      <c r="AA1680">
        <v>161.54</v>
      </c>
    </row>
    <row r="1681" spans="1:27" x14ac:dyDescent="0.5">
      <c r="A1681">
        <v>372.04632659999999</v>
      </c>
      <c r="B1681">
        <f t="shared" si="130"/>
        <v>2.6878373162252315E-3</v>
      </c>
      <c r="C1681">
        <f t="shared" si="131"/>
        <v>153.8213423604237</v>
      </c>
      <c r="D1681">
        <f t="shared" si="132"/>
        <v>162.51971031057604</v>
      </c>
      <c r="E1681">
        <f t="shared" si="133"/>
        <v>3.6626126959617977E-3</v>
      </c>
      <c r="F1681">
        <f t="shared" si="134"/>
        <v>1.3414731760620549E-5</v>
      </c>
      <c r="AA1681">
        <v>161.541</v>
      </c>
    </row>
    <row r="1682" spans="1:27" x14ac:dyDescent="0.5">
      <c r="A1682">
        <v>271.52076039999997</v>
      </c>
      <c r="B1682">
        <f t="shared" si="130"/>
        <v>3.6829596327250125E-3</v>
      </c>
      <c r="C1682">
        <f t="shared" si="131"/>
        <v>153.82034723810719</v>
      </c>
      <c r="D1682">
        <f t="shared" si="132"/>
        <v>162.52076171238022</v>
      </c>
      <c r="E1682">
        <f t="shared" si="133"/>
        <v>2.6112108917857313E-3</v>
      </c>
      <c r="F1682">
        <f t="shared" si="134"/>
        <v>6.8184223213804345E-6</v>
      </c>
      <c r="AA1682">
        <v>161.542</v>
      </c>
    </row>
    <row r="1683" spans="1:27" x14ac:dyDescent="0.5">
      <c r="A1683">
        <v>626.15505700000006</v>
      </c>
      <c r="B1683">
        <f t="shared" si="130"/>
        <v>1.5970485087050889E-3</v>
      </c>
      <c r="C1683">
        <f t="shared" si="131"/>
        <v>153.82243314923122</v>
      </c>
      <c r="D1683">
        <f t="shared" si="132"/>
        <v>162.51855784745752</v>
      </c>
      <c r="E1683">
        <f t="shared" si="133"/>
        <v>4.8150758144913652E-3</v>
      </c>
      <c r="F1683">
        <f t="shared" si="134"/>
        <v>2.3184955099299684E-5</v>
      </c>
      <c r="AA1683">
        <v>161.542</v>
      </c>
    </row>
    <row r="1684" spans="1:27" x14ac:dyDescent="0.5">
      <c r="A1684">
        <v>409.43308400000001</v>
      </c>
      <c r="B1684">
        <f t="shared" si="130"/>
        <v>2.4424015524842149E-3</v>
      </c>
      <c r="C1684">
        <f t="shared" si="131"/>
        <v>153.82158779618743</v>
      </c>
      <c r="D1684">
        <f t="shared" si="132"/>
        <v>162.51945099619897</v>
      </c>
      <c r="E1684">
        <f t="shared" si="133"/>
        <v>3.9219270730370681E-3</v>
      </c>
      <c r="F1684">
        <f t="shared" si="134"/>
        <v>1.5381511966221103E-5</v>
      </c>
      <c r="AA1684">
        <v>161.54400000000001</v>
      </c>
    </row>
    <row r="1685" spans="1:27" x14ac:dyDescent="0.5">
      <c r="A1685">
        <v>439.33235000000002</v>
      </c>
      <c r="B1685">
        <f t="shared" si="130"/>
        <v>2.2761811189182858E-3</v>
      </c>
      <c r="C1685">
        <f t="shared" si="131"/>
        <v>153.82175401662099</v>
      </c>
      <c r="D1685">
        <f t="shared" si="132"/>
        <v>162.51927537699751</v>
      </c>
      <c r="E1685">
        <f t="shared" si="133"/>
        <v>4.0975462744938795E-3</v>
      </c>
      <c r="F1685">
        <f t="shared" si="134"/>
        <v>1.6789885471618671E-5</v>
      </c>
      <c r="AA1685">
        <v>161.54499999999999</v>
      </c>
    </row>
    <row r="1686" spans="1:27" x14ac:dyDescent="0.5">
      <c r="A1686">
        <v>277.16388449999999</v>
      </c>
      <c r="B1686">
        <f t="shared" si="130"/>
        <v>3.6079736788362121E-3</v>
      </c>
      <c r="C1686">
        <f t="shared" si="131"/>
        <v>153.82042222406108</v>
      </c>
      <c r="D1686">
        <f t="shared" si="132"/>
        <v>162.52068248509579</v>
      </c>
      <c r="E1686">
        <f t="shared" si="133"/>
        <v>2.6904381762165031E-3</v>
      </c>
      <c r="F1686">
        <f t="shared" si="134"/>
        <v>7.2384575800431835E-6</v>
      </c>
      <c r="AA1686">
        <v>161.54499999999999</v>
      </c>
    </row>
    <row r="1687" spans="1:27" x14ac:dyDescent="0.5">
      <c r="A1687">
        <v>396.38991220000003</v>
      </c>
      <c r="B1687">
        <f t="shared" si="130"/>
        <v>2.5227685398195661E-3</v>
      </c>
      <c r="C1687">
        <f t="shared" si="131"/>
        <v>153.8215074292001</v>
      </c>
      <c r="D1687">
        <f t="shared" si="132"/>
        <v>162.51953590759319</v>
      </c>
      <c r="E1687">
        <f t="shared" si="133"/>
        <v>3.8370156788118948E-3</v>
      </c>
      <c r="F1687">
        <f t="shared" si="134"/>
        <v>1.4722689319448305E-5</v>
      </c>
      <c r="AA1687">
        <v>161.54499999999999</v>
      </c>
    </row>
    <row r="1688" spans="1:27" x14ac:dyDescent="0.5">
      <c r="A1688">
        <v>234.2740962</v>
      </c>
      <c r="B1688">
        <f t="shared" si="130"/>
        <v>4.2685043554550701E-3</v>
      </c>
      <c r="C1688">
        <f t="shared" si="131"/>
        <v>153.81976169338446</v>
      </c>
      <c r="D1688">
        <f t="shared" si="132"/>
        <v>162.52138037914517</v>
      </c>
      <c r="E1688">
        <f t="shared" si="133"/>
        <v>1.9925441268355826E-3</v>
      </c>
      <c r="F1688">
        <f t="shared" si="134"/>
        <v>3.9702320973869742E-6</v>
      </c>
      <c r="AA1688">
        <v>161.547</v>
      </c>
    </row>
    <row r="1689" spans="1:27" x14ac:dyDescent="0.5">
      <c r="A1689">
        <v>306.92729309999999</v>
      </c>
      <c r="B1689">
        <f t="shared" si="130"/>
        <v>3.2581006071499478E-3</v>
      </c>
      <c r="C1689">
        <f t="shared" si="131"/>
        <v>153.82077209713276</v>
      </c>
      <c r="D1689">
        <f t="shared" si="132"/>
        <v>162.52031282364098</v>
      </c>
      <c r="E1689">
        <f t="shared" si="133"/>
        <v>3.060099631028379E-3</v>
      </c>
      <c r="F1689">
        <f t="shared" si="134"/>
        <v>9.3642097518200206E-6</v>
      </c>
      <c r="AA1689">
        <v>161.548</v>
      </c>
    </row>
    <row r="1690" spans="1:27" x14ac:dyDescent="0.5">
      <c r="A1690">
        <v>35.123447349999999</v>
      </c>
      <c r="B1690">
        <f t="shared" si="130"/>
        <v>2.847100940961594E-2</v>
      </c>
      <c r="C1690">
        <f t="shared" si="131"/>
        <v>153.79555918833029</v>
      </c>
      <c r="D1690">
        <f t="shared" si="132"/>
        <v>162.54695604954031</v>
      </c>
      <c r="E1690">
        <f t="shared" si="133"/>
        <v>-2.3583126268306387E-2</v>
      </c>
      <c r="F1690">
        <f t="shared" si="134"/>
        <v>5.5616384458688278E-4</v>
      </c>
      <c r="AA1690">
        <v>161.548</v>
      </c>
    </row>
    <row r="1691" spans="1:27" x14ac:dyDescent="0.5">
      <c r="A1691">
        <v>190.46817659999999</v>
      </c>
      <c r="B1691">
        <f t="shared" si="130"/>
        <v>5.2502208917560456E-3</v>
      </c>
      <c r="C1691">
        <f t="shared" si="131"/>
        <v>153.81877997684816</v>
      </c>
      <c r="D1691">
        <f t="shared" si="132"/>
        <v>162.52241763822786</v>
      </c>
      <c r="E1691">
        <f t="shared" si="133"/>
        <v>9.5528504414232884E-4</v>
      </c>
      <c r="F1691">
        <f t="shared" si="134"/>
        <v>9.1256951556201114E-7</v>
      </c>
      <c r="AA1691">
        <v>161.54900000000001</v>
      </c>
    </row>
    <row r="1692" spans="1:27" x14ac:dyDescent="0.5">
      <c r="A1692">
        <v>85.417717420000002</v>
      </c>
      <c r="B1692">
        <f t="shared" si="130"/>
        <v>1.1707173057352813E-2</v>
      </c>
      <c r="C1692">
        <f t="shared" si="131"/>
        <v>153.81232302468257</v>
      </c>
      <c r="D1692">
        <f t="shared" si="132"/>
        <v>162.52924023511667</v>
      </c>
      <c r="E1692">
        <f t="shared" si="133"/>
        <v>-5.8673118446677108E-3</v>
      </c>
      <c r="F1692">
        <f t="shared" si="134"/>
        <v>3.4425348282578013E-5</v>
      </c>
      <c r="AA1692">
        <v>161.55799999999999</v>
      </c>
    </row>
    <row r="1693" spans="1:27" x14ac:dyDescent="0.5">
      <c r="A1693">
        <v>156.08807540000001</v>
      </c>
      <c r="B1693">
        <f t="shared" si="130"/>
        <v>6.4066393120508673E-3</v>
      </c>
      <c r="C1693">
        <f t="shared" si="131"/>
        <v>153.81762355842787</v>
      </c>
      <c r="D1693">
        <f t="shared" si="132"/>
        <v>162.52363950028192</v>
      </c>
      <c r="E1693">
        <f t="shared" si="133"/>
        <v>-2.6657700990995181E-4</v>
      </c>
      <c r="F1693">
        <f t="shared" si="134"/>
        <v>7.1063302212530548E-8</v>
      </c>
      <c r="AA1693">
        <v>161.55799999999999</v>
      </c>
    </row>
    <row r="1694" spans="1:27" x14ac:dyDescent="0.5">
      <c r="A1694">
        <v>684.00008579999997</v>
      </c>
      <c r="B1694">
        <f t="shared" si="130"/>
        <v>1.4619881207038293E-3</v>
      </c>
      <c r="C1694">
        <f t="shared" si="131"/>
        <v>153.82256820961922</v>
      </c>
      <c r="D1694">
        <f t="shared" si="132"/>
        <v>162.51841515175468</v>
      </c>
      <c r="E1694">
        <f t="shared" si="133"/>
        <v>4.957771517325682E-3</v>
      </c>
      <c r="F1694">
        <f t="shared" si="134"/>
        <v>2.4579498418005794E-5</v>
      </c>
      <c r="AA1694">
        <v>161.55799999999999</v>
      </c>
    </row>
    <row r="1695" spans="1:27" x14ac:dyDescent="0.5">
      <c r="A1695">
        <v>411.98319659999999</v>
      </c>
      <c r="B1695">
        <f t="shared" si="130"/>
        <v>2.4272834626576129E-3</v>
      </c>
      <c r="C1695">
        <f t="shared" si="131"/>
        <v>153.82160291427726</v>
      </c>
      <c r="D1695">
        <f t="shared" si="132"/>
        <v>162.51943502325619</v>
      </c>
      <c r="E1695">
        <f t="shared" si="133"/>
        <v>3.9379000158135113E-3</v>
      </c>
      <c r="F1695">
        <f t="shared" si="134"/>
        <v>1.5507056534544054E-5</v>
      </c>
      <c r="AA1695">
        <v>161.559</v>
      </c>
    </row>
    <row r="1696" spans="1:27" x14ac:dyDescent="0.5">
      <c r="A1696">
        <v>89.710884530000001</v>
      </c>
      <c r="B1696">
        <f t="shared" si="130"/>
        <v>1.1146919409378829E-2</v>
      </c>
      <c r="C1696">
        <f t="shared" si="131"/>
        <v>153.81288327833053</v>
      </c>
      <c r="D1696">
        <f t="shared" si="132"/>
        <v>162.52864823269266</v>
      </c>
      <c r="E1696">
        <f t="shared" si="133"/>
        <v>-5.2753094206536844E-3</v>
      </c>
      <c r="F1696">
        <f t="shared" si="134"/>
        <v>2.7828889483637511E-5</v>
      </c>
      <c r="AA1696">
        <v>161.559</v>
      </c>
    </row>
    <row r="1697" spans="1:27" x14ac:dyDescent="0.5">
      <c r="A1697">
        <v>509.5751358</v>
      </c>
      <c r="B1697">
        <f t="shared" si="130"/>
        <v>1.9624191404670182E-3</v>
      </c>
      <c r="C1697">
        <f t="shared" si="131"/>
        <v>153.82206777859946</v>
      </c>
      <c r="D1697">
        <f t="shared" si="132"/>
        <v>162.5189438746967</v>
      </c>
      <c r="E1697">
        <f t="shared" si="133"/>
        <v>4.4290485753037956E-3</v>
      </c>
      <c r="F1697">
        <f t="shared" si="134"/>
        <v>1.9616471282400583E-5</v>
      </c>
      <c r="AA1697">
        <v>161.56299999999999</v>
      </c>
    </row>
    <row r="1698" spans="1:27" x14ac:dyDescent="0.5">
      <c r="A1698">
        <v>128.12932559999999</v>
      </c>
      <c r="B1698">
        <f t="shared" si="130"/>
        <v>7.804614558901574E-3</v>
      </c>
      <c r="C1698">
        <f t="shared" si="131"/>
        <v>153.81622558318102</v>
      </c>
      <c r="D1698">
        <f t="shared" si="132"/>
        <v>162.5251166137931</v>
      </c>
      <c r="E1698">
        <f t="shared" si="133"/>
        <v>-1.7436905210956866E-3</v>
      </c>
      <c r="F1698">
        <f t="shared" si="134"/>
        <v>3.0404566333589468E-6</v>
      </c>
      <c r="AA1698">
        <v>161.56899999999999</v>
      </c>
    </row>
    <row r="1699" spans="1:27" x14ac:dyDescent="0.5">
      <c r="A1699">
        <v>473.48851089999999</v>
      </c>
      <c r="B1699">
        <f t="shared" si="130"/>
        <v>2.1119836637624317E-3</v>
      </c>
      <c r="C1699">
        <f t="shared" si="131"/>
        <v>153.82191821407616</v>
      </c>
      <c r="D1699">
        <f t="shared" si="132"/>
        <v>162.51910189553439</v>
      </c>
      <c r="E1699">
        <f t="shared" si="133"/>
        <v>4.2710277376158956E-3</v>
      </c>
      <c r="F1699">
        <f t="shared" si="134"/>
        <v>1.8241677935484355E-5</v>
      </c>
      <c r="AA1699">
        <v>161.57</v>
      </c>
    </row>
    <row r="1700" spans="1:27" x14ac:dyDescent="0.5">
      <c r="A1700">
        <v>85.331729120000006</v>
      </c>
      <c r="B1700">
        <f t="shared" si="130"/>
        <v>1.1718970309317457E-2</v>
      </c>
      <c r="C1700">
        <f t="shared" si="131"/>
        <v>153.8123112274306</v>
      </c>
      <c r="D1700">
        <f t="shared" si="132"/>
        <v>162.52925270094846</v>
      </c>
      <c r="E1700">
        <f t="shared" si="133"/>
        <v>-5.8797776764549781E-3</v>
      </c>
      <c r="F1700">
        <f t="shared" si="134"/>
        <v>3.4571785524538297E-5</v>
      </c>
      <c r="AA1700">
        <v>161.57</v>
      </c>
    </row>
    <row r="1701" spans="1:27" x14ac:dyDescent="0.5">
      <c r="A1701">
        <v>274.29332249999999</v>
      </c>
      <c r="B1701">
        <f t="shared" si="130"/>
        <v>3.645732206988014E-3</v>
      </c>
      <c r="C1701">
        <f t="shared" si="131"/>
        <v>153.82038446553292</v>
      </c>
      <c r="D1701">
        <f t="shared" si="132"/>
        <v>162.52072237929957</v>
      </c>
      <c r="E1701">
        <f t="shared" si="133"/>
        <v>2.6505439724360258E-3</v>
      </c>
      <c r="F1701">
        <f t="shared" si="134"/>
        <v>7.0253833498169482E-6</v>
      </c>
      <c r="AA1701">
        <v>161.571</v>
      </c>
    </row>
    <row r="1702" spans="1:27" x14ac:dyDescent="0.5">
      <c r="A1702">
        <v>372.31362489999998</v>
      </c>
      <c r="B1702">
        <f t="shared" si="130"/>
        <v>2.6859076142287052E-3</v>
      </c>
      <c r="C1702">
        <f t="shared" si="131"/>
        <v>153.82134429012569</v>
      </c>
      <c r="D1702">
        <f t="shared" si="132"/>
        <v>162.51970827175231</v>
      </c>
      <c r="E1702">
        <f t="shared" si="133"/>
        <v>3.6646515196991913E-3</v>
      </c>
      <c r="F1702">
        <f t="shared" si="134"/>
        <v>1.3429670760833593E-5</v>
      </c>
      <c r="AA1702">
        <v>161.571</v>
      </c>
    </row>
    <row r="1703" spans="1:27" x14ac:dyDescent="0.5">
      <c r="A1703">
        <v>112.8020664</v>
      </c>
      <c r="B1703">
        <f t="shared" si="130"/>
        <v>8.8650858261227743E-3</v>
      </c>
      <c r="C1703">
        <f t="shared" si="131"/>
        <v>153.81516511191379</v>
      </c>
      <c r="D1703">
        <f t="shared" si="132"/>
        <v>162.52623713540257</v>
      </c>
      <c r="E1703">
        <f t="shared" si="133"/>
        <v>-2.8642121305608725E-3</v>
      </c>
      <c r="F1703">
        <f t="shared" si="134"/>
        <v>8.2037111288520521E-6</v>
      </c>
      <c r="AA1703">
        <v>161.57499999999999</v>
      </c>
    </row>
    <row r="1704" spans="1:27" x14ac:dyDescent="0.5">
      <c r="A1704">
        <v>488.06674020000003</v>
      </c>
      <c r="B1704">
        <f t="shared" si="130"/>
        <v>2.0489001147470528E-3</v>
      </c>
      <c r="C1704">
        <f t="shared" si="131"/>
        <v>153.82198129762517</v>
      </c>
      <c r="D1704">
        <f t="shared" si="132"/>
        <v>162.51903524523095</v>
      </c>
      <c r="E1704">
        <f t="shared" si="133"/>
        <v>4.337678041054005E-3</v>
      </c>
      <c r="F1704">
        <f t="shared" si="134"/>
        <v>1.8815450787842112E-5</v>
      </c>
      <c r="AA1704">
        <v>161.577</v>
      </c>
    </row>
    <row r="1705" spans="1:27" x14ac:dyDescent="0.5">
      <c r="A1705">
        <v>130.2141924</v>
      </c>
      <c r="B1705">
        <f t="shared" si="130"/>
        <v>7.6796544337359033E-3</v>
      </c>
      <c r="C1705">
        <f t="shared" si="131"/>
        <v>153.81635054330619</v>
      </c>
      <c r="D1705">
        <f t="shared" si="132"/>
        <v>162.52498457868211</v>
      </c>
      <c r="E1705">
        <f t="shared" si="133"/>
        <v>-1.6116554101017755E-3</v>
      </c>
      <c r="F1705">
        <f t="shared" si="134"/>
        <v>2.5974331609103223E-6</v>
      </c>
      <c r="AA1705">
        <v>161.577</v>
      </c>
    </row>
    <row r="1706" spans="1:27" x14ac:dyDescent="0.5">
      <c r="A1706">
        <v>211.954004</v>
      </c>
      <c r="B1706">
        <f t="shared" si="130"/>
        <v>4.7180047610707087E-3</v>
      </c>
      <c r="C1706">
        <f t="shared" si="131"/>
        <v>153.81931219297886</v>
      </c>
      <c r="D1706">
        <f t="shared" si="132"/>
        <v>162.52185530927818</v>
      </c>
      <c r="E1706">
        <f t="shared" si="133"/>
        <v>1.5176139938262168E-3</v>
      </c>
      <c r="F1706">
        <f t="shared" si="134"/>
        <v>2.3031522342571605E-6</v>
      </c>
      <c r="AA1706">
        <v>161.58000000000001</v>
      </c>
    </row>
    <row r="1707" spans="1:27" x14ac:dyDescent="0.5">
      <c r="A1707">
        <v>153.89984519999999</v>
      </c>
      <c r="B1707">
        <f t="shared" si="130"/>
        <v>6.497732331702177E-3</v>
      </c>
      <c r="C1707">
        <f t="shared" si="131"/>
        <v>153.81753246540822</v>
      </c>
      <c r="D1707">
        <f t="shared" si="132"/>
        <v>162.52373574918701</v>
      </c>
      <c r="E1707">
        <f t="shared" si="133"/>
        <v>-3.6282591500480521E-4</v>
      </c>
      <c r="F1707">
        <f t="shared" si="134"/>
        <v>1.3164264459907413E-7</v>
      </c>
      <c r="AA1707">
        <v>161.58199999999999</v>
      </c>
    </row>
    <row r="1708" spans="1:27" x14ac:dyDescent="0.5">
      <c r="A1708">
        <v>157.10773589999999</v>
      </c>
      <c r="B1708">
        <f t="shared" si="130"/>
        <v>6.3650589467886291E-3</v>
      </c>
      <c r="C1708">
        <f t="shared" si="131"/>
        <v>153.81766513879313</v>
      </c>
      <c r="D1708">
        <f t="shared" si="132"/>
        <v>162.52359556649648</v>
      </c>
      <c r="E1708">
        <f t="shared" si="133"/>
        <v>-2.2264322447540508E-4</v>
      </c>
      <c r="F1708">
        <f t="shared" si="134"/>
        <v>4.9570005404805613E-8</v>
      </c>
      <c r="AA1708">
        <v>161.583</v>
      </c>
    </row>
    <row r="1709" spans="1:27" x14ac:dyDescent="0.5">
      <c r="A1709">
        <v>60.165155519999999</v>
      </c>
      <c r="B1709">
        <f t="shared" si="130"/>
        <v>1.662091606607053E-2</v>
      </c>
      <c r="C1709">
        <f t="shared" si="131"/>
        <v>153.80740928167384</v>
      </c>
      <c r="D1709">
        <f t="shared" si="132"/>
        <v>162.53443261773106</v>
      </c>
      <c r="E1709">
        <f t="shared" si="133"/>
        <v>-1.1059694459049751E-2</v>
      </c>
      <c r="F1709">
        <f t="shared" si="134"/>
        <v>1.2231684152753578E-4</v>
      </c>
      <c r="AA1709">
        <v>161.59100000000001</v>
      </c>
    </row>
    <row r="1710" spans="1:27" x14ac:dyDescent="0.5">
      <c r="A1710">
        <v>179.1796334</v>
      </c>
      <c r="B1710">
        <f t="shared" si="130"/>
        <v>5.5809914387289954E-3</v>
      </c>
      <c r="C1710">
        <f t="shared" si="131"/>
        <v>153.81844920630118</v>
      </c>
      <c r="D1710">
        <f t="shared" si="132"/>
        <v>162.52276712575201</v>
      </c>
      <c r="E1710">
        <f t="shared" si="133"/>
        <v>6.0579751999512155E-4</v>
      </c>
      <c r="F1710">
        <f t="shared" si="134"/>
        <v>3.6699063523223971E-7</v>
      </c>
      <c r="AA1710">
        <v>161.59100000000001</v>
      </c>
    </row>
    <row r="1711" spans="1:27" x14ac:dyDescent="0.5">
      <c r="A1711">
        <v>193.35940339999999</v>
      </c>
      <c r="B1711">
        <f t="shared" si="130"/>
        <v>5.1717164121121819E-3</v>
      </c>
      <c r="C1711">
        <f t="shared" si="131"/>
        <v>153.81885848132779</v>
      </c>
      <c r="D1711">
        <f t="shared" si="132"/>
        <v>162.52233469171566</v>
      </c>
      <c r="E1711">
        <f t="shared" si="133"/>
        <v>1.0382315563504108E-3</v>
      </c>
      <c r="F1711">
        <f t="shared" si="134"/>
        <v>1.0779247646017961E-6</v>
      </c>
      <c r="AA1711">
        <v>161.59100000000001</v>
      </c>
    </row>
    <row r="1712" spans="1:27" x14ac:dyDescent="0.5">
      <c r="A1712">
        <v>395.58849270000002</v>
      </c>
      <c r="B1712">
        <f t="shared" si="130"/>
        <v>2.5278793960226841E-3</v>
      </c>
      <c r="C1712">
        <f t="shared" si="131"/>
        <v>153.8215023183439</v>
      </c>
      <c r="D1712">
        <f t="shared" si="132"/>
        <v>162.51954130744929</v>
      </c>
      <c r="E1712">
        <f t="shared" si="133"/>
        <v>3.831615822718959E-3</v>
      </c>
      <c r="F1712">
        <f t="shared" si="134"/>
        <v>1.4681279812910285E-5</v>
      </c>
      <c r="AA1712">
        <v>161.59299999999999</v>
      </c>
    </row>
    <row r="1713" spans="1:27" x14ac:dyDescent="0.5">
      <c r="A1713">
        <v>643.98051080000005</v>
      </c>
      <c r="B1713">
        <f t="shared" si="130"/>
        <v>1.5528420242993477E-3</v>
      </c>
      <c r="C1713">
        <f t="shared" si="131"/>
        <v>153.82247735571562</v>
      </c>
      <c r="D1713">
        <f t="shared" si="132"/>
        <v>162.51851114183805</v>
      </c>
      <c r="E1713">
        <f t="shared" si="133"/>
        <v>4.8617814339593224E-3</v>
      </c>
      <c r="F1713">
        <f t="shared" si="134"/>
        <v>2.3636918711591566E-5</v>
      </c>
      <c r="AA1713">
        <v>161.595</v>
      </c>
    </row>
    <row r="1714" spans="1:27" x14ac:dyDescent="0.5">
      <c r="A1714">
        <v>187.32484289999999</v>
      </c>
      <c r="B1714">
        <f t="shared" si="130"/>
        <v>5.3383202383563829E-3</v>
      </c>
      <c r="C1714">
        <f t="shared" si="131"/>
        <v>153.81869187750155</v>
      </c>
      <c r="D1714">
        <f t="shared" si="132"/>
        <v>162.52251072261592</v>
      </c>
      <c r="E1714">
        <f t="shared" si="133"/>
        <v>8.622006560869977E-4</v>
      </c>
      <c r="F1714">
        <f t="shared" si="134"/>
        <v>7.4338997135684925E-7</v>
      </c>
      <c r="AA1714">
        <v>161.59700000000001</v>
      </c>
    </row>
    <row r="1715" spans="1:27" x14ac:dyDescent="0.5">
      <c r="A1715">
        <v>306.08358650000002</v>
      </c>
      <c r="B1715">
        <f t="shared" si="130"/>
        <v>3.2670814251583528E-3</v>
      </c>
      <c r="C1715">
        <f t="shared" si="131"/>
        <v>153.82076311631477</v>
      </c>
      <c r="D1715">
        <f t="shared" si="132"/>
        <v>162.52032231238175</v>
      </c>
      <c r="E1715">
        <f t="shared" si="133"/>
        <v>3.0506108902557116E-3</v>
      </c>
      <c r="F1715">
        <f t="shared" si="134"/>
        <v>9.306226803746745E-6</v>
      </c>
      <c r="AA1715">
        <v>161.59899999999999</v>
      </c>
    </row>
    <row r="1716" spans="1:27" x14ac:dyDescent="0.5">
      <c r="A1716">
        <v>313.90421099999998</v>
      </c>
      <c r="B1716">
        <f t="shared" si="130"/>
        <v>3.1856852025473467E-3</v>
      </c>
      <c r="C1716">
        <f t="shared" si="131"/>
        <v>153.82084451253738</v>
      </c>
      <c r="D1716">
        <f t="shared" si="132"/>
        <v>162.52023631272172</v>
      </c>
      <c r="E1716">
        <f t="shared" si="133"/>
        <v>3.136610550285468E-3</v>
      </c>
      <c r="F1716">
        <f t="shared" si="134"/>
        <v>9.8383257441621057E-6</v>
      </c>
      <c r="AA1716">
        <v>161.59899999999999</v>
      </c>
    </row>
    <row r="1717" spans="1:27" x14ac:dyDescent="0.5">
      <c r="A1717">
        <v>212.36161000000001</v>
      </c>
      <c r="B1717">
        <f t="shared" si="130"/>
        <v>4.7089490421550299E-3</v>
      </c>
      <c r="C1717">
        <f t="shared" si="131"/>
        <v>153.81932124869775</v>
      </c>
      <c r="D1717">
        <f t="shared" si="132"/>
        <v>162.52184574121986</v>
      </c>
      <c r="E1717">
        <f t="shared" si="133"/>
        <v>1.5271820521434165E-3</v>
      </c>
      <c r="F1717">
        <f t="shared" si="134"/>
        <v>2.332285020388977E-6</v>
      </c>
      <c r="AA1717">
        <v>161.601</v>
      </c>
    </row>
    <row r="1718" spans="1:27" x14ac:dyDescent="0.5">
      <c r="A1718">
        <v>94.433921999999995</v>
      </c>
      <c r="B1718">
        <f t="shared" si="130"/>
        <v>1.0589415104457909E-2</v>
      </c>
      <c r="C1718">
        <f t="shared" si="131"/>
        <v>153.81344078263547</v>
      </c>
      <c r="D1718">
        <f t="shared" si="132"/>
        <v>162.52805913969402</v>
      </c>
      <c r="E1718">
        <f t="shared" si="133"/>
        <v>-4.686216422015832E-3</v>
      </c>
      <c r="F1718">
        <f t="shared" si="134"/>
        <v>2.1960624353970867E-5</v>
      </c>
      <c r="AA1718">
        <v>161.601</v>
      </c>
    </row>
    <row r="1719" spans="1:27" x14ac:dyDescent="0.5">
      <c r="A1719">
        <v>175.85619070000001</v>
      </c>
      <c r="B1719">
        <f t="shared" si="130"/>
        <v>5.6864645823355708E-3</v>
      </c>
      <c r="C1719">
        <f t="shared" si="131"/>
        <v>153.81834373315758</v>
      </c>
      <c r="D1719">
        <f t="shared" si="132"/>
        <v>162.52287856751337</v>
      </c>
      <c r="E1719">
        <f t="shared" si="133"/>
        <v>4.9435575863299164E-4</v>
      </c>
      <c r="F1719">
        <f t="shared" si="134"/>
        <v>2.443876160936007E-7</v>
      </c>
      <c r="AA1719">
        <v>161.60300000000001</v>
      </c>
    </row>
    <row r="1720" spans="1:27" x14ac:dyDescent="0.5">
      <c r="A1720">
        <v>291.29382429999998</v>
      </c>
      <c r="B1720">
        <f t="shared" si="130"/>
        <v>3.4329598384142609E-3</v>
      </c>
      <c r="C1720">
        <f t="shared" si="131"/>
        <v>153.8205972379015</v>
      </c>
      <c r="D1720">
        <f t="shared" si="132"/>
        <v>162.52049757248133</v>
      </c>
      <c r="E1720">
        <f t="shared" si="133"/>
        <v>2.875350790674247E-3</v>
      </c>
      <c r="F1720">
        <f t="shared" si="134"/>
        <v>8.267642169431018E-6</v>
      </c>
      <c r="AA1720">
        <v>161.60400000000001</v>
      </c>
    </row>
    <row r="1721" spans="1:27" x14ac:dyDescent="0.5">
      <c r="A1721">
        <v>271.06468080000002</v>
      </c>
      <c r="B1721">
        <f t="shared" si="130"/>
        <v>3.6891563926686236E-3</v>
      </c>
      <c r="C1721">
        <f t="shared" si="131"/>
        <v>153.82034104134723</v>
      </c>
      <c r="D1721">
        <f t="shared" si="132"/>
        <v>162.52076825964269</v>
      </c>
      <c r="E1721">
        <f t="shared" si="133"/>
        <v>2.6046636293131087E-3</v>
      </c>
      <c r="F1721">
        <f t="shared" si="134"/>
        <v>6.7842726218665351E-6</v>
      </c>
      <c r="AA1721">
        <v>161.60599999999999</v>
      </c>
    </row>
    <row r="1722" spans="1:27" x14ac:dyDescent="0.5">
      <c r="A1722">
        <v>59.047472370000001</v>
      </c>
      <c r="B1722">
        <f t="shared" si="130"/>
        <v>1.6935525939770213E-2</v>
      </c>
      <c r="C1722">
        <f t="shared" si="131"/>
        <v>153.80709467180014</v>
      </c>
      <c r="D1722">
        <f t="shared" si="132"/>
        <v>162.53476507923048</v>
      </c>
      <c r="E1722">
        <f t="shared" si="133"/>
        <v>-1.1392155958475314E-2</v>
      </c>
      <c r="F1722">
        <f t="shared" si="134"/>
        <v>1.2978121738222459E-4</v>
      </c>
      <c r="AA1722">
        <v>161.607</v>
      </c>
    </row>
    <row r="1723" spans="1:27" x14ac:dyDescent="0.5">
      <c r="A1723">
        <v>447.6788798</v>
      </c>
      <c r="B1723">
        <f t="shared" si="130"/>
        <v>2.2337439739099347E-3</v>
      </c>
      <c r="C1723">
        <f t="shared" si="131"/>
        <v>153.82179645376601</v>
      </c>
      <c r="D1723">
        <f t="shared" si="132"/>
        <v>162.51923054034745</v>
      </c>
      <c r="E1723">
        <f t="shared" si="133"/>
        <v>4.1423829245559318E-3</v>
      </c>
      <c r="F1723">
        <f t="shared" si="134"/>
        <v>1.7159336293652555E-5</v>
      </c>
      <c r="AA1723">
        <v>161.60900000000001</v>
      </c>
    </row>
    <row r="1724" spans="1:27" x14ac:dyDescent="0.5">
      <c r="A1724">
        <v>574.62752990000001</v>
      </c>
      <c r="B1724">
        <f t="shared" si="130"/>
        <v>1.7402577286438499E-3</v>
      </c>
      <c r="C1724">
        <f t="shared" si="131"/>
        <v>153.82228994001127</v>
      </c>
      <c r="D1724">
        <f t="shared" si="132"/>
        <v>162.51870915294066</v>
      </c>
      <c r="E1724">
        <f t="shared" si="133"/>
        <v>4.6637703313479051E-3</v>
      </c>
      <c r="F1724">
        <f t="shared" si="134"/>
        <v>2.1750753703560948E-5</v>
      </c>
      <c r="AA1724">
        <v>161.60900000000001</v>
      </c>
    </row>
    <row r="1725" spans="1:27" x14ac:dyDescent="0.5">
      <c r="A1725">
        <v>105.9903946</v>
      </c>
      <c r="B1725">
        <f t="shared" si="130"/>
        <v>9.4348172188048439E-3</v>
      </c>
      <c r="C1725">
        <f t="shared" si="131"/>
        <v>153.8145953805211</v>
      </c>
      <c r="D1725">
        <f t="shared" si="132"/>
        <v>162.52683913483705</v>
      </c>
      <c r="E1725">
        <f t="shared" si="133"/>
        <v>-3.4662115650405667E-3</v>
      </c>
      <c r="F1725">
        <f t="shared" si="134"/>
        <v>1.2014622613620974E-5</v>
      </c>
      <c r="AA1725">
        <v>161.61099999999999</v>
      </c>
    </row>
    <row r="1726" spans="1:27" x14ac:dyDescent="0.5">
      <c r="A1726">
        <v>506.71658869999999</v>
      </c>
      <c r="B1726">
        <f t="shared" si="130"/>
        <v>1.9734897619308987E-3</v>
      </c>
      <c r="C1726">
        <f t="shared" si="131"/>
        <v>153.82205670797799</v>
      </c>
      <c r="D1726">
        <f t="shared" si="132"/>
        <v>162.51895557123586</v>
      </c>
      <c r="E1726">
        <f t="shared" si="133"/>
        <v>4.4173520361425744E-3</v>
      </c>
      <c r="F1726">
        <f t="shared" si="134"/>
        <v>1.9512999011212949E-5</v>
      </c>
      <c r="AA1726">
        <v>161.61099999999999</v>
      </c>
    </row>
    <row r="1727" spans="1:27" x14ac:dyDescent="0.5">
      <c r="A1727">
        <v>82.123126150000004</v>
      </c>
      <c r="B1727">
        <f t="shared" si="130"/>
        <v>1.2176837961251916E-2</v>
      </c>
      <c r="C1727">
        <f t="shared" si="131"/>
        <v>153.81185335977867</v>
      </c>
      <c r="D1727">
        <f t="shared" si="132"/>
        <v>162.5297365185846</v>
      </c>
      <c r="E1727">
        <f t="shared" si="133"/>
        <v>-6.3635953125924516E-3</v>
      </c>
      <c r="F1727">
        <f t="shared" si="134"/>
        <v>4.0495345302448619E-5</v>
      </c>
      <c r="AA1727">
        <v>161.61500000000001</v>
      </c>
    </row>
    <row r="1728" spans="1:27" x14ac:dyDescent="0.5">
      <c r="A1728">
        <v>560.31670589999999</v>
      </c>
      <c r="B1728">
        <f t="shared" si="130"/>
        <v>1.784704952521031E-3</v>
      </c>
      <c r="C1728">
        <f t="shared" si="131"/>
        <v>153.8222454927874</v>
      </c>
      <c r="D1728">
        <f t="shared" si="132"/>
        <v>162.51875611302387</v>
      </c>
      <c r="E1728">
        <f t="shared" si="133"/>
        <v>4.6168102481374262E-3</v>
      </c>
      <c r="F1728">
        <f t="shared" si="134"/>
        <v>2.1314936867306762E-5</v>
      </c>
      <c r="AA1728">
        <v>161.61600000000001</v>
      </c>
    </row>
    <row r="1729" spans="1:27" x14ac:dyDescent="0.5">
      <c r="A1729">
        <v>182.43813159999999</v>
      </c>
      <c r="B1729">
        <f t="shared" si="130"/>
        <v>5.4813102459990333E-3</v>
      </c>
      <c r="C1729">
        <f t="shared" si="131"/>
        <v>153.8185488874939</v>
      </c>
      <c r="D1729">
        <f t="shared" si="132"/>
        <v>162.5226618038426</v>
      </c>
      <c r="E1729">
        <f t="shared" si="133"/>
        <v>7.1111942941115558E-4</v>
      </c>
      <c r="F1729">
        <f t="shared" si="134"/>
        <v>5.056908428860475E-7</v>
      </c>
      <c r="AA1729">
        <v>161.61799999999999</v>
      </c>
    </row>
    <row r="1730" spans="1:27" x14ac:dyDescent="0.5">
      <c r="A1730">
        <v>261.87246629999999</v>
      </c>
      <c r="B1730">
        <f t="shared" ref="B1730:B1793" si="135">1/A1730</f>
        <v>3.8186526981206352E-3</v>
      </c>
      <c r="C1730">
        <f t="shared" ref="C1730:C1793" si="136">SUM(B:B)-B1730</f>
        <v>153.82021154504179</v>
      </c>
      <c r="D1730">
        <f t="shared" ref="D1730:D1793" si="137">24999/C1730</f>
        <v>162.52090508066794</v>
      </c>
      <c r="E1730">
        <f t="shared" ref="E1730:E1793" si="138">162.523372923272-D1730</f>
        <v>2.4678426040622981E-3</v>
      </c>
      <c r="F1730">
        <f t="shared" ref="F1730:F1793" si="139">E1730^2</f>
        <v>6.0902471184249841E-6</v>
      </c>
      <c r="AA1730">
        <v>161.61799999999999</v>
      </c>
    </row>
    <row r="1731" spans="1:27" x14ac:dyDescent="0.5">
      <c r="A1731">
        <v>709.66480520000005</v>
      </c>
      <c r="B1731">
        <f t="shared" si="135"/>
        <v>1.4091159554096484E-3</v>
      </c>
      <c r="C1731">
        <f t="shared" si="136"/>
        <v>153.82262108178452</v>
      </c>
      <c r="D1731">
        <f t="shared" si="137"/>
        <v>162.51835929065669</v>
      </c>
      <c r="E1731">
        <f t="shared" si="138"/>
        <v>5.0136326153165101E-3</v>
      </c>
      <c r="F1731">
        <f t="shared" si="139"/>
        <v>2.513651200136547E-5</v>
      </c>
      <c r="AA1731">
        <v>161.62</v>
      </c>
    </row>
    <row r="1732" spans="1:27" x14ac:dyDescent="0.5">
      <c r="A1732">
        <v>415.4038516</v>
      </c>
      <c r="B1732">
        <f t="shared" si="135"/>
        <v>2.4072959269595758E-3</v>
      </c>
      <c r="C1732">
        <f t="shared" si="136"/>
        <v>153.82162290181296</v>
      </c>
      <c r="D1732">
        <f t="shared" si="137"/>
        <v>162.5194139055294</v>
      </c>
      <c r="E1732">
        <f t="shared" si="138"/>
        <v>3.9590177426021E-3</v>
      </c>
      <c r="F1732">
        <f t="shared" si="139"/>
        <v>1.567382148623823E-5</v>
      </c>
      <c r="AA1732">
        <v>161.62100000000001</v>
      </c>
    </row>
    <row r="1733" spans="1:27" x14ac:dyDescent="0.5">
      <c r="A1733">
        <v>290.4186717</v>
      </c>
      <c r="B1733">
        <f t="shared" si="135"/>
        <v>3.4433047783958993E-3</v>
      </c>
      <c r="C1733">
        <f t="shared" si="136"/>
        <v>153.82058689296153</v>
      </c>
      <c r="D1733">
        <f t="shared" si="137"/>
        <v>162.52050850251888</v>
      </c>
      <c r="E1733">
        <f t="shared" si="138"/>
        <v>2.8644207531272059E-3</v>
      </c>
      <c r="F1733">
        <f t="shared" si="139"/>
        <v>8.2049062509458296E-6</v>
      </c>
      <c r="AA1733">
        <v>161.62200000000001</v>
      </c>
    </row>
    <row r="1734" spans="1:27" x14ac:dyDescent="0.5">
      <c r="A1734">
        <v>430.02218499999998</v>
      </c>
      <c r="B1734">
        <f t="shared" si="135"/>
        <v>2.3254614177638301E-3</v>
      </c>
      <c r="C1734">
        <f t="shared" si="136"/>
        <v>153.82170473632215</v>
      </c>
      <c r="D1734">
        <f t="shared" si="137"/>
        <v>162.51932744376191</v>
      </c>
      <c r="E1734">
        <f t="shared" si="138"/>
        <v>4.0454795100970387E-3</v>
      </c>
      <c r="F1734">
        <f t="shared" si="139"/>
        <v>1.6365904466614977E-5</v>
      </c>
      <c r="AA1734">
        <v>161.62200000000001</v>
      </c>
    </row>
    <row r="1735" spans="1:27" x14ac:dyDescent="0.5">
      <c r="A1735">
        <v>513.73369430000002</v>
      </c>
      <c r="B1735">
        <f t="shared" si="135"/>
        <v>1.9465337997005892E-3</v>
      </c>
      <c r="C1735">
        <f t="shared" si="136"/>
        <v>153.82208366394022</v>
      </c>
      <c r="D1735">
        <f t="shared" si="137"/>
        <v>162.51892709122362</v>
      </c>
      <c r="E1735">
        <f t="shared" si="138"/>
        <v>4.4458320483897751E-3</v>
      </c>
      <c r="F1735">
        <f t="shared" si="139"/>
        <v>1.9765422602489625E-5</v>
      </c>
      <c r="AA1735">
        <v>161.62299999999999</v>
      </c>
    </row>
    <row r="1736" spans="1:27" x14ac:dyDescent="0.5">
      <c r="A1736">
        <v>536.75919999999996</v>
      </c>
      <c r="B1736">
        <f t="shared" si="135"/>
        <v>1.8630328087529753E-3</v>
      </c>
      <c r="C1736">
        <f t="shared" si="136"/>
        <v>153.82216716493116</v>
      </c>
      <c r="D1736">
        <f t="shared" si="137"/>
        <v>162.51883886927416</v>
      </c>
      <c r="E1736">
        <f t="shared" si="138"/>
        <v>4.534053997844012E-3</v>
      </c>
      <c r="F1736">
        <f t="shared" si="139"/>
        <v>2.0557645655365269E-5</v>
      </c>
      <c r="AA1736">
        <v>161.62700000000001</v>
      </c>
    </row>
    <row r="1737" spans="1:27" x14ac:dyDescent="0.5">
      <c r="A1737">
        <v>208.80469529999999</v>
      </c>
      <c r="B1737">
        <f t="shared" si="135"/>
        <v>4.7891643363826217E-3</v>
      </c>
      <c r="C1737">
        <f t="shared" si="136"/>
        <v>153.81924103340353</v>
      </c>
      <c r="D1737">
        <f t="shared" si="137"/>
        <v>162.52193049484097</v>
      </c>
      <c r="E1737">
        <f t="shared" si="138"/>
        <v>1.4424284310337043E-3</v>
      </c>
      <c r="F1737">
        <f t="shared" si="139"/>
        <v>2.080599778654354E-6</v>
      </c>
      <c r="AA1737">
        <v>161.62899999999999</v>
      </c>
    </row>
    <row r="1738" spans="1:27" x14ac:dyDescent="0.5">
      <c r="A1738">
        <v>201.01713050000001</v>
      </c>
      <c r="B1738">
        <f t="shared" si="135"/>
        <v>4.9747004024614707E-3</v>
      </c>
      <c r="C1738">
        <f t="shared" si="136"/>
        <v>153.81905549733744</v>
      </c>
      <c r="D1738">
        <f t="shared" si="137"/>
        <v>162.5221265282878</v>
      </c>
      <c r="E1738">
        <f t="shared" si="138"/>
        <v>1.2463949842071997E-3</v>
      </c>
      <c r="F1738">
        <f t="shared" si="139"/>
        <v>1.5535004566568658E-6</v>
      </c>
      <c r="AA1738">
        <v>161.63200000000001</v>
      </c>
    </row>
    <row r="1739" spans="1:27" x14ac:dyDescent="0.5">
      <c r="A1739">
        <v>146.55971479999999</v>
      </c>
      <c r="B1739">
        <f t="shared" si="135"/>
        <v>6.8231573823996005E-3</v>
      </c>
      <c r="C1739">
        <f t="shared" si="136"/>
        <v>153.81720704035752</v>
      </c>
      <c r="D1739">
        <f t="shared" si="137"/>
        <v>162.52407959430008</v>
      </c>
      <c r="E1739">
        <f t="shared" si="138"/>
        <v>-7.0667102806964976E-4</v>
      </c>
      <c r="F1739">
        <f t="shared" si="139"/>
        <v>4.9938394191301577E-7</v>
      </c>
      <c r="AA1739">
        <v>161.63399999999999</v>
      </c>
    </row>
    <row r="1740" spans="1:27" x14ac:dyDescent="0.5">
      <c r="A1740">
        <v>442.63111459999999</v>
      </c>
      <c r="B1740">
        <f t="shared" si="135"/>
        <v>2.2592175900324743E-3</v>
      </c>
      <c r="C1740">
        <f t="shared" si="136"/>
        <v>153.82177098014989</v>
      </c>
      <c r="D1740">
        <f t="shared" si="137"/>
        <v>162.51925745430421</v>
      </c>
      <c r="E1740">
        <f t="shared" si="138"/>
        <v>4.1154689677966871E-3</v>
      </c>
      <c r="F1740">
        <f t="shared" si="139"/>
        <v>1.6937084824897531E-5</v>
      </c>
      <c r="AA1740">
        <v>161.63800000000001</v>
      </c>
    </row>
    <row r="1741" spans="1:27" x14ac:dyDescent="0.5">
      <c r="A1741">
        <v>284.42009469999999</v>
      </c>
      <c r="B1741">
        <f t="shared" si="135"/>
        <v>3.5159259793327113E-3</v>
      </c>
      <c r="C1741">
        <f t="shared" si="136"/>
        <v>153.82051427176057</v>
      </c>
      <c r="D1741">
        <f t="shared" si="137"/>
        <v>162.52058523113058</v>
      </c>
      <c r="E1741">
        <f t="shared" si="138"/>
        <v>2.7876921414247136E-3</v>
      </c>
      <c r="F1741">
        <f t="shared" si="139"/>
        <v>7.7712274753611054E-6</v>
      </c>
      <c r="AA1741">
        <v>161.63900000000001</v>
      </c>
    </row>
    <row r="1742" spans="1:27" x14ac:dyDescent="0.5">
      <c r="A1742">
        <v>85.198398589999996</v>
      </c>
      <c r="B1742">
        <f t="shared" si="135"/>
        <v>1.1737309815085809E-2</v>
      </c>
      <c r="C1742">
        <f t="shared" si="136"/>
        <v>153.81229288792483</v>
      </c>
      <c r="D1742">
        <f t="shared" si="137"/>
        <v>162.52927207980377</v>
      </c>
      <c r="E1742">
        <f t="shared" si="138"/>
        <v>-5.8991565317683126E-3</v>
      </c>
      <c r="F1742">
        <f t="shared" si="139"/>
        <v>3.4800047786304745E-5</v>
      </c>
      <c r="AA1742">
        <v>161.63900000000001</v>
      </c>
    </row>
    <row r="1743" spans="1:27" x14ac:dyDescent="0.5">
      <c r="A1743">
        <v>189.15054939999999</v>
      </c>
      <c r="B1743">
        <f t="shared" si="135"/>
        <v>5.286794054641007E-3</v>
      </c>
      <c r="C1743">
        <f t="shared" si="136"/>
        <v>153.81874340368526</v>
      </c>
      <c r="D1743">
        <f t="shared" si="137"/>
        <v>162.52245628084532</v>
      </c>
      <c r="E1743">
        <f t="shared" si="138"/>
        <v>9.1664242668798579E-4</v>
      </c>
      <c r="F1743">
        <f t="shared" si="139"/>
        <v>8.4023333840443942E-7</v>
      </c>
      <c r="AA1743">
        <v>161.63999999999999</v>
      </c>
    </row>
    <row r="1744" spans="1:27" x14ac:dyDescent="0.5">
      <c r="A1744">
        <v>134.92359690000001</v>
      </c>
      <c r="B1744">
        <f t="shared" si="135"/>
        <v>7.411601995321546E-3</v>
      </c>
      <c r="C1744">
        <f t="shared" si="136"/>
        <v>153.81661859574459</v>
      </c>
      <c r="D1744">
        <f t="shared" si="137"/>
        <v>162.52470135038848</v>
      </c>
      <c r="E1744">
        <f t="shared" si="138"/>
        <v>-1.328427116476405E-3</v>
      </c>
      <c r="F1744">
        <f t="shared" si="139"/>
        <v>1.7647186037898161E-6</v>
      </c>
      <c r="AA1744">
        <v>161.642</v>
      </c>
    </row>
    <row r="1745" spans="1:27" x14ac:dyDescent="0.5">
      <c r="A1745">
        <v>96.891443989999999</v>
      </c>
      <c r="B1745">
        <f t="shared" si="135"/>
        <v>1.0320828742145779E-2</v>
      </c>
      <c r="C1745">
        <f t="shared" si="136"/>
        <v>153.81370936899776</v>
      </c>
      <c r="D1745">
        <f t="shared" si="137"/>
        <v>162.52777533651187</v>
      </c>
      <c r="E1745">
        <f t="shared" si="138"/>
        <v>-4.4024132398590154E-3</v>
      </c>
      <c r="F1745">
        <f t="shared" si="139"/>
        <v>1.9381242334485953E-5</v>
      </c>
      <c r="AA1745">
        <v>161.642</v>
      </c>
    </row>
    <row r="1746" spans="1:27" x14ac:dyDescent="0.5">
      <c r="A1746">
        <v>347.50276200000002</v>
      </c>
      <c r="B1746">
        <f t="shared" si="135"/>
        <v>2.8776749693862863E-3</v>
      </c>
      <c r="C1746">
        <f t="shared" si="136"/>
        <v>153.82115252277052</v>
      </c>
      <c r="D1746">
        <f t="shared" si="137"/>
        <v>162.51991088351349</v>
      </c>
      <c r="E1746">
        <f t="shared" si="138"/>
        <v>3.4620397585172213E-3</v>
      </c>
      <c r="F1746">
        <f t="shared" si="139"/>
        <v>1.1985719289553981E-5</v>
      </c>
      <c r="AA1746">
        <v>161.642</v>
      </c>
    </row>
    <row r="1747" spans="1:27" x14ac:dyDescent="0.5">
      <c r="A1747">
        <v>436.18889000000001</v>
      </c>
      <c r="B1747">
        <f t="shared" si="135"/>
        <v>2.2925847561133432E-3</v>
      </c>
      <c r="C1747">
        <f t="shared" si="136"/>
        <v>153.82173761298381</v>
      </c>
      <c r="D1747">
        <f t="shared" si="137"/>
        <v>162.51929270814503</v>
      </c>
      <c r="E1747">
        <f t="shared" si="138"/>
        <v>4.0802151269758724E-3</v>
      </c>
      <c r="F1747">
        <f t="shared" si="139"/>
        <v>1.6648155482402734E-5</v>
      </c>
      <c r="AA1747">
        <v>161.643</v>
      </c>
    </row>
    <row r="1748" spans="1:27" x14ac:dyDescent="0.5">
      <c r="A1748">
        <v>199.24188570000001</v>
      </c>
      <c r="B1748">
        <f t="shared" si="135"/>
        <v>5.0190249730205196E-3</v>
      </c>
      <c r="C1748">
        <f t="shared" si="136"/>
        <v>153.81901117276689</v>
      </c>
      <c r="D1748">
        <f t="shared" si="137"/>
        <v>162.52217336075284</v>
      </c>
      <c r="E1748">
        <f t="shared" si="138"/>
        <v>1.1995625191616455E-3</v>
      </c>
      <c r="F1748">
        <f t="shared" si="139"/>
        <v>1.4389502373774331E-6</v>
      </c>
      <c r="AA1748">
        <v>161.64400000000001</v>
      </c>
    </row>
    <row r="1749" spans="1:27" x14ac:dyDescent="0.5">
      <c r="A1749">
        <v>155.6560313</v>
      </c>
      <c r="B1749">
        <f t="shared" si="135"/>
        <v>6.424421794955529E-3</v>
      </c>
      <c r="C1749">
        <f t="shared" si="136"/>
        <v>153.81760577594497</v>
      </c>
      <c r="D1749">
        <f t="shared" si="137"/>
        <v>162.5236582892484</v>
      </c>
      <c r="E1749">
        <f t="shared" si="138"/>
        <v>-2.8536597639572392E-4</v>
      </c>
      <c r="F1749">
        <f t="shared" si="139"/>
        <v>8.1433740484284864E-8</v>
      </c>
      <c r="AA1749">
        <v>161.64400000000001</v>
      </c>
    </row>
    <row r="1750" spans="1:27" x14ac:dyDescent="0.5">
      <c r="A1750">
        <v>231.59814370000001</v>
      </c>
      <c r="B1750">
        <f t="shared" si="135"/>
        <v>4.3178238997258417E-3</v>
      </c>
      <c r="C1750">
        <f t="shared" si="136"/>
        <v>153.81971237384019</v>
      </c>
      <c r="D1750">
        <f t="shared" si="137"/>
        <v>162.52143248872392</v>
      </c>
      <c r="E1750">
        <f t="shared" si="138"/>
        <v>1.9404345480893426E-3</v>
      </c>
      <c r="F1750">
        <f t="shared" si="139"/>
        <v>3.7652862354186913E-6</v>
      </c>
      <c r="AA1750">
        <v>161.64400000000001</v>
      </c>
    </row>
    <row r="1751" spans="1:27" x14ac:dyDescent="0.5">
      <c r="A1751">
        <v>284.1547405</v>
      </c>
      <c r="B1751">
        <f t="shared" si="135"/>
        <v>3.5192092809727383E-3</v>
      </c>
      <c r="C1751">
        <f t="shared" si="136"/>
        <v>153.82051098845895</v>
      </c>
      <c r="D1751">
        <f t="shared" si="137"/>
        <v>162.52058870013545</v>
      </c>
      <c r="E1751">
        <f t="shared" si="138"/>
        <v>2.7842231365582393E-3</v>
      </c>
      <c r="F1751">
        <f t="shared" si="139"/>
        <v>7.7518984741462E-6</v>
      </c>
      <c r="AA1751">
        <v>161.64500000000001</v>
      </c>
    </row>
    <row r="1752" spans="1:27" x14ac:dyDescent="0.5">
      <c r="A1752">
        <v>207.96815480000001</v>
      </c>
      <c r="B1752">
        <f t="shared" si="135"/>
        <v>4.8084284873406973E-3</v>
      </c>
      <c r="C1752">
        <f t="shared" si="136"/>
        <v>153.81922176925258</v>
      </c>
      <c r="D1752">
        <f t="shared" si="137"/>
        <v>162.52195084890965</v>
      </c>
      <c r="E1752">
        <f t="shared" si="138"/>
        <v>1.4220743623525323E-3</v>
      </c>
      <c r="F1752">
        <f t="shared" si="139"/>
        <v>2.0222954920603611E-6</v>
      </c>
      <c r="AA1752">
        <v>161.64699999999999</v>
      </c>
    </row>
    <row r="1753" spans="1:27" x14ac:dyDescent="0.5">
      <c r="A1753">
        <v>673.23553100000004</v>
      </c>
      <c r="B1753">
        <f t="shared" si="135"/>
        <v>1.485364265481704E-3</v>
      </c>
      <c r="C1753">
        <f t="shared" si="136"/>
        <v>153.82254483347444</v>
      </c>
      <c r="D1753">
        <f t="shared" si="137"/>
        <v>162.51843984939578</v>
      </c>
      <c r="E1753">
        <f t="shared" si="138"/>
        <v>4.9330738762307647E-3</v>
      </c>
      <c r="F1753">
        <f t="shared" si="139"/>
        <v>2.4335217868350422E-5</v>
      </c>
      <c r="AA1753">
        <v>161.648</v>
      </c>
    </row>
    <row r="1754" spans="1:27" x14ac:dyDescent="0.5">
      <c r="A1754">
        <v>98.828081879999999</v>
      </c>
      <c r="B1754">
        <f t="shared" si="135"/>
        <v>1.0118581489967899E-2</v>
      </c>
      <c r="C1754">
        <f t="shared" si="136"/>
        <v>153.81391161624995</v>
      </c>
      <c r="D1754">
        <f t="shared" si="137"/>
        <v>162.52756163155098</v>
      </c>
      <c r="E1754">
        <f t="shared" si="138"/>
        <v>-4.188708278974218E-3</v>
      </c>
      <c r="F1754">
        <f t="shared" si="139"/>
        <v>1.7545277046347156E-5</v>
      </c>
      <c r="AA1754">
        <v>161.649</v>
      </c>
    </row>
    <row r="1755" spans="1:27" x14ac:dyDescent="0.5">
      <c r="A1755">
        <v>296.42912260000003</v>
      </c>
      <c r="B1755">
        <f t="shared" si="135"/>
        <v>3.3734877033299963E-3</v>
      </c>
      <c r="C1755">
        <f t="shared" si="136"/>
        <v>153.82065671003659</v>
      </c>
      <c r="D1755">
        <f t="shared" si="137"/>
        <v>162.52043473670108</v>
      </c>
      <c r="E1755">
        <f t="shared" si="138"/>
        <v>2.9381865709297017E-3</v>
      </c>
      <c r="F1755">
        <f t="shared" si="139"/>
        <v>8.6329403255916394E-6</v>
      </c>
      <c r="AA1755">
        <v>161.65199999999999</v>
      </c>
    </row>
    <row r="1756" spans="1:27" x14ac:dyDescent="0.5">
      <c r="A1756">
        <v>377.25796889999998</v>
      </c>
      <c r="B1756">
        <f t="shared" si="135"/>
        <v>2.6507061014927709E-3</v>
      </c>
      <c r="C1756">
        <f t="shared" si="136"/>
        <v>153.82137949163842</v>
      </c>
      <c r="D1756">
        <f t="shared" si="137"/>
        <v>162.51967107965586</v>
      </c>
      <c r="E1756">
        <f t="shared" si="138"/>
        <v>3.7018436161417867E-3</v>
      </c>
      <c r="F1756">
        <f t="shared" si="139"/>
        <v>1.3703646158369701E-5</v>
      </c>
      <c r="AA1756">
        <v>161.65299999999999</v>
      </c>
    </row>
    <row r="1757" spans="1:27" x14ac:dyDescent="0.5">
      <c r="A1757">
        <v>348.8742178</v>
      </c>
      <c r="B1757">
        <f t="shared" si="135"/>
        <v>2.8663625713186767E-3</v>
      </c>
      <c r="C1757">
        <f t="shared" si="136"/>
        <v>153.82116383516859</v>
      </c>
      <c r="D1757">
        <f t="shared" si="137"/>
        <v>162.51989893138753</v>
      </c>
      <c r="E1757">
        <f t="shared" si="138"/>
        <v>3.4739918844763906E-3</v>
      </c>
      <c r="F1757">
        <f t="shared" si="139"/>
        <v>1.2068619613407823E-5</v>
      </c>
      <c r="AA1757">
        <v>161.66</v>
      </c>
    </row>
    <row r="1758" spans="1:27" x14ac:dyDescent="0.5">
      <c r="A1758">
        <v>71.085600080000006</v>
      </c>
      <c r="B1758">
        <f t="shared" si="135"/>
        <v>1.4067546716558575E-2</v>
      </c>
      <c r="C1758">
        <f t="shared" si="136"/>
        <v>153.80996265102337</v>
      </c>
      <c r="D1758">
        <f t="shared" si="137"/>
        <v>162.53173441514824</v>
      </c>
      <c r="E1758">
        <f t="shared" si="138"/>
        <v>-8.3614918762293655E-3</v>
      </c>
      <c r="F1758">
        <f t="shared" si="139"/>
        <v>6.9914546396249679E-5</v>
      </c>
      <c r="AA1758">
        <v>161.66399999999999</v>
      </c>
    </row>
    <row r="1759" spans="1:27" x14ac:dyDescent="0.5">
      <c r="A1759">
        <v>137.88641509999999</v>
      </c>
      <c r="B1759">
        <f t="shared" si="135"/>
        <v>7.2523460652361253E-3</v>
      </c>
      <c r="C1759">
        <f t="shared" si="136"/>
        <v>153.81677785167469</v>
      </c>
      <c r="D1759">
        <f t="shared" si="137"/>
        <v>162.52453307861188</v>
      </c>
      <c r="E1759">
        <f t="shared" si="138"/>
        <v>-1.160155339874791E-3</v>
      </c>
      <c r="F1759">
        <f t="shared" si="139"/>
        <v>1.3459604126399919E-6</v>
      </c>
      <c r="AA1759">
        <v>161.66399999999999</v>
      </c>
    </row>
    <row r="1760" spans="1:27" x14ac:dyDescent="0.5">
      <c r="A1760">
        <v>206.70089100000001</v>
      </c>
      <c r="B1760">
        <f t="shared" si="135"/>
        <v>4.8379085119666949E-3</v>
      </c>
      <c r="C1760">
        <f t="shared" si="136"/>
        <v>153.81919228922794</v>
      </c>
      <c r="D1760">
        <f t="shared" si="137"/>
        <v>162.52198199685057</v>
      </c>
      <c r="E1760">
        <f t="shared" si="138"/>
        <v>1.3909264214362338E-3</v>
      </c>
      <c r="F1760">
        <f t="shared" si="139"/>
        <v>1.9346763098494074E-6</v>
      </c>
      <c r="AA1760">
        <v>161.66399999999999</v>
      </c>
    </row>
    <row r="1761" spans="1:27" x14ac:dyDescent="0.5">
      <c r="A1761">
        <v>335.05877340000001</v>
      </c>
      <c r="B1761">
        <f t="shared" si="135"/>
        <v>2.984551008327663E-3</v>
      </c>
      <c r="C1761">
        <f t="shared" si="136"/>
        <v>153.82104564673159</v>
      </c>
      <c r="D1761">
        <f t="shared" si="137"/>
        <v>162.5200238035905</v>
      </c>
      <c r="E1761">
        <f t="shared" si="138"/>
        <v>3.3491196815020885E-3</v>
      </c>
      <c r="F1761">
        <f t="shared" si="139"/>
        <v>1.121660264102465E-5</v>
      </c>
      <c r="AA1761">
        <v>161.66499999999999</v>
      </c>
    </row>
    <row r="1762" spans="1:27" x14ac:dyDescent="0.5">
      <c r="A1762">
        <v>191.560621</v>
      </c>
      <c r="B1762">
        <f t="shared" si="135"/>
        <v>5.2202795897179728E-3</v>
      </c>
      <c r="C1762">
        <f t="shared" si="136"/>
        <v>153.81880991815021</v>
      </c>
      <c r="D1762">
        <f t="shared" si="137"/>
        <v>162.52238600274194</v>
      </c>
      <c r="E1762">
        <f t="shared" si="138"/>
        <v>9.8692053006743663E-4</v>
      </c>
      <c r="F1762">
        <f t="shared" si="139"/>
        <v>9.7401213266859008E-7</v>
      </c>
      <c r="AA1762">
        <v>161.66499999999999</v>
      </c>
    </row>
    <row r="1763" spans="1:27" x14ac:dyDescent="0.5">
      <c r="A1763">
        <v>236.71401560000001</v>
      </c>
      <c r="B1763">
        <f t="shared" si="135"/>
        <v>4.224506932829033E-3</v>
      </c>
      <c r="C1763">
        <f t="shared" si="136"/>
        <v>153.81980569080707</v>
      </c>
      <c r="D1763">
        <f t="shared" si="137"/>
        <v>162.52133389279172</v>
      </c>
      <c r="E1763">
        <f t="shared" si="138"/>
        <v>2.0390304802901937E-3</v>
      </c>
      <c r="F1763">
        <f t="shared" si="139"/>
        <v>4.1576452995524585E-6</v>
      </c>
      <c r="AA1763">
        <v>161.66900000000001</v>
      </c>
    </row>
    <row r="1764" spans="1:27" x14ac:dyDescent="0.5">
      <c r="A1764">
        <v>83.090766680000002</v>
      </c>
      <c r="B1764">
        <f t="shared" si="135"/>
        <v>1.203503156796242E-2</v>
      </c>
      <c r="C1764">
        <f t="shared" si="136"/>
        <v>153.81199516617195</v>
      </c>
      <c r="D1764">
        <f t="shared" si="137"/>
        <v>162.5295866749023</v>
      </c>
      <c r="E1764">
        <f t="shared" si="138"/>
        <v>-6.2137516302982476E-3</v>
      </c>
      <c r="F1764">
        <f t="shared" si="139"/>
        <v>3.8610709323034132E-5</v>
      </c>
      <c r="AA1764">
        <v>161.66999999999999</v>
      </c>
    </row>
    <row r="1765" spans="1:27" x14ac:dyDescent="0.5">
      <c r="A1765">
        <v>453.27796009999997</v>
      </c>
      <c r="B1765">
        <f t="shared" si="135"/>
        <v>2.206151827411562E-3</v>
      </c>
      <c r="C1765">
        <f t="shared" si="136"/>
        <v>153.82182404591251</v>
      </c>
      <c r="D1765">
        <f t="shared" si="137"/>
        <v>162.5192013880835</v>
      </c>
      <c r="E1765">
        <f t="shared" si="138"/>
        <v>4.1715351885045493E-3</v>
      </c>
      <c r="F1765">
        <f t="shared" si="139"/>
        <v>1.7401705828931687E-5</v>
      </c>
      <c r="AA1765">
        <v>161.672</v>
      </c>
    </row>
    <row r="1766" spans="1:27" x14ac:dyDescent="0.5">
      <c r="A1766">
        <v>447.09538350000003</v>
      </c>
      <c r="B1766">
        <f t="shared" si="135"/>
        <v>2.2366591937758177E-3</v>
      </c>
      <c r="C1766">
        <f t="shared" si="136"/>
        <v>153.82179353854613</v>
      </c>
      <c r="D1766">
        <f t="shared" si="137"/>
        <v>162.51923362040057</v>
      </c>
      <c r="E1766">
        <f t="shared" si="138"/>
        <v>4.1393028714367119E-3</v>
      </c>
      <c r="F1766">
        <f t="shared" si="139"/>
        <v>1.7133828261484209E-5</v>
      </c>
      <c r="AA1766">
        <v>161.672</v>
      </c>
    </row>
    <row r="1767" spans="1:27" x14ac:dyDescent="0.5">
      <c r="A1767">
        <v>311.82074299999999</v>
      </c>
      <c r="B1767">
        <f t="shared" si="135"/>
        <v>3.2069707434440949E-3</v>
      </c>
      <c r="C1767">
        <f t="shared" si="136"/>
        <v>153.82082322699648</v>
      </c>
      <c r="D1767">
        <f t="shared" si="137"/>
        <v>162.52025880207697</v>
      </c>
      <c r="E1767">
        <f t="shared" si="138"/>
        <v>3.1141211950398429E-3</v>
      </c>
      <c r="F1767">
        <f t="shared" si="139"/>
        <v>9.6977508173963796E-6</v>
      </c>
      <c r="AA1767">
        <v>161.67699999999999</v>
      </c>
    </row>
    <row r="1768" spans="1:27" x14ac:dyDescent="0.5">
      <c r="A1768">
        <v>482.83204699999999</v>
      </c>
      <c r="B1768">
        <f t="shared" si="135"/>
        <v>2.071113560529672E-3</v>
      </c>
      <c r="C1768">
        <f t="shared" si="136"/>
        <v>153.82195908417938</v>
      </c>
      <c r="D1768">
        <f t="shared" si="137"/>
        <v>162.51905871462245</v>
      </c>
      <c r="E1768">
        <f t="shared" si="138"/>
        <v>4.3142086495606691E-3</v>
      </c>
      <c r="F1768">
        <f t="shared" si="139"/>
        <v>1.8612396271944092E-5</v>
      </c>
      <c r="AA1768">
        <v>161.678</v>
      </c>
    </row>
    <row r="1769" spans="1:27" x14ac:dyDescent="0.5">
      <c r="A1769">
        <v>97.133381479999997</v>
      </c>
      <c r="B1769">
        <f t="shared" si="135"/>
        <v>1.0295121870187362E-2</v>
      </c>
      <c r="C1769">
        <f t="shared" si="136"/>
        <v>153.81373507586972</v>
      </c>
      <c r="D1769">
        <f t="shared" si="137"/>
        <v>162.52774817326338</v>
      </c>
      <c r="E1769">
        <f t="shared" si="138"/>
        <v>-4.375249991369401E-3</v>
      </c>
      <c r="F1769">
        <f t="shared" si="139"/>
        <v>1.9142812486977942E-5</v>
      </c>
      <c r="AA1769">
        <v>161.68</v>
      </c>
    </row>
    <row r="1770" spans="1:27" x14ac:dyDescent="0.5">
      <c r="A1770">
        <v>157.4383133</v>
      </c>
      <c r="B1770">
        <f t="shared" si="135"/>
        <v>6.3516940637854255E-3</v>
      </c>
      <c r="C1770">
        <f t="shared" si="136"/>
        <v>153.81767850367612</v>
      </c>
      <c r="D1770">
        <f t="shared" si="137"/>
        <v>162.52358144517532</v>
      </c>
      <c r="E1770">
        <f t="shared" si="138"/>
        <v>-2.0852190331765996E-4</v>
      </c>
      <c r="F1770">
        <f t="shared" si="139"/>
        <v>4.3481384163219531E-8</v>
      </c>
      <c r="AA1770">
        <v>161.68100000000001</v>
      </c>
    </row>
    <row r="1771" spans="1:27" x14ac:dyDescent="0.5">
      <c r="A1771">
        <v>162.74277309999999</v>
      </c>
      <c r="B1771">
        <f t="shared" si="135"/>
        <v>6.1446660945462285E-3</v>
      </c>
      <c r="C1771">
        <f t="shared" si="136"/>
        <v>153.81788553164537</v>
      </c>
      <c r="D1771">
        <f t="shared" si="137"/>
        <v>162.52336269995655</v>
      </c>
      <c r="E1771">
        <f t="shared" si="138"/>
        <v>1.0223315456414639E-5</v>
      </c>
      <c r="F1771">
        <f t="shared" si="139"/>
        <v>1.0451617892136646E-10</v>
      </c>
      <c r="AA1771">
        <v>161.68100000000001</v>
      </c>
    </row>
    <row r="1772" spans="1:27" x14ac:dyDescent="0.5">
      <c r="A1772">
        <v>346.20944750000001</v>
      </c>
      <c r="B1772">
        <f t="shared" si="135"/>
        <v>2.8884249324247569E-3</v>
      </c>
      <c r="C1772">
        <f t="shared" si="136"/>
        <v>153.82114177280749</v>
      </c>
      <c r="D1772">
        <f t="shared" si="137"/>
        <v>162.51992224139974</v>
      </c>
      <c r="E1772">
        <f t="shared" si="138"/>
        <v>3.4506818722661592E-3</v>
      </c>
      <c r="F1772">
        <f t="shared" si="139"/>
        <v>1.1907205383586286E-5</v>
      </c>
      <c r="AA1772">
        <v>161.68199999999999</v>
      </c>
    </row>
    <row r="1773" spans="1:27" x14ac:dyDescent="0.5">
      <c r="A1773">
        <v>156.77677650000001</v>
      </c>
      <c r="B1773">
        <f t="shared" si="135"/>
        <v>6.3784957333907167E-3</v>
      </c>
      <c r="C1773">
        <f t="shared" si="136"/>
        <v>153.81765170200651</v>
      </c>
      <c r="D1773">
        <f t="shared" si="137"/>
        <v>162.52360976379342</v>
      </c>
      <c r="E1773">
        <f t="shared" si="138"/>
        <v>-2.3684052140993117E-4</v>
      </c>
      <c r="F1773">
        <f t="shared" si="139"/>
        <v>5.6093432581728064E-8</v>
      </c>
      <c r="AA1773">
        <v>161.684</v>
      </c>
    </row>
    <row r="1774" spans="1:27" x14ac:dyDescent="0.5">
      <c r="A1774">
        <v>301.82581049999999</v>
      </c>
      <c r="B1774">
        <f t="shared" si="135"/>
        <v>3.3131692692000576E-3</v>
      </c>
      <c r="C1774">
        <f t="shared" si="136"/>
        <v>153.82071702847071</v>
      </c>
      <c r="D1774">
        <f t="shared" si="137"/>
        <v>162.52037100680613</v>
      </c>
      <c r="E1774">
        <f t="shared" si="138"/>
        <v>3.001916465876775E-3</v>
      </c>
      <c r="F1774">
        <f t="shared" si="139"/>
        <v>9.0115024681021065E-6</v>
      </c>
      <c r="AA1774">
        <v>161.685</v>
      </c>
    </row>
    <row r="1775" spans="1:27" x14ac:dyDescent="0.5">
      <c r="A1775">
        <v>82.898170699999994</v>
      </c>
      <c r="B1775">
        <f t="shared" si="135"/>
        <v>1.2062992362266928E-2</v>
      </c>
      <c r="C1775">
        <f t="shared" si="136"/>
        <v>153.81196720537764</v>
      </c>
      <c r="D1775">
        <f t="shared" si="137"/>
        <v>162.52961622043395</v>
      </c>
      <c r="E1775">
        <f t="shared" si="138"/>
        <v>-6.2432971619443833E-3</v>
      </c>
      <c r="F1775">
        <f t="shared" si="139"/>
        <v>3.8978759452342788E-5</v>
      </c>
      <c r="AA1775">
        <v>161.691</v>
      </c>
    </row>
    <row r="1776" spans="1:27" x14ac:dyDescent="0.5">
      <c r="A1776">
        <v>112.619523</v>
      </c>
      <c r="B1776">
        <f t="shared" si="135"/>
        <v>8.879455118985009E-3</v>
      </c>
      <c r="C1776">
        <f t="shared" si="136"/>
        <v>153.81515074262094</v>
      </c>
      <c r="D1776">
        <f t="shared" si="137"/>
        <v>162.52625231847838</v>
      </c>
      <c r="E1776">
        <f t="shared" si="138"/>
        <v>-2.8793952063779216E-3</v>
      </c>
      <c r="F1776">
        <f t="shared" si="139"/>
        <v>8.2909167545121543E-6</v>
      </c>
      <c r="AA1776">
        <v>161.691</v>
      </c>
    </row>
    <row r="1777" spans="1:27" x14ac:dyDescent="0.5">
      <c r="A1777">
        <v>403.1235246</v>
      </c>
      <c r="B1777">
        <f t="shared" si="135"/>
        <v>2.4806292339109998E-3</v>
      </c>
      <c r="C1777">
        <f t="shared" si="136"/>
        <v>153.82154956850601</v>
      </c>
      <c r="D1777">
        <f t="shared" si="137"/>
        <v>162.51949138548002</v>
      </c>
      <c r="E1777">
        <f t="shared" si="138"/>
        <v>3.8815377919831917E-3</v>
      </c>
      <c r="F1777">
        <f t="shared" si="139"/>
        <v>1.5066335630593751E-5</v>
      </c>
      <c r="AA1777">
        <v>161.69499999999999</v>
      </c>
    </row>
    <row r="1778" spans="1:27" x14ac:dyDescent="0.5">
      <c r="A1778">
        <v>241.6623414</v>
      </c>
      <c r="B1778">
        <f t="shared" si="135"/>
        <v>4.1380050950710519E-3</v>
      </c>
      <c r="C1778">
        <f t="shared" si="136"/>
        <v>153.81989219264486</v>
      </c>
      <c r="D1778">
        <f t="shared" si="137"/>
        <v>162.52124249762909</v>
      </c>
      <c r="E1778">
        <f t="shared" si="138"/>
        <v>2.1304256429175439E-3</v>
      </c>
      <c r="F1778">
        <f t="shared" si="139"/>
        <v>4.5387134200006304E-6</v>
      </c>
      <c r="AA1778">
        <v>161.696</v>
      </c>
    </row>
    <row r="1779" spans="1:27" x14ac:dyDescent="0.5">
      <c r="A1779">
        <v>246.21722080000001</v>
      </c>
      <c r="B1779">
        <f t="shared" si="135"/>
        <v>4.0614543399963513E-3</v>
      </c>
      <c r="C1779">
        <f t="shared" si="136"/>
        <v>153.81996874339993</v>
      </c>
      <c r="D1779">
        <f t="shared" si="137"/>
        <v>162.521161616558</v>
      </c>
      <c r="E1779">
        <f t="shared" si="138"/>
        <v>2.2113067140026033E-3</v>
      </c>
      <c r="F1779">
        <f t="shared" si="139"/>
        <v>4.8898773833929913E-6</v>
      </c>
      <c r="AA1779">
        <v>161.69800000000001</v>
      </c>
    </row>
    <row r="1780" spans="1:27" x14ac:dyDescent="0.5">
      <c r="A1780">
        <v>418.4367082</v>
      </c>
      <c r="B1780">
        <f t="shared" si="135"/>
        <v>2.3898476887979688E-3</v>
      </c>
      <c r="C1780">
        <f t="shared" si="136"/>
        <v>153.82164035005113</v>
      </c>
      <c r="D1780">
        <f t="shared" si="137"/>
        <v>162.51939547068866</v>
      </c>
      <c r="E1780">
        <f t="shared" si="138"/>
        <v>3.9774525833422558E-3</v>
      </c>
      <c r="F1780">
        <f t="shared" si="139"/>
        <v>1.5820129052735984E-5</v>
      </c>
      <c r="AA1780">
        <v>161.70099999999999</v>
      </c>
    </row>
    <row r="1781" spans="1:27" x14ac:dyDescent="0.5">
      <c r="A1781">
        <v>152.74557970000001</v>
      </c>
      <c r="B1781">
        <f t="shared" si="135"/>
        <v>6.5468342976867169E-3</v>
      </c>
      <c r="C1781">
        <f t="shared" si="136"/>
        <v>153.81748336344222</v>
      </c>
      <c r="D1781">
        <f t="shared" si="137"/>
        <v>162.52378763038266</v>
      </c>
      <c r="E1781">
        <f t="shared" si="138"/>
        <v>-4.1470711065016985E-4</v>
      </c>
      <c r="F1781">
        <f t="shared" si="139"/>
        <v>1.7198198762381223E-7</v>
      </c>
      <c r="AA1781">
        <v>161.70599999999999</v>
      </c>
    </row>
    <row r="1782" spans="1:27" x14ac:dyDescent="0.5">
      <c r="A1782">
        <v>366.41811430000001</v>
      </c>
      <c r="B1782">
        <f t="shared" si="135"/>
        <v>2.7291227179376378E-3</v>
      </c>
      <c r="C1782">
        <f t="shared" si="136"/>
        <v>153.82130107502198</v>
      </c>
      <c r="D1782">
        <f t="shared" si="137"/>
        <v>162.5197539306175</v>
      </c>
      <c r="E1782">
        <f t="shared" si="138"/>
        <v>3.6189926545091566E-3</v>
      </c>
      <c r="F1782">
        <f t="shared" si="139"/>
        <v>1.3097107833391232E-5</v>
      </c>
      <c r="AA1782">
        <v>161.70699999999999</v>
      </c>
    </row>
    <row r="1783" spans="1:27" x14ac:dyDescent="0.5">
      <c r="A1783">
        <v>154.76737199999999</v>
      </c>
      <c r="B1783">
        <f t="shared" si="135"/>
        <v>6.4613102043239454E-3</v>
      </c>
      <c r="C1783">
        <f t="shared" si="136"/>
        <v>153.8175688875356</v>
      </c>
      <c r="D1783">
        <f t="shared" si="137"/>
        <v>162.52369726554534</v>
      </c>
      <c r="E1783">
        <f t="shared" si="138"/>
        <v>-3.2434227333055787E-4</v>
      </c>
      <c r="F1783">
        <f t="shared" si="139"/>
        <v>1.0519791026923431E-7</v>
      </c>
      <c r="AA1783">
        <v>161.709</v>
      </c>
    </row>
    <row r="1784" spans="1:27" x14ac:dyDescent="0.5">
      <c r="A1784">
        <v>370.8896598</v>
      </c>
      <c r="B1784">
        <f t="shared" si="135"/>
        <v>2.6962196803740602E-3</v>
      </c>
      <c r="C1784">
        <f t="shared" si="136"/>
        <v>153.82133397805953</v>
      </c>
      <c r="D1784">
        <f t="shared" si="137"/>
        <v>162.51971916695092</v>
      </c>
      <c r="E1784">
        <f t="shared" si="138"/>
        <v>3.6537563210856661E-3</v>
      </c>
      <c r="F1784">
        <f t="shared" si="139"/>
        <v>1.334993525387346E-5</v>
      </c>
      <c r="AA1784">
        <v>161.71100000000001</v>
      </c>
    </row>
    <row r="1785" spans="1:27" x14ac:dyDescent="0.5">
      <c r="A1785">
        <v>297.11180439999998</v>
      </c>
      <c r="B1785">
        <f t="shared" si="135"/>
        <v>3.3657363497200722E-3</v>
      </c>
      <c r="C1785">
        <f t="shared" si="136"/>
        <v>153.82066446139021</v>
      </c>
      <c r="D1785">
        <f t="shared" si="137"/>
        <v>162.52042654694733</v>
      </c>
      <c r="E1785">
        <f t="shared" si="138"/>
        <v>2.9463763246724284E-3</v>
      </c>
      <c r="F1785">
        <f t="shared" si="139"/>
        <v>8.6811334465902077E-6</v>
      </c>
      <c r="AA1785">
        <v>161.71100000000001</v>
      </c>
    </row>
    <row r="1786" spans="1:27" x14ac:dyDescent="0.5">
      <c r="A1786">
        <v>217.37810859999999</v>
      </c>
      <c r="B1786">
        <f t="shared" si="135"/>
        <v>4.6002792389739288E-3</v>
      </c>
      <c r="C1786">
        <f t="shared" si="136"/>
        <v>153.81942991850093</v>
      </c>
      <c r="D1786">
        <f t="shared" si="137"/>
        <v>162.52173092336494</v>
      </c>
      <c r="E1786">
        <f t="shared" si="138"/>
        <v>1.6419999070649283E-3</v>
      </c>
      <c r="F1786">
        <f t="shared" si="139"/>
        <v>2.696163694801233E-6</v>
      </c>
      <c r="AA1786">
        <v>161.71199999999999</v>
      </c>
    </row>
    <row r="1787" spans="1:27" x14ac:dyDescent="0.5">
      <c r="A1787">
        <v>148.25332510000001</v>
      </c>
      <c r="B1787">
        <f t="shared" si="135"/>
        <v>6.7452112748599656E-3</v>
      </c>
      <c r="C1787">
        <f t="shared" si="136"/>
        <v>153.81728498646507</v>
      </c>
      <c r="D1787">
        <f t="shared" si="137"/>
        <v>162.52399723606973</v>
      </c>
      <c r="E1787">
        <f t="shared" si="138"/>
        <v>-6.2431279772567905E-4</v>
      </c>
      <c r="F1787">
        <f t="shared" si="139"/>
        <v>3.8976646940406466E-7</v>
      </c>
      <c r="AA1787">
        <v>161.71199999999999</v>
      </c>
    </row>
    <row r="1788" spans="1:27" x14ac:dyDescent="0.5">
      <c r="A1788">
        <v>634.74218459999997</v>
      </c>
      <c r="B1788">
        <f t="shared" si="135"/>
        <v>1.5754427927776333E-3</v>
      </c>
      <c r="C1788">
        <f t="shared" si="136"/>
        <v>153.82245475494713</v>
      </c>
      <c r="D1788">
        <f t="shared" si="137"/>
        <v>162.51853502029749</v>
      </c>
      <c r="E1788">
        <f t="shared" si="138"/>
        <v>4.8379029745149182E-3</v>
      </c>
      <c r="F1788">
        <f t="shared" si="139"/>
        <v>2.3405305190820295E-5</v>
      </c>
      <c r="AA1788">
        <v>161.71199999999999</v>
      </c>
    </row>
    <row r="1789" spans="1:27" x14ac:dyDescent="0.5">
      <c r="A1789">
        <v>376.58397660000003</v>
      </c>
      <c r="B1789">
        <f t="shared" si="135"/>
        <v>2.6554502106768607E-3</v>
      </c>
      <c r="C1789">
        <f t="shared" si="136"/>
        <v>153.82137474752923</v>
      </c>
      <c r="D1789">
        <f t="shared" si="137"/>
        <v>162.5196760920351</v>
      </c>
      <c r="E1789">
        <f t="shared" si="138"/>
        <v>3.6968312369083378E-3</v>
      </c>
      <c r="F1789">
        <f t="shared" si="139"/>
        <v>1.3666561194181231E-5</v>
      </c>
      <c r="AA1789">
        <v>161.714</v>
      </c>
    </row>
    <row r="1790" spans="1:27" x14ac:dyDescent="0.5">
      <c r="A1790">
        <v>7.6794357560000002</v>
      </c>
      <c r="B1790">
        <f t="shared" si="135"/>
        <v>0.13021790034752131</v>
      </c>
      <c r="C1790">
        <f t="shared" si="136"/>
        <v>153.69381229739238</v>
      </c>
      <c r="D1790">
        <f t="shared" si="137"/>
        <v>162.65456381306862</v>
      </c>
      <c r="E1790">
        <f t="shared" si="138"/>
        <v>-0.13119088979661342</v>
      </c>
      <c r="F1790">
        <f t="shared" si="139"/>
        <v>1.7211049565627166E-2</v>
      </c>
      <c r="AA1790">
        <v>161.714</v>
      </c>
    </row>
    <row r="1791" spans="1:27" x14ac:dyDescent="0.5">
      <c r="A1791">
        <v>611.80963970000005</v>
      </c>
      <c r="B1791">
        <f t="shared" si="135"/>
        <v>1.6344953317347999E-3</v>
      </c>
      <c r="C1791">
        <f t="shared" si="136"/>
        <v>153.82239570240819</v>
      </c>
      <c r="D1791">
        <f t="shared" si="137"/>
        <v>162.51859741129115</v>
      </c>
      <c r="E1791">
        <f t="shared" si="138"/>
        <v>4.7755119808527979E-3</v>
      </c>
      <c r="F1791">
        <f t="shared" si="139"/>
        <v>2.2805514679268614E-5</v>
      </c>
      <c r="AA1791">
        <v>161.72</v>
      </c>
    </row>
    <row r="1792" spans="1:27" x14ac:dyDescent="0.5">
      <c r="A1792">
        <v>186.47895729999999</v>
      </c>
      <c r="B1792">
        <f t="shared" si="135"/>
        <v>5.3625353470377864E-3</v>
      </c>
      <c r="C1792">
        <f t="shared" si="136"/>
        <v>153.81866766239287</v>
      </c>
      <c r="D1792">
        <f t="shared" si="137"/>
        <v>162.52253630793868</v>
      </c>
      <c r="E1792">
        <f t="shared" si="138"/>
        <v>8.3661533332701765E-4</v>
      </c>
      <c r="F1792">
        <f t="shared" si="139"/>
        <v>6.999252159578769E-7</v>
      </c>
      <c r="AA1792">
        <v>161.721</v>
      </c>
    </row>
    <row r="1793" spans="1:27" x14ac:dyDescent="0.5">
      <c r="A1793">
        <v>363.65388009999998</v>
      </c>
      <c r="B1793">
        <f t="shared" si="135"/>
        <v>2.7498675381244751E-3</v>
      </c>
      <c r="C1793">
        <f t="shared" si="136"/>
        <v>153.8212803302018</v>
      </c>
      <c r="D1793">
        <f t="shared" si="137"/>
        <v>162.51977584854109</v>
      </c>
      <c r="E1793">
        <f t="shared" si="138"/>
        <v>3.597074730919303E-3</v>
      </c>
      <c r="F1793">
        <f t="shared" si="139"/>
        <v>1.2938946619818175E-5</v>
      </c>
      <c r="AA1793">
        <v>161.72399999999999</v>
      </c>
    </row>
    <row r="1794" spans="1:27" x14ac:dyDescent="0.5">
      <c r="A1794">
        <v>281.41915169999999</v>
      </c>
      <c r="B1794">
        <f t="shared" ref="B1794:B1857" si="140">1/A1794</f>
        <v>3.5534184292688991E-3</v>
      </c>
      <c r="C1794">
        <f t="shared" ref="C1794:C1857" si="141">SUM(B:B)-B1794</f>
        <v>153.82047677931064</v>
      </c>
      <c r="D1794">
        <f t="shared" ref="D1794:D1857" si="142">24999/C1794</f>
        <v>162.5206248441589</v>
      </c>
      <c r="E1794">
        <f t="shared" ref="E1794:E1857" si="143">162.523372923272-D1794</f>
        <v>2.7480791131040405E-3</v>
      </c>
      <c r="F1794">
        <f t="shared" ref="F1794:F1857" si="144">E1794^2</f>
        <v>7.5519388118786899E-6</v>
      </c>
      <c r="AA1794">
        <v>161.727</v>
      </c>
    </row>
    <row r="1795" spans="1:27" x14ac:dyDescent="0.5">
      <c r="A1795">
        <v>128.85183219999999</v>
      </c>
      <c r="B1795">
        <f t="shared" si="140"/>
        <v>7.7608520028479662E-3</v>
      </c>
      <c r="C1795">
        <f t="shared" si="141"/>
        <v>153.81626934573706</v>
      </c>
      <c r="D1795">
        <f t="shared" si="142"/>
        <v>162.52507037346655</v>
      </c>
      <c r="E1795">
        <f t="shared" si="143"/>
        <v>-1.6974501945412612E-3</v>
      </c>
      <c r="F1795">
        <f t="shared" si="144"/>
        <v>2.8813371629481655E-6</v>
      </c>
      <c r="AA1795">
        <v>161.727</v>
      </c>
    </row>
    <row r="1796" spans="1:27" x14ac:dyDescent="0.5">
      <c r="A1796">
        <v>174.55481280000001</v>
      </c>
      <c r="B1796">
        <f t="shared" si="140"/>
        <v>5.728859513863831E-3</v>
      </c>
      <c r="C1796">
        <f t="shared" si="141"/>
        <v>153.81830133822606</v>
      </c>
      <c r="D1796">
        <f t="shared" si="142"/>
        <v>162.52292336157393</v>
      </c>
      <c r="E1796">
        <f t="shared" si="143"/>
        <v>4.4956169807619517E-4</v>
      </c>
      <c r="F1796">
        <f t="shared" si="144"/>
        <v>2.0210572037715207E-7</v>
      </c>
      <c r="AA1796">
        <v>161.72900000000001</v>
      </c>
    </row>
    <row r="1797" spans="1:27" x14ac:dyDescent="0.5">
      <c r="A1797">
        <v>406.241895</v>
      </c>
      <c r="B1797">
        <f t="shared" si="140"/>
        <v>2.4615875721040541E-3</v>
      </c>
      <c r="C1797">
        <f t="shared" si="141"/>
        <v>153.82156861016782</v>
      </c>
      <c r="D1797">
        <f t="shared" si="142"/>
        <v>162.51947126709726</v>
      </c>
      <c r="E1797">
        <f t="shared" si="143"/>
        <v>3.9016561747473588E-3</v>
      </c>
      <c r="F1797">
        <f t="shared" si="144"/>
        <v>1.5222920905944193E-5</v>
      </c>
      <c r="AA1797">
        <v>161.73400000000001</v>
      </c>
    </row>
    <row r="1798" spans="1:27" x14ac:dyDescent="0.5">
      <c r="A1798">
        <v>405.35416670000001</v>
      </c>
      <c r="B1798">
        <f t="shared" si="140"/>
        <v>2.4669784651309471E-3</v>
      </c>
      <c r="C1798">
        <f t="shared" si="141"/>
        <v>153.82156321927479</v>
      </c>
      <c r="D1798">
        <f t="shared" si="142"/>
        <v>162.5194769628207</v>
      </c>
      <c r="E1798">
        <f t="shared" si="143"/>
        <v>3.8959604513024715E-3</v>
      </c>
      <c r="F1798">
        <f t="shared" si="144"/>
        <v>1.5178507838112958E-5</v>
      </c>
      <c r="AA1798">
        <v>161.73599999999999</v>
      </c>
    </row>
    <row r="1799" spans="1:27" x14ac:dyDescent="0.5">
      <c r="A1799">
        <v>175.1384625</v>
      </c>
      <c r="B1799">
        <f t="shared" si="140"/>
        <v>5.7097680642251838E-3</v>
      </c>
      <c r="C1799">
        <f t="shared" si="141"/>
        <v>153.81832042967568</v>
      </c>
      <c r="D1799">
        <f t="shared" si="142"/>
        <v>162.52290318973618</v>
      </c>
      <c r="E1799">
        <f t="shared" si="143"/>
        <v>4.6973353582302479E-4</v>
      </c>
      <c r="F1799">
        <f t="shared" si="144"/>
        <v>2.2064959467680091E-7</v>
      </c>
      <c r="AA1799">
        <v>161.73699999999999</v>
      </c>
    </row>
    <row r="1800" spans="1:27" x14ac:dyDescent="0.5">
      <c r="A1800">
        <v>520.72842119999996</v>
      </c>
      <c r="B1800">
        <f t="shared" si="140"/>
        <v>1.9203868260071841E-3</v>
      </c>
      <c r="C1800">
        <f t="shared" si="141"/>
        <v>153.8221098109139</v>
      </c>
      <c r="D1800">
        <f t="shared" si="142"/>
        <v>162.51889946594846</v>
      </c>
      <c r="E1800">
        <f t="shared" si="143"/>
        <v>4.4734573235416519E-3</v>
      </c>
      <c r="F1800">
        <f t="shared" si="144"/>
        <v>2.001182042554844E-5</v>
      </c>
      <c r="AA1800">
        <v>161.739</v>
      </c>
    </row>
    <row r="1801" spans="1:27" x14ac:dyDescent="0.5">
      <c r="A1801">
        <v>456.60834829999999</v>
      </c>
      <c r="B1801">
        <f t="shared" si="140"/>
        <v>2.190060702400872E-3</v>
      </c>
      <c r="C1801">
        <f t="shared" si="141"/>
        <v>153.82184013703753</v>
      </c>
      <c r="D1801">
        <f t="shared" si="142"/>
        <v>162.51918438713756</v>
      </c>
      <c r="E1801">
        <f t="shared" si="143"/>
        <v>4.1885361344498051E-3</v>
      </c>
      <c r="F1801">
        <f t="shared" si="144"/>
        <v>1.7543834949591716E-5</v>
      </c>
      <c r="AA1801">
        <v>161.74</v>
      </c>
    </row>
    <row r="1802" spans="1:27" x14ac:dyDescent="0.5">
      <c r="A1802">
        <v>189.8267702</v>
      </c>
      <c r="B1802">
        <f t="shared" si="140"/>
        <v>5.2679608832116136E-3</v>
      </c>
      <c r="C1802">
        <f t="shared" si="141"/>
        <v>153.81876223685671</v>
      </c>
      <c r="D1802">
        <f t="shared" si="142"/>
        <v>162.52243638201605</v>
      </c>
      <c r="E1802">
        <f t="shared" si="143"/>
        <v>9.3654125595321602E-4</v>
      </c>
      <c r="F1802">
        <f t="shared" si="144"/>
        <v>8.7710952410242732E-7</v>
      </c>
      <c r="AA1802">
        <v>161.74100000000001</v>
      </c>
    </row>
    <row r="1803" spans="1:27" x14ac:dyDescent="0.5">
      <c r="A1803">
        <v>437.32975060000001</v>
      </c>
      <c r="B1803">
        <f t="shared" si="140"/>
        <v>2.2866040982303113E-3</v>
      </c>
      <c r="C1803">
        <f t="shared" si="141"/>
        <v>153.82174359364168</v>
      </c>
      <c r="D1803">
        <f t="shared" si="142"/>
        <v>162.51928638932259</v>
      </c>
      <c r="E1803">
        <f t="shared" si="143"/>
        <v>4.0865339494189357E-3</v>
      </c>
      <c r="F1803">
        <f t="shared" si="144"/>
        <v>1.6699759719753525E-5</v>
      </c>
      <c r="AA1803">
        <v>161.745</v>
      </c>
    </row>
    <row r="1804" spans="1:27" x14ac:dyDescent="0.5">
      <c r="A1804">
        <v>493.36186500000002</v>
      </c>
      <c r="B1804">
        <f t="shared" si="140"/>
        <v>2.0269098017942672E-3</v>
      </c>
      <c r="C1804">
        <f t="shared" si="141"/>
        <v>153.82200328793812</v>
      </c>
      <c r="D1804">
        <f t="shared" si="142"/>
        <v>162.51901201159487</v>
      </c>
      <c r="E1804">
        <f t="shared" si="143"/>
        <v>4.3609116771392564E-3</v>
      </c>
      <c r="F1804">
        <f t="shared" si="144"/>
        <v>1.9017550655809522E-5</v>
      </c>
      <c r="AA1804">
        <v>161.74600000000001</v>
      </c>
    </row>
    <row r="1805" spans="1:27" x14ac:dyDescent="0.5">
      <c r="A1805">
        <v>412.7827504</v>
      </c>
      <c r="B1805">
        <f t="shared" si="140"/>
        <v>2.4225818521509614E-3</v>
      </c>
      <c r="C1805">
        <f t="shared" si="141"/>
        <v>153.82160761588776</v>
      </c>
      <c r="D1805">
        <f t="shared" si="142"/>
        <v>162.51943005579361</v>
      </c>
      <c r="E1805">
        <f t="shared" si="143"/>
        <v>3.942867478400558E-3</v>
      </c>
      <c r="F1805">
        <f t="shared" si="144"/>
        <v>1.5546203952228773E-5</v>
      </c>
      <c r="AA1805">
        <v>161.74799999999999</v>
      </c>
    </row>
    <row r="1806" spans="1:27" x14ac:dyDescent="0.5">
      <c r="A1806">
        <v>196.1292301</v>
      </c>
      <c r="B1806">
        <f t="shared" si="140"/>
        <v>5.0986790673176663E-3</v>
      </c>
      <c r="C1806">
        <f t="shared" si="141"/>
        <v>153.8189315186726</v>
      </c>
      <c r="D1806">
        <f t="shared" si="142"/>
        <v>162.52225752176213</v>
      </c>
      <c r="E1806">
        <f t="shared" si="143"/>
        <v>1.1154015098782111E-3</v>
      </c>
      <c r="F1806">
        <f t="shared" si="144"/>
        <v>1.2441205282385931E-6</v>
      </c>
      <c r="AA1806">
        <v>161.749</v>
      </c>
    </row>
    <row r="1807" spans="1:27" x14ac:dyDescent="0.5">
      <c r="A1807">
        <v>169.00022619999999</v>
      </c>
      <c r="B1807">
        <f t="shared" si="140"/>
        <v>5.9171518434334505E-3</v>
      </c>
      <c r="C1807">
        <f t="shared" si="141"/>
        <v>153.8181130458965</v>
      </c>
      <c r="D1807">
        <f t="shared" si="142"/>
        <v>162.52312230966427</v>
      </c>
      <c r="E1807">
        <f t="shared" si="143"/>
        <v>2.5061360773293018E-4</v>
      </c>
      <c r="F1807">
        <f t="shared" si="144"/>
        <v>6.2807180380914997E-8</v>
      </c>
      <c r="AA1807">
        <v>161.751</v>
      </c>
    </row>
    <row r="1808" spans="1:27" x14ac:dyDescent="0.5">
      <c r="A1808">
        <v>145.996465</v>
      </c>
      <c r="B1808">
        <f t="shared" si="140"/>
        <v>6.8494809103768371E-3</v>
      </c>
      <c r="C1808">
        <f t="shared" si="141"/>
        <v>153.81718071682954</v>
      </c>
      <c r="D1808">
        <f t="shared" si="142"/>
        <v>162.5241074078846</v>
      </c>
      <c r="E1808">
        <f t="shared" si="143"/>
        <v>-7.344846125931781E-4</v>
      </c>
      <c r="F1808">
        <f t="shared" si="144"/>
        <v>5.3946764613615095E-7</v>
      </c>
      <c r="AA1808">
        <v>161.751</v>
      </c>
    </row>
    <row r="1809" spans="1:27" x14ac:dyDescent="0.5">
      <c r="A1809">
        <v>500.39025349999997</v>
      </c>
      <c r="B1809">
        <f t="shared" si="140"/>
        <v>1.9984402034321398E-3</v>
      </c>
      <c r="C1809">
        <f t="shared" si="141"/>
        <v>153.82203175753648</v>
      </c>
      <c r="D1809">
        <f t="shared" si="142"/>
        <v>162.51898193234715</v>
      </c>
      <c r="E1809">
        <f t="shared" si="143"/>
        <v>4.3909909248611712E-3</v>
      </c>
      <c r="F1809">
        <f t="shared" si="144"/>
        <v>1.9280801302213163E-5</v>
      </c>
      <c r="AA1809">
        <v>161.75200000000001</v>
      </c>
    </row>
    <row r="1810" spans="1:27" x14ac:dyDescent="0.5">
      <c r="A1810">
        <v>469.81936960000002</v>
      </c>
      <c r="B1810">
        <f t="shared" si="140"/>
        <v>2.1284775909758487E-3</v>
      </c>
      <c r="C1810">
        <f t="shared" si="141"/>
        <v>153.82190172014893</v>
      </c>
      <c r="D1810">
        <f t="shared" si="142"/>
        <v>162.51911932204004</v>
      </c>
      <c r="E1810">
        <f t="shared" si="143"/>
        <v>4.2536012319658312E-3</v>
      </c>
      <c r="F1810">
        <f t="shared" si="144"/>
        <v>1.8093123440581237E-5</v>
      </c>
      <c r="AA1810">
        <v>161.75299999999999</v>
      </c>
    </row>
    <row r="1811" spans="1:27" x14ac:dyDescent="0.5">
      <c r="A1811">
        <v>429.63571760000002</v>
      </c>
      <c r="B1811">
        <f t="shared" si="140"/>
        <v>2.3275532248252721E-3</v>
      </c>
      <c r="C1811">
        <f t="shared" si="141"/>
        <v>153.82170264451509</v>
      </c>
      <c r="D1811">
        <f t="shared" si="142"/>
        <v>162.51932965384717</v>
      </c>
      <c r="E1811">
        <f t="shared" si="143"/>
        <v>4.0432694248409007E-3</v>
      </c>
      <c r="F1811">
        <f t="shared" si="144"/>
        <v>1.6348027641853267E-5</v>
      </c>
      <c r="AA1811">
        <v>161.75299999999999</v>
      </c>
    </row>
    <row r="1812" spans="1:27" x14ac:dyDescent="0.5">
      <c r="A1812">
        <v>256.0667833</v>
      </c>
      <c r="B1812">
        <f t="shared" si="140"/>
        <v>3.9052312334803326E-3</v>
      </c>
      <c r="C1812">
        <f t="shared" si="141"/>
        <v>153.82012496650643</v>
      </c>
      <c r="D1812">
        <f t="shared" si="142"/>
        <v>162.52099655648706</v>
      </c>
      <c r="E1812">
        <f t="shared" si="143"/>
        <v>2.3763667849436843E-3</v>
      </c>
      <c r="F1812">
        <f t="shared" si="144"/>
        <v>5.6471190965835823E-6</v>
      </c>
      <c r="AA1812">
        <v>161.75299999999999</v>
      </c>
    </row>
    <row r="1813" spans="1:27" x14ac:dyDescent="0.5">
      <c r="A1813">
        <v>215.94123490000001</v>
      </c>
      <c r="B1813">
        <f t="shared" si="140"/>
        <v>4.6308895124318843E-3</v>
      </c>
      <c r="C1813">
        <f t="shared" si="141"/>
        <v>153.81939930822747</v>
      </c>
      <c r="D1813">
        <f t="shared" si="142"/>
        <v>162.52176326541445</v>
      </c>
      <c r="E1813">
        <f t="shared" si="143"/>
        <v>1.6096578575570675E-3</v>
      </c>
      <c r="F1813">
        <f t="shared" si="144"/>
        <v>2.5909984183952085E-6</v>
      </c>
      <c r="AA1813">
        <v>161.75399999999999</v>
      </c>
    </row>
    <row r="1814" spans="1:27" x14ac:dyDescent="0.5">
      <c r="A1814">
        <v>178.73060570000001</v>
      </c>
      <c r="B1814">
        <f t="shared" si="140"/>
        <v>5.5950126509306626E-3</v>
      </c>
      <c r="C1814">
        <f t="shared" si="141"/>
        <v>153.81843518508899</v>
      </c>
      <c r="D1814">
        <f t="shared" si="142"/>
        <v>162.5227819404015</v>
      </c>
      <c r="E1814">
        <f t="shared" si="143"/>
        <v>5.9098287050574072E-4</v>
      </c>
      <c r="F1814">
        <f t="shared" si="144"/>
        <v>3.4926075323120513E-7</v>
      </c>
      <c r="AA1814">
        <v>161.75399999999999</v>
      </c>
    </row>
    <row r="1815" spans="1:27" x14ac:dyDescent="0.5">
      <c r="A1815">
        <v>199.3428538</v>
      </c>
      <c r="B1815">
        <f t="shared" si="140"/>
        <v>5.0164828130899366E-3</v>
      </c>
      <c r="C1815">
        <f t="shared" si="141"/>
        <v>153.81901371492683</v>
      </c>
      <c r="D1815">
        <f t="shared" si="142"/>
        <v>162.52217067475618</v>
      </c>
      <c r="E1815">
        <f t="shared" si="143"/>
        <v>1.202248515824067E-3</v>
      </c>
      <c r="F1815">
        <f t="shared" si="144"/>
        <v>1.4454014938011718E-6</v>
      </c>
      <c r="AA1815">
        <v>161.75700000000001</v>
      </c>
    </row>
    <row r="1816" spans="1:27" x14ac:dyDescent="0.5">
      <c r="A1816">
        <v>228.7369626</v>
      </c>
      <c r="B1816">
        <f t="shared" si="140"/>
        <v>4.3718338681830518E-3</v>
      </c>
      <c r="C1816">
        <f t="shared" si="141"/>
        <v>153.81965836387172</v>
      </c>
      <c r="D1816">
        <f t="shared" si="142"/>
        <v>162.52148955410513</v>
      </c>
      <c r="E1816">
        <f t="shared" si="143"/>
        <v>1.8833691668760366E-3</v>
      </c>
      <c r="F1816">
        <f t="shared" si="144"/>
        <v>3.5470794187393361E-6</v>
      </c>
      <c r="AA1816">
        <v>161.75700000000001</v>
      </c>
    </row>
    <row r="1817" spans="1:27" x14ac:dyDescent="0.5">
      <c r="A1817">
        <v>186.52734129999999</v>
      </c>
      <c r="B1817">
        <f t="shared" si="140"/>
        <v>5.361144339647541E-3</v>
      </c>
      <c r="C1817">
        <f t="shared" si="141"/>
        <v>153.81866905340027</v>
      </c>
      <c r="D1817">
        <f t="shared" si="142"/>
        <v>162.52253483822079</v>
      </c>
      <c r="E1817">
        <f t="shared" si="143"/>
        <v>8.3808505121396593E-4</v>
      </c>
      <c r="F1817">
        <f t="shared" si="144"/>
        <v>7.0238655306831593E-7</v>
      </c>
      <c r="AA1817">
        <v>161.75700000000001</v>
      </c>
    </row>
    <row r="1818" spans="1:27" x14ac:dyDescent="0.5">
      <c r="A1818">
        <v>178.8866146</v>
      </c>
      <c r="B1818">
        <f t="shared" si="140"/>
        <v>5.5901331814907076E-3</v>
      </c>
      <c r="C1818">
        <f t="shared" si="141"/>
        <v>153.81844006455842</v>
      </c>
      <c r="D1818">
        <f t="shared" si="142"/>
        <v>162.52277678481062</v>
      </c>
      <c r="E1818">
        <f t="shared" si="143"/>
        <v>5.9613846138972804E-4</v>
      </c>
      <c r="F1818">
        <f t="shared" si="144"/>
        <v>3.5538106514811228E-7</v>
      </c>
      <c r="AA1818">
        <v>161.75800000000001</v>
      </c>
    </row>
    <row r="1819" spans="1:27" x14ac:dyDescent="0.5">
      <c r="A1819">
        <v>124.8736876</v>
      </c>
      <c r="B1819">
        <f t="shared" si="140"/>
        <v>8.0080921707320514E-3</v>
      </c>
      <c r="C1819">
        <f t="shared" si="141"/>
        <v>153.81602210556917</v>
      </c>
      <c r="D1819">
        <f t="shared" si="142"/>
        <v>162.52533161234877</v>
      </c>
      <c r="E1819">
        <f t="shared" si="143"/>
        <v>-1.9586890767584464E-3</v>
      </c>
      <c r="F1819">
        <f t="shared" si="144"/>
        <v>3.8364628994128547E-6</v>
      </c>
      <c r="AA1819">
        <v>161.75800000000001</v>
      </c>
    </row>
    <row r="1820" spans="1:27" x14ac:dyDescent="0.5">
      <c r="A1820">
        <v>517.53239289999999</v>
      </c>
      <c r="B1820">
        <f t="shared" si="140"/>
        <v>1.9322462008541843E-3</v>
      </c>
      <c r="C1820">
        <f t="shared" si="141"/>
        <v>153.82209795153906</v>
      </c>
      <c r="D1820">
        <f t="shared" si="142"/>
        <v>162.51891199582923</v>
      </c>
      <c r="E1820">
        <f t="shared" si="143"/>
        <v>4.460927442778484E-3</v>
      </c>
      <c r="F1820">
        <f t="shared" si="144"/>
        <v>1.9899873649734185E-5</v>
      </c>
      <c r="AA1820">
        <v>161.75899999999999</v>
      </c>
    </row>
    <row r="1821" spans="1:27" x14ac:dyDescent="0.5">
      <c r="A1821">
        <v>461.14316530000002</v>
      </c>
      <c r="B1821">
        <f t="shared" si="140"/>
        <v>2.1685239536174037E-3</v>
      </c>
      <c r="C1821">
        <f t="shared" si="141"/>
        <v>153.82186167378629</v>
      </c>
      <c r="D1821">
        <f t="shared" si="142"/>
        <v>162.51916163266819</v>
      </c>
      <c r="E1821">
        <f t="shared" si="143"/>
        <v>4.2112906038198616E-3</v>
      </c>
      <c r="F1821">
        <f t="shared" si="144"/>
        <v>1.7734968549821454E-5</v>
      </c>
      <c r="AA1821">
        <v>161.76300000000001</v>
      </c>
    </row>
    <row r="1822" spans="1:27" x14ac:dyDescent="0.5">
      <c r="A1822">
        <v>323.44505839999999</v>
      </c>
      <c r="B1822">
        <f t="shared" si="140"/>
        <v>3.0917151894258158E-3</v>
      </c>
      <c r="C1822">
        <f t="shared" si="141"/>
        <v>153.8209384825505</v>
      </c>
      <c r="D1822">
        <f t="shared" si="142"/>
        <v>162.52013702826221</v>
      </c>
      <c r="E1822">
        <f t="shared" si="143"/>
        <v>3.2358950097943762E-3</v>
      </c>
      <c r="F1822">
        <f t="shared" si="144"/>
        <v>1.0471016514412146E-5</v>
      </c>
      <c r="AA1822">
        <v>161.76300000000001</v>
      </c>
    </row>
    <row r="1823" spans="1:27" x14ac:dyDescent="0.5">
      <c r="A1823">
        <v>419.68527230000001</v>
      </c>
      <c r="B1823">
        <f t="shared" si="140"/>
        <v>2.3827378895611533E-3</v>
      </c>
      <c r="C1823">
        <f t="shared" si="141"/>
        <v>153.82164745985037</v>
      </c>
      <c r="D1823">
        <f t="shared" si="142"/>
        <v>162.51938795887031</v>
      </c>
      <c r="E1823">
        <f t="shared" si="143"/>
        <v>3.9849644016953789E-3</v>
      </c>
      <c r="F1823">
        <f t="shared" si="144"/>
        <v>1.5879941282779411E-5</v>
      </c>
      <c r="AA1823">
        <v>161.76499999999999</v>
      </c>
    </row>
    <row r="1824" spans="1:27" x14ac:dyDescent="0.5">
      <c r="A1824">
        <v>86.968341640000006</v>
      </c>
      <c r="B1824">
        <f t="shared" si="140"/>
        <v>1.1498437030562653E-2</v>
      </c>
      <c r="C1824">
        <f t="shared" si="141"/>
        <v>153.81253176070936</v>
      </c>
      <c r="D1824">
        <f t="shared" si="142"/>
        <v>162.52901966981256</v>
      </c>
      <c r="E1824">
        <f t="shared" si="143"/>
        <v>-5.6467465405489747E-3</v>
      </c>
      <c r="F1824">
        <f t="shared" si="144"/>
        <v>3.1885746493201811E-5</v>
      </c>
      <c r="AA1824">
        <v>161.76599999999999</v>
      </c>
    </row>
    <row r="1825" spans="1:27" x14ac:dyDescent="0.5">
      <c r="A1825">
        <v>646.94113000000004</v>
      </c>
      <c r="B1825">
        <f t="shared" si="140"/>
        <v>1.5457356993208949E-3</v>
      </c>
      <c r="C1825">
        <f t="shared" si="141"/>
        <v>153.82248446204059</v>
      </c>
      <c r="D1825">
        <f t="shared" si="142"/>
        <v>162.51850363377213</v>
      </c>
      <c r="E1825">
        <f t="shared" si="143"/>
        <v>4.8692894998794145E-3</v>
      </c>
      <c r="F1825">
        <f t="shared" si="144"/>
        <v>2.3709980233635919E-5</v>
      </c>
      <c r="AA1825">
        <v>161.76599999999999</v>
      </c>
    </row>
    <row r="1826" spans="1:27" x14ac:dyDescent="0.5">
      <c r="A1826">
        <v>76.062028600000005</v>
      </c>
      <c r="B1826">
        <f t="shared" si="140"/>
        <v>1.3147164470972313E-2</v>
      </c>
      <c r="C1826">
        <f t="shared" si="141"/>
        <v>153.81088303326894</v>
      </c>
      <c r="D1826">
        <f t="shared" si="142"/>
        <v>162.53076184857983</v>
      </c>
      <c r="E1826">
        <f t="shared" si="143"/>
        <v>-7.3889253078220918E-3</v>
      </c>
      <c r="F1826">
        <f t="shared" si="144"/>
        <v>5.4596217204573796E-5</v>
      </c>
      <c r="AA1826">
        <v>161.767</v>
      </c>
    </row>
    <row r="1827" spans="1:27" x14ac:dyDescent="0.5">
      <c r="A1827">
        <v>131.75924140000001</v>
      </c>
      <c r="B1827">
        <f t="shared" si="140"/>
        <v>7.5896004665369906E-3</v>
      </c>
      <c r="C1827">
        <f t="shared" si="141"/>
        <v>153.81644059727338</v>
      </c>
      <c r="D1827">
        <f t="shared" si="142"/>
        <v>162.52488942617714</v>
      </c>
      <c r="E1827">
        <f t="shared" si="143"/>
        <v>-1.5165029051331658E-3</v>
      </c>
      <c r="F1827">
        <f t="shared" si="144"/>
        <v>2.2997810612773315E-6</v>
      </c>
      <c r="AA1827">
        <v>161.77099999999999</v>
      </c>
    </row>
    <row r="1828" spans="1:27" x14ac:dyDescent="0.5">
      <c r="A1828">
        <v>315.77046890000003</v>
      </c>
      <c r="B1828">
        <f t="shared" si="140"/>
        <v>3.1668572538893296E-3</v>
      </c>
      <c r="C1828">
        <f t="shared" si="141"/>
        <v>153.82086334048603</v>
      </c>
      <c r="D1828">
        <f t="shared" si="142"/>
        <v>162.52021641995427</v>
      </c>
      <c r="E1828">
        <f t="shared" si="143"/>
        <v>3.1565033177400892E-3</v>
      </c>
      <c r="F1828">
        <f t="shared" si="144"/>
        <v>9.9635131949041897E-6</v>
      </c>
      <c r="AA1828">
        <v>161.77099999999999</v>
      </c>
    </row>
    <row r="1829" spans="1:27" x14ac:dyDescent="0.5">
      <c r="A1829">
        <v>392.491398</v>
      </c>
      <c r="B1829">
        <f t="shared" si="140"/>
        <v>2.5478265386086243E-3</v>
      </c>
      <c r="C1829">
        <f t="shared" si="141"/>
        <v>153.82148237120131</v>
      </c>
      <c r="D1829">
        <f t="shared" si="142"/>
        <v>162.519562382532</v>
      </c>
      <c r="E1829">
        <f t="shared" si="143"/>
        <v>3.8105407400053082E-3</v>
      </c>
      <c r="F1829">
        <f t="shared" si="144"/>
        <v>1.4520220731240201E-5</v>
      </c>
      <c r="AA1829">
        <v>161.77500000000001</v>
      </c>
    </row>
    <row r="1830" spans="1:27" x14ac:dyDescent="0.5">
      <c r="A1830">
        <v>78.400672850000007</v>
      </c>
      <c r="B1830">
        <f t="shared" si="140"/>
        <v>1.2754992574021001E-2</v>
      </c>
      <c r="C1830">
        <f t="shared" si="141"/>
        <v>153.81127520516588</v>
      </c>
      <c r="D1830">
        <f t="shared" si="142"/>
        <v>162.5303474446481</v>
      </c>
      <c r="E1830">
        <f t="shared" si="143"/>
        <v>-6.9745213760938896E-3</v>
      </c>
      <c r="F1830">
        <f t="shared" si="144"/>
        <v>4.8643948425590601E-5</v>
      </c>
      <c r="AA1830">
        <v>161.77500000000001</v>
      </c>
    </row>
    <row r="1831" spans="1:27" x14ac:dyDescent="0.5">
      <c r="A1831">
        <v>443.39452449999999</v>
      </c>
      <c r="B1831">
        <f t="shared" si="140"/>
        <v>2.2553278057000454E-3</v>
      </c>
      <c r="C1831">
        <f t="shared" si="141"/>
        <v>153.82177486993422</v>
      </c>
      <c r="D1831">
        <f t="shared" si="142"/>
        <v>162.51925334458139</v>
      </c>
      <c r="E1831">
        <f t="shared" si="143"/>
        <v>4.1195786906200738E-3</v>
      </c>
      <c r="F1831">
        <f t="shared" si="144"/>
        <v>1.6970928588211002E-5</v>
      </c>
      <c r="AA1831">
        <v>161.77799999999999</v>
      </c>
    </row>
    <row r="1832" spans="1:27" x14ac:dyDescent="0.5">
      <c r="A1832">
        <v>72.067301740000005</v>
      </c>
      <c r="B1832">
        <f t="shared" si="140"/>
        <v>1.3875918424249303E-2</v>
      </c>
      <c r="C1832">
        <f t="shared" si="141"/>
        <v>153.81015427931567</v>
      </c>
      <c r="D1832">
        <f t="shared" si="142"/>
        <v>162.53153192085352</v>
      </c>
      <c r="E1832">
        <f t="shared" si="143"/>
        <v>-8.158997581517724E-3</v>
      </c>
      <c r="F1832">
        <f t="shared" si="144"/>
        <v>6.6569241535212071E-5</v>
      </c>
      <c r="AA1832">
        <v>161.78</v>
      </c>
    </row>
    <row r="1833" spans="1:27" x14ac:dyDescent="0.5">
      <c r="A1833">
        <v>92.370305250000001</v>
      </c>
      <c r="B1833">
        <f t="shared" si="140"/>
        <v>1.0825989989894506E-2</v>
      </c>
      <c r="C1833">
        <f t="shared" si="141"/>
        <v>153.81320420775003</v>
      </c>
      <c r="D1833">
        <f t="shared" si="142"/>
        <v>162.52830911860298</v>
      </c>
      <c r="E1833">
        <f t="shared" si="143"/>
        <v>-4.9361953309698947E-3</v>
      </c>
      <c r="F1833">
        <f t="shared" si="144"/>
        <v>2.4366024345488987E-5</v>
      </c>
      <c r="AA1833">
        <v>161.78</v>
      </c>
    </row>
    <row r="1834" spans="1:27" x14ac:dyDescent="0.5">
      <c r="A1834">
        <v>182.71799139999999</v>
      </c>
      <c r="B1834">
        <f t="shared" si="140"/>
        <v>5.4729148035063176E-3</v>
      </c>
      <c r="C1834">
        <f t="shared" si="141"/>
        <v>153.81855728293641</v>
      </c>
      <c r="D1834">
        <f t="shared" si="142"/>
        <v>162.5226529333286</v>
      </c>
      <c r="E1834">
        <f t="shared" si="143"/>
        <v>7.1998994340560785E-4</v>
      </c>
      <c r="F1834">
        <f t="shared" si="144"/>
        <v>5.1838551860521041E-7</v>
      </c>
      <c r="AA1834">
        <v>161.78100000000001</v>
      </c>
    </row>
    <row r="1835" spans="1:27" x14ac:dyDescent="0.5">
      <c r="A1835">
        <v>434.95851149999999</v>
      </c>
      <c r="B1835">
        <f t="shared" si="140"/>
        <v>2.29906985048159E-3</v>
      </c>
      <c r="C1835">
        <f t="shared" si="141"/>
        <v>153.82173112788942</v>
      </c>
      <c r="D1835">
        <f t="shared" si="142"/>
        <v>162.51929955992694</v>
      </c>
      <c r="E1835">
        <f t="shared" si="143"/>
        <v>4.0733633450713569E-3</v>
      </c>
      <c r="F1835">
        <f t="shared" si="144"/>
        <v>1.6592288940970915E-5</v>
      </c>
      <c r="AA1835">
        <v>161.78100000000001</v>
      </c>
    </row>
    <row r="1836" spans="1:27" x14ac:dyDescent="0.5">
      <c r="A1836">
        <v>410.02719819999999</v>
      </c>
      <c r="B1836">
        <f t="shared" si="140"/>
        <v>2.4388626032369382E-3</v>
      </c>
      <c r="C1836">
        <f t="shared" si="141"/>
        <v>153.82159133513667</v>
      </c>
      <c r="D1836">
        <f t="shared" si="142"/>
        <v>162.51944725713943</v>
      </c>
      <c r="E1836">
        <f t="shared" si="143"/>
        <v>3.9256661325737241E-3</v>
      </c>
      <c r="F1836">
        <f t="shared" si="144"/>
        <v>1.5410854584436341E-5</v>
      </c>
      <c r="AA1836">
        <v>161.78399999999999</v>
      </c>
    </row>
    <row r="1837" spans="1:27" x14ac:dyDescent="0.5">
      <c r="A1837">
        <v>21.397730320000001</v>
      </c>
      <c r="B1837">
        <f t="shared" si="140"/>
        <v>4.6733928554343981E-2</v>
      </c>
      <c r="C1837">
        <f t="shared" si="141"/>
        <v>153.77729626918557</v>
      </c>
      <c r="D1837">
        <f t="shared" si="142"/>
        <v>162.56626047215389</v>
      </c>
      <c r="E1837">
        <f t="shared" si="143"/>
        <v>-4.2887548881878956E-2</v>
      </c>
      <c r="F1837">
        <f t="shared" si="144"/>
        <v>1.8393418490955569E-3</v>
      </c>
      <c r="AA1837">
        <v>161.78700000000001</v>
      </c>
    </row>
    <row r="1838" spans="1:27" x14ac:dyDescent="0.5">
      <c r="A1838">
        <v>189.07380939999999</v>
      </c>
      <c r="B1838">
        <f t="shared" si="140"/>
        <v>5.2889398228837935E-3</v>
      </c>
      <c r="C1838">
        <f t="shared" si="141"/>
        <v>153.81874125791703</v>
      </c>
      <c r="D1838">
        <f t="shared" si="142"/>
        <v>162.52245854803019</v>
      </c>
      <c r="E1838">
        <f t="shared" si="143"/>
        <v>9.143752418196982E-4</v>
      </c>
      <c r="F1838">
        <f t="shared" si="144"/>
        <v>8.3608208285283156E-7</v>
      </c>
      <c r="AA1838">
        <v>161.78800000000001</v>
      </c>
    </row>
    <row r="1839" spans="1:27" x14ac:dyDescent="0.5">
      <c r="A1839">
        <v>96.16992467</v>
      </c>
      <c r="B1839">
        <f t="shared" si="140"/>
        <v>1.0398261238442541E-2</v>
      </c>
      <c r="C1839">
        <f t="shared" si="141"/>
        <v>153.81363193650148</v>
      </c>
      <c r="D1839">
        <f t="shared" si="142"/>
        <v>162.52785715586171</v>
      </c>
      <c r="E1839">
        <f t="shared" si="143"/>
        <v>-4.4842325897036517E-3</v>
      </c>
      <c r="F1839">
        <f t="shared" si="144"/>
        <v>2.010834191856032E-5</v>
      </c>
      <c r="AA1839">
        <v>161.78899999999999</v>
      </c>
    </row>
    <row r="1840" spans="1:27" x14ac:dyDescent="0.5">
      <c r="A1840">
        <v>238.67827879999999</v>
      </c>
      <c r="B1840">
        <f t="shared" si="140"/>
        <v>4.1897402856585376E-3</v>
      </c>
      <c r="C1840">
        <f t="shared" si="141"/>
        <v>153.81984045745426</v>
      </c>
      <c r="D1840">
        <f t="shared" si="142"/>
        <v>162.52129715941675</v>
      </c>
      <c r="E1840">
        <f t="shared" si="143"/>
        <v>2.0757638552595381E-3</v>
      </c>
      <c r="F1840">
        <f t="shared" si="144"/>
        <v>4.3087955828019407E-6</v>
      </c>
      <c r="AA1840">
        <v>161.78899999999999</v>
      </c>
    </row>
    <row r="1841" spans="1:27" x14ac:dyDescent="0.5">
      <c r="A1841">
        <v>194.02160860000001</v>
      </c>
      <c r="B1841">
        <f t="shared" si="140"/>
        <v>5.1540650921085085E-3</v>
      </c>
      <c r="C1841">
        <f t="shared" si="141"/>
        <v>153.8188761326478</v>
      </c>
      <c r="D1841">
        <f t="shared" si="142"/>
        <v>162.52231604163958</v>
      </c>
      <c r="E1841">
        <f t="shared" si="143"/>
        <v>1.0568816324223462E-3</v>
      </c>
      <c r="F1841">
        <f t="shared" si="144"/>
        <v>1.1169987849517234E-6</v>
      </c>
      <c r="AA1841">
        <v>161.791</v>
      </c>
    </row>
    <row r="1842" spans="1:27" x14ac:dyDescent="0.5">
      <c r="A1842">
        <v>77.315496080000003</v>
      </c>
      <c r="B1842">
        <f t="shared" si="140"/>
        <v>1.2934017767476762E-2</v>
      </c>
      <c r="C1842">
        <f t="shared" si="141"/>
        <v>153.81109617997245</v>
      </c>
      <c r="D1842">
        <f t="shared" si="142"/>
        <v>162.53053661843083</v>
      </c>
      <c r="E1842">
        <f t="shared" si="143"/>
        <v>-7.1636951588232023E-3</v>
      </c>
      <c r="F1842">
        <f t="shared" si="144"/>
        <v>5.1318528328546987E-5</v>
      </c>
      <c r="AA1842">
        <v>161.792</v>
      </c>
    </row>
    <row r="1843" spans="1:27" x14ac:dyDescent="0.5">
      <c r="A1843">
        <v>313.28075840000002</v>
      </c>
      <c r="B1843">
        <f t="shared" si="140"/>
        <v>3.1920249590407014E-3</v>
      </c>
      <c r="C1843">
        <f t="shared" si="141"/>
        <v>153.82083817278087</v>
      </c>
      <c r="D1843">
        <f t="shared" si="142"/>
        <v>162.52024301102566</v>
      </c>
      <c r="E1843">
        <f t="shared" si="143"/>
        <v>3.1299122463508411E-3</v>
      </c>
      <c r="F1843">
        <f t="shared" si="144"/>
        <v>9.7963506698569682E-6</v>
      </c>
      <c r="AA1843">
        <v>161.792</v>
      </c>
    </row>
    <row r="1844" spans="1:27" x14ac:dyDescent="0.5">
      <c r="A1844">
        <v>93.525184580000001</v>
      </c>
      <c r="B1844">
        <f t="shared" si="140"/>
        <v>1.0692307152247484E-2</v>
      </c>
      <c r="C1844">
        <f t="shared" si="141"/>
        <v>153.81333789058766</v>
      </c>
      <c r="D1844">
        <f t="shared" si="142"/>
        <v>162.52816786137615</v>
      </c>
      <c r="E1844">
        <f t="shared" si="143"/>
        <v>-4.7949381041405559E-3</v>
      </c>
      <c r="F1844">
        <f t="shared" si="144"/>
        <v>2.2991431422539028E-5</v>
      </c>
      <c r="AA1844">
        <v>161.79300000000001</v>
      </c>
    </row>
    <row r="1845" spans="1:27" x14ac:dyDescent="0.5">
      <c r="A1845">
        <v>301.38722710000002</v>
      </c>
      <c r="B1845">
        <f t="shared" si="140"/>
        <v>3.3179906448663164E-3</v>
      </c>
      <c r="C1845">
        <f t="shared" si="141"/>
        <v>153.82071220709506</v>
      </c>
      <c r="D1845">
        <f t="shared" si="142"/>
        <v>162.52037610086498</v>
      </c>
      <c r="E1845">
        <f t="shared" si="143"/>
        <v>2.9968224070273664E-3</v>
      </c>
      <c r="F1845">
        <f t="shared" si="144"/>
        <v>8.9809445392612975E-6</v>
      </c>
      <c r="AA1845">
        <v>161.79300000000001</v>
      </c>
    </row>
    <row r="1846" spans="1:27" x14ac:dyDescent="0.5">
      <c r="A1846">
        <v>133.2641936</v>
      </c>
      <c r="B1846">
        <f t="shared" si="140"/>
        <v>7.5038911277365058E-3</v>
      </c>
      <c r="C1846">
        <f t="shared" si="141"/>
        <v>153.81652630661219</v>
      </c>
      <c r="D1846">
        <f t="shared" si="142"/>
        <v>162.52479886438155</v>
      </c>
      <c r="E1846">
        <f t="shared" si="143"/>
        <v>-1.4259411095451924E-3</v>
      </c>
      <c r="F1846">
        <f t="shared" si="144"/>
        <v>2.0333080478909742E-6</v>
      </c>
      <c r="AA1846">
        <v>161.79499999999999</v>
      </c>
    </row>
    <row r="1847" spans="1:27" x14ac:dyDescent="0.5">
      <c r="A1847">
        <v>175.76598580000001</v>
      </c>
      <c r="B1847">
        <f t="shared" si="140"/>
        <v>5.6893829340670986E-3</v>
      </c>
      <c r="C1847">
        <f t="shared" si="141"/>
        <v>153.81834081480585</v>
      </c>
      <c r="D1847">
        <f t="shared" si="142"/>
        <v>162.52288165101382</v>
      </c>
      <c r="E1847">
        <f t="shared" si="143"/>
        <v>4.9127225818779152E-4</v>
      </c>
      <c r="F1847">
        <f t="shared" si="144"/>
        <v>2.4134843166493209E-7</v>
      </c>
      <c r="AA1847">
        <v>161.798</v>
      </c>
    </row>
    <row r="1848" spans="1:27" x14ac:dyDescent="0.5">
      <c r="A1848">
        <v>292.97088939999998</v>
      </c>
      <c r="B1848">
        <f t="shared" si="140"/>
        <v>3.4133084076987483E-3</v>
      </c>
      <c r="C1848">
        <f t="shared" si="141"/>
        <v>153.82061688933223</v>
      </c>
      <c r="D1848">
        <f t="shared" si="142"/>
        <v>162.52047680959294</v>
      </c>
      <c r="E1848">
        <f t="shared" si="143"/>
        <v>2.8961136790712771E-3</v>
      </c>
      <c r="F1848">
        <f t="shared" si="144"/>
        <v>8.3874744421037691E-6</v>
      </c>
      <c r="AA1848">
        <v>161.79900000000001</v>
      </c>
    </row>
    <row r="1849" spans="1:27" x14ac:dyDescent="0.5">
      <c r="A1849">
        <v>5.3349508979999998</v>
      </c>
      <c r="B1849">
        <f t="shared" si="140"/>
        <v>0.18744314973449641</v>
      </c>
      <c r="C1849">
        <f t="shared" si="141"/>
        <v>153.63658704800542</v>
      </c>
      <c r="D1849">
        <f t="shared" si="142"/>
        <v>162.71514800175032</v>
      </c>
      <c r="E1849">
        <f t="shared" si="143"/>
        <v>-0.19177507847831521</v>
      </c>
      <c r="F1849">
        <f t="shared" si="144"/>
        <v>3.6777680725363956E-2</v>
      </c>
      <c r="AA1849">
        <v>161.80000000000001</v>
      </c>
    </row>
    <row r="1850" spans="1:27" x14ac:dyDescent="0.5">
      <c r="A1850">
        <v>344.28499900000003</v>
      </c>
      <c r="B1850">
        <f t="shared" si="140"/>
        <v>2.9045703498687724E-3</v>
      </c>
      <c r="C1850">
        <f t="shared" si="141"/>
        <v>153.82112562739005</v>
      </c>
      <c r="D1850">
        <f t="shared" si="142"/>
        <v>162.51993929986278</v>
      </c>
      <c r="E1850">
        <f t="shared" si="143"/>
        <v>3.4336234092222639E-3</v>
      </c>
      <c r="F1850">
        <f t="shared" si="144"/>
        <v>1.1789769716359123E-5</v>
      </c>
      <c r="AA1850">
        <v>161.804</v>
      </c>
    </row>
    <row r="1851" spans="1:27" x14ac:dyDescent="0.5">
      <c r="A1851">
        <v>124.4551007</v>
      </c>
      <c r="B1851">
        <f t="shared" si="140"/>
        <v>8.0350262413953436E-3</v>
      </c>
      <c r="C1851">
        <f t="shared" si="141"/>
        <v>153.81599517149851</v>
      </c>
      <c r="D1851">
        <f t="shared" si="142"/>
        <v>162.52536007147464</v>
      </c>
      <c r="E1851">
        <f t="shared" si="143"/>
        <v>-1.9871482026303511E-3</v>
      </c>
      <c r="F1851">
        <f t="shared" si="144"/>
        <v>3.9487579792170348E-6</v>
      </c>
      <c r="AA1851">
        <v>161.80500000000001</v>
      </c>
    </row>
    <row r="1852" spans="1:27" x14ac:dyDescent="0.5">
      <c r="A1852">
        <v>180.80883940000001</v>
      </c>
      <c r="B1852">
        <f t="shared" si="140"/>
        <v>5.5307030525632581E-3</v>
      </c>
      <c r="C1852">
        <f t="shared" si="141"/>
        <v>153.81849949468736</v>
      </c>
      <c r="D1852">
        <f t="shared" si="142"/>
        <v>162.52271399165107</v>
      </c>
      <c r="E1852">
        <f t="shared" si="143"/>
        <v>6.5893162093288993E-4</v>
      </c>
      <c r="F1852">
        <f t="shared" si="144"/>
        <v>4.3419088106524575E-7</v>
      </c>
      <c r="AA1852">
        <v>161.80699999999999</v>
      </c>
    </row>
    <row r="1853" spans="1:27" x14ac:dyDescent="0.5">
      <c r="A1853">
        <v>250.22241650000001</v>
      </c>
      <c r="B1853">
        <f t="shared" si="140"/>
        <v>3.996444499208167E-3</v>
      </c>
      <c r="C1853">
        <f t="shared" si="141"/>
        <v>153.82003375324069</v>
      </c>
      <c r="D1853">
        <f t="shared" si="142"/>
        <v>162.52109292930979</v>
      </c>
      <c r="E1853">
        <f t="shared" si="143"/>
        <v>2.2799939622188958E-3</v>
      </c>
      <c r="F1853">
        <f t="shared" si="144"/>
        <v>5.1983724677546202E-6</v>
      </c>
      <c r="AA1853">
        <v>161.80799999999999</v>
      </c>
    </row>
    <row r="1854" spans="1:27" x14ac:dyDescent="0.5">
      <c r="A1854">
        <v>477.1573396</v>
      </c>
      <c r="B1854">
        <f t="shared" si="140"/>
        <v>2.095744772234454E-3</v>
      </c>
      <c r="C1854">
        <f t="shared" si="141"/>
        <v>153.82193445296767</v>
      </c>
      <c r="D1854">
        <f t="shared" si="142"/>
        <v>162.519084738488</v>
      </c>
      <c r="E1854">
        <f t="shared" si="143"/>
        <v>4.2881847840021692E-3</v>
      </c>
      <c r="F1854">
        <f t="shared" si="144"/>
        <v>1.838852874174773E-5</v>
      </c>
      <c r="AA1854">
        <v>161.80799999999999</v>
      </c>
    </row>
    <row r="1855" spans="1:27" x14ac:dyDescent="0.5">
      <c r="A1855">
        <v>325.88746830000002</v>
      </c>
      <c r="B1855">
        <f t="shared" si="140"/>
        <v>3.0685438909833647E-3</v>
      </c>
      <c r="C1855">
        <f t="shared" si="141"/>
        <v>153.82096165384894</v>
      </c>
      <c r="D1855">
        <f t="shared" si="142"/>
        <v>162.52011254653647</v>
      </c>
      <c r="E1855">
        <f t="shared" si="143"/>
        <v>3.260376735539694E-3</v>
      </c>
      <c r="F1855">
        <f t="shared" si="144"/>
        <v>1.0630056457648472E-5</v>
      </c>
      <c r="AA1855">
        <v>161.81</v>
      </c>
    </row>
    <row r="1856" spans="1:27" x14ac:dyDescent="0.5">
      <c r="A1856">
        <v>68.313746210000005</v>
      </c>
      <c r="B1856">
        <f t="shared" si="140"/>
        <v>1.4638342288035969E-2</v>
      </c>
      <c r="C1856">
        <f t="shared" si="141"/>
        <v>153.80939185545188</v>
      </c>
      <c r="D1856">
        <f t="shared" si="142"/>
        <v>162.53233757983872</v>
      </c>
      <c r="E1856">
        <f t="shared" si="143"/>
        <v>-8.9646565667180766E-3</v>
      </c>
      <c r="F1856">
        <f t="shared" si="144"/>
        <v>8.036506735920153E-5</v>
      </c>
      <c r="AA1856">
        <v>161.81399999999999</v>
      </c>
    </row>
    <row r="1857" spans="1:27" x14ac:dyDescent="0.5">
      <c r="A1857">
        <v>295.59918759999999</v>
      </c>
      <c r="B1857">
        <f t="shared" si="140"/>
        <v>3.3829592297566925E-3</v>
      </c>
      <c r="C1857">
        <f t="shared" si="141"/>
        <v>153.82064723851016</v>
      </c>
      <c r="D1857">
        <f t="shared" si="142"/>
        <v>162.52044474391803</v>
      </c>
      <c r="E1857">
        <f t="shared" si="143"/>
        <v>2.9281793539723822E-3</v>
      </c>
      <c r="F1857">
        <f t="shared" si="144"/>
        <v>8.5742343290301174E-6</v>
      </c>
      <c r="AA1857">
        <v>161.815</v>
      </c>
    </row>
    <row r="1858" spans="1:27" x14ac:dyDescent="0.5">
      <c r="A1858">
        <v>494.92054059999998</v>
      </c>
      <c r="B1858">
        <f t="shared" ref="B1858:B1921" si="145">1/A1858</f>
        <v>2.0205263632575932E-3</v>
      </c>
      <c r="C1858">
        <f t="shared" ref="C1858:C1921" si="146">SUM(B:B)-B1858</f>
        <v>153.82200967137666</v>
      </c>
      <c r="D1858">
        <f t="shared" ref="D1858:D1921" si="147">24999/C1858</f>
        <v>162.5190052672406</v>
      </c>
      <c r="E1858">
        <f t="shared" ref="E1858:E1921" si="148">162.523372923272-D1858</f>
        <v>4.3676560314054313E-3</v>
      </c>
      <c r="F1858">
        <f t="shared" ref="F1858:F1921" si="149">E1858^2</f>
        <v>1.9076419208672243E-5</v>
      </c>
      <c r="AA1858">
        <v>161.815</v>
      </c>
    </row>
    <row r="1859" spans="1:27" x14ac:dyDescent="0.5">
      <c r="A1859">
        <v>54.160818020000001</v>
      </c>
      <c r="B1859">
        <f t="shared" si="145"/>
        <v>1.8463532061696878E-2</v>
      </c>
      <c r="C1859">
        <f t="shared" si="146"/>
        <v>153.80556666567821</v>
      </c>
      <c r="D1859">
        <f t="shared" si="147"/>
        <v>162.53637980697704</v>
      </c>
      <c r="E1859">
        <f t="shared" si="148"/>
        <v>-1.3006883705031669E-2</v>
      </c>
      <c r="F1859">
        <f t="shared" si="149"/>
        <v>1.6917902371621835E-4</v>
      </c>
      <c r="AA1859">
        <v>161.81700000000001</v>
      </c>
    </row>
    <row r="1860" spans="1:27" x14ac:dyDescent="0.5">
      <c r="A1860">
        <v>382.71720199999999</v>
      </c>
      <c r="B1860">
        <f t="shared" si="145"/>
        <v>2.6128953566085071E-3</v>
      </c>
      <c r="C1860">
        <f t="shared" si="146"/>
        <v>153.82141730238331</v>
      </c>
      <c r="D1860">
        <f t="shared" si="147"/>
        <v>162.51963113079876</v>
      </c>
      <c r="E1860">
        <f t="shared" si="148"/>
        <v>3.7417924732494612E-3</v>
      </c>
      <c r="F1860">
        <f t="shared" si="149"/>
        <v>1.4001010912866319E-5</v>
      </c>
      <c r="AA1860">
        <v>161.81700000000001</v>
      </c>
    </row>
    <row r="1861" spans="1:27" x14ac:dyDescent="0.5">
      <c r="A1861">
        <v>113.2829433</v>
      </c>
      <c r="B1861">
        <f t="shared" si="145"/>
        <v>8.8274542563019729E-3</v>
      </c>
      <c r="C1861">
        <f t="shared" si="146"/>
        <v>153.81520274348361</v>
      </c>
      <c r="D1861">
        <f t="shared" si="147"/>
        <v>162.52619737263964</v>
      </c>
      <c r="E1861">
        <f t="shared" si="148"/>
        <v>-2.8244493676368165E-3</v>
      </c>
      <c r="F1861">
        <f t="shared" si="149"/>
        <v>7.9775142303440127E-6</v>
      </c>
      <c r="AA1861">
        <v>161.81700000000001</v>
      </c>
    </row>
    <row r="1862" spans="1:27" x14ac:dyDescent="0.5">
      <c r="A1862">
        <v>210.18417969999999</v>
      </c>
      <c r="B1862">
        <f t="shared" si="145"/>
        <v>4.7577320111690594E-3</v>
      </c>
      <c r="C1862">
        <f t="shared" si="146"/>
        <v>153.81927246572874</v>
      </c>
      <c r="D1862">
        <f t="shared" si="147"/>
        <v>162.52189728416397</v>
      </c>
      <c r="E1862">
        <f t="shared" si="148"/>
        <v>1.4756391080368303E-3</v>
      </c>
      <c r="F1862">
        <f t="shared" si="149"/>
        <v>2.1775107771677319E-6</v>
      </c>
      <c r="AA1862">
        <v>161.81899999999999</v>
      </c>
    </row>
    <row r="1863" spans="1:27" x14ac:dyDescent="0.5">
      <c r="A1863">
        <v>315.82492669999999</v>
      </c>
      <c r="B1863">
        <f t="shared" si="145"/>
        <v>3.1663111916112098E-3</v>
      </c>
      <c r="C1863">
        <f t="shared" si="146"/>
        <v>153.8208638865483</v>
      </c>
      <c r="D1863">
        <f t="shared" si="147"/>
        <v>162.5202158430094</v>
      </c>
      <c r="E1863">
        <f t="shared" si="148"/>
        <v>3.1570802626106342E-3</v>
      </c>
      <c r="F1863">
        <f t="shared" si="149"/>
        <v>9.9671557845656314E-6</v>
      </c>
      <c r="AA1863">
        <v>161.82</v>
      </c>
    </row>
    <row r="1864" spans="1:27" x14ac:dyDescent="0.5">
      <c r="A1864">
        <v>325.37110869999998</v>
      </c>
      <c r="B1864">
        <f t="shared" si="145"/>
        <v>3.0734136291185711E-3</v>
      </c>
      <c r="C1864">
        <f t="shared" si="146"/>
        <v>153.82095678411079</v>
      </c>
      <c r="D1864">
        <f t="shared" si="147"/>
        <v>162.52011769167669</v>
      </c>
      <c r="E1864">
        <f t="shared" si="148"/>
        <v>3.2552315953182642E-3</v>
      </c>
      <c r="F1864">
        <f t="shared" si="149"/>
        <v>1.0596532739158292E-5</v>
      </c>
      <c r="AA1864">
        <v>161.82</v>
      </c>
    </row>
    <row r="1865" spans="1:27" x14ac:dyDescent="0.5">
      <c r="A1865">
        <v>268.12797949999998</v>
      </c>
      <c r="B1865">
        <f t="shared" si="145"/>
        <v>3.7295622853861848E-3</v>
      </c>
      <c r="C1865">
        <f t="shared" si="146"/>
        <v>153.82030063545452</v>
      </c>
      <c r="D1865">
        <f t="shared" si="147"/>
        <v>162.52081095099552</v>
      </c>
      <c r="E1865">
        <f t="shared" si="148"/>
        <v>2.5619722764815833E-3</v>
      </c>
      <c r="F1865">
        <f t="shared" si="149"/>
        <v>6.5637019454602261E-6</v>
      </c>
      <c r="AA1865">
        <v>161.821</v>
      </c>
    </row>
    <row r="1866" spans="1:27" x14ac:dyDescent="0.5">
      <c r="A1866">
        <v>214.716498</v>
      </c>
      <c r="B1866">
        <f t="shared" si="145"/>
        <v>4.6573039767069972E-3</v>
      </c>
      <c r="C1866">
        <f t="shared" si="146"/>
        <v>153.81937289376322</v>
      </c>
      <c r="D1866">
        <f t="shared" si="147"/>
        <v>162.52179117428722</v>
      </c>
      <c r="E1866">
        <f t="shared" si="148"/>
        <v>1.5817489847904653E-3</v>
      </c>
      <c r="F1866">
        <f t="shared" si="149"/>
        <v>2.5019298508856676E-6</v>
      </c>
      <c r="AA1866">
        <v>161.821</v>
      </c>
    </row>
    <row r="1867" spans="1:27" x14ac:dyDescent="0.5">
      <c r="A1867">
        <v>54.23032877</v>
      </c>
      <c r="B1867">
        <f t="shared" si="145"/>
        <v>1.8439866080125922E-2</v>
      </c>
      <c r="C1867">
        <f t="shared" si="146"/>
        <v>153.8055903316598</v>
      </c>
      <c r="D1867">
        <f t="shared" si="147"/>
        <v>162.53635479759367</v>
      </c>
      <c r="E1867">
        <f t="shared" si="148"/>
        <v>-1.2981874321667419E-2</v>
      </c>
      <c r="F1867">
        <f t="shared" si="149"/>
        <v>1.6852906090356791E-4</v>
      </c>
      <c r="AA1867">
        <v>161.822</v>
      </c>
    </row>
    <row r="1868" spans="1:27" x14ac:dyDescent="0.5">
      <c r="A1868">
        <v>245.84384320000001</v>
      </c>
      <c r="B1868">
        <f t="shared" si="145"/>
        <v>4.0676227111633434E-3</v>
      </c>
      <c r="C1868">
        <f t="shared" si="146"/>
        <v>153.81996257502874</v>
      </c>
      <c r="D1868">
        <f t="shared" si="147"/>
        <v>162.52116813385805</v>
      </c>
      <c r="E1868">
        <f t="shared" si="148"/>
        <v>2.2047894139518576E-3</v>
      </c>
      <c r="F1868">
        <f t="shared" si="149"/>
        <v>4.8610963598741752E-6</v>
      </c>
      <c r="AA1868">
        <v>161.822</v>
      </c>
    </row>
    <row r="1869" spans="1:27" x14ac:dyDescent="0.5">
      <c r="A1869">
        <v>138.53257300000001</v>
      </c>
      <c r="B1869">
        <f t="shared" si="145"/>
        <v>7.2185189255093091E-3</v>
      </c>
      <c r="C1869">
        <f t="shared" si="146"/>
        <v>153.81681167881442</v>
      </c>
      <c r="D1869">
        <f t="shared" si="147"/>
        <v>162.52449733648442</v>
      </c>
      <c r="E1869">
        <f t="shared" si="148"/>
        <v>-1.1244132124090811E-3</v>
      </c>
      <c r="F1869">
        <f t="shared" si="149"/>
        <v>1.2643050722401094E-6</v>
      </c>
      <c r="AA1869">
        <v>161.82300000000001</v>
      </c>
    </row>
    <row r="1870" spans="1:27" x14ac:dyDescent="0.5">
      <c r="A1870">
        <v>306.8590686</v>
      </c>
      <c r="B1870">
        <f t="shared" si="145"/>
        <v>3.2588249862138831E-3</v>
      </c>
      <c r="C1870">
        <f t="shared" si="146"/>
        <v>153.82077137275371</v>
      </c>
      <c r="D1870">
        <f t="shared" si="147"/>
        <v>162.52031358898824</v>
      </c>
      <c r="E1870">
        <f t="shared" si="148"/>
        <v>3.0593342837619275E-3</v>
      </c>
      <c r="F1870">
        <f t="shared" si="149"/>
        <v>9.3595262598011055E-6</v>
      </c>
      <c r="AA1870">
        <v>161.82400000000001</v>
      </c>
    </row>
    <row r="1871" spans="1:27" x14ac:dyDescent="0.5">
      <c r="A1871">
        <v>183.26623860000001</v>
      </c>
      <c r="B1871">
        <f t="shared" si="145"/>
        <v>5.4565423923094583E-3</v>
      </c>
      <c r="C1871">
        <f t="shared" si="146"/>
        <v>153.81857365534759</v>
      </c>
      <c r="D1871">
        <f t="shared" si="147"/>
        <v>162.52263563445737</v>
      </c>
      <c r="E1871">
        <f t="shared" si="148"/>
        <v>7.3728881463352991E-4</v>
      </c>
      <c r="F1871">
        <f t="shared" si="149"/>
        <v>5.4359479618371567E-7</v>
      </c>
      <c r="AA1871">
        <v>161.82400000000001</v>
      </c>
    </row>
    <row r="1872" spans="1:27" x14ac:dyDescent="0.5">
      <c r="A1872">
        <v>500.90244180000002</v>
      </c>
      <c r="B1872">
        <f t="shared" si="145"/>
        <v>1.9963967362716098E-3</v>
      </c>
      <c r="C1872">
        <f t="shared" si="146"/>
        <v>153.82203380100364</v>
      </c>
      <c r="D1872">
        <f t="shared" si="147"/>
        <v>162.51897977334434</v>
      </c>
      <c r="E1872">
        <f t="shared" si="148"/>
        <v>4.393149927665263E-3</v>
      </c>
      <c r="F1872">
        <f t="shared" si="149"/>
        <v>1.9299766286945304E-5</v>
      </c>
      <c r="AA1872">
        <v>161.83000000000001</v>
      </c>
    </row>
    <row r="1873" spans="1:27" x14ac:dyDescent="0.5">
      <c r="A1873">
        <v>354.83652339999998</v>
      </c>
      <c r="B1873">
        <f t="shared" si="145"/>
        <v>2.8181991820292987E-3</v>
      </c>
      <c r="C1873">
        <f t="shared" si="146"/>
        <v>153.82121199855789</v>
      </c>
      <c r="D1873">
        <f t="shared" si="147"/>
        <v>162.51984804432806</v>
      </c>
      <c r="E1873">
        <f t="shared" si="148"/>
        <v>3.5248789439492612E-3</v>
      </c>
      <c r="F1873">
        <f t="shared" si="149"/>
        <v>1.2424771569496858E-5</v>
      </c>
      <c r="AA1873">
        <v>161.83000000000001</v>
      </c>
    </row>
    <row r="1874" spans="1:27" x14ac:dyDescent="0.5">
      <c r="A1874">
        <v>384.51607610000002</v>
      </c>
      <c r="B1874">
        <f t="shared" si="145"/>
        <v>2.600671498946465E-3</v>
      </c>
      <c r="C1874">
        <f t="shared" si="146"/>
        <v>153.82142952624096</v>
      </c>
      <c r="D1874">
        <f t="shared" si="147"/>
        <v>162.51961821571376</v>
      </c>
      <c r="E1874">
        <f t="shared" si="148"/>
        <v>3.7547075582438083E-3</v>
      </c>
      <c r="F1874">
        <f t="shared" si="149"/>
        <v>1.4097828847933181E-5</v>
      </c>
      <c r="AA1874">
        <v>161.83099999999999</v>
      </c>
    </row>
    <row r="1875" spans="1:27" x14ac:dyDescent="0.5">
      <c r="A1875">
        <v>386.37241760000001</v>
      </c>
      <c r="B1875">
        <f t="shared" si="145"/>
        <v>2.5881764702864233E-3</v>
      </c>
      <c r="C1875">
        <f t="shared" si="146"/>
        <v>153.82144202126963</v>
      </c>
      <c r="D1875">
        <f t="shared" si="147"/>
        <v>162.51960501412586</v>
      </c>
      <c r="E1875">
        <f t="shared" si="148"/>
        <v>3.7679091461484404E-3</v>
      </c>
      <c r="F1875">
        <f t="shared" si="149"/>
        <v>1.419713933362907E-5</v>
      </c>
      <c r="AA1875">
        <v>161.83199999999999</v>
      </c>
    </row>
    <row r="1876" spans="1:27" x14ac:dyDescent="0.5">
      <c r="A1876">
        <v>332.22387750000001</v>
      </c>
      <c r="B1876">
        <f t="shared" si="145"/>
        <v>3.0100184475753099E-3</v>
      </c>
      <c r="C1876">
        <f t="shared" si="146"/>
        <v>153.82102017929233</v>
      </c>
      <c r="D1876">
        <f t="shared" si="147"/>
        <v>162.5200507112838</v>
      </c>
      <c r="E1876">
        <f t="shared" si="148"/>
        <v>3.3222119882054812E-3</v>
      </c>
      <c r="F1876">
        <f t="shared" si="149"/>
        <v>1.1037092494576217E-5</v>
      </c>
      <c r="AA1876">
        <v>161.83199999999999</v>
      </c>
    </row>
    <row r="1877" spans="1:27" x14ac:dyDescent="0.5">
      <c r="A1877">
        <v>653.54975000000002</v>
      </c>
      <c r="B1877">
        <f t="shared" si="145"/>
        <v>1.5301053974850422E-3</v>
      </c>
      <c r="C1877">
        <f t="shared" si="146"/>
        <v>153.82250009234244</v>
      </c>
      <c r="D1877">
        <f t="shared" si="147"/>
        <v>162.51848711984687</v>
      </c>
      <c r="E1877">
        <f t="shared" si="148"/>
        <v>4.8858034251395566E-3</v>
      </c>
      <c r="F1877">
        <f t="shared" si="149"/>
        <v>2.3871075109105424E-5</v>
      </c>
      <c r="AA1877">
        <v>161.83500000000001</v>
      </c>
    </row>
    <row r="1878" spans="1:27" x14ac:dyDescent="0.5">
      <c r="A1878">
        <v>155.78270029999999</v>
      </c>
      <c r="B1878">
        <f t="shared" si="145"/>
        <v>6.4191980115522497E-3</v>
      </c>
      <c r="C1878">
        <f t="shared" si="146"/>
        <v>153.81761099972837</v>
      </c>
      <c r="D1878">
        <f t="shared" si="147"/>
        <v>162.52365276979984</v>
      </c>
      <c r="E1878">
        <f t="shared" si="148"/>
        <v>-2.7984652783175079E-4</v>
      </c>
      <c r="F1878">
        <f t="shared" si="149"/>
        <v>7.8314079139486875E-8</v>
      </c>
      <c r="AA1878">
        <v>161.83600000000001</v>
      </c>
    </row>
    <row r="1879" spans="1:27" x14ac:dyDescent="0.5">
      <c r="A1879">
        <v>60.418533740000001</v>
      </c>
      <c r="B1879">
        <f t="shared" si="145"/>
        <v>1.6551212651126478E-2</v>
      </c>
      <c r="C1879">
        <f t="shared" si="146"/>
        <v>153.80747898508878</v>
      </c>
      <c r="D1879">
        <f t="shared" si="147"/>
        <v>162.53435895938185</v>
      </c>
      <c r="E1879">
        <f t="shared" si="148"/>
        <v>-1.098603610984128E-2</v>
      </c>
      <c r="F1879">
        <f t="shared" si="149"/>
        <v>1.2069298940673651E-4</v>
      </c>
      <c r="AA1879">
        <v>161.83699999999999</v>
      </c>
    </row>
    <row r="1880" spans="1:27" x14ac:dyDescent="0.5">
      <c r="A1880">
        <v>366.85758190000001</v>
      </c>
      <c r="B1880">
        <f t="shared" si="145"/>
        <v>2.725853435605388E-3</v>
      </c>
      <c r="C1880">
        <f t="shared" si="146"/>
        <v>153.82130434430431</v>
      </c>
      <c r="D1880">
        <f t="shared" si="147"/>
        <v>162.51975047646033</v>
      </c>
      <c r="E1880">
        <f t="shared" si="148"/>
        <v>3.6224468116756725E-3</v>
      </c>
      <c r="F1880">
        <f t="shared" si="149"/>
        <v>1.3122120903419245E-5</v>
      </c>
      <c r="AA1880">
        <v>161.83799999999999</v>
      </c>
    </row>
    <row r="1881" spans="1:27" x14ac:dyDescent="0.5">
      <c r="A1881">
        <v>24.064882090000001</v>
      </c>
      <c r="B1881">
        <f t="shared" si="145"/>
        <v>4.1554327848360544E-2</v>
      </c>
      <c r="C1881">
        <f t="shared" si="146"/>
        <v>153.78247586989156</v>
      </c>
      <c r="D1881">
        <f t="shared" si="147"/>
        <v>162.56078502176368</v>
      </c>
      <c r="E1881">
        <f t="shared" si="148"/>
        <v>-3.7412098491671486E-2</v>
      </c>
      <c r="F1881">
        <f t="shared" si="149"/>
        <v>1.3996651135505279E-3</v>
      </c>
      <c r="AA1881">
        <v>161.84299999999999</v>
      </c>
    </row>
    <row r="1882" spans="1:27" x14ac:dyDescent="0.5">
      <c r="A1882">
        <v>46.583955019999998</v>
      </c>
      <c r="B1882">
        <f t="shared" si="145"/>
        <v>2.1466618701024155E-2</v>
      </c>
      <c r="C1882">
        <f t="shared" si="146"/>
        <v>153.80256357903889</v>
      </c>
      <c r="D1882">
        <f t="shared" si="147"/>
        <v>162.53955342657898</v>
      </c>
      <c r="E1882">
        <f t="shared" si="148"/>
        <v>-1.618050330696974E-2</v>
      </c>
      <c r="F1882">
        <f t="shared" si="149"/>
        <v>2.618086872668587E-4</v>
      </c>
      <c r="AA1882">
        <v>161.84399999999999</v>
      </c>
    </row>
    <row r="1883" spans="1:27" x14ac:dyDescent="0.5">
      <c r="A1883">
        <v>89.072888669999998</v>
      </c>
      <c r="B1883">
        <f t="shared" si="145"/>
        <v>1.1226760633135309E-2</v>
      </c>
      <c r="C1883">
        <f t="shared" si="146"/>
        <v>153.81280343710679</v>
      </c>
      <c r="D1883">
        <f t="shared" si="147"/>
        <v>162.52873259814132</v>
      </c>
      <c r="E1883">
        <f t="shared" si="148"/>
        <v>-5.359674869310993E-3</v>
      </c>
      <c r="F1883">
        <f t="shared" si="149"/>
        <v>2.872611470472381E-5</v>
      </c>
      <c r="AA1883">
        <v>161.845</v>
      </c>
    </row>
    <row r="1884" spans="1:27" x14ac:dyDescent="0.5">
      <c r="A1884">
        <v>175.04340260000001</v>
      </c>
      <c r="B1884">
        <f t="shared" si="145"/>
        <v>5.712868837936997E-3</v>
      </c>
      <c r="C1884">
        <f t="shared" si="146"/>
        <v>153.81831732890197</v>
      </c>
      <c r="D1884">
        <f t="shared" si="147"/>
        <v>162.52290646598283</v>
      </c>
      <c r="E1884">
        <f t="shared" si="148"/>
        <v>4.6645728917837914E-4</v>
      </c>
      <c r="F1884">
        <f t="shared" si="149"/>
        <v>2.1758240262764202E-7</v>
      </c>
      <c r="AA1884">
        <v>161.846</v>
      </c>
    </row>
    <row r="1885" spans="1:27" x14ac:dyDescent="0.5">
      <c r="A1885">
        <v>66.181470169999997</v>
      </c>
      <c r="B1885">
        <f t="shared" si="145"/>
        <v>1.5109969564461249E-2</v>
      </c>
      <c r="C1885">
        <f t="shared" si="146"/>
        <v>153.80892022817545</v>
      </c>
      <c r="D1885">
        <f t="shared" si="147"/>
        <v>162.53283595589903</v>
      </c>
      <c r="E1885">
        <f t="shared" si="148"/>
        <v>-9.4630326270248588E-3</v>
      </c>
      <c r="F1885">
        <f t="shared" si="149"/>
        <v>8.9548986500136995E-5</v>
      </c>
      <c r="AA1885">
        <v>161.851</v>
      </c>
    </row>
    <row r="1886" spans="1:27" x14ac:dyDescent="0.5">
      <c r="A1886">
        <v>188.1721928</v>
      </c>
      <c r="B1886">
        <f t="shared" si="145"/>
        <v>5.314281483996184E-3</v>
      </c>
      <c r="C1886">
        <f t="shared" si="146"/>
        <v>153.81871591625591</v>
      </c>
      <c r="D1886">
        <f t="shared" si="147"/>
        <v>162.52248532363447</v>
      </c>
      <c r="E1886">
        <f t="shared" si="148"/>
        <v>8.8759963753659576E-4</v>
      </c>
      <c r="F1886">
        <f t="shared" si="149"/>
        <v>7.8783311655509622E-7</v>
      </c>
      <c r="AA1886">
        <v>161.851</v>
      </c>
    </row>
    <row r="1887" spans="1:27" x14ac:dyDescent="0.5">
      <c r="A1887">
        <v>502.78444860000002</v>
      </c>
      <c r="B1887">
        <f t="shared" si="145"/>
        <v>1.9889238873328193E-3</v>
      </c>
      <c r="C1887">
        <f t="shared" si="146"/>
        <v>153.82204127385259</v>
      </c>
      <c r="D1887">
        <f t="shared" si="147"/>
        <v>162.51897187798826</v>
      </c>
      <c r="E1887">
        <f t="shared" si="148"/>
        <v>4.4010452837426328E-3</v>
      </c>
      <c r="F1887">
        <f t="shared" si="149"/>
        <v>1.9369199589553273E-5</v>
      </c>
      <c r="AA1887">
        <v>161.851</v>
      </c>
    </row>
    <row r="1888" spans="1:27" x14ac:dyDescent="0.5">
      <c r="A1888">
        <v>348.971206</v>
      </c>
      <c r="B1888">
        <f t="shared" si="145"/>
        <v>2.8655659343997568E-3</v>
      </c>
      <c r="C1888">
        <f t="shared" si="146"/>
        <v>153.82116463180552</v>
      </c>
      <c r="D1888">
        <f t="shared" si="147"/>
        <v>162.51989808970001</v>
      </c>
      <c r="E1888">
        <f t="shared" si="148"/>
        <v>3.4748335719996248E-3</v>
      </c>
      <c r="F1888">
        <f t="shared" si="149"/>
        <v>1.2074468353095672E-5</v>
      </c>
      <c r="AA1888">
        <v>161.851</v>
      </c>
    </row>
    <row r="1889" spans="1:27" x14ac:dyDescent="0.5">
      <c r="A1889">
        <v>60.117012000000003</v>
      </c>
      <c r="B1889">
        <f t="shared" si="145"/>
        <v>1.6634226597955333E-2</v>
      </c>
      <c r="C1889">
        <f t="shared" si="146"/>
        <v>153.80739597114197</v>
      </c>
      <c r="D1889">
        <f t="shared" si="147"/>
        <v>162.53444668350295</v>
      </c>
      <c r="E1889">
        <f t="shared" si="148"/>
        <v>-1.1073760230942753E-2</v>
      </c>
      <c r="F1889">
        <f t="shared" si="149"/>
        <v>1.226281656524093E-4</v>
      </c>
      <c r="AA1889">
        <v>161.851</v>
      </c>
    </row>
    <row r="1890" spans="1:27" x14ac:dyDescent="0.5">
      <c r="A1890">
        <v>192.09652750000001</v>
      </c>
      <c r="B1890">
        <f t="shared" si="145"/>
        <v>5.2057161730838675E-3</v>
      </c>
      <c r="C1890">
        <f t="shared" si="146"/>
        <v>153.81882448156682</v>
      </c>
      <c r="D1890">
        <f t="shared" si="147"/>
        <v>162.52237061528061</v>
      </c>
      <c r="E1890">
        <f t="shared" si="148"/>
        <v>1.0023079913992206E-3</v>
      </c>
      <c r="F1890">
        <f t="shared" si="149"/>
        <v>1.0046213096227399E-6</v>
      </c>
      <c r="AA1890">
        <v>161.85300000000001</v>
      </c>
    </row>
    <row r="1891" spans="1:27" x14ac:dyDescent="0.5">
      <c r="A1891">
        <v>649.53595050000001</v>
      </c>
      <c r="B1891">
        <f t="shared" si="145"/>
        <v>1.5395606651644449E-3</v>
      </c>
      <c r="C1891">
        <f t="shared" si="146"/>
        <v>153.82249063707476</v>
      </c>
      <c r="D1891">
        <f t="shared" si="147"/>
        <v>162.51849710964609</v>
      </c>
      <c r="E1891">
        <f t="shared" si="148"/>
        <v>4.8758136259152707E-3</v>
      </c>
      <c r="F1891">
        <f t="shared" si="149"/>
        <v>2.3773558514661017E-5</v>
      </c>
      <c r="AA1891">
        <v>161.85599999999999</v>
      </c>
    </row>
    <row r="1892" spans="1:27" x14ac:dyDescent="0.5">
      <c r="A1892">
        <v>455.08013699999998</v>
      </c>
      <c r="B1892">
        <f t="shared" si="145"/>
        <v>2.1974151774503841E-3</v>
      </c>
      <c r="C1892">
        <f t="shared" si="146"/>
        <v>153.82183278256247</v>
      </c>
      <c r="D1892">
        <f t="shared" si="147"/>
        <v>162.51919215744732</v>
      </c>
      <c r="E1892">
        <f t="shared" si="148"/>
        <v>4.1807658246852952E-3</v>
      </c>
      <c r="F1892">
        <f t="shared" si="149"/>
        <v>1.7478802880856516E-5</v>
      </c>
      <c r="AA1892">
        <v>161.85900000000001</v>
      </c>
    </row>
    <row r="1893" spans="1:27" x14ac:dyDescent="0.5">
      <c r="A1893">
        <v>293.26791420000001</v>
      </c>
      <c r="B1893">
        <f t="shared" si="145"/>
        <v>3.4098513733692316E-3</v>
      </c>
      <c r="C1893">
        <f t="shared" si="146"/>
        <v>153.82062034636655</v>
      </c>
      <c r="D1893">
        <f t="shared" si="147"/>
        <v>162.5204731570341</v>
      </c>
      <c r="E1893">
        <f t="shared" si="148"/>
        <v>2.8997662379026679E-3</v>
      </c>
      <c r="F1893">
        <f t="shared" si="149"/>
        <v>8.4086442344801919E-6</v>
      </c>
      <c r="AA1893">
        <v>161.85900000000001</v>
      </c>
    </row>
    <row r="1894" spans="1:27" x14ac:dyDescent="0.5">
      <c r="A1894">
        <v>420.58280480000002</v>
      </c>
      <c r="B1894">
        <f t="shared" si="145"/>
        <v>2.3776530770808152E-3</v>
      </c>
      <c r="C1894">
        <f t="shared" si="146"/>
        <v>153.82165254466284</v>
      </c>
      <c r="D1894">
        <f t="shared" si="147"/>
        <v>162.51938258654076</v>
      </c>
      <c r="E1894">
        <f t="shared" si="148"/>
        <v>3.9903367312490445E-3</v>
      </c>
      <c r="F1894">
        <f t="shared" si="149"/>
        <v>1.5922787228755309E-5</v>
      </c>
      <c r="AA1894">
        <v>161.85900000000001</v>
      </c>
    </row>
    <row r="1895" spans="1:27" x14ac:dyDescent="0.5">
      <c r="A1895">
        <v>411.0261271</v>
      </c>
      <c r="B1895">
        <f t="shared" si="145"/>
        <v>2.4329353636361574E-3</v>
      </c>
      <c r="C1895">
        <f t="shared" si="146"/>
        <v>153.82159726237629</v>
      </c>
      <c r="D1895">
        <f t="shared" si="147"/>
        <v>162.51944099474375</v>
      </c>
      <c r="E1895">
        <f t="shared" si="148"/>
        <v>3.9319285282601868E-3</v>
      </c>
      <c r="F1895">
        <f t="shared" si="149"/>
        <v>1.546006195134632E-5</v>
      </c>
      <c r="AA1895">
        <v>161.85900000000001</v>
      </c>
    </row>
    <row r="1896" spans="1:27" x14ac:dyDescent="0.5">
      <c r="A1896">
        <v>321.89881320000001</v>
      </c>
      <c r="B1896">
        <f t="shared" si="145"/>
        <v>3.106566284165474E-3</v>
      </c>
      <c r="C1896">
        <f t="shared" si="146"/>
        <v>153.82092363145574</v>
      </c>
      <c r="D1896">
        <f t="shared" si="147"/>
        <v>162.52015271924819</v>
      </c>
      <c r="E1896">
        <f t="shared" si="148"/>
        <v>3.2202040238189511E-3</v>
      </c>
      <c r="F1896">
        <f t="shared" si="149"/>
        <v>1.0369713955019764E-5</v>
      </c>
      <c r="AA1896">
        <v>161.86000000000001</v>
      </c>
    </row>
    <row r="1897" spans="1:27" x14ac:dyDescent="0.5">
      <c r="A1897">
        <v>371.04008640000001</v>
      </c>
      <c r="B1897">
        <f t="shared" si="145"/>
        <v>2.6951265824198558E-3</v>
      </c>
      <c r="C1897">
        <f t="shared" si="146"/>
        <v>153.82133507115751</v>
      </c>
      <c r="D1897">
        <f t="shared" si="147"/>
        <v>162.51971801203976</v>
      </c>
      <c r="E1897">
        <f t="shared" si="148"/>
        <v>3.6549112322461497E-3</v>
      </c>
      <c r="F1897">
        <f t="shared" si="149"/>
        <v>1.3358376115599069E-5</v>
      </c>
      <c r="AA1897">
        <v>161.86000000000001</v>
      </c>
    </row>
    <row r="1898" spans="1:27" x14ac:dyDescent="0.5">
      <c r="A1898">
        <v>83.003295589999993</v>
      </c>
      <c r="B1898">
        <f t="shared" si="145"/>
        <v>1.2047714405697371E-2</v>
      </c>
      <c r="C1898">
        <f t="shared" si="146"/>
        <v>153.81198248333422</v>
      </c>
      <c r="D1898">
        <f t="shared" si="147"/>
        <v>162.52960007656543</v>
      </c>
      <c r="E1898">
        <f t="shared" si="148"/>
        <v>-6.227153293423271E-3</v>
      </c>
      <c r="F1898">
        <f t="shared" si="149"/>
        <v>3.8777438139792288E-5</v>
      </c>
      <c r="AA1898">
        <v>161.86099999999999</v>
      </c>
    </row>
    <row r="1899" spans="1:27" x14ac:dyDescent="0.5">
      <c r="A1899">
        <v>376.07137770000003</v>
      </c>
      <c r="B1899">
        <f t="shared" si="145"/>
        <v>2.6590696854300912E-3</v>
      </c>
      <c r="C1899">
        <f t="shared" si="146"/>
        <v>153.82137112805449</v>
      </c>
      <c r="D1899">
        <f t="shared" si="147"/>
        <v>162.51967991618423</v>
      </c>
      <c r="E1899">
        <f t="shared" si="148"/>
        <v>3.6930070877758681E-3</v>
      </c>
      <c r="F1899">
        <f t="shared" si="149"/>
        <v>1.3638301350362797E-5</v>
      </c>
      <c r="AA1899">
        <v>161.86199999999999</v>
      </c>
    </row>
    <row r="1900" spans="1:27" x14ac:dyDescent="0.5">
      <c r="A1900">
        <v>51.665021869999997</v>
      </c>
      <c r="B1900">
        <f t="shared" si="145"/>
        <v>1.9355454886213135E-2</v>
      </c>
      <c r="C1900">
        <f t="shared" si="146"/>
        <v>153.80467474285371</v>
      </c>
      <c r="D1900">
        <f t="shared" si="147"/>
        <v>162.53732236549942</v>
      </c>
      <c r="E1900">
        <f t="shared" si="148"/>
        <v>-1.3949442227414011E-2</v>
      </c>
      <c r="F1900">
        <f t="shared" si="149"/>
        <v>1.9458693845596115E-4</v>
      </c>
      <c r="AA1900">
        <v>161.863</v>
      </c>
    </row>
    <row r="1901" spans="1:27" x14ac:dyDescent="0.5">
      <c r="A1901">
        <v>66.265328370000006</v>
      </c>
      <c r="B1901">
        <f t="shared" si="145"/>
        <v>1.5090848028646084E-2</v>
      </c>
      <c r="C1901">
        <f t="shared" si="146"/>
        <v>153.80893934971127</v>
      </c>
      <c r="D1901">
        <f t="shared" si="147"/>
        <v>162.5328157498079</v>
      </c>
      <c r="E1901">
        <f t="shared" si="148"/>
        <v>-9.442826535888571E-3</v>
      </c>
      <c r="F1901">
        <f t="shared" si="149"/>
        <v>8.9166972986881352E-5</v>
      </c>
      <c r="AA1901">
        <v>161.86600000000001</v>
      </c>
    </row>
    <row r="1902" spans="1:27" x14ac:dyDescent="0.5">
      <c r="A1902">
        <v>565.28199359999996</v>
      </c>
      <c r="B1902">
        <f t="shared" si="145"/>
        <v>1.7690285756875028E-3</v>
      </c>
      <c r="C1902">
        <f t="shared" si="146"/>
        <v>153.82226116916422</v>
      </c>
      <c r="D1902">
        <f t="shared" si="147"/>
        <v>162.51873955036746</v>
      </c>
      <c r="E1902">
        <f t="shared" si="148"/>
        <v>4.6333729045500149E-3</v>
      </c>
      <c r="F1902">
        <f t="shared" si="149"/>
        <v>2.1468144472618241E-5</v>
      </c>
      <c r="AA1902">
        <v>161.86600000000001</v>
      </c>
    </row>
    <row r="1903" spans="1:27" x14ac:dyDescent="0.5">
      <c r="A1903">
        <v>209.78126990000001</v>
      </c>
      <c r="B1903">
        <f t="shared" si="145"/>
        <v>4.7668697995616434E-3</v>
      </c>
      <c r="C1903">
        <f t="shared" si="146"/>
        <v>153.81926332794035</v>
      </c>
      <c r="D1903">
        <f t="shared" si="147"/>
        <v>162.52190693894113</v>
      </c>
      <c r="E1903">
        <f t="shared" si="148"/>
        <v>1.4659843308777454E-3</v>
      </c>
      <c r="F1903">
        <f t="shared" si="149"/>
        <v>2.1491100583790707E-6</v>
      </c>
      <c r="AA1903">
        <v>161.87100000000001</v>
      </c>
    </row>
    <row r="1904" spans="1:27" x14ac:dyDescent="0.5">
      <c r="A1904">
        <v>263.02509689999999</v>
      </c>
      <c r="B1904">
        <f t="shared" si="145"/>
        <v>3.8019185689348567E-3</v>
      </c>
      <c r="C1904">
        <f t="shared" si="146"/>
        <v>153.82022827917098</v>
      </c>
      <c r="D1904">
        <f t="shared" si="147"/>
        <v>162.52088739999061</v>
      </c>
      <c r="E1904">
        <f t="shared" si="148"/>
        <v>2.4855232813933981E-3</v>
      </c>
      <c r="F1904">
        <f t="shared" si="149"/>
        <v>6.1778259823486049E-6</v>
      </c>
      <c r="AA1904">
        <v>161.87100000000001</v>
      </c>
    </row>
    <row r="1905" spans="1:27" x14ac:dyDescent="0.5">
      <c r="A1905">
        <v>294.63152860000002</v>
      </c>
      <c r="B1905">
        <f t="shared" si="145"/>
        <v>3.3940698904550296E-3</v>
      </c>
      <c r="C1905">
        <f t="shared" si="146"/>
        <v>153.82063612784947</v>
      </c>
      <c r="D1905">
        <f t="shared" si="147"/>
        <v>162.52045648297701</v>
      </c>
      <c r="E1905">
        <f t="shared" si="148"/>
        <v>2.9164402949959367E-3</v>
      </c>
      <c r="F1905">
        <f t="shared" si="149"/>
        <v>8.5056239942759861E-6</v>
      </c>
      <c r="AA1905">
        <v>161.876</v>
      </c>
    </row>
    <row r="1906" spans="1:27" x14ac:dyDescent="0.5">
      <c r="A1906">
        <v>324.6356366</v>
      </c>
      <c r="B1906">
        <f t="shared" si="145"/>
        <v>3.0803765429861006E-3</v>
      </c>
      <c r="C1906">
        <f t="shared" si="146"/>
        <v>153.82094982119693</v>
      </c>
      <c r="D1906">
        <f t="shared" si="147"/>
        <v>162.52012504837018</v>
      </c>
      <c r="E1906">
        <f t="shared" si="148"/>
        <v>3.2478749018309827E-3</v>
      </c>
      <c r="F1906">
        <f t="shared" si="149"/>
        <v>1.0548691377943616E-5</v>
      </c>
      <c r="AA1906">
        <v>161.87700000000001</v>
      </c>
    </row>
    <row r="1907" spans="1:27" x14ac:dyDescent="0.5">
      <c r="A1907">
        <v>440.00793470000002</v>
      </c>
      <c r="B1907">
        <f t="shared" si="145"/>
        <v>2.2726862884456978E-3</v>
      </c>
      <c r="C1907">
        <f t="shared" si="146"/>
        <v>153.82175751145147</v>
      </c>
      <c r="D1907">
        <f t="shared" si="147"/>
        <v>162.51927168455941</v>
      </c>
      <c r="E1907">
        <f t="shared" si="148"/>
        <v>4.1012387125931582E-3</v>
      </c>
      <c r="F1907">
        <f t="shared" si="149"/>
        <v>1.6820158977672787E-5</v>
      </c>
      <c r="AA1907">
        <v>161.88</v>
      </c>
    </row>
    <row r="1908" spans="1:27" x14ac:dyDescent="0.5">
      <c r="A1908">
        <v>156.6827203</v>
      </c>
      <c r="B1908">
        <f t="shared" si="145"/>
        <v>6.382324726589522E-3</v>
      </c>
      <c r="C1908">
        <f t="shared" si="146"/>
        <v>153.81764787301333</v>
      </c>
      <c r="D1908">
        <f t="shared" si="147"/>
        <v>162.5236138095047</v>
      </c>
      <c r="E1908">
        <f t="shared" si="148"/>
        <v>-2.4088623268880838E-4</v>
      </c>
      <c r="F1908">
        <f t="shared" si="149"/>
        <v>5.8026177099006736E-8</v>
      </c>
      <c r="AA1908">
        <v>161.88399999999999</v>
      </c>
    </row>
    <row r="1909" spans="1:27" x14ac:dyDescent="0.5">
      <c r="A1909">
        <v>198.72919970000001</v>
      </c>
      <c r="B1909">
        <f t="shared" si="145"/>
        <v>5.0319731650386151E-3</v>
      </c>
      <c r="C1909">
        <f t="shared" si="146"/>
        <v>153.81899822457487</v>
      </c>
      <c r="D1909">
        <f t="shared" si="147"/>
        <v>162.52218704156166</v>
      </c>
      <c r="E1909">
        <f t="shared" si="148"/>
        <v>1.1858817103416186E-3</v>
      </c>
      <c r="F1909">
        <f t="shared" si="149"/>
        <v>1.4063154309227626E-6</v>
      </c>
      <c r="AA1909">
        <v>161.88399999999999</v>
      </c>
    </row>
    <row r="1910" spans="1:27" x14ac:dyDescent="0.5">
      <c r="A1910">
        <v>248.2248525</v>
      </c>
      <c r="B1910">
        <f t="shared" si="145"/>
        <v>4.0286054757550918E-3</v>
      </c>
      <c r="C1910">
        <f t="shared" si="146"/>
        <v>153.82000159226416</v>
      </c>
      <c r="D1910">
        <f t="shared" si="147"/>
        <v>162.52112690952694</v>
      </c>
      <c r="E1910">
        <f t="shared" si="148"/>
        <v>2.2460137450650564E-3</v>
      </c>
      <c r="F1910">
        <f t="shared" si="149"/>
        <v>5.0445777430211599E-6</v>
      </c>
      <c r="AA1910">
        <v>161.88399999999999</v>
      </c>
    </row>
    <row r="1911" spans="1:27" x14ac:dyDescent="0.5">
      <c r="A1911">
        <v>386.342624</v>
      </c>
      <c r="B1911">
        <f t="shared" si="145"/>
        <v>2.5883760627975648E-3</v>
      </c>
      <c r="C1911">
        <f t="shared" si="146"/>
        <v>153.82144182167713</v>
      </c>
      <c r="D1911">
        <f t="shared" si="147"/>
        <v>162.51960522500474</v>
      </c>
      <c r="E1911">
        <f t="shared" si="148"/>
        <v>3.7676982672678605E-3</v>
      </c>
      <c r="F1911">
        <f t="shared" si="149"/>
        <v>1.4195550233173239E-5</v>
      </c>
      <c r="AA1911">
        <v>161.886</v>
      </c>
    </row>
    <row r="1912" spans="1:27" x14ac:dyDescent="0.5">
      <c r="A1912">
        <v>247.47380380000001</v>
      </c>
      <c r="B1912">
        <f t="shared" si="145"/>
        <v>4.0408317350961575E-3</v>
      </c>
      <c r="C1912">
        <f t="shared" si="146"/>
        <v>153.81998936600482</v>
      </c>
      <c r="D1912">
        <f t="shared" si="147"/>
        <v>162.52113982738928</v>
      </c>
      <c r="E1912">
        <f t="shared" si="148"/>
        <v>2.2330958827296854E-3</v>
      </c>
      <c r="F1912">
        <f t="shared" si="149"/>
        <v>4.9867172214642729E-6</v>
      </c>
      <c r="AA1912">
        <v>161.887</v>
      </c>
    </row>
    <row r="1913" spans="1:27" x14ac:dyDescent="0.5">
      <c r="A1913">
        <v>148.82872810000001</v>
      </c>
      <c r="B1913">
        <f t="shared" si="145"/>
        <v>6.7191328768736545E-3</v>
      </c>
      <c r="C1913">
        <f t="shared" si="146"/>
        <v>153.81731106486305</v>
      </c>
      <c r="D1913">
        <f t="shared" si="147"/>
        <v>162.52396968152823</v>
      </c>
      <c r="E1913">
        <f t="shared" si="148"/>
        <v>-5.9675825622207412E-4</v>
      </c>
      <c r="F1913">
        <f t="shared" si="149"/>
        <v>3.5612041636921067E-7</v>
      </c>
      <c r="AA1913">
        <v>161.887</v>
      </c>
    </row>
    <row r="1914" spans="1:27" x14ac:dyDescent="0.5">
      <c r="A1914">
        <v>305.73729459999998</v>
      </c>
      <c r="B1914">
        <f t="shared" si="145"/>
        <v>3.2707818694749451E-3</v>
      </c>
      <c r="C1914">
        <f t="shared" si="146"/>
        <v>153.82075941587044</v>
      </c>
      <c r="D1914">
        <f t="shared" si="147"/>
        <v>162.52032622211024</v>
      </c>
      <c r="E1914">
        <f t="shared" si="148"/>
        <v>3.0467011617645312E-3</v>
      </c>
      <c r="F1914">
        <f t="shared" si="149"/>
        <v>9.2823879690973446E-6</v>
      </c>
      <c r="AA1914">
        <v>161.88800000000001</v>
      </c>
    </row>
    <row r="1915" spans="1:27" x14ac:dyDescent="0.5">
      <c r="A1915">
        <v>333.31198239999998</v>
      </c>
      <c r="B1915">
        <f t="shared" si="145"/>
        <v>3.0001921707090724E-3</v>
      </c>
      <c r="C1915">
        <f t="shared" si="146"/>
        <v>153.82103000556921</v>
      </c>
      <c r="D1915">
        <f t="shared" si="147"/>
        <v>162.52004032930276</v>
      </c>
      <c r="E1915">
        <f t="shared" si="148"/>
        <v>3.3325939692474549E-3</v>
      </c>
      <c r="F1915">
        <f t="shared" si="149"/>
        <v>1.1106182563864506E-5</v>
      </c>
      <c r="AA1915">
        <v>161.893</v>
      </c>
    </row>
    <row r="1916" spans="1:27" x14ac:dyDescent="0.5">
      <c r="A1916">
        <v>255.1123551</v>
      </c>
      <c r="B1916">
        <f t="shared" si="145"/>
        <v>3.9198415129993048E-3</v>
      </c>
      <c r="C1916">
        <f t="shared" si="146"/>
        <v>153.82011035622691</v>
      </c>
      <c r="D1916">
        <f t="shared" si="147"/>
        <v>162.52101199320194</v>
      </c>
      <c r="E1916">
        <f t="shared" si="148"/>
        <v>2.3609300700684344E-3</v>
      </c>
      <c r="F1916">
        <f t="shared" si="149"/>
        <v>5.5739907957533427E-6</v>
      </c>
      <c r="AA1916">
        <v>161.893</v>
      </c>
    </row>
    <row r="1917" spans="1:27" x14ac:dyDescent="0.5">
      <c r="A1917">
        <v>196.0775342</v>
      </c>
      <c r="B1917">
        <f t="shared" si="145"/>
        <v>5.1000233355647734E-3</v>
      </c>
      <c r="C1917">
        <f t="shared" si="146"/>
        <v>153.81893017440436</v>
      </c>
      <c r="D1917">
        <f t="shared" si="147"/>
        <v>162.52225894209127</v>
      </c>
      <c r="E1917">
        <f t="shared" si="148"/>
        <v>1.1139811807368005E-3</v>
      </c>
      <c r="F1917">
        <f t="shared" si="149"/>
        <v>1.2409540710357562E-6</v>
      </c>
      <c r="AA1917">
        <v>161.89500000000001</v>
      </c>
    </row>
    <row r="1918" spans="1:27" x14ac:dyDescent="0.5">
      <c r="A1918">
        <v>5.4817776199999999</v>
      </c>
      <c r="B1918">
        <f t="shared" si="145"/>
        <v>0.18242257700340642</v>
      </c>
      <c r="C1918">
        <f t="shared" si="146"/>
        <v>153.64160762073652</v>
      </c>
      <c r="D1918">
        <f t="shared" si="147"/>
        <v>162.70983093140953</v>
      </c>
      <c r="E1918">
        <f t="shared" si="148"/>
        <v>-0.18645800813752089</v>
      </c>
      <c r="F1918">
        <f t="shared" si="149"/>
        <v>3.476658879861181E-2</v>
      </c>
      <c r="AA1918">
        <v>161.898</v>
      </c>
    </row>
    <row r="1919" spans="1:27" x14ac:dyDescent="0.5">
      <c r="A1919">
        <v>591.96289279999996</v>
      </c>
      <c r="B1919">
        <f t="shared" si="145"/>
        <v>1.6892950760308198E-3</v>
      </c>
      <c r="C1919">
        <f t="shared" si="146"/>
        <v>153.82234090266388</v>
      </c>
      <c r="D1919">
        <f t="shared" si="147"/>
        <v>162.51865530910712</v>
      </c>
      <c r="E1919">
        <f t="shared" si="148"/>
        <v>4.717614164889028E-3</v>
      </c>
      <c r="F1919">
        <f t="shared" si="149"/>
        <v>2.2255883408761602E-5</v>
      </c>
      <c r="AA1919">
        <v>161.899</v>
      </c>
    </row>
    <row r="1920" spans="1:27" x14ac:dyDescent="0.5">
      <c r="A1920">
        <v>232.0325723</v>
      </c>
      <c r="B1920">
        <f t="shared" si="145"/>
        <v>4.3097397494136214E-3</v>
      </c>
      <c r="C1920">
        <f t="shared" si="146"/>
        <v>153.81972045799051</v>
      </c>
      <c r="D1920">
        <f t="shared" si="147"/>
        <v>162.52142394724635</v>
      </c>
      <c r="E1920">
        <f t="shared" si="148"/>
        <v>1.9489760256590216E-3</v>
      </c>
      <c r="F1920">
        <f t="shared" si="149"/>
        <v>3.7985075485936354E-6</v>
      </c>
      <c r="AA1920">
        <v>161.90199999999999</v>
      </c>
    </row>
    <row r="1921" spans="1:27" x14ac:dyDescent="0.5">
      <c r="A1921">
        <v>91.98231724</v>
      </c>
      <c r="B1921">
        <f t="shared" si="145"/>
        <v>1.0871654791983581E-2</v>
      </c>
      <c r="C1921">
        <f t="shared" si="146"/>
        <v>153.81315854294795</v>
      </c>
      <c r="D1921">
        <f t="shared" si="147"/>
        <v>162.52835737080153</v>
      </c>
      <c r="E1921">
        <f t="shared" si="148"/>
        <v>-4.984447529523095E-3</v>
      </c>
      <c r="F1921">
        <f t="shared" si="149"/>
        <v>2.4844717174568885E-5</v>
      </c>
      <c r="AA1921">
        <v>161.90299999999999</v>
      </c>
    </row>
    <row r="1922" spans="1:27" x14ac:dyDescent="0.5">
      <c r="A1922">
        <v>270.47234279999998</v>
      </c>
      <c r="B1922">
        <f t="shared" ref="B1922:B1985" si="150">1/A1922</f>
        <v>3.6972356938522444E-3</v>
      </c>
      <c r="C1922">
        <f t="shared" ref="C1922:C1985" si="151">SUM(B:B)-B1922</f>
        <v>153.82033296204605</v>
      </c>
      <c r="D1922">
        <f t="shared" ref="D1922:D1985" si="152">24999/C1922</f>
        <v>162.52077679592793</v>
      </c>
      <c r="E1922">
        <f t="shared" ref="E1922:E1985" si="153">162.523372923272-D1922</f>
        <v>2.5961273440771038E-3</v>
      </c>
      <c r="F1922">
        <f t="shared" ref="F1922:F1985" si="154">E1922^2</f>
        <v>6.7398771866648367E-6</v>
      </c>
      <c r="AA1922">
        <v>161.905</v>
      </c>
    </row>
    <row r="1923" spans="1:27" x14ac:dyDescent="0.5">
      <c r="A1923">
        <v>513.82739730000003</v>
      </c>
      <c r="B1923">
        <f t="shared" si="150"/>
        <v>1.946178824357523E-3</v>
      </c>
      <c r="C1923">
        <f t="shared" si="151"/>
        <v>153.82208401891555</v>
      </c>
      <c r="D1923">
        <f t="shared" si="152"/>
        <v>162.51892671617858</v>
      </c>
      <c r="E1923">
        <f t="shared" si="153"/>
        <v>4.4462070934230269E-3</v>
      </c>
      <c r="F1923">
        <f t="shared" si="154"/>
        <v>1.9768757517605241E-5</v>
      </c>
      <c r="AA1923">
        <v>161.90600000000001</v>
      </c>
    </row>
    <row r="1924" spans="1:27" x14ac:dyDescent="0.5">
      <c r="A1924">
        <v>358.09419400000002</v>
      </c>
      <c r="B1924">
        <f t="shared" si="150"/>
        <v>2.7925613337366757E-3</v>
      </c>
      <c r="C1924">
        <f t="shared" si="151"/>
        <v>153.82123763640618</v>
      </c>
      <c r="D1924">
        <f t="shared" si="152"/>
        <v>162.51982095665622</v>
      </c>
      <c r="E1924">
        <f t="shared" si="153"/>
        <v>3.5519666157881602E-3</v>
      </c>
      <c r="F1924">
        <f t="shared" si="154"/>
        <v>1.2616466839673595E-5</v>
      </c>
      <c r="AA1924">
        <v>161.90600000000001</v>
      </c>
    </row>
    <row r="1925" spans="1:27" x14ac:dyDescent="0.5">
      <c r="A1925">
        <v>45.245328399999998</v>
      </c>
      <c r="B1925">
        <f t="shared" si="150"/>
        <v>2.2101729291459846E-2</v>
      </c>
      <c r="C1925">
        <f t="shared" si="151"/>
        <v>153.80192846844847</v>
      </c>
      <c r="D1925">
        <f t="shared" si="152"/>
        <v>162.54022461836942</v>
      </c>
      <c r="E1925">
        <f t="shared" si="153"/>
        <v>-1.6851695097415131E-2</v>
      </c>
      <c r="F1925">
        <f t="shared" si="154"/>
        <v>2.8397962765624519E-4</v>
      </c>
      <c r="AA1925">
        <v>161.90899999999999</v>
      </c>
    </row>
    <row r="1926" spans="1:27" x14ac:dyDescent="0.5">
      <c r="A1926">
        <v>326.34925930000003</v>
      </c>
      <c r="B1926">
        <f t="shared" si="150"/>
        <v>3.0642018374576405E-3</v>
      </c>
      <c r="C1926">
        <f t="shared" si="151"/>
        <v>153.82096599590247</v>
      </c>
      <c r="D1926">
        <f t="shared" si="152"/>
        <v>162.52010795892369</v>
      </c>
      <c r="E1926">
        <f t="shared" si="153"/>
        <v>3.2649643483182444E-3</v>
      </c>
      <c r="F1926">
        <f t="shared" si="154"/>
        <v>1.0659992195789178E-5</v>
      </c>
      <c r="AA1926">
        <v>161.90899999999999</v>
      </c>
    </row>
    <row r="1927" spans="1:27" x14ac:dyDescent="0.5">
      <c r="A1927">
        <v>208.68417220000001</v>
      </c>
      <c r="B1927">
        <f t="shared" si="150"/>
        <v>4.7919302621648469E-3</v>
      </c>
      <c r="C1927">
        <f t="shared" si="151"/>
        <v>153.81923826747774</v>
      </c>
      <c r="D1927">
        <f t="shared" si="152"/>
        <v>162.52193341725564</v>
      </c>
      <c r="E1927">
        <f t="shared" si="153"/>
        <v>1.4395060163678863E-3</v>
      </c>
      <c r="F1927">
        <f t="shared" si="154"/>
        <v>2.0721775711593416E-6</v>
      </c>
      <c r="AA1927">
        <v>161.91</v>
      </c>
    </row>
    <row r="1928" spans="1:27" x14ac:dyDescent="0.5">
      <c r="A1928">
        <v>530.71037820000004</v>
      </c>
      <c r="B1928">
        <f t="shared" si="150"/>
        <v>1.8842669016416833E-3</v>
      </c>
      <c r="C1928">
        <f t="shared" si="151"/>
        <v>153.82214593083827</v>
      </c>
      <c r="D1928">
        <f t="shared" si="152"/>
        <v>162.51886130388587</v>
      </c>
      <c r="E1928">
        <f t="shared" si="153"/>
        <v>4.5116193861360898E-3</v>
      </c>
      <c r="F1928">
        <f t="shared" si="154"/>
        <v>2.0354709485358988E-5</v>
      </c>
      <c r="AA1928">
        <v>161.91300000000001</v>
      </c>
    </row>
    <row r="1929" spans="1:27" x14ac:dyDescent="0.5">
      <c r="A1929">
        <v>321.66773510000002</v>
      </c>
      <c r="B1929">
        <f t="shared" si="150"/>
        <v>3.1087979641138712E-3</v>
      </c>
      <c r="C1929">
        <f t="shared" si="151"/>
        <v>153.82092139977581</v>
      </c>
      <c r="D1929">
        <f t="shared" si="152"/>
        <v>162.52015507713918</v>
      </c>
      <c r="E1929">
        <f t="shared" si="153"/>
        <v>3.2178461328271624E-3</v>
      </c>
      <c r="F1929">
        <f t="shared" si="154"/>
        <v>1.0354533734550723E-5</v>
      </c>
      <c r="AA1929">
        <v>161.91399999999999</v>
      </c>
    </row>
    <row r="1930" spans="1:27" x14ac:dyDescent="0.5">
      <c r="A1930">
        <v>584.17589069999997</v>
      </c>
      <c r="B1930">
        <f t="shared" si="150"/>
        <v>1.7118131985928602E-3</v>
      </c>
      <c r="C1930">
        <f t="shared" si="151"/>
        <v>153.82231838454132</v>
      </c>
      <c r="D1930">
        <f t="shared" si="152"/>
        <v>162.5186791002906</v>
      </c>
      <c r="E1930">
        <f t="shared" si="153"/>
        <v>4.6938229814088572E-3</v>
      </c>
      <c r="F1930">
        <f t="shared" si="154"/>
        <v>2.2031974180801934E-5</v>
      </c>
      <c r="AA1930">
        <v>161.917</v>
      </c>
    </row>
    <row r="1931" spans="1:27" x14ac:dyDescent="0.5">
      <c r="A1931">
        <v>386.26058870000003</v>
      </c>
      <c r="B1931">
        <f t="shared" si="150"/>
        <v>2.5889257906575544E-3</v>
      </c>
      <c r="C1931">
        <f t="shared" si="151"/>
        <v>153.82144127194925</v>
      </c>
      <c r="D1931">
        <f t="shared" si="152"/>
        <v>162.51960580581814</v>
      </c>
      <c r="E1931">
        <f t="shared" si="153"/>
        <v>3.7671174538616015E-3</v>
      </c>
      <c r="F1931">
        <f t="shared" si="154"/>
        <v>1.4191173911188715E-5</v>
      </c>
      <c r="AA1931">
        <v>161.91800000000001</v>
      </c>
    </row>
    <row r="1932" spans="1:27" x14ac:dyDescent="0.5">
      <c r="A1932">
        <v>190.53926910000001</v>
      </c>
      <c r="B1932">
        <f t="shared" si="150"/>
        <v>5.2482619710017562E-3</v>
      </c>
      <c r="C1932">
        <f t="shared" si="151"/>
        <v>153.81878193576892</v>
      </c>
      <c r="D1932">
        <f t="shared" si="152"/>
        <v>162.52241556846411</v>
      </c>
      <c r="E1932">
        <f t="shared" si="153"/>
        <v>9.5735480789471694E-4</v>
      </c>
      <c r="F1932">
        <f t="shared" si="154"/>
        <v>9.165282281991304E-7</v>
      </c>
      <c r="AA1932">
        <v>161.91800000000001</v>
      </c>
    </row>
    <row r="1933" spans="1:27" x14ac:dyDescent="0.5">
      <c r="A1933">
        <v>190.6970804</v>
      </c>
      <c r="B1933">
        <f t="shared" si="150"/>
        <v>5.2439187737034695E-3</v>
      </c>
      <c r="C1933">
        <f t="shared" si="151"/>
        <v>153.8187862789662</v>
      </c>
      <c r="D1933">
        <f t="shared" si="152"/>
        <v>162.52241097951287</v>
      </c>
      <c r="E1933">
        <f t="shared" si="153"/>
        <v>9.6194375913682961E-4</v>
      </c>
      <c r="F1933">
        <f t="shared" si="154"/>
        <v>9.2533579574229488E-7</v>
      </c>
      <c r="AA1933">
        <v>161.91999999999999</v>
      </c>
    </row>
    <row r="1934" spans="1:27" x14ac:dyDescent="0.5">
      <c r="A1934">
        <v>246.69955110000001</v>
      </c>
      <c r="B1934">
        <f t="shared" si="150"/>
        <v>4.0535136587850889E-3</v>
      </c>
      <c r="C1934">
        <f t="shared" si="151"/>
        <v>153.81997668408113</v>
      </c>
      <c r="D1934">
        <f t="shared" si="152"/>
        <v>162.52115322669368</v>
      </c>
      <c r="E1934">
        <f t="shared" si="153"/>
        <v>2.2196965783223277E-3</v>
      </c>
      <c r="F1934">
        <f t="shared" si="154"/>
        <v>4.9270528998158496E-6</v>
      </c>
      <c r="AA1934">
        <v>161.92500000000001</v>
      </c>
    </row>
    <row r="1935" spans="1:27" x14ac:dyDescent="0.5">
      <c r="A1935">
        <v>266.64630010000002</v>
      </c>
      <c r="B1935">
        <f t="shared" si="150"/>
        <v>3.7502864267194829E-3</v>
      </c>
      <c r="C1935">
        <f t="shared" si="151"/>
        <v>153.82027991131321</v>
      </c>
      <c r="D1935">
        <f t="shared" si="152"/>
        <v>162.52083284735571</v>
      </c>
      <c r="E1935">
        <f t="shared" si="153"/>
        <v>2.540075916300566E-3</v>
      </c>
      <c r="F1935">
        <f t="shared" si="154"/>
        <v>6.4519856605701594E-6</v>
      </c>
      <c r="AA1935">
        <v>161.92599999999999</v>
      </c>
    </row>
    <row r="1936" spans="1:27" x14ac:dyDescent="0.5">
      <c r="A1936">
        <v>219.90383449999999</v>
      </c>
      <c r="B1936">
        <f t="shared" si="150"/>
        <v>4.5474423048316604E-3</v>
      </c>
      <c r="C1936">
        <f t="shared" si="151"/>
        <v>153.81948275543508</v>
      </c>
      <c r="D1936">
        <f t="shared" si="152"/>
        <v>162.52167509721184</v>
      </c>
      <c r="E1936">
        <f t="shared" si="153"/>
        <v>1.6978260601661077E-3</v>
      </c>
      <c r="F1936">
        <f t="shared" si="154"/>
        <v>2.8826133305791677E-6</v>
      </c>
      <c r="AA1936">
        <v>161.92699999999999</v>
      </c>
    </row>
    <row r="1937" spans="1:27" x14ac:dyDescent="0.5">
      <c r="A1937">
        <v>238.20395629999999</v>
      </c>
      <c r="B1937">
        <f t="shared" si="150"/>
        <v>4.1980830861624106E-3</v>
      </c>
      <c r="C1937">
        <f t="shared" si="151"/>
        <v>153.81983211465376</v>
      </c>
      <c r="D1937">
        <f t="shared" si="152"/>
        <v>162.52130597416283</v>
      </c>
      <c r="E1937">
        <f t="shared" si="153"/>
        <v>2.0669491091780401E-3</v>
      </c>
      <c r="F1937">
        <f t="shared" si="154"/>
        <v>4.2722786199318932E-6</v>
      </c>
      <c r="AA1937">
        <v>161.928</v>
      </c>
    </row>
    <row r="1938" spans="1:27" x14ac:dyDescent="0.5">
      <c r="A1938">
        <v>185.58854629999999</v>
      </c>
      <c r="B1938">
        <f t="shared" si="150"/>
        <v>5.3882635536328894E-3</v>
      </c>
      <c r="C1938">
        <f t="shared" si="151"/>
        <v>153.81864193418627</v>
      </c>
      <c r="D1938">
        <f t="shared" si="152"/>
        <v>162.52256349198697</v>
      </c>
      <c r="E1938">
        <f t="shared" si="153"/>
        <v>8.0943128503463413E-4</v>
      </c>
      <c r="F1938">
        <f t="shared" si="154"/>
        <v>6.5517900519281907E-7</v>
      </c>
      <c r="AA1938">
        <v>161.928</v>
      </c>
    </row>
    <row r="1939" spans="1:27" x14ac:dyDescent="0.5">
      <c r="A1939">
        <v>118.7910814</v>
      </c>
      <c r="B1939">
        <f t="shared" si="150"/>
        <v>8.4181403874314768E-3</v>
      </c>
      <c r="C1939">
        <f t="shared" si="151"/>
        <v>153.8156120573525</v>
      </c>
      <c r="D1939">
        <f t="shared" si="152"/>
        <v>162.52576487930719</v>
      </c>
      <c r="E1939">
        <f t="shared" si="153"/>
        <v>-2.3919560351828295E-3</v>
      </c>
      <c r="F1939">
        <f t="shared" si="154"/>
        <v>5.7214536742475611E-6</v>
      </c>
      <c r="AA1939">
        <v>161.93</v>
      </c>
    </row>
    <row r="1940" spans="1:27" x14ac:dyDescent="0.5">
      <c r="A1940">
        <v>455.29423279999997</v>
      </c>
      <c r="B1940">
        <f t="shared" si="150"/>
        <v>2.1963818734318922E-3</v>
      </c>
      <c r="C1940">
        <f t="shared" si="151"/>
        <v>153.82183381586648</v>
      </c>
      <c r="D1940">
        <f t="shared" si="152"/>
        <v>162.51919106571847</v>
      </c>
      <c r="E1940">
        <f t="shared" si="153"/>
        <v>4.1818575535330638E-3</v>
      </c>
      <c r="F1940">
        <f t="shared" si="154"/>
        <v>1.7487932598041541E-5</v>
      </c>
      <c r="AA1940">
        <v>161.93100000000001</v>
      </c>
    </row>
    <row r="1941" spans="1:27" x14ac:dyDescent="0.5">
      <c r="A1941">
        <v>339.84012360000003</v>
      </c>
      <c r="B1941">
        <f t="shared" si="150"/>
        <v>2.9425601350622859E-3</v>
      </c>
      <c r="C1941">
        <f t="shared" si="151"/>
        <v>153.82108763760485</v>
      </c>
      <c r="D1941">
        <f t="shared" si="152"/>
        <v>162.51997943803681</v>
      </c>
      <c r="E1941">
        <f t="shared" si="153"/>
        <v>3.3934852351933387E-3</v>
      </c>
      <c r="F1941">
        <f t="shared" si="154"/>
        <v>1.1515742041475189E-5</v>
      </c>
      <c r="AA1941">
        <v>161.93199999999999</v>
      </c>
    </row>
    <row r="1942" spans="1:27" x14ac:dyDescent="0.5">
      <c r="A1942">
        <v>195.58213549999999</v>
      </c>
      <c r="B1942">
        <f t="shared" si="150"/>
        <v>5.1129414117681519E-3</v>
      </c>
      <c r="C1942">
        <f t="shared" si="151"/>
        <v>153.81891725632815</v>
      </c>
      <c r="D1942">
        <f t="shared" si="152"/>
        <v>162.52227259109466</v>
      </c>
      <c r="E1942">
        <f t="shared" si="153"/>
        <v>1.1003321773443986E-3</v>
      </c>
      <c r="F1942">
        <f t="shared" si="154"/>
        <v>1.210730900499465E-6</v>
      </c>
      <c r="AA1942">
        <v>161.93299999999999</v>
      </c>
    </row>
    <row r="1943" spans="1:27" x14ac:dyDescent="0.5">
      <c r="A1943">
        <v>117.55398030000001</v>
      </c>
      <c r="B1943">
        <f t="shared" si="150"/>
        <v>8.5067302480782096E-3</v>
      </c>
      <c r="C1943">
        <f t="shared" si="151"/>
        <v>153.81552346749183</v>
      </c>
      <c r="D1943">
        <f t="shared" si="152"/>
        <v>162.52585848582063</v>
      </c>
      <c r="E1943">
        <f t="shared" si="153"/>
        <v>-2.4855625486281951E-3</v>
      </c>
      <c r="F1943">
        <f t="shared" si="154"/>
        <v>6.1780211831430887E-6</v>
      </c>
      <c r="AA1943">
        <v>161.93299999999999</v>
      </c>
    </row>
    <row r="1944" spans="1:27" x14ac:dyDescent="0.5">
      <c r="A1944">
        <v>328.3045012</v>
      </c>
      <c r="B1944">
        <f t="shared" si="150"/>
        <v>3.0459527552770573E-3</v>
      </c>
      <c r="C1944">
        <f t="shared" si="151"/>
        <v>153.82098424498463</v>
      </c>
      <c r="D1944">
        <f t="shared" si="152"/>
        <v>162.52008867779105</v>
      </c>
      <c r="E1944">
        <f t="shared" si="153"/>
        <v>3.2842454809554056E-3</v>
      </c>
      <c r="F1944">
        <f t="shared" si="154"/>
        <v>1.0786268379176003E-5</v>
      </c>
      <c r="AA1944">
        <v>161.93700000000001</v>
      </c>
    </row>
    <row r="1945" spans="1:27" x14ac:dyDescent="0.5">
      <c r="A1945">
        <v>389.85857570000002</v>
      </c>
      <c r="B1945">
        <f t="shared" si="150"/>
        <v>2.5650327127073633E-3</v>
      </c>
      <c r="C1945">
        <f t="shared" si="151"/>
        <v>153.82146516502721</v>
      </c>
      <c r="D1945">
        <f t="shared" si="152"/>
        <v>162.51958056165859</v>
      </c>
      <c r="E1945">
        <f t="shared" si="153"/>
        <v>3.7923616134207805E-3</v>
      </c>
      <c r="F1945">
        <f t="shared" si="154"/>
        <v>1.4382006606947466E-5</v>
      </c>
      <c r="AA1945">
        <v>161.94</v>
      </c>
    </row>
    <row r="1946" spans="1:27" x14ac:dyDescent="0.5">
      <c r="A1946">
        <v>167.48468919999999</v>
      </c>
      <c r="B1946">
        <f t="shared" si="150"/>
        <v>5.9706950215960399E-3</v>
      </c>
      <c r="C1946">
        <f t="shared" si="151"/>
        <v>153.81805950271831</v>
      </c>
      <c r="D1946">
        <f t="shared" si="152"/>
        <v>162.52317888302454</v>
      </c>
      <c r="E1946">
        <f t="shared" si="153"/>
        <v>1.9404024746449977E-4</v>
      </c>
      <c r="F1946">
        <f t="shared" si="154"/>
        <v>3.7651617636084307E-8</v>
      </c>
      <c r="AA1946">
        <v>161.94</v>
      </c>
    </row>
    <row r="1947" spans="1:27" x14ac:dyDescent="0.5">
      <c r="A1947">
        <v>646.32079209999995</v>
      </c>
      <c r="B1947">
        <f t="shared" si="150"/>
        <v>1.5472192945407799E-3</v>
      </c>
      <c r="C1947">
        <f t="shared" si="151"/>
        <v>153.82248297844538</v>
      </c>
      <c r="D1947">
        <f t="shared" si="152"/>
        <v>162.51850520123918</v>
      </c>
      <c r="E1947">
        <f t="shared" si="153"/>
        <v>4.8677220328272597E-3</v>
      </c>
      <c r="F1947">
        <f t="shared" si="154"/>
        <v>2.369471778887195E-5</v>
      </c>
      <c r="AA1947">
        <v>161.941</v>
      </c>
    </row>
    <row r="1948" spans="1:27" x14ac:dyDescent="0.5">
      <c r="A1948">
        <v>217.4087275</v>
      </c>
      <c r="B1948">
        <f t="shared" si="150"/>
        <v>4.5996313556455545E-3</v>
      </c>
      <c r="C1948">
        <f t="shared" si="151"/>
        <v>153.81943056638428</v>
      </c>
      <c r="D1948">
        <f t="shared" si="152"/>
        <v>162.52173023882773</v>
      </c>
      <c r="E1948">
        <f t="shared" si="153"/>
        <v>1.6426844442776201E-3</v>
      </c>
      <c r="F1948">
        <f t="shared" si="154"/>
        <v>2.6984121834716734E-6</v>
      </c>
      <c r="AA1948">
        <v>161.94300000000001</v>
      </c>
    </row>
    <row r="1949" spans="1:27" x14ac:dyDescent="0.5">
      <c r="A1949">
        <v>366.50349390000002</v>
      </c>
      <c r="B1949">
        <f t="shared" si="150"/>
        <v>2.728486949357292E-3</v>
      </c>
      <c r="C1949">
        <f t="shared" si="151"/>
        <v>153.82130171079055</v>
      </c>
      <c r="D1949">
        <f t="shared" si="152"/>
        <v>162.5197532588968</v>
      </c>
      <c r="E1949">
        <f t="shared" si="153"/>
        <v>3.6196643752077762E-3</v>
      </c>
      <c r="F1949">
        <f t="shared" si="154"/>
        <v>1.31019701891483E-5</v>
      </c>
      <c r="AA1949">
        <v>161.94499999999999</v>
      </c>
    </row>
    <row r="1950" spans="1:27" x14ac:dyDescent="0.5">
      <c r="A1950">
        <v>240.163399</v>
      </c>
      <c r="B1950">
        <f t="shared" si="150"/>
        <v>4.1638318085263273E-3</v>
      </c>
      <c r="C1950">
        <f t="shared" si="151"/>
        <v>153.81986636593138</v>
      </c>
      <c r="D1950">
        <f t="shared" si="152"/>
        <v>162.52126978532388</v>
      </c>
      <c r="E1950">
        <f t="shared" si="153"/>
        <v>2.1031379481257773E-3</v>
      </c>
      <c r="F1950">
        <f t="shared" si="154"/>
        <v>4.4231892288467049E-6</v>
      </c>
      <c r="AA1950">
        <v>161.94499999999999</v>
      </c>
    </row>
    <row r="1951" spans="1:27" x14ac:dyDescent="0.5">
      <c r="A1951">
        <v>278.10418140000002</v>
      </c>
      <c r="B1951">
        <f t="shared" si="150"/>
        <v>3.595774773920749E-3</v>
      </c>
      <c r="C1951">
        <f t="shared" si="151"/>
        <v>153.820434422966</v>
      </c>
      <c r="D1951">
        <f t="shared" si="152"/>
        <v>162.52066959620777</v>
      </c>
      <c r="E1951">
        <f t="shared" si="153"/>
        <v>2.7033270642391471E-3</v>
      </c>
      <c r="F1951">
        <f t="shared" si="154"/>
        <v>7.3079772162478458E-6</v>
      </c>
      <c r="AA1951">
        <v>161.946</v>
      </c>
    </row>
    <row r="1952" spans="1:27" x14ac:dyDescent="0.5">
      <c r="A1952">
        <v>210.2018932</v>
      </c>
      <c r="B1952">
        <f t="shared" si="150"/>
        <v>4.7573310819257648E-3</v>
      </c>
      <c r="C1952">
        <f t="shared" si="151"/>
        <v>153.819272866658</v>
      </c>
      <c r="D1952">
        <f t="shared" si="152"/>
        <v>162.52189686055138</v>
      </c>
      <c r="E1952">
        <f t="shared" si="153"/>
        <v>1.4760627206271693E-3</v>
      </c>
      <c r="F1952">
        <f t="shared" si="154"/>
        <v>2.1787611552252807E-6</v>
      </c>
      <c r="AA1952">
        <v>161.947</v>
      </c>
    </row>
    <row r="1953" spans="1:27" x14ac:dyDescent="0.5">
      <c r="A1953">
        <v>102.2224784</v>
      </c>
      <c r="B1953">
        <f t="shared" si="150"/>
        <v>9.782584179645561E-3</v>
      </c>
      <c r="C1953">
        <f t="shared" si="151"/>
        <v>153.81424761356027</v>
      </c>
      <c r="D1953">
        <f t="shared" si="152"/>
        <v>162.52720660056778</v>
      </c>
      <c r="E1953">
        <f t="shared" si="153"/>
        <v>-3.8336772957734411E-3</v>
      </c>
      <c r="F1953">
        <f t="shared" si="154"/>
        <v>1.4697081608128765E-5</v>
      </c>
      <c r="AA1953">
        <v>161.94800000000001</v>
      </c>
    </row>
    <row r="1954" spans="1:27" x14ac:dyDescent="0.5">
      <c r="A1954">
        <v>155.11424160000001</v>
      </c>
      <c r="B1954">
        <f t="shared" si="150"/>
        <v>6.4468612919421318E-3</v>
      </c>
      <c r="C1954">
        <f t="shared" si="151"/>
        <v>153.81758333644797</v>
      </c>
      <c r="D1954">
        <f t="shared" si="152"/>
        <v>162.52368199882088</v>
      </c>
      <c r="E1954">
        <f t="shared" si="153"/>
        <v>-3.0907554886994149E-4</v>
      </c>
      <c r="F1954">
        <f t="shared" si="154"/>
        <v>9.5527694909255586E-8</v>
      </c>
      <c r="AA1954">
        <v>161.94999999999999</v>
      </c>
    </row>
    <row r="1955" spans="1:27" x14ac:dyDescent="0.5">
      <c r="A1955">
        <v>258.39445339999997</v>
      </c>
      <c r="B1955">
        <f t="shared" si="150"/>
        <v>3.8700521115752405E-3</v>
      </c>
      <c r="C1955">
        <f t="shared" si="151"/>
        <v>153.82016014562834</v>
      </c>
      <c r="D1955">
        <f t="shared" si="152"/>
        <v>162.52095938745833</v>
      </c>
      <c r="E1955">
        <f t="shared" si="153"/>
        <v>2.4135358136732066E-3</v>
      </c>
      <c r="F1955">
        <f t="shared" si="154"/>
        <v>5.8251551238831874E-6</v>
      </c>
      <c r="AA1955">
        <v>161.95099999999999</v>
      </c>
    </row>
    <row r="1956" spans="1:27" x14ac:dyDescent="0.5">
      <c r="A1956">
        <v>59.357800859999998</v>
      </c>
      <c r="B1956">
        <f t="shared" si="150"/>
        <v>1.6846985324786172E-2</v>
      </c>
      <c r="C1956">
        <f t="shared" si="151"/>
        <v>153.80718321241514</v>
      </c>
      <c r="D1956">
        <f t="shared" si="152"/>
        <v>162.53467151449732</v>
      </c>
      <c r="E1956">
        <f t="shared" si="153"/>
        <v>-1.1298591225312293E-2</v>
      </c>
      <c r="F1956">
        <f t="shared" si="154"/>
        <v>1.2765816367670395E-4</v>
      </c>
      <c r="AA1956">
        <v>161.95400000000001</v>
      </c>
    </row>
    <row r="1957" spans="1:27" x14ac:dyDescent="0.5">
      <c r="A1957">
        <v>325.27131379999997</v>
      </c>
      <c r="B1957">
        <f t="shared" si="150"/>
        <v>3.0743565681136931E-3</v>
      </c>
      <c r="C1957">
        <f t="shared" si="151"/>
        <v>153.82095584117181</v>
      </c>
      <c r="D1957">
        <f t="shared" si="152"/>
        <v>162.52011868794247</v>
      </c>
      <c r="E1957">
        <f t="shared" si="153"/>
        <v>3.2542353295355042E-3</v>
      </c>
      <c r="F1957">
        <f t="shared" si="154"/>
        <v>1.0590047579997051E-5</v>
      </c>
      <c r="AA1957">
        <v>161.95500000000001</v>
      </c>
    </row>
    <row r="1958" spans="1:27" x14ac:dyDescent="0.5">
      <c r="A1958">
        <v>156.53065309999999</v>
      </c>
      <c r="B1958">
        <f t="shared" si="150"/>
        <v>6.3885250600797501E-3</v>
      </c>
      <c r="C1958">
        <f t="shared" si="151"/>
        <v>153.81764167267983</v>
      </c>
      <c r="D1958">
        <f t="shared" si="152"/>
        <v>162.52362036077278</v>
      </c>
      <c r="E1958">
        <f t="shared" si="153"/>
        <v>-2.4743750077504956E-4</v>
      </c>
      <c r="F1958">
        <f t="shared" si="154"/>
        <v>6.1225316789802652E-8</v>
      </c>
      <c r="AA1958">
        <v>161.95699999999999</v>
      </c>
    </row>
    <row r="1959" spans="1:27" x14ac:dyDescent="0.5">
      <c r="A1959">
        <v>595.17592890000003</v>
      </c>
      <c r="B1959">
        <f t="shared" si="150"/>
        <v>1.6801754765993192E-3</v>
      </c>
      <c r="C1959">
        <f t="shared" si="151"/>
        <v>153.82235002226332</v>
      </c>
      <c r="D1959">
        <f t="shared" si="152"/>
        <v>162.51864567393358</v>
      </c>
      <c r="E1959">
        <f t="shared" si="153"/>
        <v>4.7272493384298286E-3</v>
      </c>
      <c r="F1959">
        <f t="shared" si="154"/>
        <v>2.2346886307685253E-5</v>
      </c>
      <c r="AA1959">
        <v>161.95699999999999</v>
      </c>
    </row>
    <row r="1960" spans="1:27" x14ac:dyDescent="0.5">
      <c r="A1960">
        <v>207.44975389999999</v>
      </c>
      <c r="B1960">
        <f t="shared" si="150"/>
        <v>4.8204443784592025E-3</v>
      </c>
      <c r="C1960">
        <f t="shared" si="151"/>
        <v>153.81920975336146</v>
      </c>
      <c r="D1960">
        <f t="shared" si="152"/>
        <v>162.52196354463254</v>
      </c>
      <c r="E1960">
        <f t="shared" si="153"/>
        <v>1.4093786394653307E-3</v>
      </c>
      <c r="F1960">
        <f t="shared" si="154"/>
        <v>1.9863481493811466E-6</v>
      </c>
      <c r="AA1960">
        <v>161.958</v>
      </c>
    </row>
    <row r="1961" spans="1:27" x14ac:dyDescent="0.5">
      <c r="A1961">
        <v>99.719330299999996</v>
      </c>
      <c r="B1961">
        <f t="shared" si="150"/>
        <v>1.0028145967201708E-2</v>
      </c>
      <c r="C1961">
        <f t="shared" si="151"/>
        <v>153.81400205177272</v>
      </c>
      <c r="D1961">
        <f t="shared" si="152"/>
        <v>162.527466072858</v>
      </c>
      <c r="E1961">
        <f t="shared" si="153"/>
        <v>-4.093149585997935E-3</v>
      </c>
      <c r="F1961">
        <f t="shared" si="154"/>
        <v>1.6753873533355066E-5</v>
      </c>
      <c r="AA1961">
        <v>161.96100000000001</v>
      </c>
    </row>
    <row r="1962" spans="1:27" x14ac:dyDescent="0.5">
      <c r="A1962">
        <v>652.48111840000001</v>
      </c>
      <c r="B1962">
        <f t="shared" si="150"/>
        <v>1.5326113994718778E-3</v>
      </c>
      <c r="C1962">
        <f t="shared" si="151"/>
        <v>153.82249758634043</v>
      </c>
      <c r="D1962">
        <f t="shared" si="152"/>
        <v>162.51848976751975</v>
      </c>
      <c r="E1962">
        <f t="shared" si="153"/>
        <v>4.8831557522532876E-3</v>
      </c>
      <c r="F1962">
        <f t="shared" si="154"/>
        <v>2.3845210100764372E-5</v>
      </c>
      <c r="AA1962">
        <v>161.96100000000001</v>
      </c>
    </row>
    <row r="1963" spans="1:27" x14ac:dyDescent="0.5">
      <c r="A1963">
        <v>568.30951709999999</v>
      </c>
      <c r="B1963">
        <f t="shared" si="150"/>
        <v>1.7596045287132497E-3</v>
      </c>
      <c r="C1963">
        <f t="shared" si="151"/>
        <v>153.82227059321121</v>
      </c>
      <c r="D1963">
        <f t="shared" si="152"/>
        <v>162.51872959352417</v>
      </c>
      <c r="E1963">
        <f t="shared" si="153"/>
        <v>4.6433297478358782E-3</v>
      </c>
      <c r="F1963">
        <f t="shared" si="154"/>
        <v>2.15605111471376E-5</v>
      </c>
      <c r="AA1963">
        <v>161.96299999999999</v>
      </c>
    </row>
    <row r="1964" spans="1:27" x14ac:dyDescent="0.5">
      <c r="A1964">
        <v>232.08111020000001</v>
      </c>
      <c r="B1964">
        <f t="shared" si="150"/>
        <v>4.3088384019631422E-3</v>
      </c>
      <c r="C1964">
        <f t="shared" si="151"/>
        <v>153.81972135933796</v>
      </c>
      <c r="D1964">
        <f t="shared" si="152"/>
        <v>162.52142299490899</v>
      </c>
      <c r="E1964">
        <f t="shared" si="153"/>
        <v>1.9499283630182163E-3</v>
      </c>
      <c r="F1964">
        <f t="shared" si="154"/>
        <v>3.8022206209029007E-6</v>
      </c>
      <c r="AA1964">
        <v>161.964</v>
      </c>
    </row>
    <row r="1965" spans="1:27" x14ac:dyDescent="0.5">
      <c r="A1965">
        <v>243.08015710000001</v>
      </c>
      <c r="B1965">
        <f t="shared" si="150"/>
        <v>4.1138693175544272E-3</v>
      </c>
      <c r="C1965">
        <f t="shared" si="151"/>
        <v>153.81991632842235</v>
      </c>
      <c r="D1965">
        <f t="shared" si="152"/>
        <v>162.5212169965325</v>
      </c>
      <c r="E1965">
        <f t="shared" si="153"/>
        <v>2.1559267395048209E-3</v>
      </c>
      <c r="F1965">
        <f t="shared" si="154"/>
        <v>4.6480201061118881E-6</v>
      </c>
      <c r="AA1965">
        <v>161.96600000000001</v>
      </c>
    </row>
    <row r="1966" spans="1:27" x14ac:dyDescent="0.5">
      <c r="A1966">
        <v>247.78922789999999</v>
      </c>
      <c r="B1966">
        <f t="shared" si="150"/>
        <v>4.0356879452547022E-3</v>
      </c>
      <c r="C1966">
        <f t="shared" si="151"/>
        <v>153.81999450979467</v>
      </c>
      <c r="D1966">
        <f t="shared" si="152"/>
        <v>162.52113439263033</v>
      </c>
      <c r="E1966">
        <f t="shared" si="153"/>
        <v>2.2385306416765616E-3</v>
      </c>
      <c r="F1966">
        <f t="shared" si="154"/>
        <v>5.0110194337248786E-6</v>
      </c>
      <c r="AA1966">
        <v>161.96600000000001</v>
      </c>
    </row>
    <row r="1967" spans="1:27" x14ac:dyDescent="0.5">
      <c r="A1967">
        <v>483.94990960000001</v>
      </c>
      <c r="B1967">
        <f t="shared" si="150"/>
        <v>2.0663295522185998E-3</v>
      </c>
      <c r="C1967">
        <f t="shared" si="151"/>
        <v>153.82196386818771</v>
      </c>
      <c r="D1967">
        <f t="shared" si="152"/>
        <v>162.51905366012625</v>
      </c>
      <c r="E1967">
        <f t="shared" si="153"/>
        <v>4.3192631457600328E-3</v>
      </c>
      <c r="F1967">
        <f t="shared" si="154"/>
        <v>1.8656034122320853E-5</v>
      </c>
      <c r="AA1967">
        <v>161.96700000000001</v>
      </c>
    </row>
    <row r="1968" spans="1:27" x14ac:dyDescent="0.5">
      <c r="A1968">
        <v>493.70521869999999</v>
      </c>
      <c r="B1968">
        <f t="shared" si="150"/>
        <v>2.0255001610741531E-3</v>
      </c>
      <c r="C1968">
        <f t="shared" si="151"/>
        <v>153.82200469757885</v>
      </c>
      <c r="D1968">
        <f t="shared" si="152"/>
        <v>162.51901052225386</v>
      </c>
      <c r="E1968">
        <f t="shared" si="153"/>
        <v>4.3624010181417816E-3</v>
      </c>
      <c r="F1968">
        <f t="shared" si="154"/>
        <v>1.9030542643084454E-5</v>
      </c>
      <c r="AA1968">
        <v>161.96899999999999</v>
      </c>
    </row>
    <row r="1969" spans="1:27" x14ac:dyDescent="0.5">
      <c r="A1969">
        <v>192.5329059</v>
      </c>
      <c r="B1969">
        <f t="shared" si="150"/>
        <v>5.1939173479228105E-3</v>
      </c>
      <c r="C1969">
        <f t="shared" si="151"/>
        <v>153.81883628039199</v>
      </c>
      <c r="D1969">
        <f t="shared" si="152"/>
        <v>162.52235814884227</v>
      </c>
      <c r="E1969">
        <f t="shared" si="153"/>
        <v>1.0147744297341887E-3</v>
      </c>
      <c r="F1969">
        <f t="shared" si="154"/>
        <v>1.029767143242348E-6</v>
      </c>
      <c r="AA1969">
        <v>161.97</v>
      </c>
    </row>
    <row r="1970" spans="1:27" x14ac:dyDescent="0.5">
      <c r="A1970">
        <v>517.1039816</v>
      </c>
      <c r="B1970">
        <f t="shared" si="150"/>
        <v>1.9338470318983907E-3</v>
      </c>
      <c r="C1970">
        <f t="shared" si="151"/>
        <v>153.82209635070802</v>
      </c>
      <c r="D1970">
        <f t="shared" si="152"/>
        <v>162.51891368716829</v>
      </c>
      <c r="E1970">
        <f t="shared" si="153"/>
        <v>4.4592361037132378E-3</v>
      </c>
      <c r="F1970">
        <f t="shared" si="154"/>
        <v>1.9884786628659618E-5</v>
      </c>
      <c r="AA1970">
        <v>161.97499999999999</v>
      </c>
    </row>
    <row r="1971" spans="1:27" x14ac:dyDescent="0.5">
      <c r="A1971">
        <v>408.42956609999999</v>
      </c>
      <c r="B1971">
        <f t="shared" si="150"/>
        <v>2.4484025717059861E-3</v>
      </c>
      <c r="C1971">
        <f t="shared" si="151"/>
        <v>153.82158179516821</v>
      </c>
      <c r="D1971">
        <f t="shared" si="152"/>
        <v>162.51945733654691</v>
      </c>
      <c r="E1971">
        <f t="shared" si="153"/>
        <v>3.9155867250997289E-3</v>
      </c>
      <c r="F1971">
        <f t="shared" si="154"/>
        <v>1.533181940177722E-5</v>
      </c>
      <c r="AA1971">
        <v>161.977</v>
      </c>
    </row>
    <row r="1972" spans="1:27" x14ac:dyDescent="0.5">
      <c r="A1972">
        <v>660.41515649999997</v>
      </c>
      <c r="B1972">
        <f t="shared" si="150"/>
        <v>1.5141990460965443E-3</v>
      </c>
      <c r="C1972">
        <f t="shared" si="151"/>
        <v>153.82251599869383</v>
      </c>
      <c r="D1972">
        <f t="shared" si="152"/>
        <v>162.51847031426971</v>
      </c>
      <c r="E1972">
        <f t="shared" si="153"/>
        <v>4.9026090023005509E-3</v>
      </c>
      <c r="F1972">
        <f t="shared" si="154"/>
        <v>2.4035575029438402E-5</v>
      </c>
      <c r="AA1972">
        <v>161.97800000000001</v>
      </c>
    </row>
    <row r="1973" spans="1:27" x14ac:dyDescent="0.5">
      <c r="A1973">
        <v>161.8595148</v>
      </c>
      <c r="B1973">
        <f t="shared" si="150"/>
        <v>6.1781971930141974E-3</v>
      </c>
      <c r="C1973">
        <f t="shared" si="151"/>
        <v>153.81785200054691</v>
      </c>
      <c r="D1973">
        <f t="shared" si="152"/>
        <v>162.52339812878881</v>
      </c>
      <c r="E1973">
        <f t="shared" si="153"/>
        <v>-2.5205516806181549E-5</v>
      </c>
      <c r="F1973">
        <f t="shared" si="154"/>
        <v>6.353180774667005E-10</v>
      </c>
      <c r="AA1973">
        <v>161.97900000000001</v>
      </c>
    </row>
    <row r="1974" spans="1:27" x14ac:dyDescent="0.5">
      <c r="A1974">
        <v>120.3461283</v>
      </c>
      <c r="B1974">
        <f t="shared" si="150"/>
        <v>8.3093657779101139E-3</v>
      </c>
      <c r="C1974">
        <f t="shared" si="151"/>
        <v>153.81572083196201</v>
      </c>
      <c r="D1974">
        <f t="shared" si="152"/>
        <v>162.52564994517357</v>
      </c>
      <c r="E1974">
        <f t="shared" si="153"/>
        <v>-2.2770219015626481E-3</v>
      </c>
      <c r="F1974">
        <f t="shared" si="154"/>
        <v>5.1848287401959776E-6</v>
      </c>
      <c r="AA1974">
        <v>161.98099999999999</v>
      </c>
    </row>
    <row r="1975" spans="1:27" x14ac:dyDescent="0.5">
      <c r="A1975">
        <v>513.84709150000003</v>
      </c>
      <c r="B1975">
        <f t="shared" si="150"/>
        <v>1.9461042332279113E-3</v>
      </c>
      <c r="C1975">
        <f t="shared" si="151"/>
        <v>153.82208409350667</v>
      </c>
      <c r="D1975">
        <f t="shared" si="152"/>
        <v>162.51892663737019</v>
      </c>
      <c r="E1975">
        <f t="shared" si="153"/>
        <v>4.4462859018210565E-3</v>
      </c>
      <c r="F1975">
        <f t="shared" si="154"/>
        <v>1.9769458320732688E-5</v>
      </c>
      <c r="AA1975">
        <v>161.982</v>
      </c>
    </row>
    <row r="1976" spans="1:27" x14ac:dyDescent="0.5">
      <c r="A1976">
        <v>388.08812119999999</v>
      </c>
      <c r="B1976">
        <f t="shared" si="150"/>
        <v>2.5767343687508877E-3</v>
      </c>
      <c r="C1976">
        <f t="shared" si="151"/>
        <v>153.82145346337117</v>
      </c>
      <c r="D1976">
        <f t="shared" si="152"/>
        <v>162.51959292500706</v>
      </c>
      <c r="E1976">
        <f t="shared" si="153"/>
        <v>3.7799982649460162E-3</v>
      </c>
      <c r="F1976">
        <f t="shared" si="154"/>
        <v>1.4288386882994893E-5</v>
      </c>
      <c r="AA1976">
        <v>161.98400000000001</v>
      </c>
    </row>
    <row r="1977" spans="1:27" x14ac:dyDescent="0.5">
      <c r="A1977">
        <v>138.37115439999999</v>
      </c>
      <c r="B1977">
        <f t="shared" si="150"/>
        <v>7.2269397790035352E-3</v>
      </c>
      <c r="C1977">
        <f t="shared" si="151"/>
        <v>153.81680325796091</v>
      </c>
      <c r="D1977">
        <f t="shared" si="152"/>
        <v>162.52450623404928</v>
      </c>
      <c r="E1977">
        <f t="shared" si="153"/>
        <v>-1.1333107772770745E-3</v>
      </c>
      <c r="F1977">
        <f t="shared" si="154"/>
        <v>1.2843933178923667E-6</v>
      </c>
      <c r="AA1977">
        <v>161.98400000000001</v>
      </c>
    </row>
    <row r="1978" spans="1:27" x14ac:dyDescent="0.5">
      <c r="A1978">
        <v>107.46415279999999</v>
      </c>
      <c r="B1978">
        <f t="shared" si="150"/>
        <v>9.3054285912539201E-3</v>
      </c>
      <c r="C1978">
        <f t="shared" si="151"/>
        <v>153.81472476914865</v>
      </c>
      <c r="D1978">
        <f t="shared" si="152"/>
        <v>162.52670241759694</v>
      </c>
      <c r="E1978">
        <f t="shared" si="153"/>
        <v>-3.3294943249302378E-3</v>
      </c>
      <c r="F1978">
        <f t="shared" si="154"/>
        <v>1.108553245974266E-5</v>
      </c>
      <c r="AA1978">
        <v>161.98699999999999</v>
      </c>
    </row>
    <row r="1979" spans="1:27" x14ac:dyDescent="0.5">
      <c r="A1979">
        <v>560.47600069999999</v>
      </c>
      <c r="B1979">
        <f t="shared" si="150"/>
        <v>1.7841977154259266E-3</v>
      </c>
      <c r="C1979">
        <f t="shared" si="151"/>
        <v>153.82224600002448</v>
      </c>
      <c r="D1979">
        <f t="shared" si="152"/>
        <v>162.51875557710957</v>
      </c>
      <c r="E1979">
        <f t="shared" si="153"/>
        <v>4.6173461624334777E-3</v>
      </c>
      <c r="F1979">
        <f t="shared" si="154"/>
        <v>2.1319885583739164E-5</v>
      </c>
      <c r="AA1979">
        <v>161.988</v>
      </c>
    </row>
    <row r="1980" spans="1:27" x14ac:dyDescent="0.5">
      <c r="A1980">
        <v>419.21865059999999</v>
      </c>
      <c r="B1980">
        <f t="shared" si="150"/>
        <v>2.3853900549719483E-3</v>
      </c>
      <c r="C1980">
        <f t="shared" si="151"/>
        <v>153.82164480768495</v>
      </c>
      <c r="D1980">
        <f t="shared" si="152"/>
        <v>162.51939076100066</v>
      </c>
      <c r="E1980">
        <f t="shared" si="153"/>
        <v>3.9821622713418492E-3</v>
      </c>
      <c r="F1980">
        <f t="shared" si="154"/>
        <v>1.5857616355298476E-5</v>
      </c>
      <c r="AA1980">
        <v>161.988</v>
      </c>
    </row>
    <row r="1981" spans="1:27" x14ac:dyDescent="0.5">
      <c r="A1981">
        <v>79.739185539999994</v>
      </c>
      <c r="B1981">
        <f t="shared" si="150"/>
        <v>1.254088555367003E-2</v>
      </c>
      <c r="C1981">
        <f t="shared" si="151"/>
        <v>153.81148931218624</v>
      </c>
      <c r="D1981">
        <f t="shared" si="152"/>
        <v>162.53012120089633</v>
      </c>
      <c r="E1981">
        <f t="shared" si="153"/>
        <v>-6.7482776243252829E-3</v>
      </c>
      <c r="F1981">
        <f t="shared" si="154"/>
        <v>4.5539250894969282E-5</v>
      </c>
      <c r="AA1981">
        <v>161.99</v>
      </c>
    </row>
    <row r="1982" spans="1:27" x14ac:dyDescent="0.5">
      <c r="A1982">
        <v>86.391484869999999</v>
      </c>
      <c r="B1982">
        <f t="shared" si="150"/>
        <v>1.1575214866427843E-2</v>
      </c>
      <c r="C1982">
        <f t="shared" si="151"/>
        <v>153.81245498287348</v>
      </c>
      <c r="D1982">
        <f t="shared" si="152"/>
        <v>162.52910079865481</v>
      </c>
      <c r="E1982">
        <f t="shared" si="153"/>
        <v>-5.7278753828029494E-3</v>
      </c>
      <c r="F1982">
        <f t="shared" si="154"/>
        <v>3.2808556400920036E-5</v>
      </c>
      <c r="AA1982">
        <v>161.99100000000001</v>
      </c>
    </row>
    <row r="1983" spans="1:27" x14ac:dyDescent="0.5">
      <c r="A1983">
        <v>270.4794205</v>
      </c>
      <c r="B1983">
        <f t="shared" si="150"/>
        <v>3.6971389473972938E-3</v>
      </c>
      <c r="C1983">
        <f t="shared" si="151"/>
        <v>153.82033305879253</v>
      </c>
      <c r="D1983">
        <f t="shared" si="152"/>
        <v>162.52077669370922</v>
      </c>
      <c r="E1983">
        <f t="shared" si="153"/>
        <v>2.5962295627834919E-3</v>
      </c>
      <c r="F1983">
        <f t="shared" si="154"/>
        <v>6.740407942670962E-6</v>
      </c>
      <c r="AA1983">
        <v>161.99700000000001</v>
      </c>
    </row>
    <row r="1984" spans="1:27" x14ac:dyDescent="0.5">
      <c r="A1984">
        <v>214.7127763</v>
      </c>
      <c r="B1984">
        <f t="shared" si="150"/>
        <v>4.6573847035668928E-3</v>
      </c>
      <c r="C1984">
        <f t="shared" si="151"/>
        <v>153.81937281303635</v>
      </c>
      <c r="D1984">
        <f t="shared" si="152"/>
        <v>162.52179125958125</v>
      </c>
      <c r="E1984">
        <f t="shared" si="153"/>
        <v>1.5816636907572956E-3</v>
      </c>
      <c r="F1984">
        <f t="shared" si="154"/>
        <v>2.50166003065999E-6</v>
      </c>
      <c r="AA1984">
        <v>161.99700000000001</v>
      </c>
    </row>
    <row r="1985" spans="1:27" x14ac:dyDescent="0.5">
      <c r="A1985">
        <v>259.44483129999998</v>
      </c>
      <c r="B1985">
        <f t="shared" si="150"/>
        <v>3.8543839743860032E-3</v>
      </c>
      <c r="C1985">
        <f t="shared" si="151"/>
        <v>153.82017581376553</v>
      </c>
      <c r="D1985">
        <f t="shared" si="152"/>
        <v>162.52094283305854</v>
      </c>
      <c r="E1985">
        <f t="shared" si="153"/>
        <v>2.4300902134655189E-3</v>
      </c>
      <c r="F1985">
        <f t="shared" si="154"/>
        <v>5.9053384455808914E-6</v>
      </c>
      <c r="AA1985">
        <v>161.99700000000001</v>
      </c>
    </row>
    <row r="1986" spans="1:27" x14ac:dyDescent="0.5">
      <c r="A1986">
        <v>280.96359960000001</v>
      </c>
      <c r="B1986">
        <f t="shared" ref="B1986:B2049" si="155">1/A1986</f>
        <v>3.5591799130694221E-3</v>
      </c>
      <c r="C1986">
        <f t="shared" ref="C1986:C2049" si="156">SUM(B:B)-B1986</f>
        <v>153.82047101782683</v>
      </c>
      <c r="D1986">
        <f t="shared" ref="D1986:D2049" si="157">24999/C1986</f>
        <v>162.52063093151477</v>
      </c>
      <c r="E1986">
        <f t="shared" ref="E1986:E2049" si="158">162.523372923272-D1986</f>
        <v>2.7419917572331087E-3</v>
      </c>
      <c r="F1986">
        <f t="shared" ref="F1986:F2049" si="159">E1986^2</f>
        <v>7.5185187967343116E-6</v>
      </c>
      <c r="AA1986">
        <v>161.99799999999999</v>
      </c>
    </row>
    <row r="1987" spans="1:27" x14ac:dyDescent="0.5">
      <c r="A1987">
        <v>537.42357660000005</v>
      </c>
      <c r="B1987">
        <f t="shared" si="155"/>
        <v>1.8607296805370557E-3</v>
      </c>
      <c r="C1987">
        <f t="shared" si="156"/>
        <v>153.82216946805937</v>
      </c>
      <c r="D1987">
        <f t="shared" si="157"/>
        <v>162.51883643593359</v>
      </c>
      <c r="E1987">
        <f t="shared" si="158"/>
        <v>4.5364873384130533E-3</v>
      </c>
      <c r="F1987">
        <f t="shared" si="159"/>
        <v>2.0579717371581948E-5</v>
      </c>
      <c r="AA1987">
        <v>161.999</v>
      </c>
    </row>
    <row r="1988" spans="1:27" x14ac:dyDescent="0.5">
      <c r="A1988">
        <v>448.8141895</v>
      </c>
      <c r="B1988">
        <f t="shared" si="155"/>
        <v>2.2280935482767309E-3</v>
      </c>
      <c r="C1988">
        <f t="shared" si="156"/>
        <v>153.82180210419165</v>
      </c>
      <c r="D1988">
        <f t="shared" si="157"/>
        <v>162.51922457043412</v>
      </c>
      <c r="E1988">
        <f t="shared" si="158"/>
        <v>4.1483528378876144E-3</v>
      </c>
      <c r="F1988">
        <f t="shared" si="159"/>
        <v>1.7208831267610226E-5</v>
      </c>
      <c r="AA1988">
        <v>162.001</v>
      </c>
    </row>
    <row r="1989" spans="1:27" x14ac:dyDescent="0.5">
      <c r="A1989">
        <v>214.17684</v>
      </c>
      <c r="B1989">
        <f t="shared" si="155"/>
        <v>4.6690389119570536E-3</v>
      </c>
      <c r="C1989">
        <f t="shared" si="156"/>
        <v>153.81936115882795</v>
      </c>
      <c r="D1989">
        <f t="shared" si="157"/>
        <v>162.52180357313404</v>
      </c>
      <c r="E1989">
        <f t="shared" si="158"/>
        <v>1.5693501379701047E-3</v>
      </c>
      <c r="F1989">
        <f t="shared" si="159"/>
        <v>2.4628598555467868E-6</v>
      </c>
      <c r="AA1989">
        <v>162.00299999999999</v>
      </c>
    </row>
    <row r="1990" spans="1:27" x14ac:dyDescent="0.5">
      <c r="A1990">
        <v>436.95335679999999</v>
      </c>
      <c r="B1990">
        <f t="shared" si="155"/>
        <v>2.2885737904005045E-3</v>
      </c>
      <c r="C1990">
        <f t="shared" si="156"/>
        <v>153.82174162394952</v>
      </c>
      <c r="D1990">
        <f t="shared" si="157"/>
        <v>162.51928847038707</v>
      </c>
      <c r="E1990">
        <f t="shared" si="158"/>
        <v>4.0844528849390827E-3</v>
      </c>
      <c r="F1990">
        <f t="shared" si="159"/>
        <v>1.6682755369287194E-5</v>
      </c>
      <c r="AA1990">
        <v>162.005</v>
      </c>
    </row>
    <row r="1991" spans="1:27" x14ac:dyDescent="0.5">
      <c r="A1991">
        <v>314.44013969999997</v>
      </c>
      <c r="B1991">
        <f t="shared" si="155"/>
        <v>3.1802555518327803E-3</v>
      </c>
      <c r="C1991">
        <f t="shared" si="156"/>
        <v>153.82084994218809</v>
      </c>
      <c r="D1991">
        <f t="shared" si="157"/>
        <v>162.52023057599541</v>
      </c>
      <c r="E1991">
        <f t="shared" si="158"/>
        <v>3.1423472765936822E-3</v>
      </c>
      <c r="F1991">
        <f t="shared" si="159"/>
        <v>9.8743464067157315E-6</v>
      </c>
      <c r="AA1991">
        <v>162.00800000000001</v>
      </c>
    </row>
    <row r="1992" spans="1:27" x14ac:dyDescent="0.5">
      <c r="A1992">
        <v>423.94622509999999</v>
      </c>
      <c r="B1992">
        <f t="shared" si="155"/>
        <v>2.358789725664195E-3</v>
      </c>
      <c r="C1992">
        <f t="shared" si="156"/>
        <v>153.82167140801425</v>
      </c>
      <c r="D1992">
        <f t="shared" si="157"/>
        <v>162.51936265657773</v>
      </c>
      <c r="E1992">
        <f t="shared" si="158"/>
        <v>4.0102666942800624E-3</v>
      </c>
      <c r="F1992">
        <f t="shared" si="159"/>
        <v>1.6082238959251938E-5</v>
      </c>
      <c r="AA1992">
        <v>162.00800000000001</v>
      </c>
    </row>
    <row r="1993" spans="1:27" x14ac:dyDescent="0.5">
      <c r="A1993">
        <v>307.35772079999998</v>
      </c>
      <c r="B1993">
        <f t="shared" si="155"/>
        <v>3.2535379212117062E-3</v>
      </c>
      <c r="C1993">
        <f t="shared" si="156"/>
        <v>153.8207766598187</v>
      </c>
      <c r="D1993">
        <f t="shared" si="157"/>
        <v>162.52030800290632</v>
      </c>
      <c r="E1993">
        <f t="shared" si="158"/>
        <v>3.0649203656878399E-3</v>
      </c>
      <c r="F1993">
        <f t="shared" si="159"/>
        <v>9.3937368480080817E-6</v>
      </c>
      <c r="AA1993">
        <v>162.00800000000001</v>
      </c>
    </row>
    <row r="1994" spans="1:27" x14ac:dyDescent="0.5">
      <c r="A1994">
        <v>145.85439840000001</v>
      </c>
      <c r="B1994">
        <f t="shared" si="155"/>
        <v>6.8561525121617443E-3</v>
      </c>
      <c r="C1994">
        <f t="shared" si="156"/>
        <v>153.81717404522774</v>
      </c>
      <c r="D1994">
        <f t="shared" si="157"/>
        <v>162.52411445713727</v>
      </c>
      <c r="E1994">
        <f t="shared" si="158"/>
        <v>-7.4153386526631948E-4</v>
      </c>
      <c r="F1994">
        <f t="shared" si="159"/>
        <v>5.4987247333680805E-7</v>
      </c>
      <c r="AA1994">
        <v>162.00899999999999</v>
      </c>
    </row>
    <row r="1995" spans="1:27" x14ac:dyDescent="0.5">
      <c r="A1995">
        <v>296.74283409999998</v>
      </c>
      <c r="B1995">
        <f t="shared" si="155"/>
        <v>3.3699213092472113E-3</v>
      </c>
      <c r="C1995">
        <f t="shared" si="156"/>
        <v>153.82066027643066</v>
      </c>
      <c r="D1995">
        <f t="shared" si="157"/>
        <v>162.52043096859921</v>
      </c>
      <c r="E1995">
        <f t="shared" si="158"/>
        <v>2.9419546727922352E-3</v>
      </c>
      <c r="F1995">
        <f t="shared" si="159"/>
        <v>8.6550972967640676E-6</v>
      </c>
      <c r="AA1995">
        <v>162.00899999999999</v>
      </c>
    </row>
    <row r="1996" spans="1:27" x14ac:dyDescent="0.5">
      <c r="A1996">
        <v>299.15910550000001</v>
      </c>
      <c r="B1996">
        <f t="shared" si="155"/>
        <v>3.3427028681899838E-3</v>
      </c>
      <c r="C1996">
        <f t="shared" si="156"/>
        <v>153.82068749487172</v>
      </c>
      <c r="D1996">
        <f t="shared" si="157"/>
        <v>162.52040221074589</v>
      </c>
      <c r="E1996">
        <f t="shared" si="158"/>
        <v>2.9707125261211331E-3</v>
      </c>
      <c r="F1996">
        <f t="shared" si="159"/>
        <v>8.8251329128530032E-6</v>
      </c>
      <c r="AA1996">
        <v>162.01</v>
      </c>
    </row>
    <row r="1997" spans="1:27" x14ac:dyDescent="0.5">
      <c r="A1997">
        <v>97.206531990000002</v>
      </c>
      <c r="B1997">
        <f t="shared" si="155"/>
        <v>1.0287374516178335E-2</v>
      </c>
      <c r="C1997">
        <f t="shared" si="156"/>
        <v>153.81374282322375</v>
      </c>
      <c r="D1997">
        <f t="shared" si="157"/>
        <v>162.52773998699871</v>
      </c>
      <c r="E1997">
        <f t="shared" si="158"/>
        <v>-4.3670637267041457E-3</v>
      </c>
      <c r="F1997">
        <f t="shared" si="159"/>
        <v>1.90712455930951E-5</v>
      </c>
      <c r="AA1997">
        <v>162.01</v>
      </c>
    </row>
    <row r="1998" spans="1:27" x14ac:dyDescent="0.5">
      <c r="A1998">
        <v>143.2214769</v>
      </c>
      <c r="B1998">
        <f t="shared" si="155"/>
        <v>6.9821930456576654E-3</v>
      </c>
      <c r="C1998">
        <f t="shared" si="156"/>
        <v>153.81704800469427</v>
      </c>
      <c r="D1998">
        <f t="shared" si="157"/>
        <v>162.52424763240202</v>
      </c>
      <c r="E1998">
        <f t="shared" si="158"/>
        <v>-8.7470913001652661E-4</v>
      </c>
      <c r="F1998">
        <f t="shared" si="159"/>
        <v>7.6511606213426882E-7</v>
      </c>
      <c r="AA1998">
        <v>162.011</v>
      </c>
    </row>
    <row r="1999" spans="1:27" x14ac:dyDescent="0.5">
      <c r="A1999">
        <v>545.85469139999998</v>
      </c>
      <c r="B1999">
        <f t="shared" si="155"/>
        <v>1.8319893842722408E-3</v>
      </c>
      <c r="C1999">
        <f t="shared" si="156"/>
        <v>153.82219820835564</v>
      </c>
      <c r="D1999">
        <f t="shared" si="157"/>
        <v>162.51880607074858</v>
      </c>
      <c r="E1999">
        <f t="shared" si="158"/>
        <v>4.5668525234248136E-3</v>
      </c>
      <c r="F1999">
        <f t="shared" si="159"/>
        <v>2.085614197071159E-5</v>
      </c>
      <c r="AA1999">
        <v>162.012</v>
      </c>
    </row>
    <row r="2000" spans="1:27" x14ac:dyDescent="0.5">
      <c r="A2000">
        <v>317.53712259999998</v>
      </c>
      <c r="B2000">
        <f t="shared" si="155"/>
        <v>3.1492380853362311E-3</v>
      </c>
      <c r="C2000">
        <f t="shared" si="156"/>
        <v>153.82088095965457</v>
      </c>
      <c r="D2000">
        <f t="shared" si="157"/>
        <v>162.52019780433417</v>
      </c>
      <c r="E2000">
        <f t="shared" si="158"/>
        <v>3.1751189378326217E-3</v>
      </c>
      <c r="F2000">
        <f t="shared" si="159"/>
        <v>1.0081380269383355E-5</v>
      </c>
      <c r="AA2000">
        <v>162.012</v>
      </c>
    </row>
    <row r="2001" spans="1:27" x14ac:dyDescent="0.5">
      <c r="A2001">
        <v>202.66586050000001</v>
      </c>
      <c r="B2001">
        <f t="shared" si="155"/>
        <v>4.9342301536770177E-3</v>
      </c>
      <c r="C2001">
        <f t="shared" si="156"/>
        <v>153.81909596758624</v>
      </c>
      <c r="D2001">
        <f t="shared" si="157"/>
        <v>162.52208376824652</v>
      </c>
      <c r="E2001">
        <f t="shared" si="158"/>
        <v>1.2891550254892081E-3</v>
      </c>
      <c r="F2001">
        <f t="shared" si="159"/>
        <v>1.6619206797440808E-6</v>
      </c>
      <c r="AA2001">
        <v>162.01499999999999</v>
      </c>
    </row>
    <row r="2002" spans="1:27" x14ac:dyDescent="0.5">
      <c r="A2002">
        <v>343.1182455</v>
      </c>
      <c r="B2002">
        <f t="shared" si="155"/>
        <v>2.9144471712449346E-3</v>
      </c>
      <c r="C2002">
        <f t="shared" si="156"/>
        <v>153.82111575056868</v>
      </c>
      <c r="D2002">
        <f t="shared" si="157"/>
        <v>162.51994973523378</v>
      </c>
      <c r="E2002">
        <f t="shared" si="158"/>
        <v>3.423188038226499E-3</v>
      </c>
      <c r="F2002">
        <f t="shared" si="159"/>
        <v>1.1718216345056987E-5</v>
      </c>
      <c r="AA2002">
        <v>162.01499999999999</v>
      </c>
    </row>
    <row r="2003" spans="1:27" x14ac:dyDescent="0.5">
      <c r="A2003">
        <v>133.5833355</v>
      </c>
      <c r="B2003">
        <f t="shared" si="155"/>
        <v>7.4859636964222983E-3</v>
      </c>
      <c r="C2003">
        <f t="shared" si="156"/>
        <v>153.8165442340435</v>
      </c>
      <c r="D2003">
        <f t="shared" si="157"/>
        <v>162.52477992199675</v>
      </c>
      <c r="E2003">
        <f t="shared" si="158"/>
        <v>-1.4069987247466997E-3</v>
      </c>
      <c r="F2003">
        <f t="shared" si="159"/>
        <v>1.9796454114388395E-6</v>
      </c>
      <c r="AA2003">
        <v>162.01499999999999</v>
      </c>
    </row>
    <row r="2004" spans="1:27" x14ac:dyDescent="0.5">
      <c r="A2004">
        <v>209.16399250000001</v>
      </c>
      <c r="B2004">
        <f t="shared" si="155"/>
        <v>4.7809376176446809E-3</v>
      </c>
      <c r="C2004">
        <f t="shared" si="156"/>
        <v>153.81924926012226</v>
      </c>
      <c r="D2004">
        <f t="shared" si="157"/>
        <v>162.52192180267653</v>
      </c>
      <c r="E2004">
        <f t="shared" si="158"/>
        <v>1.4511205954761408E-3</v>
      </c>
      <c r="F2004">
        <f t="shared" si="159"/>
        <v>2.1057509826150294E-6</v>
      </c>
      <c r="AA2004">
        <v>162.01599999999999</v>
      </c>
    </row>
    <row r="2005" spans="1:27" x14ac:dyDescent="0.5">
      <c r="A2005">
        <v>314.8838331</v>
      </c>
      <c r="B2005">
        <f t="shared" si="155"/>
        <v>3.1757743487657005E-3</v>
      </c>
      <c r="C2005">
        <f t="shared" si="156"/>
        <v>153.82085442339115</v>
      </c>
      <c r="D2005">
        <f t="shared" si="157"/>
        <v>162.52022584135682</v>
      </c>
      <c r="E2005">
        <f t="shared" si="158"/>
        <v>3.1470819151877549E-3</v>
      </c>
      <c r="F2005">
        <f t="shared" si="159"/>
        <v>9.9041245809018271E-6</v>
      </c>
      <c r="AA2005">
        <v>162.01599999999999</v>
      </c>
    </row>
    <row r="2006" spans="1:27" x14ac:dyDescent="0.5">
      <c r="A2006">
        <v>535.94056090000004</v>
      </c>
      <c r="B2006">
        <f t="shared" si="155"/>
        <v>1.8658785562352461E-3</v>
      </c>
      <c r="C2006">
        <f t="shared" si="156"/>
        <v>153.82216431918368</v>
      </c>
      <c r="D2006">
        <f t="shared" si="157"/>
        <v>162.51884187591222</v>
      </c>
      <c r="E2006">
        <f t="shared" si="158"/>
        <v>4.5310473597908185E-3</v>
      </c>
      <c r="F2006">
        <f t="shared" si="159"/>
        <v>2.0530390176667348E-5</v>
      </c>
      <c r="AA2006">
        <v>162.01599999999999</v>
      </c>
    </row>
    <row r="2007" spans="1:27" x14ac:dyDescent="0.5">
      <c r="A2007">
        <v>74.960850370000003</v>
      </c>
      <c r="B2007">
        <f t="shared" si="155"/>
        <v>1.3340296902504309E-2</v>
      </c>
      <c r="C2007">
        <f t="shared" si="156"/>
        <v>153.81068990083742</v>
      </c>
      <c r="D2007">
        <f t="shared" si="157"/>
        <v>162.53096593037188</v>
      </c>
      <c r="E2007">
        <f t="shared" si="158"/>
        <v>-7.5930070998708743E-3</v>
      </c>
      <c r="F2007">
        <f t="shared" si="159"/>
        <v>5.7653756818689503E-5</v>
      </c>
      <c r="AA2007">
        <v>162.01900000000001</v>
      </c>
    </row>
    <row r="2008" spans="1:27" x14ac:dyDescent="0.5">
      <c r="A2008">
        <v>204.39544419999999</v>
      </c>
      <c r="B2008">
        <f t="shared" si="155"/>
        <v>4.8924769527715342E-3</v>
      </c>
      <c r="C2008">
        <f t="shared" si="156"/>
        <v>153.81913772078715</v>
      </c>
      <c r="D2008">
        <f t="shared" si="157"/>
        <v>162.52203965268771</v>
      </c>
      <c r="E2008">
        <f t="shared" si="158"/>
        <v>1.3332705842969972E-3</v>
      </c>
      <c r="F2008">
        <f t="shared" si="159"/>
        <v>1.7776104509516563E-6</v>
      </c>
      <c r="AA2008">
        <v>162.01900000000001</v>
      </c>
    </row>
    <row r="2009" spans="1:27" x14ac:dyDescent="0.5">
      <c r="A2009">
        <v>481.22153709999998</v>
      </c>
      <c r="B2009">
        <f t="shared" si="155"/>
        <v>2.0780449811667418E-3</v>
      </c>
      <c r="C2009">
        <f t="shared" si="156"/>
        <v>153.82195215275874</v>
      </c>
      <c r="D2009">
        <f t="shared" si="157"/>
        <v>162.5190660379462</v>
      </c>
      <c r="E2009">
        <f t="shared" si="158"/>
        <v>4.3068853258034778E-3</v>
      </c>
      <c r="F2009">
        <f t="shared" si="159"/>
        <v>1.8549261209621331E-5</v>
      </c>
      <c r="AA2009">
        <v>162.02000000000001</v>
      </c>
    </row>
    <row r="2010" spans="1:27" x14ac:dyDescent="0.5">
      <c r="A2010">
        <v>112.2456463</v>
      </c>
      <c r="B2010">
        <f t="shared" si="155"/>
        <v>8.9090315122538517E-3</v>
      </c>
      <c r="C2010">
        <f t="shared" si="156"/>
        <v>153.81512116622767</v>
      </c>
      <c r="D2010">
        <f t="shared" si="157"/>
        <v>162.5262835698945</v>
      </c>
      <c r="E2010">
        <f t="shared" si="158"/>
        <v>-2.9106466224959604E-3</v>
      </c>
      <c r="F2010">
        <f t="shared" si="159"/>
        <v>8.4718637610471411E-6</v>
      </c>
      <c r="AA2010">
        <v>162.02099999999999</v>
      </c>
    </row>
    <row r="2011" spans="1:27" x14ac:dyDescent="0.5">
      <c r="A2011">
        <v>361.68750080000001</v>
      </c>
      <c r="B2011">
        <f t="shared" si="155"/>
        <v>2.7648176887178732E-3</v>
      </c>
      <c r="C2011">
        <f t="shared" si="156"/>
        <v>153.82126538005119</v>
      </c>
      <c r="D2011">
        <f t="shared" si="157"/>
        <v>162.51979164411475</v>
      </c>
      <c r="E2011">
        <f t="shared" si="158"/>
        <v>3.581279157259587E-3</v>
      </c>
      <c r="F2011">
        <f t="shared" si="159"/>
        <v>1.2825560402221939E-5</v>
      </c>
      <c r="AA2011">
        <v>162.02099999999999</v>
      </c>
    </row>
    <row r="2012" spans="1:27" x14ac:dyDescent="0.5">
      <c r="A2012">
        <v>330.89022519999997</v>
      </c>
      <c r="B2012">
        <f t="shared" si="155"/>
        <v>3.0221503200814409E-3</v>
      </c>
      <c r="C2012">
        <f t="shared" si="156"/>
        <v>153.82100804741984</v>
      </c>
      <c r="D2012">
        <f t="shared" si="157"/>
        <v>162.52006352925034</v>
      </c>
      <c r="E2012">
        <f t="shared" si="158"/>
        <v>3.3093940216701867E-3</v>
      </c>
      <c r="F2012">
        <f t="shared" si="159"/>
        <v>1.0952088790666373E-5</v>
      </c>
      <c r="AA2012">
        <v>162.02199999999999</v>
      </c>
    </row>
    <row r="2013" spans="1:27" x14ac:dyDescent="0.5">
      <c r="A2013">
        <v>187.04227929999999</v>
      </c>
      <c r="B2013">
        <f t="shared" si="155"/>
        <v>5.3463848053096306E-3</v>
      </c>
      <c r="C2013">
        <f t="shared" si="156"/>
        <v>153.81868381293461</v>
      </c>
      <c r="D2013">
        <f t="shared" si="157"/>
        <v>162.5225192435162</v>
      </c>
      <c r="E2013">
        <f t="shared" si="158"/>
        <v>8.5367975580652455E-4</v>
      </c>
      <c r="F2013">
        <f t="shared" si="159"/>
        <v>7.2876912547388744E-7</v>
      </c>
      <c r="AA2013">
        <v>162.023</v>
      </c>
    </row>
    <row r="2014" spans="1:27" x14ac:dyDescent="0.5">
      <c r="A2014">
        <v>268.83593589999998</v>
      </c>
      <c r="B2014">
        <f t="shared" si="155"/>
        <v>3.719740802702709E-3</v>
      </c>
      <c r="C2014">
        <f t="shared" si="156"/>
        <v>153.82031045693722</v>
      </c>
      <c r="D2014">
        <f t="shared" si="157"/>
        <v>162.52080057398271</v>
      </c>
      <c r="E2014">
        <f t="shared" si="158"/>
        <v>2.5723492892950617E-3</v>
      </c>
      <c r="F2014">
        <f t="shared" si="159"/>
        <v>6.6169808661368087E-6</v>
      </c>
      <c r="AA2014">
        <v>162.023</v>
      </c>
    </row>
    <row r="2015" spans="1:27" x14ac:dyDescent="0.5">
      <c r="A2015">
        <v>325.60774559999999</v>
      </c>
      <c r="B2015">
        <f t="shared" si="155"/>
        <v>3.0711800118799139E-3</v>
      </c>
      <c r="C2015">
        <f t="shared" si="156"/>
        <v>153.82095901772803</v>
      </c>
      <c r="D2015">
        <f t="shared" si="157"/>
        <v>162.52011533173993</v>
      </c>
      <c r="E2015">
        <f t="shared" si="158"/>
        <v>3.2575915320762761E-3</v>
      </c>
      <c r="F2015">
        <f t="shared" si="159"/>
        <v>1.061190258985506E-5</v>
      </c>
      <c r="AA2015">
        <v>162.02600000000001</v>
      </c>
    </row>
    <row r="2016" spans="1:27" x14ac:dyDescent="0.5">
      <c r="A2016">
        <v>199.27771849999999</v>
      </c>
      <c r="B2016">
        <f t="shared" si="155"/>
        <v>5.0181224851788943E-3</v>
      </c>
      <c r="C2016">
        <f t="shared" si="156"/>
        <v>153.81901207525473</v>
      </c>
      <c r="D2016">
        <f t="shared" si="157"/>
        <v>162.52217240720177</v>
      </c>
      <c r="E2016">
        <f t="shared" si="158"/>
        <v>1.2005160702415196E-3</v>
      </c>
      <c r="F2016">
        <f t="shared" si="159"/>
        <v>1.4412388349081412E-6</v>
      </c>
      <c r="AA2016">
        <v>162.02699999999999</v>
      </c>
    </row>
    <row r="2017" spans="1:27" x14ac:dyDescent="0.5">
      <c r="A2017">
        <v>496.970778</v>
      </c>
      <c r="B2017">
        <f t="shared" si="155"/>
        <v>2.012190744945571E-3</v>
      </c>
      <c r="C2017">
        <f t="shared" si="156"/>
        <v>153.82201800699497</v>
      </c>
      <c r="D2017">
        <f t="shared" si="157"/>
        <v>162.5189964603324</v>
      </c>
      <c r="E2017">
        <f t="shared" si="158"/>
        <v>4.376462939603698E-3</v>
      </c>
      <c r="F2017">
        <f t="shared" si="159"/>
        <v>1.9153427861724641E-5</v>
      </c>
      <c r="AA2017">
        <v>162.02799999999999</v>
      </c>
    </row>
    <row r="2018" spans="1:27" x14ac:dyDescent="0.5">
      <c r="A2018">
        <v>614.58118590000004</v>
      </c>
      <c r="B2018">
        <f t="shared" si="155"/>
        <v>1.6271243294497992E-3</v>
      </c>
      <c r="C2018">
        <f t="shared" si="156"/>
        <v>153.82240307341047</v>
      </c>
      <c r="D2018">
        <f t="shared" si="157"/>
        <v>162.5185896235767</v>
      </c>
      <c r="E2018">
        <f t="shared" si="158"/>
        <v>4.7832996953047768E-3</v>
      </c>
      <c r="F2018">
        <f t="shared" si="159"/>
        <v>2.2879955975102772E-5</v>
      </c>
      <c r="AA2018">
        <v>162.02799999999999</v>
      </c>
    </row>
    <row r="2019" spans="1:27" x14ac:dyDescent="0.5">
      <c r="A2019">
        <v>208.13823020000001</v>
      </c>
      <c r="B2019">
        <f t="shared" si="155"/>
        <v>4.8044993898482755E-3</v>
      </c>
      <c r="C2019">
        <f t="shared" si="156"/>
        <v>153.81922569835007</v>
      </c>
      <c r="D2019">
        <f t="shared" si="157"/>
        <v>162.52194669751319</v>
      </c>
      <c r="E2019">
        <f t="shared" si="158"/>
        <v>1.42622575882001E-3</v>
      </c>
      <c r="F2019">
        <f t="shared" si="159"/>
        <v>2.0341199151217132E-6</v>
      </c>
      <c r="AA2019">
        <v>162.029</v>
      </c>
    </row>
    <row r="2020" spans="1:27" x14ac:dyDescent="0.5">
      <c r="A2020">
        <v>395.79084210000002</v>
      </c>
      <c r="B2020">
        <f t="shared" si="155"/>
        <v>2.526587009174258E-3</v>
      </c>
      <c r="C2020">
        <f t="shared" si="156"/>
        <v>153.82150361073073</v>
      </c>
      <c r="D2020">
        <f t="shared" si="157"/>
        <v>162.51953994198277</v>
      </c>
      <c r="E2020">
        <f t="shared" si="158"/>
        <v>3.832981289235704E-3</v>
      </c>
      <c r="F2020">
        <f t="shared" si="159"/>
        <v>1.4691745563631E-5</v>
      </c>
      <c r="AA2020">
        <v>162.029</v>
      </c>
    </row>
    <row r="2021" spans="1:27" x14ac:dyDescent="0.5">
      <c r="A2021">
        <v>74.366154879999996</v>
      </c>
      <c r="B2021">
        <f t="shared" si="155"/>
        <v>1.3446977346262387E-2</v>
      </c>
      <c r="C2021">
        <f t="shared" si="156"/>
        <v>153.81058322039365</v>
      </c>
      <c r="D2021">
        <f t="shared" si="157"/>
        <v>162.53107865912699</v>
      </c>
      <c r="E2021">
        <f t="shared" si="158"/>
        <v>-7.7057358549836863E-3</v>
      </c>
      <c r="F2021">
        <f t="shared" si="159"/>
        <v>5.937836506678116E-5</v>
      </c>
      <c r="AA2021">
        <v>162.029</v>
      </c>
    </row>
    <row r="2022" spans="1:27" x14ac:dyDescent="0.5">
      <c r="A2022">
        <v>24.497546570000001</v>
      </c>
      <c r="B2022">
        <f t="shared" si="155"/>
        <v>4.0820414286898934E-2</v>
      </c>
      <c r="C2022">
        <f t="shared" si="156"/>
        <v>153.783209783453</v>
      </c>
      <c r="D2022">
        <f t="shared" si="157"/>
        <v>162.56000921818372</v>
      </c>
      <c r="E2022">
        <f t="shared" si="158"/>
        <v>-3.663629491171605E-2</v>
      </c>
      <c r="F2022">
        <f t="shared" si="159"/>
        <v>1.3422181048582313E-3</v>
      </c>
      <c r="AA2022">
        <v>162.03</v>
      </c>
    </row>
    <row r="2023" spans="1:27" x14ac:dyDescent="0.5">
      <c r="A2023">
        <v>384.48924540000002</v>
      </c>
      <c r="B2023">
        <f t="shared" si="155"/>
        <v>2.6008529808412683E-3</v>
      </c>
      <c r="C2023">
        <f t="shared" si="156"/>
        <v>153.82142934475908</v>
      </c>
      <c r="D2023">
        <f t="shared" si="157"/>
        <v>162.51961840745795</v>
      </c>
      <c r="E2023">
        <f t="shared" si="158"/>
        <v>3.7545158140517287E-3</v>
      </c>
      <c r="F2023">
        <f t="shared" si="159"/>
        <v>1.4096388997964515E-5</v>
      </c>
      <c r="AA2023">
        <v>162.03299999999999</v>
      </c>
    </row>
    <row r="2024" spans="1:27" x14ac:dyDescent="0.5">
      <c r="A2024">
        <v>168.53529700000001</v>
      </c>
      <c r="B2024">
        <f t="shared" si="155"/>
        <v>5.9334751698927489E-3</v>
      </c>
      <c r="C2024">
        <f t="shared" si="156"/>
        <v>153.81809672257003</v>
      </c>
      <c r="D2024">
        <f t="shared" si="157"/>
        <v>162.52313955677653</v>
      </c>
      <c r="E2024">
        <f t="shared" si="158"/>
        <v>2.3336649547900379E-4</v>
      </c>
      <c r="F2024">
        <f t="shared" si="159"/>
        <v>5.4459921212151893E-8</v>
      </c>
      <c r="AA2024">
        <v>162.03299999999999</v>
      </c>
    </row>
    <row r="2025" spans="1:27" x14ac:dyDescent="0.5">
      <c r="A2025">
        <v>254.6414638</v>
      </c>
      <c r="B2025">
        <f t="shared" si="155"/>
        <v>3.927090211770924E-3</v>
      </c>
      <c r="C2025">
        <f t="shared" si="156"/>
        <v>153.82010310752815</v>
      </c>
      <c r="D2025">
        <f t="shared" si="157"/>
        <v>162.52101965192688</v>
      </c>
      <c r="E2025">
        <f t="shared" si="158"/>
        <v>2.35327134512886E-3</v>
      </c>
      <c r="F2025">
        <f t="shared" si="159"/>
        <v>5.5378860238045947E-6</v>
      </c>
      <c r="AA2025">
        <v>162.03399999999999</v>
      </c>
    </row>
    <row r="2026" spans="1:27" x14ac:dyDescent="0.5">
      <c r="A2026">
        <v>149.03104260000001</v>
      </c>
      <c r="B2026">
        <f t="shared" si="155"/>
        <v>6.7100114348928267E-3</v>
      </c>
      <c r="C2026">
        <f t="shared" si="156"/>
        <v>153.81732018630501</v>
      </c>
      <c r="D2026">
        <f t="shared" si="157"/>
        <v>162.52396004377772</v>
      </c>
      <c r="E2026">
        <f t="shared" si="158"/>
        <v>-5.871205057133011E-4</v>
      </c>
      <c r="F2026">
        <f t="shared" si="159"/>
        <v>3.4471048822904241E-7</v>
      </c>
      <c r="AA2026">
        <v>162.035</v>
      </c>
    </row>
    <row r="2027" spans="1:27" x14ac:dyDescent="0.5">
      <c r="A2027">
        <v>160.18752749999999</v>
      </c>
      <c r="B2027">
        <f t="shared" si="155"/>
        <v>6.2426832825670528E-3</v>
      </c>
      <c r="C2027">
        <f t="shared" si="156"/>
        <v>153.81778751445734</v>
      </c>
      <c r="D2027">
        <f t="shared" si="157"/>
        <v>162.52346626459143</v>
      </c>
      <c r="E2027">
        <f t="shared" si="158"/>
        <v>-9.3341319427509006E-5</v>
      </c>
      <c r="F2027">
        <f t="shared" si="159"/>
        <v>8.7126019124682709E-9</v>
      </c>
      <c r="AA2027">
        <v>162.036</v>
      </c>
    </row>
    <row r="2028" spans="1:27" x14ac:dyDescent="0.5">
      <c r="A2028">
        <v>87.747603069999997</v>
      </c>
      <c r="B2028">
        <f t="shared" si="155"/>
        <v>1.1396322691598281E-2</v>
      </c>
      <c r="C2028">
        <f t="shared" si="156"/>
        <v>153.81263387504831</v>
      </c>
      <c r="D2028">
        <f t="shared" si="157"/>
        <v>162.52891176877097</v>
      </c>
      <c r="E2028">
        <f t="shared" si="158"/>
        <v>-5.5388454989611091E-3</v>
      </c>
      <c r="F2028">
        <f t="shared" si="159"/>
        <v>3.0678809461361736E-5</v>
      </c>
      <c r="AA2028">
        <v>162.036</v>
      </c>
    </row>
    <row r="2029" spans="1:27" x14ac:dyDescent="0.5">
      <c r="A2029">
        <v>322.82184289999998</v>
      </c>
      <c r="B2029">
        <f t="shared" si="155"/>
        <v>3.0976838215677014E-3</v>
      </c>
      <c r="C2029">
        <f t="shared" si="156"/>
        <v>153.82093251391834</v>
      </c>
      <c r="D2029">
        <f t="shared" si="157"/>
        <v>162.52014333444501</v>
      </c>
      <c r="E2029">
        <f t="shared" si="158"/>
        <v>3.2295888269970874E-3</v>
      </c>
      <c r="F2029">
        <f t="shared" si="159"/>
        <v>1.0430243991464423E-5</v>
      </c>
      <c r="AA2029">
        <v>162.03800000000001</v>
      </c>
    </row>
    <row r="2030" spans="1:27" x14ac:dyDescent="0.5">
      <c r="A2030">
        <v>133.4287549</v>
      </c>
      <c r="B2030">
        <f t="shared" si="155"/>
        <v>7.494636375415956E-3</v>
      </c>
      <c r="C2030">
        <f t="shared" si="156"/>
        <v>153.8165355613645</v>
      </c>
      <c r="D2030">
        <f t="shared" si="157"/>
        <v>162.52478908567502</v>
      </c>
      <c r="E2030">
        <f t="shared" si="158"/>
        <v>-1.4161624030180064E-3</v>
      </c>
      <c r="F2030">
        <f t="shared" si="159"/>
        <v>2.0055159517217344E-6</v>
      </c>
      <c r="AA2030">
        <v>162.03800000000001</v>
      </c>
    </row>
    <row r="2031" spans="1:27" x14ac:dyDescent="0.5">
      <c r="A2031">
        <v>276.14006690000002</v>
      </c>
      <c r="B2031">
        <f t="shared" si="155"/>
        <v>3.6213506110365904E-3</v>
      </c>
      <c r="C2031">
        <f t="shared" si="156"/>
        <v>153.82040884712887</v>
      </c>
      <c r="D2031">
        <f t="shared" si="157"/>
        <v>162.52069661864391</v>
      </c>
      <c r="E2031">
        <f t="shared" si="158"/>
        <v>2.6763046280962044E-3</v>
      </c>
      <c r="F2031">
        <f t="shared" si="159"/>
        <v>7.162606462369163E-6</v>
      </c>
      <c r="AA2031">
        <v>162.03899999999999</v>
      </c>
    </row>
    <row r="2032" spans="1:27" x14ac:dyDescent="0.5">
      <c r="A2032">
        <v>212.24024919999999</v>
      </c>
      <c r="B2032">
        <f t="shared" si="155"/>
        <v>4.7116416597196495E-3</v>
      </c>
      <c r="C2032">
        <f t="shared" si="156"/>
        <v>153.81931855608019</v>
      </c>
      <c r="D2032">
        <f t="shared" si="157"/>
        <v>162.52184858617576</v>
      </c>
      <c r="E2032">
        <f t="shared" si="158"/>
        <v>1.5243370962423342E-3</v>
      </c>
      <c r="F2032">
        <f t="shared" si="159"/>
        <v>2.3236035829805111E-6</v>
      </c>
      <c r="AA2032">
        <v>162.041</v>
      </c>
    </row>
    <row r="2033" spans="1:27" x14ac:dyDescent="0.5">
      <c r="A2033">
        <v>207.23573719999999</v>
      </c>
      <c r="B2033">
        <f t="shared" si="155"/>
        <v>4.825422552650345E-3</v>
      </c>
      <c r="C2033">
        <f t="shared" si="156"/>
        <v>153.81920477518727</v>
      </c>
      <c r="D2033">
        <f t="shared" si="157"/>
        <v>162.5219688044611</v>
      </c>
      <c r="E2033">
        <f t="shared" si="158"/>
        <v>1.4041188109104041E-3</v>
      </c>
      <c r="F2033">
        <f t="shared" si="159"/>
        <v>1.9715496351524471E-6</v>
      </c>
      <c r="AA2033">
        <v>162.042</v>
      </c>
    </row>
    <row r="2034" spans="1:27" x14ac:dyDescent="0.5">
      <c r="A2034">
        <v>147.57618790000001</v>
      </c>
      <c r="B2034">
        <f t="shared" si="155"/>
        <v>6.776160939172762E-3</v>
      </c>
      <c r="C2034">
        <f t="shared" si="156"/>
        <v>153.81725403680073</v>
      </c>
      <c r="D2034">
        <f t="shared" si="157"/>
        <v>162.52402993762323</v>
      </c>
      <c r="E2034">
        <f t="shared" si="158"/>
        <v>-6.5701435121923168E-4</v>
      </c>
      <c r="F2034">
        <f t="shared" si="159"/>
        <v>4.3166785770802791E-7</v>
      </c>
      <c r="AA2034">
        <v>162.042</v>
      </c>
    </row>
    <row r="2035" spans="1:27" x14ac:dyDescent="0.5">
      <c r="A2035">
        <v>561.782106</v>
      </c>
      <c r="B2035">
        <f t="shared" si="155"/>
        <v>1.7800495767303773E-3</v>
      </c>
      <c r="C2035">
        <f t="shared" si="156"/>
        <v>153.82225014816319</v>
      </c>
      <c r="D2035">
        <f t="shared" si="157"/>
        <v>162.5187511944514</v>
      </c>
      <c r="E2035">
        <f t="shared" si="158"/>
        <v>4.6217288206094054E-3</v>
      </c>
      <c r="F2035">
        <f t="shared" si="159"/>
        <v>2.1360377291251605E-5</v>
      </c>
      <c r="AA2035">
        <v>162.042</v>
      </c>
    </row>
    <row r="2036" spans="1:27" x14ac:dyDescent="0.5">
      <c r="A2036">
        <v>466.7778897</v>
      </c>
      <c r="B2036">
        <f t="shared" si="155"/>
        <v>2.1423465465399485E-3</v>
      </c>
      <c r="C2036">
        <f t="shared" si="156"/>
        <v>153.82188785119337</v>
      </c>
      <c r="D2036">
        <f t="shared" si="157"/>
        <v>162.51913397515915</v>
      </c>
      <c r="E2036">
        <f t="shared" si="158"/>
        <v>4.2389481128566331E-3</v>
      </c>
      <c r="F2036">
        <f t="shared" si="159"/>
        <v>1.7968681103490812E-5</v>
      </c>
      <c r="AA2036">
        <v>162.04300000000001</v>
      </c>
    </row>
    <row r="2037" spans="1:27" x14ac:dyDescent="0.5">
      <c r="A2037">
        <v>416.47452490000001</v>
      </c>
      <c r="B2037">
        <f t="shared" si="155"/>
        <v>2.4011072471722267E-3</v>
      </c>
      <c r="C2037">
        <f t="shared" si="156"/>
        <v>153.82162909049273</v>
      </c>
      <c r="D2037">
        <f t="shared" si="157"/>
        <v>162.5194073669131</v>
      </c>
      <c r="E2037">
        <f t="shared" si="158"/>
        <v>3.9655563589064968E-3</v>
      </c>
      <c r="F2037">
        <f t="shared" si="159"/>
        <v>1.5725637235663751E-5</v>
      </c>
      <c r="AA2037">
        <v>162.047</v>
      </c>
    </row>
    <row r="2038" spans="1:27" x14ac:dyDescent="0.5">
      <c r="A2038">
        <v>422.6393539</v>
      </c>
      <c r="B2038">
        <f t="shared" si="155"/>
        <v>2.3660834959458327E-3</v>
      </c>
      <c r="C2038">
        <f t="shared" si="156"/>
        <v>153.82166411424396</v>
      </c>
      <c r="D2038">
        <f t="shared" si="157"/>
        <v>162.51937036276726</v>
      </c>
      <c r="E2038">
        <f t="shared" si="158"/>
        <v>4.0025605047446788E-3</v>
      </c>
      <c r="F2038">
        <f t="shared" si="159"/>
        <v>1.6020490594141977E-5</v>
      </c>
      <c r="AA2038">
        <v>162.047</v>
      </c>
    </row>
    <row r="2039" spans="1:27" x14ac:dyDescent="0.5">
      <c r="A2039">
        <v>436.82364899999999</v>
      </c>
      <c r="B2039">
        <f t="shared" si="155"/>
        <v>2.2892533458050025E-3</v>
      </c>
      <c r="C2039">
        <f t="shared" si="156"/>
        <v>153.82174094439412</v>
      </c>
      <c r="D2039">
        <f t="shared" si="157"/>
        <v>162.5192891883666</v>
      </c>
      <c r="E2039">
        <f t="shared" si="158"/>
        <v>4.0837349054072547E-3</v>
      </c>
      <c r="F2039">
        <f t="shared" si="159"/>
        <v>1.6676890777641598E-5</v>
      </c>
      <c r="AA2039">
        <v>162.047</v>
      </c>
    </row>
    <row r="2040" spans="1:27" x14ac:dyDescent="0.5">
      <c r="A2040">
        <v>254.0446517</v>
      </c>
      <c r="B2040">
        <f t="shared" si="155"/>
        <v>3.936315892927731E-3</v>
      </c>
      <c r="C2040">
        <f t="shared" si="156"/>
        <v>153.82009388184699</v>
      </c>
      <c r="D2040">
        <f t="shared" si="157"/>
        <v>162.52102939946423</v>
      </c>
      <c r="E2040">
        <f t="shared" si="158"/>
        <v>2.3435238077809117E-3</v>
      </c>
      <c r="F2040">
        <f t="shared" si="159"/>
        <v>5.4921038376359436E-6</v>
      </c>
      <c r="AA2040">
        <v>162.048</v>
      </c>
    </row>
    <row r="2041" spans="1:27" x14ac:dyDescent="0.5">
      <c r="A2041">
        <v>312.18315790000003</v>
      </c>
      <c r="B2041">
        <f t="shared" si="155"/>
        <v>3.2032477559866463E-3</v>
      </c>
      <c r="C2041">
        <f t="shared" si="156"/>
        <v>153.82082694998394</v>
      </c>
      <c r="D2041">
        <f t="shared" si="157"/>
        <v>162.52025486853364</v>
      </c>
      <c r="E2041">
        <f t="shared" si="158"/>
        <v>3.1180547383655721E-3</v>
      </c>
      <c r="F2041">
        <f t="shared" si="159"/>
        <v>9.7222653514439963E-6</v>
      </c>
      <c r="AA2041">
        <v>162.05000000000001</v>
      </c>
    </row>
    <row r="2042" spans="1:27" x14ac:dyDescent="0.5">
      <c r="A2042">
        <v>433.79468420000001</v>
      </c>
      <c r="B2042">
        <f t="shared" si="155"/>
        <v>2.3052380225548185E-3</v>
      </c>
      <c r="C2042">
        <f t="shared" si="156"/>
        <v>153.82172495971736</v>
      </c>
      <c r="D2042">
        <f t="shared" si="157"/>
        <v>162.51930607686728</v>
      </c>
      <c r="E2042">
        <f t="shared" si="158"/>
        <v>4.0668464047257658E-3</v>
      </c>
      <c r="F2042">
        <f t="shared" si="159"/>
        <v>1.6539239679630888E-5</v>
      </c>
      <c r="AA2042">
        <v>162.054</v>
      </c>
    </row>
    <row r="2043" spans="1:27" x14ac:dyDescent="0.5">
      <c r="A2043">
        <v>103.5474057</v>
      </c>
      <c r="B2043">
        <f t="shared" si="155"/>
        <v>9.6574124019796672E-3</v>
      </c>
      <c r="C2043">
        <f t="shared" si="156"/>
        <v>153.81437278533792</v>
      </c>
      <c r="D2043">
        <f t="shared" si="157"/>
        <v>162.5270743384196</v>
      </c>
      <c r="E2043">
        <f t="shared" si="158"/>
        <v>-3.7014151475887047E-3</v>
      </c>
      <c r="F2043">
        <f t="shared" si="159"/>
        <v>1.3700474094799114E-5</v>
      </c>
      <c r="AA2043">
        <v>162.05600000000001</v>
      </c>
    </row>
    <row r="2044" spans="1:27" x14ac:dyDescent="0.5">
      <c r="A2044">
        <v>119.7535137</v>
      </c>
      <c r="B2044">
        <f t="shared" si="155"/>
        <v>8.3504856692985709E-3</v>
      </c>
      <c r="C2044">
        <f t="shared" si="156"/>
        <v>153.81567971207062</v>
      </c>
      <c r="D2044">
        <f t="shared" si="157"/>
        <v>162.5256933935209</v>
      </c>
      <c r="E2044">
        <f t="shared" si="158"/>
        <v>-2.3204702488897055E-3</v>
      </c>
      <c r="F2044">
        <f t="shared" si="159"/>
        <v>5.3845821759822519E-6</v>
      </c>
      <c r="AA2044">
        <v>162.05600000000001</v>
      </c>
    </row>
    <row r="2045" spans="1:27" x14ac:dyDescent="0.5">
      <c r="A2045">
        <v>193.92641520000001</v>
      </c>
      <c r="B2045">
        <f t="shared" si="155"/>
        <v>5.156595087722737E-3</v>
      </c>
      <c r="C2045">
        <f t="shared" si="156"/>
        <v>153.81887360265219</v>
      </c>
      <c r="D2045">
        <f t="shared" si="157"/>
        <v>162.52231871478847</v>
      </c>
      <c r="E2045">
        <f t="shared" si="158"/>
        <v>1.0542084835378773E-3</v>
      </c>
      <c r="F2045">
        <f t="shared" si="159"/>
        <v>1.111355526763231E-6</v>
      </c>
      <c r="AA2045">
        <v>162.05600000000001</v>
      </c>
    </row>
    <row r="2046" spans="1:27" x14ac:dyDescent="0.5">
      <c r="A2046">
        <v>519.94554419999997</v>
      </c>
      <c r="B2046">
        <f t="shared" si="155"/>
        <v>1.9232783339621128E-3</v>
      </c>
      <c r="C2046">
        <f t="shared" si="156"/>
        <v>153.82210691940594</v>
      </c>
      <c r="D2046">
        <f t="shared" si="157"/>
        <v>162.51890252093645</v>
      </c>
      <c r="E2046">
        <f t="shared" si="158"/>
        <v>4.4704023355564004E-3</v>
      </c>
      <c r="F2046">
        <f t="shared" si="159"/>
        <v>1.9984497041748119E-5</v>
      </c>
      <c r="AA2046">
        <v>162.05699999999999</v>
      </c>
    </row>
    <row r="2047" spans="1:27" x14ac:dyDescent="0.5">
      <c r="A2047">
        <v>46.665344140000002</v>
      </c>
      <c r="B2047">
        <f t="shared" si="155"/>
        <v>2.1429178728435281E-2</v>
      </c>
      <c r="C2047">
        <f t="shared" si="156"/>
        <v>153.80260101901149</v>
      </c>
      <c r="D2047">
        <f t="shared" si="157"/>
        <v>162.5395138597811</v>
      </c>
      <c r="E2047">
        <f t="shared" si="158"/>
        <v>-1.6140936509088988E-2</v>
      </c>
      <c r="F2047">
        <f t="shared" si="159"/>
        <v>2.605298313904418E-4</v>
      </c>
      <c r="AA2047">
        <v>162.059</v>
      </c>
    </row>
    <row r="2048" spans="1:27" x14ac:dyDescent="0.5">
      <c r="A2048">
        <v>80.054456709999997</v>
      </c>
      <c r="B2048">
        <f t="shared" si="155"/>
        <v>1.2491496927179635E-2</v>
      </c>
      <c r="C2048">
        <f t="shared" si="156"/>
        <v>153.81153870081275</v>
      </c>
      <c r="D2048">
        <f t="shared" si="157"/>
        <v>162.53006901274765</v>
      </c>
      <c r="E2048">
        <f t="shared" si="158"/>
        <v>-6.6960894756391554E-3</v>
      </c>
      <c r="F2048">
        <f t="shared" si="159"/>
        <v>4.4837614265765461E-5</v>
      </c>
      <c r="AA2048">
        <v>162.06</v>
      </c>
    </row>
    <row r="2049" spans="1:27" x14ac:dyDescent="0.5">
      <c r="A2049">
        <v>325.87198599999999</v>
      </c>
      <c r="B2049">
        <f t="shared" si="155"/>
        <v>3.068689678651911E-3</v>
      </c>
      <c r="C2049">
        <f t="shared" si="156"/>
        <v>153.82096150806126</v>
      </c>
      <c r="D2049">
        <f t="shared" si="157"/>
        <v>162.520112700569</v>
      </c>
      <c r="E2049">
        <f t="shared" si="158"/>
        <v>3.2602227030054109E-3</v>
      </c>
      <c r="F2049">
        <f t="shared" si="159"/>
        <v>1.0629052073191909E-5</v>
      </c>
      <c r="AA2049">
        <v>162.06</v>
      </c>
    </row>
    <row r="2050" spans="1:27" x14ac:dyDescent="0.5">
      <c r="A2050">
        <v>6.8477405090000003</v>
      </c>
      <c r="B2050">
        <f t="shared" ref="B2050:B2113" si="160">1/A2050</f>
        <v>0.14603357102765471</v>
      </c>
      <c r="C2050">
        <f t="shared" ref="C2050:C2113" si="161">SUM(B:B)-B2050</f>
        <v>153.67799662671226</v>
      </c>
      <c r="D2050">
        <f t="shared" ref="D2050:D2113" si="162">24999/C2050</f>
        <v>162.67130330129956</v>
      </c>
      <c r="E2050">
        <f t="shared" ref="E2050:E2113" si="163">162.523372923272-D2050</f>
        <v>-0.14793037802755293</v>
      </c>
      <c r="F2050">
        <f t="shared" ref="F2050:F2113" si="164">E2050^2</f>
        <v>2.1883396743374715E-2</v>
      </c>
      <c r="AA2050">
        <v>162.06100000000001</v>
      </c>
    </row>
    <row r="2051" spans="1:27" x14ac:dyDescent="0.5">
      <c r="A2051">
        <v>261.61805659999999</v>
      </c>
      <c r="B2051">
        <f t="shared" si="160"/>
        <v>3.8223661355643603E-3</v>
      </c>
      <c r="C2051">
        <f t="shared" si="161"/>
        <v>153.82020783160436</v>
      </c>
      <c r="D2051">
        <f t="shared" si="162"/>
        <v>162.52090900415251</v>
      </c>
      <c r="E2051">
        <f t="shared" si="163"/>
        <v>2.463919119492175E-3</v>
      </c>
      <c r="F2051">
        <f t="shared" si="164"/>
        <v>6.0708974273990947E-6</v>
      </c>
      <c r="AA2051">
        <v>162.06299999999999</v>
      </c>
    </row>
    <row r="2052" spans="1:27" x14ac:dyDescent="0.5">
      <c r="A2052">
        <v>237.27214309999999</v>
      </c>
      <c r="B2052">
        <f t="shared" si="160"/>
        <v>4.2145697633731195E-3</v>
      </c>
      <c r="C2052">
        <f t="shared" si="161"/>
        <v>153.81981562797654</v>
      </c>
      <c r="D2052">
        <f t="shared" si="162"/>
        <v>162.52132339348103</v>
      </c>
      <c r="E2052">
        <f t="shared" si="163"/>
        <v>2.0495297909803867E-3</v>
      </c>
      <c r="F2052">
        <f t="shared" si="164"/>
        <v>4.2005723641161072E-6</v>
      </c>
      <c r="AA2052">
        <v>162.06299999999999</v>
      </c>
    </row>
    <row r="2053" spans="1:27" x14ac:dyDescent="0.5">
      <c r="A2053">
        <v>133.1339323</v>
      </c>
      <c r="B2053">
        <f t="shared" si="160"/>
        <v>7.5112331073240602E-3</v>
      </c>
      <c r="C2053">
        <f t="shared" si="161"/>
        <v>153.81651896463259</v>
      </c>
      <c r="D2053">
        <f t="shared" si="162"/>
        <v>162.5248066220253</v>
      </c>
      <c r="E2053">
        <f t="shared" si="163"/>
        <v>-1.4336987532885814E-3</v>
      </c>
      <c r="F2053">
        <f t="shared" si="164"/>
        <v>2.0554921151812328E-6</v>
      </c>
      <c r="AA2053">
        <v>162.065</v>
      </c>
    </row>
    <row r="2054" spans="1:27" x14ac:dyDescent="0.5">
      <c r="A2054">
        <v>124.94752130000001</v>
      </c>
      <c r="B2054">
        <f t="shared" si="160"/>
        <v>8.0033600474473752E-3</v>
      </c>
      <c r="C2054">
        <f t="shared" si="161"/>
        <v>153.81602683769248</v>
      </c>
      <c r="D2054">
        <f t="shared" si="162"/>
        <v>162.52532661228523</v>
      </c>
      <c r="E2054">
        <f t="shared" si="163"/>
        <v>-1.9536890132201279E-3</v>
      </c>
      <c r="F2054">
        <f t="shared" si="164"/>
        <v>3.8169007603770373E-6</v>
      </c>
      <c r="AA2054">
        <v>162.06700000000001</v>
      </c>
    </row>
    <row r="2055" spans="1:27" x14ac:dyDescent="0.5">
      <c r="A2055">
        <v>480.08979160000001</v>
      </c>
      <c r="B2055">
        <f t="shared" si="160"/>
        <v>2.0829436857369744E-3</v>
      </c>
      <c r="C2055">
        <f t="shared" si="161"/>
        <v>153.82194725405418</v>
      </c>
      <c r="D2055">
        <f t="shared" si="162"/>
        <v>162.51907121362436</v>
      </c>
      <c r="E2055">
        <f t="shared" si="163"/>
        <v>4.3017096476489769E-3</v>
      </c>
      <c r="F2055">
        <f t="shared" si="164"/>
        <v>1.8504705892676286E-5</v>
      </c>
      <c r="AA2055">
        <v>162.06700000000001</v>
      </c>
    </row>
    <row r="2056" spans="1:27" x14ac:dyDescent="0.5">
      <c r="A2056">
        <v>274.21087990000001</v>
      </c>
      <c r="B2056">
        <f t="shared" si="160"/>
        <v>3.6468283109870872E-3</v>
      </c>
      <c r="C2056">
        <f t="shared" si="161"/>
        <v>153.82038336942892</v>
      </c>
      <c r="D2056">
        <f t="shared" si="162"/>
        <v>162.52072353740104</v>
      </c>
      <c r="E2056">
        <f t="shared" si="163"/>
        <v>2.6493858709670803E-3</v>
      </c>
      <c r="F2056">
        <f t="shared" si="164"/>
        <v>7.0192454932799946E-6</v>
      </c>
      <c r="AA2056">
        <v>162.06800000000001</v>
      </c>
    </row>
    <row r="2057" spans="1:27" x14ac:dyDescent="0.5">
      <c r="A2057">
        <v>200.43554779999999</v>
      </c>
      <c r="B2057">
        <f t="shared" si="160"/>
        <v>4.9891349662078257E-3</v>
      </c>
      <c r="C2057">
        <f t="shared" si="161"/>
        <v>153.81904106277372</v>
      </c>
      <c r="D2057">
        <f t="shared" si="162"/>
        <v>162.52214177955952</v>
      </c>
      <c r="E2057">
        <f t="shared" si="163"/>
        <v>1.2311437124878921E-3</v>
      </c>
      <c r="F2057">
        <f t="shared" si="164"/>
        <v>1.5157148407984696E-6</v>
      </c>
      <c r="AA2057">
        <v>162.06899999999999</v>
      </c>
    </row>
    <row r="2058" spans="1:27" x14ac:dyDescent="0.5">
      <c r="A2058">
        <v>594.63870469999995</v>
      </c>
      <c r="B2058">
        <f t="shared" si="160"/>
        <v>1.6816934250933231E-3</v>
      </c>
      <c r="C2058">
        <f t="shared" si="161"/>
        <v>153.82234850431482</v>
      </c>
      <c r="D2058">
        <f t="shared" si="162"/>
        <v>162.51864727769882</v>
      </c>
      <c r="E2058">
        <f t="shared" si="163"/>
        <v>4.7256455731883307E-3</v>
      </c>
      <c r="F2058">
        <f t="shared" si="164"/>
        <v>2.2331726083394466E-5</v>
      </c>
      <c r="AA2058">
        <v>162.07</v>
      </c>
    </row>
    <row r="2059" spans="1:27" x14ac:dyDescent="0.5">
      <c r="A2059">
        <v>125.2838232</v>
      </c>
      <c r="B2059">
        <f t="shared" si="160"/>
        <v>7.9818764662347892E-3</v>
      </c>
      <c r="C2059">
        <f t="shared" si="161"/>
        <v>153.81604832127368</v>
      </c>
      <c r="D2059">
        <f t="shared" si="162"/>
        <v>162.52530391227381</v>
      </c>
      <c r="E2059">
        <f t="shared" si="163"/>
        <v>-1.930989001806438E-3</v>
      </c>
      <c r="F2059">
        <f t="shared" si="164"/>
        <v>3.7287185250974238E-6</v>
      </c>
      <c r="AA2059">
        <v>162.072</v>
      </c>
    </row>
    <row r="2060" spans="1:27" x14ac:dyDescent="0.5">
      <c r="A2060">
        <v>238.61623180000001</v>
      </c>
      <c r="B2060">
        <f t="shared" si="160"/>
        <v>4.1908297371746521E-3</v>
      </c>
      <c r="C2060">
        <f t="shared" si="161"/>
        <v>153.81983936800273</v>
      </c>
      <c r="D2060">
        <f t="shared" si="162"/>
        <v>162.52129831049763</v>
      </c>
      <c r="E2060">
        <f t="shared" si="163"/>
        <v>2.0746127743791476E-3</v>
      </c>
      <c r="F2060">
        <f t="shared" si="164"/>
        <v>4.3040181636171437E-6</v>
      </c>
      <c r="AA2060">
        <v>162.07300000000001</v>
      </c>
    </row>
    <row r="2061" spans="1:27" x14ac:dyDescent="0.5">
      <c r="A2061">
        <v>449.2547442</v>
      </c>
      <c r="B2061">
        <f t="shared" si="160"/>
        <v>2.2259086028812605E-3</v>
      </c>
      <c r="C2061">
        <f t="shared" si="161"/>
        <v>153.82180428913702</v>
      </c>
      <c r="D2061">
        <f t="shared" si="162"/>
        <v>162.51922226194719</v>
      </c>
      <c r="E2061">
        <f t="shared" si="163"/>
        <v>4.1506613248145641E-3</v>
      </c>
      <c r="F2061">
        <f t="shared" si="164"/>
        <v>1.7227989433311391E-5</v>
      </c>
      <c r="AA2061">
        <v>162.07300000000001</v>
      </c>
    </row>
    <row r="2062" spans="1:27" x14ac:dyDescent="0.5">
      <c r="A2062">
        <v>644.63789110000005</v>
      </c>
      <c r="B2062">
        <f t="shared" si="160"/>
        <v>1.551258487603972E-3</v>
      </c>
      <c r="C2062">
        <f t="shared" si="161"/>
        <v>153.82247893925231</v>
      </c>
      <c r="D2062">
        <f t="shared" si="162"/>
        <v>162.51850946877943</v>
      </c>
      <c r="E2062">
        <f t="shared" si="163"/>
        <v>4.8634544925789669E-3</v>
      </c>
      <c r="F2062">
        <f t="shared" si="164"/>
        <v>2.3653189601386537E-5</v>
      </c>
      <c r="AA2062">
        <v>162.07499999999999</v>
      </c>
    </row>
    <row r="2063" spans="1:27" x14ac:dyDescent="0.5">
      <c r="A2063">
        <v>432.78411940000001</v>
      </c>
      <c r="B2063">
        <f t="shared" si="160"/>
        <v>2.3106208272761315E-3</v>
      </c>
      <c r="C2063">
        <f t="shared" si="161"/>
        <v>153.82171957691264</v>
      </c>
      <c r="D2063">
        <f t="shared" si="162"/>
        <v>162.51931176403349</v>
      </c>
      <c r="E2063">
        <f t="shared" si="163"/>
        <v>4.0611592385175754E-3</v>
      </c>
      <c r="F2063">
        <f t="shared" si="164"/>
        <v>1.6493014360596652E-5</v>
      </c>
      <c r="AA2063">
        <v>162.07499999999999</v>
      </c>
    </row>
    <row r="2064" spans="1:27" x14ac:dyDescent="0.5">
      <c r="A2064">
        <v>381.3868104</v>
      </c>
      <c r="B2064">
        <f t="shared" si="160"/>
        <v>2.622009919407533E-3</v>
      </c>
      <c r="C2064">
        <f t="shared" si="161"/>
        <v>153.82140818782051</v>
      </c>
      <c r="D2064">
        <f t="shared" si="162"/>
        <v>162.51964076076769</v>
      </c>
      <c r="E2064">
        <f t="shared" si="163"/>
        <v>3.7321625043205131E-3</v>
      </c>
      <c r="F2064">
        <f t="shared" si="164"/>
        <v>1.3929036958655964E-5</v>
      </c>
      <c r="AA2064">
        <v>162.07499999999999</v>
      </c>
    </row>
    <row r="2065" spans="1:27" x14ac:dyDescent="0.5">
      <c r="A2065">
        <v>236.7791172</v>
      </c>
      <c r="B2065">
        <f t="shared" si="160"/>
        <v>4.2233454192471325E-3</v>
      </c>
      <c r="C2065">
        <f t="shared" si="161"/>
        <v>153.81980685232068</v>
      </c>
      <c r="D2065">
        <f t="shared" si="162"/>
        <v>162.52133266557175</v>
      </c>
      <c r="E2065">
        <f t="shared" si="163"/>
        <v>2.0402577002585076E-3</v>
      </c>
      <c r="F2065">
        <f t="shared" si="164"/>
        <v>4.1626514834641345E-6</v>
      </c>
      <c r="AA2065">
        <v>162.07599999999999</v>
      </c>
    </row>
    <row r="2066" spans="1:27" x14ac:dyDescent="0.5">
      <c r="A2066">
        <v>415.77828579999999</v>
      </c>
      <c r="B2066">
        <f t="shared" si="160"/>
        <v>2.4051280072885425E-3</v>
      </c>
      <c r="C2066">
        <f t="shared" si="161"/>
        <v>153.82162506973262</v>
      </c>
      <c r="D2066">
        <f t="shared" si="162"/>
        <v>162.51941161502549</v>
      </c>
      <c r="E2066">
        <f t="shared" si="163"/>
        <v>3.9613082465166372E-3</v>
      </c>
      <c r="F2066">
        <f t="shared" si="164"/>
        <v>1.5691963023920716E-5</v>
      </c>
      <c r="AA2066">
        <v>162.077</v>
      </c>
    </row>
    <row r="2067" spans="1:27" x14ac:dyDescent="0.5">
      <c r="A2067">
        <v>213.49300149999999</v>
      </c>
      <c r="B2067">
        <f t="shared" si="160"/>
        <v>4.683994290089177E-3</v>
      </c>
      <c r="C2067">
        <f t="shared" si="161"/>
        <v>153.81934620344984</v>
      </c>
      <c r="D2067">
        <f t="shared" si="162"/>
        <v>162.5218193746251</v>
      </c>
      <c r="E2067">
        <f t="shared" si="163"/>
        <v>1.5535486469104853E-3</v>
      </c>
      <c r="F2067">
        <f t="shared" si="164"/>
        <v>2.4135133983173997E-6</v>
      </c>
      <c r="AA2067">
        <v>162.08199999999999</v>
      </c>
    </row>
    <row r="2068" spans="1:27" x14ac:dyDescent="0.5">
      <c r="A2068">
        <v>272.79850629999999</v>
      </c>
      <c r="B2068">
        <f t="shared" si="160"/>
        <v>3.6657092209305842E-3</v>
      </c>
      <c r="C2068">
        <f t="shared" si="161"/>
        <v>153.82036448851898</v>
      </c>
      <c r="D2068">
        <f t="shared" si="162"/>
        <v>162.52074348624953</v>
      </c>
      <c r="E2068">
        <f t="shared" si="163"/>
        <v>2.6294370224775321E-3</v>
      </c>
      <c r="F2068">
        <f t="shared" si="164"/>
        <v>6.9139390551755094E-6</v>
      </c>
      <c r="AA2068">
        <v>162.083</v>
      </c>
    </row>
    <row r="2069" spans="1:27" x14ac:dyDescent="0.5">
      <c r="A2069">
        <v>498.29148309999999</v>
      </c>
      <c r="B2069">
        <f t="shared" si="160"/>
        <v>2.0068574999089726E-3</v>
      </c>
      <c r="C2069">
        <f t="shared" si="161"/>
        <v>153.82202334024001</v>
      </c>
      <c r="D2069">
        <f t="shared" si="162"/>
        <v>162.51899082554996</v>
      </c>
      <c r="E2069">
        <f t="shared" si="163"/>
        <v>4.3820977220434543E-3</v>
      </c>
      <c r="F2069">
        <f t="shared" si="164"/>
        <v>1.9202780445538429E-5</v>
      </c>
      <c r="AA2069">
        <v>162.083</v>
      </c>
    </row>
    <row r="2070" spans="1:27" x14ac:dyDescent="0.5">
      <c r="A2070">
        <v>192.80311380000001</v>
      </c>
      <c r="B2070">
        <f t="shared" si="160"/>
        <v>5.1866382253417734E-3</v>
      </c>
      <c r="C2070">
        <f t="shared" si="161"/>
        <v>153.81884355951456</v>
      </c>
      <c r="D2070">
        <f t="shared" si="162"/>
        <v>162.5223504578459</v>
      </c>
      <c r="E2070">
        <f t="shared" si="163"/>
        <v>1.0224654261037358E-3</v>
      </c>
      <c r="F2070">
        <f t="shared" si="164"/>
        <v>1.045435547577494E-6</v>
      </c>
      <c r="AA2070">
        <v>162.084</v>
      </c>
    </row>
    <row r="2071" spans="1:27" x14ac:dyDescent="0.5">
      <c r="A2071">
        <v>282.59666340000001</v>
      </c>
      <c r="B2071">
        <f t="shared" si="160"/>
        <v>3.5386121972167629E-3</v>
      </c>
      <c r="C2071">
        <f t="shared" si="161"/>
        <v>153.8204915855427</v>
      </c>
      <c r="D2071">
        <f t="shared" si="162"/>
        <v>162.52060920048191</v>
      </c>
      <c r="E2071">
        <f t="shared" si="163"/>
        <v>2.7637227900925154E-3</v>
      </c>
      <c r="F2071">
        <f t="shared" si="164"/>
        <v>7.6381636604767575E-6</v>
      </c>
      <c r="AA2071">
        <v>162.08500000000001</v>
      </c>
    </row>
    <row r="2072" spans="1:27" x14ac:dyDescent="0.5">
      <c r="A2072">
        <v>313.7477303</v>
      </c>
      <c r="B2072">
        <f t="shared" si="160"/>
        <v>3.1872740530865923E-3</v>
      </c>
      <c r="C2072">
        <f t="shared" si="161"/>
        <v>153.82084292368683</v>
      </c>
      <c r="D2072">
        <f t="shared" si="162"/>
        <v>162.52023799143029</v>
      </c>
      <c r="E2072">
        <f t="shared" si="163"/>
        <v>3.1349318417142058E-3</v>
      </c>
      <c r="F2072">
        <f t="shared" si="164"/>
        <v>9.8277976521936221E-6</v>
      </c>
      <c r="AA2072">
        <v>162.08500000000001</v>
      </c>
    </row>
    <row r="2073" spans="1:27" x14ac:dyDescent="0.5">
      <c r="A2073">
        <v>472.24049609999997</v>
      </c>
      <c r="B2073">
        <f t="shared" si="160"/>
        <v>2.1175651140859456E-3</v>
      </c>
      <c r="C2073">
        <f t="shared" si="161"/>
        <v>153.82191263262584</v>
      </c>
      <c r="D2073">
        <f t="shared" si="162"/>
        <v>162.51910779256349</v>
      </c>
      <c r="E2073">
        <f t="shared" si="163"/>
        <v>4.2651307085179724E-3</v>
      </c>
      <c r="F2073">
        <f t="shared" si="164"/>
        <v>1.8191339960743021E-5</v>
      </c>
      <c r="AA2073">
        <v>162.08699999999999</v>
      </c>
    </row>
    <row r="2074" spans="1:27" x14ac:dyDescent="0.5">
      <c r="A2074">
        <v>454.98292190000001</v>
      </c>
      <c r="B2074">
        <f t="shared" si="160"/>
        <v>2.1978846938342633E-3</v>
      </c>
      <c r="C2074">
        <f t="shared" si="161"/>
        <v>153.82183231304609</v>
      </c>
      <c r="D2074">
        <f t="shared" si="162"/>
        <v>162.519192653511</v>
      </c>
      <c r="E2074">
        <f t="shared" si="163"/>
        <v>4.1802697610080486E-3</v>
      </c>
      <c r="F2074">
        <f t="shared" si="164"/>
        <v>1.7474655274798289E-5</v>
      </c>
      <c r="AA2074">
        <v>162.09</v>
      </c>
    </row>
    <row r="2075" spans="1:27" x14ac:dyDescent="0.5">
      <c r="A2075">
        <v>413.46205459999999</v>
      </c>
      <c r="B2075">
        <f t="shared" si="160"/>
        <v>2.4186016319380039E-3</v>
      </c>
      <c r="C2075">
        <f t="shared" si="161"/>
        <v>153.82161159610797</v>
      </c>
      <c r="D2075">
        <f t="shared" si="162"/>
        <v>162.51942585051248</v>
      </c>
      <c r="E2075">
        <f t="shared" si="163"/>
        <v>3.9470727595301014E-3</v>
      </c>
      <c r="F2075">
        <f t="shared" si="164"/>
        <v>1.5579383369024569E-5</v>
      </c>
      <c r="AA2075">
        <v>162.09200000000001</v>
      </c>
    </row>
    <row r="2076" spans="1:27" x14ac:dyDescent="0.5">
      <c r="A2076">
        <v>31.04445845</v>
      </c>
      <c r="B2076">
        <f t="shared" si="160"/>
        <v>3.2211868073350143E-2</v>
      </c>
      <c r="C2076">
        <f t="shared" si="161"/>
        <v>153.79181832966657</v>
      </c>
      <c r="D2076">
        <f t="shared" si="162"/>
        <v>162.55090986968111</v>
      </c>
      <c r="E2076">
        <f t="shared" si="163"/>
        <v>-2.7536946409099983E-2</v>
      </c>
      <c r="F2076">
        <f t="shared" si="164"/>
        <v>7.5828341753764444E-4</v>
      </c>
      <c r="AA2076">
        <v>162.09299999999999</v>
      </c>
    </row>
    <row r="2077" spans="1:27" x14ac:dyDescent="0.5">
      <c r="A2077">
        <v>407.6234139</v>
      </c>
      <c r="B2077">
        <f t="shared" si="160"/>
        <v>2.4532447496878195E-3</v>
      </c>
      <c r="C2077">
        <f t="shared" si="161"/>
        <v>153.82157695299023</v>
      </c>
      <c r="D2077">
        <f t="shared" si="162"/>
        <v>162.51946245252708</v>
      </c>
      <c r="E2077">
        <f t="shared" si="163"/>
        <v>3.9104707449268972E-3</v>
      </c>
      <c r="F2077">
        <f t="shared" si="164"/>
        <v>1.5291781446929121E-5</v>
      </c>
      <c r="AA2077">
        <v>162.096</v>
      </c>
    </row>
    <row r="2078" spans="1:27" x14ac:dyDescent="0.5">
      <c r="A2078">
        <v>482.19763490000003</v>
      </c>
      <c r="B2078">
        <f t="shared" si="160"/>
        <v>2.0738384588041038E-3</v>
      </c>
      <c r="C2078">
        <f t="shared" si="161"/>
        <v>153.8219563592811</v>
      </c>
      <c r="D2078">
        <f t="shared" si="162"/>
        <v>162.51906159358663</v>
      </c>
      <c r="E2078">
        <f t="shared" si="163"/>
        <v>4.3113296853789507E-3</v>
      </c>
      <c r="F2078">
        <f t="shared" si="164"/>
        <v>1.8587563656029762E-5</v>
      </c>
      <c r="AA2078">
        <v>162.096</v>
      </c>
    </row>
    <row r="2079" spans="1:27" x14ac:dyDescent="0.5">
      <c r="A2079">
        <v>369.0357793</v>
      </c>
      <c r="B2079">
        <f t="shared" si="160"/>
        <v>2.7097643537351175E-3</v>
      </c>
      <c r="C2079">
        <f t="shared" si="161"/>
        <v>153.82132043338618</v>
      </c>
      <c r="D2079">
        <f t="shared" si="162"/>
        <v>162.51973347755822</v>
      </c>
      <c r="E2079">
        <f t="shared" si="163"/>
        <v>3.6394457137873815E-3</v>
      </c>
      <c r="F2079">
        <f t="shared" si="164"/>
        <v>1.3245565103605343E-5</v>
      </c>
      <c r="AA2079">
        <v>162.1</v>
      </c>
    </row>
    <row r="2080" spans="1:27" x14ac:dyDescent="0.5">
      <c r="A2080">
        <v>147.8052505</v>
      </c>
      <c r="B2080">
        <f t="shared" si="160"/>
        <v>6.7656595189762893E-3</v>
      </c>
      <c r="C2080">
        <f t="shared" si="161"/>
        <v>153.81726453822094</v>
      </c>
      <c r="D2080">
        <f t="shared" si="162"/>
        <v>162.52401884177428</v>
      </c>
      <c r="E2080">
        <f t="shared" si="163"/>
        <v>-6.4591850227202485E-4</v>
      </c>
      <c r="F2080">
        <f t="shared" si="164"/>
        <v>4.1721071157733575E-7</v>
      </c>
      <c r="AA2080">
        <v>162.1</v>
      </c>
    </row>
    <row r="2081" spans="1:27" x14ac:dyDescent="0.5">
      <c r="A2081">
        <v>171.404372</v>
      </c>
      <c r="B2081">
        <f t="shared" si="160"/>
        <v>5.834156902368862E-3</v>
      </c>
      <c r="C2081">
        <f t="shared" si="161"/>
        <v>153.81819604083753</v>
      </c>
      <c r="D2081">
        <f t="shared" si="162"/>
        <v>162.5230346178482</v>
      </c>
      <c r="E2081">
        <f t="shared" si="163"/>
        <v>3.3830542380997031E-4</v>
      </c>
      <c r="F2081">
        <f t="shared" si="164"/>
        <v>1.1445055977924363E-7</v>
      </c>
      <c r="AA2081">
        <v>162.102</v>
      </c>
    </row>
    <row r="2082" spans="1:27" x14ac:dyDescent="0.5">
      <c r="A2082">
        <v>396.74655410000003</v>
      </c>
      <c r="B2082">
        <f t="shared" si="160"/>
        <v>2.5205007823406321E-3</v>
      </c>
      <c r="C2082">
        <f t="shared" si="161"/>
        <v>153.82150969695758</v>
      </c>
      <c r="D2082">
        <f t="shared" si="162"/>
        <v>162.51953351160259</v>
      </c>
      <c r="E2082">
        <f t="shared" si="163"/>
        <v>3.8394116694178138E-3</v>
      </c>
      <c r="F2082">
        <f t="shared" si="164"/>
        <v>1.4741081967261683E-5</v>
      </c>
      <c r="AA2082">
        <v>162.102</v>
      </c>
    </row>
    <row r="2083" spans="1:27" x14ac:dyDescent="0.5">
      <c r="A2083">
        <v>180.05993090000001</v>
      </c>
      <c r="B2083">
        <f t="shared" si="160"/>
        <v>5.553706452077728E-3</v>
      </c>
      <c r="C2083">
        <f t="shared" si="161"/>
        <v>153.81847649128784</v>
      </c>
      <c r="D2083">
        <f t="shared" si="162"/>
        <v>162.52273829676062</v>
      </c>
      <c r="E2083">
        <f t="shared" si="163"/>
        <v>6.3462651138479487E-4</v>
      </c>
      <c r="F2083">
        <f t="shared" si="164"/>
        <v>4.0275080895243518E-7</v>
      </c>
      <c r="AA2083">
        <v>162.10300000000001</v>
      </c>
    </row>
    <row r="2084" spans="1:27" x14ac:dyDescent="0.5">
      <c r="A2084">
        <v>286.04045079999997</v>
      </c>
      <c r="B2084">
        <f t="shared" si="160"/>
        <v>3.4960090336985305E-3</v>
      </c>
      <c r="C2084">
        <f t="shared" si="161"/>
        <v>153.8205341887062</v>
      </c>
      <c r="D2084">
        <f t="shared" si="162"/>
        <v>162.52056418768746</v>
      </c>
      <c r="E2084">
        <f t="shared" si="163"/>
        <v>2.8087355845514139E-3</v>
      </c>
      <c r="F2084">
        <f t="shared" si="164"/>
        <v>7.8889955839253724E-6</v>
      </c>
      <c r="AA2084">
        <v>162.10400000000001</v>
      </c>
    </row>
    <row r="2085" spans="1:27" x14ac:dyDescent="0.5">
      <c r="A2085">
        <v>164.00697099999999</v>
      </c>
      <c r="B2085">
        <f t="shared" si="160"/>
        <v>6.0973018031044547E-3</v>
      </c>
      <c r="C2085">
        <f t="shared" si="161"/>
        <v>153.81793289593682</v>
      </c>
      <c r="D2085">
        <f t="shared" si="162"/>
        <v>162.52331265505103</v>
      </c>
      <c r="E2085">
        <f t="shared" si="163"/>
        <v>6.0268220977377496E-5</v>
      </c>
      <c r="F2085">
        <f t="shared" si="164"/>
        <v>3.6322584597780048E-9</v>
      </c>
      <c r="AA2085">
        <v>162.10499999999999</v>
      </c>
    </row>
    <row r="2086" spans="1:27" x14ac:dyDescent="0.5">
      <c r="A2086">
        <v>319.2582286</v>
      </c>
      <c r="B2086">
        <f t="shared" si="160"/>
        <v>3.1322606918705431E-3</v>
      </c>
      <c r="C2086">
        <f t="shared" si="161"/>
        <v>153.82089793704804</v>
      </c>
      <c r="D2086">
        <f t="shared" si="162"/>
        <v>162.52017986678874</v>
      </c>
      <c r="E2086">
        <f t="shared" si="163"/>
        <v>3.1930564832691744E-3</v>
      </c>
      <c r="F2086">
        <f t="shared" si="164"/>
        <v>1.0195609705347307E-5</v>
      </c>
      <c r="AA2086">
        <v>162.107</v>
      </c>
    </row>
    <row r="2087" spans="1:27" x14ac:dyDescent="0.5">
      <c r="A2087">
        <v>399.88219400000003</v>
      </c>
      <c r="B2087">
        <f t="shared" si="160"/>
        <v>2.5007365044115966E-3</v>
      </c>
      <c r="C2087">
        <f t="shared" si="161"/>
        <v>153.82152946123551</v>
      </c>
      <c r="D2087">
        <f t="shared" si="162"/>
        <v>162.51951262973228</v>
      </c>
      <c r="E2087">
        <f t="shared" si="163"/>
        <v>3.8602935397307192E-3</v>
      </c>
      <c r="F2087">
        <f t="shared" si="164"/>
        <v>1.4901866212886726E-5</v>
      </c>
      <c r="AA2087">
        <v>162.108</v>
      </c>
    </row>
    <row r="2088" spans="1:27" x14ac:dyDescent="0.5">
      <c r="A2088">
        <v>247.10845399999999</v>
      </c>
      <c r="B2088">
        <f t="shared" si="160"/>
        <v>4.0468061040113178E-3</v>
      </c>
      <c r="C2088">
        <f t="shared" si="161"/>
        <v>153.8199833916359</v>
      </c>
      <c r="D2088">
        <f t="shared" si="162"/>
        <v>162.52114613971113</v>
      </c>
      <c r="E2088">
        <f t="shared" si="163"/>
        <v>2.2267835608715814E-3</v>
      </c>
      <c r="F2088">
        <f t="shared" si="164"/>
        <v>4.95856502696792E-6</v>
      </c>
      <c r="AA2088">
        <v>162.108</v>
      </c>
    </row>
    <row r="2089" spans="1:27" x14ac:dyDescent="0.5">
      <c r="A2089">
        <v>553.38681469999995</v>
      </c>
      <c r="B2089">
        <f t="shared" si="160"/>
        <v>1.8070542583167913E-3</v>
      </c>
      <c r="C2089">
        <f t="shared" si="161"/>
        <v>153.82222314348161</v>
      </c>
      <c r="D2089">
        <f t="shared" si="162"/>
        <v>162.51877972587579</v>
      </c>
      <c r="E2089">
        <f t="shared" si="163"/>
        <v>4.5931973962183292E-3</v>
      </c>
      <c r="F2089">
        <f t="shared" si="164"/>
        <v>2.1097462320626838E-5</v>
      </c>
      <c r="AA2089">
        <v>162.10900000000001</v>
      </c>
    </row>
    <row r="2090" spans="1:27" x14ac:dyDescent="0.5">
      <c r="A2090">
        <v>272.74406479999999</v>
      </c>
      <c r="B2090">
        <f t="shared" si="160"/>
        <v>3.6664409204771814E-3</v>
      </c>
      <c r="C2090">
        <f t="shared" si="161"/>
        <v>153.82036375681943</v>
      </c>
      <c r="D2090">
        <f t="shared" si="162"/>
        <v>162.52074425933543</v>
      </c>
      <c r="E2090">
        <f t="shared" si="163"/>
        <v>2.6286639365764586E-3</v>
      </c>
      <c r="F2090">
        <f t="shared" si="164"/>
        <v>6.9098740914576441E-6</v>
      </c>
      <c r="AA2090">
        <v>162.11099999999999</v>
      </c>
    </row>
    <row r="2091" spans="1:27" x14ac:dyDescent="0.5">
      <c r="A2091">
        <v>402.75230679999999</v>
      </c>
      <c r="B2091">
        <f t="shared" si="160"/>
        <v>2.4829156360278359E-3</v>
      </c>
      <c r="C2091">
        <f t="shared" si="161"/>
        <v>153.82154728210389</v>
      </c>
      <c r="D2091">
        <f t="shared" si="162"/>
        <v>162.5194938011683</v>
      </c>
      <c r="E2091">
        <f t="shared" si="163"/>
        <v>3.879122103711552E-3</v>
      </c>
      <c r="F2091">
        <f t="shared" si="164"/>
        <v>1.5047588295503536E-5</v>
      </c>
      <c r="AA2091">
        <v>162.113</v>
      </c>
    </row>
    <row r="2092" spans="1:27" x14ac:dyDescent="0.5">
      <c r="A2092">
        <v>465.15759880000002</v>
      </c>
      <c r="B2092">
        <f t="shared" si="160"/>
        <v>2.1498090165134802E-3</v>
      </c>
      <c r="C2092">
        <f t="shared" si="161"/>
        <v>153.8218803887234</v>
      </c>
      <c r="D2092">
        <f t="shared" si="162"/>
        <v>162.51914185956514</v>
      </c>
      <c r="E2092">
        <f t="shared" si="163"/>
        <v>4.231063706868099E-3</v>
      </c>
      <c r="F2092">
        <f t="shared" si="164"/>
        <v>1.7901900091576417E-5</v>
      </c>
      <c r="AA2092">
        <v>162.11699999999999</v>
      </c>
    </row>
    <row r="2093" spans="1:27" x14ac:dyDescent="0.5">
      <c r="A2093">
        <v>307.12900839999998</v>
      </c>
      <c r="B2093">
        <f t="shared" si="160"/>
        <v>3.2559607612759776E-3</v>
      </c>
      <c r="C2093">
        <f t="shared" si="161"/>
        <v>153.82077423697865</v>
      </c>
      <c r="D2093">
        <f t="shared" si="162"/>
        <v>162.52031056277323</v>
      </c>
      <c r="E2093">
        <f t="shared" si="163"/>
        <v>3.0623604987738418E-3</v>
      </c>
      <c r="F2093">
        <f t="shared" si="164"/>
        <v>9.3780518244503731E-6</v>
      </c>
      <c r="AA2093">
        <v>162.119</v>
      </c>
    </row>
    <row r="2094" spans="1:27" x14ac:dyDescent="0.5">
      <c r="A2094">
        <v>443.91262080000001</v>
      </c>
      <c r="B2094">
        <f t="shared" si="160"/>
        <v>2.2526955827429358E-3</v>
      </c>
      <c r="C2094">
        <f t="shared" si="161"/>
        <v>153.82177750215718</v>
      </c>
      <c r="D2094">
        <f t="shared" si="162"/>
        <v>162.51925056352582</v>
      </c>
      <c r="E2094">
        <f t="shared" si="163"/>
        <v>4.1223597461907957E-3</v>
      </c>
      <c r="F2094">
        <f t="shared" si="164"/>
        <v>1.6993849877014241E-5</v>
      </c>
      <c r="AA2094">
        <v>162.119</v>
      </c>
    </row>
    <row r="2095" spans="1:27" x14ac:dyDescent="0.5">
      <c r="A2095">
        <v>298.01519439999998</v>
      </c>
      <c r="B2095">
        <f t="shared" si="160"/>
        <v>3.3555336063093031E-3</v>
      </c>
      <c r="C2095">
        <f t="shared" si="161"/>
        <v>153.82067466413361</v>
      </c>
      <c r="D2095">
        <f t="shared" si="162"/>
        <v>162.52041576715968</v>
      </c>
      <c r="E2095">
        <f t="shared" si="163"/>
        <v>2.9571561123304946E-3</v>
      </c>
      <c r="F2095">
        <f t="shared" si="164"/>
        <v>8.7447722726936038E-6</v>
      </c>
      <c r="AA2095">
        <v>162.119</v>
      </c>
    </row>
    <row r="2096" spans="1:27" x14ac:dyDescent="0.5">
      <c r="A2096">
        <v>226.76310849999999</v>
      </c>
      <c r="B2096">
        <f t="shared" si="160"/>
        <v>4.4098883924057692E-3</v>
      </c>
      <c r="C2096">
        <f t="shared" si="161"/>
        <v>153.8196203093475</v>
      </c>
      <c r="D2096">
        <f t="shared" si="162"/>
        <v>162.52152976144637</v>
      </c>
      <c r="E2096">
        <f t="shared" si="163"/>
        <v>1.843161825632933E-3</v>
      </c>
      <c r="F2096">
        <f t="shared" si="164"/>
        <v>3.3972455154705263E-6</v>
      </c>
      <c r="AA2096">
        <v>162.12100000000001</v>
      </c>
    </row>
    <row r="2097" spans="1:27" x14ac:dyDescent="0.5">
      <c r="A2097">
        <v>486.0740055</v>
      </c>
      <c r="B2097">
        <f t="shared" si="160"/>
        <v>2.0572998940178873E-3</v>
      </c>
      <c r="C2097">
        <f t="shared" si="161"/>
        <v>153.82197289784591</v>
      </c>
      <c r="D2097">
        <f t="shared" si="162"/>
        <v>162.51904411993198</v>
      </c>
      <c r="E2097">
        <f t="shared" si="163"/>
        <v>4.3288033400301629E-3</v>
      </c>
      <c r="F2097">
        <f t="shared" si="164"/>
        <v>1.8738538356656295E-5</v>
      </c>
      <c r="AA2097">
        <v>162.12100000000001</v>
      </c>
    </row>
    <row r="2098" spans="1:27" x14ac:dyDescent="0.5">
      <c r="A2098">
        <v>191.4396208</v>
      </c>
      <c r="B2098">
        <f t="shared" si="160"/>
        <v>5.2235790889113591E-3</v>
      </c>
      <c r="C2098">
        <f t="shared" si="161"/>
        <v>153.818806618651</v>
      </c>
      <c r="D2098">
        <f t="shared" si="162"/>
        <v>162.52238948893779</v>
      </c>
      <c r="E2098">
        <f t="shared" si="163"/>
        <v>9.8343433421632653E-4</v>
      </c>
      <c r="F2098">
        <f t="shared" si="164"/>
        <v>9.6714308971550943E-7</v>
      </c>
      <c r="AA2098">
        <v>162.124</v>
      </c>
    </row>
    <row r="2099" spans="1:27" x14ac:dyDescent="0.5">
      <c r="A2099">
        <v>286.86358289999998</v>
      </c>
      <c r="B2099">
        <f t="shared" si="160"/>
        <v>3.4859775154819769E-3</v>
      </c>
      <c r="C2099">
        <f t="shared" si="161"/>
        <v>153.82054422022443</v>
      </c>
      <c r="D2099">
        <f t="shared" si="162"/>
        <v>162.52055358879113</v>
      </c>
      <c r="E2099">
        <f t="shared" si="163"/>
        <v>2.8193344808755683E-3</v>
      </c>
      <c r="F2099">
        <f t="shared" si="164"/>
        <v>7.9486469150539107E-6</v>
      </c>
      <c r="AA2099">
        <v>162.124</v>
      </c>
    </row>
    <row r="2100" spans="1:27" x14ac:dyDescent="0.5">
      <c r="A2100">
        <v>324.91357349999998</v>
      </c>
      <c r="B2100">
        <f t="shared" si="160"/>
        <v>3.0777415336266339E-3</v>
      </c>
      <c r="C2100">
        <f t="shared" si="161"/>
        <v>153.8209524562063</v>
      </c>
      <c r="D2100">
        <f t="shared" si="162"/>
        <v>162.52012226434078</v>
      </c>
      <c r="E2100">
        <f t="shared" si="163"/>
        <v>3.2506589312220058E-3</v>
      </c>
      <c r="F2100">
        <f t="shared" si="164"/>
        <v>1.0566783487133393E-5</v>
      </c>
      <c r="AA2100">
        <v>162.125</v>
      </c>
    </row>
    <row r="2101" spans="1:27" x14ac:dyDescent="0.5">
      <c r="A2101">
        <v>192.42985640000001</v>
      </c>
      <c r="B2101">
        <f t="shared" si="160"/>
        <v>5.1966987800547981E-3</v>
      </c>
      <c r="C2101">
        <f t="shared" si="161"/>
        <v>153.81883349895986</v>
      </c>
      <c r="D2101">
        <f t="shared" si="162"/>
        <v>162.52236108765607</v>
      </c>
      <c r="E2101">
        <f t="shared" si="163"/>
        <v>1.0118356159409814E-3</v>
      </c>
      <c r="F2101">
        <f t="shared" si="164"/>
        <v>1.0238113136866652E-6</v>
      </c>
      <c r="AA2101">
        <v>162.125</v>
      </c>
    </row>
    <row r="2102" spans="1:27" x14ac:dyDescent="0.5">
      <c r="A2102">
        <v>268.88572349999998</v>
      </c>
      <c r="B2102">
        <f t="shared" si="160"/>
        <v>3.7190520455430576E-3</v>
      </c>
      <c r="C2102">
        <f t="shared" si="161"/>
        <v>153.82031114569438</v>
      </c>
      <c r="D2102">
        <f t="shared" si="162"/>
        <v>162.52079984626761</v>
      </c>
      <c r="E2102">
        <f t="shared" si="163"/>
        <v>2.5730770043992379E-3</v>
      </c>
      <c r="F2102">
        <f t="shared" si="164"/>
        <v>6.6207252705681562E-6</v>
      </c>
      <c r="AA2102">
        <v>162.126</v>
      </c>
    </row>
    <row r="2103" spans="1:27" x14ac:dyDescent="0.5">
      <c r="A2103">
        <v>212.51685499999999</v>
      </c>
      <c r="B2103">
        <f t="shared" si="160"/>
        <v>4.7055091230293238E-3</v>
      </c>
      <c r="C2103">
        <f t="shared" si="161"/>
        <v>153.81932468861689</v>
      </c>
      <c r="D2103">
        <f t="shared" si="162"/>
        <v>162.52184210668301</v>
      </c>
      <c r="E2103">
        <f t="shared" si="163"/>
        <v>1.5308165889962311E-3</v>
      </c>
      <c r="F2103">
        <f t="shared" si="164"/>
        <v>2.3433994291460558E-6</v>
      </c>
      <c r="AA2103">
        <v>162.126</v>
      </c>
    </row>
    <row r="2104" spans="1:27" x14ac:dyDescent="0.5">
      <c r="A2104">
        <v>364.45171749999997</v>
      </c>
      <c r="B2104">
        <f t="shared" si="160"/>
        <v>2.7438476812775619E-3</v>
      </c>
      <c r="C2104">
        <f t="shared" si="161"/>
        <v>153.82128635005864</v>
      </c>
      <c r="D2104">
        <f t="shared" si="162"/>
        <v>162.51976948826544</v>
      </c>
      <c r="E2104">
        <f t="shared" si="163"/>
        <v>3.603435006567679E-3</v>
      </c>
      <c r="F2104">
        <f t="shared" si="164"/>
        <v>1.2984743846557408E-5</v>
      </c>
      <c r="AA2104">
        <v>162.126</v>
      </c>
    </row>
    <row r="2105" spans="1:27" x14ac:dyDescent="0.5">
      <c r="A2105">
        <v>492.6637988</v>
      </c>
      <c r="B2105">
        <f t="shared" si="160"/>
        <v>2.0297817749867927E-3</v>
      </c>
      <c r="C2105">
        <f t="shared" si="161"/>
        <v>153.82200041596494</v>
      </c>
      <c r="D2105">
        <f t="shared" si="162"/>
        <v>162.51901504594784</v>
      </c>
      <c r="E2105">
        <f t="shared" si="163"/>
        <v>4.3578773241677027E-3</v>
      </c>
      <c r="F2105">
        <f t="shared" si="164"/>
        <v>1.8991094772495056E-5</v>
      </c>
      <c r="AA2105">
        <v>162.12899999999999</v>
      </c>
    </row>
    <row r="2106" spans="1:27" x14ac:dyDescent="0.5">
      <c r="A2106">
        <v>454.17250480000001</v>
      </c>
      <c r="B2106">
        <f t="shared" si="160"/>
        <v>2.2018065590306071E-3</v>
      </c>
      <c r="C2106">
        <f t="shared" si="161"/>
        <v>153.82182839118087</v>
      </c>
      <c r="D2106">
        <f t="shared" si="162"/>
        <v>162.51919679712557</v>
      </c>
      <c r="E2106">
        <f t="shared" si="163"/>
        <v>4.1761261464330346E-3</v>
      </c>
      <c r="F2106">
        <f t="shared" si="164"/>
        <v>1.7440029590921628E-5</v>
      </c>
      <c r="AA2106">
        <v>162.13</v>
      </c>
    </row>
    <row r="2107" spans="1:27" x14ac:dyDescent="0.5">
      <c r="A2107">
        <v>194.26982720000001</v>
      </c>
      <c r="B2107">
        <f t="shared" si="160"/>
        <v>5.1474797420317051E-3</v>
      </c>
      <c r="C2107">
        <f t="shared" si="161"/>
        <v>153.81888271799789</v>
      </c>
      <c r="D2107">
        <f t="shared" si="162"/>
        <v>162.52230908367494</v>
      </c>
      <c r="E2107">
        <f t="shared" si="163"/>
        <v>1.0638395970659076E-3</v>
      </c>
      <c r="F2107">
        <f t="shared" si="164"/>
        <v>1.1317546882853526E-6</v>
      </c>
      <c r="AA2107">
        <v>162.131</v>
      </c>
    </row>
    <row r="2108" spans="1:27" x14ac:dyDescent="0.5">
      <c r="A2108">
        <v>195.73758559999999</v>
      </c>
      <c r="B2108">
        <f t="shared" si="160"/>
        <v>5.1088808362209619E-3</v>
      </c>
      <c r="C2108">
        <f t="shared" si="161"/>
        <v>153.8189213169037</v>
      </c>
      <c r="D2108">
        <f t="shared" si="162"/>
        <v>162.52226830076447</v>
      </c>
      <c r="E2108">
        <f t="shared" si="163"/>
        <v>1.1046225075403981E-3</v>
      </c>
      <c r="F2108">
        <f t="shared" si="164"/>
        <v>1.220190884164837E-6</v>
      </c>
      <c r="AA2108">
        <v>162.137</v>
      </c>
    </row>
    <row r="2109" spans="1:27" x14ac:dyDescent="0.5">
      <c r="A2109">
        <v>179.28804890000001</v>
      </c>
      <c r="B2109">
        <f t="shared" si="160"/>
        <v>5.5776166126820957E-3</v>
      </c>
      <c r="C2109">
        <f t="shared" si="161"/>
        <v>153.81845258112725</v>
      </c>
      <c r="D2109">
        <f t="shared" si="162"/>
        <v>162.5227635599505</v>
      </c>
      <c r="E2109">
        <f t="shared" si="163"/>
        <v>6.0936332150163253E-4</v>
      </c>
      <c r="F2109">
        <f t="shared" si="164"/>
        <v>3.7132365759150195E-7</v>
      </c>
      <c r="AA2109">
        <v>162.13800000000001</v>
      </c>
    </row>
    <row r="2110" spans="1:27" x14ac:dyDescent="0.5">
      <c r="A2110">
        <v>134.99716559999999</v>
      </c>
      <c r="B2110">
        <f t="shared" si="160"/>
        <v>7.4075629333065053E-3</v>
      </c>
      <c r="C2110">
        <f t="shared" si="161"/>
        <v>153.81662263480661</v>
      </c>
      <c r="D2110">
        <f t="shared" si="162"/>
        <v>162.5246970826615</v>
      </c>
      <c r="E2110">
        <f t="shared" si="163"/>
        <v>-1.3241593894974812E-3</v>
      </c>
      <c r="F2110">
        <f t="shared" si="164"/>
        <v>1.7533980887943423E-6</v>
      </c>
      <c r="AA2110">
        <v>162.13800000000001</v>
      </c>
    </row>
    <row r="2111" spans="1:27" x14ac:dyDescent="0.5">
      <c r="A2111">
        <v>414.0967124</v>
      </c>
      <c r="B2111">
        <f t="shared" si="160"/>
        <v>2.4148948061052029E-3</v>
      </c>
      <c r="C2111">
        <f t="shared" si="161"/>
        <v>153.82161530293382</v>
      </c>
      <c r="D2111">
        <f t="shared" si="162"/>
        <v>162.51942193408496</v>
      </c>
      <c r="E2111">
        <f t="shared" si="163"/>
        <v>3.9509891870466163E-3</v>
      </c>
      <c r="F2111">
        <f t="shared" si="164"/>
        <v>1.5610315556159282E-5</v>
      </c>
      <c r="AA2111">
        <v>162.13999999999999</v>
      </c>
    </row>
    <row r="2112" spans="1:27" x14ac:dyDescent="0.5">
      <c r="A2112">
        <v>539.24115070000005</v>
      </c>
      <c r="B2112">
        <f t="shared" si="160"/>
        <v>1.8544578778935535E-3</v>
      </c>
      <c r="C2112">
        <f t="shared" si="161"/>
        <v>153.82217573986202</v>
      </c>
      <c r="D2112">
        <f t="shared" si="162"/>
        <v>162.51882980954139</v>
      </c>
      <c r="E2112">
        <f t="shared" si="163"/>
        <v>4.5431137306195524E-3</v>
      </c>
      <c r="F2112">
        <f t="shared" si="164"/>
        <v>2.0639882369343908E-5</v>
      </c>
      <c r="AA2112">
        <v>162.14099999999999</v>
      </c>
    </row>
    <row r="2113" spans="1:27" x14ac:dyDescent="0.5">
      <c r="A2113">
        <v>300.0867341</v>
      </c>
      <c r="B2113">
        <f t="shared" si="160"/>
        <v>3.332369899652955E-3</v>
      </c>
      <c r="C2113">
        <f t="shared" si="161"/>
        <v>153.82069782784026</v>
      </c>
      <c r="D2113">
        <f t="shared" si="162"/>
        <v>162.52039129337112</v>
      </c>
      <c r="E2113">
        <f t="shared" si="163"/>
        <v>2.9816299008871283E-3</v>
      </c>
      <c r="F2113">
        <f t="shared" si="164"/>
        <v>8.8901168658641874E-6</v>
      </c>
      <c r="AA2113">
        <v>162.14099999999999</v>
      </c>
    </row>
    <row r="2114" spans="1:27" x14ac:dyDescent="0.5">
      <c r="A2114">
        <v>355.52540349999998</v>
      </c>
      <c r="B2114">
        <f t="shared" ref="B2114:B2177" si="165">1/A2114</f>
        <v>2.8127385276984856E-3</v>
      </c>
      <c r="C2114">
        <f t="shared" ref="C2114:C2177" si="166">SUM(B:B)-B2114</f>
        <v>153.82121745921222</v>
      </c>
      <c r="D2114">
        <f t="shared" ref="D2114:D2177" si="167">24999/C2114</f>
        <v>162.51984227487227</v>
      </c>
      <c r="E2114">
        <f t="shared" ref="E2114:E2177" si="168">162.523372923272-D2114</f>
        <v>3.5306483997317173E-3</v>
      </c>
      <c r="F2114">
        <f t="shared" ref="F2114:F2177" si="169">E2114^2</f>
        <v>1.2465478122528136E-5</v>
      </c>
      <c r="AA2114">
        <v>162.142</v>
      </c>
    </row>
    <row r="2115" spans="1:27" x14ac:dyDescent="0.5">
      <c r="A2115">
        <v>191.33491319999999</v>
      </c>
      <c r="B2115">
        <f t="shared" si="165"/>
        <v>5.2264376807943701E-3</v>
      </c>
      <c r="C2115">
        <f t="shared" si="166"/>
        <v>153.81880376005913</v>
      </c>
      <c r="D2115">
        <f t="shared" si="167"/>
        <v>162.5223925092784</v>
      </c>
      <c r="E2115">
        <f t="shared" si="168"/>
        <v>9.8041399360226933E-4</v>
      </c>
      <c r="F2115">
        <f t="shared" si="169"/>
        <v>9.6121159885115052E-7</v>
      </c>
      <c r="AA2115">
        <v>162.143</v>
      </c>
    </row>
    <row r="2116" spans="1:27" x14ac:dyDescent="0.5">
      <c r="A2116">
        <v>456.29652069999997</v>
      </c>
      <c r="B2116">
        <f t="shared" si="165"/>
        <v>2.1915573637640495E-3</v>
      </c>
      <c r="C2116">
        <f t="shared" si="166"/>
        <v>153.82183864037614</v>
      </c>
      <c r="D2116">
        <f t="shared" si="167"/>
        <v>162.5191859684227</v>
      </c>
      <c r="E2116">
        <f t="shared" si="168"/>
        <v>4.1869548493025377E-3</v>
      </c>
      <c r="F2116">
        <f t="shared" si="169"/>
        <v>1.7530590910098037E-5</v>
      </c>
      <c r="AA2116">
        <v>162.14400000000001</v>
      </c>
    </row>
    <row r="2117" spans="1:27" x14ac:dyDescent="0.5">
      <c r="A2117">
        <v>469.5086857</v>
      </c>
      <c r="B2117">
        <f t="shared" si="165"/>
        <v>2.1298860499440598E-3</v>
      </c>
      <c r="C2117">
        <f t="shared" si="166"/>
        <v>153.82190031168997</v>
      </c>
      <c r="D2117">
        <f t="shared" si="167"/>
        <v>162.51912081013444</v>
      </c>
      <c r="E2117">
        <f t="shared" si="168"/>
        <v>4.2521131375679033E-3</v>
      </c>
      <c r="F2117">
        <f t="shared" si="169"/>
        <v>1.8080466134677559E-5</v>
      </c>
      <c r="AA2117">
        <v>162.14500000000001</v>
      </c>
    </row>
    <row r="2118" spans="1:27" x14ac:dyDescent="0.5">
      <c r="A2118">
        <v>141.32747910000001</v>
      </c>
      <c r="B2118">
        <f t="shared" si="165"/>
        <v>7.0757647866373074E-3</v>
      </c>
      <c r="C2118">
        <f t="shared" si="166"/>
        <v>153.81695443295328</v>
      </c>
      <c r="D2118">
        <f t="shared" si="167"/>
        <v>162.52434650106613</v>
      </c>
      <c r="E2118">
        <f t="shared" si="168"/>
        <v>-9.735777941273227E-4</v>
      </c>
      <c r="F2118">
        <f t="shared" si="169"/>
        <v>9.4785372121782353E-7</v>
      </c>
      <c r="AA2118">
        <v>162.14500000000001</v>
      </c>
    </row>
    <row r="2119" spans="1:27" x14ac:dyDescent="0.5">
      <c r="A2119">
        <v>348.0824945</v>
      </c>
      <c r="B2119">
        <f t="shared" si="165"/>
        <v>2.8728821925861027E-3</v>
      </c>
      <c r="C2119">
        <f t="shared" si="166"/>
        <v>153.82115731554734</v>
      </c>
      <c r="D2119">
        <f t="shared" si="167"/>
        <v>162.51990581969991</v>
      </c>
      <c r="E2119">
        <f t="shared" si="168"/>
        <v>3.4671035720919008E-3</v>
      </c>
      <c r="F2119">
        <f t="shared" si="169"/>
        <v>1.2020807179612418E-5</v>
      </c>
      <c r="AA2119">
        <v>162.14599999999999</v>
      </c>
    </row>
    <row r="2120" spans="1:27" x14ac:dyDescent="0.5">
      <c r="A2120">
        <v>126.6722949</v>
      </c>
      <c r="B2120">
        <f t="shared" si="165"/>
        <v>7.8943860675251727E-3</v>
      </c>
      <c r="C2120">
        <f t="shared" si="166"/>
        <v>153.81613581167238</v>
      </c>
      <c r="D2120">
        <f t="shared" si="167"/>
        <v>162.52521146811273</v>
      </c>
      <c r="E2120">
        <f t="shared" si="168"/>
        <v>-1.8385448407229887E-3</v>
      </c>
      <c r="F2120">
        <f t="shared" si="169"/>
        <v>3.3802471313491201E-6</v>
      </c>
      <c r="AA2120">
        <v>162.14599999999999</v>
      </c>
    </row>
    <row r="2121" spans="1:27" x14ac:dyDescent="0.5">
      <c r="A2121">
        <v>150.5530795</v>
      </c>
      <c r="B2121">
        <f t="shared" si="165"/>
        <v>6.6421756587184255E-3</v>
      </c>
      <c r="C2121">
        <f t="shared" si="166"/>
        <v>153.81738802208119</v>
      </c>
      <c r="D2121">
        <f t="shared" si="167"/>
        <v>162.52388836827265</v>
      </c>
      <c r="E2121">
        <f t="shared" si="168"/>
        <v>-5.1544500064437671E-4</v>
      </c>
      <c r="F2121">
        <f t="shared" si="169"/>
        <v>2.6568354868928152E-7</v>
      </c>
      <c r="AA2121">
        <v>162.14599999999999</v>
      </c>
    </row>
    <row r="2122" spans="1:27" x14ac:dyDescent="0.5">
      <c r="A2122">
        <v>165.7049815</v>
      </c>
      <c r="B2122">
        <f t="shared" si="165"/>
        <v>6.0348215904420469E-3</v>
      </c>
      <c r="C2122">
        <f t="shared" si="166"/>
        <v>153.81799537614947</v>
      </c>
      <c r="D2122">
        <f t="shared" si="167"/>
        <v>162.5232466387757</v>
      </c>
      <c r="E2122">
        <f t="shared" si="168"/>
        <v>1.2628449630369687E-4</v>
      </c>
      <c r="F2122">
        <f t="shared" si="169"/>
        <v>1.5947774006678427E-8</v>
      </c>
      <c r="AA2122">
        <v>162.15100000000001</v>
      </c>
    </row>
    <row r="2123" spans="1:27" x14ac:dyDescent="0.5">
      <c r="A2123">
        <v>400.57284509999999</v>
      </c>
      <c r="B2123">
        <f t="shared" si="165"/>
        <v>2.4964248381598546E-3</v>
      </c>
      <c r="C2123">
        <f t="shared" si="166"/>
        <v>153.82153377290174</v>
      </c>
      <c r="D2123">
        <f t="shared" si="167"/>
        <v>162.51950807425894</v>
      </c>
      <c r="E2123">
        <f t="shared" si="168"/>
        <v>3.8648490130697155E-3</v>
      </c>
      <c r="F2123">
        <f t="shared" si="169"/>
        <v>1.4937057893825955E-5</v>
      </c>
      <c r="AA2123">
        <v>162.15199999999999</v>
      </c>
    </row>
    <row r="2124" spans="1:27" x14ac:dyDescent="0.5">
      <c r="A2124">
        <v>247.37787639999999</v>
      </c>
      <c r="B2124">
        <f t="shared" si="165"/>
        <v>4.042398675874477E-3</v>
      </c>
      <c r="C2124">
        <f t="shared" si="166"/>
        <v>153.81998779906405</v>
      </c>
      <c r="D2124">
        <f t="shared" si="167"/>
        <v>162.52114148296735</v>
      </c>
      <c r="E2124">
        <f t="shared" si="168"/>
        <v>2.2314403046550524E-3</v>
      </c>
      <c r="F2124">
        <f t="shared" si="169"/>
        <v>4.9793258332390326E-6</v>
      </c>
      <c r="AA2124">
        <v>162.15299999999999</v>
      </c>
    </row>
    <row r="2125" spans="1:27" x14ac:dyDescent="0.5">
      <c r="A2125">
        <v>392.85992490000001</v>
      </c>
      <c r="B2125">
        <f t="shared" si="165"/>
        <v>2.5454365197838482E-3</v>
      </c>
      <c r="C2125">
        <f t="shared" si="166"/>
        <v>153.82148476122012</v>
      </c>
      <c r="D2125">
        <f t="shared" si="167"/>
        <v>162.51955985736583</v>
      </c>
      <c r="E2125">
        <f t="shared" si="168"/>
        <v>3.8130659061721417E-3</v>
      </c>
      <c r="F2125">
        <f t="shared" si="169"/>
        <v>1.4539471604812376E-5</v>
      </c>
      <c r="AA2125">
        <v>162.15299999999999</v>
      </c>
    </row>
    <row r="2126" spans="1:27" x14ac:dyDescent="0.5">
      <c r="A2126">
        <v>370.59320229999997</v>
      </c>
      <c r="B2126">
        <f t="shared" si="165"/>
        <v>2.6983765319863779E-3</v>
      </c>
      <c r="C2126">
        <f t="shared" si="166"/>
        <v>153.82133182120793</v>
      </c>
      <c r="D2126">
        <f t="shared" si="167"/>
        <v>162.51972144576953</v>
      </c>
      <c r="E2126">
        <f t="shared" si="168"/>
        <v>3.6514775024727442E-3</v>
      </c>
      <c r="F2126">
        <f t="shared" si="169"/>
        <v>1.333328795106459E-5</v>
      </c>
      <c r="AA2126">
        <v>162.154</v>
      </c>
    </row>
    <row r="2127" spans="1:27" x14ac:dyDescent="0.5">
      <c r="A2127">
        <v>261.09990959999999</v>
      </c>
      <c r="B2127">
        <f t="shared" si="165"/>
        <v>3.8299515366818039E-3</v>
      </c>
      <c r="C2127">
        <f t="shared" si="166"/>
        <v>153.82020024620323</v>
      </c>
      <c r="D2127">
        <f t="shared" si="167"/>
        <v>162.52091701861539</v>
      </c>
      <c r="E2127">
        <f t="shared" si="168"/>
        <v>2.4559046566139386E-3</v>
      </c>
      <c r="F2127">
        <f t="shared" si="169"/>
        <v>6.0314676823780275E-6</v>
      </c>
      <c r="AA2127">
        <v>162.15700000000001</v>
      </c>
    </row>
    <row r="2128" spans="1:27" x14ac:dyDescent="0.5">
      <c r="A2128">
        <v>155.67467339999999</v>
      </c>
      <c r="B2128">
        <f t="shared" si="165"/>
        <v>6.423652468057788E-3</v>
      </c>
      <c r="C2128">
        <f t="shared" si="166"/>
        <v>153.81760654527187</v>
      </c>
      <c r="D2128">
        <f t="shared" si="167"/>
        <v>162.52365747637771</v>
      </c>
      <c r="E2128">
        <f t="shared" si="168"/>
        <v>-2.8455310570052461E-4</v>
      </c>
      <c r="F2128">
        <f t="shared" si="169"/>
        <v>8.0970469963813933E-8</v>
      </c>
      <c r="AA2128">
        <v>162.161</v>
      </c>
    </row>
    <row r="2129" spans="1:27" x14ac:dyDescent="0.5">
      <c r="A2129">
        <v>562.91050910000001</v>
      </c>
      <c r="B2129">
        <f t="shared" si="165"/>
        <v>1.7764813124537915E-3</v>
      </c>
      <c r="C2129">
        <f t="shared" si="166"/>
        <v>153.82225371642747</v>
      </c>
      <c r="D2129">
        <f t="shared" si="167"/>
        <v>162.51874742445167</v>
      </c>
      <c r="E2129">
        <f t="shared" si="168"/>
        <v>4.6254988203315861E-3</v>
      </c>
      <c r="F2129">
        <f t="shared" si="169"/>
        <v>2.1395239336888894E-5</v>
      </c>
      <c r="AA2129">
        <v>162.161</v>
      </c>
    </row>
    <row r="2130" spans="1:27" x14ac:dyDescent="0.5">
      <c r="A2130">
        <v>350.33929990000001</v>
      </c>
      <c r="B2130">
        <f t="shared" si="165"/>
        <v>2.8543757445580256E-3</v>
      </c>
      <c r="C2130">
        <f t="shared" si="166"/>
        <v>153.82117582199535</v>
      </c>
      <c r="D2130">
        <f t="shared" si="167"/>
        <v>162.51988626669512</v>
      </c>
      <c r="E2130">
        <f t="shared" si="168"/>
        <v>3.4866565768822966E-3</v>
      </c>
      <c r="F2130">
        <f t="shared" si="169"/>
        <v>1.2156774085116575E-5</v>
      </c>
      <c r="AA2130">
        <v>162.16200000000001</v>
      </c>
    </row>
    <row r="2131" spans="1:27" x14ac:dyDescent="0.5">
      <c r="A2131">
        <v>250.81221489999999</v>
      </c>
      <c r="B2131">
        <f t="shared" si="165"/>
        <v>3.9870466452309938E-3</v>
      </c>
      <c r="C2131">
        <f t="shared" si="166"/>
        <v>153.82004315109469</v>
      </c>
      <c r="D2131">
        <f t="shared" si="167"/>
        <v>162.52108299985281</v>
      </c>
      <c r="E2131">
        <f t="shared" si="168"/>
        <v>2.2899234191982032E-3</v>
      </c>
      <c r="F2131">
        <f t="shared" si="169"/>
        <v>5.2437492657923898E-6</v>
      </c>
      <c r="AA2131">
        <v>162.16300000000001</v>
      </c>
    </row>
    <row r="2132" spans="1:27" x14ac:dyDescent="0.5">
      <c r="A2132">
        <v>365.7084729</v>
      </c>
      <c r="B2132">
        <f t="shared" si="165"/>
        <v>2.7344184619792549E-3</v>
      </c>
      <c r="C2132">
        <f t="shared" si="166"/>
        <v>153.82129577927793</v>
      </c>
      <c r="D2132">
        <f t="shared" si="167"/>
        <v>162.51975952583118</v>
      </c>
      <c r="E2132">
        <f t="shared" si="168"/>
        <v>3.6133974408301128E-3</v>
      </c>
      <c r="F2132">
        <f t="shared" si="169"/>
        <v>1.3056641065397608E-5</v>
      </c>
      <c r="AA2132">
        <v>162.16399999999999</v>
      </c>
    </row>
    <row r="2133" spans="1:27" x14ac:dyDescent="0.5">
      <c r="A2133">
        <v>241.75827290000001</v>
      </c>
      <c r="B2133">
        <f t="shared" si="165"/>
        <v>4.1363631035436638E-3</v>
      </c>
      <c r="C2133">
        <f t="shared" si="166"/>
        <v>153.81989383463636</v>
      </c>
      <c r="D2133">
        <f t="shared" si="167"/>
        <v>162.52124076275274</v>
      </c>
      <c r="E2133">
        <f t="shared" si="168"/>
        <v>2.1321605192667903E-3</v>
      </c>
      <c r="F2133">
        <f t="shared" si="169"/>
        <v>4.5461084799200289E-6</v>
      </c>
      <c r="AA2133">
        <v>162.16499999999999</v>
      </c>
    </row>
    <row r="2134" spans="1:27" x14ac:dyDescent="0.5">
      <c r="A2134">
        <v>241.8249519</v>
      </c>
      <c r="B2134">
        <f t="shared" si="165"/>
        <v>4.1352225737794094E-3</v>
      </c>
      <c r="C2134">
        <f t="shared" si="166"/>
        <v>153.81989497516614</v>
      </c>
      <c r="D2134">
        <f t="shared" si="167"/>
        <v>162.521239557705</v>
      </c>
      <c r="E2134">
        <f t="shared" si="168"/>
        <v>2.1333655670048302E-3</v>
      </c>
      <c r="F2134">
        <f t="shared" si="169"/>
        <v>4.5512486424818404E-6</v>
      </c>
      <c r="AA2134">
        <v>162.16499999999999</v>
      </c>
    </row>
    <row r="2135" spans="1:27" x14ac:dyDescent="0.5">
      <c r="A2135">
        <v>97.142908009999999</v>
      </c>
      <c r="B2135">
        <f t="shared" si="165"/>
        <v>1.0294112256728601E-2</v>
      </c>
      <c r="C2135">
        <f t="shared" si="166"/>
        <v>153.81373608548319</v>
      </c>
      <c r="D2135">
        <f t="shared" si="167"/>
        <v>162.52774710645224</v>
      </c>
      <c r="E2135">
        <f t="shared" si="168"/>
        <v>-4.374183180232194E-3</v>
      </c>
      <c r="F2135">
        <f t="shared" si="169"/>
        <v>1.9133478494226231E-5</v>
      </c>
      <c r="AA2135">
        <v>162.16800000000001</v>
      </c>
    </row>
    <row r="2136" spans="1:27" x14ac:dyDescent="0.5">
      <c r="A2136">
        <v>229.84874869999999</v>
      </c>
      <c r="B2136">
        <f t="shared" si="165"/>
        <v>4.3506871612566675E-3</v>
      </c>
      <c r="C2136">
        <f t="shared" si="166"/>
        <v>153.81967951057865</v>
      </c>
      <c r="D2136">
        <f t="shared" si="167"/>
        <v>162.52146721109727</v>
      </c>
      <c r="E2136">
        <f t="shared" si="168"/>
        <v>1.9057121747323436E-3</v>
      </c>
      <c r="F2136">
        <f t="shared" si="169"/>
        <v>3.6317388929230782E-6</v>
      </c>
      <c r="AA2136">
        <v>162.16800000000001</v>
      </c>
    </row>
    <row r="2137" spans="1:27" x14ac:dyDescent="0.5">
      <c r="A2137">
        <v>320.70729030000001</v>
      </c>
      <c r="B2137">
        <f t="shared" si="165"/>
        <v>3.1181081012052066E-3</v>
      </c>
      <c r="C2137">
        <f t="shared" si="166"/>
        <v>153.82091208963871</v>
      </c>
      <c r="D2137">
        <f t="shared" si="167"/>
        <v>162.5201649138051</v>
      </c>
      <c r="E2137">
        <f t="shared" si="168"/>
        <v>3.2080094669026948E-3</v>
      </c>
      <c r="F2137">
        <f t="shared" si="169"/>
        <v>1.0291324739737312E-5</v>
      </c>
      <c r="AA2137">
        <v>162.16900000000001</v>
      </c>
    </row>
    <row r="2138" spans="1:27" x14ac:dyDescent="0.5">
      <c r="A2138">
        <v>411.10817800000001</v>
      </c>
      <c r="B2138">
        <f t="shared" si="165"/>
        <v>2.4324497869755339E-3</v>
      </c>
      <c r="C2138">
        <f t="shared" si="166"/>
        <v>153.82159774795295</v>
      </c>
      <c r="D2138">
        <f t="shared" si="167"/>
        <v>162.51944048171015</v>
      </c>
      <c r="E2138">
        <f t="shared" si="168"/>
        <v>3.9324415618580133E-3</v>
      </c>
      <c r="F2138">
        <f t="shared" si="169"/>
        <v>1.5464096637428291E-5</v>
      </c>
      <c r="AA2138">
        <v>162.17599999999999</v>
      </c>
    </row>
    <row r="2139" spans="1:27" x14ac:dyDescent="0.5">
      <c r="A2139">
        <v>103.35118490000001</v>
      </c>
      <c r="B2139">
        <f t="shared" si="165"/>
        <v>9.6757478007395339E-3</v>
      </c>
      <c r="C2139">
        <f t="shared" si="166"/>
        <v>153.81435444993917</v>
      </c>
      <c r="D2139">
        <f t="shared" si="167"/>
        <v>162.52709371241576</v>
      </c>
      <c r="E2139">
        <f t="shared" si="168"/>
        <v>-3.7207891437560647E-3</v>
      </c>
      <c r="F2139">
        <f t="shared" si="169"/>
        <v>1.3844271852292989E-5</v>
      </c>
      <c r="AA2139">
        <v>162.17699999999999</v>
      </c>
    </row>
    <row r="2140" spans="1:27" x14ac:dyDescent="0.5">
      <c r="A2140">
        <v>256.01856220000002</v>
      </c>
      <c r="B2140">
        <f t="shared" si="165"/>
        <v>3.9059667838412691E-3</v>
      </c>
      <c r="C2140">
        <f t="shared" si="166"/>
        <v>153.82012423095608</v>
      </c>
      <c r="D2140">
        <f t="shared" si="167"/>
        <v>162.52099733364398</v>
      </c>
      <c r="E2140">
        <f t="shared" si="168"/>
        <v>2.3755896280306388E-3</v>
      </c>
      <c r="F2140">
        <f t="shared" si="169"/>
        <v>5.6434260808067487E-6</v>
      </c>
      <c r="AA2140">
        <v>162.17699999999999</v>
      </c>
    </row>
    <row r="2141" spans="1:27" x14ac:dyDescent="0.5">
      <c r="A2141">
        <v>487.04856330000001</v>
      </c>
      <c r="B2141">
        <f t="shared" si="165"/>
        <v>2.0531833483390135E-3</v>
      </c>
      <c r="C2141">
        <f t="shared" si="166"/>
        <v>153.82197701439156</v>
      </c>
      <c r="D2141">
        <f t="shared" si="167"/>
        <v>162.51903977063756</v>
      </c>
      <c r="E2141">
        <f t="shared" si="168"/>
        <v>4.3331526344445592E-3</v>
      </c>
      <c r="F2141">
        <f t="shared" si="169"/>
        <v>1.8776211753393823E-5</v>
      </c>
      <c r="AA2141">
        <v>162.17699999999999</v>
      </c>
    </row>
    <row r="2142" spans="1:27" x14ac:dyDescent="0.5">
      <c r="A2142">
        <v>249.68771799999999</v>
      </c>
      <c r="B2142">
        <f t="shared" si="165"/>
        <v>4.0050027610889537E-3</v>
      </c>
      <c r="C2142">
        <f t="shared" si="166"/>
        <v>153.82002519497883</v>
      </c>
      <c r="D2142">
        <f t="shared" si="167"/>
        <v>162.52110197168298</v>
      </c>
      <c r="E2142">
        <f t="shared" si="168"/>
        <v>2.2709515890255716E-3</v>
      </c>
      <c r="F2142">
        <f t="shared" si="169"/>
        <v>5.1572211196977684E-6</v>
      </c>
      <c r="AA2142">
        <v>162.18</v>
      </c>
    </row>
    <row r="2143" spans="1:27" x14ac:dyDescent="0.5">
      <c r="A2143">
        <v>284.94259740000001</v>
      </c>
      <c r="B2143">
        <f t="shared" si="165"/>
        <v>3.5094787831817524E-3</v>
      </c>
      <c r="C2143">
        <f t="shared" si="166"/>
        <v>153.82052071895674</v>
      </c>
      <c r="D2143">
        <f t="shared" si="167"/>
        <v>162.520578419282</v>
      </c>
      <c r="E2143">
        <f t="shared" si="168"/>
        <v>2.7945039900032498E-3</v>
      </c>
      <c r="F2143">
        <f t="shared" si="169"/>
        <v>7.8092525501440828E-6</v>
      </c>
      <c r="AA2143">
        <v>162.18199999999999</v>
      </c>
    </row>
    <row r="2144" spans="1:27" x14ac:dyDescent="0.5">
      <c r="A2144">
        <v>407.5477879</v>
      </c>
      <c r="B2144">
        <f t="shared" si="165"/>
        <v>2.4536999824064068E-3</v>
      </c>
      <c r="C2144">
        <f t="shared" si="166"/>
        <v>153.82157649775752</v>
      </c>
      <c r="D2144">
        <f t="shared" si="167"/>
        <v>162.51946293350105</v>
      </c>
      <c r="E2144">
        <f t="shared" si="168"/>
        <v>3.9099897709604647E-3</v>
      </c>
      <c r="F2144">
        <f t="shared" si="169"/>
        <v>1.5288020009015468E-5</v>
      </c>
      <c r="AA2144">
        <v>162.18299999999999</v>
      </c>
    </row>
    <row r="2145" spans="1:27" x14ac:dyDescent="0.5">
      <c r="A2145">
        <v>286.44783769999998</v>
      </c>
      <c r="B2145">
        <f t="shared" si="165"/>
        <v>3.4910370000673951E-3</v>
      </c>
      <c r="C2145">
        <f t="shared" si="166"/>
        <v>153.82053916073986</v>
      </c>
      <c r="D2145">
        <f t="shared" si="167"/>
        <v>162.52055893443767</v>
      </c>
      <c r="E2145">
        <f t="shared" si="168"/>
        <v>2.8139888343332586E-3</v>
      </c>
      <c r="F2145">
        <f t="shared" si="169"/>
        <v>7.918533159752251E-6</v>
      </c>
      <c r="AA2145">
        <v>162.184</v>
      </c>
    </row>
    <row r="2146" spans="1:27" x14ac:dyDescent="0.5">
      <c r="A2146">
        <v>443.27242949999999</v>
      </c>
      <c r="B2146">
        <f t="shared" si="165"/>
        <v>2.2559490134046335E-3</v>
      </c>
      <c r="C2146">
        <f t="shared" si="166"/>
        <v>153.82177424872651</v>
      </c>
      <c r="D2146">
        <f t="shared" si="167"/>
        <v>162.51925400091378</v>
      </c>
      <c r="E2146">
        <f t="shared" si="168"/>
        <v>4.1189223582307477E-3</v>
      </c>
      <c r="F2146">
        <f t="shared" si="169"/>
        <v>1.6965521393133144E-5</v>
      </c>
      <c r="AA2146">
        <v>162.185</v>
      </c>
    </row>
    <row r="2147" spans="1:27" x14ac:dyDescent="0.5">
      <c r="A2147">
        <v>392.12926829999998</v>
      </c>
      <c r="B2147">
        <f t="shared" si="165"/>
        <v>2.5501794455060831E-3</v>
      </c>
      <c r="C2147">
        <f t="shared" si="166"/>
        <v>153.82148001829441</v>
      </c>
      <c r="D2147">
        <f t="shared" si="167"/>
        <v>162.51956486848781</v>
      </c>
      <c r="E2147">
        <f t="shared" si="168"/>
        <v>3.8080547842014312E-3</v>
      </c>
      <c r="F2147">
        <f t="shared" si="169"/>
        <v>1.4501281239479409E-5</v>
      </c>
      <c r="AA2147">
        <v>162.185</v>
      </c>
    </row>
    <row r="2148" spans="1:27" x14ac:dyDescent="0.5">
      <c r="A2148">
        <v>272.07543129999999</v>
      </c>
      <c r="B2148">
        <f t="shared" si="165"/>
        <v>3.6754513085651037E-3</v>
      </c>
      <c r="C2148">
        <f t="shared" si="166"/>
        <v>153.82035474643135</v>
      </c>
      <c r="D2148">
        <f t="shared" si="167"/>
        <v>162.52075377936924</v>
      </c>
      <c r="E2148">
        <f t="shared" si="168"/>
        <v>2.6191439027627439E-3</v>
      </c>
      <c r="F2148">
        <f t="shared" si="169"/>
        <v>6.8599147833792574E-6</v>
      </c>
      <c r="AA2148">
        <v>162.185</v>
      </c>
    </row>
    <row r="2149" spans="1:27" x14ac:dyDescent="0.5">
      <c r="A2149">
        <v>182.0374229</v>
      </c>
      <c r="B2149">
        <f t="shared" si="165"/>
        <v>5.4933759447327356E-3</v>
      </c>
      <c r="C2149">
        <f t="shared" si="166"/>
        <v>153.81853682179519</v>
      </c>
      <c r="D2149">
        <f t="shared" si="167"/>
        <v>162.52267455230265</v>
      </c>
      <c r="E2149">
        <f t="shared" si="168"/>
        <v>6.9837096935998488E-4</v>
      </c>
      <c r="F2149">
        <f t="shared" si="169"/>
        <v>4.8772201084480495E-7</v>
      </c>
      <c r="AA2149">
        <v>162.185</v>
      </c>
    </row>
    <row r="2150" spans="1:27" x14ac:dyDescent="0.5">
      <c r="A2150">
        <v>523.13474240000005</v>
      </c>
      <c r="B2150">
        <f t="shared" si="165"/>
        <v>1.9115534086156689E-3</v>
      </c>
      <c r="C2150">
        <f t="shared" si="166"/>
        <v>153.82211864433131</v>
      </c>
      <c r="D2150">
        <f t="shared" si="167"/>
        <v>162.5188901331081</v>
      </c>
      <c r="E2150">
        <f t="shared" si="168"/>
        <v>4.4827901639052925E-3</v>
      </c>
      <c r="F2150">
        <f t="shared" si="169"/>
        <v>2.0095407653606038E-5</v>
      </c>
      <c r="AA2150">
        <v>162.18600000000001</v>
      </c>
    </row>
    <row r="2151" spans="1:27" x14ac:dyDescent="0.5">
      <c r="A2151">
        <v>459.59520980000002</v>
      </c>
      <c r="B2151">
        <f t="shared" si="165"/>
        <v>2.1758277255221298E-3</v>
      </c>
      <c r="C2151">
        <f t="shared" si="166"/>
        <v>153.82185437001439</v>
      </c>
      <c r="D2151">
        <f t="shared" si="167"/>
        <v>162.51916934940576</v>
      </c>
      <c r="E2151">
        <f t="shared" si="168"/>
        <v>4.203573866249144E-3</v>
      </c>
      <c r="F2151">
        <f t="shared" si="169"/>
        <v>1.7670033249012778E-5</v>
      </c>
      <c r="AA2151">
        <v>162.18899999999999</v>
      </c>
    </row>
    <row r="2152" spans="1:27" x14ac:dyDescent="0.5">
      <c r="A2152">
        <v>358.28968939999999</v>
      </c>
      <c r="B2152">
        <f t="shared" si="165"/>
        <v>2.7910376144918447E-3</v>
      </c>
      <c r="C2152">
        <f t="shared" si="166"/>
        <v>153.82123916012543</v>
      </c>
      <c r="D2152">
        <f t="shared" si="167"/>
        <v>162.51981934677073</v>
      </c>
      <c r="E2152">
        <f t="shared" si="168"/>
        <v>3.5535765012753018E-3</v>
      </c>
      <c r="F2152">
        <f t="shared" si="169"/>
        <v>1.2627905950416016E-5</v>
      </c>
      <c r="AA2152">
        <v>162.18899999999999</v>
      </c>
    </row>
    <row r="2153" spans="1:27" x14ac:dyDescent="0.5">
      <c r="A2153">
        <v>53.49998626</v>
      </c>
      <c r="B2153">
        <f t="shared" si="165"/>
        <v>1.8691593585467212E-2</v>
      </c>
      <c r="C2153">
        <f t="shared" si="166"/>
        <v>153.80533860415446</v>
      </c>
      <c r="D2153">
        <f t="shared" si="167"/>
        <v>162.53662081483009</v>
      </c>
      <c r="E2153">
        <f t="shared" si="168"/>
        <v>-1.3247891558080482E-2</v>
      </c>
      <c r="F2153">
        <f t="shared" si="169"/>
        <v>1.7550663073466011E-4</v>
      </c>
      <c r="AA2153">
        <v>162.191</v>
      </c>
    </row>
    <row r="2154" spans="1:27" x14ac:dyDescent="0.5">
      <c r="A2154">
        <v>85.89685437</v>
      </c>
      <c r="B2154">
        <f t="shared" si="165"/>
        <v>1.1641869860478337E-2</v>
      </c>
      <c r="C2154">
        <f t="shared" si="166"/>
        <v>153.81238832787943</v>
      </c>
      <c r="D2154">
        <f t="shared" si="167"/>
        <v>162.52917123105863</v>
      </c>
      <c r="E2154">
        <f t="shared" si="168"/>
        <v>-5.7983077866197164E-3</v>
      </c>
      <c r="F2154">
        <f t="shared" si="169"/>
        <v>3.3620373188374836E-5</v>
      </c>
      <c r="AA2154">
        <v>162.19300000000001</v>
      </c>
    </row>
    <row r="2155" spans="1:27" x14ac:dyDescent="0.5">
      <c r="A2155">
        <v>426.0317991</v>
      </c>
      <c r="B2155">
        <f t="shared" si="165"/>
        <v>2.3472426286312862E-3</v>
      </c>
      <c r="C2155">
        <f t="shared" si="166"/>
        <v>153.82168295511127</v>
      </c>
      <c r="D2155">
        <f t="shared" si="167"/>
        <v>162.51935045656265</v>
      </c>
      <c r="E2155">
        <f t="shared" si="168"/>
        <v>4.0224667093582411E-3</v>
      </c>
      <c r="F2155">
        <f t="shared" si="169"/>
        <v>1.6180238427895317E-5</v>
      </c>
      <c r="AA2155">
        <v>162.19300000000001</v>
      </c>
    </row>
    <row r="2156" spans="1:27" x14ac:dyDescent="0.5">
      <c r="A2156">
        <v>57.599739560000003</v>
      </c>
      <c r="B2156">
        <f t="shared" si="165"/>
        <v>1.7361189610212189E-2</v>
      </c>
      <c r="C2156">
        <f t="shared" si="166"/>
        <v>153.80666900812972</v>
      </c>
      <c r="D2156">
        <f t="shared" si="167"/>
        <v>162.53521489811754</v>
      </c>
      <c r="E2156">
        <f t="shared" si="168"/>
        <v>-1.1841974845538061E-2</v>
      </c>
      <c r="F2156">
        <f t="shared" si="169"/>
        <v>1.4023236824235619E-4</v>
      </c>
      <c r="AA2156">
        <v>162.19399999999999</v>
      </c>
    </row>
    <row r="2157" spans="1:27" x14ac:dyDescent="0.5">
      <c r="A2157">
        <v>140.55974520000001</v>
      </c>
      <c r="B2157">
        <f t="shared" si="165"/>
        <v>7.1144124413224956E-3</v>
      </c>
      <c r="C2157">
        <f t="shared" si="166"/>
        <v>153.81691578529859</v>
      </c>
      <c r="D2157">
        <f t="shared" si="167"/>
        <v>162.52438733652815</v>
      </c>
      <c r="E2157">
        <f t="shared" si="168"/>
        <v>-1.0144132561435981E-3</v>
      </c>
      <c r="F2157">
        <f t="shared" si="169"/>
        <v>1.0290342542398573E-6</v>
      </c>
      <c r="AA2157">
        <v>162.19499999999999</v>
      </c>
    </row>
    <row r="2158" spans="1:27" x14ac:dyDescent="0.5">
      <c r="A2158">
        <v>385.05989870000002</v>
      </c>
      <c r="B2158">
        <f t="shared" si="165"/>
        <v>2.5969985536694372E-3</v>
      </c>
      <c r="C2158">
        <f t="shared" si="166"/>
        <v>153.82143319918626</v>
      </c>
      <c r="D2158">
        <f t="shared" si="167"/>
        <v>162.51961433507336</v>
      </c>
      <c r="E2158">
        <f t="shared" si="168"/>
        <v>3.758588198650159E-3</v>
      </c>
      <c r="F2158">
        <f t="shared" si="169"/>
        <v>1.4126985247032247E-5</v>
      </c>
      <c r="AA2158">
        <v>162.196</v>
      </c>
    </row>
    <row r="2159" spans="1:27" x14ac:dyDescent="0.5">
      <c r="A2159">
        <v>466.60937740000003</v>
      </c>
      <c r="B2159">
        <f t="shared" si="165"/>
        <v>2.1431202381146145E-3</v>
      </c>
      <c r="C2159">
        <f t="shared" si="166"/>
        <v>153.8218870775018</v>
      </c>
      <c r="D2159">
        <f t="shared" si="167"/>
        <v>162.51913479259602</v>
      </c>
      <c r="E2159">
        <f t="shared" si="168"/>
        <v>4.2381306759864401E-3</v>
      </c>
      <c r="F2159">
        <f t="shared" si="169"/>
        <v>1.796175162673728E-5</v>
      </c>
      <c r="AA2159">
        <v>162.196</v>
      </c>
    </row>
    <row r="2160" spans="1:27" x14ac:dyDescent="0.5">
      <c r="A2160">
        <v>678.08800480000002</v>
      </c>
      <c r="B2160">
        <f t="shared" si="165"/>
        <v>1.4747348322360413E-3</v>
      </c>
      <c r="C2160">
        <f t="shared" si="166"/>
        <v>153.82255546290767</v>
      </c>
      <c r="D2160">
        <f t="shared" si="167"/>
        <v>162.51842861906027</v>
      </c>
      <c r="E2160">
        <f t="shared" si="168"/>
        <v>4.944304211733197E-3</v>
      </c>
      <c r="F2160">
        <f t="shared" si="169"/>
        <v>2.4446144138162631E-5</v>
      </c>
      <c r="AA2160">
        <v>162.20099999999999</v>
      </c>
    </row>
    <row r="2161" spans="1:27" x14ac:dyDescent="0.5">
      <c r="A2161">
        <v>162.8745381</v>
      </c>
      <c r="B2161">
        <f t="shared" si="165"/>
        <v>6.1396950785888374E-3</v>
      </c>
      <c r="C2161">
        <f t="shared" si="166"/>
        <v>153.81789050266133</v>
      </c>
      <c r="D2161">
        <f t="shared" si="167"/>
        <v>162.52335744760114</v>
      </c>
      <c r="E2161">
        <f t="shared" si="168"/>
        <v>1.5475670863906998E-5</v>
      </c>
      <c r="F2161">
        <f t="shared" si="169"/>
        <v>2.3949638868797998E-10</v>
      </c>
      <c r="AA2161">
        <v>162.20099999999999</v>
      </c>
    </row>
    <row r="2162" spans="1:27" x14ac:dyDescent="0.5">
      <c r="A2162">
        <v>543.56280709999999</v>
      </c>
      <c r="B2162">
        <f t="shared" si="165"/>
        <v>1.8397138048042139E-3</v>
      </c>
      <c r="C2162">
        <f t="shared" si="166"/>
        <v>153.82219048393512</v>
      </c>
      <c r="D2162">
        <f t="shared" si="167"/>
        <v>162.51881423188317</v>
      </c>
      <c r="E2162">
        <f t="shared" si="168"/>
        <v>4.5586913888371328E-3</v>
      </c>
      <c r="F2162">
        <f t="shared" si="169"/>
        <v>2.0781667178657827E-5</v>
      </c>
      <c r="AA2162">
        <v>162.20599999999999</v>
      </c>
    </row>
    <row r="2163" spans="1:27" x14ac:dyDescent="0.5">
      <c r="A2163">
        <v>199.57003370000001</v>
      </c>
      <c r="B2163">
        <f t="shared" si="165"/>
        <v>5.0107723161646181E-3</v>
      </c>
      <c r="C2163">
        <f t="shared" si="166"/>
        <v>153.81901942542376</v>
      </c>
      <c r="D2163">
        <f t="shared" si="167"/>
        <v>162.52216464115671</v>
      </c>
      <c r="E2163">
        <f t="shared" si="168"/>
        <v>1.2082821153001078E-3</v>
      </c>
      <c r="F2163">
        <f t="shared" si="169"/>
        <v>1.4599456701541029E-6</v>
      </c>
      <c r="AA2163">
        <v>162.209</v>
      </c>
    </row>
    <row r="2164" spans="1:27" x14ac:dyDescent="0.5">
      <c r="A2164">
        <v>69.110140529999995</v>
      </c>
      <c r="B2164">
        <f t="shared" si="165"/>
        <v>1.4469656584852556E-2</v>
      </c>
      <c r="C2164">
        <f t="shared" si="166"/>
        <v>153.80956054115507</v>
      </c>
      <c r="D2164">
        <f t="shared" si="167"/>
        <v>162.53215932770954</v>
      </c>
      <c r="E2164">
        <f t="shared" si="168"/>
        <v>-8.786404437529427E-3</v>
      </c>
      <c r="F2164">
        <f t="shared" si="169"/>
        <v>7.7200902939836811E-5</v>
      </c>
      <c r="AA2164">
        <v>162.21</v>
      </c>
    </row>
    <row r="2165" spans="1:27" x14ac:dyDescent="0.5">
      <c r="A2165">
        <v>529.13771569999994</v>
      </c>
      <c r="B2165">
        <f t="shared" si="165"/>
        <v>1.8898671750833204E-3</v>
      </c>
      <c r="C2165">
        <f t="shared" si="166"/>
        <v>153.82214033056482</v>
      </c>
      <c r="D2165">
        <f t="shared" si="167"/>
        <v>162.51886722078487</v>
      </c>
      <c r="E2165">
        <f t="shared" si="168"/>
        <v>4.5057024871368867E-3</v>
      </c>
      <c r="F2165">
        <f t="shared" si="169"/>
        <v>2.0301354902591528E-5</v>
      </c>
      <c r="AA2165">
        <v>162.21</v>
      </c>
    </row>
    <row r="2166" spans="1:27" x14ac:dyDescent="0.5">
      <c r="A2166">
        <v>328.1517379</v>
      </c>
      <c r="B2166">
        <f t="shared" si="165"/>
        <v>3.0473707267237972E-3</v>
      </c>
      <c r="C2166">
        <f t="shared" si="166"/>
        <v>153.82098282701318</v>
      </c>
      <c r="D2166">
        <f t="shared" si="167"/>
        <v>162.52009017595364</v>
      </c>
      <c r="E2166">
        <f t="shared" si="168"/>
        <v>3.282747318365864E-3</v>
      </c>
      <c r="F2166">
        <f t="shared" si="169"/>
        <v>1.0776429956238271E-5</v>
      </c>
      <c r="AA2166">
        <v>162.21</v>
      </c>
    </row>
    <row r="2167" spans="1:27" x14ac:dyDescent="0.5">
      <c r="A2167">
        <v>506.05203749999998</v>
      </c>
      <c r="B2167">
        <f t="shared" si="165"/>
        <v>1.9760813629764312E-3</v>
      </c>
      <c r="C2167">
        <f t="shared" si="166"/>
        <v>153.82205411637693</v>
      </c>
      <c r="D2167">
        <f t="shared" si="167"/>
        <v>162.51895830936272</v>
      </c>
      <c r="E2167">
        <f t="shared" si="168"/>
        <v>4.4146139092902104E-3</v>
      </c>
      <c r="F2167">
        <f t="shared" si="169"/>
        <v>1.9488815968098594E-5</v>
      </c>
      <c r="AA2167">
        <v>162.21</v>
      </c>
    </row>
    <row r="2168" spans="1:27" x14ac:dyDescent="0.5">
      <c r="A2168">
        <v>497.57835130000001</v>
      </c>
      <c r="B2168">
        <f t="shared" si="165"/>
        <v>2.0097337381888626E-3</v>
      </c>
      <c r="C2168">
        <f t="shared" si="166"/>
        <v>153.82202046400172</v>
      </c>
      <c r="D2168">
        <f t="shared" si="167"/>
        <v>162.5189938644084</v>
      </c>
      <c r="E2168">
        <f t="shared" si="168"/>
        <v>4.3790588636056782E-3</v>
      </c>
      <c r="F2168">
        <f t="shared" si="169"/>
        <v>1.9176156530923454E-5</v>
      </c>
      <c r="AA2168">
        <v>162.21100000000001</v>
      </c>
    </row>
    <row r="2169" spans="1:27" x14ac:dyDescent="0.5">
      <c r="A2169">
        <v>124.84444430000001</v>
      </c>
      <c r="B2169">
        <f t="shared" si="165"/>
        <v>8.0099679693956555E-3</v>
      </c>
      <c r="C2169">
        <f t="shared" si="166"/>
        <v>153.81602022977052</v>
      </c>
      <c r="D2169">
        <f t="shared" si="167"/>
        <v>162.52533359435819</v>
      </c>
      <c r="E2169">
        <f t="shared" si="168"/>
        <v>-1.9606710861808097E-3</v>
      </c>
      <c r="F2169">
        <f t="shared" si="169"/>
        <v>3.844231108185436E-6</v>
      </c>
      <c r="AA2169">
        <v>162.21299999999999</v>
      </c>
    </row>
    <row r="2170" spans="1:27" x14ac:dyDescent="0.5">
      <c r="A2170">
        <v>287.55077449999999</v>
      </c>
      <c r="B2170">
        <f t="shared" si="165"/>
        <v>3.4776466929669148E-3</v>
      </c>
      <c r="C2170">
        <f t="shared" si="166"/>
        <v>153.82055255104694</v>
      </c>
      <c r="D2170">
        <f t="shared" si="167"/>
        <v>162.52054478678212</v>
      </c>
      <c r="E2170">
        <f t="shared" si="168"/>
        <v>2.8281364898816719E-3</v>
      </c>
      <c r="F2170">
        <f t="shared" si="169"/>
        <v>7.9983560054002238E-6</v>
      </c>
      <c r="AA2170">
        <v>162.214</v>
      </c>
    </row>
    <row r="2171" spans="1:27" x14ac:dyDescent="0.5">
      <c r="A2171">
        <v>586.0054437</v>
      </c>
      <c r="B2171">
        <f t="shared" si="165"/>
        <v>1.7064687892420682E-3</v>
      </c>
      <c r="C2171">
        <f t="shared" si="166"/>
        <v>153.82232372895066</v>
      </c>
      <c r="D2171">
        <f t="shared" si="167"/>
        <v>162.51867345373469</v>
      </c>
      <c r="E2171">
        <f t="shared" si="168"/>
        <v>4.6994695373143713E-3</v>
      </c>
      <c r="F2171">
        <f t="shared" si="169"/>
        <v>2.208501393214575E-5</v>
      </c>
      <c r="AA2171">
        <v>162.215</v>
      </c>
    </row>
    <row r="2172" spans="1:27" x14ac:dyDescent="0.5">
      <c r="A2172">
        <v>31.779971010000001</v>
      </c>
      <c r="B2172">
        <f t="shared" si="165"/>
        <v>3.1466359729696934E-2</v>
      </c>
      <c r="C2172">
        <f t="shared" si="166"/>
        <v>153.79256383801021</v>
      </c>
      <c r="D2172">
        <f t="shared" si="167"/>
        <v>162.55012190531826</v>
      </c>
      <c r="E2172">
        <f t="shared" si="168"/>
        <v>-2.6748982046257197E-2</v>
      </c>
      <c r="F2172">
        <f t="shared" si="169"/>
        <v>7.1550804051098986E-4</v>
      </c>
      <c r="AA2172">
        <v>162.21600000000001</v>
      </c>
    </row>
    <row r="2173" spans="1:27" x14ac:dyDescent="0.5">
      <c r="A2173">
        <v>252.3490017</v>
      </c>
      <c r="B2173">
        <f t="shared" si="165"/>
        <v>3.9627658253581274E-3</v>
      </c>
      <c r="C2173">
        <f t="shared" si="166"/>
        <v>153.82006743191457</v>
      </c>
      <c r="D2173">
        <f t="shared" si="167"/>
        <v>162.5210573455594</v>
      </c>
      <c r="E2173">
        <f t="shared" si="168"/>
        <v>2.3155777126078192E-3</v>
      </c>
      <c r="F2173">
        <f t="shared" si="169"/>
        <v>5.3619001431260602E-6</v>
      </c>
      <c r="AA2173">
        <v>162.21700000000001</v>
      </c>
    </row>
    <row r="2174" spans="1:27" x14ac:dyDescent="0.5">
      <c r="A2174">
        <v>352.09212969999999</v>
      </c>
      <c r="B2174">
        <f t="shared" si="165"/>
        <v>2.8401657283622038E-3</v>
      </c>
      <c r="C2174">
        <f t="shared" si="166"/>
        <v>153.82119003201154</v>
      </c>
      <c r="D2174">
        <f t="shared" si="167"/>
        <v>162.51987125309256</v>
      </c>
      <c r="E2174">
        <f t="shared" si="168"/>
        <v>3.5016701794461369E-3</v>
      </c>
      <c r="F2174">
        <f t="shared" si="169"/>
        <v>1.226169404562234E-5</v>
      </c>
      <c r="AA2174">
        <v>162.21700000000001</v>
      </c>
    </row>
    <row r="2175" spans="1:27" x14ac:dyDescent="0.5">
      <c r="A2175">
        <v>304.17578179999998</v>
      </c>
      <c r="B2175">
        <f t="shared" si="165"/>
        <v>3.2875727123387968E-3</v>
      </c>
      <c r="C2175">
        <f t="shared" si="166"/>
        <v>153.82074262502758</v>
      </c>
      <c r="D2175">
        <f t="shared" si="167"/>
        <v>162.52034396258668</v>
      </c>
      <c r="E2175">
        <f t="shared" si="168"/>
        <v>3.0289606853273199E-3</v>
      </c>
      <c r="F2175">
        <f t="shared" si="169"/>
        <v>9.1746028332585473E-6</v>
      </c>
      <c r="AA2175">
        <v>162.21799999999999</v>
      </c>
    </row>
    <row r="2176" spans="1:27" x14ac:dyDescent="0.5">
      <c r="A2176">
        <v>321.12981760000002</v>
      </c>
      <c r="B2176">
        <f t="shared" si="165"/>
        <v>3.114005443261585E-3</v>
      </c>
      <c r="C2176">
        <f t="shared" si="166"/>
        <v>153.82091619229666</v>
      </c>
      <c r="D2176">
        <f t="shared" si="167"/>
        <v>162.52016057912383</v>
      </c>
      <c r="E2176">
        <f t="shared" si="168"/>
        <v>3.2123441481815007E-3</v>
      </c>
      <c r="F2176">
        <f t="shared" si="169"/>
        <v>1.0319154926355931E-5</v>
      </c>
      <c r="AA2176">
        <v>162.21899999999999</v>
      </c>
    </row>
    <row r="2177" spans="1:27" x14ac:dyDescent="0.5">
      <c r="A2177">
        <v>70.301562660000002</v>
      </c>
      <c r="B2177">
        <f t="shared" si="165"/>
        <v>1.4224434879723909E-2</v>
      </c>
      <c r="C2177">
        <f t="shared" si="166"/>
        <v>153.80980576286018</v>
      </c>
      <c r="D2177">
        <f t="shared" si="167"/>
        <v>162.53190019980121</v>
      </c>
      <c r="E2177">
        <f t="shared" si="168"/>
        <v>-8.5272765292074837E-3</v>
      </c>
      <c r="F2177">
        <f t="shared" si="169"/>
        <v>7.2714445005572832E-5</v>
      </c>
      <c r="AA2177">
        <v>162.22</v>
      </c>
    </row>
    <row r="2178" spans="1:27" x14ac:dyDescent="0.5">
      <c r="A2178">
        <v>604.03198150000003</v>
      </c>
      <c r="B2178">
        <f t="shared" ref="B2178:B2241" si="170">1/A2178</f>
        <v>1.6555414789738248E-3</v>
      </c>
      <c r="C2178">
        <f t="shared" ref="C2178:C2241" si="171">SUM(B:B)-B2178</f>
        <v>153.82237465626093</v>
      </c>
      <c r="D2178">
        <f t="shared" ref="D2178:D2241" si="172">24999/C2178</f>
        <v>162.51861964726521</v>
      </c>
      <c r="E2178">
        <f t="shared" ref="E2178:E2241" si="173">162.523372923272-D2178</f>
        <v>4.753276006795204E-3</v>
      </c>
      <c r="F2178">
        <f t="shared" ref="F2178:F2241" si="174">E2178^2</f>
        <v>2.259363279677496E-5</v>
      </c>
      <c r="AA2178">
        <v>162.22399999999999</v>
      </c>
    </row>
    <row r="2179" spans="1:27" x14ac:dyDescent="0.5">
      <c r="A2179">
        <v>667.76123429999996</v>
      </c>
      <c r="B2179">
        <f t="shared" si="170"/>
        <v>1.4975412597113083E-3</v>
      </c>
      <c r="C2179">
        <f t="shared" si="171"/>
        <v>153.82253265648021</v>
      </c>
      <c r="D2179">
        <f t="shared" si="172"/>
        <v>162.51845271478078</v>
      </c>
      <c r="E2179">
        <f t="shared" si="173"/>
        <v>4.9202084912280952E-3</v>
      </c>
      <c r="F2179">
        <f t="shared" si="174"/>
        <v>2.420845159715305E-5</v>
      </c>
      <c r="AA2179">
        <v>162.22499999999999</v>
      </c>
    </row>
    <row r="2180" spans="1:27" x14ac:dyDescent="0.5">
      <c r="A2180">
        <v>294.03818100000001</v>
      </c>
      <c r="B2180">
        <f t="shared" si="170"/>
        <v>3.4009188759061191E-3</v>
      </c>
      <c r="C2180">
        <f t="shared" si="171"/>
        <v>153.820629278864</v>
      </c>
      <c r="D2180">
        <f t="shared" si="172"/>
        <v>162.52046371932917</v>
      </c>
      <c r="E2180">
        <f t="shared" si="173"/>
        <v>2.9092039428348926E-3</v>
      </c>
      <c r="F2180">
        <f t="shared" si="174"/>
        <v>8.4634675810060846E-6</v>
      </c>
      <c r="AA2180">
        <v>162.226</v>
      </c>
    </row>
    <row r="2181" spans="1:27" x14ac:dyDescent="0.5">
      <c r="A2181">
        <v>312.63642320000002</v>
      </c>
      <c r="B2181">
        <f t="shared" si="170"/>
        <v>3.1986036360206155E-3</v>
      </c>
      <c r="C2181">
        <f t="shared" si="171"/>
        <v>153.82083159410391</v>
      </c>
      <c r="D2181">
        <f t="shared" si="172"/>
        <v>162.52024996176289</v>
      </c>
      <c r="E2181">
        <f t="shared" si="173"/>
        <v>3.1229615091206142E-3</v>
      </c>
      <c r="F2181">
        <f t="shared" si="174"/>
        <v>9.7528885874489042E-6</v>
      </c>
      <c r="AA2181">
        <v>162.226</v>
      </c>
    </row>
    <row r="2182" spans="1:27" x14ac:dyDescent="0.5">
      <c r="A2182">
        <v>281.15330549999999</v>
      </c>
      <c r="B2182">
        <f t="shared" si="170"/>
        <v>3.5567783854492155E-3</v>
      </c>
      <c r="C2182">
        <f t="shared" si="171"/>
        <v>153.82047341935447</v>
      </c>
      <c r="D2182">
        <f t="shared" si="172"/>
        <v>162.52062839415561</v>
      </c>
      <c r="E2182">
        <f t="shared" si="173"/>
        <v>2.744529116398553E-3</v>
      </c>
      <c r="F2182">
        <f t="shared" si="174"/>
        <v>7.5324400707594217E-6</v>
      </c>
      <c r="AA2182">
        <v>162.226</v>
      </c>
    </row>
    <row r="2183" spans="1:27" x14ac:dyDescent="0.5">
      <c r="A2183">
        <v>341.6922103</v>
      </c>
      <c r="B2183">
        <f t="shared" si="170"/>
        <v>2.9266104694690488E-3</v>
      </c>
      <c r="C2183">
        <f t="shared" si="171"/>
        <v>153.82110358727044</v>
      </c>
      <c r="D2183">
        <f t="shared" si="172"/>
        <v>162.51996258638732</v>
      </c>
      <c r="E2183">
        <f t="shared" si="173"/>
        <v>3.4103368846842841E-3</v>
      </c>
      <c r="F2183">
        <f t="shared" si="174"/>
        <v>1.1630397667038109E-5</v>
      </c>
      <c r="AA2183">
        <v>162.227</v>
      </c>
    </row>
    <row r="2184" spans="1:27" x14ac:dyDescent="0.5">
      <c r="A2184">
        <v>175.4363443</v>
      </c>
      <c r="B2184">
        <f t="shared" si="170"/>
        <v>5.7000731746323788E-3</v>
      </c>
      <c r="C2184">
        <f t="shared" si="171"/>
        <v>153.81833012456528</v>
      </c>
      <c r="D2184">
        <f t="shared" si="172"/>
        <v>162.52289294621318</v>
      </c>
      <c r="E2184">
        <f t="shared" si="173"/>
        <v>4.7997705883062736E-4</v>
      </c>
      <c r="F2184">
        <f t="shared" si="174"/>
        <v>2.3037797700369952E-7</v>
      </c>
      <c r="AA2184">
        <v>162.22999999999999</v>
      </c>
    </row>
    <row r="2185" spans="1:27" x14ac:dyDescent="0.5">
      <c r="A2185">
        <v>337.11888090000002</v>
      </c>
      <c r="B2185">
        <f t="shared" si="170"/>
        <v>2.9663126471300527E-3</v>
      </c>
      <c r="C2185">
        <f t="shared" si="171"/>
        <v>153.8210638850928</v>
      </c>
      <c r="D2185">
        <f t="shared" si="172"/>
        <v>162.52000453380506</v>
      </c>
      <c r="E2185">
        <f t="shared" si="173"/>
        <v>3.3683894669422898E-3</v>
      </c>
      <c r="F2185">
        <f t="shared" si="174"/>
        <v>1.1346047601007764E-5</v>
      </c>
      <c r="AA2185">
        <v>162.23400000000001</v>
      </c>
    </row>
    <row r="2186" spans="1:27" x14ac:dyDescent="0.5">
      <c r="A2186">
        <v>275.36815899999999</v>
      </c>
      <c r="B2186">
        <f t="shared" si="170"/>
        <v>3.6315019268440547E-3</v>
      </c>
      <c r="C2186">
        <f t="shared" si="171"/>
        <v>153.82039869581308</v>
      </c>
      <c r="D2186">
        <f t="shared" si="172"/>
        <v>162.52070734413238</v>
      </c>
      <c r="E2186">
        <f t="shared" si="173"/>
        <v>2.6655791396308359E-3</v>
      </c>
      <c r="F2186">
        <f t="shared" si="174"/>
        <v>7.1053121496350675E-6</v>
      </c>
      <c r="AA2186">
        <v>162.23500000000001</v>
      </c>
    </row>
    <row r="2187" spans="1:27" x14ac:dyDescent="0.5">
      <c r="A2187">
        <v>222.8451025</v>
      </c>
      <c r="B2187">
        <f t="shared" si="170"/>
        <v>4.4874219302172011E-3</v>
      </c>
      <c r="C2187">
        <f t="shared" si="171"/>
        <v>153.81954277580971</v>
      </c>
      <c r="D2187">
        <f t="shared" si="172"/>
        <v>162.5216116812658</v>
      </c>
      <c r="E2187">
        <f t="shared" si="173"/>
        <v>1.7612420062107503E-3</v>
      </c>
      <c r="F2187">
        <f t="shared" si="174"/>
        <v>3.1019734044412688E-6</v>
      </c>
      <c r="AA2187">
        <v>162.23500000000001</v>
      </c>
    </row>
    <row r="2188" spans="1:27" x14ac:dyDescent="0.5">
      <c r="A2188">
        <v>174.71778029999999</v>
      </c>
      <c r="B2188">
        <f t="shared" si="170"/>
        <v>5.7235159368608348E-3</v>
      </c>
      <c r="C2188">
        <f t="shared" si="171"/>
        <v>153.81830668180305</v>
      </c>
      <c r="D2188">
        <f t="shared" si="172"/>
        <v>162.52291771560257</v>
      </c>
      <c r="E2188">
        <f t="shared" si="173"/>
        <v>4.5520766943241142E-4</v>
      </c>
      <c r="F2188">
        <f t="shared" si="174"/>
        <v>2.0721402231008756E-7</v>
      </c>
      <c r="AA2188">
        <v>162.23599999999999</v>
      </c>
    </row>
    <row r="2189" spans="1:27" x14ac:dyDescent="0.5">
      <c r="A2189">
        <v>146.31246089999999</v>
      </c>
      <c r="B2189">
        <f t="shared" si="170"/>
        <v>6.8346878580865973E-3</v>
      </c>
      <c r="C2189">
        <f t="shared" si="171"/>
        <v>153.81719550988183</v>
      </c>
      <c r="D2189">
        <f t="shared" si="172"/>
        <v>162.52409177746298</v>
      </c>
      <c r="E2189">
        <f t="shared" si="173"/>
        <v>-7.1885419097839076E-4</v>
      </c>
      <c r="F2189">
        <f t="shared" si="174"/>
        <v>5.1675134788719669E-7</v>
      </c>
      <c r="AA2189">
        <v>162.23699999999999</v>
      </c>
    </row>
    <row r="2190" spans="1:27" x14ac:dyDescent="0.5">
      <c r="A2190">
        <v>70.934361949999996</v>
      </c>
      <c r="B2190">
        <f t="shared" si="170"/>
        <v>1.4097539930011312E-2</v>
      </c>
      <c r="C2190">
        <f t="shared" si="171"/>
        <v>153.8099326578099</v>
      </c>
      <c r="D2190">
        <f t="shared" si="172"/>
        <v>162.53176610912874</v>
      </c>
      <c r="E2190">
        <f t="shared" si="173"/>
        <v>-8.3931858567325435E-3</v>
      </c>
      <c r="F2190">
        <f t="shared" si="174"/>
        <v>7.0445568825655206E-5</v>
      </c>
      <c r="AA2190">
        <v>162.239</v>
      </c>
    </row>
    <row r="2191" spans="1:27" x14ac:dyDescent="0.5">
      <c r="A2191">
        <v>309.46509250000003</v>
      </c>
      <c r="B2191">
        <f t="shared" si="170"/>
        <v>3.2313822277063443E-3</v>
      </c>
      <c r="C2191">
        <f t="shared" si="171"/>
        <v>153.82079881551221</v>
      </c>
      <c r="D2191">
        <f t="shared" si="172"/>
        <v>162.52028459417252</v>
      </c>
      <c r="E2191">
        <f t="shared" si="173"/>
        <v>3.0883290994836443E-3</v>
      </c>
      <c r="F2191">
        <f t="shared" si="174"/>
        <v>9.5377766267174582E-6</v>
      </c>
      <c r="AA2191">
        <v>162.239</v>
      </c>
    </row>
    <row r="2192" spans="1:27" x14ac:dyDescent="0.5">
      <c r="A2192">
        <v>128.9756763</v>
      </c>
      <c r="B2192">
        <f t="shared" si="170"/>
        <v>7.7533999331314222E-3</v>
      </c>
      <c r="C2192">
        <f t="shared" si="171"/>
        <v>153.81627679780678</v>
      </c>
      <c r="D2192">
        <f t="shared" si="172"/>
        <v>162.52506249947439</v>
      </c>
      <c r="E2192">
        <f t="shared" si="173"/>
        <v>-1.6895762023807492E-3</v>
      </c>
      <c r="F2192">
        <f t="shared" si="174"/>
        <v>2.8546677436513543E-6</v>
      </c>
      <c r="AA2192">
        <v>162.24</v>
      </c>
    </row>
    <row r="2193" spans="1:27" x14ac:dyDescent="0.5">
      <c r="A2193">
        <v>208.8243147</v>
      </c>
      <c r="B2193">
        <f t="shared" si="170"/>
        <v>4.7887143862371312E-3</v>
      </c>
      <c r="C2193">
        <f t="shared" si="171"/>
        <v>153.81924148335366</v>
      </c>
      <c r="D2193">
        <f t="shared" si="172"/>
        <v>162.52193001943385</v>
      </c>
      <c r="E2193">
        <f t="shared" si="173"/>
        <v>1.4429038381535975E-3</v>
      </c>
      <c r="F2193">
        <f t="shared" si="174"/>
        <v>2.0819714861583831E-6</v>
      </c>
      <c r="AA2193">
        <v>162.24199999999999</v>
      </c>
    </row>
    <row r="2194" spans="1:27" x14ac:dyDescent="0.5">
      <c r="A2194">
        <v>466.37484039999998</v>
      </c>
      <c r="B2194">
        <f t="shared" si="170"/>
        <v>2.1441979999228108E-3</v>
      </c>
      <c r="C2194">
        <f t="shared" si="171"/>
        <v>153.82188599974</v>
      </c>
      <c r="D2194">
        <f t="shared" si="172"/>
        <v>162.51913593129558</v>
      </c>
      <c r="E2194">
        <f t="shared" si="173"/>
        <v>4.2369919764269071E-3</v>
      </c>
      <c r="F2194">
        <f t="shared" si="174"/>
        <v>1.7952101008305988E-5</v>
      </c>
      <c r="AA2194">
        <v>162.244</v>
      </c>
    </row>
    <row r="2195" spans="1:27" x14ac:dyDescent="0.5">
      <c r="A2195">
        <v>634.13522920000003</v>
      </c>
      <c r="B2195">
        <f t="shared" si="170"/>
        <v>1.5769507101214997E-3</v>
      </c>
      <c r="C2195">
        <f t="shared" si="171"/>
        <v>153.82245324702978</v>
      </c>
      <c r="D2195">
        <f t="shared" si="172"/>
        <v>162.51853661346229</v>
      </c>
      <c r="E2195">
        <f t="shared" si="173"/>
        <v>4.8363098097183865E-3</v>
      </c>
      <c r="F2195">
        <f t="shared" si="174"/>
        <v>2.3389892575578297E-5</v>
      </c>
      <c r="AA2195">
        <v>162.24700000000001</v>
      </c>
    </row>
    <row r="2196" spans="1:27" x14ac:dyDescent="0.5">
      <c r="A2196">
        <v>328.75725640000002</v>
      </c>
      <c r="B2196">
        <f t="shared" si="170"/>
        <v>3.0417579552473716E-3</v>
      </c>
      <c r="C2196">
        <f t="shared" si="171"/>
        <v>153.82098843978466</v>
      </c>
      <c r="D2196">
        <f t="shared" si="172"/>
        <v>162.52008424576078</v>
      </c>
      <c r="E2196">
        <f t="shared" si="173"/>
        <v>3.2886775112217492E-3</v>
      </c>
      <c r="F2196">
        <f t="shared" si="174"/>
        <v>1.0815399772815679E-5</v>
      </c>
      <c r="AA2196">
        <v>162.24700000000001</v>
      </c>
    </row>
    <row r="2197" spans="1:27" x14ac:dyDescent="0.5">
      <c r="A2197">
        <v>323.49357959999998</v>
      </c>
      <c r="B2197">
        <f t="shared" si="170"/>
        <v>3.091251459260801E-3</v>
      </c>
      <c r="C2197">
        <f t="shared" si="171"/>
        <v>153.82093894628065</v>
      </c>
      <c r="D2197">
        <f t="shared" si="172"/>
        <v>162.52013653830625</v>
      </c>
      <c r="E2197">
        <f t="shared" si="173"/>
        <v>3.236384965759953E-3</v>
      </c>
      <c r="F2197">
        <f t="shared" si="174"/>
        <v>1.0474187646597052E-5</v>
      </c>
      <c r="AA2197">
        <v>162.25</v>
      </c>
    </row>
    <row r="2198" spans="1:27" x14ac:dyDescent="0.5">
      <c r="A2198">
        <v>131.5632526</v>
      </c>
      <c r="B2198">
        <f t="shared" si="170"/>
        <v>7.6009066379679946E-3</v>
      </c>
      <c r="C2198">
        <f t="shared" si="171"/>
        <v>153.81642929110194</v>
      </c>
      <c r="D2198">
        <f t="shared" si="172"/>
        <v>162.52490137245798</v>
      </c>
      <c r="E2198">
        <f t="shared" si="173"/>
        <v>-1.5284491859688387E-3</v>
      </c>
      <c r="F2198">
        <f t="shared" si="174"/>
        <v>2.3361569140888059E-6</v>
      </c>
      <c r="AA2198">
        <v>162.25</v>
      </c>
    </row>
    <row r="2199" spans="1:27" x14ac:dyDescent="0.5">
      <c r="A2199">
        <v>397.74873270000001</v>
      </c>
      <c r="B2199">
        <f t="shared" si="170"/>
        <v>2.5141500595408433E-3</v>
      </c>
      <c r="C2199">
        <f t="shared" si="171"/>
        <v>153.82151604768038</v>
      </c>
      <c r="D2199">
        <f t="shared" si="172"/>
        <v>162.51952680177075</v>
      </c>
      <c r="E2199">
        <f t="shared" si="173"/>
        <v>3.846121501254629E-3</v>
      </c>
      <c r="F2199">
        <f t="shared" si="174"/>
        <v>1.4792650602413161E-5</v>
      </c>
      <c r="AA2199">
        <v>162.251</v>
      </c>
    </row>
    <row r="2200" spans="1:27" x14ac:dyDescent="0.5">
      <c r="A2200">
        <v>205.41790610000001</v>
      </c>
      <c r="B2200">
        <f t="shared" si="170"/>
        <v>4.8681247851547448E-3</v>
      </c>
      <c r="C2200">
        <f t="shared" si="171"/>
        <v>153.81916207295475</v>
      </c>
      <c r="D2200">
        <f t="shared" si="172"/>
        <v>162.5220139227078</v>
      </c>
      <c r="E2200">
        <f t="shared" si="173"/>
        <v>1.3590005642072356E-3</v>
      </c>
      <c r="F2200">
        <f t="shared" si="174"/>
        <v>1.8468825335155846E-6</v>
      </c>
      <c r="AA2200">
        <v>162.25200000000001</v>
      </c>
    </row>
    <row r="2201" spans="1:27" x14ac:dyDescent="0.5">
      <c r="A2201">
        <v>489.38342369999998</v>
      </c>
      <c r="B2201">
        <f t="shared" si="170"/>
        <v>2.043387559879871E-3</v>
      </c>
      <c r="C2201">
        <f t="shared" si="171"/>
        <v>153.82198681018002</v>
      </c>
      <c r="D2201">
        <f t="shared" si="172"/>
        <v>162.51902942099792</v>
      </c>
      <c r="E2201">
        <f t="shared" si="173"/>
        <v>4.3435022740823115E-3</v>
      </c>
      <c r="F2201">
        <f t="shared" si="174"/>
        <v>1.886601200495821E-5</v>
      </c>
      <c r="AA2201">
        <v>162.25399999999999</v>
      </c>
    </row>
    <row r="2202" spans="1:27" x14ac:dyDescent="0.5">
      <c r="A2202">
        <v>327.10108730000002</v>
      </c>
      <c r="B2202">
        <f t="shared" si="170"/>
        <v>3.0571588992697302E-3</v>
      </c>
      <c r="C2202">
        <f t="shared" si="171"/>
        <v>153.82097303884063</v>
      </c>
      <c r="D2202">
        <f t="shared" si="172"/>
        <v>162.52010051768178</v>
      </c>
      <c r="E2202">
        <f t="shared" si="173"/>
        <v>3.2724055902235705E-3</v>
      </c>
      <c r="F2202">
        <f t="shared" si="174"/>
        <v>1.0708638346926474E-5</v>
      </c>
      <c r="AA2202">
        <v>162.255</v>
      </c>
    </row>
    <row r="2203" spans="1:27" x14ac:dyDescent="0.5">
      <c r="A2203">
        <v>45.041883339999998</v>
      </c>
      <c r="B2203">
        <f t="shared" si="170"/>
        <v>2.220155832409294E-2</v>
      </c>
      <c r="C2203">
        <f t="shared" si="171"/>
        <v>153.80182863941582</v>
      </c>
      <c r="D2203">
        <f t="shared" si="172"/>
        <v>162.54033011928274</v>
      </c>
      <c r="E2203">
        <f t="shared" si="173"/>
        <v>-1.6957196010736197E-2</v>
      </c>
      <c r="F2203">
        <f t="shared" si="174"/>
        <v>2.875464965465276E-4</v>
      </c>
      <c r="AA2203">
        <v>162.261</v>
      </c>
    </row>
    <row r="2204" spans="1:27" x14ac:dyDescent="0.5">
      <c r="A2204">
        <v>158.62559949999999</v>
      </c>
      <c r="B2204">
        <f t="shared" si="170"/>
        <v>6.304152691318907E-3</v>
      </c>
      <c r="C2204">
        <f t="shared" si="171"/>
        <v>153.8177260450486</v>
      </c>
      <c r="D2204">
        <f t="shared" si="172"/>
        <v>162.52353121303159</v>
      </c>
      <c r="E2204">
        <f t="shared" si="173"/>
        <v>-1.5828975958243063E-4</v>
      </c>
      <c r="F2204">
        <f t="shared" si="174"/>
        <v>2.5055647988663691E-8</v>
      </c>
      <c r="AA2204">
        <v>162.261</v>
      </c>
    </row>
    <row r="2205" spans="1:27" x14ac:dyDescent="0.5">
      <c r="A2205">
        <v>485.62323980000002</v>
      </c>
      <c r="B2205">
        <f t="shared" si="170"/>
        <v>2.0592095230282676E-3</v>
      </c>
      <c r="C2205">
        <f t="shared" si="171"/>
        <v>153.82197098821689</v>
      </c>
      <c r="D2205">
        <f t="shared" si="172"/>
        <v>162.51904613753115</v>
      </c>
      <c r="E2205">
        <f t="shared" si="173"/>
        <v>4.3267857408579857E-3</v>
      </c>
      <c r="F2205">
        <f t="shared" si="174"/>
        <v>1.8721074847291988E-5</v>
      </c>
      <c r="AA2205">
        <v>162.26300000000001</v>
      </c>
    </row>
    <row r="2206" spans="1:27" x14ac:dyDescent="0.5">
      <c r="A2206">
        <v>121.3563479</v>
      </c>
      <c r="B2206">
        <f t="shared" si="170"/>
        <v>8.24019523745078E-3</v>
      </c>
      <c r="C2206">
        <f t="shared" si="171"/>
        <v>153.81579000250247</v>
      </c>
      <c r="D2206">
        <f t="shared" si="172"/>
        <v>162.5255768578329</v>
      </c>
      <c r="E2206">
        <f t="shared" si="173"/>
        <v>-2.2039345608959593E-3</v>
      </c>
      <c r="F2206">
        <f t="shared" si="174"/>
        <v>4.8573275487116648E-6</v>
      </c>
      <c r="AA2206">
        <v>162.26300000000001</v>
      </c>
    </row>
    <row r="2207" spans="1:27" x14ac:dyDescent="0.5">
      <c r="A2207">
        <v>299.3453078</v>
      </c>
      <c r="B2207">
        <f t="shared" si="170"/>
        <v>3.3406236007150801E-3</v>
      </c>
      <c r="C2207">
        <f t="shared" si="171"/>
        <v>153.82068957413921</v>
      </c>
      <c r="D2207">
        <f t="shared" si="172"/>
        <v>162.52040001388022</v>
      </c>
      <c r="E2207">
        <f t="shared" si="173"/>
        <v>2.9729093917865157E-3</v>
      </c>
      <c r="F2207">
        <f t="shared" si="174"/>
        <v>8.8381902517724702E-6</v>
      </c>
      <c r="AA2207">
        <v>162.26300000000001</v>
      </c>
    </row>
    <row r="2208" spans="1:27" x14ac:dyDescent="0.5">
      <c r="A2208">
        <v>459.30223009999997</v>
      </c>
      <c r="B2208">
        <f t="shared" si="170"/>
        <v>2.1772156424807224E-3</v>
      </c>
      <c r="C2208">
        <f t="shared" si="171"/>
        <v>153.82185298209743</v>
      </c>
      <c r="D2208">
        <f t="shared" si="172"/>
        <v>162.51917081579762</v>
      </c>
      <c r="E2208">
        <f t="shared" si="173"/>
        <v>4.2021074743843201E-3</v>
      </c>
      <c r="F2208">
        <f t="shared" si="174"/>
        <v>1.7657707226276569E-5</v>
      </c>
      <c r="AA2208">
        <v>162.26300000000001</v>
      </c>
    </row>
    <row r="2209" spans="1:27" x14ac:dyDescent="0.5">
      <c r="A2209">
        <v>613.09297049999998</v>
      </c>
      <c r="B2209">
        <f t="shared" si="170"/>
        <v>1.6310739938584895E-3</v>
      </c>
      <c r="C2209">
        <f t="shared" si="171"/>
        <v>153.82239912374607</v>
      </c>
      <c r="D2209">
        <f t="shared" si="172"/>
        <v>162.51859379653129</v>
      </c>
      <c r="E2209">
        <f t="shared" si="173"/>
        <v>4.7791267407149007E-3</v>
      </c>
      <c r="F2209">
        <f t="shared" si="174"/>
        <v>2.2840052403816229E-5</v>
      </c>
      <c r="AA2209">
        <v>162.26599999999999</v>
      </c>
    </row>
    <row r="2210" spans="1:27" x14ac:dyDescent="0.5">
      <c r="A2210">
        <v>83.973920199999995</v>
      </c>
      <c r="B2210">
        <f t="shared" si="170"/>
        <v>1.1908459169445803E-2</v>
      </c>
      <c r="C2210">
        <f t="shared" si="171"/>
        <v>153.81212173857048</v>
      </c>
      <c r="D2210">
        <f t="shared" si="172"/>
        <v>162.52945292887901</v>
      </c>
      <c r="E2210">
        <f t="shared" si="173"/>
        <v>-6.0800056070036135E-3</v>
      </c>
      <c r="F2210">
        <f t="shared" si="174"/>
        <v>3.6966468181195375E-5</v>
      </c>
      <c r="AA2210">
        <v>162.267</v>
      </c>
    </row>
    <row r="2211" spans="1:27" x14ac:dyDescent="0.5">
      <c r="A2211">
        <v>414.99160740000002</v>
      </c>
      <c r="B2211">
        <f t="shared" si="170"/>
        <v>2.4096872856422011E-3</v>
      </c>
      <c r="C2211">
        <f t="shared" si="171"/>
        <v>153.82162051045427</v>
      </c>
      <c r="D2211">
        <f t="shared" si="172"/>
        <v>162.51941643210668</v>
      </c>
      <c r="E2211">
        <f t="shared" si="173"/>
        <v>3.956491165325815E-3</v>
      </c>
      <c r="F2211">
        <f t="shared" si="174"/>
        <v>1.5653822341301226E-5</v>
      </c>
      <c r="AA2211">
        <v>162.26900000000001</v>
      </c>
    </row>
    <row r="2212" spans="1:27" x14ac:dyDescent="0.5">
      <c r="A2212">
        <v>425.50649249999998</v>
      </c>
      <c r="B2212">
        <f t="shared" si="170"/>
        <v>2.350140403556827E-3</v>
      </c>
      <c r="C2212">
        <f t="shared" si="171"/>
        <v>153.82168005733635</v>
      </c>
      <c r="D2212">
        <f t="shared" si="172"/>
        <v>162.51935351818895</v>
      </c>
      <c r="E2212">
        <f t="shared" si="173"/>
        <v>4.0194050830564265E-3</v>
      </c>
      <c r="F2212">
        <f t="shared" si="174"/>
        <v>1.615561722169984E-5</v>
      </c>
      <c r="AA2212">
        <v>162.27000000000001</v>
      </c>
    </row>
    <row r="2213" spans="1:27" x14ac:dyDescent="0.5">
      <c r="A2213">
        <v>287.65640480000002</v>
      </c>
      <c r="B2213">
        <f t="shared" si="170"/>
        <v>3.4763696664264223E-3</v>
      </c>
      <c r="C2213">
        <f t="shared" si="171"/>
        <v>153.82055382807349</v>
      </c>
      <c r="D2213">
        <f t="shared" si="172"/>
        <v>162.52054343752781</v>
      </c>
      <c r="E2213">
        <f t="shared" si="173"/>
        <v>2.8294857442006105E-3</v>
      </c>
      <c r="F2213">
        <f t="shared" si="174"/>
        <v>8.0059895766344831E-6</v>
      </c>
      <c r="AA2213">
        <v>162.27099999999999</v>
      </c>
    </row>
    <row r="2214" spans="1:27" x14ac:dyDescent="0.5">
      <c r="A2214">
        <v>478.31129809999999</v>
      </c>
      <c r="B2214">
        <f t="shared" si="170"/>
        <v>2.0906886456002784E-3</v>
      </c>
      <c r="C2214">
        <f t="shared" si="171"/>
        <v>153.82193950909431</v>
      </c>
      <c r="D2214">
        <f t="shared" si="172"/>
        <v>162.51907939648623</v>
      </c>
      <c r="E2214">
        <f t="shared" si="173"/>
        <v>4.2935267857728832E-3</v>
      </c>
      <c r="F2214">
        <f t="shared" si="174"/>
        <v>1.8434372260149227E-5</v>
      </c>
      <c r="AA2214">
        <v>162.27099999999999</v>
      </c>
    </row>
    <row r="2215" spans="1:27" x14ac:dyDescent="0.5">
      <c r="A2215">
        <v>245.89049270000001</v>
      </c>
      <c r="B2215">
        <f t="shared" si="170"/>
        <v>4.0668510157489306E-3</v>
      </c>
      <c r="C2215">
        <f t="shared" si="171"/>
        <v>153.81996334672417</v>
      </c>
      <c r="D2215">
        <f t="shared" si="172"/>
        <v>162.52116731850978</v>
      </c>
      <c r="E2215">
        <f t="shared" si="173"/>
        <v>2.2056047622243113E-3</v>
      </c>
      <c r="F2215">
        <f t="shared" si="174"/>
        <v>4.8646923671465606E-6</v>
      </c>
      <c r="AA2215">
        <v>162.27099999999999</v>
      </c>
    </row>
    <row r="2216" spans="1:27" x14ac:dyDescent="0.5">
      <c r="A2216">
        <v>317.0609503</v>
      </c>
      <c r="B2216">
        <f t="shared" si="170"/>
        <v>3.153967712056025E-3</v>
      </c>
      <c r="C2216">
        <f t="shared" si="171"/>
        <v>153.82087623002786</v>
      </c>
      <c r="D2216">
        <f t="shared" si="172"/>
        <v>162.52020280144436</v>
      </c>
      <c r="E2216">
        <f t="shared" si="173"/>
        <v>3.1701218276509735E-3</v>
      </c>
      <c r="F2216">
        <f t="shared" si="174"/>
        <v>1.0049672402149149E-5</v>
      </c>
      <c r="AA2216">
        <v>162.273</v>
      </c>
    </row>
    <row r="2217" spans="1:27" x14ac:dyDescent="0.5">
      <c r="A2217">
        <v>437.32773500000002</v>
      </c>
      <c r="B2217">
        <f t="shared" si="170"/>
        <v>2.2866146369609967E-3</v>
      </c>
      <c r="C2217">
        <f t="shared" si="171"/>
        <v>153.82174358310294</v>
      </c>
      <c r="D2217">
        <f t="shared" si="172"/>
        <v>162.51928640045722</v>
      </c>
      <c r="E2217">
        <f t="shared" si="173"/>
        <v>4.0865228147879407E-3</v>
      </c>
      <c r="F2217">
        <f t="shared" si="174"/>
        <v>1.6699668715782354E-5</v>
      </c>
      <c r="AA2217">
        <v>162.27500000000001</v>
      </c>
    </row>
    <row r="2218" spans="1:27" x14ac:dyDescent="0.5">
      <c r="A2218">
        <v>313.16762419999998</v>
      </c>
      <c r="B2218">
        <f t="shared" si="170"/>
        <v>3.1931781024764055E-3</v>
      </c>
      <c r="C2218">
        <f t="shared" si="171"/>
        <v>153.82083701963745</v>
      </c>
      <c r="D2218">
        <f t="shared" si="172"/>
        <v>162.52024422938561</v>
      </c>
      <c r="E2218">
        <f t="shared" si="173"/>
        <v>3.1286938863956948E-3</v>
      </c>
      <c r="F2218">
        <f t="shared" si="174"/>
        <v>9.7887254347697959E-6</v>
      </c>
      <c r="AA2218">
        <v>162.27600000000001</v>
      </c>
    </row>
    <row r="2219" spans="1:27" x14ac:dyDescent="0.5">
      <c r="A2219">
        <v>244.9499433</v>
      </c>
      <c r="B2219">
        <f t="shared" si="170"/>
        <v>4.082466754341151E-3</v>
      </c>
      <c r="C2219">
        <f t="shared" si="171"/>
        <v>153.81994773098558</v>
      </c>
      <c r="D2219">
        <f t="shared" si="172"/>
        <v>162.52118381759266</v>
      </c>
      <c r="E2219">
        <f t="shared" si="173"/>
        <v>2.189105679349268E-3</v>
      </c>
      <c r="F2219">
        <f t="shared" si="174"/>
        <v>4.7921836753592205E-6</v>
      </c>
      <c r="AA2219">
        <v>162.27600000000001</v>
      </c>
    </row>
    <row r="2220" spans="1:27" x14ac:dyDescent="0.5">
      <c r="A2220">
        <v>186.14116329999999</v>
      </c>
      <c r="B2220">
        <f t="shared" si="170"/>
        <v>5.3722668445362618E-3</v>
      </c>
      <c r="C2220">
        <f t="shared" si="171"/>
        <v>153.81865793089537</v>
      </c>
      <c r="D2220">
        <f t="shared" si="172"/>
        <v>162.52254659009611</v>
      </c>
      <c r="E2220">
        <f t="shared" si="173"/>
        <v>8.2633317589397848E-4</v>
      </c>
      <c r="F2220">
        <f t="shared" si="174"/>
        <v>6.8282651758302876E-7</v>
      </c>
      <c r="AA2220">
        <v>162.27699999999999</v>
      </c>
    </row>
    <row r="2221" spans="1:27" x14ac:dyDescent="0.5">
      <c r="A2221">
        <v>428.60803609999999</v>
      </c>
      <c r="B2221">
        <f t="shared" si="170"/>
        <v>2.3331340427006986E-3</v>
      </c>
      <c r="C2221">
        <f t="shared" si="171"/>
        <v>153.8216970636972</v>
      </c>
      <c r="D2221">
        <f t="shared" si="172"/>
        <v>162.51933555022458</v>
      </c>
      <c r="E2221">
        <f t="shared" si="173"/>
        <v>4.037373047424353E-3</v>
      </c>
      <c r="F2221">
        <f t="shared" si="174"/>
        <v>1.6300381124068608E-5</v>
      </c>
      <c r="AA2221">
        <v>162.279</v>
      </c>
    </row>
    <row r="2222" spans="1:27" x14ac:dyDescent="0.5">
      <c r="A2222">
        <v>312.60069709999999</v>
      </c>
      <c r="B2222">
        <f t="shared" si="170"/>
        <v>3.1989691938534067E-3</v>
      </c>
      <c r="C2222">
        <f t="shared" si="171"/>
        <v>153.82083122854607</v>
      </c>
      <c r="D2222">
        <f t="shared" si="172"/>
        <v>162.52025034799505</v>
      </c>
      <c r="E2222">
        <f t="shared" si="173"/>
        <v>3.1225752769614701E-3</v>
      </c>
      <c r="F2222">
        <f t="shared" si="174"/>
        <v>9.7504763602910023E-6</v>
      </c>
      <c r="AA2222">
        <v>162.28</v>
      </c>
    </row>
    <row r="2223" spans="1:27" x14ac:dyDescent="0.5">
      <c r="A2223">
        <v>243.89433729999999</v>
      </c>
      <c r="B2223">
        <f t="shared" si="170"/>
        <v>4.1001361945109827E-3</v>
      </c>
      <c r="C2223">
        <f t="shared" si="171"/>
        <v>153.81993006154539</v>
      </c>
      <c r="D2223">
        <f t="shared" si="172"/>
        <v>162.52120248655405</v>
      </c>
      <c r="E2223">
        <f t="shared" si="173"/>
        <v>2.1704367179609108E-3</v>
      </c>
      <c r="F2223">
        <f t="shared" si="174"/>
        <v>4.71079554667293E-6</v>
      </c>
      <c r="AA2223">
        <v>162.28100000000001</v>
      </c>
    </row>
    <row r="2224" spans="1:27" x14ac:dyDescent="0.5">
      <c r="A2224">
        <v>443.96348690000002</v>
      </c>
      <c r="B2224">
        <f t="shared" si="170"/>
        <v>2.2524374853043799E-3</v>
      </c>
      <c r="C2224">
        <f t="shared" si="171"/>
        <v>153.82177776025461</v>
      </c>
      <c r="D2224">
        <f t="shared" si="172"/>
        <v>162.51925029083489</v>
      </c>
      <c r="E2224">
        <f t="shared" si="173"/>
        <v>4.1226324371166356E-3</v>
      </c>
      <c r="F2224">
        <f t="shared" si="174"/>
        <v>1.6996098211566251E-5</v>
      </c>
      <c r="AA2224">
        <v>162.28200000000001</v>
      </c>
    </row>
    <row r="2225" spans="1:27" x14ac:dyDescent="0.5">
      <c r="A2225">
        <v>630.41919419999999</v>
      </c>
      <c r="B2225">
        <f t="shared" si="170"/>
        <v>1.5862461187733932E-3</v>
      </c>
      <c r="C2225">
        <f t="shared" si="171"/>
        <v>153.82244395162115</v>
      </c>
      <c r="D2225">
        <f t="shared" si="172"/>
        <v>162.51854643437119</v>
      </c>
      <c r="E2225">
        <f t="shared" si="173"/>
        <v>4.8264889008180489E-3</v>
      </c>
      <c r="F2225">
        <f t="shared" si="174"/>
        <v>2.3294995109719819E-5</v>
      </c>
      <c r="AA2225">
        <v>162.28399999999999</v>
      </c>
    </row>
    <row r="2226" spans="1:27" x14ac:dyDescent="0.5">
      <c r="A2226">
        <v>251.07209420000001</v>
      </c>
      <c r="B2226">
        <f t="shared" si="170"/>
        <v>3.9829197393933232E-3</v>
      </c>
      <c r="C2226">
        <f t="shared" si="171"/>
        <v>153.82004727800052</v>
      </c>
      <c r="D2226">
        <f t="shared" si="172"/>
        <v>162.52107863950306</v>
      </c>
      <c r="E2226">
        <f t="shared" si="173"/>
        <v>2.2942837689470252E-3</v>
      </c>
      <c r="F2226">
        <f t="shared" si="174"/>
        <v>5.2637380124537669E-6</v>
      </c>
      <c r="AA2226">
        <v>162.28399999999999</v>
      </c>
    </row>
    <row r="2227" spans="1:27" x14ac:dyDescent="0.5">
      <c r="A2227">
        <v>189.27588059999999</v>
      </c>
      <c r="B2227">
        <f t="shared" si="170"/>
        <v>5.2832933431878589E-3</v>
      </c>
      <c r="C2227">
        <f t="shared" si="171"/>
        <v>153.81874690439673</v>
      </c>
      <c r="D2227">
        <f t="shared" si="172"/>
        <v>162.52245258204891</v>
      </c>
      <c r="E2227">
        <f t="shared" si="173"/>
        <v>9.2034122309314625E-4</v>
      </c>
      <c r="F2227">
        <f t="shared" si="174"/>
        <v>8.4702796692458836E-7</v>
      </c>
      <c r="AA2227">
        <v>162.285</v>
      </c>
    </row>
    <row r="2228" spans="1:27" x14ac:dyDescent="0.5">
      <c r="A2228">
        <v>323.63809479999998</v>
      </c>
      <c r="B2228">
        <f t="shared" si="170"/>
        <v>3.0898711124163992E-3</v>
      </c>
      <c r="C2228">
        <f t="shared" si="171"/>
        <v>153.82094032662749</v>
      </c>
      <c r="D2228">
        <f t="shared" si="172"/>
        <v>162.5201350798952</v>
      </c>
      <c r="E2228">
        <f t="shared" si="173"/>
        <v>3.2378433768087689E-3</v>
      </c>
      <c r="F2228">
        <f t="shared" si="174"/>
        <v>1.0483629732744411E-5</v>
      </c>
      <c r="AA2228">
        <v>162.28700000000001</v>
      </c>
    </row>
    <row r="2229" spans="1:27" x14ac:dyDescent="0.5">
      <c r="A2229">
        <v>431.96833930000003</v>
      </c>
      <c r="B2229">
        <f t="shared" si="170"/>
        <v>2.3149844769190472E-3</v>
      </c>
      <c r="C2229">
        <f t="shared" si="171"/>
        <v>153.82171521326299</v>
      </c>
      <c r="D2229">
        <f t="shared" si="172"/>
        <v>162.51931637441857</v>
      </c>
      <c r="E2229">
        <f t="shared" si="173"/>
        <v>4.0565488534411998E-3</v>
      </c>
      <c r="F2229">
        <f t="shared" si="174"/>
        <v>1.6455588600355112E-5</v>
      </c>
      <c r="AA2229">
        <v>162.28800000000001</v>
      </c>
    </row>
    <row r="2230" spans="1:27" x14ac:dyDescent="0.5">
      <c r="A2230">
        <v>376.03700279999998</v>
      </c>
      <c r="B2230">
        <f t="shared" si="170"/>
        <v>2.6593127605898472E-3</v>
      </c>
      <c r="C2230">
        <f t="shared" si="171"/>
        <v>153.82137088497933</v>
      </c>
      <c r="D2230">
        <f t="shared" si="172"/>
        <v>162.51968017300484</v>
      </c>
      <c r="E2230">
        <f t="shared" si="173"/>
        <v>3.6927502671630918E-3</v>
      </c>
      <c r="F2230">
        <f t="shared" si="174"/>
        <v>1.3636404535633086E-5</v>
      </c>
      <c r="AA2230">
        <v>162.29</v>
      </c>
    </row>
    <row r="2231" spans="1:27" x14ac:dyDescent="0.5">
      <c r="A2231">
        <v>41.117163560000002</v>
      </c>
      <c r="B2231">
        <f t="shared" si="170"/>
        <v>2.4320743782356373E-2</v>
      </c>
      <c r="C2231">
        <f t="shared" si="171"/>
        <v>153.79970945395755</v>
      </c>
      <c r="D2231">
        <f t="shared" si="172"/>
        <v>162.54256974057458</v>
      </c>
      <c r="E2231">
        <f t="shared" si="173"/>
        <v>-1.919681730257139E-2</v>
      </c>
      <c r="F2231">
        <f t="shared" si="174"/>
        <v>3.6851779454830428E-4</v>
      </c>
      <c r="AA2231">
        <v>162.29</v>
      </c>
    </row>
    <row r="2232" spans="1:27" x14ac:dyDescent="0.5">
      <c r="A2232">
        <v>143.40382070000001</v>
      </c>
      <c r="B2232">
        <f t="shared" si="170"/>
        <v>6.9733149027597693E-3</v>
      </c>
      <c r="C2232">
        <f t="shared" si="171"/>
        <v>153.81705688283716</v>
      </c>
      <c r="D2232">
        <f t="shared" si="172"/>
        <v>162.52423825169012</v>
      </c>
      <c r="E2232">
        <f t="shared" si="173"/>
        <v>-8.6532841811504113E-4</v>
      </c>
      <c r="F2232">
        <f t="shared" si="174"/>
        <v>7.4879327119747946E-7</v>
      </c>
      <c r="AA2232">
        <v>162.292</v>
      </c>
    </row>
    <row r="2233" spans="1:27" x14ac:dyDescent="0.5">
      <c r="A2233">
        <v>471.01555020000001</v>
      </c>
      <c r="B2233">
        <f t="shared" si="170"/>
        <v>2.1230721566950083E-3</v>
      </c>
      <c r="C2233">
        <f t="shared" si="171"/>
        <v>153.82190712558321</v>
      </c>
      <c r="D2233">
        <f t="shared" si="172"/>
        <v>162.51911361097822</v>
      </c>
      <c r="E2233">
        <f t="shared" si="173"/>
        <v>4.2593122937830685E-3</v>
      </c>
      <c r="F2233">
        <f t="shared" si="174"/>
        <v>1.8141741215971584E-5</v>
      </c>
      <c r="AA2233">
        <v>162.292</v>
      </c>
    </row>
    <row r="2234" spans="1:27" x14ac:dyDescent="0.5">
      <c r="A2234">
        <v>183.57608949999999</v>
      </c>
      <c r="B2234">
        <f t="shared" si="170"/>
        <v>5.4473325078645387E-3</v>
      </c>
      <c r="C2234">
        <f t="shared" si="171"/>
        <v>153.81858286523206</v>
      </c>
      <c r="D2234">
        <f t="shared" si="172"/>
        <v>162.52262590341792</v>
      </c>
      <c r="E2234">
        <f t="shared" si="173"/>
        <v>7.4701985408864857E-4</v>
      </c>
      <c r="F2234">
        <f t="shared" si="174"/>
        <v>5.5803866240262584E-7</v>
      </c>
      <c r="AA2234">
        <v>162.29499999999999</v>
      </c>
    </row>
    <row r="2235" spans="1:27" x14ac:dyDescent="0.5">
      <c r="A2235">
        <v>331.42449340000002</v>
      </c>
      <c r="B2235">
        <f t="shared" si="170"/>
        <v>3.0172785051015786E-3</v>
      </c>
      <c r="C2235">
        <f t="shared" si="171"/>
        <v>153.82101291923482</v>
      </c>
      <c r="D2235">
        <f t="shared" si="172"/>
        <v>162.52005838191926</v>
      </c>
      <c r="E2235">
        <f t="shared" si="173"/>
        <v>3.3145413527506662E-3</v>
      </c>
      <c r="F2235">
        <f t="shared" si="174"/>
        <v>1.0986184379094216E-5</v>
      </c>
      <c r="AA2235">
        <v>162.29499999999999</v>
      </c>
    </row>
    <row r="2236" spans="1:27" x14ac:dyDescent="0.5">
      <c r="A2236">
        <v>325.07987109999999</v>
      </c>
      <c r="B2236">
        <f t="shared" si="170"/>
        <v>3.0761670866184861E-3</v>
      </c>
      <c r="C2236">
        <f t="shared" si="171"/>
        <v>153.8209540306533</v>
      </c>
      <c r="D2236">
        <f t="shared" si="172"/>
        <v>162.52012060085275</v>
      </c>
      <c r="E2236">
        <f t="shared" si="173"/>
        <v>3.2523224192573252E-3</v>
      </c>
      <c r="F2236">
        <f t="shared" si="174"/>
        <v>1.0577601118803821E-5</v>
      </c>
      <c r="AA2236">
        <v>162.29599999999999</v>
      </c>
    </row>
    <row r="2237" spans="1:27" x14ac:dyDescent="0.5">
      <c r="A2237">
        <v>163.4193851</v>
      </c>
      <c r="B2237">
        <f t="shared" si="170"/>
        <v>6.1192250808438514E-3</v>
      </c>
      <c r="C2237">
        <f t="shared" si="171"/>
        <v>153.81791097265906</v>
      </c>
      <c r="D2237">
        <f t="shared" si="172"/>
        <v>162.52333581908766</v>
      </c>
      <c r="E2237">
        <f t="shared" si="173"/>
        <v>3.7104184343661473E-5</v>
      </c>
      <c r="F2237">
        <f t="shared" si="174"/>
        <v>1.3767204958084131E-9</v>
      </c>
      <c r="AA2237">
        <v>162.29599999999999</v>
      </c>
    </row>
    <row r="2238" spans="1:27" x14ac:dyDescent="0.5">
      <c r="A2238">
        <v>86.096656460000005</v>
      </c>
      <c r="B2238">
        <f t="shared" si="170"/>
        <v>1.1614852900409599E-2</v>
      </c>
      <c r="C2238">
        <f t="shared" si="171"/>
        <v>153.81241534483951</v>
      </c>
      <c r="D2238">
        <f t="shared" si="172"/>
        <v>162.5291426830112</v>
      </c>
      <c r="E2238">
        <f t="shared" si="173"/>
        <v>-5.7697597391950239E-3</v>
      </c>
      <c r="F2238">
        <f t="shared" si="174"/>
        <v>3.329012744803583E-5</v>
      </c>
      <c r="AA2238">
        <v>162.298</v>
      </c>
    </row>
    <row r="2239" spans="1:27" x14ac:dyDescent="0.5">
      <c r="A2239">
        <v>441.74718039999999</v>
      </c>
      <c r="B2239">
        <f t="shared" si="170"/>
        <v>2.2637382746721886E-3</v>
      </c>
      <c r="C2239">
        <f t="shared" si="171"/>
        <v>153.82176645946524</v>
      </c>
      <c r="D2239">
        <f t="shared" si="172"/>
        <v>162.51926223060036</v>
      </c>
      <c r="E2239">
        <f t="shared" si="173"/>
        <v>4.1106926716452108E-3</v>
      </c>
      <c r="F2239">
        <f t="shared" si="174"/>
        <v>1.6897794240717642E-5</v>
      </c>
      <c r="AA2239">
        <v>162.30000000000001</v>
      </c>
    </row>
    <row r="2240" spans="1:27" x14ac:dyDescent="0.5">
      <c r="A2240">
        <v>712.44535169999995</v>
      </c>
      <c r="B2240">
        <f t="shared" si="170"/>
        <v>1.4036164284233902E-3</v>
      </c>
      <c r="C2240">
        <f t="shared" si="171"/>
        <v>153.82262658131148</v>
      </c>
      <c r="D2240">
        <f t="shared" si="172"/>
        <v>162.51835348023647</v>
      </c>
      <c r="E2240">
        <f t="shared" si="173"/>
        <v>5.0194430355361419E-3</v>
      </c>
      <c r="F2240">
        <f t="shared" si="174"/>
        <v>2.5194808386992277E-5</v>
      </c>
      <c r="AA2240">
        <v>162.30199999999999</v>
      </c>
    </row>
    <row r="2241" spans="1:27" x14ac:dyDescent="0.5">
      <c r="A2241">
        <v>233.99526059999999</v>
      </c>
      <c r="B2241">
        <f t="shared" si="170"/>
        <v>4.273590830155472E-3</v>
      </c>
      <c r="C2241">
        <f t="shared" si="171"/>
        <v>153.81975660690975</v>
      </c>
      <c r="D2241">
        <f t="shared" si="172"/>
        <v>162.52138575336309</v>
      </c>
      <c r="E2241">
        <f t="shared" si="173"/>
        <v>1.9871699089151207E-3</v>
      </c>
      <c r="F2241">
        <f t="shared" si="174"/>
        <v>3.9488442468977287E-6</v>
      </c>
      <c r="AA2241">
        <v>162.30199999999999</v>
      </c>
    </row>
    <row r="2242" spans="1:27" x14ac:dyDescent="0.5">
      <c r="A2242">
        <v>390.71586860000002</v>
      </c>
      <c r="B2242">
        <f t="shared" ref="B2242:B2305" si="175">1/A2242</f>
        <v>2.5594046220420133E-3</v>
      </c>
      <c r="C2242">
        <f t="shared" ref="C2242:C2305" si="176">SUM(B:B)-B2242</f>
        <v>153.82147079311787</v>
      </c>
      <c r="D2242">
        <f t="shared" ref="D2242:D2305" si="177">24999/C2242</f>
        <v>162.51957461531748</v>
      </c>
      <c r="E2242">
        <f t="shared" ref="E2242:E2305" si="178">162.523372923272-D2242</f>
        <v>3.798307954525626E-3</v>
      </c>
      <c r="F2242">
        <f t="shared" ref="F2242:F2305" si="179">E2242^2</f>
        <v>1.4427143317412645E-5</v>
      </c>
      <c r="AA2242">
        <v>162.303</v>
      </c>
    </row>
    <row r="2243" spans="1:27" x14ac:dyDescent="0.5">
      <c r="A2243">
        <v>228.9137082</v>
      </c>
      <c r="B2243">
        <f t="shared" si="175"/>
        <v>4.3684583499311817E-3</v>
      </c>
      <c r="C2243">
        <f t="shared" si="176"/>
        <v>153.81966173938997</v>
      </c>
      <c r="D2243">
        <f t="shared" si="177"/>
        <v>162.52148598762835</v>
      </c>
      <c r="E2243">
        <f t="shared" si="178"/>
        <v>1.886935643653942E-3</v>
      </c>
      <c r="F2243">
        <f t="shared" si="179"/>
        <v>3.5605261232917161E-6</v>
      </c>
      <c r="AA2243">
        <v>162.303</v>
      </c>
    </row>
    <row r="2244" spans="1:27" x14ac:dyDescent="0.5">
      <c r="A2244">
        <v>98.041388549999994</v>
      </c>
      <c r="B2244">
        <f t="shared" si="175"/>
        <v>1.0199773940268209E-2</v>
      </c>
      <c r="C2244">
        <f t="shared" si="176"/>
        <v>153.81383042379966</v>
      </c>
      <c r="D2244">
        <f t="shared" si="177"/>
        <v>162.52764742364741</v>
      </c>
      <c r="E2244">
        <f t="shared" si="178"/>
        <v>-4.2745003754021127E-3</v>
      </c>
      <c r="F2244">
        <f t="shared" si="179"/>
        <v>1.8271353459312802E-5</v>
      </c>
      <c r="AA2244">
        <v>162.304</v>
      </c>
    </row>
    <row r="2245" spans="1:27" x14ac:dyDescent="0.5">
      <c r="A2245">
        <v>139.3501862</v>
      </c>
      <c r="B2245">
        <f t="shared" si="175"/>
        <v>7.1761655098527598E-3</v>
      </c>
      <c r="C2245">
        <f t="shared" si="176"/>
        <v>153.81685403223005</v>
      </c>
      <c r="D2245">
        <f t="shared" si="177"/>
        <v>162.52445258542232</v>
      </c>
      <c r="E2245">
        <f t="shared" si="178"/>
        <v>-1.0796621503175174E-3</v>
      </c>
      <c r="F2245">
        <f t="shared" si="179"/>
        <v>1.1656703588282457E-6</v>
      </c>
      <c r="AA2245">
        <v>162.30799999999999</v>
      </c>
    </row>
    <row r="2246" spans="1:27" x14ac:dyDescent="0.5">
      <c r="A2246">
        <v>590.89568899999995</v>
      </c>
      <c r="B2246">
        <f t="shared" si="175"/>
        <v>1.6923460749770339E-3</v>
      </c>
      <c r="C2246">
        <f t="shared" si="176"/>
        <v>153.82233785166494</v>
      </c>
      <c r="D2246">
        <f t="shared" si="177"/>
        <v>162.51865853259372</v>
      </c>
      <c r="E2246">
        <f t="shared" si="178"/>
        <v>4.7143906782878275E-3</v>
      </c>
      <c r="F2246">
        <f t="shared" si="179"/>
        <v>2.2225479467527162E-5</v>
      </c>
      <c r="AA2246">
        <v>162.30799999999999</v>
      </c>
    </row>
    <row r="2247" spans="1:27" x14ac:dyDescent="0.5">
      <c r="A2247">
        <v>187.70622879999999</v>
      </c>
      <c r="B2247">
        <f t="shared" si="175"/>
        <v>5.3274737146069605E-3</v>
      </c>
      <c r="C2247">
        <f t="shared" si="176"/>
        <v>153.81870272402531</v>
      </c>
      <c r="D2247">
        <f t="shared" si="177"/>
        <v>162.52249926234325</v>
      </c>
      <c r="E2247">
        <f t="shared" si="178"/>
        <v>8.7366092876095536E-4</v>
      </c>
      <c r="F2247">
        <f t="shared" si="179"/>
        <v>7.6328341844345515E-7</v>
      </c>
      <c r="AA2247">
        <v>162.309</v>
      </c>
    </row>
    <row r="2248" spans="1:27" x14ac:dyDescent="0.5">
      <c r="A2248">
        <v>217.2629738</v>
      </c>
      <c r="B2248">
        <f t="shared" si="175"/>
        <v>4.6027170783390983E-3</v>
      </c>
      <c r="C2248">
        <f t="shared" si="176"/>
        <v>153.81942748066157</v>
      </c>
      <c r="D2248">
        <f t="shared" si="177"/>
        <v>162.52173349912459</v>
      </c>
      <c r="E2248">
        <f t="shared" si="178"/>
        <v>1.6394241474131377E-3</v>
      </c>
      <c r="F2248">
        <f t="shared" si="179"/>
        <v>2.6877115351212936E-6</v>
      </c>
      <c r="AA2248">
        <v>162.309</v>
      </c>
    </row>
    <row r="2249" spans="1:27" x14ac:dyDescent="0.5">
      <c r="A2249">
        <v>128.65534959999999</v>
      </c>
      <c r="B2249">
        <f t="shared" si="175"/>
        <v>7.7727043850806185E-3</v>
      </c>
      <c r="C2249">
        <f t="shared" si="176"/>
        <v>153.81625749335484</v>
      </c>
      <c r="D2249">
        <f t="shared" si="177"/>
        <v>162.52508289691033</v>
      </c>
      <c r="E2249">
        <f t="shared" si="178"/>
        <v>-1.7099736383272557E-3</v>
      </c>
      <c r="F2249">
        <f t="shared" si="179"/>
        <v>2.9240098437741522E-6</v>
      </c>
      <c r="AA2249">
        <v>162.309</v>
      </c>
    </row>
    <row r="2250" spans="1:27" x14ac:dyDescent="0.5">
      <c r="A2250">
        <v>207.4544439</v>
      </c>
      <c r="B2250">
        <f t="shared" si="175"/>
        <v>4.820335400874968E-3</v>
      </c>
      <c r="C2250">
        <f t="shared" si="176"/>
        <v>153.81920986233905</v>
      </c>
      <c r="D2250">
        <f t="shared" si="177"/>
        <v>162.52196342948926</v>
      </c>
      <c r="E2250">
        <f t="shared" si="178"/>
        <v>1.4094937827451304E-3</v>
      </c>
      <c r="F2250">
        <f t="shared" si="179"/>
        <v>1.9866727235971767E-6</v>
      </c>
      <c r="AA2250">
        <v>162.31100000000001</v>
      </c>
    </row>
    <row r="2251" spans="1:27" x14ac:dyDescent="0.5">
      <c r="A2251">
        <v>232.0839292</v>
      </c>
      <c r="B2251">
        <f t="shared" si="175"/>
        <v>4.308786064795735E-3</v>
      </c>
      <c r="C2251">
        <f t="shared" si="176"/>
        <v>153.81972141167512</v>
      </c>
      <c r="D2251">
        <f t="shared" si="177"/>
        <v>162.52142293961106</v>
      </c>
      <c r="E2251">
        <f t="shared" si="178"/>
        <v>1.9499836609497834E-3</v>
      </c>
      <c r="F2251">
        <f t="shared" si="179"/>
        <v>3.8024362779711199E-6</v>
      </c>
      <c r="AA2251">
        <v>162.31299999999999</v>
      </c>
    </row>
    <row r="2252" spans="1:27" x14ac:dyDescent="0.5">
      <c r="A2252">
        <v>284.63143559999997</v>
      </c>
      <c r="B2252">
        <f t="shared" si="175"/>
        <v>3.5133153788583149E-3</v>
      </c>
      <c r="C2252">
        <f t="shared" si="176"/>
        <v>153.82051688236106</v>
      </c>
      <c r="D2252">
        <f t="shared" si="177"/>
        <v>162.52058247287485</v>
      </c>
      <c r="E2252">
        <f t="shared" si="178"/>
        <v>2.7904503971569738E-3</v>
      </c>
      <c r="F2252">
        <f t="shared" si="179"/>
        <v>7.7866134189935124E-6</v>
      </c>
      <c r="AA2252">
        <v>162.31299999999999</v>
      </c>
    </row>
    <row r="2253" spans="1:27" x14ac:dyDescent="0.5">
      <c r="A2253">
        <v>540.33235460000003</v>
      </c>
      <c r="B2253">
        <f t="shared" si="175"/>
        <v>1.8507127909086344E-3</v>
      </c>
      <c r="C2253">
        <f t="shared" si="176"/>
        <v>153.822179484949</v>
      </c>
      <c r="D2253">
        <f t="shared" si="177"/>
        <v>162.51882585271827</v>
      </c>
      <c r="E2253">
        <f t="shared" si="178"/>
        <v>4.5470705537411504E-3</v>
      </c>
      <c r="F2253">
        <f t="shared" si="179"/>
        <v>2.0675850620699851E-5</v>
      </c>
      <c r="AA2253">
        <v>162.31399999999999</v>
      </c>
    </row>
    <row r="2254" spans="1:27" x14ac:dyDescent="0.5">
      <c r="A2254">
        <v>553.49808859999996</v>
      </c>
      <c r="B2254">
        <f t="shared" si="175"/>
        <v>1.8066909725548781E-3</v>
      </c>
      <c r="C2254">
        <f t="shared" si="176"/>
        <v>153.82222350676736</v>
      </c>
      <c r="D2254">
        <f t="shared" si="177"/>
        <v>162.51877934205118</v>
      </c>
      <c r="E2254">
        <f t="shared" si="178"/>
        <v>4.5935812208313109E-3</v>
      </c>
      <c r="F2254">
        <f t="shared" si="179"/>
        <v>2.1100988432374077E-5</v>
      </c>
      <c r="AA2254">
        <v>162.315</v>
      </c>
    </row>
    <row r="2255" spans="1:27" x14ac:dyDescent="0.5">
      <c r="A2255">
        <v>352.94485109999999</v>
      </c>
      <c r="B2255">
        <f t="shared" si="175"/>
        <v>2.8333038345321254E-3</v>
      </c>
      <c r="C2255">
        <f t="shared" si="176"/>
        <v>153.82119689390538</v>
      </c>
      <c r="D2255">
        <f t="shared" si="177"/>
        <v>162.51986400315479</v>
      </c>
      <c r="E2255">
        <f t="shared" si="178"/>
        <v>3.5089201172127105E-3</v>
      </c>
      <c r="F2255">
        <f t="shared" si="179"/>
        <v>1.2312520388980061E-5</v>
      </c>
      <c r="AA2255">
        <v>162.316</v>
      </c>
    </row>
    <row r="2256" spans="1:27" x14ac:dyDescent="0.5">
      <c r="A2256">
        <v>492.15654009999997</v>
      </c>
      <c r="B2256">
        <f t="shared" si="175"/>
        <v>2.0318738420032224E-3</v>
      </c>
      <c r="C2256">
        <f t="shared" si="176"/>
        <v>153.8219983238979</v>
      </c>
      <c r="D2256">
        <f t="shared" si="177"/>
        <v>162.51901725629926</v>
      </c>
      <c r="E2256">
        <f t="shared" si="178"/>
        <v>4.3556669727422559E-3</v>
      </c>
      <c r="F2256">
        <f t="shared" si="179"/>
        <v>1.8971834777437688E-5</v>
      </c>
      <c r="AA2256">
        <v>162.316</v>
      </c>
    </row>
    <row r="2257" spans="1:27" x14ac:dyDescent="0.5">
      <c r="A2257">
        <v>127.544932</v>
      </c>
      <c r="B2257">
        <f t="shared" si="175"/>
        <v>7.8403742455247071E-3</v>
      </c>
      <c r="C2257">
        <f t="shared" si="176"/>
        <v>153.8161898234944</v>
      </c>
      <c r="D2257">
        <f t="shared" si="177"/>
        <v>162.52515439815926</v>
      </c>
      <c r="E2257">
        <f t="shared" si="178"/>
        <v>-1.7814748872524433E-3</v>
      </c>
      <c r="F2257">
        <f t="shared" si="179"/>
        <v>3.1736527739111054E-6</v>
      </c>
      <c r="AA2257">
        <v>162.32</v>
      </c>
    </row>
    <row r="2258" spans="1:27" x14ac:dyDescent="0.5">
      <c r="A2258">
        <v>22.123414799999999</v>
      </c>
      <c r="B2258">
        <f t="shared" si="175"/>
        <v>4.5200978648196756E-2</v>
      </c>
      <c r="C2258">
        <f t="shared" si="176"/>
        <v>153.7788292190917</v>
      </c>
      <c r="D2258">
        <f t="shared" si="177"/>
        <v>162.56463992441661</v>
      </c>
      <c r="E2258">
        <f t="shared" si="178"/>
        <v>-4.126700114460391E-2</v>
      </c>
      <c r="F2258">
        <f t="shared" si="179"/>
        <v>1.7029653834687403E-3</v>
      </c>
      <c r="AA2258">
        <v>162.32</v>
      </c>
    </row>
    <row r="2259" spans="1:27" x14ac:dyDescent="0.5">
      <c r="A2259">
        <v>392.28325810000001</v>
      </c>
      <c r="B2259">
        <f t="shared" si="175"/>
        <v>2.5491783790198923E-3</v>
      </c>
      <c r="C2259">
        <f t="shared" si="176"/>
        <v>153.8214810193609</v>
      </c>
      <c r="D2259">
        <f t="shared" si="177"/>
        <v>162.51956381081439</v>
      </c>
      <c r="E2259">
        <f t="shared" si="178"/>
        <v>3.8091124576169477E-3</v>
      </c>
      <c r="F2259">
        <f t="shared" si="179"/>
        <v>1.4509337714772623E-5</v>
      </c>
      <c r="AA2259">
        <v>162.32300000000001</v>
      </c>
    </row>
    <row r="2260" spans="1:27" x14ac:dyDescent="0.5">
      <c r="A2260">
        <v>177.134308</v>
      </c>
      <c r="B2260">
        <f t="shared" si="175"/>
        <v>5.6454337462396049E-3</v>
      </c>
      <c r="C2260">
        <f t="shared" si="176"/>
        <v>153.81838476399366</v>
      </c>
      <c r="D2260">
        <f t="shared" si="177"/>
        <v>162.52283521476591</v>
      </c>
      <c r="E2260">
        <f t="shared" si="178"/>
        <v>5.3770850610135312E-4</v>
      </c>
      <c r="F2260">
        <f t="shared" si="179"/>
        <v>2.8913043753374891E-7</v>
      </c>
      <c r="AA2260">
        <v>162.32400000000001</v>
      </c>
    </row>
    <row r="2261" spans="1:27" x14ac:dyDescent="0.5">
      <c r="A2261">
        <v>352.29382800000002</v>
      </c>
      <c r="B2261">
        <f t="shared" si="175"/>
        <v>2.8385396521905569E-3</v>
      </c>
      <c r="C2261">
        <f t="shared" si="176"/>
        <v>153.82119165808771</v>
      </c>
      <c r="D2261">
        <f t="shared" si="177"/>
        <v>162.51986953506082</v>
      </c>
      <c r="E2261">
        <f t="shared" si="178"/>
        <v>3.5033882111861203E-3</v>
      </c>
      <c r="F2261">
        <f t="shared" si="179"/>
        <v>1.2273728958277885E-5</v>
      </c>
      <c r="AA2261">
        <v>162.32400000000001</v>
      </c>
    </row>
    <row r="2262" spans="1:27" x14ac:dyDescent="0.5">
      <c r="A2262">
        <v>176.01806110000001</v>
      </c>
      <c r="B2262">
        <f t="shared" si="175"/>
        <v>5.6812351741102095E-3</v>
      </c>
      <c r="C2262">
        <f t="shared" si="176"/>
        <v>153.81834896256581</v>
      </c>
      <c r="D2262">
        <f t="shared" si="177"/>
        <v>162.52287304217467</v>
      </c>
      <c r="E2262">
        <f t="shared" si="178"/>
        <v>4.9988109734044883E-4</v>
      </c>
      <c r="F2262">
        <f t="shared" si="179"/>
        <v>2.4988111147829131E-7</v>
      </c>
      <c r="AA2262">
        <v>162.32400000000001</v>
      </c>
    </row>
    <row r="2263" spans="1:27" x14ac:dyDescent="0.5">
      <c r="A2263">
        <v>36.827020570000002</v>
      </c>
      <c r="B2263">
        <f t="shared" si="175"/>
        <v>2.7153975111812851E-2</v>
      </c>
      <c r="C2263">
        <f t="shared" si="176"/>
        <v>153.7968762226281</v>
      </c>
      <c r="D2263">
        <f t="shared" si="177"/>
        <v>162.54556408423269</v>
      </c>
      <c r="E2263">
        <f t="shared" si="178"/>
        <v>-2.2191160960687739E-2</v>
      </c>
      <c r="F2263">
        <f t="shared" si="179"/>
        <v>4.9244762478315156E-4</v>
      </c>
      <c r="AA2263">
        <v>162.327</v>
      </c>
    </row>
    <row r="2264" spans="1:27" x14ac:dyDescent="0.5">
      <c r="A2264">
        <v>58.700319829999998</v>
      </c>
      <c r="B2264">
        <f t="shared" si="175"/>
        <v>1.7035682307968099E-2</v>
      </c>
      <c r="C2264">
        <f t="shared" si="176"/>
        <v>153.80699451543194</v>
      </c>
      <c r="D2264">
        <f t="shared" si="177"/>
        <v>162.53487091896702</v>
      </c>
      <c r="E2264">
        <f t="shared" si="178"/>
        <v>-1.1497995695009422E-2</v>
      </c>
      <c r="F2264">
        <f t="shared" si="179"/>
        <v>1.322039050024552E-4</v>
      </c>
      <c r="AA2264">
        <v>162.33000000000001</v>
      </c>
    </row>
    <row r="2265" spans="1:27" x14ac:dyDescent="0.5">
      <c r="A2265">
        <v>112.3796894</v>
      </c>
      <c r="B2265">
        <f t="shared" si="175"/>
        <v>8.8984050884910165E-3</v>
      </c>
      <c r="C2265">
        <f t="shared" si="176"/>
        <v>153.81513179265141</v>
      </c>
      <c r="D2265">
        <f t="shared" si="177"/>
        <v>162.52627234165487</v>
      </c>
      <c r="E2265">
        <f t="shared" si="178"/>
        <v>-2.8994183828672249E-3</v>
      </c>
      <c r="F2265">
        <f t="shared" si="179"/>
        <v>8.4066269589083927E-6</v>
      </c>
      <c r="AA2265">
        <v>162.334</v>
      </c>
    </row>
    <row r="2266" spans="1:27" x14ac:dyDescent="0.5">
      <c r="A2266">
        <v>250.2039613</v>
      </c>
      <c r="B2266">
        <f t="shared" si="175"/>
        <v>3.9967392794432151E-3</v>
      </c>
      <c r="C2266">
        <f t="shared" si="176"/>
        <v>153.82003345846047</v>
      </c>
      <c r="D2266">
        <f t="shared" si="177"/>
        <v>162.52109324076469</v>
      </c>
      <c r="E2266">
        <f t="shared" si="178"/>
        <v>2.2796825073214677E-3</v>
      </c>
      <c r="F2266">
        <f t="shared" si="179"/>
        <v>5.1969523341874938E-6</v>
      </c>
      <c r="AA2266">
        <v>162.334</v>
      </c>
    </row>
    <row r="2267" spans="1:27" x14ac:dyDescent="0.5">
      <c r="A2267">
        <v>201.60173159999999</v>
      </c>
      <c r="B2267">
        <f t="shared" si="175"/>
        <v>4.9602748550995083E-3</v>
      </c>
      <c r="C2267">
        <f t="shared" si="176"/>
        <v>153.81906992288481</v>
      </c>
      <c r="D2267">
        <f t="shared" si="177"/>
        <v>162.52211128654545</v>
      </c>
      <c r="E2267">
        <f t="shared" si="178"/>
        <v>1.261636726553661E-3</v>
      </c>
      <c r="F2267">
        <f t="shared" si="179"/>
        <v>1.5917272297890372E-6</v>
      </c>
      <c r="AA2267">
        <v>162.33500000000001</v>
      </c>
    </row>
    <row r="2268" spans="1:27" x14ac:dyDescent="0.5">
      <c r="A2268">
        <v>208.25982730000001</v>
      </c>
      <c r="B2268">
        <f t="shared" si="175"/>
        <v>4.801694176762625E-3</v>
      </c>
      <c r="C2268">
        <f t="shared" si="176"/>
        <v>153.81922850356315</v>
      </c>
      <c r="D2268">
        <f t="shared" si="177"/>
        <v>162.52194373358796</v>
      </c>
      <c r="E2268">
        <f t="shared" si="178"/>
        <v>1.4291896840461504E-3</v>
      </c>
      <c r="F2268">
        <f t="shared" si="179"/>
        <v>2.0425831529839355E-6</v>
      </c>
      <c r="AA2268">
        <v>162.33699999999999</v>
      </c>
    </row>
    <row r="2269" spans="1:27" x14ac:dyDescent="0.5">
      <c r="A2269">
        <v>732.18237420000003</v>
      </c>
      <c r="B2269">
        <f t="shared" si="175"/>
        <v>1.3657799412238295E-3</v>
      </c>
      <c r="C2269">
        <f t="shared" si="176"/>
        <v>153.82266441779871</v>
      </c>
      <c r="D2269">
        <f t="shared" si="177"/>
        <v>162.51831350482956</v>
      </c>
      <c r="E2269">
        <f t="shared" si="178"/>
        <v>5.0594184424426203E-3</v>
      </c>
      <c r="F2269">
        <f t="shared" si="179"/>
        <v>2.559771497572851E-5</v>
      </c>
      <c r="AA2269">
        <v>162.33799999999999</v>
      </c>
    </row>
    <row r="2270" spans="1:27" x14ac:dyDescent="0.5">
      <c r="A2270">
        <v>233.3170034</v>
      </c>
      <c r="B2270">
        <f t="shared" si="175"/>
        <v>4.2860142442580334E-3</v>
      </c>
      <c r="C2270">
        <f t="shared" si="176"/>
        <v>153.81974418349566</v>
      </c>
      <c r="D2270">
        <f t="shared" si="177"/>
        <v>162.52139887957446</v>
      </c>
      <c r="E2270">
        <f t="shared" si="178"/>
        <v>1.9740436975439479E-3</v>
      </c>
      <c r="F2270">
        <f t="shared" si="179"/>
        <v>3.8968485198129814E-6</v>
      </c>
      <c r="AA2270">
        <v>162.339</v>
      </c>
    </row>
    <row r="2271" spans="1:27" x14ac:dyDescent="0.5">
      <c r="A2271">
        <v>193.114677</v>
      </c>
      <c r="B2271">
        <f t="shared" si="175"/>
        <v>5.1782703186252386E-3</v>
      </c>
      <c r="C2271">
        <f t="shared" si="176"/>
        <v>153.81885192742129</v>
      </c>
      <c r="D2271">
        <f t="shared" si="177"/>
        <v>162.52234161645973</v>
      </c>
      <c r="E2271">
        <f t="shared" si="178"/>
        <v>1.0313068122798086E-3</v>
      </c>
      <c r="F2271">
        <f t="shared" si="179"/>
        <v>1.0635937410547403E-6</v>
      </c>
      <c r="AA2271">
        <v>162.34</v>
      </c>
    </row>
    <row r="2272" spans="1:27" x14ac:dyDescent="0.5">
      <c r="A2272">
        <v>248.8223088</v>
      </c>
      <c r="B2272">
        <f t="shared" si="175"/>
        <v>4.0189322445512172E-3</v>
      </c>
      <c r="C2272">
        <f t="shared" si="176"/>
        <v>153.82001126549537</v>
      </c>
      <c r="D2272">
        <f t="shared" si="177"/>
        <v>162.52111668911138</v>
      </c>
      <c r="E2272">
        <f t="shared" si="178"/>
        <v>2.2562341606260361E-3</v>
      </c>
      <c r="F2272">
        <f t="shared" si="179"/>
        <v>5.0905925875758735E-6</v>
      </c>
      <c r="AA2272">
        <v>162.34</v>
      </c>
    </row>
    <row r="2273" spans="1:27" x14ac:dyDescent="0.5">
      <c r="A2273">
        <v>124.15028220000001</v>
      </c>
      <c r="B2273">
        <f t="shared" si="175"/>
        <v>8.0547541437646433E-3</v>
      </c>
      <c r="C2273">
        <f t="shared" si="176"/>
        <v>153.81597544359616</v>
      </c>
      <c r="D2273">
        <f t="shared" si="177"/>
        <v>162.52538091641239</v>
      </c>
      <c r="E2273">
        <f t="shared" si="178"/>
        <v>-2.0079931403813589E-3</v>
      </c>
      <c r="F2273">
        <f t="shared" si="179"/>
        <v>4.032036451818592E-6</v>
      </c>
      <c r="AA2273">
        <v>162.34299999999999</v>
      </c>
    </row>
    <row r="2274" spans="1:27" x14ac:dyDescent="0.5">
      <c r="A2274">
        <v>308.26702010000002</v>
      </c>
      <c r="B2274">
        <f t="shared" si="175"/>
        <v>3.2439409174410089E-3</v>
      </c>
      <c r="C2274">
        <f t="shared" si="176"/>
        <v>153.82078625682249</v>
      </c>
      <c r="D2274">
        <f t="shared" si="177"/>
        <v>162.52029786313233</v>
      </c>
      <c r="E2274">
        <f t="shared" si="178"/>
        <v>3.0750601396789534E-3</v>
      </c>
      <c r="F2274">
        <f t="shared" si="179"/>
        <v>9.455994862642344E-6</v>
      </c>
      <c r="AA2274">
        <v>162.34399999999999</v>
      </c>
    </row>
    <row r="2275" spans="1:27" x14ac:dyDescent="0.5">
      <c r="A2275">
        <v>386.43498779999999</v>
      </c>
      <c r="B2275">
        <f t="shared" si="175"/>
        <v>2.5877574018156749E-3</v>
      </c>
      <c r="C2275">
        <f t="shared" si="176"/>
        <v>153.8214424403381</v>
      </c>
      <c r="D2275">
        <f t="shared" si="177"/>
        <v>162.51960457136025</v>
      </c>
      <c r="E2275">
        <f t="shared" si="178"/>
        <v>3.7683519117592823E-3</v>
      </c>
      <c r="F2275">
        <f t="shared" si="179"/>
        <v>1.4200476130859838E-5</v>
      </c>
      <c r="AA2275">
        <v>162.345</v>
      </c>
    </row>
    <row r="2276" spans="1:27" x14ac:dyDescent="0.5">
      <c r="A2276">
        <v>79.875087500000006</v>
      </c>
      <c r="B2276">
        <f t="shared" si="175"/>
        <v>1.2519548100651532E-2</v>
      </c>
      <c r="C2276">
        <f t="shared" si="176"/>
        <v>153.81151064963927</v>
      </c>
      <c r="D2276">
        <f t="shared" si="177"/>
        <v>162.5300986539568</v>
      </c>
      <c r="E2276">
        <f t="shared" si="178"/>
        <v>-6.7257306847920972E-3</v>
      </c>
      <c r="F2276">
        <f t="shared" si="179"/>
        <v>4.5235453244353971E-5</v>
      </c>
      <c r="AA2276">
        <v>162.346</v>
      </c>
    </row>
    <row r="2277" spans="1:27" x14ac:dyDescent="0.5">
      <c r="A2277">
        <v>292.35601439999999</v>
      </c>
      <c r="B2277">
        <f t="shared" si="175"/>
        <v>3.4204871825616189E-3</v>
      </c>
      <c r="C2277">
        <f t="shared" si="176"/>
        <v>153.82060971055736</v>
      </c>
      <c r="D2277">
        <f t="shared" si="177"/>
        <v>162.52048439438875</v>
      </c>
      <c r="E2277">
        <f t="shared" si="178"/>
        <v>2.8885288832611877E-3</v>
      </c>
      <c r="F2277">
        <f t="shared" si="179"/>
        <v>8.343599109434124E-6</v>
      </c>
      <c r="AA2277">
        <v>162.34899999999999</v>
      </c>
    </row>
    <row r="2278" spans="1:27" x14ac:dyDescent="0.5">
      <c r="A2278">
        <v>325.1423815</v>
      </c>
      <c r="B2278">
        <f t="shared" si="175"/>
        <v>3.075575676682432E-3</v>
      </c>
      <c r="C2278">
        <f t="shared" si="176"/>
        <v>153.82095462206323</v>
      </c>
      <c r="D2278">
        <f t="shared" si="177"/>
        <v>162.52011997599632</v>
      </c>
      <c r="E2278">
        <f t="shared" si="178"/>
        <v>3.2529472756834821E-3</v>
      </c>
      <c r="F2278">
        <f t="shared" si="179"/>
        <v>1.0581665978376588E-5</v>
      </c>
      <c r="AA2278">
        <v>162.35300000000001</v>
      </c>
    </row>
    <row r="2279" spans="1:27" x14ac:dyDescent="0.5">
      <c r="A2279">
        <v>361.75647070000002</v>
      </c>
      <c r="B2279">
        <f t="shared" si="175"/>
        <v>2.7642905683621815E-3</v>
      </c>
      <c r="C2279">
        <f t="shared" si="176"/>
        <v>153.82126590717155</v>
      </c>
      <c r="D2279">
        <f t="shared" si="177"/>
        <v>162.51979108718595</v>
      </c>
      <c r="E2279">
        <f t="shared" si="178"/>
        <v>3.5818360860560006E-3</v>
      </c>
      <c r="F2279">
        <f t="shared" si="179"/>
        <v>1.2829549747372969E-5</v>
      </c>
      <c r="AA2279">
        <v>162.35400000000001</v>
      </c>
    </row>
    <row r="2280" spans="1:27" x14ac:dyDescent="0.5">
      <c r="A2280">
        <v>65.927212190000006</v>
      </c>
      <c r="B2280">
        <f t="shared" si="175"/>
        <v>1.5168243382080736E-2</v>
      </c>
      <c r="C2280">
        <f t="shared" si="176"/>
        <v>153.80886195435784</v>
      </c>
      <c r="D2280">
        <f t="shared" si="177"/>
        <v>162.53289753498308</v>
      </c>
      <c r="E2280">
        <f t="shared" si="178"/>
        <v>-9.5246117110718842E-3</v>
      </c>
      <c r="F2280">
        <f t="shared" si="179"/>
        <v>9.0718228246687685E-5</v>
      </c>
      <c r="AA2280">
        <v>162.35400000000001</v>
      </c>
    </row>
    <row r="2281" spans="1:27" x14ac:dyDescent="0.5">
      <c r="A2281">
        <v>426.89708780000001</v>
      </c>
      <c r="B2281">
        <f t="shared" si="175"/>
        <v>2.342484942105056E-3</v>
      </c>
      <c r="C2281">
        <f t="shared" si="176"/>
        <v>153.8216877127978</v>
      </c>
      <c r="D2281">
        <f t="shared" si="177"/>
        <v>162.51934542985845</v>
      </c>
      <c r="E2281">
        <f t="shared" si="178"/>
        <v>4.0274934135595686E-3</v>
      </c>
      <c r="F2281">
        <f t="shared" si="179"/>
        <v>1.6220703196265706E-5</v>
      </c>
      <c r="AA2281">
        <v>162.35499999999999</v>
      </c>
    </row>
    <row r="2282" spans="1:27" x14ac:dyDescent="0.5">
      <c r="A2282">
        <v>136.69928880000001</v>
      </c>
      <c r="B2282">
        <f t="shared" si="175"/>
        <v>7.3153270128790892E-3</v>
      </c>
      <c r="C2282">
        <f t="shared" si="176"/>
        <v>153.81671487072703</v>
      </c>
      <c r="D2282">
        <f t="shared" si="177"/>
        <v>162.52459962501499</v>
      </c>
      <c r="E2282">
        <f t="shared" si="178"/>
        <v>-1.2267017429792304E-3</v>
      </c>
      <c r="F2282">
        <f t="shared" si="179"/>
        <v>1.5047971662282818E-6</v>
      </c>
      <c r="AA2282">
        <v>162.35499999999999</v>
      </c>
    </row>
    <row r="2283" spans="1:27" x14ac:dyDescent="0.5">
      <c r="A2283">
        <v>254.06760320000001</v>
      </c>
      <c r="B2283">
        <f t="shared" si="175"/>
        <v>3.9359603011361035E-3</v>
      </c>
      <c r="C2283">
        <f t="shared" si="176"/>
        <v>153.82009423743878</v>
      </c>
      <c r="D2283">
        <f t="shared" si="177"/>
        <v>162.52102902375813</v>
      </c>
      <c r="E2283">
        <f t="shared" si="178"/>
        <v>2.3438995138747032E-3</v>
      </c>
      <c r="F2283">
        <f t="shared" si="179"/>
        <v>5.4938649311420703E-6</v>
      </c>
      <c r="AA2283">
        <v>162.357</v>
      </c>
    </row>
    <row r="2284" spans="1:27" x14ac:dyDescent="0.5">
      <c r="A2284">
        <v>194.07251629999999</v>
      </c>
      <c r="B2284">
        <f t="shared" si="175"/>
        <v>5.1527131149996849E-3</v>
      </c>
      <c r="C2284">
        <f t="shared" si="176"/>
        <v>153.81887748462492</v>
      </c>
      <c r="D2284">
        <f t="shared" si="177"/>
        <v>162.52231461316438</v>
      </c>
      <c r="E2284">
        <f t="shared" si="178"/>
        <v>1.0583101076235835E-3</v>
      </c>
      <c r="F2284">
        <f t="shared" si="179"/>
        <v>1.1200202838982408E-6</v>
      </c>
      <c r="AA2284">
        <v>162.357</v>
      </c>
    </row>
    <row r="2285" spans="1:27" x14ac:dyDescent="0.5">
      <c r="A2285">
        <v>385.59223350000002</v>
      </c>
      <c r="B2285">
        <f t="shared" si="175"/>
        <v>2.5934132306635266E-3</v>
      </c>
      <c r="C2285">
        <f t="shared" si="176"/>
        <v>153.82143678450925</v>
      </c>
      <c r="D2285">
        <f t="shared" si="177"/>
        <v>162.51961054701025</v>
      </c>
      <c r="E2285">
        <f t="shared" si="178"/>
        <v>3.7623762617613465E-3</v>
      </c>
      <c r="F2285">
        <f t="shared" si="179"/>
        <v>1.4155475135065284E-5</v>
      </c>
      <c r="AA2285">
        <v>162.357</v>
      </c>
    </row>
    <row r="2286" spans="1:27" x14ac:dyDescent="0.5">
      <c r="A2286">
        <v>205.0060584</v>
      </c>
      <c r="B2286">
        <f t="shared" si="175"/>
        <v>4.8779046229396701E-3</v>
      </c>
      <c r="C2286">
        <f t="shared" si="176"/>
        <v>153.81915229311699</v>
      </c>
      <c r="D2286">
        <f t="shared" si="177"/>
        <v>162.52202425587441</v>
      </c>
      <c r="E2286">
        <f t="shared" si="178"/>
        <v>1.3486673975933172E-3</v>
      </c>
      <c r="F2286">
        <f t="shared" si="179"/>
        <v>1.8189037493311308E-6</v>
      </c>
      <c r="AA2286">
        <v>162.357</v>
      </c>
    </row>
    <row r="2287" spans="1:27" x14ac:dyDescent="0.5">
      <c r="A2287">
        <v>248.52996529999999</v>
      </c>
      <c r="B2287">
        <f t="shared" si="175"/>
        <v>4.0236596773869987E-3</v>
      </c>
      <c r="C2287">
        <f t="shared" si="176"/>
        <v>153.82000653806253</v>
      </c>
      <c r="D2287">
        <f t="shared" si="177"/>
        <v>162.5211216839601</v>
      </c>
      <c r="E2287">
        <f t="shared" si="178"/>
        <v>2.2512393119029639E-3</v>
      </c>
      <c r="F2287">
        <f t="shared" si="179"/>
        <v>5.0680784394573301E-6</v>
      </c>
      <c r="AA2287">
        <v>162.35900000000001</v>
      </c>
    </row>
    <row r="2288" spans="1:27" x14ac:dyDescent="0.5">
      <c r="A2288">
        <v>318.82296810000003</v>
      </c>
      <c r="B2288">
        <f t="shared" si="175"/>
        <v>3.136536887412535E-3</v>
      </c>
      <c r="C2288">
        <f t="shared" si="176"/>
        <v>153.82089366085251</v>
      </c>
      <c r="D2288">
        <f t="shared" si="177"/>
        <v>162.52018438482298</v>
      </c>
      <c r="E2288">
        <f t="shared" si="178"/>
        <v>3.1885384490237811E-3</v>
      </c>
      <c r="F2288">
        <f t="shared" si="179"/>
        <v>1.016677744090298E-5</v>
      </c>
      <c r="AA2288">
        <v>162.35900000000001</v>
      </c>
    </row>
    <row r="2289" spans="1:27" x14ac:dyDescent="0.5">
      <c r="A2289">
        <v>367.24920539999999</v>
      </c>
      <c r="B2289">
        <f t="shared" si="175"/>
        <v>2.7229466675382495E-3</v>
      </c>
      <c r="C2289">
        <f t="shared" si="176"/>
        <v>153.82130725107237</v>
      </c>
      <c r="D2289">
        <f t="shared" si="177"/>
        <v>162.51974740531742</v>
      </c>
      <c r="E2289">
        <f t="shared" si="178"/>
        <v>3.625517954588986E-3</v>
      </c>
      <c r="F2289">
        <f t="shared" si="179"/>
        <v>1.3144380439047105E-5</v>
      </c>
      <c r="AA2289">
        <v>162.36099999999999</v>
      </c>
    </row>
    <row r="2290" spans="1:27" x14ac:dyDescent="0.5">
      <c r="A2290">
        <v>322.74840510000001</v>
      </c>
      <c r="B2290">
        <f t="shared" si="175"/>
        <v>3.0983886649731426E-3</v>
      </c>
      <c r="C2290">
        <f t="shared" si="176"/>
        <v>153.82093180907495</v>
      </c>
      <c r="D2290">
        <f t="shared" si="177"/>
        <v>162.52014407915021</v>
      </c>
      <c r="E2290">
        <f t="shared" si="178"/>
        <v>3.2288441217929176E-3</v>
      </c>
      <c r="F2290">
        <f t="shared" si="179"/>
        <v>1.0425434362836676E-5</v>
      </c>
      <c r="AA2290">
        <v>162.36199999999999</v>
      </c>
    </row>
    <row r="2291" spans="1:27" x14ac:dyDescent="0.5">
      <c r="A2291">
        <v>12.70954092</v>
      </c>
      <c r="B2291">
        <f t="shared" si="175"/>
        <v>7.8681048064165635E-2</v>
      </c>
      <c r="C2291">
        <f t="shared" si="176"/>
        <v>153.74534914967575</v>
      </c>
      <c r="D2291">
        <f t="shared" si="177"/>
        <v>162.60004051025126</v>
      </c>
      <c r="E2291">
        <f t="shared" si="178"/>
        <v>-7.666758697925502E-2</v>
      </c>
      <c r="F2291">
        <f t="shared" si="179"/>
        <v>5.877918893221634E-3</v>
      </c>
      <c r="AA2291">
        <v>162.36199999999999</v>
      </c>
    </row>
    <row r="2292" spans="1:27" x14ac:dyDescent="0.5">
      <c r="A2292">
        <v>204.48489269999999</v>
      </c>
      <c r="B2292">
        <f t="shared" si="175"/>
        <v>4.8903368204667374E-3</v>
      </c>
      <c r="C2292">
        <f t="shared" si="176"/>
        <v>153.81913986091945</v>
      </c>
      <c r="D2292">
        <f t="shared" si="177"/>
        <v>162.52203739146933</v>
      </c>
      <c r="E2292">
        <f t="shared" si="178"/>
        <v>1.3355318026810892E-3</v>
      </c>
      <c r="F2292">
        <f t="shared" si="179"/>
        <v>1.7836451959725998E-6</v>
      </c>
      <c r="AA2292">
        <v>162.36500000000001</v>
      </c>
    </row>
    <row r="2293" spans="1:27" x14ac:dyDescent="0.5">
      <c r="A2293">
        <v>352.38551380000001</v>
      </c>
      <c r="B2293">
        <f t="shared" si="175"/>
        <v>2.8378011037297072E-3</v>
      </c>
      <c r="C2293">
        <f t="shared" si="176"/>
        <v>153.82119239663618</v>
      </c>
      <c r="D2293">
        <f t="shared" si="177"/>
        <v>162.51986875474699</v>
      </c>
      <c r="E2293">
        <f t="shared" si="178"/>
        <v>3.5041685250121191E-3</v>
      </c>
      <c r="F2293">
        <f t="shared" si="179"/>
        <v>1.2279197051685609E-5</v>
      </c>
      <c r="AA2293">
        <v>162.36699999999999</v>
      </c>
    </row>
    <row r="2294" spans="1:27" x14ac:dyDescent="0.5">
      <c r="A2294">
        <v>220.91259980000001</v>
      </c>
      <c r="B2294">
        <f t="shared" si="175"/>
        <v>4.5266770700509405E-3</v>
      </c>
      <c r="C2294">
        <f t="shared" si="176"/>
        <v>153.81950352066985</v>
      </c>
      <c r="D2294">
        <f t="shared" si="177"/>
        <v>162.52165315720643</v>
      </c>
      <c r="E2294">
        <f t="shared" si="178"/>
        <v>1.7197660655767777E-3</v>
      </c>
      <c r="F2294">
        <f t="shared" si="179"/>
        <v>2.9575953203094294E-6</v>
      </c>
      <c r="AA2294">
        <v>162.36699999999999</v>
      </c>
    </row>
    <row r="2295" spans="1:27" x14ac:dyDescent="0.5">
      <c r="A2295">
        <v>348.69676129999999</v>
      </c>
      <c r="B2295">
        <f t="shared" si="175"/>
        <v>2.8678213020156321E-3</v>
      </c>
      <c r="C2295">
        <f t="shared" si="176"/>
        <v>153.82116237643791</v>
      </c>
      <c r="D2295">
        <f t="shared" si="177"/>
        <v>162.51990047261083</v>
      </c>
      <c r="E2295">
        <f t="shared" si="178"/>
        <v>3.4724506611780726E-3</v>
      </c>
      <c r="F2295">
        <f t="shared" si="179"/>
        <v>1.2057913594316033E-5</v>
      </c>
      <c r="AA2295">
        <v>162.36799999999999</v>
      </c>
    </row>
    <row r="2296" spans="1:27" x14ac:dyDescent="0.5">
      <c r="A2296">
        <v>214.0858025</v>
      </c>
      <c r="B2296">
        <f t="shared" si="175"/>
        <v>4.671024366503706E-3</v>
      </c>
      <c r="C2296">
        <f t="shared" si="176"/>
        <v>153.81935917337341</v>
      </c>
      <c r="D2296">
        <f t="shared" si="177"/>
        <v>162.52180567091713</v>
      </c>
      <c r="E2296">
        <f t="shared" si="178"/>
        <v>1.5672523548744266E-3</v>
      </c>
      <c r="F2296">
        <f t="shared" si="179"/>
        <v>2.4562799438594355E-6</v>
      </c>
      <c r="AA2296">
        <v>162.36799999999999</v>
      </c>
    </row>
    <row r="2297" spans="1:27" x14ac:dyDescent="0.5">
      <c r="A2297">
        <v>408.81393300000002</v>
      </c>
      <c r="B2297">
        <f t="shared" si="175"/>
        <v>2.446100583367348E-3</v>
      </c>
      <c r="C2297">
        <f t="shared" si="176"/>
        <v>153.82158409715655</v>
      </c>
      <c r="D2297">
        <f t="shared" si="177"/>
        <v>162.51945490439218</v>
      </c>
      <c r="E2297">
        <f t="shared" si="178"/>
        <v>3.9180188798297877E-3</v>
      </c>
      <c r="F2297">
        <f t="shared" si="179"/>
        <v>1.5350871942702665E-5</v>
      </c>
      <c r="AA2297">
        <v>162.369</v>
      </c>
    </row>
    <row r="2298" spans="1:27" x14ac:dyDescent="0.5">
      <c r="A2298">
        <v>438.15340079999999</v>
      </c>
      <c r="B2298">
        <f t="shared" si="175"/>
        <v>2.2823056905963879E-3</v>
      </c>
      <c r="C2298">
        <f t="shared" si="176"/>
        <v>153.82174789204933</v>
      </c>
      <c r="D2298">
        <f t="shared" si="177"/>
        <v>162.51928184787022</v>
      </c>
      <c r="E2298">
        <f t="shared" si="178"/>
        <v>4.0910754017886575E-3</v>
      </c>
      <c r="F2298">
        <f t="shared" si="179"/>
        <v>1.6736897943120227E-5</v>
      </c>
      <c r="AA2298">
        <v>162.37100000000001</v>
      </c>
    </row>
    <row r="2299" spans="1:27" x14ac:dyDescent="0.5">
      <c r="A2299">
        <v>426.58646759999999</v>
      </c>
      <c r="B2299">
        <f t="shared" si="175"/>
        <v>2.3441906294544633E-3</v>
      </c>
      <c r="C2299">
        <f t="shared" si="176"/>
        <v>153.82168600711046</v>
      </c>
      <c r="D2299">
        <f t="shared" si="177"/>
        <v>162.51934723199182</v>
      </c>
      <c r="E2299">
        <f t="shared" si="178"/>
        <v>4.0256912801908129E-3</v>
      </c>
      <c r="F2299">
        <f t="shared" si="179"/>
        <v>1.6206190283404346E-5</v>
      </c>
      <c r="AA2299">
        <v>162.37200000000001</v>
      </c>
    </row>
    <row r="2300" spans="1:27" x14ac:dyDescent="0.5">
      <c r="A2300">
        <v>96.585048599999993</v>
      </c>
      <c r="B2300">
        <f t="shared" si="175"/>
        <v>1.0353569361873262E-2</v>
      </c>
      <c r="C2300">
        <f t="shared" si="176"/>
        <v>153.81367662837803</v>
      </c>
      <c r="D2300">
        <f t="shared" si="177"/>
        <v>162.52780993200562</v>
      </c>
      <c r="E2300">
        <f t="shared" si="178"/>
        <v>-4.4370087336176312E-3</v>
      </c>
      <c r="F2300">
        <f t="shared" si="179"/>
        <v>1.9687046502199135E-5</v>
      </c>
      <c r="AA2300">
        <v>162.37200000000001</v>
      </c>
    </row>
    <row r="2301" spans="1:27" x14ac:dyDescent="0.5">
      <c r="A2301">
        <v>209.40999360000001</v>
      </c>
      <c r="B2301">
        <f t="shared" si="175"/>
        <v>4.7753212862903212E-3</v>
      </c>
      <c r="C2301">
        <f t="shared" si="176"/>
        <v>153.81925487645361</v>
      </c>
      <c r="D2301">
        <f t="shared" si="177"/>
        <v>162.52191586858874</v>
      </c>
      <c r="E2301">
        <f t="shared" si="178"/>
        <v>1.4570546832715081E-3</v>
      </c>
      <c r="F2301">
        <f t="shared" si="179"/>
        <v>2.1230083500434348E-6</v>
      </c>
      <c r="AA2301">
        <v>162.376</v>
      </c>
    </row>
    <row r="2302" spans="1:27" x14ac:dyDescent="0.5">
      <c r="A2302">
        <v>161.1330261</v>
      </c>
      <c r="B2302">
        <f t="shared" si="175"/>
        <v>6.2060523792273024E-3</v>
      </c>
      <c r="C2302">
        <f t="shared" si="176"/>
        <v>153.81782414536067</v>
      </c>
      <c r="D2302">
        <f t="shared" si="177"/>
        <v>162.52342756048535</v>
      </c>
      <c r="E2302">
        <f t="shared" si="178"/>
        <v>-5.4637213338537549E-5</v>
      </c>
      <c r="F2302">
        <f t="shared" si="179"/>
        <v>2.9852250814008656E-9</v>
      </c>
      <c r="AA2302">
        <v>162.37700000000001</v>
      </c>
    </row>
    <row r="2303" spans="1:27" x14ac:dyDescent="0.5">
      <c r="A2303">
        <v>380.34993029999998</v>
      </c>
      <c r="B2303">
        <f t="shared" si="175"/>
        <v>2.6291578368668367E-3</v>
      </c>
      <c r="C2303">
        <f t="shared" si="176"/>
        <v>153.82140103990304</v>
      </c>
      <c r="D2303">
        <f t="shared" si="177"/>
        <v>162.51964831288316</v>
      </c>
      <c r="E2303">
        <f t="shared" si="178"/>
        <v>3.72461038884353E-3</v>
      </c>
      <c r="F2303">
        <f t="shared" si="179"/>
        <v>1.3872722548681152E-5</v>
      </c>
      <c r="AA2303">
        <v>162.37899999999999</v>
      </c>
    </row>
    <row r="2304" spans="1:27" x14ac:dyDescent="0.5">
      <c r="A2304">
        <v>32.488092520000002</v>
      </c>
      <c r="B2304">
        <f t="shared" si="175"/>
        <v>3.0780508254967254E-2</v>
      </c>
      <c r="C2304">
        <f t="shared" si="176"/>
        <v>153.79324968948495</v>
      </c>
      <c r="D2304">
        <f t="shared" si="177"/>
        <v>162.54939700197528</v>
      </c>
      <c r="E2304">
        <f t="shared" si="178"/>
        <v>-2.6024078703272835E-2</v>
      </c>
      <c r="F2304">
        <f t="shared" si="179"/>
        <v>6.7725267235413877E-4</v>
      </c>
      <c r="AA2304">
        <v>162.38</v>
      </c>
    </row>
    <row r="2305" spans="1:27" x14ac:dyDescent="0.5">
      <c r="A2305">
        <v>65.766913169999995</v>
      </c>
      <c r="B2305">
        <f t="shared" si="175"/>
        <v>1.5205214169245159E-2</v>
      </c>
      <c r="C2305">
        <f t="shared" si="176"/>
        <v>153.80882498357067</v>
      </c>
      <c r="D2305">
        <f t="shared" si="177"/>
        <v>162.53293660276194</v>
      </c>
      <c r="E2305">
        <f t="shared" si="178"/>
        <v>-9.5636794899291999E-3</v>
      </c>
      <c r="F2305">
        <f t="shared" si="179"/>
        <v>9.1463965386092438E-5</v>
      </c>
      <c r="AA2305">
        <v>162.381</v>
      </c>
    </row>
    <row r="2306" spans="1:27" x14ac:dyDescent="0.5">
      <c r="A2306">
        <v>193.4104256</v>
      </c>
      <c r="B2306">
        <f t="shared" ref="B2306:B2369" si="180">1/A2306</f>
        <v>5.1703520991579887E-3</v>
      </c>
      <c r="C2306">
        <f t="shared" ref="C2306:C2369" si="181">SUM(B:B)-B2306</f>
        <v>153.81885984564076</v>
      </c>
      <c r="D2306">
        <f t="shared" ref="D2306:D2369" si="182">24999/C2306</f>
        <v>162.52233325020629</v>
      </c>
      <c r="E2306">
        <f t="shared" ref="E2306:E2369" si="183">162.523372923272-D2306</f>
        <v>1.0396730657191711E-3</v>
      </c>
      <c r="F2306">
        <f t="shared" ref="F2306:F2369" si="184">E2306^2</f>
        <v>1.0809200835818998E-6</v>
      </c>
      <c r="AA2306">
        <v>162.38200000000001</v>
      </c>
    </row>
    <row r="2307" spans="1:27" x14ac:dyDescent="0.5">
      <c r="A2307">
        <v>438.42549500000001</v>
      </c>
      <c r="B2307">
        <f t="shared" si="180"/>
        <v>2.2808892534865017E-3</v>
      </c>
      <c r="C2307">
        <f t="shared" si="181"/>
        <v>153.82174930848643</v>
      </c>
      <c r="D2307">
        <f t="shared" si="182"/>
        <v>162.51928035134361</v>
      </c>
      <c r="E2307">
        <f t="shared" si="183"/>
        <v>4.0925719283961826E-3</v>
      </c>
      <c r="F2307">
        <f t="shared" si="184"/>
        <v>1.6749144989096448E-5</v>
      </c>
      <c r="AA2307">
        <v>162.38499999999999</v>
      </c>
    </row>
    <row r="2308" spans="1:27" x14ac:dyDescent="0.5">
      <c r="A2308">
        <v>485.53329009999999</v>
      </c>
      <c r="B2308">
        <f t="shared" si="180"/>
        <v>2.0595910113476276E-3</v>
      </c>
      <c r="C2308">
        <f t="shared" si="181"/>
        <v>153.82197060672857</v>
      </c>
      <c r="D2308">
        <f t="shared" si="182"/>
        <v>162.51904654058879</v>
      </c>
      <c r="E2308">
        <f t="shared" si="183"/>
        <v>4.3263826832173891E-3</v>
      </c>
      <c r="F2308">
        <f t="shared" si="184"/>
        <v>1.8717587121643296E-5</v>
      </c>
      <c r="AA2308">
        <v>162.38499999999999</v>
      </c>
    </row>
    <row r="2309" spans="1:27" x14ac:dyDescent="0.5">
      <c r="A2309">
        <v>209.69316599999999</v>
      </c>
      <c r="B2309">
        <f t="shared" si="180"/>
        <v>4.7688726298309603E-3</v>
      </c>
      <c r="C2309">
        <f t="shared" si="181"/>
        <v>153.81926132511009</v>
      </c>
      <c r="D2309">
        <f t="shared" si="182"/>
        <v>162.52190905508567</v>
      </c>
      <c r="E2309">
        <f t="shared" si="183"/>
        <v>1.4638681863345937E-3</v>
      </c>
      <c r="F2309">
        <f t="shared" si="184"/>
        <v>2.1429100669625328E-6</v>
      </c>
      <c r="AA2309">
        <v>162.386</v>
      </c>
    </row>
    <row r="2310" spans="1:27" x14ac:dyDescent="0.5">
      <c r="A2310">
        <v>128.2633328</v>
      </c>
      <c r="B2310">
        <f t="shared" si="180"/>
        <v>7.7964604393937903E-3</v>
      </c>
      <c r="C2310">
        <f t="shared" si="181"/>
        <v>153.81623373730054</v>
      </c>
      <c r="D2310">
        <f t="shared" si="182"/>
        <v>162.52510799799754</v>
      </c>
      <c r="E2310">
        <f t="shared" si="183"/>
        <v>-1.7350747255306942E-3</v>
      </c>
      <c r="F2310">
        <f t="shared" si="184"/>
        <v>3.0104843031754139E-6</v>
      </c>
      <c r="AA2310">
        <v>162.386</v>
      </c>
    </row>
    <row r="2311" spans="1:27" x14ac:dyDescent="0.5">
      <c r="A2311">
        <v>260.7366576</v>
      </c>
      <c r="B2311">
        <f t="shared" si="180"/>
        <v>3.8352873324552427E-3</v>
      </c>
      <c r="C2311">
        <f t="shared" si="181"/>
        <v>153.82019491040745</v>
      </c>
      <c r="D2311">
        <f t="shared" si="182"/>
        <v>162.52092265622642</v>
      </c>
      <c r="E2311">
        <f t="shared" si="183"/>
        <v>2.4502670455888165E-3</v>
      </c>
      <c r="F2311">
        <f t="shared" si="184"/>
        <v>6.0038085946985469E-6</v>
      </c>
      <c r="AA2311">
        <v>162.387</v>
      </c>
    </row>
    <row r="2312" spans="1:27" x14ac:dyDescent="0.5">
      <c r="A2312">
        <v>297.0995413</v>
      </c>
      <c r="B2312">
        <f t="shared" si="180"/>
        <v>3.3658752740726629E-3</v>
      </c>
      <c r="C2312">
        <f t="shared" si="181"/>
        <v>153.82066432246583</v>
      </c>
      <c r="D2312">
        <f t="shared" si="182"/>
        <v>162.52042669372898</v>
      </c>
      <c r="E2312">
        <f t="shared" si="183"/>
        <v>2.9462295430278118E-3</v>
      </c>
      <c r="F2312">
        <f t="shared" si="184"/>
        <v>8.6802685202098684E-6</v>
      </c>
      <c r="AA2312">
        <v>162.38900000000001</v>
      </c>
    </row>
    <row r="2313" spans="1:27" x14ac:dyDescent="0.5">
      <c r="A2313">
        <v>43.736205079999998</v>
      </c>
      <c r="B2313">
        <f t="shared" si="180"/>
        <v>2.2864352272238798E-2</v>
      </c>
      <c r="C2313">
        <f t="shared" si="181"/>
        <v>153.80116584546766</v>
      </c>
      <c r="D2313">
        <f t="shared" si="182"/>
        <v>162.54103057396748</v>
      </c>
      <c r="E2313">
        <f t="shared" si="183"/>
        <v>-1.7657650695468874E-2</v>
      </c>
      <c r="F2313">
        <f t="shared" si="184"/>
        <v>3.1179262808319242E-4</v>
      </c>
      <c r="AA2313">
        <v>162.38900000000001</v>
      </c>
    </row>
    <row r="2314" spans="1:27" x14ac:dyDescent="0.5">
      <c r="A2314">
        <v>107.7868634</v>
      </c>
      <c r="B2314">
        <f t="shared" si="180"/>
        <v>9.2775684202718901E-3</v>
      </c>
      <c r="C2314">
        <f t="shared" si="181"/>
        <v>153.81475262931966</v>
      </c>
      <c r="D2314">
        <f t="shared" si="182"/>
        <v>162.5266729794472</v>
      </c>
      <c r="E2314">
        <f t="shared" si="183"/>
        <v>-3.3000561751919122E-3</v>
      </c>
      <c r="F2314">
        <f t="shared" si="184"/>
        <v>1.0890370759422272E-5</v>
      </c>
      <c r="AA2314">
        <v>162.38900000000001</v>
      </c>
    </row>
    <row r="2315" spans="1:27" x14ac:dyDescent="0.5">
      <c r="A2315">
        <v>218.053335</v>
      </c>
      <c r="B2315">
        <f t="shared" si="180"/>
        <v>4.5860339627458576E-3</v>
      </c>
      <c r="C2315">
        <f t="shared" si="181"/>
        <v>153.81944416377718</v>
      </c>
      <c r="D2315">
        <f t="shared" si="182"/>
        <v>162.52171587216668</v>
      </c>
      <c r="E2315">
        <f t="shared" si="183"/>
        <v>1.6570511053259906E-3</v>
      </c>
      <c r="F2315">
        <f t="shared" si="184"/>
        <v>2.7458183656620872E-6</v>
      </c>
      <c r="AA2315">
        <v>162.38999999999999</v>
      </c>
    </row>
    <row r="2316" spans="1:27" x14ac:dyDescent="0.5">
      <c r="A2316">
        <v>419.05935030000001</v>
      </c>
      <c r="B2316">
        <f t="shared" si="180"/>
        <v>2.3862968319024761E-3</v>
      </c>
      <c r="C2316">
        <f t="shared" si="181"/>
        <v>153.82164390090801</v>
      </c>
      <c r="D2316">
        <f t="shared" si="182"/>
        <v>162.51939171905073</v>
      </c>
      <c r="E2316">
        <f t="shared" si="183"/>
        <v>3.9812042212759025E-3</v>
      </c>
      <c r="F2316">
        <f t="shared" si="184"/>
        <v>1.5849987051505065E-5</v>
      </c>
      <c r="AA2316">
        <v>162.393</v>
      </c>
    </row>
    <row r="2317" spans="1:27" x14ac:dyDescent="0.5">
      <c r="A2317">
        <v>197.4613248</v>
      </c>
      <c r="B2317">
        <f t="shared" si="180"/>
        <v>5.0642828463389302E-3</v>
      </c>
      <c r="C2317">
        <f t="shared" si="181"/>
        <v>153.81896591489357</v>
      </c>
      <c r="D2317">
        <f t="shared" si="182"/>
        <v>162.522221179355</v>
      </c>
      <c r="E2317">
        <f t="shared" si="183"/>
        <v>1.1517439170063426E-3</v>
      </c>
      <c r="F2317">
        <f t="shared" si="184"/>
        <v>1.3265140503611131E-6</v>
      </c>
      <c r="AA2317">
        <v>162.39400000000001</v>
      </c>
    </row>
    <row r="2318" spans="1:27" x14ac:dyDescent="0.5">
      <c r="A2318">
        <v>26.925551290000001</v>
      </c>
      <c r="B2318">
        <f t="shared" si="180"/>
        <v>3.7139443840148757E-2</v>
      </c>
      <c r="C2318">
        <f t="shared" si="181"/>
        <v>153.78689075389977</v>
      </c>
      <c r="D2318">
        <f t="shared" si="182"/>
        <v>162.55611825851332</v>
      </c>
      <c r="E2318">
        <f t="shared" si="183"/>
        <v>-3.2745335241315843E-2</v>
      </c>
      <c r="F2318">
        <f t="shared" si="184"/>
        <v>1.0722569800661612E-3</v>
      </c>
      <c r="AA2318">
        <v>162.39500000000001</v>
      </c>
    </row>
    <row r="2319" spans="1:27" x14ac:dyDescent="0.5">
      <c r="A2319">
        <v>202.43404409999999</v>
      </c>
      <c r="B2319">
        <f t="shared" si="180"/>
        <v>4.9398805642889392E-3</v>
      </c>
      <c r="C2319">
        <f t="shared" si="181"/>
        <v>153.81909031717564</v>
      </c>
      <c r="D2319">
        <f t="shared" si="182"/>
        <v>162.52208973835403</v>
      </c>
      <c r="E2319">
        <f t="shared" si="183"/>
        <v>1.2831849179804067E-3</v>
      </c>
      <c r="F2319">
        <f t="shared" si="184"/>
        <v>1.646563533732383E-6</v>
      </c>
      <c r="AA2319">
        <v>162.39500000000001</v>
      </c>
    </row>
    <row r="2320" spans="1:27" x14ac:dyDescent="0.5">
      <c r="A2320">
        <v>498.8338645</v>
      </c>
      <c r="B2320">
        <f t="shared" si="180"/>
        <v>2.0046754464080694E-3</v>
      </c>
      <c r="C2320">
        <f t="shared" si="181"/>
        <v>153.8220255222935</v>
      </c>
      <c r="D2320">
        <f t="shared" si="182"/>
        <v>162.51898852012505</v>
      </c>
      <c r="E2320">
        <f t="shared" si="183"/>
        <v>4.3844031469575384E-3</v>
      </c>
      <c r="F2320">
        <f t="shared" si="184"/>
        <v>1.9222990955051167E-5</v>
      </c>
      <c r="AA2320">
        <v>162.39599999999999</v>
      </c>
    </row>
    <row r="2321" spans="1:27" x14ac:dyDescent="0.5">
      <c r="A2321">
        <v>269.14958100000001</v>
      </c>
      <c r="B2321">
        <f t="shared" si="180"/>
        <v>3.7154061183546851E-3</v>
      </c>
      <c r="C2321">
        <f t="shared" si="181"/>
        <v>153.82031479162157</v>
      </c>
      <c r="D2321">
        <f t="shared" si="182"/>
        <v>162.52079599411709</v>
      </c>
      <c r="E2321">
        <f t="shared" si="183"/>
        <v>2.5769291549124773E-3</v>
      </c>
      <c r="F2321">
        <f t="shared" si="184"/>
        <v>6.6405638694379344E-6</v>
      </c>
      <c r="AA2321">
        <v>162.399</v>
      </c>
    </row>
    <row r="2322" spans="1:27" x14ac:dyDescent="0.5">
      <c r="A2322">
        <v>247.30096140000001</v>
      </c>
      <c r="B2322">
        <f t="shared" si="180"/>
        <v>4.0436559338017999E-3</v>
      </c>
      <c r="C2322">
        <f t="shared" si="181"/>
        <v>153.81998654180612</v>
      </c>
      <c r="D2322">
        <f t="shared" si="182"/>
        <v>162.52114281134476</v>
      </c>
      <c r="E2322">
        <f t="shared" si="183"/>
        <v>2.2301119272469805E-3</v>
      </c>
      <c r="F2322">
        <f t="shared" si="184"/>
        <v>4.9733992080492416E-6</v>
      </c>
      <c r="AA2322">
        <v>162.40100000000001</v>
      </c>
    </row>
    <row r="2323" spans="1:27" x14ac:dyDescent="0.5">
      <c r="A2323">
        <v>342.5382778</v>
      </c>
      <c r="B2323">
        <f t="shared" si="180"/>
        <v>2.919381759091684E-3</v>
      </c>
      <c r="C2323">
        <f t="shared" si="181"/>
        <v>153.82111081598083</v>
      </c>
      <c r="D2323">
        <f t="shared" si="182"/>
        <v>162.51995494888075</v>
      </c>
      <c r="E2323">
        <f t="shared" si="183"/>
        <v>3.4179743912545746E-3</v>
      </c>
      <c r="F2323">
        <f t="shared" si="184"/>
        <v>1.1682548939272079E-5</v>
      </c>
      <c r="AA2323">
        <v>162.40100000000001</v>
      </c>
    </row>
    <row r="2324" spans="1:27" x14ac:dyDescent="0.5">
      <c r="A2324">
        <v>475.73822080000002</v>
      </c>
      <c r="B2324">
        <f t="shared" si="180"/>
        <v>2.1019963422707617E-3</v>
      </c>
      <c r="C2324">
        <f t="shared" si="181"/>
        <v>153.82192820139764</v>
      </c>
      <c r="D2324">
        <f t="shared" si="182"/>
        <v>162.51909134352442</v>
      </c>
      <c r="E2324">
        <f t="shared" si="183"/>
        <v>4.281579747583919E-3</v>
      </c>
      <c r="F2324">
        <f t="shared" si="184"/>
        <v>1.8331925134920776E-5</v>
      </c>
      <c r="AA2324">
        <v>162.40100000000001</v>
      </c>
    </row>
    <row r="2325" spans="1:27" x14ac:dyDescent="0.5">
      <c r="A2325">
        <v>341.48416989999998</v>
      </c>
      <c r="B2325">
        <f t="shared" si="180"/>
        <v>2.9283934312177321E-3</v>
      </c>
      <c r="C2325">
        <f t="shared" si="181"/>
        <v>153.82110180430871</v>
      </c>
      <c r="D2325">
        <f t="shared" si="182"/>
        <v>162.51996447017876</v>
      </c>
      <c r="E2325">
        <f t="shared" si="183"/>
        <v>3.4084530932432244E-3</v>
      </c>
      <c r="F2325">
        <f t="shared" si="184"/>
        <v>1.1617552488839305E-5</v>
      </c>
      <c r="AA2325">
        <v>162.40199999999999</v>
      </c>
    </row>
    <row r="2326" spans="1:27" x14ac:dyDescent="0.5">
      <c r="A2326">
        <v>450.24070369999998</v>
      </c>
      <c r="B2326">
        <f t="shared" si="180"/>
        <v>2.2210341974463295E-3</v>
      </c>
      <c r="C2326">
        <f t="shared" si="181"/>
        <v>153.82180916354247</v>
      </c>
      <c r="D2326">
        <f t="shared" si="182"/>
        <v>162.51921711193245</v>
      </c>
      <c r="E2326">
        <f t="shared" si="183"/>
        <v>4.1558113395581131E-3</v>
      </c>
      <c r="F2326">
        <f t="shared" si="184"/>
        <v>1.7270767889999798E-5</v>
      </c>
      <c r="AA2326">
        <v>162.40299999999999</v>
      </c>
    </row>
    <row r="2327" spans="1:27" x14ac:dyDescent="0.5">
      <c r="A2327">
        <v>660.95647429999997</v>
      </c>
      <c r="B2327">
        <f t="shared" si="180"/>
        <v>1.5129589297980194E-3</v>
      </c>
      <c r="C2327">
        <f t="shared" si="181"/>
        <v>153.82251723881012</v>
      </c>
      <c r="D2327">
        <f t="shared" si="182"/>
        <v>162.51846900404669</v>
      </c>
      <c r="E2327">
        <f t="shared" si="183"/>
        <v>4.9039192253133024E-3</v>
      </c>
      <c r="F2327">
        <f t="shared" si="184"/>
        <v>2.4048423768397418E-5</v>
      </c>
      <c r="AA2327">
        <v>162.404</v>
      </c>
    </row>
    <row r="2328" spans="1:27" x14ac:dyDescent="0.5">
      <c r="A2328">
        <v>305.99282030000001</v>
      </c>
      <c r="B2328">
        <f t="shared" si="180"/>
        <v>3.2680505347138043E-3</v>
      </c>
      <c r="C2328">
        <f t="shared" si="181"/>
        <v>153.82076214720522</v>
      </c>
      <c r="D2328">
        <f t="shared" si="182"/>
        <v>162.52032333630072</v>
      </c>
      <c r="E2328">
        <f t="shared" si="183"/>
        <v>3.0495869712865442E-3</v>
      </c>
      <c r="F2328">
        <f t="shared" si="184"/>
        <v>9.2999806954406374E-6</v>
      </c>
      <c r="AA2328">
        <v>162.40700000000001</v>
      </c>
    </row>
    <row r="2329" spans="1:27" x14ac:dyDescent="0.5">
      <c r="A2329">
        <v>427.82517489999998</v>
      </c>
      <c r="B2329">
        <f t="shared" si="180"/>
        <v>2.3374033569523822E-3</v>
      </c>
      <c r="C2329">
        <f t="shared" si="181"/>
        <v>153.82169279438295</v>
      </c>
      <c r="D2329">
        <f t="shared" si="182"/>
        <v>162.51934006094152</v>
      </c>
      <c r="E2329">
        <f t="shared" si="183"/>
        <v>4.0328623304901612E-3</v>
      </c>
      <c r="F2329">
        <f t="shared" si="184"/>
        <v>1.6263978576686534E-5</v>
      </c>
      <c r="AA2329">
        <v>162.40799999999999</v>
      </c>
    </row>
    <row r="2330" spans="1:27" x14ac:dyDescent="0.5">
      <c r="A2330">
        <v>164.2898012</v>
      </c>
      <c r="B2330">
        <f t="shared" si="180"/>
        <v>6.0868051010825623E-3</v>
      </c>
      <c r="C2330">
        <f t="shared" si="181"/>
        <v>153.81794339263882</v>
      </c>
      <c r="D2330">
        <f t="shared" si="182"/>
        <v>162.52330156428528</v>
      </c>
      <c r="E2330">
        <f t="shared" si="183"/>
        <v>7.135898673027441E-5</v>
      </c>
      <c r="F2330">
        <f t="shared" si="184"/>
        <v>5.092104987171479E-9</v>
      </c>
      <c r="AA2330">
        <v>162.40799999999999</v>
      </c>
    </row>
    <row r="2331" spans="1:27" x14ac:dyDescent="0.5">
      <c r="A2331">
        <v>163.70968780000001</v>
      </c>
      <c r="B2331">
        <f t="shared" si="180"/>
        <v>6.1083739969113784E-3</v>
      </c>
      <c r="C2331">
        <f t="shared" si="181"/>
        <v>153.81792182374301</v>
      </c>
      <c r="D2331">
        <f t="shared" si="182"/>
        <v>162.52332435388038</v>
      </c>
      <c r="E2331">
        <f t="shared" si="183"/>
        <v>4.856939162323215E-5</v>
      </c>
      <c r="F2331">
        <f t="shared" si="184"/>
        <v>2.3589858026508933E-9</v>
      </c>
      <c r="AA2331">
        <v>162.40799999999999</v>
      </c>
    </row>
    <row r="2332" spans="1:27" x14ac:dyDescent="0.5">
      <c r="A2332">
        <v>223.19978789999999</v>
      </c>
      <c r="B2332">
        <f t="shared" si="180"/>
        <v>4.4802909958320796E-3</v>
      </c>
      <c r="C2332">
        <f t="shared" si="181"/>
        <v>153.81954990674407</v>
      </c>
      <c r="D2332">
        <f t="shared" si="182"/>
        <v>162.52160414691178</v>
      </c>
      <c r="E2332">
        <f t="shared" si="183"/>
        <v>1.7687763602225459E-3</v>
      </c>
      <c r="F2332">
        <f t="shared" si="184"/>
        <v>3.1285698124821174E-6</v>
      </c>
      <c r="AA2332">
        <v>162.40799999999999</v>
      </c>
    </row>
    <row r="2333" spans="1:27" x14ac:dyDescent="0.5">
      <c r="A2333">
        <v>523.10184890000005</v>
      </c>
      <c r="B2333">
        <f t="shared" si="180"/>
        <v>1.9116736102211087E-3</v>
      </c>
      <c r="C2333">
        <f t="shared" si="181"/>
        <v>153.82211852412971</v>
      </c>
      <c r="D2333">
        <f t="shared" si="182"/>
        <v>162.51889026010565</v>
      </c>
      <c r="E2333">
        <f t="shared" si="183"/>
        <v>4.4826631663568151E-3</v>
      </c>
      <c r="F2333">
        <f t="shared" si="184"/>
        <v>2.0094269063012106E-5</v>
      </c>
      <c r="AA2333">
        <v>162.40899999999999</v>
      </c>
    </row>
    <row r="2334" spans="1:27" x14ac:dyDescent="0.5">
      <c r="A2334">
        <v>255.16453569999999</v>
      </c>
      <c r="B2334">
        <f t="shared" si="180"/>
        <v>3.9190399138213788E-3</v>
      </c>
      <c r="C2334">
        <f t="shared" si="181"/>
        <v>153.82011115782609</v>
      </c>
      <c r="D2334">
        <f t="shared" si="182"/>
        <v>162.52101114625995</v>
      </c>
      <c r="E2334">
        <f t="shared" si="183"/>
        <v>2.3617770120551995E-3</v>
      </c>
      <c r="F2334">
        <f t="shared" si="184"/>
        <v>5.5779906546723857E-6</v>
      </c>
      <c r="AA2334">
        <v>162.40899999999999</v>
      </c>
    </row>
    <row r="2335" spans="1:27" x14ac:dyDescent="0.5">
      <c r="A2335">
        <v>82.953431609999996</v>
      </c>
      <c r="B2335">
        <f t="shared" si="180"/>
        <v>1.2054956384461983E-2</v>
      </c>
      <c r="C2335">
        <f t="shared" si="181"/>
        <v>153.81197524135544</v>
      </c>
      <c r="D2335">
        <f t="shared" si="182"/>
        <v>162.52960772899897</v>
      </c>
      <c r="E2335">
        <f t="shared" si="183"/>
        <v>-6.2348057269616675E-3</v>
      </c>
      <c r="F2335">
        <f t="shared" si="184"/>
        <v>3.887280245295401E-5</v>
      </c>
      <c r="AA2335">
        <v>162.41</v>
      </c>
    </row>
    <row r="2336" spans="1:27" x14ac:dyDescent="0.5">
      <c r="A2336">
        <v>83.440923440000006</v>
      </c>
      <c r="B2336">
        <f t="shared" si="180"/>
        <v>1.1984527001538658E-2</v>
      </c>
      <c r="C2336">
        <f t="shared" si="181"/>
        <v>153.81204567073837</v>
      </c>
      <c r="D2336">
        <f t="shared" si="182"/>
        <v>162.5295333079097</v>
      </c>
      <c r="E2336">
        <f t="shared" si="183"/>
        <v>-6.1603846376954152E-3</v>
      </c>
      <c r="F2336">
        <f t="shared" si="184"/>
        <v>3.7950338884353672E-5</v>
      </c>
      <c r="AA2336">
        <v>162.41</v>
      </c>
    </row>
    <row r="2337" spans="1:27" x14ac:dyDescent="0.5">
      <c r="A2337">
        <v>53.912460520000003</v>
      </c>
      <c r="B2337">
        <f t="shared" si="180"/>
        <v>1.8548587661455892E-2</v>
      </c>
      <c r="C2337">
        <f t="shared" si="181"/>
        <v>153.80548161007846</v>
      </c>
      <c r="D2337">
        <f t="shared" si="182"/>
        <v>162.53646969082982</v>
      </c>
      <c r="E2337">
        <f t="shared" si="183"/>
        <v>-1.3096767557811972E-2</v>
      </c>
      <c r="F2337">
        <f t="shared" si="184"/>
        <v>1.7152532046335616E-4</v>
      </c>
      <c r="AA2337">
        <v>162.411</v>
      </c>
    </row>
    <row r="2338" spans="1:27" x14ac:dyDescent="0.5">
      <c r="A2338">
        <v>201.76141620000001</v>
      </c>
      <c r="B2338">
        <f t="shared" si="180"/>
        <v>4.9563490326055707E-3</v>
      </c>
      <c r="C2338">
        <f t="shared" si="181"/>
        <v>153.81907384870732</v>
      </c>
      <c r="D2338">
        <f t="shared" si="182"/>
        <v>162.52210713860106</v>
      </c>
      <c r="E2338">
        <f t="shared" si="183"/>
        <v>1.265784670948733E-3</v>
      </c>
      <c r="F2338">
        <f t="shared" si="184"/>
        <v>1.6022108332087925E-6</v>
      </c>
      <c r="AA2338">
        <v>162.41200000000001</v>
      </c>
    </row>
    <row r="2339" spans="1:27" x14ac:dyDescent="0.5">
      <c r="A2339">
        <v>420.00046889999999</v>
      </c>
      <c r="B2339">
        <f t="shared" si="180"/>
        <v>2.3809497227920834E-3</v>
      </c>
      <c r="C2339">
        <f t="shared" si="181"/>
        <v>153.82164924801711</v>
      </c>
      <c r="D2339">
        <f t="shared" si="182"/>
        <v>162.51938606959291</v>
      </c>
      <c r="E2339">
        <f t="shared" si="183"/>
        <v>3.9868536790947928E-3</v>
      </c>
      <c r="F2339">
        <f t="shared" si="184"/>
        <v>1.5895002258511686E-5</v>
      </c>
      <c r="AA2339">
        <v>162.41399999999999</v>
      </c>
    </row>
    <row r="2340" spans="1:27" x14ac:dyDescent="0.5">
      <c r="A2340">
        <v>544.74606670000003</v>
      </c>
      <c r="B2340">
        <f t="shared" si="180"/>
        <v>1.8357177061559496E-3</v>
      </c>
      <c r="C2340">
        <f t="shared" si="181"/>
        <v>153.82219448003377</v>
      </c>
      <c r="D2340">
        <f t="shared" si="182"/>
        <v>162.51881000985776</v>
      </c>
      <c r="E2340">
        <f t="shared" si="183"/>
        <v>4.5629134142473049E-3</v>
      </c>
      <c r="F2340">
        <f t="shared" si="184"/>
        <v>2.0820178825917996E-5</v>
      </c>
      <c r="AA2340">
        <v>162.41399999999999</v>
      </c>
    </row>
    <row r="2341" spans="1:27" x14ac:dyDescent="0.5">
      <c r="A2341">
        <v>344.28707179999998</v>
      </c>
      <c r="B2341">
        <f t="shared" si="180"/>
        <v>2.9045528627369157E-3</v>
      </c>
      <c r="C2341">
        <f t="shared" si="181"/>
        <v>153.82112564487718</v>
      </c>
      <c r="D2341">
        <f t="shared" si="182"/>
        <v>162.51993928138674</v>
      </c>
      <c r="E2341">
        <f t="shared" si="183"/>
        <v>3.4336418852660699E-3</v>
      </c>
      <c r="F2341">
        <f t="shared" si="184"/>
        <v>1.1789896596253532E-5</v>
      </c>
      <c r="AA2341">
        <v>162.416</v>
      </c>
    </row>
    <row r="2342" spans="1:27" x14ac:dyDescent="0.5">
      <c r="A2342">
        <v>282.63154709999998</v>
      </c>
      <c r="B2342">
        <f t="shared" si="180"/>
        <v>3.5381754452420791E-3</v>
      </c>
      <c r="C2342">
        <f t="shared" si="181"/>
        <v>153.82049202229467</v>
      </c>
      <c r="D2342">
        <f t="shared" si="182"/>
        <v>162.52060873902715</v>
      </c>
      <c r="E2342">
        <f t="shared" si="183"/>
        <v>2.7641842448531406E-3</v>
      </c>
      <c r="F2342">
        <f t="shared" si="184"/>
        <v>7.6407145394943266E-6</v>
      </c>
      <c r="AA2342">
        <v>162.417</v>
      </c>
    </row>
    <row r="2343" spans="1:27" x14ac:dyDescent="0.5">
      <c r="A2343">
        <v>264.61336599999998</v>
      </c>
      <c r="B2343">
        <f t="shared" si="180"/>
        <v>3.7790985962515592E-3</v>
      </c>
      <c r="C2343">
        <f t="shared" si="181"/>
        <v>153.82025109914366</v>
      </c>
      <c r="D2343">
        <f t="shared" si="182"/>
        <v>162.52086328923679</v>
      </c>
      <c r="E2343">
        <f t="shared" si="183"/>
        <v>2.5096340352206425E-3</v>
      </c>
      <c r="F2343">
        <f t="shared" si="184"/>
        <v>6.2982629907378454E-6</v>
      </c>
      <c r="AA2343">
        <v>162.41800000000001</v>
      </c>
    </row>
    <row r="2344" spans="1:27" x14ac:dyDescent="0.5">
      <c r="A2344">
        <v>570.03632240000002</v>
      </c>
      <c r="B2344">
        <f t="shared" si="180"/>
        <v>1.7542741764064119E-3</v>
      </c>
      <c r="C2344">
        <f t="shared" si="181"/>
        <v>153.8222759235635</v>
      </c>
      <c r="D2344">
        <f t="shared" si="182"/>
        <v>162.51872396181659</v>
      </c>
      <c r="E2344">
        <f t="shared" si="183"/>
        <v>4.6489614554161562E-3</v>
      </c>
      <c r="F2344">
        <f t="shared" si="184"/>
        <v>2.1612842613945105E-5</v>
      </c>
      <c r="AA2344">
        <v>162.422</v>
      </c>
    </row>
    <row r="2345" spans="1:27" x14ac:dyDescent="0.5">
      <c r="A2345">
        <v>170.03296370000001</v>
      </c>
      <c r="B2345">
        <f t="shared" si="180"/>
        <v>5.8812125498462972E-3</v>
      </c>
      <c r="C2345">
        <f t="shared" si="181"/>
        <v>153.81814898519008</v>
      </c>
      <c r="D2345">
        <f t="shared" si="182"/>
        <v>162.52308433647158</v>
      </c>
      <c r="E2345">
        <f t="shared" si="183"/>
        <v>2.8858680042276319E-4</v>
      </c>
      <c r="F2345">
        <f t="shared" si="184"/>
        <v>8.3282341378247748E-8</v>
      </c>
      <c r="AA2345">
        <v>162.423</v>
      </c>
    </row>
    <row r="2346" spans="1:27" x14ac:dyDescent="0.5">
      <c r="A2346">
        <v>73.404695169999997</v>
      </c>
      <c r="B2346">
        <f t="shared" si="180"/>
        <v>1.3623106773811565E-2</v>
      </c>
      <c r="C2346">
        <f t="shared" si="181"/>
        <v>153.81040709096609</v>
      </c>
      <c r="D2346">
        <f t="shared" si="182"/>
        <v>162.53126477465966</v>
      </c>
      <c r="E2346">
        <f t="shared" si="183"/>
        <v>-7.8918513876544694E-3</v>
      </c>
      <c r="F2346">
        <f t="shared" si="184"/>
        <v>6.2281318324823771E-5</v>
      </c>
      <c r="AA2346">
        <v>162.42500000000001</v>
      </c>
    </row>
    <row r="2347" spans="1:27" x14ac:dyDescent="0.5">
      <c r="A2347">
        <v>290.15371049999999</v>
      </c>
      <c r="B2347">
        <f t="shared" si="180"/>
        <v>3.446449119250536E-3</v>
      </c>
      <c r="C2347">
        <f t="shared" si="181"/>
        <v>153.82058374862066</v>
      </c>
      <c r="D2347">
        <f t="shared" si="182"/>
        <v>162.52051182470026</v>
      </c>
      <c r="E2347">
        <f t="shared" si="183"/>
        <v>2.8610985717421045E-3</v>
      </c>
      <c r="F2347">
        <f t="shared" si="184"/>
        <v>8.1858850372247107E-6</v>
      </c>
      <c r="AA2347">
        <v>162.42500000000001</v>
      </c>
    </row>
    <row r="2348" spans="1:27" x14ac:dyDescent="0.5">
      <c r="A2348">
        <v>380.01578080000002</v>
      </c>
      <c r="B2348">
        <f t="shared" si="180"/>
        <v>2.6314696665881198E-3</v>
      </c>
      <c r="C2348">
        <f t="shared" si="181"/>
        <v>153.82139872807332</v>
      </c>
      <c r="D2348">
        <f t="shared" si="182"/>
        <v>162.51965075544157</v>
      </c>
      <c r="E2348">
        <f t="shared" si="183"/>
        <v>3.7221678304319994E-3</v>
      </c>
      <c r="F2348">
        <f t="shared" si="184"/>
        <v>1.3854533357902858E-5</v>
      </c>
      <c r="AA2348">
        <v>162.42699999999999</v>
      </c>
    </row>
    <row r="2349" spans="1:27" x14ac:dyDescent="0.5">
      <c r="A2349">
        <v>346.5559341</v>
      </c>
      <c r="B2349">
        <f t="shared" si="180"/>
        <v>2.8855370853682924E-3</v>
      </c>
      <c r="C2349">
        <f t="shared" si="181"/>
        <v>153.82114466065454</v>
      </c>
      <c r="D2349">
        <f t="shared" si="182"/>
        <v>162.51991919024135</v>
      </c>
      <c r="E2349">
        <f t="shared" si="183"/>
        <v>3.4537330306534386E-3</v>
      </c>
      <c r="F2349">
        <f t="shared" si="184"/>
        <v>1.1928271847026586E-5</v>
      </c>
      <c r="AA2349">
        <v>162.428</v>
      </c>
    </row>
    <row r="2350" spans="1:27" x14ac:dyDescent="0.5">
      <c r="A2350">
        <v>188.87833699999999</v>
      </c>
      <c r="B2350">
        <f t="shared" si="180"/>
        <v>5.2944134085636304E-3</v>
      </c>
      <c r="C2350">
        <f t="shared" si="181"/>
        <v>153.81873578433135</v>
      </c>
      <c r="D2350">
        <f t="shared" si="182"/>
        <v>162.52246433133476</v>
      </c>
      <c r="E2350">
        <f t="shared" si="183"/>
        <v>9.085919372466833E-4</v>
      </c>
      <c r="F2350">
        <f t="shared" si="184"/>
        <v>8.2553930842968091E-7</v>
      </c>
      <c r="AA2350">
        <v>162.429</v>
      </c>
    </row>
    <row r="2351" spans="1:27" x14ac:dyDescent="0.5">
      <c r="A2351">
        <v>39.458933109999997</v>
      </c>
      <c r="B2351">
        <f t="shared" si="180"/>
        <v>2.534280380091098E-2</v>
      </c>
      <c r="C2351">
        <f t="shared" si="181"/>
        <v>153.79868739393899</v>
      </c>
      <c r="D2351">
        <f t="shared" si="182"/>
        <v>162.54364990754257</v>
      </c>
      <c r="E2351">
        <f t="shared" si="183"/>
        <v>-2.0276984270566345E-2</v>
      </c>
      <c r="F2351">
        <f t="shared" si="184"/>
        <v>4.1115609110879497E-4</v>
      </c>
      <c r="AA2351">
        <v>162.43100000000001</v>
      </c>
    </row>
    <row r="2352" spans="1:27" x14ac:dyDescent="0.5">
      <c r="A2352">
        <v>348.25722080000003</v>
      </c>
      <c r="B2352">
        <f t="shared" si="180"/>
        <v>2.8714408209622971E-3</v>
      </c>
      <c r="C2352">
        <f t="shared" si="181"/>
        <v>153.82115875691895</v>
      </c>
      <c r="D2352">
        <f t="shared" si="182"/>
        <v>162.51990429681726</v>
      </c>
      <c r="E2352">
        <f t="shared" si="183"/>
        <v>3.4686264547474366E-3</v>
      </c>
      <c r="F2352">
        <f t="shared" si="184"/>
        <v>1.2031369482573771E-5</v>
      </c>
      <c r="AA2352">
        <v>162.434</v>
      </c>
    </row>
    <row r="2353" spans="1:27" x14ac:dyDescent="0.5">
      <c r="A2353">
        <v>320.37167249999999</v>
      </c>
      <c r="B2353">
        <f t="shared" si="180"/>
        <v>3.1213745965633088E-3</v>
      </c>
      <c r="C2353">
        <f t="shared" si="181"/>
        <v>153.82090882314336</v>
      </c>
      <c r="D2353">
        <f t="shared" si="182"/>
        <v>162.52016836503529</v>
      </c>
      <c r="E2353">
        <f t="shared" si="183"/>
        <v>3.204558236717503E-3</v>
      </c>
      <c r="F2353">
        <f t="shared" si="184"/>
        <v>1.0269193492513991E-5</v>
      </c>
      <c r="AA2353">
        <v>162.435</v>
      </c>
    </row>
    <row r="2354" spans="1:27" x14ac:dyDescent="0.5">
      <c r="A2354">
        <v>258.99786289999997</v>
      </c>
      <c r="B2354">
        <f t="shared" si="180"/>
        <v>3.8610357197661651E-3</v>
      </c>
      <c r="C2354">
        <f t="shared" si="181"/>
        <v>153.82016916202014</v>
      </c>
      <c r="D2354">
        <f t="shared" si="182"/>
        <v>162.52094986105712</v>
      </c>
      <c r="E2354">
        <f t="shared" si="183"/>
        <v>2.4230622148877501E-3</v>
      </c>
      <c r="F2354">
        <f t="shared" si="184"/>
        <v>5.8712304972167292E-6</v>
      </c>
      <c r="AA2354">
        <v>162.435</v>
      </c>
    </row>
    <row r="2355" spans="1:27" x14ac:dyDescent="0.5">
      <c r="A2355">
        <v>164.53903940000001</v>
      </c>
      <c r="B2355">
        <f t="shared" si="180"/>
        <v>6.077585013541777E-3</v>
      </c>
      <c r="C2355">
        <f t="shared" si="181"/>
        <v>153.81795261272637</v>
      </c>
      <c r="D2355">
        <f t="shared" si="182"/>
        <v>162.52329182238554</v>
      </c>
      <c r="E2355">
        <f t="shared" si="183"/>
        <v>8.1100886461626942E-5</v>
      </c>
      <c r="F2355">
        <f t="shared" si="184"/>
        <v>6.5773537848617041E-9</v>
      </c>
      <c r="AA2355">
        <v>162.43600000000001</v>
      </c>
    </row>
    <row r="2356" spans="1:27" x14ac:dyDescent="0.5">
      <c r="A2356">
        <v>107.4047494</v>
      </c>
      <c r="B2356">
        <f t="shared" si="180"/>
        <v>9.3105752360705188E-3</v>
      </c>
      <c r="C2356">
        <f t="shared" si="181"/>
        <v>153.81471962250384</v>
      </c>
      <c r="D2356">
        <f t="shared" si="182"/>
        <v>162.52670785574495</v>
      </c>
      <c r="E2356">
        <f t="shared" si="183"/>
        <v>-3.3349324729385899E-3</v>
      </c>
      <c r="F2356">
        <f t="shared" si="184"/>
        <v>1.1121774599060298E-5</v>
      </c>
      <c r="AA2356">
        <v>162.43700000000001</v>
      </c>
    </row>
    <row r="2357" spans="1:27" x14ac:dyDescent="0.5">
      <c r="A2357">
        <v>172.40062610000001</v>
      </c>
      <c r="B2357">
        <f t="shared" si="180"/>
        <v>5.8004429718251467E-3</v>
      </c>
      <c r="C2357">
        <f t="shared" si="181"/>
        <v>153.81822975476808</v>
      </c>
      <c r="D2357">
        <f t="shared" si="182"/>
        <v>162.52299899599564</v>
      </c>
      <c r="E2357">
        <f t="shared" si="183"/>
        <v>3.7392727637097778E-4</v>
      </c>
      <c r="F2357">
        <f t="shared" si="184"/>
        <v>1.3982160801421761E-7</v>
      </c>
      <c r="AA2357">
        <v>162.43899999999999</v>
      </c>
    </row>
    <row r="2358" spans="1:27" x14ac:dyDescent="0.5">
      <c r="A2358">
        <v>124.3204557</v>
      </c>
      <c r="B2358">
        <f t="shared" si="180"/>
        <v>8.0437285591449127E-3</v>
      </c>
      <c r="C2358">
        <f t="shared" si="181"/>
        <v>153.81598646918076</v>
      </c>
      <c r="D2358">
        <f t="shared" si="182"/>
        <v>162.52536926653531</v>
      </c>
      <c r="E2358">
        <f t="shared" si="183"/>
        <v>-1.9963432633005596E-3</v>
      </c>
      <c r="F2358">
        <f t="shared" si="184"/>
        <v>3.9853864249255274E-6</v>
      </c>
      <c r="AA2358">
        <v>162.44</v>
      </c>
    </row>
    <row r="2359" spans="1:27" x14ac:dyDescent="0.5">
      <c r="A2359">
        <v>201.63483880000001</v>
      </c>
      <c r="B2359">
        <f t="shared" si="180"/>
        <v>4.9594604084857181E-3</v>
      </c>
      <c r="C2359">
        <f t="shared" si="181"/>
        <v>153.81907073733143</v>
      </c>
      <c r="D2359">
        <f t="shared" si="182"/>
        <v>162.52211042601766</v>
      </c>
      <c r="E2359">
        <f t="shared" si="183"/>
        <v>1.2624972543449076E-3</v>
      </c>
      <c r="F2359">
        <f t="shared" si="184"/>
        <v>1.5938993172284302E-6</v>
      </c>
      <c r="AA2359">
        <v>162.44300000000001</v>
      </c>
    </row>
    <row r="2360" spans="1:27" x14ac:dyDescent="0.5">
      <c r="A2360">
        <v>16.290952180000001</v>
      </c>
      <c r="B2360">
        <f t="shared" si="180"/>
        <v>6.1383766212737105E-2</v>
      </c>
      <c r="C2360">
        <f t="shared" si="181"/>
        <v>153.76264643152717</v>
      </c>
      <c r="D2360">
        <f t="shared" si="182"/>
        <v>162.58174907995246</v>
      </c>
      <c r="E2360">
        <f t="shared" si="183"/>
        <v>-5.8376156680452596E-2</v>
      </c>
      <c r="F2360">
        <f t="shared" si="184"/>
        <v>3.40777566878075E-3</v>
      </c>
      <c r="AA2360">
        <v>162.44399999999999</v>
      </c>
    </row>
    <row r="2361" spans="1:27" x14ac:dyDescent="0.5">
      <c r="A2361">
        <v>237.8105127</v>
      </c>
      <c r="B2361">
        <f t="shared" si="180"/>
        <v>4.2050285693698859E-3</v>
      </c>
      <c r="C2361">
        <f t="shared" si="181"/>
        <v>153.81982516917054</v>
      </c>
      <c r="D2361">
        <f t="shared" si="182"/>
        <v>162.52131331254719</v>
      </c>
      <c r="E2361">
        <f t="shared" si="183"/>
        <v>2.0596107248138651E-3</v>
      </c>
      <c r="F2361">
        <f t="shared" si="184"/>
        <v>4.2419963377682944E-6</v>
      </c>
      <c r="AA2361">
        <v>162.44499999999999</v>
      </c>
    </row>
    <row r="2362" spans="1:27" x14ac:dyDescent="0.5">
      <c r="A2362">
        <v>332.9433861</v>
      </c>
      <c r="B2362">
        <f t="shared" si="180"/>
        <v>3.0035136354973234E-3</v>
      </c>
      <c r="C2362">
        <f t="shared" si="181"/>
        <v>153.82102668410442</v>
      </c>
      <c r="D2362">
        <f t="shared" si="182"/>
        <v>162.52004383860577</v>
      </c>
      <c r="E2362">
        <f t="shared" si="183"/>
        <v>3.3290846662339391E-3</v>
      </c>
      <c r="F2362">
        <f t="shared" si="184"/>
        <v>1.1082804714953937E-5</v>
      </c>
      <c r="AA2362">
        <v>162.447</v>
      </c>
    </row>
    <row r="2363" spans="1:27" x14ac:dyDescent="0.5">
      <c r="A2363">
        <v>223.7188361</v>
      </c>
      <c r="B2363">
        <f t="shared" si="180"/>
        <v>4.4698963101748408E-3</v>
      </c>
      <c r="C2363">
        <f t="shared" si="181"/>
        <v>153.81956030142973</v>
      </c>
      <c r="D2363">
        <f t="shared" si="182"/>
        <v>162.52159316416689</v>
      </c>
      <c r="E2363">
        <f t="shared" si="183"/>
        <v>1.779759105119183E-3</v>
      </c>
      <c r="F2363">
        <f t="shared" si="184"/>
        <v>3.1675424722546351E-6</v>
      </c>
      <c r="AA2363">
        <v>162.44800000000001</v>
      </c>
    </row>
    <row r="2364" spans="1:27" x14ac:dyDescent="0.5">
      <c r="A2364">
        <v>331.08706669999998</v>
      </c>
      <c r="B2364">
        <f t="shared" si="180"/>
        <v>3.0203535582563426E-3</v>
      </c>
      <c r="C2364">
        <f t="shared" si="181"/>
        <v>153.82100984418165</v>
      </c>
      <c r="D2364">
        <f t="shared" si="182"/>
        <v>162.52006163087609</v>
      </c>
      <c r="E2364">
        <f t="shared" si="183"/>
        <v>3.3112923959208729E-3</v>
      </c>
      <c r="F2364">
        <f t="shared" si="184"/>
        <v>1.0964657331283394E-5</v>
      </c>
      <c r="AA2364">
        <v>162.45099999999999</v>
      </c>
    </row>
    <row r="2365" spans="1:27" x14ac:dyDescent="0.5">
      <c r="A2365">
        <v>705.63305790000004</v>
      </c>
      <c r="B2365">
        <f t="shared" si="180"/>
        <v>1.4171671647244689E-3</v>
      </c>
      <c r="C2365">
        <f t="shared" si="181"/>
        <v>153.82261303057518</v>
      </c>
      <c r="D2365">
        <f t="shared" si="182"/>
        <v>162.51836779700895</v>
      </c>
      <c r="E2365">
        <f t="shared" si="183"/>
        <v>5.0051262630574911E-3</v>
      </c>
      <c r="F2365">
        <f t="shared" si="184"/>
        <v>2.5051288909147844E-5</v>
      </c>
      <c r="AA2365">
        <v>162.45500000000001</v>
      </c>
    </row>
    <row r="2366" spans="1:27" x14ac:dyDescent="0.5">
      <c r="A2366">
        <v>98.358494730000004</v>
      </c>
      <c r="B2366">
        <f t="shared" si="180"/>
        <v>1.0166890035731639E-2</v>
      </c>
      <c r="C2366">
        <f t="shared" si="181"/>
        <v>153.8138633077042</v>
      </c>
      <c r="D2366">
        <f t="shared" si="182"/>
        <v>162.52761267682075</v>
      </c>
      <c r="E2366">
        <f t="shared" si="183"/>
        <v>-4.2397535487452842E-3</v>
      </c>
      <c r="F2366">
        <f t="shared" si="184"/>
        <v>1.7975510154098232E-5</v>
      </c>
      <c r="AA2366">
        <v>162.46100000000001</v>
      </c>
    </row>
    <row r="2367" spans="1:27" x14ac:dyDescent="0.5">
      <c r="A2367">
        <v>224.09952709999999</v>
      </c>
      <c r="B2367">
        <f t="shared" si="180"/>
        <v>4.462303035355223E-3</v>
      </c>
      <c r="C2367">
        <f t="shared" si="181"/>
        <v>153.81956789470456</v>
      </c>
      <c r="D2367">
        <f t="shared" si="182"/>
        <v>162.52158514131818</v>
      </c>
      <c r="E2367">
        <f t="shared" si="183"/>
        <v>1.7877819538227868E-3</v>
      </c>
      <c r="F2367">
        <f t="shared" si="184"/>
        <v>3.196164314414421E-6</v>
      </c>
      <c r="AA2367">
        <v>162.465</v>
      </c>
    </row>
    <row r="2368" spans="1:27" x14ac:dyDescent="0.5">
      <c r="A2368">
        <v>190.40523329999999</v>
      </c>
      <c r="B2368">
        <f t="shared" si="180"/>
        <v>5.2519564860090432E-3</v>
      </c>
      <c r="C2368">
        <f t="shared" si="181"/>
        <v>153.81877824125391</v>
      </c>
      <c r="D2368">
        <f t="shared" si="182"/>
        <v>162.5224194720285</v>
      </c>
      <c r="E2368">
        <f t="shared" si="183"/>
        <v>9.5345124350387778E-4</v>
      </c>
      <c r="F2368">
        <f t="shared" si="184"/>
        <v>9.0906927373909081E-7</v>
      </c>
      <c r="AA2368">
        <v>162.46799999999999</v>
      </c>
    </row>
    <row r="2369" spans="1:27" x14ac:dyDescent="0.5">
      <c r="A2369">
        <v>531.95608000000004</v>
      </c>
      <c r="B2369">
        <f t="shared" si="180"/>
        <v>1.8798544421186048E-3</v>
      </c>
      <c r="C2369">
        <f t="shared" si="181"/>
        <v>153.82215034329781</v>
      </c>
      <c r="D2369">
        <f t="shared" si="182"/>
        <v>162.51885664195717</v>
      </c>
      <c r="E2369">
        <f t="shared" si="183"/>
        <v>4.5162813148351688E-3</v>
      </c>
      <c r="F2369">
        <f t="shared" si="184"/>
        <v>2.0396796914729281E-5</v>
      </c>
      <c r="AA2369">
        <v>162.46799999999999</v>
      </c>
    </row>
    <row r="2370" spans="1:27" x14ac:dyDescent="0.5">
      <c r="A2370">
        <v>206.49804560000001</v>
      </c>
      <c r="B2370">
        <f t="shared" ref="B2370:B2433" si="185">1/A2370</f>
        <v>4.8426608450186709E-3</v>
      </c>
      <c r="C2370">
        <f t="shared" ref="C2370:C2433" si="186">SUM(B:B)-B2370</f>
        <v>153.8191875368949</v>
      </c>
      <c r="D2370">
        <f t="shared" ref="D2370:D2433" si="187">24999/C2370</f>
        <v>162.52198701806151</v>
      </c>
      <c r="E2370">
        <f t="shared" ref="E2370:E2433" si="188">162.523372923272-D2370</f>
        <v>1.3859052104976399E-3</v>
      </c>
      <c r="F2370">
        <f t="shared" ref="F2370:F2433" si="189">E2370^2</f>
        <v>1.9207332524845075E-6</v>
      </c>
      <c r="AA2370">
        <v>162.46899999999999</v>
      </c>
    </row>
    <row r="2371" spans="1:27" x14ac:dyDescent="0.5">
      <c r="A2371">
        <v>289.93472059999999</v>
      </c>
      <c r="B2371">
        <f t="shared" si="185"/>
        <v>3.4490522484874136E-3</v>
      </c>
      <c r="C2371">
        <f t="shared" si="186"/>
        <v>153.82058114549142</v>
      </c>
      <c r="D2371">
        <f t="shared" si="187"/>
        <v>162.52051457505976</v>
      </c>
      <c r="E2371">
        <f t="shared" si="188"/>
        <v>2.858348212242845E-3</v>
      </c>
      <c r="F2371">
        <f t="shared" si="189"/>
        <v>8.1701545024318679E-6</v>
      </c>
      <c r="AA2371">
        <v>162.46899999999999</v>
      </c>
    </row>
    <row r="2372" spans="1:27" x14ac:dyDescent="0.5">
      <c r="A2372">
        <v>464.43767100000002</v>
      </c>
      <c r="B2372">
        <f t="shared" si="185"/>
        <v>2.1531414491999723E-3</v>
      </c>
      <c r="C2372">
        <f t="shared" si="186"/>
        <v>153.8218770562907</v>
      </c>
      <c r="D2372">
        <f t="shared" si="187"/>
        <v>162.5191453804174</v>
      </c>
      <c r="E2372">
        <f t="shared" si="188"/>
        <v>4.227542854607691E-3</v>
      </c>
      <c r="F2372">
        <f t="shared" si="189"/>
        <v>1.7872118587544543E-5</v>
      </c>
      <c r="AA2372">
        <v>162.47</v>
      </c>
    </row>
    <row r="2373" spans="1:27" x14ac:dyDescent="0.5">
      <c r="A2373">
        <v>716.4474649</v>
      </c>
      <c r="B2373">
        <f t="shared" si="185"/>
        <v>1.3957757532711455E-3</v>
      </c>
      <c r="C2373">
        <f t="shared" si="186"/>
        <v>153.82263442198663</v>
      </c>
      <c r="D2373">
        <f t="shared" si="187"/>
        <v>162.51834519632158</v>
      </c>
      <c r="E2373">
        <f t="shared" si="188"/>
        <v>5.0277269504306332E-3</v>
      </c>
      <c r="F2373">
        <f t="shared" si="189"/>
        <v>2.5278038288086515E-5</v>
      </c>
      <c r="AA2373">
        <v>162.47200000000001</v>
      </c>
    </row>
    <row r="2374" spans="1:27" x14ac:dyDescent="0.5">
      <c r="A2374">
        <v>221.86323200000001</v>
      </c>
      <c r="B2374">
        <f t="shared" si="185"/>
        <v>4.5072813146434286E-3</v>
      </c>
      <c r="C2374">
        <f t="shared" si="186"/>
        <v>153.81952291642529</v>
      </c>
      <c r="D2374">
        <f t="shared" si="187"/>
        <v>162.52163266416252</v>
      </c>
      <c r="E2374">
        <f t="shared" si="188"/>
        <v>1.7402591094821673E-3</v>
      </c>
      <c r="F2374">
        <f t="shared" si="189"/>
        <v>3.0285017681356663E-6</v>
      </c>
      <c r="AA2374">
        <v>162.47300000000001</v>
      </c>
    </row>
    <row r="2375" spans="1:27" x14ac:dyDescent="0.5">
      <c r="A2375">
        <v>200.1620322</v>
      </c>
      <c r="B2375">
        <f t="shared" si="185"/>
        <v>4.9959524741475924E-3</v>
      </c>
      <c r="C2375">
        <f t="shared" si="186"/>
        <v>153.81903424526575</v>
      </c>
      <c r="D2375">
        <f t="shared" si="187"/>
        <v>162.52214898280329</v>
      </c>
      <c r="E2375">
        <f t="shared" si="188"/>
        <v>1.2239404687193201E-3</v>
      </c>
      <c r="F2375">
        <f t="shared" si="189"/>
        <v>1.4980302709688689E-6</v>
      </c>
      <c r="AA2375">
        <v>162.47399999999999</v>
      </c>
    </row>
    <row r="2376" spans="1:27" x14ac:dyDescent="0.5">
      <c r="A2376">
        <v>109.2199868</v>
      </c>
      <c r="B2376">
        <f t="shared" si="185"/>
        <v>9.1558333716993262E-3</v>
      </c>
      <c r="C2376">
        <f t="shared" si="186"/>
        <v>153.81487436436822</v>
      </c>
      <c r="D2376">
        <f t="shared" si="187"/>
        <v>162.5265443495438</v>
      </c>
      <c r="E2376">
        <f t="shared" si="188"/>
        <v>-3.1714262717912334E-3</v>
      </c>
      <c r="F2376">
        <f t="shared" si="189"/>
        <v>1.0057944597407643E-5</v>
      </c>
      <c r="AA2376">
        <v>162.47499999999999</v>
      </c>
    </row>
    <row r="2377" spans="1:27" x14ac:dyDescent="0.5">
      <c r="A2377">
        <v>338.85157290000001</v>
      </c>
      <c r="B2377">
        <f t="shared" si="185"/>
        <v>2.951144630794187E-3</v>
      </c>
      <c r="C2377">
        <f t="shared" si="186"/>
        <v>153.82107905310912</v>
      </c>
      <c r="D2377">
        <f t="shared" si="187"/>
        <v>162.51998850800356</v>
      </c>
      <c r="E2377">
        <f t="shared" si="188"/>
        <v>3.3844152684423534E-3</v>
      </c>
      <c r="F2377">
        <f t="shared" si="189"/>
        <v>1.1454266709265727E-5</v>
      </c>
      <c r="AA2377">
        <v>162.47499999999999</v>
      </c>
    </row>
    <row r="2378" spans="1:27" x14ac:dyDescent="0.5">
      <c r="A2378">
        <v>211.5835897</v>
      </c>
      <c r="B2378">
        <f t="shared" si="185"/>
        <v>4.7262644584954785E-3</v>
      </c>
      <c r="C2378">
        <f t="shared" si="186"/>
        <v>153.81930393328142</v>
      </c>
      <c r="D2378">
        <f t="shared" si="187"/>
        <v>162.52186403628005</v>
      </c>
      <c r="E2378">
        <f t="shared" si="188"/>
        <v>1.508886991956615E-3</v>
      </c>
      <c r="F2378">
        <f t="shared" si="189"/>
        <v>2.2767399544958819E-6</v>
      </c>
      <c r="AA2378">
        <v>162.47900000000001</v>
      </c>
    </row>
    <row r="2379" spans="1:27" x14ac:dyDescent="0.5">
      <c r="A2379">
        <v>85.423508620000007</v>
      </c>
      <c r="B2379">
        <f t="shared" si="185"/>
        <v>1.1706379381446671E-2</v>
      </c>
      <c r="C2379">
        <f t="shared" si="186"/>
        <v>153.81232381835846</v>
      </c>
      <c r="D2379">
        <f t="shared" si="187"/>
        <v>162.52923939646124</v>
      </c>
      <c r="E2379">
        <f t="shared" si="188"/>
        <v>-5.8664731892292821E-3</v>
      </c>
      <c r="F2379">
        <f t="shared" si="189"/>
        <v>3.4415507679945983E-5</v>
      </c>
      <c r="AA2379">
        <v>162.482</v>
      </c>
    </row>
    <row r="2380" spans="1:27" x14ac:dyDescent="0.5">
      <c r="A2380">
        <v>306.51721600000002</v>
      </c>
      <c r="B2380">
        <f t="shared" si="185"/>
        <v>3.262459489388028E-3</v>
      </c>
      <c r="C2380">
        <f t="shared" si="186"/>
        <v>153.82076773825054</v>
      </c>
      <c r="D2380">
        <f t="shared" si="187"/>
        <v>162.52031742904578</v>
      </c>
      <c r="E2380">
        <f t="shared" si="188"/>
        <v>3.0554942262313034E-3</v>
      </c>
      <c r="F2380">
        <f t="shared" si="189"/>
        <v>9.3360449665328319E-6</v>
      </c>
      <c r="AA2380">
        <v>162.482</v>
      </c>
    </row>
    <row r="2381" spans="1:27" x14ac:dyDescent="0.5">
      <c r="A2381">
        <v>205.93497110000001</v>
      </c>
      <c r="B2381">
        <f t="shared" si="185"/>
        <v>4.8559018153085318E-3</v>
      </c>
      <c r="C2381">
        <f t="shared" si="186"/>
        <v>153.8191742959246</v>
      </c>
      <c r="D2381">
        <f t="shared" si="187"/>
        <v>162.52200100818212</v>
      </c>
      <c r="E2381">
        <f t="shared" si="188"/>
        <v>1.3719150898907628E-3</v>
      </c>
      <c r="F2381">
        <f t="shared" si="189"/>
        <v>1.8821510138699799E-6</v>
      </c>
      <c r="AA2381">
        <v>162.483</v>
      </c>
    </row>
    <row r="2382" spans="1:27" x14ac:dyDescent="0.5">
      <c r="A2382">
        <v>125.0494317</v>
      </c>
      <c r="B2382">
        <f t="shared" si="185"/>
        <v>7.9968376217738543E-3</v>
      </c>
      <c r="C2382">
        <f t="shared" si="186"/>
        <v>153.81603336011815</v>
      </c>
      <c r="D2382">
        <f t="shared" si="187"/>
        <v>162.52531972055007</v>
      </c>
      <c r="E2382">
        <f t="shared" si="188"/>
        <v>-1.9467972780660148E-3</v>
      </c>
      <c r="F2382">
        <f t="shared" si="189"/>
        <v>3.790019641885244E-6</v>
      </c>
      <c r="AA2382">
        <v>162.483</v>
      </c>
    </row>
    <row r="2383" spans="1:27" x14ac:dyDescent="0.5">
      <c r="A2383">
        <v>137.1182312</v>
      </c>
      <c r="B2383">
        <f t="shared" si="185"/>
        <v>7.2929762238648247E-3</v>
      </c>
      <c r="C2383">
        <f t="shared" si="186"/>
        <v>153.81673722151606</v>
      </c>
      <c r="D2383">
        <f t="shared" si="187"/>
        <v>162.52457600890466</v>
      </c>
      <c r="E2383">
        <f t="shared" si="188"/>
        <v>-1.2030856326532557E-3</v>
      </c>
      <c r="F2383">
        <f t="shared" si="189"/>
        <v>1.4474150394966846E-6</v>
      </c>
      <c r="AA2383">
        <v>162.48500000000001</v>
      </c>
    </row>
    <row r="2384" spans="1:27" x14ac:dyDescent="0.5">
      <c r="A2384">
        <v>478.5697222</v>
      </c>
      <c r="B2384">
        <f t="shared" si="185"/>
        <v>2.0895596892401983E-3</v>
      </c>
      <c r="C2384">
        <f t="shared" si="186"/>
        <v>153.82194063805068</v>
      </c>
      <c r="D2384">
        <f t="shared" si="187"/>
        <v>162.51907820369834</v>
      </c>
      <c r="E2384">
        <f t="shared" si="188"/>
        <v>4.2947195736644517E-3</v>
      </c>
      <c r="F2384">
        <f t="shared" si="189"/>
        <v>1.8444616216416569E-5</v>
      </c>
      <c r="AA2384">
        <v>162.48500000000001</v>
      </c>
    </row>
    <row r="2385" spans="1:27" x14ac:dyDescent="0.5">
      <c r="A2385">
        <v>250.02539479999999</v>
      </c>
      <c r="B2385">
        <f t="shared" si="185"/>
        <v>3.9995937244691436E-3</v>
      </c>
      <c r="C2385">
        <f t="shared" si="186"/>
        <v>153.82003060401544</v>
      </c>
      <c r="D2385">
        <f t="shared" si="187"/>
        <v>162.52109625667572</v>
      </c>
      <c r="E2385">
        <f t="shared" si="188"/>
        <v>2.2766665962876687E-3</v>
      </c>
      <c r="F2385">
        <f t="shared" si="189"/>
        <v>5.1832107906520783E-6</v>
      </c>
      <c r="AA2385">
        <v>162.48500000000001</v>
      </c>
    </row>
    <row r="2386" spans="1:27" x14ac:dyDescent="0.5">
      <c r="A2386">
        <v>314.39850960000001</v>
      </c>
      <c r="B2386">
        <f t="shared" si="185"/>
        <v>3.1806766554722879E-3</v>
      </c>
      <c r="C2386">
        <f t="shared" si="186"/>
        <v>153.82084952108445</v>
      </c>
      <c r="D2386">
        <f t="shared" si="187"/>
        <v>162.52023102091468</v>
      </c>
      <c r="E2386">
        <f t="shared" si="188"/>
        <v>3.1419023573278082E-3</v>
      </c>
      <c r="F2386">
        <f t="shared" si="189"/>
        <v>9.8715504229820386E-6</v>
      </c>
      <c r="AA2386">
        <v>162.48500000000001</v>
      </c>
    </row>
    <row r="2387" spans="1:27" x14ac:dyDescent="0.5">
      <c r="A2387">
        <v>510.2201814</v>
      </c>
      <c r="B2387">
        <f t="shared" si="185"/>
        <v>1.959938153085373E-3</v>
      </c>
      <c r="C2387">
        <f t="shared" si="186"/>
        <v>153.82207025958684</v>
      </c>
      <c r="D2387">
        <f t="shared" si="187"/>
        <v>162.51894125343796</v>
      </c>
      <c r="E2387">
        <f t="shared" si="188"/>
        <v>4.4316698340480798E-3</v>
      </c>
      <c r="F2387">
        <f t="shared" si="189"/>
        <v>1.9639697518011736E-5</v>
      </c>
      <c r="AA2387">
        <v>162.48599999999999</v>
      </c>
    </row>
    <row r="2388" spans="1:27" x14ac:dyDescent="0.5">
      <c r="A2388">
        <v>250.76435739999999</v>
      </c>
      <c r="B2388">
        <f t="shared" si="185"/>
        <v>3.9878075591296136E-3</v>
      </c>
      <c r="C2388">
        <f t="shared" si="186"/>
        <v>153.82004239018079</v>
      </c>
      <c r="D2388">
        <f t="shared" si="187"/>
        <v>162.52108380380884</v>
      </c>
      <c r="E2388">
        <f t="shared" si="188"/>
        <v>2.2891194631711187E-3</v>
      </c>
      <c r="F2388">
        <f t="shared" si="189"/>
        <v>5.2400679166688309E-6</v>
      </c>
      <c r="AA2388">
        <v>162.48699999999999</v>
      </c>
    </row>
    <row r="2389" spans="1:27" x14ac:dyDescent="0.5">
      <c r="A2389">
        <v>93.009839880000001</v>
      </c>
      <c r="B2389">
        <f t="shared" si="185"/>
        <v>1.0751550602497393E-2</v>
      </c>
      <c r="C2389">
        <f t="shared" si="186"/>
        <v>153.81327864713742</v>
      </c>
      <c r="D2389">
        <f t="shared" si="187"/>
        <v>162.52823046149436</v>
      </c>
      <c r="E2389">
        <f t="shared" si="188"/>
        <v>-4.8575382223532415E-3</v>
      </c>
      <c r="F2389">
        <f t="shared" si="189"/>
        <v>2.359567758162269E-5</v>
      </c>
      <c r="AA2389">
        <v>162.488</v>
      </c>
    </row>
    <row r="2390" spans="1:27" x14ac:dyDescent="0.5">
      <c r="A2390">
        <v>340.2390724</v>
      </c>
      <c r="B2390">
        <f t="shared" si="185"/>
        <v>2.939109823413685E-3</v>
      </c>
      <c r="C2390">
        <f t="shared" si="186"/>
        <v>153.8210910879165</v>
      </c>
      <c r="D2390">
        <f t="shared" si="187"/>
        <v>162.51997579260319</v>
      </c>
      <c r="E2390">
        <f t="shared" si="188"/>
        <v>3.397130668815862E-3</v>
      </c>
      <c r="F2390">
        <f t="shared" si="189"/>
        <v>1.1540496781009305E-5</v>
      </c>
      <c r="AA2390">
        <v>162.488</v>
      </c>
    </row>
    <row r="2391" spans="1:27" x14ac:dyDescent="0.5">
      <c r="A2391">
        <v>697.98024959999998</v>
      </c>
      <c r="B2391">
        <f t="shared" si="185"/>
        <v>1.4327052958491048E-3</v>
      </c>
      <c r="C2391">
        <f t="shared" si="186"/>
        <v>153.82259749244406</v>
      </c>
      <c r="D2391">
        <f t="shared" si="187"/>
        <v>162.51838421352869</v>
      </c>
      <c r="E2391">
        <f t="shared" si="188"/>
        <v>4.9887097433156669E-3</v>
      </c>
      <c r="F2391">
        <f t="shared" si="189"/>
        <v>2.4887224903052667E-5</v>
      </c>
      <c r="AA2391">
        <v>162.488</v>
      </c>
    </row>
    <row r="2392" spans="1:27" x14ac:dyDescent="0.5">
      <c r="A2392">
        <v>314.75654639999999</v>
      </c>
      <c r="B2392">
        <f t="shared" si="185"/>
        <v>3.1770586233627581E-3</v>
      </c>
      <c r="C2392">
        <f t="shared" si="186"/>
        <v>153.82085313911656</v>
      </c>
      <c r="D2392">
        <f t="shared" si="187"/>
        <v>162.52022719826385</v>
      </c>
      <c r="E2392">
        <f t="shared" si="188"/>
        <v>3.1457250081530219E-3</v>
      </c>
      <c r="F2392">
        <f t="shared" si="189"/>
        <v>9.8955858269193295E-6</v>
      </c>
      <c r="AA2392">
        <v>162.489</v>
      </c>
    </row>
    <row r="2393" spans="1:27" x14ac:dyDescent="0.5">
      <c r="A2393">
        <v>262.04291060000003</v>
      </c>
      <c r="B2393">
        <f t="shared" si="185"/>
        <v>3.8161688774952874E-3</v>
      </c>
      <c r="C2393">
        <f t="shared" si="186"/>
        <v>153.82021402886241</v>
      </c>
      <c r="D2393">
        <f t="shared" si="187"/>
        <v>162.52090245635242</v>
      </c>
      <c r="E2393">
        <f t="shared" si="188"/>
        <v>2.4704669195898532E-3</v>
      </c>
      <c r="F2393">
        <f t="shared" si="189"/>
        <v>6.1032068007877783E-6</v>
      </c>
      <c r="AA2393">
        <v>162.489</v>
      </c>
    </row>
    <row r="2394" spans="1:27" x14ac:dyDescent="0.5">
      <c r="A2394">
        <v>193.76376719999999</v>
      </c>
      <c r="B2394">
        <f t="shared" si="185"/>
        <v>5.1609236053292429E-3</v>
      </c>
      <c r="C2394">
        <f t="shared" si="186"/>
        <v>153.81886927413458</v>
      </c>
      <c r="D2394">
        <f t="shared" si="187"/>
        <v>162.52232328822421</v>
      </c>
      <c r="E2394">
        <f t="shared" si="188"/>
        <v>1.0496350477922078E-3</v>
      </c>
      <c r="F2394">
        <f t="shared" si="189"/>
        <v>1.1017337335537504E-6</v>
      </c>
      <c r="AA2394">
        <v>162.49100000000001</v>
      </c>
    </row>
    <row r="2395" spans="1:27" x14ac:dyDescent="0.5">
      <c r="A2395">
        <v>183.1035358</v>
      </c>
      <c r="B2395">
        <f t="shared" si="185"/>
        <v>5.4613909864213552E-3</v>
      </c>
      <c r="C2395">
        <f t="shared" si="186"/>
        <v>153.81856880675349</v>
      </c>
      <c r="D2395">
        <f t="shared" si="187"/>
        <v>162.52264075741684</v>
      </c>
      <c r="E2395">
        <f t="shared" si="188"/>
        <v>7.3216585516888699E-4</v>
      </c>
      <c r="F2395">
        <f t="shared" si="189"/>
        <v>5.3606683947518763E-7</v>
      </c>
      <c r="AA2395">
        <v>162.49100000000001</v>
      </c>
    </row>
    <row r="2396" spans="1:27" x14ac:dyDescent="0.5">
      <c r="A2396">
        <v>610.44988000000001</v>
      </c>
      <c r="B2396">
        <f t="shared" si="185"/>
        <v>1.6381361234766726E-3</v>
      </c>
      <c r="C2396">
        <f t="shared" si="186"/>
        <v>153.82239206161643</v>
      </c>
      <c r="D2396">
        <f t="shared" si="187"/>
        <v>162.51860125791168</v>
      </c>
      <c r="E2396">
        <f t="shared" si="188"/>
        <v>4.7716653603231407E-3</v>
      </c>
      <c r="F2396">
        <f t="shared" si="189"/>
        <v>2.2768790310907767E-5</v>
      </c>
      <c r="AA2396">
        <v>162.49100000000001</v>
      </c>
    </row>
    <row r="2397" spans="1:27" x14ac:dyDescent="0.5">
      <c r="A2397">
        <v>19.667481840000001</v>
      </c>
      <c r="B2397">
        <f t="shared" si="185"/>
        <v>5.0845350113210015E-2</v>
      </c>
      <c r="C2397">
        <f t="shared" si="186"/>
        <v>153.77318484762671</v>
      </c>
      <c r="D2397">
        <f t="shared" si="187"/>
        <v>162.57060699348472</v>
      </c>
      <c r="E2397">
        <f t="shared" si="188"/>
        <v>-4.7234070212709867E-2</v>
      </c>
      <c r="F2397">
        <f t="shared" si="189"/>
        <v>2.2310573888592055E-3</v>
      </c>
      <c r="AA2397">
        <v>162.49100000000001</v>
      </c>
    </row>
    <row r="2398" spans="1:27" x14ac:dyDescent="0.5">
      <c r="A2398">
        <v>229.52659969999999</v>
      </c>
      <c r="B2398">
        <f t="shared" si="185"/>
        <v>4.3567935102381949E-3</v>
      </c>
      <c r="C2398">
        <f t="shared" si="186"/>
        <v>153.81967340422969</v>
      </c>
      <c r="D2398">
        <f t="shared" si="187"/>
        <v>162.52147366289094</v>
      </c>
      <c r="E2398">
        <f t="shared" si="188"/>
        <v>1.8992603810659148E-3</v>
      </c>
      <c r="F2398">
        <f t="shared" si="189"/>
        <v>3.6071899950866436E-6</v>
      </c>
      <c r="AA2398">
        <v>162.49100000000001</v>
      </c>
    </row>
    <row r="2399" spans="1:27" x14ac:dyDescent="0.5">
      <c r="A2399">
        <v>164.867368</v>
      </c>
      <c r="B2399">
        <f t="shared" si="185"/>
        <v>6.0654816785817795E-3</v>
      </c>
      <c r="C2399">
        <f t="shared" si="186"/>
        <v>153.81796471606134</v>
      </c>
      <c r="D2399">
        <f t="shared" si="187"/>
        <v>162.5232790340624</v>
      </c>
      <c r="E2399">
        <f t="shared" si="188"/>
        <v>9.3889209608732926E-5</v>
      </c>
      <c r="F2399">
        <f t="shared" si="189"/>
        <v>8.815183680952587E-9</v>
      </c>
      <c r="AA2399">
        <v>162.49199999999999</v>
      </c>
    </row>
    <row r="2400" spans="1:27" x14ac:dyDescent="0.5">
      <c r="A2400">
        <v>506.16459479999997</v>
      </c>
      <c r="B2400">
        <f t="shared" si="185"/>
        <v>1.9756419359894749E-3</v>
      </c>
      <c r="C2400">
        <f t="shared" si="186"/>
        <v>153.82205455580393</v>
      </c>
      <c r="D2400">
        <f t="shared" si="187"/>
        <v>162.51895784509108</v>
      </c>
      <c r="E2400">
        <f t="shared" si="188"/>
        <v>4.4150781809264572E-3</v>
      </c>
      <c r="F2400">
        <f t="shared" si="189"/>
        <v>1.9492915343692873E-5</v>
      </c>
      <c r="AA2400">
        <v>162.49199999999999</v>
      </c>
    </row>
    <row r="2401" spans="1:27" x14ac:dyDescent="0.5">
      <c r="A2401">
        <v>315.29649790000002</v>
      </c>
      <c r="B2401">
        <f t="shared" si="185"/>
        <v>3.17161784751939E-3</v>
      </c>
      <c r="C2401">
        <f t="shared" si="186"/>
        <v>153.82085857989239</v>
      </c>
      <c r="D2401">
        <f t="shared" si="187"/>
        <v>162.52022144978389</v>
      </c>
      <c r="E2401">
        <f t="shared" si="188"/>
        <v>3.1514734881170625E-3</v>
      </c>
      <c r="F2401">
        <f t="shared" si="189"/>
        <v>9.9317851463047257E-6</v>
      </c>
      <c r="AA2401">
        <v>162.494</v>
      </c>
    </row>
    <row r="2402" spans="1:27" x14ac:dyDescent="0.5">
      <c r="A2402">
        <v>307.31015509999997</v>
      </c>
      <c r="B2402">
        <f t="shared" si="185"/>
        <v>3.2540415062905941E-3</v>
      </c>
      <c r="C2402">
        <f t="shared" si="186"/>
        <v>153.82077615623362</v>
      </c>
      <c r="D2402">
        <f t="shared" si="187"/>
        <v>162.52030853497232</v>
      </c>
      <c r="E2402">
        <f t="shared" si="188"/>
        <v>3.0643882996912453E-3</v>
      </c>
      <c r="F2402">
        <f t="shared" si="189"/>
        <v>9.3904756512846014E-6</v>
      </c>
      <c r="AA2402">
        <v>162.495</v>
      </c>
    </row>
    <row r="2403" spans="1:27" x14ac:dyDescent="0.5">
      <c r="A2403">
        <v>385.28370740000003</v>
      </c>
      <c r="B2403">
        <f t="shared" si="185"/>
        <v>2.5954899747728079E-3</v>
      </c>
      <c r="C2403">
        <f t="shared" si="186"/>
        <v>153.82143470776515</v>
      </c>
      <c r="D2403">
        <f t="shared" si="187"/>
        <v>162.51961274118847</v>
      </c>
      <c r="E2403">
        <f t="shared" si="188"/>
        <v>3.7601820835391209E-3</v>
      </c>
      <c r="F2403">
        <f t="shared" si="189"/>
        <v>1.4138969301368603E-5</v>
      </c>
      <c r="AA2403">
        <v>162.49700000000001</v>
      </c>
    </row>
    <row r="2404" spans="1:27" x14ac:dyDescent="0.5">
      <c r="A2404">
        <v>355.69976450000001</v>
      </c>
      <c r="B2404">
        <f t="shared" si="185"/>
        <v>2.8113597471892617E-3</v>
      </c>
      <c r="C2404">
        <f t="shared" si="186"/>
        <v>153.82121883799272</v>
      </c>
      <c r="D2404">
        <f t="shared" si="187"/>
        <v>162.51984081812145</v>
      </c>
      <c r="E2404">
        <f t="shared" si="188"/>
        <v>3.5321051505547985E-3</v>
      </c>
      <c r="F2404">
        <f t="shared" si="189"/>
        <v>1.2475766794575735E-5</v>
      </c>
      <c r="AA2404">
        <v>162.49799999999999</v>
      </c>
    </row>
    <row r="2405" spans="1:27" x14ac:dyDescent="0.5">
      <c r="A2405">
        <v>329.40268120000002</v>
      </c>
      <c r="B2405">
        <f t="shared" si="185"/>
        <v>3.0357979976272276E-3</v>
      </c>
      <c r="C2405">
        <f t="shared" si="186"/>
        <v>153.82099439974229</v>
      </c>
      <c r="D2405">
        <f t="shared" si="187"/>
        <v>162.52007794874768</v>
      </c>
      <c r="E2405">
        <f t="shared" si="188"/>
        <v>3.2949745243229245E-3</v>
      </c>
      <c r="F2405">
        <f t="shared" si="189"/>
        <v>1.0856857115937082E-5</v>
      </c>
      <c r="AA2405">
        <v>162.49799999999999</v>
      </c>
    </row>
    <row r="2406" spans="1:27" x14ac:dyDescent="0.5">
      <c r="A2406">
        <v>61.001066780000002</v>
      </c>
      <c r="B2406">
        <f t="shared" si="185"/>
        <v>1.6393155936214925E-2</v>
      </c>
      <c r="C2406">
        <f t="shared" si="186"/>
        <v>153.8076370418037</v>
      </c>
      <c r="D2406">
        <f t="shared" si="187"/>
        <v>162.53419193486127</v>
      </c>
      <c r="E2406">
        <f t="shared" si="188"/>
        <v>-1.0819011589262573E-2</v>
      </c>
      <c r="F2406">
        <f t="shared" si="189"/>
        <v>1.1705101176859786E-4</v>
      </c>
      <c r="AA2406">
        <v>162.5</v>
      </c>
    </row>
    <row r="2407" spans="1:27" x14ac:dyDescent="0.5">
      <c r="A2407">
        <v>640.22195869999996</v>
      </c>
      <c r="B2407">
        <f t="shared" si="185"/>
        <v>1.5619582965110191E-3</v>
      </c>
      <c r="C2407">
        <f t="shared" si="186"/>
        <v>153.8224682394434</v>
      </c>
      <c r="D2407">
        <f t="shared" si="187"/>
        <v>162.51852077348033</v>
      </c>
      <c r="E2407">
        <f t="shared" si="188"/>
        <v>4.8521497916738099E-3</v>
      </c>
      <c r="F2407">
        <f t="shared" si="189"/>
        <v>2.3543357600840197E-5</v>
      </c>
      <c r="AA2407">
        <v>162.5</v>
      </c>
    </row>
    <row r="2408" spans="1:27" x14ac:dyDescent="0.5">
      <c r="A2408">
        <v>75.234964880000007</v>
      </c>
      <c r="B2408">
        <f t="shared" si="185"/>
        <v>1.3291692254990788E-2</v>
      </c>
      <c r="C2408">
        <f t="shared" si="186"/>
        <v>153.81073850548492</v>
      </c>
      <c r="D2408">
        <f t="shared" si="187"/>
        <v>162.53091457010677</v>
      </c>
      <c r="E2408">
        <f t="shared" si="188"/>
        <v>-7.5416468347668797E-3</v>
      </c>
      <c r="F2408">
        <f t="shared" si="189"/>
        <v>5.6876436980349294E-5</v>
      </c>
      <c r="AA2408">
        <v>162.5</v>
      </c>
    </row>
    <row r="2409" spans="1:27" x14ac:dyDescent="0.5">
      <c r="A2409">
        <v>124.2723301</v>
      </c>
      <c r="B2409">
        <f t="shared" si="185"/>
        <v>8.0468435668287191E-3</v>
      </c>
      <c r="C2409">
        <f t="shared" si="186"/>
        <v>153.81598335417308</v>
      </c>
      <c r="D2409">
        <f t="shared" si="187"/>
        <v>162.52537255792129</v>
      </c>
      <c r="E2409">
        <f t="shared" si="188"/>
        <v>-1.9996346492803241E-3</v>
      </c>
      <c r="F2409">
        <f t="shared" si="189"/>
        <v>3.998538730602445E-6</v>
      </c>
      <c r="AA2409">
        <v>162.501</v>
      </c>
    </row>
    <row r="2410" spans="1:27" x14ac:dyDescent="0.5">
      <c r="A2410">
        <v>170.40093289999999</v>
      </c>
      <c r="B2410">
        <f t="shared" si="185"/>
        <v>5.8685124722107672E-3</v>
      </c>
      <c r="C2410">
        <f t="shared" si="186"/>
        <v>153.81816168526771</v>
      </c>
      <c r="D2410">
        <f t="shared" si="187"/>
        <v>162.52307091766744</v>
      </c>
      <c r="E2410">
        <f t="shared" si="188"/>
        <v>3.0200560456705716E-4</v>
      </c>
      <c r="F2410">
        <f t="shared" si="189"/>
        <v>9.1207385189913692E-8</v>
      </c>
      <c r="AA2410">
        <v>162.50200000000001</v>
      </c>
    </row>
    <row r="2411" spans="1:27" x14ac:dyDescent="0.5">
      <c r="A2411">
        <v>339.00544209999998</v>
      </c>
      <c r="B2411">
        <f t="shared" si="185"/>
        <v>2.9498051529952122E-3</v>
      </c>
      <c r="C2411">
        <f t="shared" si="186"/>
        <v>153.82108039258691</v>
      </c>
      <c r="D2411">
        <f t="shared" si="187"/>
        <v>162.51998709277547</v>
      </c>
      <c r="E2411">
        <f t="shared" si="188"/>
        <v>3.3858304965406205E-3</v>
      </c>
      <c r="F2411">
        <f t="shared" si="189"/>
        <v>1.1463848151304504E-5</v>
      </c>
      <c r="AA2411">
        <v>162.50200000000001</v>
      </c>
    </row>
    <row r="2412" spans="1:27" x14ac:dyDescent="0.5">
      <c r="A2412">
        <v>358.5272271</v>
      </c>
      <c r="B2412">
        <f t="shared" si="185"/>
        <v>2.7891884476630869E-3</v>
      </c>
      <c r="C2412">
        <f t="shared" si="186"/>
        <v>153.82124100929227</v>
      </c>
      <c r="D2412">
        <f t="shared" si="187"/>
        <v>162.51981739303366</v>
      </c>
      <c r="E2412">
        <f t="shared" si="188"/>
        <v>3.5555302383443177E-3</v>
      </c>
      <c r="F2412">
        <f t="shared" si="189"/>
        <v>1.26417952757808E-5</v>
      </c>
      <c r="AA2412">
        <v>162.50299999999999</v>
      </c>
    </row>
    <row r="2413" spans="1:27" x14ac:dyDescent="0.5">
      <c r="A2413">
        <v>578.39413439999998</v>
      </c>
      <c r="B2413">
        <f t="shared" si="185"/>
        <v>1.72892486373043E-3</v>
      </c>
      <c r="C2413">
        <f t="shared" si="186"/>
        <v>153.82230127287619</v>
      </c>
      <c r="D2413">
        <f t="shared" si="187"/>
        <v>162.51869717936748</v>
      </c>
      <c r="E2413">
        <f t="shared" si="188"/>
        <v>4.6757439045279625E-3</v>
      </c>
      <c r="F2413">
        <f t="shared" si="189"/>
        <v>2.1862581060730397E-5</v>
      </c>
      <c r="AA2413">
        <v>162.50399999999999</v>
      </c>
    </row>
    <row r="2414" spans="1:27" x14ac:dyDescent="0.5">
      <c r="A2414">
        <v>44.589233489999998</v>
      </c>
      <c r="B2414">
        <f t="shared" si="185"/>
        <v>2.2426938561845192E-2</v>
      </c>
      <c r="C2414">
        <f t="shared" si="186"/>
        <v>153.80160325917808</v>
      </c>
      <c r="D2414">
        <f t="shared" si="187"/>
        <v>162.54056830521492</v>
      </c>
      <c r="E2414">
        <f t="shared" si="188"/>
        <v>-1.7195381942912036E-2</v>
      </c>
      <c r="F2414">
        <f t="shared" si="189"/>
        <v>2.956811601626253E-4</v>
      </c>
      <c r="AA2414">
        <v>162.50399999999999</v>
      </c>
    </row>
    <row r="2415" spans="1:27" x14ac:dyDescent="0.5">
      <c r="A2415">
        <v>420.16426530000001</v>
      </c>
      <c r="B2415">
        <f t="shared" si="185"/>
        <v>2.3800215358295487E-3</v>
      </c>
      <c r="C2415">
        <f t="shared" si="186"/>
        <v>153.82165017620409</v>
      </c>
      <c r="D2415">
        <f t="shared" si="187"/>
        <v>162.51938508892226</v>
      </c>
      <c r="E2415">
        <f t="shared" si="188"/>
        <v>3.9878343497434798E-3</v>
      </c>
      <c r="F2415">
        <f t="shared" si="189"/>
        <v>1.5902822800994003E-5</v>
      </c>
      <c r="AA2415">
        <v>162.506</v>
      </c>
    </row>
    <row r="2416" spans="1:27" x14ac:dyDescent="0.5">
      <c r="A2416">
        <v>208.21354389999999</v>
      </c>
      <c r="B2416">
        <f t="shared" si="185"/>
        <v>4.8027615363978255E-3</v>
      </c>
      <c r="C2416">
        <f t="shared" si="186"/>
        <v>153.81922743620351</v>
      </c>
      <c r="D2416">
        <f t="shared" si="187"/>
        <v>162.52194486133621</v>
      </c>
      <c r="E2416">
        <f t="shared" si="188"/>
        <v>1.4280619357975866E-3</v>
      </c>
      <c r="F2416">
        <f t="shared" si="189"/>
        <v>2.0393608924739504E-6</v>
      </c>
      <c r="AA2416">
        <v>162.50700000000001</v>
      </c>
    </row>
    <row r="2417" spans="1:27" x14ac:dyDescent="0.5">
      <c r="A2417">
        <v>252.335047</v>
      </c>
      <c r="B2417">
        <f t="shared" si="185"/>
        <v>3.9629849752896192E-3</v>
      </c>
      <c r="C2417">
        <f t="shared" si="186"/>
        <v>153.82006721276463</v>
      </c>
      <c r="D2417">
        <f t="shared" si="187"/>
        <v>162.52105757710578</v>
      </c>
      <c r="E2417">
        <f t="shared" si="188"/>
        <v>2.3153461662275276E-3</v>
      </c>
      <c r="F2417">
        <f t="shared" si="189"/>
        <v>5.3608278694645101E-6</v>
      </c>
      <c r="AA2417">
        <v>162.50700000000001</v>
      </c>
    </row>
    <row r="2418" spans="1:27" x14ac:dyDescent="0.5">
      <c r="A2418">
        <v>303.80526129999998</v>
      </c>
      <c r="B2418">
        <f t="shared" si="185"/>
        <v>3.2915822317261495E-3</v>
      </c>
      <c r="C2418">
        <f t="shared" si="186"/>
        <v>153.82073861550819</v>
      </c>
      <c r="D2418">
        <f t="shared" si="187"/>
        <v>162.52034819887157</v>
      </c>
      <c r="E2418">
        <f t="shared" si="188"/>
        <v>3.0247244004328877E-3</v>
      </c>
      <c r="F2418">
        <f t="shared" si="189"/>
        <v>9.1489576985740915E-6</v>
      </c>
      <c r="AA2418">
        <v>162.50899999999999</v>
      </c>
    </row>
    <row r="2419" spans="1:27" x14ac:dyDescent="0.5">
      <c r="A2419">
        <v>267.02598590000002</v>
      </c>
      <c r="B2419">
        <f t="shared" si="185"/>
        <v>3.7449538726710115E-3</v>
      </c>
      <c r="C2419">
        <f t="shared" si="186"/>
        <v>153.82028524386723</v>
      </c>
      <c r="D2419">
        <f t="shared" si="187"/>
        <v>162.52082721317606</v>
      </c>
      <c r="E2419">
        <f t="shared" si="188"/>
        <v>2.5457100959442869E-3</v>
      </c>
      <c r="F2419">
        <f t="shared" si="189"/>
        <v>6.4806398925926703E-6</v>
      </c>
      <c r="AA2419">
        <v>162.50899999999999</v>
      </c>
    </row>
    <row r="2420" spans="1:27" x14ac:dyDescent="0.5">
      <c r="A2420">
        <v>200.8874993</v>
      </c>
      <c r="B2420">
        <f t="shared" si="185"/>
        <v>4.9779105394040816E-3</v>
      </c>
      <c r="C2420">
        <f t="shared" si="186"/>
        <v>153.81905228720052</v>
      </c>
      <c r="D2420">
        <f t="shared" si="187"/>
        <v>162.52212992005411</v>
      </c>
      <c r="E2420">
        <f t="shared" si="188"/>
        <v>1.2430032178940564E-3</v>
      </c>
      <c r="F2420">
        <f t="shared" si="189"/>
        <v>1.5450569996949791E-6</v>
      </c>
      <c r="AA2420">
        <v>162.51</v>
      </c>
    </row>
    <row r="2421" spans="1:27" x14ac:dyDescent="0.5">
      <c r="A2421">
        <v>413.13928809999999</v>
      </c>
      <c r="B2421">
        <f t="shared" si="185"/>
        <v>2.4204911728413275E-3</v>
      </c>
      <c r="C2421">
        <f t="shared" si="186"/>
        <v>153.82160970656707</v>
      </c>
      <c r="D2421">
        <f t="shared" si="187"/>
        <v>162.51942784689714</v>
      </c>
      <c r="E2421">
        <f t="shared" si="188"/>
        <v>3.9450763748618556E-3</v>
      </c>
      <c r="F2421">
        <f t="shared" si="189"/>
        <v>1.5563627603493158E-5</v>
      </c>
      <c r="AA2421">
        <v>162.51</v>
      </c>
    </row>
    <row r="2422" spans="1:27" x14ac:dyDescent="0.5">
      <c r="A2422">
        <v>463.39973429999998</v>
      </c>
      <c r="B2422">
        <f t="shared" si="185"/>
        <v>2.1579641203518921E-3</v>
      </c>
      <c r="C2422">
        <f t="shared" si="186"/>
        <v>153.82187223361956</v>
      </c>
      <c r="D2422">
        <f t="shared" si="187"/>
        <v>162.51915047576816</v>
      </c>
      <c r="E2422">
        <f t="shared" si="188"/>
        <v>4.2224475038494802E-3</v>
      </c>
      <c r="F2422">
        <f t="shared" si="189"/>
        <v>1.7829062922764707E-5</v>
      </c>
      <c r="AA2422">
        <v>162.51300000000001</v>
      </c>
    </row>
    <row r="2423" spans="1:27" x14ac:dyDescent="0.5">
      <c r="A2423">
        <v>274.67083659999997</v>
      </c>
      <c r="B2423">
        <f t="shared" si="185"/>
        <v>3.6407214263387147E-3</v>
      </c>
      <c r="C2423">
        <f t="shared" si="186"/>
        <v>153.82038947631358</v>
      </c>
      <c r="D2423">
        <f t="shared" si="187"/>
        <v>162.52071708510096</v>
      </c>
      <c r="E2423">
        <f t="shared" si="188"/>
        <v>2.6558381710515278E-3</v>
      </c>
      <c r="F2423">
        <f t="shared" si="189"/>
        <v>7.0534763908143244E-6</v>
      </c>
      <c r="AA2423">
        <v>162.51400000000001</v>
      </c>
    </row>
    <row r="2424" spans="1:27" x14ac:dyDescent="0.5">
      <c r="A2424">
        <v>263.4149625</v>
      </c>
      <c r="B2424">
        <f t="shared" si="185"/>
        <v>3.796291564113409E-3</v>
      </c>
      <c r="C2424">
        <f t="shared" si="186"/>
        <v>153.82023390617582</v>
      </c>
      <c r="D2424">
        <f t="shared" si="187"/>
        <v>162.52088145470114</v>
      </c>
      <c r="E2424">
        <f t="shared" si="188"/>
        <v>2.4914685708665729E-3</v>
      </c>
      <c r="F2424">
        <f t="shared" si="189"/>
        <v>6.2074156396159231E-6</v>
      </c>
      <c r="AA2424">
        <v>162.51400000000001</v>
      </c>
    </row>
    <row r="2425" spans="1:27" x14ac:dyDescent="0.5">
      <c r="A2425">
        <v>259.8764875</v>
      </c>
      <c r="B2425">
        <f t="shared" si="185"/>
        <v>3.8479818225186685E-3</v>
      </c>
      <c r="C2425">
        <f t="shared" si="186"/>
        <v>153.82018221591738</v>
      </c>
      <c r="D2425">
        <f t="shared" si="187"/>
        <v>162.52093606877222</v>
      </c>
      <c r="E2425">
        <f t="shared" si="188"/>
        <v>2.4368544997912522E-3</v>
      </c>
      <c r="F2425">
        <f t="shared" si="189"/>
        <v>5.9382598531528745E-6</v>
      </c>
      <c r="AA2425">
        <v>162.51499999999999</v>
      </c>
    </row>
    <row r="2426" spans="1:27" x14ac:dyDescent="0.5">
      <c r="A2426">
        <v>196.42400459999999</v>
      </c>
      <c r="B2426">
        <f t="shared" si="185"/>
        <v>5.0910274537799543E-3</v>
      </c>
      <c r="C2426">
        <f t="shared" si="186"/>
        <v>153.81893917028614</v>
      </c>
      <c r="D2426">
        <f t="shared" si="187"/>
        <v>162.52224943720822</v>
      </c>
      <c r="E2426">
        <f t="shared" si="188"/>
        <v>1.1234860637898691E-3</v>
      </c>
      <c r="F2426">
        <f t="shared" si="189"/>
        <v>1.2622209355300539E-6</v>
      </c>
      <c r="AA2426">
        <v>162.51599999999999</v>
      </c>
    </row>
    <row r="2427" spans="1:27" x14ac:dyDescent="0.5">
      <c r="A2427">
        <v>342.62465580000003</v>
      </c>
      <c r="B2427">
        <f t="shared" si="185"/>
        <v>2.9186457631459224E-3</v>
      </c>
      <c r="C2427">
        <f t="shared" si="186"/>
        <v>153.82111155197677</v>
      </c>
      <c r="D2427">
        <f t="shared" si="187"/>
        <v>162.51995417126301</v>
      </c>
      <c r="E2427">
        <f t="shared" si="188"/>
        <v>3.4187520089972168E-3</v>
      </c>
      <c r="F2427">
        <f t="shared" si="189"/>
        <v>1.1687865299022506E-5</v>
      </c>
      <c r="AA2427">
        <v>162.517</v>
      </c>
    </row>
    <row r="2428" spans="1:27" x14ac:dyDescent="0.5">
      <c r="A2428">
        <v>124.4809013</v>
      </c>
      <c r="B2428">
        <f t="shared" si="185"/>
        <v>8.033360857421748E-3</v>
      </c>
      <c r="C2428">
        <f t="shared" si="186"/>
        <v>153.8159968368825</v>
      </c>
      <c r="D2428">
        <f t="shared" si="187"/>
        <v>162.52535831179333</v>
      </c>
      <c r="E2428">
        <f t="shared" si="188"/>
        <v>-1.9853885213194644E-3</v>
      </c>
      <c r="F2428">
        <f t="shared" si="189"/>
        <v>3.9417675805870894E-6</v>
      </c>
      <c r="AA2428">
        <v>162.517</v>
      </c>
    </row>
    <row r="2429" spans="1:27" x14ac:dyDescent="0.5">
      <c r="A2429">
        <v>270.71270570000001</v>
      </c>
      <c r="B2429">
        <f t="shared" si="185"/>
        <v>3.693952958041747E-3</v>
      </c>
      <c r="C2429">
        <f t="shared" si="186"/>
        <v>153.82033624478188</v>
      </c>
      <c r="D2429">
        <f t="shared" si="187"/>
        <v>162.52077332751281</v>
      </c>
      <c r="E2429">
        <f t="shared" si="188"/>
        <v>2.5995957591931074E-3</v>
      </c>
      <c r="F2429">
        <f t="shared" si="189"/>
        <v>6.7578981112147887E-6</v>
      </c>
      <c r="AA2429">
        <v>162.51900000000001</v>
      </c>
    </row>
    <row r="2430" spans="1:27" x14ac:dyDescent="0.5">
      <c r="A2430">
        <v>402.2334669</v>
      </c>
      <c r="B2430">
        <f t="shared" si="185"/>
        <v>2.4861183424317395E-3</v>
      </c>
      <c r="C2430">
        <f t="shared" si="186"/>
        <v>153.82154407939748</v>
      </c>
      <c r="D2430">
        <f t="shared" si="187"/>
        <v>162.51949718497406</v>
      </c>
      <c r="E2430">
        <f t="shared" si="188"/>
        <v>3.8757382979497379E-3</v>
      </c>
      <c r="F2430">
        <f t="shared" si="189"/>
        <v>1.5021347354194331E-5</v>
      </c>
      <c r="AA2430">
        <v>162.52099999999999</v>
      </c>
    </row>
    <row r="2431" spans="1:27" x14ac:dyDescent="0.5">
      <c r="A2431">
        <v>130.41302039999999</v>
      </c>
      <c r="B2431">
        <f t="shared" si="185"/>
        <v>7.6679460143843125E-3</v>
      </c>
      <c r="C2431">
        <f t="shared" si="186"/>
        <v>153.81636225172554</v>
      </c>
      <c r="D2431">
        <f t="shared" si="187"/>
        <v>162.52497220736709</v>
      </c>
      <c r="E2431">
        <f t="shared" si="188"/>
        <v>-1.5992840950787013E-3</v>
      </c>
      <c r="F2431">
        <f t="shared" si="189"/>
        <v>2.5577096167717006E-6</v>
      </c>
      <c r="AA2431">
        <v>162.523</v>
      </c>
    </row>
    <row r="2432" spans="1:27" x14ac:dyDescent="0.5">
      <c r="A2432">
        <v>335.51010109999999</v>
      </c>
      <c r="B2432">
        <f t="shared" si="185"/>
        <v>2.9805361946522928E-3</v>
      </c>
      <c r="C2432">
        <f t="shared" si="186"/>
        <v>153.82104966154526</v>
      </c>
      <c r="D2432">
        <f t="shared" si="187"/>
        <v>162.52001956172884</v>
      </c>
      <c r="E2432">
        <f t="shared" si="188"/>
        <v>3.3533615431622366E-3</v>
      </c>
      <c r="F2432">
        <f t="shared" si="189"/>
        <v>1.1245033639159417E-5</v>
      </c>
      <c r="AA2432">
        <v>162.52500000000001</v>
      </c>
    </row>
    <row r="2433" spans="1:27" x14ac:dyDescent="0.5">
      <c r="A2433">
        <v>207.1921778</v>
      </c>
      <c r="B2433">
        <f t="shared" si="185"/>
        <v>4.82643703357029E-3</v>
      </c>
      <c r="C2433">
        <f t="shared" si="186"/>
        <v>153.81920376070636</v>
      </c>
      <c r="D2433">
        <f t="shared" si="187"/>
        <v>162.5219698763392</v>
      </c>
      <c r="E2433">
        <f t="shared" si="188"/>
        <v>1.4030469328076833E-3</v>
      </c>
      <c r="F2433">
        <f t="shared" si="189"/>
        <v>1.968540695661048E-6</v>
      </c>
      <c r="AA2433">
        <v>162.52500000000001</v>
      </c>
    </row>
    <row r="2434" spans="1:27" x14ac:dyDescent="0.5">
      <c r="A2434">
        <v>324.2838926</v>
      </c>
      <c r="B2434">
        <f t="shared" ref="B2434:B2497" si="190">1/A2434</f>
        <v>3.0837177634150553E-3</v>
      </c>
      <c r="C2434">
        <f t="shared" ref="C2434:C2497" si="191">SUM(B:B)-B2434</f>
        <v>153.8209464799765</v>
      </c>
      <c r="D2434">
        <f t="shared" ref="D2434:D2497" si="192">24999/C2434</f>
        <v>162.52012857854976</v>
      </c>
      <c r="E2434">
        <f t="shared" ref="E2434:E2497" si="193">162.523372923272-D2434</f>
        <v>3.2443447222476607E-3</v>
      </c>
      <c r="F2434">
        <f t="shared" ref="F2434:F2497" si="194">E2434^2</f>
        <v>1.052577267677625E-5</v>
      </c>
      <c r="AA2434">
        <v>162.52600000000001</v>
      </c>
    </row>
    <row r="2435" spans="1:27" x14ac:dyDescent="0.5">
      <c r="A2435">
        <v>256.1554782</v>
      </c>
      <c r="B2435">
        <f t="shared" si="190"/>
        <v>3.9038790309189647E-3</v>
      </c>
      <c r="C2435">
        <f t="shared" si="191"/>
        <v>153.82012631870899</v>
      </c>
      <c r="D2435">
        <f t="shared" si="192"/>
        <v>162.52099512779685</v>
      </c>
      <c r="E2435">
        <f t="shared" si="193"/>
        <v>2.3777954751551533E-3</v>
      </c>
      <c r="F2435">
        <f t="shared" si="194"/>
        <v>5.6539113216683218E-6</v>
      </c>
      <c r="AA2435">
        <v>162.52799999999999</v>
      </c>
    </row>
    <row r="2436" spans="1:27" x14ac:dyDescent="0.5">
      <c r="A2436">
        <v>338.05847990000001</v>
      </c>
      <c r="B2436">
        <f t="shared" si="190"/>
        <v>2.9580680842433145E-3</v>
      </c>
      <c r="C2436">
        <f t="shared" si="191"/>
        <v>153.82107212965568</v>
      </c>
      <c r="D2436">
        <f t="shared" si="192"/>
        <v>162.51999582299337</v>
      </c>
      <c r="E2436">
        <f t="shared" si="193"/>
        <v>3.3771002786409099E-3</v>
      </c>
      <c r="F2436">
        <f t="shared" si="194"/>
        <v>1.1404806291996512E-5</v>
      </c>
      <c r="AA2436">
        <v>162.53</v>
      </c>
    </row>
    <row r="2437" spans="1:27" x14ac:dyDescent="0.5">
      <c r="A2437">
        <v>191.4252817</v>
      </c>
      <c r="B2437">
        <f t="shared" si="190"/>
        <v>5.2239703717254608E-3</v>
      </c>
      <c r="C2437">
        <f t="shared" si="191"/>
        <v>153.81880622736819</v>
      </c>
      <c r="D2437">
        <f t="shared" si="192"/>
        <v>162.52238990236069</v>
      </c>
      <c r="E2437">
        <f t="shared" si="193"/>
        <v>9.8302091132040914E-4</v>
      </c>
      <c r="F2437">
        <f t="shared" si="194"/>
        <v>9.6633011209320765E-7</v>
      </c>
      <c r="AA2437">
        <v>162.53</v>
      </c>
    </row>
    <row r="2438" spans="1:27" x14ac:dyDescent="0.5">
      <c r="A2438">
        <v>282.05654170000003</v>
      </c>
      <c r="B2438">
        <f t="shared" si="190"/>
        <v>3.5453884315989961E-3</v>
      </c>
      <c r="C2438">
        <f t="shared" si="191"/>
        <v>153.82048480930831</v>
      </c>
      <c r="D2438">
        <f t="shared" si="192"/>
        <v>162.52061635998177</v>
      </c>
      <c r="E2438">
        <f t="shared" si="193"/>
        <v>2.7565632902337711E-3</v>
      </c>
      <c r="F2438">
        <f t="shared" si="194"/>
        <v>7.5986411730644335E-6</v>
      </c>
      <c r="AA2438">
        <v>162.53299999999999</v>
      </c>
    </row>
    <row r="2439" spans="1:27" x14ac:dyDescent="0.5">
      <c r="A2439">
        <v>199.6878092</v>
      </c>
      <c r="B2439">
        <f t="shared" si="190"/>
        <v>5.0078169719336074E-3</v>
      </c>
      <c r="C2439">
        <f t="shared" si="191"/>
        <v>153.81902238076799</v>
      </c>
      <c r="D2439">
        <f t="shared" si="192"/>
        <v>162.5221615185979</v>
      </c>
      <c r="E2439">
        <f t="shared" si="193"/>
        <v>1.2114046741089624E-3</v>
      </c>
      <c r="F2439">
        <f t="shared" si="194"/>
        <v>1.4675012844530412E-6</v>
      </c>
      <c r="AA2439">
        <v>162.53299999999999</v>
      </c>
    </row>
    <row r="2440" spans="1:27" x14ac:dyDescent="0.5">
      <c r="A2440">
        <v>312.45776810000001</v>
      </c>
      <c r="B2440">
        <f t="shared" si="190"/>
        <v>3.2004325131067208E-3</v>
      </c>
      <c r="C2440">
        <f t="shared" si="191"/>
        <v>153.82082976522682</v>
      </c>
      <c r="D2440">
        <f t="shared" si="192"/>
        <v>162.52025189407311</v>
      </c>
      <c r="E2440">
        <f t="shared" si="193"/>
        <v>3.1210291988941208E-3</v>
      </c>
      <c r="F2440">
        <f t="shared" si="194"/>
        <v>9.7408232603496773E-6</v>
      </c>
      <c r="AA2440">
        <v>162.53299999999999</v>
      </c>
    </row>
    <row r="2441" spans="1:27" x14ac:dyDescent="0.5">
      <c r="A2441">
        <v>92.743446809999995</v>
      </c>
      <c r="B2441">
        <f t="shared" si="190"/>
        <v>1.0782432984711711E-2</v>
      </c>
      <c r="C2441">
        <f t="shared" si="191"/>
        <v>153.8132477647552</v>
      </c>
      <c r="D2441">
        <f t="shared" si="192"/>
        <v>162.5282630936571</v>
      </c>
      <c r="E2441">
        <f t="shared" si="193"/>
        <v>-4.8901703850958711E-3</v>
      </c>
      <c r="F2441">
        <f t="shared" si="194"/>
        <v>2.3913766395268699E-5</v>
      </c>
      <c r="AA2441">
        <v>162.53399999999999</v>
      </c>
    </row>
    <row r="2442" spans="1:27" x14ac:dyDescent="0.5">
      <c r="A2442">
        <v>35.371796920000001</v>
      </c>
      <c r="B2442">
        <f t="shared" si="190"/>
        <v>2.827111108496096E-2</v>
      </c>
      <c r="C2442">
        <f t="shared" si="191"/>
        <v>153.79575908665495</v>
      </c>
      <c r="D2442">
        <f t="shared" si="192"/>
        <v>162.54674477671728</v>
      </c>
      <c r="E2442">
        <f t="shared" si="193"/>
        <v>-2.3371853445269153E-2</v>
      </c>
      <c r="F2442">
        <f t="shared" si="194"/>
        <v>5.4624353346713957E-4</v>
      </c>
      <c r="AA2442">
        <v>162.535</v>
      </c>
    </row>
    <row r="2443" spans="1:27" x14ac:dyDescent="0.5">
      <c r="A2443">
        <v>122.01008469999999</v>
      </c>
      <c r="B2443">
        <f t="shared" si="190"/>
        <v>8.1960438144011889E-3</v>
      </c>
      <c r="C2443">
        <f t="shared" si="191"/>
        <v>153.81583415392552</v>
      </c>
      <c r="D2443">
        <f t="shared" si="192"/>
        <v>162.52553020635816</v>
      </c>
      <c r="E2443">
        <f t="shared" si="193"/>
        <v>-2.1572830861487091E-3</v>
      </c>
      <c r="F2443">
        <f t="shared" si="194"/>
        <v>4.6538703137832986E-6</v>
      </c>
      <c r="AA2443">
        <v>162.536</v>
      </c>
    </row>
    <row r="2444" spans="1:27" x14ac:dyDescent="0.5">
      <c r="A2444">
        <v>388.67971590000002</v>
      </c>
      <c r="B2444">
        <f t="shared" si="190"/>
        <v>2.5728124187918292E-3</v>
      </c>
      <c r="C2444">
        <f t="shared" si="191"/>
        <v>153.82145738532111</v>
      </c>
      <c r="D2444">
        <f t="shared" si="192"/>
        <v>162.51958878128278</v>
      </c>
      <c r="E2444">
        <f t="shared" si="193"/>
        <v>3.7841419892288286E-3</v>
      </c>
      <c r="F2444">
        <f t="shared" si="194"/>
        <v>1.4319730594644717E-5</v>
      </c>
      <c r="AA2444">
        <v>162.536</v>
      </c>
    </row>
    <row r="2445" spans="1:27" x14ac:dyDescent="0.5">
      <c r="A2445">
        <v>253.3933777</v>
      </c>
      <c r="B2445">
        <f t="shared" si="190"/>
        <v>3.9464330483961179E-3</v>
      </c>
      <c r="C2445">
        <f t="shared" si="191"/>
        <v>153.82008376469153</v>
      </c>
      <c r="D2445">
        <f t="shared" si="192"/>
        <v>162.52104008890399</v>
      </c>
      <c r="E2445">
        <f t="shared" si="193"/>
        <v>2.332834368019121E-3</v>
      </c>
      <c r="F2445">
        <f t="shared" si="194"/>
        <v>5.4421161886111722E-6</v>
      </c>
      <c r="AA2445">
        <v>162.53800000000001</v>
      </c>
    </row>
    <row r="2446" spans="1:27" x14ac:dyDescent="0.5">
      <c r="A2446">
        <v>226.16542380000001</v>
      </c>
      <c r="B2446">
        <f t="shared" si="190"/>
        <v>4.4215423524875683E-3</v>
      </c>
      <c r="C2446">
        <f t="shared" si="191"/>
        <v>153.81960865538744</v>
      </c>
      <c r="D2446">
        <f t="shared" si="192"/>
        <v>162.52154207469715</v>
      </c>
      <c r="E2446">
        <f t="shared" si="193"/>
        <v>1.8308485748548264E-3</v>
      </c>
      <c r="F2446">
        <f t="shared" si="194"/>
        <v>3.352006504047949E-6</v>
      </c>
      <c r="AA2446">
        <v>162.53899999999999</v>
      </c>
    </row>
    <row r="2447" spans="1:27" x14ac:dyDescent="0.5">
      <c r="A2447">
        <v>38.440233370000001</v>
      </c>
      <c r="B2447">
        <f t="shared" si="190"/>
        <v>2.6014410224169771E-2</v>
      </c>
      <c r="C2447">
        <f t="shared" si="191"/>
        <v>153.79801578751574</v>
      </c>
      <c r="D2447">
        <f t="shared" si="192"/>
        <v>162.54435970447187</v>
      </c>
      <c r="E2447">
        <f t="shared" si="193"/>
        <v>-2.09867811998663E-2</v>
      </c>
      <c r="F2447">
        <f t="shared" si="194"/>
        <v>4.4044498513106159E-4</v>
      </c>
      <c r="AA2447">
        <v>162.54</v>
      </c>
    </row>
    <row r="2448" spans="1:27" x14ac:dyDescent="0.5">
      <c r="A2448">
        <v>205.74383119999999</v>
      </c>
      <c r="B2448">
        <f t="shared" si="190"/>
        <v>4.8604130396887454E-3</v>
      </c>
      <c r="C2448">
        <f t="shared" si="191"/>
        <v>153.81916978470022</v>
      </c>
      <c r="D2448">
        <f t="shared" si="192"/>
        <v>162.52200577464404</v>
      </c>
      <c r="E2448">
        <f t="shared" si="193"/>
        <v>1.3671486279633882E-3</v>
      </c>
      <c r="F2448">
        <f t="shared" si="194"/>
        <v>1.8690953709421748E-6</v>
      </c>
      <c r="AA2448">
        <v>162.54</v>
      </c>
    </row>
    <row r="2449" spans="1:27" x14ac:dyDescent="0.5">
      <c r="A2449">
        <v>445.05848559999998</v>
      </c>
      <c r="B2449">
        <f t="shared" si="190"/>
        <v>2.2468957055202816E-3</v>
      </c>
      <c r="C2449">
        <f t="shared" si="191"/>
        <v>153.82178330203439</v>
      </c>
      <c r="D2449">
        <f t="shared" si="192"/>
        <v>162.51924443570908</v>
      </c>
      <c r="E2449">
        <f t="shared" si="193"/>
        <v>4.1284875629230555E-3</v>
      </c>
      <c r="F2449">
        <f t="shared" si="194"/>
        <v>1.7044409557210352E-5</v>
      </c>
      <c r="AA2449">
        <v>162.54</v>
      </c>
    </row>
    <row r="2450" spans="1:27" x14ac:dyDescent="0.5">
      <c r="A2450">
        <v>511.45226910000002</v>
      </c>
      <c r="B2450">
        <f t="shared" si="190"/>
        <v>1.9552166652025906E-3</v>
      </c>
      <c r="C2450">
        <f t="shared" si="191"/>
        <v>153.82207498107471</v>
      </c>
      <c r="D2450">
        <f t="shared" si="192"/>
        <v>162.51893626500436</v>
      </c>
      <c r="E2450">
        <f t="shared" si="193"/>
        <v>4.436658267650273E-3</v>
      </c>
      <c r="F2450">
        <f t="shared" si="194"/>
        <v>1.9683936583909523E-5</v>
      </c>
      <c r="AA2450">
        <v>162.542</v>
      </c>
    </row>
    <row r="2451" spans="1:27" x14ac:dyDescent="0.5">
      <c r="A2451">
        <v>352.22631539999998</v>
      </c>
      <c r="B2451">
        <f t="shared" si="190"/>
        <v>2.8390837262240514E-3</v>
      </c>
      <c r="C2451">
        <f t="shared" si="191"/>
        <v>153.82119111401369</v>
      </c>
      <c r="D2451">
        <f t="shared" si="192"/>
        <v>162.51987010990254</v>
      </c>
      <c r="E2451">
        <f t="shared" si="193"/>
        <v>3.5028133694652297E-3</v>
      </c>
      <c r="F2451">
        <f t="shared" si="194"/>
        <v>1.2269701501304356E-5</v>
      </c>
      <c r="AA2451">
        <v>162.54300000000001</v>
      </c>
    </row>
    <row r="2452" spans="1:27" x14ac:dyDescent="0.5">
      <c r="A2452">
        <v>392.09835509999999</v>
      </c>
      <c r="B2452">
        <f t="shared" si="190"/>
        <v>2.5503805027311628E-3</v>
      </c>
      <c r="C2452">
        <f t="shared" si="191"/>
        <v>153.82147981723719</v>
      </c>
      <c r="D2452">
        <f t="shared" si="192"/>
        <v>162.51956508091413</v>
      </c>
      <c r="E2452">
        <f t="shared" si="193"/>
        <v>3.8078423578724596E-3</v>
      </c>
      <c r="F2452">
        <f t="shared" si="194"/>
        <v>1.4499663422407692E-5</v>
      </c>
      <c r="AA2452">
        <v>162.54400000000001</v>
      </c>
    </row>
    <row r="2453" spans="1:27" x14ac:dyDescent="0.5">
      <c r="A2453">
        <v>143.5890613</v>
      </c>
      <c r="B2453">
        <f t="shared" si="190"/>
        <v>6.9643188063657881E-3</v>
      </c>
      <c r="C2453">
        <f t="shared" si="191"/>
        <v>153.81706587893356</v>
      </c>
      <c r="D2453">
        <f t="shared" si="192"/>
        <v>162.5242287463488</v>
      </c>
      <c r="E2453">
        <f t="shared" si="193"/>
        <v>-8.5582307679032965E-4</v>
      </c>
      <c r="F2453">
        <f t="shared" si="194"/>
        <v>7.3243313876686647E-7</v>
      </c>
      <c r="AA2453">
        <v>162.54499999999999</v>
      </c>
    </row>
    <row r="2454" spans="1:27" x14ac:dyDescent="0.5">
      <c r="A2454">
        <v>255.56741640000001</v>
      </c>
      <c r="B2454">
        <f t="shared" si="190"/>
        <v>3.9128618745155495E-3</v>
      </c>
      <c r="C2454">
        <f t="shared" si="191"/>
        <v>153.8201173358654</v>
      </c>
      <c r="D2454">
        <f t="shared" si="192"/>
        <v>162.52100461875747</v>
      </c>
      <c r="E2454">
        <f t="shared" si="193"/>
        <v>2.3683045145332926E-3</v>
      </c>
      <c r="F2454">
        <f t="shared" si="194"/>
        <v>5.6088662735587747E-6</v>
      </c>
      <c r="AA2454">
        <v>162.547</v>
      </c>
    </row>
    <row r="2455" spans="1:27" x14ac:dyDescent="0.5">
      <c r="A2455">
        <v>339.83746669999999</v>
      </c>
      <c r="B2455">
        <f t="shared" si="190"/>
        <v>2.9425831404362927E-3</v>
      </c>
      <c r="C2455">
        <f t="shared" si="191"/>
        <v>153.82108761459949</v>
      </c>
      <c r="D2455">
        <f t="shared" si="192"/>
        <v>162.51997946234317</v>
      </c>
      <c r="E2455">
        <f t="shared" si="193"/>
        <v>3.3934609288337469E-3</v>
      </c>
      <c r="F2455">
        <f t="shared" si="194"/>
        <v>1.1515577075521196E-5</v>
      </c>
      <c r="AA2455">
        <v>162.547</v>
      </c>
    </row>
    <row r="2456" spans="1:27" x14ac:dyDescent="0.5">
      <c r="A2456">
        <v>70.997947600000003</v>
      </c>
      <c r="B2456">
        <f t="shared" si="190"/>
        <v>1.4084914195463306E-2</v>
      </c>
      <c r="C2456">
        <f t="shared" si="191"/>
        <v>153.80994528354447</v>
      </c>
      <c r="D2456">
        <f t="shared" si="192"/>
        <v>162.5317527674496</v>
      </c>
      <c r="E2456">
        <f t="shared" si="193"/>
        <v>-8.3798441775968513E-3</v>
      </c>
      <c r="F2456">
        <f t="shared" si="194"/>
        <v>7.0221788440803846E-5</v>
      </c>
      <c r="AA2456">
        <v>162.547</v>
      </c>
    </row>
    <row r="2457" spans="1:27" x14ac:dyDescent="0.5">
      <c r="A2457">
        <v>485.69332939999998</v>
      </c>
      <c r="B2457">
        <f t="shared" si="190"/>
        <v>2.0589123619122944E-3</v>
      </c>
      <c r="C2457">
        <f t="shared" si="191"/>
        <v>153.821971285378</v>
      </c>
      <c r="D2457">
        <f t="shared" si="192"/>
        <v>162.5190458235686</v>
      </c>
      <c r="E2457">
        <f t="shared" si="193"/>
        <v>4.3270997034028369E-3</v>
      </c>
      <c r="F2457">
        <f t="shared" si="194"/>
        <v>1.8723791843188919E-5</v>
      </c>
      <c r="AA2457">
        <v>162.54900000000001</v>
      </c>
    </row>
    <row r="2458" spans="1:27" x14ac:dyDescent="0.5">
      <c r="A2458">
        <v>169.95284530000001</v>
      </c>
      <c r="B2458">
        <f t="shared" si="190"/>
        <v>5.8839850444092562E-3</v>
      </c>
      <c r="C2458">
        <f t="shared" si="191"/>
        <v>153.8181462126955</v>
      </c>
      <c r="D2458">
        <f t="shared" si="192"/>
        <v>162.5230872658683</v>
      </c>
      <c r="E2458">
        <f t="shared" si="193"/>
        <v>2.8565740370822823E-4</v>
      </c>
      <c r="F2458">
        <f t="shared" si="194"/>
        <v>8.1600152293325681E-8</v>
      </c>
      <c r="AA2458">
        <v>162.54900000000001</v>
      </c>
    </row>
    <row r="2459" spans="1:27" x14ac:dyDescent="0.5">
      <c r="A2459">
        <v>325.43324330000002</v>
      </c>
      <c r="B2459">
        <f t="shared" si="190"/>
        <v>3.0728268257405773E-3</v>
      </c>
      <c r="C2459">
        <f t="shared" si="191"/>
        <v>153.82095737091419</v>
      </c>
      <c r="D2459">
        <f t="shared" si="192"/>
        <v>162.52011707168734</v>
      </c>
      <c r="E2459">
        <f t="shared" si="193"/>
        <v>3.2558515846687897E-3</v>
      </c>
      <c r="F2459">
        <f t="shared" si="194"/>
        <v>1.0600569541390268E-5</v>
      </c>
      <c r="AA2459">
        <v>162.55099999999999</v>
      </c>
    </row>
    <row r="2460" spans="1:27" x14ac:dyDescent="0.5">
      <c r="A2460">
        <v>410.30735140000002</v>
      </c>
      <c r="B2460">
        <f t="shared" si="190"/>
        <v>2.4371973755476805E-3</v>
      </c>
      <c r="C2460">
        <f t="shared" si="191"/>
        <v>153.82159300036437</v>
      </c>
      <c r="D2460">
        <f t="shared" si="192"/>
        <v>162.51944549775129</v>
      </c>
      <c r="E2460">
        <f t="shared" si="193"/>
        <v>3.927425520714678E-3</v>
      </c>
      <c r="F2460">
        <f t="shared" si="194"/>
        <v>1.5424671220760959E-5</v>
      </c>
      <c r="AA2460">
        <v>162.55500000000001</v>
      </c>
    </row>
    <row r="2461" spans="1:27" x14ac:dyDescent="0.5">
      <c r="A2461">
        <v>350.7286416</v>
      </c>
      <c r="B2461">
        <f t="shared" si="190"/>
        <v>2.8512071196639902E-3</v>
      </c>
      <c r="C2461">
        <f t="shared" si="191"/>
        <v>153.82117899062024</v>
      </c>
      <c r="D2461">
        <f t="shared" si="192"/>
        <v>162.51988291888205</v>
      </c>
      <c r="E2461">
        <f t="shared" si="193"/>
        <v>3.4900043899597222E-3</v>
      </c>
      <c r="F2461">
        <f t="shared" si="194"/>
        <v>1.2180130641938133E-5</v>
      </c>
      <c r="AA2461">
        <v>162.55600000000001</v>
      </c>
    </row>
    <row r="2462" spans="1:27" x14ac:dyDescent="0.5">
      <c r="A2462">
        <v>223.37037240000001</v>
      </c>
      <c r="B2462">
        <f t="shared" si="190"/>
        <v>4.4768694668657853E-3</v>
      </c>
      <c r="C2462">
        <f t="shared" si="191"/>
        <v>153.81955332827306</v>
      </c>
      <c r="D2462">
        <f t="shared" si="192"/>
        <v>162.52160053181623</v>
      </c>
      <c r="E2462">
        <f t="shared" si="193"/>
        <v>1.7723914557734588E-3</v>
      </c>
      <c r="F2462">
        <f t="shared" si="194"/>
        <v>3.1413714724987605E-6</v>
      </c>
      <c r="AA2462">
        <v>162.55600000000001</v>
      </c>
    </row>
    <row r="2463" spans="1:27" x14ac:dyDescent="0.5">
      <c r="A2463">
        <v>194.7410624</v>
      </c>
      <c r="B2463">
        <f t="shared" si="190"/>
        <v>5.135023850008533E-3</v>
      </c>
      <c r="C2463">
        <f t="shared" si="191"/>
        <v>153.8188951738899</v>
      </c>
      <c r="D2463">
        <f t="shared" si="192"/>
        <v>162.52229592300097</v>
      </c>
      <c r="E2463">
        <f t="shared" si="193"/>
        <v>1.0770002710387416E-3</v>
      </c>
      <c r="F2463">
        <f t="shared" si="194"/>
        <v>1.1599295838175229E-6</v>
      </c>
      <c r="AA2463">
        <v>162.55699999999999</v>
      </c>
    </row>
    <row r="2464" spans="1:27" x14ac:dyDescent="0.5">
      <c r="A2464">
        <v>41.013584760000001</v>
      </c>
      <c r="B2464">
        <f t="shared" si="190"/>
        <v>2.4382165222857733E-2</v>
      </c>
      <c r="C2464">
        <f t="shared" si="191"/>
        <v>153.79964803251707</v>
      </c>
      <c r="D2464">
        <f t="shared" si="192"/>
        <v>162.542634653589</v>
      </c>
      <c r="E2464">
        <f t="shared" si="193"/>
        <v>-1.9261730316998182E-2</v>
      </c>
      <c r="F2464">
        <f t="shared" si="194"/>
        <v>3.7101425480476688E-4</v>
      </c>
      <c r="AA2464">
        <v>162.559</v>
      </c>
    </row>
    <row r="2465" spans="1:27" x14ac:dyDescent="0.5">
      <c r="A2465">
        <v>362.5887194</v>
      </c>
      <c r="B2465">
        <f t="shared" si="190"/>
        <v>2.7579457012748975E-3</v>
      </c>
      <c r="C2465">
        <f t="shared" si="191"/>
        <v>153.82127225203865</v>
      </c>
      <c r="D2465">
        <f t="shared" si="192"/>
        <v>162.51978438351966</v>
      </c>
      <c r="E2465">
        <f t="shared" si="193"/>
        <v>3.5885397523429674E-3</v>
      </c>
      <c r="F2465">
        <f t="shared" si="194"/>
        <v>1.2877617554145725E-5</v>
      </c>
      <c r="AA2465">
        <v>162.56</v>
      </c>
    </row>
    <row r="2466" spans="1:27" x14ac:dyDescent="0.5">
      <c r="A2466">
        <v>252.25208929999999</v>
      </c>
      <c r="B2466">
        <f t="shared" si="190"/>
        <v>3.9642882751734655E-3</v>
      </c>
      <c r="C2466">
        <f t="shared" si="191"/>
        <v>153.82006590946474</v>
      </c>
      <c r="D2466">
        <f t="shared" si="192"/>
        <v>162.52105895412816</v>
      </c>
      <c r="E2466">
        <f t="shared" si="193"/>
        <v>2.3139691438416321E-3</v>
      </c>
      <c r="F2466">
        <f t="shared" si="194"/>
        <v>5.3544531986511761E-6</v>
      </c>
      <c r="AA2466">
        <v>162.56</v>
      </c>
    </row>
    <row r="2467" spans="1:27" x14ac:dyDescent="0.5">
      <c r="A2467">
        <v>434.7001856</v>
      </c>
      <c r="B2467">
        <f t="shared" si="190"/>
        <v>2.3004361008489987E-3</v>
      </c>
      <c r="C2467">
        <f t="shared" si="191"/>
        <v>153.82172976163906</v>
      </c>
      <c r="D2467">
        <f t="shared" si="192"/>
        <v>162.51930100342943</v>
      </c>
      <c r="E2467">
        <f t="shared" si="193"/>
        <v>4.0719198425733794E-3</v>
      </c>
      <c r="F2467">
        <f t="shared" si="194"/>
        <v>1.6580531204342815E-5</v>
      </c>
      <c r="AA2467">
        <v>162.56</v>
      </c>
    </row>
    <row r="2468" spans="1:27" x14ac:dyDescent="0.5">
      <c r="A2468">
        <v>319.2939609</v>
      </c>
      <c r="B2468">
        <f t="shared" si="190"/>
        <v>3.1319101594696024E-3</v>
      </c>
      <c r="C2468">
        <f t="shared" si="191"/>
        <v>153.82089828758043</v>
      </c>
      <c r="D2468">
        <f t="shared" si="192"/>
        <v>162.52017949643212</v>
      </c>
      <c r="E2468">
        <f t="shared" si="193"/>
        <v>3.1934268398856602E-3</v>
      </c>
      <c r="F2468">
        <f t="shared" si="194"/>
        <v>1.0197974981702114E-5</v>
      </c>
      <c r="AA2468">
        <v>162.56</v>
      </c>
    </row>
    <row r="2469" spans="1:27" x14ac:dyDescent="0.5">
      <c r="A2469">
        <v>395.7846965</v>
      </c>
      <c r="B2469">
        <f t="shared" si="190"/>
        <v>2.5266262410931798E-3</v>
      </c>
      <c r="C2469">
        <f t="shared" si="191"/>
        <v>153.82150357149882</v>
      </c>
      <c r="D2469">
        <f t="shared" si="192"/>
        <v>162.51953998343311</v>
      </c>
      <c r="E2469">
        <f t="shared" si="193"/>
        <v>3.8329398389009839E-3</v>
      </c>
      <c r="F2469">
        <f t="shared" si="194"/>
        <v>1.4691427808634299E-5</v>
      </c>
      <c r="AA2469">
        <v>162.56100000000001</v>
      </c>
    </row>
    <row r="2470" spans="1:27" x14ac:dyDescent="0.5">
      <c r="A2470">
        <v>188.59283479999999</v>
      </c>
      <c r="B2470">
        <f t="shared" si="190"/>
        <v>5.3024283826078851E-3</v>
      </c>
      <c r="C2470">
        <f t="shared" si="191"/>
        <v>153.81872776935731</v>
      </c>
      <c r="D2470">
        <f t="shared" si="192"/>
        <v>162.52247279983112</v>
      </c>
      <c r="E2470">
        <f t="shared" si="193"/>
        <v>9.0012344088563623E-4</v>
      </c>
      <c r="F2470">
        <f t="shared" si="194"/>
        <v>8.1022220883179745E-7</v>
      </c>
      <c r="AA2470">
        <v>162.56100000000001</v>
      </c>
    </row>
    <row r="2471" spans="1:27" x14ac:dyDescent="0.5">
      <c r="A2471">
        <v>107.41624539999999</v>
      </c>
      <c r="B2471">
        <f t="shared" si="190"/>
        <v>9.3095787911425185E-3</v>
      </c>
      <c r="C2471">
        <f t="shared" si="191"/>
        <v>153.81472061894877</v>
      </c>
      <c r="D2471">
        <f t="shared" si="192"/>
        <v>162.52670680286187</v>
      </c>
      <c r="E2471">
        <f t="shared" si="193"/>
        <v>-3.3338795898600893E-3</v>
      </c>
      <c r="F2471">
        <f t="shared" si="194"/>
        <v>1.1114753119685676E-5</v>
      </c>
      <c r="AA2471">
        <v>162.56100000000001</v>
      </c>
    </row>
    <row r="2472" spans="1:27" x14ac:dyDescent="0.5">
      <c r="A2472">
        <v>148.4001998</v>
      </c>
      <c r="B2472">
        <f t="shared" si="190"/>
        <v>6.7385354018910156E-3</v>
      </c>
      <c r="C2472">
        <f t="shared" si="191"/>
        <v>153.81729166233802</v>
      </c>
      <c r="D2472">
        <f t="shared" si="192"/>
        <v>162.52399018231429</v>
      </c>
      <c r="E2472">
        <f t="shared" si="193"/>
        <v>-6.1725904228637773E-4</v>
      </c>
      <c r="F2472">
        <f t="shared" si="194"/>
        <v>3.8100872528429626E-7</v>
      </c>
      <c r="AA2472">
        <v>162.56399999999999</v>
      </c>
    </row>
    <row r="2473" spans="1:27" x14ac:dyDescent="0.5">
      <c r="A2473">
        <v>260.42525160000002</v>
      </c>
      <c r="B2473">
        <f t="shared" si="190"/>
        <v>3.8398734141800862E-3</v>
      </c>
      <c r="C2473">
        <f t="shared" si="191"/>
        <v>153.82019032432572</v>
      </c>
      <c r="D2473">
        <f t="shared" si="192"/>
        <v>162.52092750171667</v>
      </c>
      <c r="E2473">
        <f t="shared" si="193"/>
        <v>2.4454215553362246E-3</v>
      </c>
      <c r="F2473">
        <f t="shared" si="194"/>
        <v>5.9800865833030403E-6</v>
      </c>
      <c r="AA2473">
        <v>162.565</v>
      </c>
    </row>
    <row r="2474" spans="1:27" x14ac:dyDescent="0.5">
      <c r="A2474">
        <v>73.81987633</v>
      </c>
      <c r="B2474">
        <f t="shared" si="190"/>
        <v>1.3546487067109937E-2</v>
      </c>
      <c r="C2474">
        <f t="shared" si="191"/>
        <v>153.8104837106728</v>
      </c>
      <c r="D2474">
        <f t="shared" si="192"/>
        <v>162.53118381075177</v>
      </c>
      <c r="E2474">
        <f t="shared" si="193"/>
        <v>-7.8108874797635508E-3</v>
      </c>
      <c r="F2474">
        <f t="shared" si="194"/>
        <v>6.1009963221526992E-5</v>
      </c>
      <c r="AA2474">
        <v>162.56800000000001</v>
      </c>
    </row>
    <row r="2475" spans="1:27" x14ac:dyDescent="0.5">
      <c r="A2475">
        <v>293.41640239999998</v>
      </c>
      <c r="B2475">
        <f t="shared" si="190"/>
        <v>3.4081257619563809E-3</v>
      </c>
      <c r="C2475">
        <f t="shared" si="191"/>
        <v>153.82062207197797</v>
      </c>
      <c r="D2475">
        <f t="shared" si="192"/>
        <v>162.52047133382484</v>
      </c>
      <c r="E2475">
        <f t="shared" si="193"/>
        <v>2.901589447162678E-3</v>
      </c>
      <c r="F2475">
        <f t="shared" si="194"/>
        <v>8.4192213198858158E-6</v>
      </c>
      <c r="AA2475">
        <v>162.56899999999999</v>
      </c>
    </row>
    <row r="2476" spans="1:27" x14ac:dyDescent="0.5">
      <c r="A2476">
        <v>363.74631169999998</v>
      </c>
      <c r="B2476">
        <f t="shared" si="190"/>
        <v>2.7491687690973775E-3</v>
      </c>
      <c r="C2476">
        <f t="shared" si="191"/>
        <v>153.82128102897082</v>
      </c>
      <c r="D2476">
        <f t="shared" si="192"/>
        <v>162.51977511025714</v>
      </c>
      <c r="E2476">
        <f t="shared" si="193"/>
        <v>3.5978130148635046E-3</v>
      </c>
      <c r="F2476">
        <f t="shared" si="194"/>
        <v>1.294425848992122E-5</v>
      </c>
      <c r="AA2476">
        <v>162.57</v>
      </c>
    </row>
    <row r="2477" spans="1:27" x14ac:dyDescent="0.5">
      <c r="A2477">
        <v>251.62309759999999</v>
      </c>
      <c r="B2477">
        <f t="shared" si="190"/>
        <v>3.974197955347006E-3</v>
      </c>
      <c r="C2477">
        <f t="shared" si="191"/>
        <v>153.82005599978456</v>
      </c>
      <c r="D2477">
        <f t="shared" si="192"/>
        <v>162.52106942436046</v>
      </c>
      <c r="E2477">
        <f t="shared" si="193"/>
        <v>2.303498911544466E-3</v>
      </c>
      <c r="F2477">
        <f t="shared" si="194"/>
        <v>5.3061072354865391E-6</v>
      </c>
      <c r="AA2477">
        <v>162.571</v>
      </c>
    </row>
    <row r="2478" spans="1:27" x14ac:dyDescent="0.5">
      <c r="A2478">
        <v>305.15604139999999</v>
      </c>
      <c r="B2478">
        <f t="shared" si="190"/>
        <v>3.2770119687363332E-3</v>
      </c>
      <c r="C2478">
        <f t="shared" si="191"/>
        <v>153.82075318577117</v>
      </c>
      <c r="D2478">
        <f t="shared" si="192"/>
        <v>162.52033280456251</v>
      </c>
      <c r="E2478">
        <f t="shared" si="193"/>
        <v>3.0401187094923898E-3</v>
      </c>
      <c r="F2478">
        <f t="shared" si="194"/>
        <v>9.2423217678056735E-6</v>
      </c>
      <c r="AA2478">
        <v>162.571</v>
      </c>
    </row>
    <row r="2479" spans="1:27" x14ac:dyDescent="0.5">
      <c r="A2479">
        <v>497.32823830000001</v>
      </c>
      <c r="B2479">
        <f t="shared" si="190"/>
        <v>2.0107444600738246E-3</v>
      </c>
      <c r="C2479">
        <f t="shared" si="191"/>
        <v>153.82201945327984</v>
      </c>
      <c r="D2479">
        <f t="shared" si="192"/>
        <v>162.51899493227569</v>
      </c>
      <c r="E2479">
        <f t="shared" si="193"/>
        <v>4.3779909963177488E-3</v>
      </c>
      <c r="F2479">
        <f t="shared" si="194"/>
        <v>1.9166805163839274E-5</v>
      </c>
      <c r="AA2479">
        <v>162.572</v>
      </c>
    </row>
    <row r="2480" spans="1:27" x14ac:dyDescent="0.5">
      <c r="A2480">
        <v>176.403176</v>
      </c>
      <c r="B2480">
        <f t="shared" si="190"/>
        <v>5.6688321756746601E-3</v>
      </c>
      <c r="C2480">
        <f t="shared" si="191"/>
        <v>153.81836136556424</v>
      </c>
      <c r="D2480">
        <f t="shared" si="192"/>
        <v>162.52285993729612</v>
      </c>
      <c r="E2480">
        <f t="shared" si="193"/>
        <v>5.129859758881139E-4</v>
      </c>
      <c r="F2480">
        <f t="shared" si="194"/>
        <v>2.6315461145788057E-7</v>
      </c>
      <c r="AA2480">
        <v>162.572</v>
      </c>
    </row>
    <row r="2481" spans="1:27" x14ac:dyDescent="0.5">
      <c r="A2481">
        <v>31.85059223</v>
      </c>
      <c r="B2481">
        <f t="shared" si="190"/>
        <v>3.1396590455172207E-2</v>
      </c>
      <c r="C2481">
        <f t="shared" si="191"/>
        <v>153.79263360728476</v>
      </c>
      <c r="D2481">
        <f t="shared" si="192"/>
        <v>162.55004816313817</v>
      </c>
      <c r="E2481">
        <f t="shared" si="193"/>
        <v>-2.6675239866165157E-2</v>
      </c>
      <c r="F2481">
        <f t="shared" si="194"/>
        <v>7.1156842191744693E-4</v>
      </c>
      <c r="AA2481">
        <v>162.57300000000001</v>
      </c>
    </row>
    <row r="2482" spans="1:27" x14ac:dyDescent="0.5">
      <c r="A2482">
        <v>431.34845569999999</v>
      </c>
      <c r="B2482">
        <f t="shared" si="190"/>
        <v>2.3183113021169443E-3</v>
      </c>
      <c r="C2482">
        <f t="shared" si="191"/>
        <v>153.82171188643781</v>
      </c>
      <c r="D2482">
        <f t="shared" si="192"/>
        <v>162.5193198893538</v>
      </c>
      <c r="E2482">
        <f t="shared" si="193"/>
        <v>4.0530339182112129E-3</v>
      </c>
      <c r="F2482">
        <f t="shared" si="194"/>
        <v>1.6427083942170537E-5</v>
      </c>
      <c r="AA2482">
        <v>162.57400000000001</v>
      </c>
    </row>
    <row r="2483" spans="1:27" x14ac:dyDescent="0.5">
      <c r="A2483">
        <v>183.03460140000001</v>
      </c>
      <c r="B2483">
        <f t="shared" si="190"/>
        <v>5.4634478527621167E-3</v>
      </c>
      <c r="C2483">
        <f t="shared" si="191"/>
        <v>153.81856674988714</v>
      </c>
      <c r="D2483">
        <f t="shared" si="192"/>
        <v>162.52264293067432</v>
      </c>
      <c r="E2483">
        <f t="shared" si="193"/>
        <v>7.2999259768380398E-4</v>
      </c>
      <c r="F2483">
        <f t="shared" si="194"/>
        <v>5.3288919267314808E-7</v>
      </c>
      <c r="AA2483">
        <v>162.57400000000001</v>
      </c>
    </row>
    <row r="2484" spans="1:27" x14ac:dyDescent="0.5">
      <c r="A2484">
        <v>95.038608929999995</v>
      </c>
      <c r="B2484">
        <f t="shared" si="190"/>
        <v>1.0522039529603625E-2</v>
      </c>
      <c r="C2484">
        <f t="shared" si="191"/>
        <v>153.81350815821031</v>
      </c>
      <c r="D2484">
        <f t="shared" si="192"/>
        <v>162.52798794684793</v>
      </c>
      <c r="E2484">
        <f t="shared" si="193"/>
        <v>-4.6150235759228053E-3</v>
      </c>
      <c r="F2484">
        <f t="shared" si="194"/>
        <v>2.1298442606323318E-5</v>
      </c>
      <c r="AA2484">
        <v>162.57400000000001</v>
      </c>
    </row>
    <row r="2485" spans="1:27" x14ac:dyDescent="0.5">
      <c r="A2485">
        <v>324.6117481</v>
      </c>
      <c r="B2485">
        <f t="shared" si="190"/>
        <v>3.0806032309463418E-3</v>
      </c>
      <c r="C2485">
        <f t="shared" si="191"/>
        <v>153.82094959450896</v>
      </c>
      <c r="D2485">
        <f t="shared" si="192"/>
        <v>162.52012528787824</v>
      </c>
      <c r="E2485">
        <f t="shared" si="193"/>
        <v>3.2476353937624935E-3</v>
      </c>
      <c r="F2485">
        <f t="shared" si="194"/>
        <v>1.0547135650818866E-5</v>
      </c>
      <c r="AA2485">
        <v>162.57499999999999</v>
      </c>
    </row>
    <row r="2486" spans="1:27" x14ac:dyDescent="0.5">
      <c r="A2486">
        <v>104.157293</v>
      </c>
      <c r="B2486">
        <f t="shared" si="190"/>
        <v>9.6008639548648793E-3</v>
      </c>
      <c r="C2486">
        <f t="shared" si="191"/>
        <v>153.81442933378506</v>
      </c>
      <c r="D2486">
        <f t="shared" si="192"/>
        <v>162.52701458684939</v>
      </c>
      <c r="E2486">
        <f t="shared" si="193"/>
        <v>-3.6416635773832695E-3</v>
      </c>
      <c r="F2486">
        <f t="shared" si="194"/>
        <v>1.3261713610839912E-5</v>
      </c>
      <c r="AA2486">
        <v>162.57499999999999</v>
      </c>
    </row>
    <row r="2487" spans="1:27" x14ac:dyDescent="0.5">
      <c r="A2487">
        <v>531.80317409999998</v>
      </c>
      <c r="B2487">
        <f t="shared" si="190"/>
        <v>1.8803949444121983E-3</v>
      </c>
      <c r="C2487">
        <f t="shared" si="191"/>
        <v>153.82214980279551</v>
      </c>
      <c r="D2487">
        <f t="shared" si="192"/>
        <v>162.51885721301807</v>
      </c>
      <c r="E2487">
        <f t="shared" si="193"/>
        <v>4.5157102539405969E-3</v>
      </c>
      <c r="F2487">
        <f t="shared" si="194"/>
        <v>2.039163909754425E-5</v>
      </c>
      <c r="AA2487">
        <v>162.577</v>
      </c>
    </row>
    <row r="2488" spans="1:27" x14ac:dyDescent="0.5">
      <c r="A2488">
        <v>191.68629189999999</v>
      </c>
      <c r="B2488">
        <f t="shared" si="190"/>
        <v>5.2168571371899964E-3</v>
      </c>
      <c r="C2488">
        <f t="shared" si="191"/>
        <v>153.81881334060273</v>
      </c>
      <c r="D2488">
        <f t="shared" si="192"/>
        <v>162.52238238663585</v>
      </c>
      <c r="E2488">
        <f t="shared" si="193"/>
        <v>9.9053663615222831E-4</v>
      </c>
      <c r="F2488">
        <f t="shared" si="194"/>
        <v>9.8116282755977185E-7</v>
      </c>
      <c r="AA2488">
        <v>162.578</v>
      </c>
    </row>
    <row r="2489" spans="1:27" x14ac:dyDescent="0.5">
      <c r="A2489">
        <v>250.34776110000001</v>
      </c>
      <c r="B2489">
        <f t="shared" si="190"/>
        <v>3.9944435516663379E-3</v>
      </c>
      <c r="C2489">
        <f t="shared" si="191"/>
        <v>153.82003575418824</v>
      </c>
      <c r="D2489">
        <f t="shared" si="192"/>
        <v>162.52109081517571</v>
      </c>
      <c r="E2489">
        <f t="shared" si="193"/>
        <v>2.2821080962955875E-3</v>
      </c>
      <c r="F2489">
        <f t="shared" si="194"/>
        <v>5.2080173631778705E-6</v>
      </c>
      <c r="AA2489">
        <v>162.578</v>
      </c>
    </row>
    <row r="2490" spans="1:27" x14ac:dyDescent="0.5">
      <c r="A2490">
        <v>92.073418680000003</v>
      </c>
      <c r="B2490">
        <f t="shared" si="190"/>
        <v>1.0860897904480851E-2</v>
      </c>
      <c r="C2490">
        <f t="shared" si="191"/>
        <v>153.81316929983544</v>
      </c>
      <c r="D2490">
        <f t="shared" si="192"/>
        <v>162.52834600441943</v>
      </c>
      <c r="E2490">
        <f t="shared" si="193"/>
        <v>-4.9730811474262282E-3</v>
      </c>
      <c r="F2490">
        <f t="shared" si="194"/>
        <v>2.4731536098886171E-5</v>
      </c>
      <c r="AA2490">
        <v>162.57900000000001</v>
      </c>
    </row>
    <row r="2491" spans="1:27" x14ac:dyDescent="0.5">
      <c r="A2491">
        <v>223.50903550000001</v>
      </c>
      <c r="B2491">
        <f t="shared" si="190"/>
        <v>4.4740920552180539E-3</v>
      </c>
      <c r="C2491">
        <f t="shared" si="191"/>
        <v>153.81955610568471</v>
      </c>
      <c r="D2491">
        <f t="shared" si="192"/>
        <v>162.52159759727789</v>
      </c>
      <c r="E2491">
        <f t="shared" si="193"/>
        <v>1.7753259941173383E-3</v>
      </c>
      <c r="F2491">
        <f t="shared" si="194"/>
        <v>3.1517823853887153E-6</v>
      </c>
      <c r="AA2491">
        <v>162.57900000000001</v>
      </c>
    </row>
    <row r="2492" spans="1:27" x14ac:dyDescent="0.5">
      <c r="A2492">
        <v>172.328935</v>
      </c>
      <c r="B2492">
        <f t="shared" si="190"/>
        <v>5.8028560322733961E-3</v>
      </c>
      <c r="C2492">
        <f t="shared" si="191"/>
        <v>153.81822734170765</v>
      </c>
      <c r="D2492">
        <f t="shared" si="192"/>
        <v>162.52300154561428</v>
      </c>
      <c r="E2492">
        <f t="shared" si="193"/>
        <v>3.7137765772854436E-4</v>
      </c>
      <c r="F2492">
        <f t="shared" si="194"/>
        <v>1.3792136465993984E-7</v>
      </c>
      <c r="AA2492">
        <v>162.58000000000001</v>
      </c>
    </row>
    <row r="2493" spans="1:27" x14ac:dyDescent="0.5">
      <c r="A2493">
        <v>99.543644209999997</v>
      </c>
      <c r="B2493">
        <f t="shared" si="190"/>
        <v>1.0045844794373537E-2</v>
      </c>
      <c r="C2493">
        <f t="shared" si="191"/>
        <v>153.81398435294554</v>
      </c>
      <c r="D2493">
        <f t="shared" si="192"/>
        <v>162.52748477431447</v>
      </c>
      <c r="E2493">
        <f t="shared" si="193"/>
        <v>-4.1118510424666965E-3</v>
      </c>
      <c r="F2493">
        <f t="shared" si="194"/>
        <v>1.690731899543446E-5</v>
      </c>
      <c r="AA2493">
        <v>162.58199999999999</v>
      </c>
    </row>
    <row r="2494" spans="1:27" x14ac:dyDescent="0.5">
      <c r="A2494">
        <v>710.00701340000001</v>
      </c>
      <c r="B2494">
        <f t="shared" si="190"/>
        <v>1.4084367916470499E-3</v>
      </c>
      <c r="C2494">
        <f t="shared" si="191"/>
        <v>153.82262176094827</v>
      </c>
      <c r="D2494">
        <f t="shared" si="192"/>
        <v>162.51835857309919</v>
      </c>
      <c r="E2494">
        <f t="shared" si="193"/>
        <v>5.0143501728143747E-3</v>
      </c>
      <c r="F2494">
        <f t="shared" si="194"/>
        <v>2.5143707655603549E-5</v>
      </c>
      <c r="AA2494">
        <v>162.58199999999999</v>
      </c>
    </row>
    <row r="2495" spans="1:27" x14ac:dyDescent="0.5">
      <c r="A2495">
        <v>43.685357199999999</v>
      </c>
      <c r="B2495">
        <f t="shared" si="190"/>
        <v>2.2890965396524215E-2</v>
      </c>
      <c r="C2495">
        <f t="shared" si="191"/>
        <v>153.80113923234339</v>
      </c>
      <c r="D2495">
        <f t="shared" si="192"/>
        <v>162.54105869940702</v>
      </c>
      <c r="E2495">
        <f t="shared" si="193"/>
        <v>-1.7685776135010656E-2</v>
      </c>
      <c r="F2495">
        <f t="shared" si="194"/>
        <v>3.1278667749771246E-4</v>
      </c>
      <c r="AA2495">
        <v>162.583</v>
      </c>
    </row>
    <row r="2496" spans="1:27" x14ac:dyDescent="0.5">
      <c r="A2496">
        <v>224.15935300000001</v>
      </c>
      <c r="B2496">
        <f t="shared" si="190"/>
        <v>4.4611120910935179E-3</v>
      </c>
      <c r="C2496">
        <f t="shared" si="191"/>
        <v>153.81956908564882</v>
      </c>
      <c r="D2496">
        <f t="shared" si="192"/>
        <v>162.52158388299878</v>
      </c>
      <c r="E2496">
        <f t="shared" si="193"/>
        <v>1.7890402732234634E-3</v>
      </c>
      <c r="F2496">
        <f t="shared" si="194"/>
        <v>3.2006650992154846E-6</v>
      </c>
      <c r="AA2496">
        <v>162.58500000000001</v>
      </c>
    </row>
    <row r="2497" spans="1:27" x14ac:dyDescent="0.5">
      <c r="A2497">
        <v>260.78949890000001</v>
      </c>
      <c r="B2497">
        <f t="shared" si="190"/>
        <v>3.8345102245986177E-3</v>
      </c>
      <c r="C2497">
        <f t="shared" si="191"/>
        <v>153.82019568751531</v>
      </c>
      <c r="D2497">
        <f t="shared" si="192"/>
        <v>162.520921835162</v>
      </c>
      <c r="E2497">
        <f t="shared" si="193"/>
        <v>2.4510881100070492E-3</v>
      </c>
      <c r="F2497">
        <f t="shared" si="194"/>
        <v>6.0078329230179287E-6</v>
      </c>
      <c r="AA2497">
        <v>162.58500000000001</v>
      </c>
    </row>
    <row r="2498" spans="1:27" x14ac:dyDescent="0.5">
      <c r="A2498">
        <v>203.423149</v>
      </c>
      <c r="B2498">
        <f t="shared" ref="B2498:B2561" si="195">1/A2498</f>
        <v>4.9158613703300796E-3</v>
      </c>
      <c r="C2498">
        <f t="shared" ref="C2498:C2561" si="196">SUM(B:B)-B2498</f>
        <v>153.81911433636958</v>
      </c>
      <c r="D2498">
        <f t="shared" ref="D2498:D2561" si="197">24999/C2498</f>
        <v>162.52206436017127</v>
      </c>
      <c r="E2498">
        <f t="shared" ref="E2498:E2561" si="198">162.523372923272-D2498</f>
        <v>1.3085631007356824E-3</v>
      </c>
      <c r="F2498">
        <f t="shared" ref="F2498:F2561" si="199">E2498^2</f>
        <v>1.7123373886069836E-6</v>
      </c>
      <c r="AA2498">
        <v>162.58600000000001</v>
      </c>
    </row>
    <row r="2499" spans="1:27" x14ac:dyDescent="0.5">
      <c r="A2499">
        <v>129.31301439999999</v>
      </c>
      <c r="B2499">
        <f t="shared" si="195"/>
        <v>7.7331736843341279E-3</v>
      </c>
      <c r="C2499">
        <f t="shared" si="196"/>
        <v>153.81629702405559</v>
      </c>
      <c r="D2499">
        <f t="shared" si="197"/>
        <v>162.52504112805659</v>
      </c>
      <c r="E2499">
        <f t="shared" si="198"/>
        <v>-1.6682047845790748E-3</v>
      </c>
      <c r="F2499">
        <f t="shared" si="199"/>
        <v>2.7829072032925174E-6</v>
      </c>
      <c r="AA2499">
        <v>162.58600000000001</v>
      </c>
    </row>
    <row r="2500" spans="1:27" x14ac:dyDescent="0.5">
      <c r="A2500">
        <v>53.50915002</v>
      </c>
      <c r="B2500">
        <f t="shared" si="195"/>
        <v>1.868839253896263E-2</v>
      </c>
      <c r="C2500">
        <f t="shared" si="196"/>
        <v>153.80534180520095</v>
      </c>
      <c r="D2500">
        <f t="shared" si="197"/>
        <v>162.53661743206538</v>
      </c>
      <c r="E2500">
        <f t="shared" si="198"/>
        <v>-1.3244508793377463E-2</v>
      </c>
      <c r="F2500">
        <f t="shared" si="199"/>
        <v>1.7541701317785294E-4</v>
      </c>
      <c r="AA2500">
        <v>162.59</v>
      </c>
    </row>
    <row r="2501" spans="1:27" x14ac:dyDescent="0.5">
      <c r="A2501">
        <v>65.660561139999999</v>
      </c>
      <c r="B2501">
        <f t="shared" si="195"/>
        <v>1.5229842429579943E-2</v>
      </c>
      <c r="C2501">
        <f t="shared" si="196"/>
        <v>153.80880035531032</v>
      </c>
      <c r="D2501">
        <f t="shared" si="197"/>
        <v>162.5329626279534</v>
      </c>
      <c r="E2501">
        <f t="shared" si="198"/>
        <v>-9.5897046813888664E-3</v>
      </c>
      <c r="F2501">
        <f t="shared" si="199"/>
        <v>9.196243587625154E-5</v>
      </c>
      <c r="AA2501">
        <v>162.59299999999999</v>
      </c>
    </row>
    <row r="2502" spans="1:27" x14ac:dyDescent="0.5">
      <c r="A2502">
        <v>199.35220910000001</v>
      </c>
      <c r="B2502">
        <f t="shared" si="195"/>
        <v>5.0162473970798852E-3</v>
      </c>
      <c r="C2502">
        <f t="shared" si="196"/>
        <v>153.81901395034285</v>
      </c>
      <c r="D2502">
        <f t="shared" si="197"/>
        <v>162.52217042602021</v>
      </c>
      <c r="E2502">
        <f t="shared" si="198"/>
        <v>1.2024972517963306E-3</v>
      </c>
      <c r="F2502">
        <f t="shared" si="199"/>
        <v>1.4459996405777277E-6</v>
      </c>
      <c r="AA2502">
        <v>162.59399999999999</v>
      </c>
    </row>
    <row r="2503" spans="1:27" x14ac:dyDescent="0.5">
      <c r="A2503">
        <v>44.722343950000003</v>
      </c>
      <c r="B2503">
        <f t="shared" si="195"/>
        <v>2.2360187585829788E-2</v>
      </c>
      <c r="C2503">
        <f t="shared" si="196"/>
        <v>153.80167001015408</v>
      </c>
      <c r="D2503">
        <f t="shared" si="197"/>
        <v>162.54049776149733</v>
      </c>
      <c r="E2503">
        <f t="shared" si="198"/>
        <v>-1.7124838225328176E-2</v>
      </c>
      <c r="F2503">
        <f t="shared" si="199"/>
        <v>2.9326008424366109E-4</v>
      </c>
      <c r="AA2503">
        <v>162.595</v>
      </c>
    </row>
    <row r="2504" spans="1:27" x14ac:dyDescent="0.5">
      <c r="A2504">
        <v>471.59930439999999</v>
      </c>
      <c r="B2504">
        <f t="shared" si="195"/>
        <v>2.1204441793489636E-3</v>
      </c>
      <c r="C2504">
        <f t="shared" si="196"/>
        <v>153.82190975356056</v>
      </c>
      <c r="D2504">
        <f t="shared" si="197"/>
        <v>162.51911083441311</v>
      </c>
      <c r="E2504">
        <f t="shared" si="198"/>
        <v>4.2620888588942307E-3</v>
      </c>
      <c r="F2504">
        <f t="shared" si="199"/>
        <v>1.8165401441110327E-5</v>
      </c>
      <c r="AA2504">
        <v>162.595</v>
      </c>
    </row>
    <row r="2505" spans="1:27" x14ac:dyDescent="0.5">
      <c r="A2505">
        <v>504.89374980000002</v>
      </c>
      <c r="B2505">
        <f t="shared" si="195"/>
        <v>1.9806147340824141E-3</v>
      </c>
      <c r="C2505">
        <f t="shared" si="196"/>
        <v>153.82204958300582</v>
      </c>
      <c r="D2505">
        <f t="shared" si="197"/>
        <v>162.51896309904504</v>
      </c>
      <c r="E2505">
        <f t="shared" si="198"/>
        <v>4.4098242269683396E-3</v>
      </c>
      <c r="F2505">
        <f t="shared" si="199"/>
        <v>1.9446549712756915E-5</v>
      </c>
      <c r="AA2505">
        <v>162.596</v>
      </c>
    </row>
    <row r="2506" spans="1:27" x14ac:dyDescent="0.5">
      <c r="A2506">
        <v>455.52242239999998</v>
      </c>
      <c r="B2506">
        <f t="shared" si="195"/>
        <v>2.1952816169428591E-3</v>
      </c>
      <c r="C2506">
        <f t="shared" si="196"/>
        <v>153.82183491612298</v>
      </c>
      <c r="D2506">
        <f t="shared" si="197"/>
        <v>162.51918990325154</v>
      </c>
      <c r="E2506">
        <f t="shared" si="198"/>
        <v>4.1830200204628909E-3</v>
      </c>
      <c r="F2506">
        <f t="shared" si="199"/>
        <v>1.7497656491593365E-5</v>
      </c>
      <c r="AA2506">
        <v>162.59800000000001</v>
      </c>
    </row>
    <row r="2507" spans="1:27" x14ac:dyDescent="0.5">
      <c r="A2507">
        <v>311.23238759999998</v>
      </c>
      <c r="B2507">
        <f t="shared" si="195"/>
        <v>3.2130332183976087E-3</v>
      </c>
      <c r="C2507">
        <f t="shared" si="196"/>
        <v>153.82081716452151</v>
      </c>
      <c r="D2507">
        <f t="shared" si="197"/>
        <v>162.52026520741936</v>
      </c>
      <c r="E2507">
        <f t="shared" si="198"/>
        <v>3.107715852650017E-3</v>
      </c>
      <c r="F2507">
        <f t="shared" si="199"/>
        <v>9.657897820812222E-6</v>
      </c>
      <c r="AA2507">
        <v>162.602</v>
      </c>
    </row>
    <row r="2508" spans="1:27" x14ac:dyDescent="0.5">
      <c r="A2508">
        <v>513.5001145</v>
      </c>
      <c r="B2508">
        <f t="shared" si="195"/>
        <v>1.9474192347039875E-3</v>
      </c>
      <c r="C2508">
        <f t="shared" si="196"/>
        <v>153.82208277850521</v>
      </c>
      <c r="D2508">
        <f t="shared" si="197"/>
        <v>162.51892802671966</v>
      </c>
      <c r="E2508">
        <f t="shared" si="198"/>
        <v>4.4448965523429251E-3</v>
      </c>
      <c r="F2508">
        <f t="shared" si="199"/>
        <v>1.9757105361030021E-5</v>
      </c>
      <c r="AA2508">
        <v>162.60300000000001</v>
      </c>
    </row>
    <row r="2509" spans="1:27" x14ac:dyDescent="0.5">
      <c r="A2509">
        <v>334.41088100000002</v>
      </c>
      <c r="B2509">
        <f t="shared" si="195"/>
        <v>2.9903333199256753E-3</v>
      </c>
      <c r="C2509">
        <f t="shared" si="196"/>
        <v>153.82103986441999</v>
      </c>
      <c r="D2509">
        <f t="shared" si="197"/>
        <v>162.52002991290703</v>
      </c>
      <c r="E2509">
        <f t="shared" si="198"/>
        <v>3.3430103649720877E-3</v>
      </c>
      <c r="F2509">
        <f t="shared" si="199"/>
        <v>1.1175718300310811E-5</v>
      </c>
      <c r="AA2509">
        <v>162.60400000000001</v>
      </c>
    </row>
    <row r="2510" spans="1:27" x14ac:dyDescent="0.5">
      <c r="A2510">
        <v>21.214383089999998</v>
      </c>
      <c r="B2510">
        <f t="shared" si="195"/>
        <v>4.7137830770642507E-2</v>
      </c>
      <c r="C2510">
        <f t="shared" si="196"/>
        <v>153.77689236696926</v>
      </c>
      <c r="D2510">
        <f t="shared" si="197"/>
        <v>162.56668746005755</v>
      </c>
      <c r="E2510">
        <f t="shared" si="198"/>
        <v>-4.3314536785544533E-2</v>
      </c>
      <c r="F2510">
        <f t="shared" si="199"/>
        <v>1.8761490969462905E-3</v>
      </c>
      <c r="AA2510">
        <v>162.60499999999999</v>
      </c>
    </row>
    <row r="2511" spans="1:27" x14ac:dyDescent="0.5">
      <c r="A2511">
        <v>398.55598600000002</v>
      </c>
      <c r="B2511">
        <f t="shared" si="195"/>
        <v>2.5090577864260205E-3</v>
      </c>
      <c r="C2511">
        <f t="shared" si="196"/>
        <v>153.82152113995349</v>
      </c>
      <c r="D2511">
        <f t="shared" si="197"/>
        <v>162.51952142154948</v>
      </c>
      <c r="E2511">
        <f t="shared" si="198"/>
        <v>3.8515017225222437E-3</v>
      </c>
      <c r="F2511">
        <f t="shared" si="199"/>
        <v>1.4834065518591811E-5</v>
      </c>
      <c r="AA2511">
        <v>162.60599999999999</v>
      </c>
    </row>
    <row r="2512" spans="1:27" x14ac:dyDescent="0.5">
      <c r="A2512">
        <v>186.1935517</v>
      </c>
      <c r="B2512">
        <f t="shared" si="195"/>
        <v>5.3707552751946349E-3</v>
      </c>
      <c r="C2512">
        <f t="shared" si="196"/>
        <v>153.81865944246471</v>
      </c>
      <c r="D2512">
        <f t="shared" si="197"/>
        <v>162.52254499299406</v>
      </c>
      <c r="E2512">
        <f t="shared" si="198"/>
        <v>8.2793027794991758E-4</v>
      </c>
      <c r="F2512">
        <f t="shared" si="199"/>
        <v>6.8546854514622782E-7</v>
      </c>
      <c r="AA2512">
        <v>162.607</v>
      </c>
    </row>
    <row r="2513" spans="1:27" x14ac:dyDescent="0.5">
      <c r="A2513">
        <v>332.09661369999998</v>
      </c>
      <c r="B2513">
        <f t="shared" si="195"/>
        <v>3.0111719263218734E-3</v>
      </c>
      <c r="C2513">
        <f t="shared" si="196"/>
        <v>153.8210190258136</v>
      </c>
      <c r="D2513">
        <f t="shared" si="197"/>
        <v>162.52005192999516</v>
      </c>
      <c r="E2513">
        <f t="shared" si="198"/>
        <v>3.3209932768443196E-3</v>
      </c>
      <c r="F2513">
        <f t="shared" si="199"/>
        <v>1.1028996344845171E-5</v>
      </c>
      <c r="AA2513">
        <v>162.608</v>
      </c>
    </row>
    <row r="2514" spans="1:27" x14ac:dyDescent="0.5">
      <c r="A2514">
        <v>538.8302956</v>
      </c>
      <c r="B2514">
        <f t="shared" si="195"/>
        <v>1.8558718916991794E-3</v>
      </c>
      <c r="C2514">
        <f t="shared" si="196"/>
        <v>153.82217432584821</v>
      </c>
      <c r="D2514">
        <f t="shared" si="197"/>
        <v>162.51883130349938</v>
      </c>
      <c r="E2514">
        <f t="shared" si="198"/>
        <v>4.5416197726240171E-3</v>
      </c>
      <c r="F2514">
        <f t="shared" si="199"/>
        <v>2.062631015908943E-5</v>
      </c>
      <c r="AA2514">
        <v>162.60900000000001</v>
      </c>
    </row>
    <row r="2515" spans="1:27" x14ac:dyDescent="0.5">
      <c r="A2515">
        <v>62.379915869999998</v>
      </c>
      <c r="B2515">
        <f t="shared" si="195"/>
        <v>1.6030800716115168E-2</v>
      </c>
      <c r="C2515">
        <f t="shared" si="196"/>
        <v>153.80799939702379</v>
      </c>
      <c r="D2515">
        <f t="shared" si="197"/>
        <v>162.5338090216635</v>
      </c>
      <c r="E2515">
        <f t="shared" si="198"/>
        <v>-1.0436098391494397E-2</v>
      </c>
      <c r="F2515">
        <f t="shared" si="199"/>
        <v>1.0891214963695195E-4</v>
      </c>
      <c r="AA2515">
        <v>162.61099999999999</v>
      </c>
    </row>
    <row r="2516" spans="1:27" x14ac:dyDescent="0.5">
      <c r="A2516">
        <v>191.10898710000001</v>
      </c>
      <c r="B2516">
        <f t="shared" si="195"/>
        <v>5.2326162948932295E-3</v>
      </c>
      <c r="C2516">
        <f t="shared" si="196"/>
        <v>153.81879758144501</v>
      </c>
      <c r="D2516">
        <f t="shared" si="197"/>
        <v>162.5223990374997</v>
      </c>
      <c r="E2516">
        <f t="shared" si="198"/>
        <v>9.7388577231072304E-4</v>
      </c>
      <c r="F2516">
        <f t="shared" si="199"/>
        <v>9.4845349750925345E-7</v>
      </c>
      <c r="AA2516">
        <v>162.61099999999999</v>
      </c>
    </row>
    <row r="2517" spans="1:27" x14ac:dyDescent="0.5">
      <c r="A2517">
        <v>361.61071889999999</v>
      </c>
      <c r="B2517">
        <f t="shared" si="195"/>
        <v>2.7654047508379872E-3</v>
      </c>
      <c r="C2517">
        <f t="shared" si="196"/>
        <v>153.82126479298907</v>
      </c>
      <c r="D2517">
        <f t="shared" si="197"/>
        <v>162.51979226437498</v>
      </c>
      <c r="E2517">
        <f t="shared" si="198"/>
        <v>3.580658897021749E-3</v>
      </c>
      <c r="F2517">
        <f t="shared" si="199"/>
        <v>1.2821118136821008E-5</v>
      </c>
      <c r="AA2517">
        <v>162.61199999999999</v>
      </c>
    </row>
    <row r="2518" spans="1:27" x14ac:dyDescent="0.5">
      <c r="A2518">
        <v>238.75259159999999</v>
      </c>
      <c r="B2518">
        <f t="shared" si="195"/>
        <v>4.1884362104658308E-3</v>
      </c>
      <c r="C2518">
        <f t="shared" si="196"/>
        <v>153.81984176152946</v>
      </c>
      <c r="D2518">
        <f t="shared" si="197"/>
        <v>162.52129578157115</v>
      </c>
      <c r="E2518">
        <f t="shared" si="198"/>
        <v>2.0771417008518256E-3</v>
      </c>
      <c r="F2518">
        <f t="shared" si="199"/>
        <v>4.3145176454176147E-6</v>
      </c>
      <c r="AA2518">
        <v>162.614</v>
      </c>
    </row>
    <row r="2519" spans="1:27" x14ac:dyDescent="0.5">
      <c r="A2519">
        <v>353.19525390000001</v>
      </c>
      <c r="B2519">
        <f t="shared" si="195"/>
        <v>2.8312951234705139E-3</v>
      </c>
      <c r="C2519">
        <f t="shared" si="196"/>
        <v>153.82119890261646</v>
      </c>
      <c r="D2519">
        <f t="shared" si="197"/>
        <v>162.5198618808501</v>
      </c>
      <c r="E2519">
        <f t="shared" si="198"/>
        <v>3.5110424219055858E-3</v>
      </c>
      <c r="F2519">
        <f t="shared" si="199"/>
        <v>1.2327418888420641E-5</v>
      </c>
      <c r="AA2519">
        <v>162.614</v>
      </c>
    </row>
    <row r="2520" spans="1:27" x14ac:dyDescent="0.5">
      <c r="A2520">
        <v>145.92766230000001</v>
      </c>
      <c r="B2520">
        <f t="shared" si="195"/>
        <v>6.8527103377027093E-3</v>
      </c>
      <c r="C2520">
        <f t="shared" si="196"/>
        <v>153.8171774874022</v>
      </c>
      <c r="D2520">
        <f t="shared" si="197"/>
        <v>162.52411082011594</v>
      </c>
      <c r="E2520">
        <f t="shared" si="198"/>
        <v>-7.3789684392977506E-4</v>
      </c>
      <c r="F2520">
        <f t="shared" si="199"/>
        <v>5.4449175228152281E-7</v>
      </c>
      <c r="AA2520">
        <v>162.61500000000001</v>
      </c>
    </row>
    <row r="2521" spans="1:27" x14ac:dyDescent="0.5">
      <c r="A2521">
        <v>84.346382849999998</v>
      </c>
      <c r="B2521">
        <f t="shared" si="195"/>
        <v>1.1855872963496028E-2</v>
      </c>
      <c r="C2521">
        <f t="shared" si="196"/>
        <v>153.81217432477641</v>
      </c>
      <c r="D2521">
        <f t="shared" si="197"/>
        <v>162.52939736235888</v>
      </c>
      <c r="E2521">
        <f t="shared" si="198"/>
        <v>-6.0244390868717801E-3</v>
      </c>
      <c r="F2521">
        <f t="shared" si="199"/>
        <v>3.629386631142849E-5</v>
      </c>
      <c r="AA2521">
        <v>162.61500000000001</v>
      </c>
    </row>
    <row r="2522" spans="1:27" x14ac:dyDescent="0.5">
      <c r="A2522">
        <v>442.14585679999999</v>
      </c>
      <c r="B2522">
        <f t="shared" si="195"/>
        <v>2.2616970952468733E-3</v>
      </c>
      <c r="C2522">
        <f t="shared" si="196"/>
        <v>153.82176850064468</v>
      </c>
      <c r="D2522">
        <f t="shared" si="197"/>
        <v>162.51926007400718</v>
      </c>
      <c r="E2522">
        <f t="shared" si="198"/>
        <v>4.1128492648283554E-3</v>
      </c>
      <c r="F2522">
        <f t="shared" si="199"/>
        <v>1.6915529075199145E-5</v>
      </c>
      <c r="AA2522">
        <v>162.61799999999999</v>
      </c>
    </row>
    <row r="2523" spans="1:27" x14ac:dyDescent="0.5">
      <c r="A2523">
        <v>254.06354060000001</v>
      </c>
      <c r="B2523">
        <f t="shared" si="195"/>
        <v>3.9360232390621107E-3</v>
      </c>
      <c r="C2523">
        <f t="shared" si="196"/>
        <v>153.82009417450087</v>
      </c>
      <c r="D2523">
        <f t="shared" si="197"/>
        <v>162.52102909025618</v>
      </c>
      <c r="E2523">
        <f t="shared" si="198"/>
        <v>2.3438330158285225E-3</v>
      </c>
      <c r="F2523">
        <f t="shared" si="199"/>
        <v>5.4935532060878272E-6</v>
      </c>
      <c r="AA2523">
        <v>162.61799999999999</v>
      </c>
    </row>
    <row r="2524" spans="1:27" x14ac:dyDescent="0.5">
      <c r="A2524">
        <v>458.23643600000003</v>
      </c>
      <c r="B2524">
        <f t="shared" si="195"/>
        <v>2.1822795426944181E-3</v>
      </c>
      <c r="C2524">
        <f t="shared" si="196"/>
        <v>153.82184791819722</v>
      </c>
      <c r="D2524">
        <f t="shared" si="197"/>
        <v>162.5191761660185</v>
      </c>
      <c r="E2524">
        <f t="shared" si="198"/>
        <v>4.1967572535099862E-3</v>
      </c>
      <c r="F2524">
        <f t="shared" si="199"/>
        <v>1.7612771444888683E-5</v>
      </c>
      <c r="AA2524">
        <v>162.619</v>
      </c>
    </row>
    <row r="2525" spans="1:27" x14ac:dyDescent="0.5">
      <c r="A2525">
        <v>460.16691830000002</v>
      </c>
      <c r="B2525">
        <f t="shared" si="195"/>
        <v>2.1731244907702441E-3</v>
      </c>
      <c r="C2525">
        <f t="shared" si="196"/>
        <v>153.82185707324913</v>
      </c>
      <c r="D2525">
        <f t="shared" si="197"/>
        <v>162.5191664933262</v>
      </c>
      <c r="E2525">
        <f t="shared" si="198"/>
        <v>4.2064299458104415E-3</v>
      </c>
      <c r="F2525">
        <f t="shared" si="199"/>
        <v>1.7694052889010832E-5</v>
      </c>
      <c r="AA2525">
        <v>162.619</v>
      </c>
    </row>
    <row r="2526" spans="1:27" x14ac:dyDescent="0.5">
      <c r="A2526">
        <v>212.5900786</v>
      </c>
      <c r="B2526">
        <f t="shared" si="195"/>
        <v>4.7038883779781434E-3</v>
      </c>
      <c r="C2526">
        <f t="shared" si="196"/>
        <v>153.81932630936194</v>
      </c>
      <c r="D2526">
        <f t="shared" si="197"/>
        <v>162.52184039424233</v>
      </c>
      <c r="E2526">
        <f t="shared" si="198"/>
        <v>1.5325290296743788E-3</v>
      </c>
      <c r="F2526">
        <f t="shared" si="199"/>
        <v>2.3486452267946929E-6</v>
      </c>
      <c r="AA2526">
        <v>162.619</v>
      </c>
    </row>
    <row r="2527" spans="1:27" x14ac:dyDescent="0.5">
      <c r="A2527">
        <v>417.4339549</v>
      </c>
      <c r="B2527">
        <f t="shared" si="195"/>
        <v>2.3955885434369106E-3</v>
      </c>
      <c r="C2527">
        <f t="shared" si="196"/>
        <v>153.82163460919648</v>
      </c>
      <c r="D2527">
        <f t="shared" si="197"/>
        <v>162.51940153615683</v>
      </c>
      <c r="E2527">
        <f t="shared" si="198"/>
        <v>3.9713871151718649E-3</v>
      </c>
      <c r="F2527">
        <f t="shared" si="199"/>
        <v>1.5771915618553106E-5</v>
      </c>
      <c r="AA2527">
        <v>162.62</v>
      </c>
    </row>
    <row r="2528" spans="1:27" x14ac:dyDescent="0.5">
      <c r="A2528">
        <v>48.573719990000001</v>
      </c>
      <c r="B2528">
        <f t="shared" si="195"/>
        <v>2.0587264063898599E-2</v>
      </c>
      <c r="C2528">
        <f t="shared" si="196"/>
        <v>153.80344293367602</v>
      </c>
      <c r="D2528">
        <f t="shared" si="197"/>
        <v>162.53862412417001</v>
      </c>
      <c r="E2528">
        <f t="shared" si="198"/>
        <v>-1.52512008980068E-2</v>
      </c>
      <c r="F2528">
        <f t="shared" si="199"/>
        <v>2.3259912883136344E-4</v>
      </c>
      <c r="AA2528">
        <v>162.62</v>
      </c>
    </row>
    <row r="2529" spans="1:27" x14ac:dyDescent="0.5">
      <c r="A2529">
        <v>304.2207712</v>
      </c>
      <c r="B2529">
        <f t="shared" si="195"/>
        <v>3.2870865327686081E-3</v>
      </c>
      <c r="C2529">
        <f t="shared" si="196"/>
        <v>153.82074311120715</v>
      </c>
      <c r="D2529">
        <f t="shared" si="197"/>
        <v>162.52034344891038</v>
      </c>
      <c r="E2529">
        <f t="shared" si="198"/>
        <v>3.0294743616252617E-3</v>
      </c>
      <c r="F2529">
        <f t="shared" si="199"/>
        <v>9.1777149077447878E-6</v>
      </c>
      <c r="AA2529">
        <v>162.62</v>
      </c>
    </row>
    <row r="2530" spans="1:27" x14ac:dyDescent="0.5">
      <c r="A2530">
        <v>457.86121150000002</v>
      </c>
      <c r="B2530">
        <f t="shared" si="195"/>
        <v>2.1840679552738219E-3</v>
      </c>
      <c r="C2530">
        <f t="shared" si="196"/>
        <v>153.82184612978463</v>
      </c>
      <c r="D2530">
        <f t="shared" si="197"/>
        <v>162.51917805555075</v>
      </c>
      <c r="E2530">
        <f t="shared" si="198"/>
        <v>4.1948677212531038E-3</v>
      </c>
      <c r="F2530">
        <f t="shared" si="199"/>
        <v>1.7596915198811208E-5</v>
      </c>
      <c r="AA2530">
        <v>162.62100000000001</v>
      </c>
    </row>
    <row r="2531" spans="1:27" x14ac:dyDescent="0.5">
      <c r="A2531">
        <v>116.4494899</v>
      </c>
      <c r="B2531">
        <f t="shared" si="195"/>
        <v>8.5874141729495035E-3</v>
      </c>
      <c r="C2531">
        <f t="shared" si="196"/>
        <v>153.81544278356697</v>
      </c>
      <c r="D2531">
        <f t="shared" si="197"/>
        <v>162.525943738796</v>
      </c>
      <c r="E2531">
        <f t="shared" si="198"/>
        <v>-2.5708155239954067E-3</v>
      </c>
      <c r="F2531">
        <f t="shared" si="199"/>
        <v>6.6090924584157775E-6</v>
      </c>
      <c r="AA2531">
        <v>162.62200000000001</v>
      </c>
    </row>
    <row r="2532" spans="1:27" x14ac:dyDescent="0.5">
      <c r="A2532">
        <v>334.1453717</v>
      </c>
      <c r="B2532">
        <f t="shared" si="195"/>
        <v>2.9927094154032241E-3</v>
      </c>
      <c r="C2532">
        <f t="shared" si="196"/>
        <v>153.82103748832452</v>
      </c>
      <c r="D2532">
        <f t="shared" si="197"/>
        <v>162.52003242337707</v>
      </c>
      <c r="E2532">
        <f t="shared" si="198"/>
        <v>3.3404998949322362E-3</v>
      </c>
      <c r="F2532">
        <f t="shared" si="199"/>
        <v>1.1158939548042281E-5</v>
      </c>
      <c r="AA2532">
        <v>162.62299999999999</v>
      </c>
    </row>
    <row r="2533" spans="1:27" x14ac:dyDescent="0.5">
      <c r="A2533">
        <v>146.89551950000001</v>
      </c>
      <c r="B2533">
        <f t="shared" si="195"/>
        <v>6.807559572979351E-3</v>
      </c>
      <c r="C2533">
        <f t="shared" si="196"/>
        <v>153.81722263816692</v>
      </c>
      <c r="D2533">
        <f t="shared" si="197"/>
        <v>162.52406311357331</v>
      </c>
      <c r="E2533">
        <f t="shared" si="198"/>
        <v>-6.9019030129879866E-4</v>
      </c>
      <c r="F2533">
        <f t="shared" si="199"/>
        <v>4.7636265200692645E-7</v>
      </c>
      <c r="AA2533">
        <v>162.62299999999999</v>
      </c>
    </row>
    <row r="2534" spans="1:27" x14ac:dyDescent="0.5">
      <c r="A2534">
        <v>483.60633439999998</v>
      </c>
      <c r="B2534">
        <f t="shared" si="195"/>
        <v>2.0677975635713676E-3</v>
      </c>
      <c r="C2534">
        <f t="shared" si="196"/>
        <v>153.82196240017635</v>
      </c>
      <c r="D2534">
        <f t="shared" si="197"/>
        <v>162.51905521113895</v>
      </c>
      <c r="E2534">
        <f t="shared" si="198"/>
        <v>4.3177121330586488E-3</v>
      </c>
      <c r="F2534">
        <f t="shared" si="199"/>
        <v>1.8642638063961867E-5</v>
      </c>
      <c r="AA2534">
        <v>162.626</v>
      </c>
    </row>
    <row r="2535" spans="1:27" x14ac:dyDescent="0.5">
      <c r="A2535">
        <v>323.84953389999998</v>
      </c>
      <c r="B2535">
        <f t="shared" si="195"/>
        <v>3.0878537571364406E-3</v>
      </c>
      <c r="C2535">
        <f t="shared" si="196"/>
        <v>153.82094234398278</v>
      </c>
      <c r="D2535">
        <f t="shared" si="197"/>
        <v>162.52013294845037</v>
      </c>
      <c r="E2535">
        <f t="shared" si="198"/>
        <v>3.2399748216391799E-3</v>
      </c>
      <c r="F2535">
        <f t="shared" si="199"/>
        <v>1.0497436844855836E-5</v>
      </c>
      <c r="AA2535">
        <v>162.62700000000001</v>
      </c>
    </row>
    <row r="2536" spans="1:27" x14ac:dyDescent="0.5">
      <c r="A2536">
        <v>344.4477981</v>
      </c>
      <c r="B2536">
        <f t="shared" si="195"/>
        <v>2.9031975397028962E-3</v>
      </c>
      <c r="C2536">
        <f t="shared" si="196"/>
        <v>153.82112700020022</v>
      </c>
      <c r="D2536">
        <f t="shared" si="197"/>
        <v>162.51993784941817</v>
      </c>
      <c r="E2536">
        <f t="shared" si="198"/>
        <v>3.4350738538364567E-3</v>
      </c>
      <c r="F2536">
        <f t="shared" si="199"/>
        <v>1.1799732381310847E-5</v>
      </c>
      <c r="AA2536">
        <v>162.62799999999999</v>
      </c>
    </row>
    <row r="2537" spans="1:27" x14ac:dyDescent="0.5">
      <c r="A2537">
        <v>131.59618549999999</v>
      </c>
      <c r="B2537">
        <f t="shared" si="195"/>
        <v>7.5990044559460278E-3</v>
      </c>
      <c r="C2537">
        <f t="shared" si="196"/>
        <v>153.81643119328396</v>
      </c>
      <c r="D2537">
        <f t="shared" si="197"/>
        <v>162.52489936258203</v>
      </c>
      <c r="E2537">
        <f t="shared" si="198"/>
        <v>-1.5264393100267171E-3</v>
      </c>
      <c r="F2537">
        <f t="shared" si="199"/>
        <v>2.33001696719484E-6</v>
      </c>
      <c r="AA2537">
        <v>162.62899999999999</v>
      </c>
    </row>
    <row r="2538" spans="1:27" x14ac:dyDescent="0.5">
      <c r="A2538">
        <v>104.53863130000001</v>
      </c>
      <c r="B2538">
        <f t="shared" si="195"/>
        <v>9.5658417138660204E-3</v>
      </c>
      <c r="C2538">
        <f t="shared" si="196"/>
        <v>153.81446435602604</v>
      </c>
      <c r="D2538">
        <f t="shared" si="197"/>
        <v>162.52697758083508</v>
      </c>
      <c r="E2538">
        <f t="shared" si="198"/>
        <v>-3.6046575630734878E-3</v>
      </c>
      <c r="F2538">
        <f t="shared" si="199"/>
        <v>1.2993556147022895E-5</v>
      </c>
      <c r="AA2538">
        <v>162.62899999999999</v>
      </c>
    </row>
    <row r="2539" spans="1:27" x14ac:dyDescent="0.5">
      <c r="A2539">
        <v>114.16357720000001</v>
      </c>
      <c r="B2539">
        <f t="shared" si="195"/>
        <v>8.7593611248544517E-3</v>
      </c>
      <c r="C2539">
        <f t="shared" si="196"/>
        <v>153.81527083661507</v>
      </c>
      <c r="D2539">
        <f t="shared" si="197"/>
        <v>162.52612542323135</v>
      </c>
      <c r="E2539">
        <f t="shared" si="198"/>
        <v>-2.7524999593424582E-3</v>
      </c>
      <c r="F2539">
        <f t="shared" si="199"/>
        <v>7.5762560261802335E-6</v>
      </c>
      <c r="AA2539">
        <v>162.63</v>
      </c>
    </row>
    <row r="2540" spans="1:27" x14ac:dyDescent="0.5">
      <c r="A2540">
        <v>179.22054399999999</v>
      </c>
      <c r="B2540">
        <f t="shared" si="195"/>
        <v>5.5797174681045496E-3</v>
      </c>
      <c r="C2540">
        <f t="shared" si="196"/>
        <v>153.81845048027182</v>
      </c>
      <c r="D2540">
        <f t="shared" si="197"/>
        <v>162.52276577968959</v>
      </c>
      <c r="E2540">
        <f t="shared" si="198"/>
        <v>6.0714358241398259E-4</v>
      </c>
      <c r="F2540">
        <f t="shared" si="199"/>
        <v>3.6862332966648447E-7</v>
      </c>
      <c r="AA2540">
        <v>162.631</v>
      </c>
    </row>
    <row r="2541" spans="1:27" x14ac:dyDescent="0.5">
      <c r="A2541">
        <v>137.269519</v>
      </c>
      <c r="B2541">
        <f t="shared" si="195"/>
        <v>7.2849384720288851E-3</v>
      </c>
      <c r="C2541">
        <f t="shared" si="196"/>
        <v>153.81674525926789</v>
      </c>
      <c r="D2541">
        <f t="shared" si="197"/>
        <v>162.52456751612186</v>
      </c>
      <c r="E2541">
        <f t="shared" si="198"/>
        <v>-1.1945928498562353E-3</v>
      </c>
      <c r="F2541">
        <f t="shared" si="199"/>
        <v>1.4270520769276418E-6</v>
      </c>
      <c r="AA2541">
        <v>162.63200000000001</v>
      </c>
    </row>
    <row r="2542" spans="1:27" x14ac:dyDescent="0.5">
      <c r="A2542">
        <v>237.5929562</v>
      </c>
      <c r="B2542">
        <f t="shared" si="195"/>
        <v>4.20887898359337E-3</v>
      </c>
      <c r="C2542">
        <f t="shared" si="196"/>
        <v>153.81982131875631</v>
      </c>
      <c r="D2542">
        <f t="shared" si="197"/>
        <v>162.52131738077699</v>
      </c>
      <c r="E2542">
        <f t="shared" si="198"/>
        <v>2.0555424950146062E-3</v>
      </c>
      <c r="F2542">
        <f t="shared" si="199"/>
        <v>4.2252549488108719E-6</v>
      </c>
      <c r="AA2542">
        <v>162.63200000000001</v>
      </c>
    </row>
    <row r="2543" spans="1:27" x14ac:dyDescent="0.5">
      <c r="A2543">
        <v>280.53760879999999</v>
      </c>
      <c r="B2543">
        <f t="shared" si="195"/>
        <v>3.5645844572408719E-3</v>
      </c>
      <c r="C2543">
        <f t="shared" si="196"/>
        <v>153.82046561328266</v>
      </c>
      <c r="D2543">
        <f t="shared" si="197"/>
        <v>162.52063664174275</v>
      </c>
      <c r="E2543">
        <f t="shared" si="198"/>
        <v>2.7362815292519826E-3</v>
      </c>
      <c r="F2543">
        <f t="shared" si="199"/>
        <v>7.4872366073255685E-6</v>
      </c>
      <c r="AA2543">
        <v>162.63300000000001</v>
      </c>
    </row>
    <row r="2544" spans="1:27" x14ac:dyDescent="0.5">
      <c r="A2544">
        <v>249.83989159999999</v>
      </c>
      <c r="B2544">
        <f t="shared" si="195"/>
        <v>4.0025633760721662E-3</v>
      </c>
      <c r="C2544">
        <f t="shared" si="196"/>
        <v>153.82002763436384</v>
      </c>
      <c r="D2544">
        <f t="shared" si="197"/>
        <v>162.52109939431028</v>
      </c>
      <c r="E2544">
        <f t="shared" si="198"/>
        <v>2.2735289617230592E-3</v>
      </c>
      <c r="F2544">
        <f t="shared" si="199"/>
        <v>5.1689339397935311E-6</v>
      </c>
      <c r="AA2544">
        <v>162.63300000000001</v>
      </c>
    </row>
    <row r="2545" spans="1:27" x14ac:dyDescent="0.5">
      <c r="A2545">
        <v>512.36124889999996</v>
      </c>
      <c r="B2545">
        <f t="shared" si="195"/>
        <v>1.9517479164299072E-3</v>
      </c>
      <c r="C2545">
        <f t="shared" si="196"/>
        <v>153.82207844982349</v>
      </c>
      <c r="D2545">
        <f t="shared" si="197"/>
        <v>162.51893260013796</v>
      </c>
      <c r="E2545">
        <f t="shared" si="198"/>
        <v>4.4403231340481852E-3</v>
      </c>
      <c r="F2545">
        <f t="shared" si="199"/>
        <v>1.9716469534763499E-5</v>
      </c>
      <c r="AA2545">
        <v>162.63399999999999</v>
      </c>
    </row>
    <row r="2546" spans="1:27" x14ac:dyDescent="0.5">
      <c r="A2546">
        <v>410.84282899999999</v>
      </c>
      <c r="B2546">
        <f t="shared" si="195"/>
        <v>2.4340208211349845E-3</v>
      </c>
      <c r="C2546">
        <f t="shared" si="196"/>
        <v>153.82159617691877</v>
      </c>
      <c r="D2546">
        <f t="shared" si="197"/>
        <v>162.51944214157848</v>
      </c>
      <c r="E2546">
        <f t="shared" si="198"/>
        <v>3.9307816935263418E-3</v>
      </c>
      <c r="F2546">
        <f t="shared" si="199"/>
        <v>1.5451044722161814E-5</v>
      </c>
      <c r="AA2546">
        <v>162.63499999999999</v>
      </c>
    </row>
    <row r="2547" spans="1:27" x14ac:dyDescent="0.5">
      <c r="A2547">
        <v>112.075853</v>
      </c>
      <c r="B2547">
        <f t="shared" si="195"/>
        <v>8.9225285664343776E-3</v>
      </c>
      <c r="C2547">
        <f t="shared" si="196"/>
        <v>153.81510766917347</v>
      </c>
      <c r="D2547">
        <f t="shared" si="197"/>
        <v>162.52629783134185</v>
      </c>
      <c r="E2547">
        <f t="shared" si="198"/>
        <v>-2.9249080698434682E-3</v>
      </c>
      <c r="F2547">
        <f t="shared" si="199"/>
        <v>8.5550872170354417E-6</v>
      </c>
      <c r="AA2547">
        <v>162.637</v>
      </c>
    </row>
    <row r="2548" spans="1:27" x14ac:dyDescent="0.5">
      <c r="A2548">
        <v>225.7256031</v>
      </c>
      <c r="B2548">
        <f t="shared" si="195"/>
        <v>4.4301576173305613E-3</v>
      </c>
      <c r="C2548">
        <f t="shared" si="196"/>
        <v>153.81960004012259</v>
      </c>
      <c r="D2548">
        <f t="shared" si="197"/>
        <v>162.5215511773481</v>
      </c>
      <c r="E2548">
        <f t="shared" si="198"/>
        <v>1.8217459239053824E-3</v>
      </c>
      <c r="F2548">
        <f t="shared" si="199"/>
        <v>3.3187582112658752E-6</v>
      </c>
      <c r="AA2548">
        <v>162.637</v>
      </c>
    </row>
    <row r="2549" spans="1:27" x14ac:dyDescent="0.5">
      <c r="A2549">
        <v>207.51383039999999</v>
      </c>
      <c r="B2549">
        <f t="shared" si="195"/>
        <v>4.8189559128296059E-3</v>
      </c>
      <c r="C2549">
        <f t="shared" si="196"/>
        <v>153.81921124182708</v>
      </c>
      <c r="D2549">
        <f t="shared" si="197"/>
        <v>162.52196197195283</v>
      </c>
      <c r="E2549">
        <f t="shared" si="198"/>
        <v>1.4109513191726819E-3</v>
      </c>
      <c r="F2549">
        <f t="shared" si="199"/>
        <v>1.9907836250751313E-6</v>
      </c>
      <c r="AA2549">
        <v>162.63900000000001</v>
      </c>
    </row>
    <row r="2550" spans="1:27" x14ac:dyDescent="0.5">
      <c r="A2550">
        <v>324.73776079999999</v>
      </c>
      <c r="B2550">
        <f t="shared" si="195"/>
        <v>3.0794078198250604E-3</v>
      </c>
      <c r="C2550">
        <f t="shared" si="196"/>
        <v>153.82095078992009</v>
      </c>
      <c r="D2550">
        <f t="shared" si="197"/>
        <v>162.52012402486196</v>
      </c>
      <c r="E2550">
        <f t="shared" si="198"/>
        <v>3.2488984100496054E-3</v>
      </c>
      <c r="F2550">
        <f t="shared" si="199"/>
        <v>1.0555340878822854E-5</v>
      </c>
      <c r="AA2550">
        <v>162.64099999999999</v>
      </c>
    </row>
    <row r="2551" spans="1:27" x14ac:dyDescent="0.5">
      <c r="A2551">
        <v>113.8873818</v>
      </c>
      <c r="B2551">
        <f t="shared" si="195"/>
        <v>8.7806039983965977E-3</v>
      </c>
      <c r="C2551">
        <f t="shared" si="196"/>
        <v>153.81524959374153</v>
      </c>
      <c r="D2551">
        <f t="shared" si="197"/>
        <v>162.52614786913279</v>
      </c>
      <c r="E2551">
        <f t="shared" si="198"/>
        <v>-2.7749458607786437E-3</v>
      </c>
      <c r="F2551">
        <f t="shared" si="199"/>
        <v>7.7003245302525272E-6</v>
      </c>
      <c r="AA2551">
        <v>162.642</v>
      </c>
    </row>
    <row r="2552" spans="1:27" x14ac:dyDescent="0.5">
      <c r="A2552">
        <v>359.41753840000001</v>
      </c>
      <c r="B2552">
        <f t="shared" si="195"/>
        <v>2.7822793635826648E-3</v>
      </c>
      <c r="C2552">
        <f t="shared" si="196"/>
        <v>153.82124791837634</v>
      </c>
      <c r="D2552">
        <f t="shared" si="197"/>
        <v>162.51981009324186</v>
      </c>
      <c r="E2552">
        <f t="shared" si="198"/>
        <v>3.5628300301482341E-3</v>
      </c>
      <c r="F2552">
        <f t="shared" si="199"/>
        <v>1.2693757823726066E-5</v>
      </c>
      <c r="AA2552">
        <v>162.64400000000001</v>
      </c>
    </row>
    <row r="2553" spans="1:27" x14ac:dyDescent="0.5">
      <c r="A2553">
        <v>49.175450580000003</v>
      </c>
      <c r="B2553">
        <f t="shared" si="195"/>
        <v>2.0335350021311385E-2</v>
      </c>
      <c r="C2553">
        <f t="shared" si="196"/>
        <v>153.80369484771862</v>
      </c>
      <c r="D2553">
        <f t="shared" si="197"/>
        <v>162.53835790324521</v>
      </c>
      <c r="E2553">
        <f t="shared" si="198"/>
        <v>-1.4984979973206691E-2</v>
      </c>
      <c r="F2553">
        <f t="shared" si="199"/>
        <v>2.2454962479740562E-4</v>
      </c>
      <c r="AA2553">
        <v>162.64400000000001</v>
      </c>
    </row>
    <row r="2554" spans="1:27" x14ac:dyDescent="0.5">
      <c r="A2554">
        <v>341.88713689999997</v>
      </c>
      <c r="B2554">
        <f t="shared" si="195"/>
        <v>2.9249418655153858E-3</v>
      </c>
      <c r="C2554">
        <f t="shared" si="196"/>
        <v>153.82110525587441</v>
      </c>
      <c r="D2554">
        <f t="shared" si="197"/>
        <v>162.51996082342083</v>
      </c>
      <c r="E2554">
        <f t="shared" si="198"/>
        <v>3.4120998511752987E-3</v>
      </c>
      <c r="F2554">
        <f t="shared" si="199"/>
        <v>1.1642425394390496E-5</v>
      </c>
      <c r="AA2554">
        <v>162.64500000000001</v>
      </c>
    </row>
    <row r="2555" spans="1:27" x14ac:dyDescent="0.5">
      <c r="A2555">
        <v>250.4353198</v>
      </c>
      <c r="B2555">
        <f t="shared" si="195"/>
        <v>3.9930469903311141E-3</v>
      </c>
      <c r="C2555">
        <f t="shared" si="196"/>
        <v>153.82003715074958</v>
      </c>
      <c r="D2555">
        <f t="shared" si="197"/>
        <v>162.52108933961583</v>
      </c>
      <c r="E2555">
        <f t="shared" si="198"/>
        <v>2.2835836561796441E-3</v>
      </c>
      <c r="F2555">
        <f t="shared" si="199"/>
        <v>5.2147543147707912E-6</v>
      </c>
      <c r="AA2555">
        <v>162.64599999999999</v>
      </c>
    </row>
    <row r="2556" spans="1:27" x14ac:dyDescent="0.5">
      <c r="A2556">
        <v>184.75627739999999</v>
      </c>
      <c r="B2556">
        <f t="shared" si="195"/>
        <v>5.4125359856379094E-3</v>
      </c>
      <c r="C2556">
        <f t="shared" si="196"/>
        <v>153.81861766175427</v>
      </c>
      <c r="D2556">
        <f t="shared" si="197"/>
        <v>162.52258913789339</v>
      </c>
      <c r="E2556">
        <f t="shared" si="198"/>
        <v>7.8378537861567565E-4</v>
      </c>
      <c r="F2556">
        <f t="shared" si="199"/>
        <v>6.1431951973171805E-7</v>
      </c>
      <c r="AA2556">
        <v>162.648</v>
      </c>
    </row>
    <row r="2557" spans="1:27" x14ac:dyDescent="0.5">
      <c r="A2557">
        <v>483.30322719999998</v>
      </c>
      <c r="B2557">
        <f t="shared" si="195"/>
        <v>2.0690943981348199E-3</v>
      </c>
      <c r="C2557">
        <f t="shared" si="196"/>
        <v>153.82196110334178</v>
      </c>
      <c r="D2557">
        <f t="shared" si="197"/>
        <v>162.51905658129655</v>
      </c>
      <c r="E2557">
        <f t="shared" si="198"/>
        <v>4.3163419754534971E-3</v>
      </c>
      <c r="F2557">
        <f t="shared" si="199"/>
        <v>1.8630808049061798E-5</v>
      </c>
      <c r="AA2557">
        <v>162.649</v>
      </c>
    </row>
    <row r="2558" spans="1:27" x14ac:dyDescent="0.5">
      <c r="A2558">
        <v>302.40124989999998</v>
      </c>
      <c r="B2558">
        <f t="shared" si="195"/>
        <v>3.3068646387231751E-3</v>
      </c>
      <c r="C2558">
        <f t="shared" si="196"/>
        <v>153.8207233331012</v>
      </c>
      <c r="D2558">
        <f t="shared" si="197"/>
        <v>162.52036434560426</v>
      </c>
      <c r="E2558">
        <f t="shared" si="198"/>
        <v>3.0085776677424292E-3</v>
      </c>
      <c r="F2558">
        <f t="shared" si="199"/>
        <v>9.0515395828384748E-6</v>
      </c>
      <c r="AA2558">
        <v>162.649</v>
      </c>
    </row>
    <row r="2559" spans="1:27" x14ac:dyDescent="0.5">
      <c r="A2559">
        <v>294.43087989999998</v>
      </c>
      <c r="B2559">
        <f t="shared" si="195"/>
        <v>3.3963828805580391E-3</v>
      </c>
      <c r="C2559">
        <f t="shared" si="196"/>
        <v>153.82063381485935</v>
      </c>
      <c r="D2559">
        <f t="shared" si="197"/>
        <v>162.52045892678575</v>
      </c>
      <c r="E2559">
        <f t="shared" si="198"/>
        <v>2.9139964862565648E-3</v>
      </c>
      <c r="F2559">
        <f t="shared" si="199"/>
        <v>8.4913755219156064E-6</v>
      </c>
      <c r="AA2559">
        <v>162.65</v>
      </c>
    </row>
    <row r="2560" spans="1:27" x14ac:dyDescent="0.5">
      <c r="A2560">
        <v>190.55043219999999</v>
      </c>
      <c r="B2560">
        <f t="shared" si="195"/>
        <v>5.2479545097562892E-3</v>
      </c>
      <c r="C2560">
        <f t="shared" si="196"/>
        <v>153.81878224323015</v>
      </c>
      <c r="D2560">
        <f t="shared" si="197"/>
        <v>162.52241524360562</v>
      </c>
      <c r="E2560">
        <f t="shared" si="198"/>
        <v>9.5767966638504731E-4</v>
      </c>
      <c r="F2560">
        <f t="shared" si="199"/>
        <v>9.1715034340737547E-7</v>
      </c>
      <c r="AA2560">
        <v>162.65100000000001</v>
      </c>
    </row>
    <row r="2561" spans="1:27" x14ac:dyDescent="0.5">
      <c r="A2561">
        <v>384.87565799999999</v>
      </c>
      <c r="B2561">
        <f t="shared" si="195"/>
        <v>2.5982417417523456E-3</v>
      </c>
      <c r="C2561">
        <f t="shared" si="196"/>
        <v>153.82143195599815</v>
      </c>
      <c r="D2561">
        <f t="shared" si="197"/>
        <v>162.51961564856038</v>
      </c>
      <c r="E2561">
        <f t="shared" si="198"/>
        <v>3.7572747116314531E-3</v>
      </c>
      <c r="F2561">
        <f t="shared" si="199"/>
        <v>1.4117113258665219E-5</v>
      </c>
      <c r="AA2561">
        <v>162.65100000000001</v>
      </c>
    </row>
    <row r="2562" spans="1:27" x14ac:dyDescent="0.5">
      <c r="A2562">
        <v>294.42804480000001</v>
      </c>
      <c r="B2562">
        <f t="shared" ref="B2562:B2625" si="200">1/A2562</f>
        <v>3.396415584932757E-3</v>
      </c>
      <c r="C2562">
        <f t="shared" ref="C2562:C2625" si="201">SUM(B:B)-B2562</f>
        <v>153.82063378215497</v>
      </c>
      <c r="D2562">
        <f t="shared" ref="D2562:D2625" si="202">24999/C2562</f>
        <v>162.52045896133984</v>
      </c>
      <c r="E2562">
        <f t="shared" ref="E2562:E2625" si="203">162.523372923272-D2562</f>
        <v>2.9139619321654209E-3</v>
      </c>
      <c r="F2562">
        <f t="shared" ref="F2562:F2625" si="204">E2562^2</f>
        <v>8.4911741421092331E-6</v>
      </c>
      <c r="AA2562">
        <v>162.65199999999999</v>
      </c>
    </row>
    <row r="2563" spans="1:27" x14ac:dyDescent="0.5">
      <c r="A2563">
        <v>100.5325435</v>
      </c>
      <c r="B2563">
        <f t="shared" si="200"/>
        <v>9.9470277502727265E-3</v>
      </c>
      <c r="C2563">
        <f t="shared" si="201"/>
        <v>153.81408316998963</v>
      </c>
      <c r="D2563">
        <f t="shared" si="202"/>
        <v>162.5273803593916</v>
      </c>
      <c r="E2563">
        <f t="shared" si="203"/>
        <v>-4.0074361195934216E-3</v>
      </c>
      <c r="F2563">
        <f t="shared" si="204"/>
        <v>1.6059544252621981E-5</v>
      </c>
      <c r="AA2563">
        <v>162.65299999999999</v>
      </c>
    </row>
    <row r="2564" spans="1:27" x14ac:dyDescent="0.5">
      <c r="A2564">
        <v>319.28459129999999</v>
      </c>
      <c r="B2564">
        <f t="shared" si="200"/>
        <v>3.1320020672729533E-3</v>
      </c>
      <c r="C2564">
        <f t="shared" si="201"/>
        <v>153.82089819567264</v>
      </c>
      <c r="D2564">
        <f t="shared" si="202"/>
        <v>162.52017959353773</v>
      </c>
      <c r="E2564">
        <f t="shared" si="203"/>
        <v>3.1933297342732203E-3</v>
      </c>
      <c r="F2564">
        <f t="shared" si="204"/>
        <v>1.0197354791793476E-5</v>
      </c>
      <c r="AA2564">
        <v>162.65299999999999</v>
      </c>
    </row>
    <row r="2565" spans="1:27" x14ac:dyDescent="0.5">
      <c r="A2565">
        <v>549.5334143</v>
      </c>
      <c r="B2565">
        <f t="shared" si="200"/>
        <v>1.8197255598621021E-3</v>
      </c>
      <c r="C2565">
        <f t="shared" si="201"/>
        <v>153.82221047218005</v>
      </c>
      <c r="D2565">
        <f t="shared" si="202"/>
        <v>162.51879311356836</v>
      </c>
      <c r="E2565">
        <f t="shared" si="203"/>
        <v>4.5798097036424679E-3</v>
      </c>
      <c r="F2565">
        <f t="shared" si="204"/>
        <v>2.0974656921577709E-5</v>
      </c>
      <c r="AA2565">
        <v>162.654</v>
      </c>
    </row>
    <row r="2566" spans="1:27" x14ac:dyDescent="0.5">
      <c r="A2566">
        <v>162.79519429999999</v>
      </c>
      <c r="B2566">
        <f t="shared" si="200"/>
        <v>6.1426874687541076E-3</v>
      </c>
      <c r="C2566">
        <f t="shared" si="201"/>
        <v>153.81788751027116</v>
      </c>
      <c r="D2566">
        <f t="shared" si="202"/>
        <v>162.52336060934849</v>
      </c>
      <c r="E2566">
        <f t="shared" si="203"/>
        <v>1.2313923519968739E-5</v>
      </c>
      <c r="F2566">
        <f t="shared" si="204"/>
        <v>1.516327124556393E-10</v>
      </c>
      <c r="AA2566">
        <v>162.655</v>
      </c>
    </row>
    <row r="2567" spans="1:27" x14ac:dyDescent="0.5">
      <c r="A2567">
        <v>504.30397149999999</v>
      </c>
      <c r="B2567">
        <f t="shared" si="200"/>
        <v>1.982931042612263E-3</v>
      </c>
      <c r="C2567">
        <f t="shared" si="201"/>
        <v>153.8220472666973</v>
      </c>
      <c r="D2567">
        <f t="shared" si="202"/>
        <v>162.51896554631489</v>
      </c>
      <c r="E2567">
        <f t="shared" si="203"/>
        <v>4.4073769571184584E-3</v>
      </c>
      <c r="F2567">
        <f t="shared" si="204"/>
        <v>1.9424971642138762E-5</v>
      </c>
      <c r="AA2567">
        <v>162.65700000000001</v>
      </c>
    </row>
    <row r="2568" spans="1:27" x14ac:dyDescent="0.5">
      <c r="A2568">
        <v>42.984885820000002</v>
      </c>
      <c r="B2568">
        <f t="shared" si="200"/>
        <v>2.3263991073223234E-2</v>
      </c>
      <c r="C2568">
        <f t="shared" si="201"/>
        <v>153.80076620666668</v>
      </c>
      <c r="D2568">
        <f t="shared" si="202"/>
        <v>162.54145292363563</v>
      </c>
      <c r="E2568">
        <f t="shared" si="203"/>
        <v>-1.8080000363625004E-2</v>
      </c>
      <c r="F2568">
        <f t="shared" si="204"/>
        <v>3.2688641314868028E-4</v>
      </c>
      <c r="AA2568">
        <v>162.65799999999999</v>
      </c>
    </row>
    <row r="2569" spans="1:27" x14ac:dyDescent="0.5">
      <c r="A2569">
        <v>186.82386450000001</v>
      </c>
      <c r="B2569">
        <f t="shared" si="200"/>
        <v>5.352635235740988E-3</v>
      </c>
      <c r="C2569">
        <f t="shared" si="201"/>
        <v>153.81867756250418</v>
      </c>
      <c r="D2569">
        <f t="shared" si="202"/>
        <v>162.52252584762772</v>
      </c>
      <c r="E2569">
        <f t="shared" si="203"/>
        <v>8.4707564428754267E-4</v>
      </c>
      <c r="F2569">
        <f t="shared" si="204"/>
        <v>7.1753714714515549E-7</v>
      </c>
      <c r="AA2569">
        <v>162.65799999999999</v>
      </c>
    </row>
    <row r="2570" spans="1:27" x14ac:dyDescent="0.5">
      <c r="A2570">
        <v>343.7807694</v>
      </c>
      <c r="B2570">
        <f t="shared" si="200"/>
        <v>2.9088305368136164E-3</v>
      </c>
      <c r="C2570">
        <f t="shared" si="201"/>
        <v>153.82112136720309</v>
      </c>
      <c r="D2570">
        <f t="shared" si="202"/>
        <v>162.5199438009698</v>
      </c>
      <c r="E2570">
        <f t="shared" si="203"/>
        <v>3.429122302208043E-3</v>
      </c>
      <c r="F2570">
        <f t="shared" si="204"/>
        <v>1.1758879763500589E-5</v>
      </c>
      <c r="AA2570">
        <v>162.65799999999999</v>
      </c>
    </row>
    <row r="2571" spans="1:27" x14ac:dyDescent="0.5">
      <c r="A2571">
        <v>296.3778327</v>
      </c>
      <c r="B2571">
        <f t="shared" si="200"/>
        <v>3.3740715049098203E-3</v>
      </c>
      <c r="C2571">
        <f t="shared" si="201"/>
        <v>153.82065612623501</v>
      </c>
      <c r="D2571">
        <f t="shared" si="202"/>
        <v>162.52043535352126</v>
      </c>
      <c r="E2571">
        <f t="shared" si="203"/>
        <v>2.9375697507418863E-3</v>
      </c>
      <c r="F2571">
        <f t="shared" si="204"/>
        <v>8.6293160404737475E-6</v>
      </c>
      <c r="AA2571">
        <v>162.65899999999999</v>
      </c>
    </row>
    <row r="2572" spans="1:27" x14ac:dyDescent="0.5">
      <c r="A2572">
        <v>320.79259380000002</v>
      </c>
      <c r="B2572">
        <f t="shared" si="200"/>
        <v>3.1172789500977559E-3</v>
      </c>
      <c r="C2572">
        <f t="shared" si="201"/>
        <v>153.82091291878982</v>
      </c>
      <c r="D2572">
        <f t="shared" si="202"/>
        <v>162.52016403776184</v>
      </c>
      <c r="E2572">
        <f t="shared" si="203"/>
        <v>3.2088855101619629E-3</v>
      </c>
      <c r="F2572">
        <f t="shared" si="204"/>
        <v>1.0296946217327401E-5</v>
      </c>
      <c r="AA2572">
        <v>162.66</v>
      </c>
    </row>
    <row r="2573" spans="1:27" x14ac:dyDescent="0.5">
      <c r="A2573">
        <v>230.2165613</v>
      </c>
      <c r="B2573">
        <f t="shared" si="200"/>
        <v>4.3437361515311626E-3</v>
      </c>
      <c r="C2573">
        <f t="shared" si="201"/>
        <v>153.81968646158839</v>
      </c>
      <c r="D2573">
        <f t="shared" si="202"/>
        <v>162.52145986685983</v>
      </c>
      <c r="E2573">
        <f t="shared" si="203"/>
        <v>1.9130564121780935E-3</v>
      </c>
      <c r="F2573">
        <f t="shared" si="204"/>
        <v>3.6597848361757197E-6</v>
      </c>
      <c r="AA2573">
        <v>162.66</v>
      </c>
    </row>
    <row r="2574" spans="1:27" x14ac:dyDescent="0.5">
      <c r="A2574">
        <v>148.28463060000001</v>
      </c>
      <c r="B2574">
        <f t="shared" si="200"/>
        <v>6.7437872418316556E-3</v>
      </c>
      <c r="C2574">
        <f t="shared" si="201"/>
        <v>153.81728641049807</v>
      </c>
      <c r="D2574">
        <f t="shared" si="202"/>
        <v>162.52399573143043</v>
      </c>
      <c r="E2574">
        <f t="shared" si="203"/>
        <v>-6.2280815842541415E-4</v>
      </c>
      <c r="F2574">
        <f t="shared" si="204"/>
        <v>3.8789000220125579E-7</v>
      </c>
      <c r="AA2574">
        <v>162.66</v>
      </c>
    </row>
    <row r="2575" spans="1:27" x14ac:dyDescent="0.5">
      <c r="A2575">
        <v>236.97273290000001</v>
      </c>
      <c r="B2575">
        <f t="shared" si="200"/>
        <v>4.2198947860469221E-3</v>
      </c>
      <c r="C2575">
        <f t="shared" si="201"/>
        <v>153.81981030295387</v>
      </c>
      <c r="D2575">
        <f t="shared" si="202"/>
        <v>162.52132901973766</v>
      </c>
      <c r="E2575">
        <f t="shared" si="203"/>
        <v>2.0439035343429168E-3</v>
      </c>
      <c r="F2575">
        <f t="shared" si="204"/>
        <v>4.1775416576994671E-6</v>
      </c>
      <c r="AA2575">
        <v>162.661</v>
      </c>
    </row>
    <row r="2576" spans="1:27" x14ac:dyDescent="0.5">
      <c r="A2576">
        <v>157.99048400000001</v>
      </c>
      <c r="B2576">
        <f t="shared" si="200"/>
        <v>6.3294951359222362E-3</v>
      </c>
      <c r="C2576">
        <f t="shared" si="201"/>
        <v>153.81770070260399</v>
      </c>
      <c r="D2576">
        <f t="shared" si="202"/>
        <v>162.52355798981716</v>
      </c>
      <c r="E2576">
        <f t="shared" si="203"/>
        <v>-1.8506654515704213E-4</v>
      </c>
      <c r="F2576">
        <f t="shared" si="204"/>
        <v>3.4249626136363515E-8</v>
      </c>
      <c r="AA2576">
        <v>162.66200000000001</v>
      </c>
    </row>
    <row r="2577" spans="1:27" x14ac:dyDescent="0.5">
      <c r="A2577">
        <v>504.25309129999999</v>
      </c>
      <c r="B2577">
        <f t="shared" si="200"/>
        <v>1.9831311245349622E-3</v>
      </c>
      <c r="C2577">
        <f t="shared" si="201"/>
        <v>153.82204706661537</v>
      </c>
      <c r="D2577">
        <f t="shared" si="202"/>
        <v>162.51896575770922</v>
      </c>
      <c r="E2577">
        <f t="shared" si="203"/>
        <v>4.4071655627817563E-3</v>
      </c>
      <c r="F2577">
        <f t="shared" si="204"/>
        <v>1.9423108297769434E-5</v>
      </c>
      <c r="AA2577">
        <v>162.66300000000001</v>
      </c>
    </row>
    <row r="2578" spans="1:27" x14ac:dyDescent="0.5">
      <c r="A2578">
        <v>240.24649890000001</v>
      </c>
      <c r="B2578">
        <f t="shared" si="200"/>
        <v>4.1623915627433932E-3</v>
      </c>
      <c r="C2578">
        <f t="shared" si="201"/>
        <v>153.81986780617717</v>
      </c>
      <c r="D2578">
        <f t="shared" si="202"/>
        <v>162.52126826360515</v>
      </c>
      <c r="E2578">
        <f t="shared" si="203"/>
        <v>2.1046596668554685E-3</v>
      </c>
      <c r="F2578">
        <f t="shared" si="204"/>
        <v>4.4295923132881711E-6</v>
      </c>
      <c r="AA2578">
        <v>162.66399999999999</v>
      </c>
    </row>
    <row r="2579" spans="1:27" x14ac:dyDescent="0.5">
      <c r="A2579">
        <v>427.82744760000003</v>
      </c>
      <c r="B2579">
        <f t="shared" si="200"/>
        <v>2.3373909402254066E-3</v>
      </c>
      <c r="C2579">
        <f t="shared" si="201"/>
        <v>153.82169280679969</v>
      </c>
      <c r="D2579">
        <f t="shared" si="202"/>
        <v>162.51934004782268</v>
      </c>
      <c r="E2579">
        <f t="shared" si="203"/>
        <v>4.0328754493259567E-3</v>
      </c>
      <c r="F2579">
        <f t="shared" si="204"/>
        <v>1.6264084389776036E-5</v>
      </c>
      <c r="AA2579">
        <v>162.66499999999999</v>
      </c>
    </row>
    <row r="2580" spans="1:27" x14ac:dyDescent="0.5">
      <c r="A2580">
        <v>45.478804920000002</v>
      </c>
      <c r="B2580">
        <f t="shared" si="200"/>
        <v>2.1988264681955937E-2</v>
      </c>
      <c r="C2580">
        <f t="shared" si="201"/>
        <v>153.80204193305795</v>
      </c>
      <c r="D2580">
        <f t="shared" si="202"/>
        <v>162.5401047073274</v>
      </c>
      <c r="E2580">
        <f t="shared" si="203"/>
        <v>-1.6731784055394883E-2</v>
      </c>
      <c r="F2580">
        <f t="shared" si="204"/>
        <v>2.7995259767636644E-4</v>
      </c>
      <c r="AA2580">
        <v>162.66499999999999</v>
      </c>
    </row>
    <row r="2581" spans="1:27" x14ac:dyDescent="0.5">
      <c r="A2581">
        <v>282.57944950000001</v>
      </c>
      <c r="B2581">
        <f t="shared" si="200"/>
        <v>3.5388277589520887E-3</v>
      </c>
      <c r="C2581">
        <f t="shared" si="201"/>
        <v>153.82049136998097</v>
      </c>
      <c r="D2581">
        <f t="shared" si="202"/>
        <v>162.52060942823584</v>
      </c>
      <c r="E2581">
        <f t="shared" si="203"/>
        <v>2.7634950361630217E-3</v>
      </c>
      <c r="F2581">
        <f t="shared" si="204"/>
        <v>7.6369048148976614E-6</v>
      </c>
      <c r="AA2581">
        <v>162.666</v>
      </c>
    </row>
    <row r="2582" spans="1:27" x14ac:dyDescent="0.5">
      <c r="A2582">
        <v>618.16135080000004</v>
      </c>
      <c r="B2582">
        <f t="shared" si="200"/>
        <v>1.6177006192733328E-3</v>
      </c>
      <c r="C2582">
        <f t="shared" si="201"/>
        <v>153.82241249712064</v>
      </c>
      <c r="D2582">
        <f t="shared" si="202"/>
        <v>162.51857966710767</v>
      </c>
      <c r="E2582">
        <f t="shared" si="203"/>
        <v>4.7932561643335703E-3</v>
      </c>
      <c r="F2582">
        <f t="shared" si="204"/>
        <v>2.297530465692177E-5</v>
      </c>
      <c r="AA2582">
        <v>162.667</v>
      </c>
    </row>
    <row r="2583" spans="1:27" x14ac:dyDescent="0.5">
      <c r="A2583">
        <v>578.88137359999996</v>
      </c>
      <c r="B2583">
        <f t="shared" si="200"/>
        <v>1.7274696433590691E-3</v>
      </c>
      <c r="C2583">
        <f t="shared" si="201"/>
        <v>153.82230272809656</v>
      </c>
      <c r="D2583">
        <f t="shared" si="202"/>
        <v>162.51869564187575</v>
      </c>
      <c r="E2583">
        <f t="shared" si="203"/>
        <v>4.6772813962547843E-3</v>
      </c>
      <c r="F2583">
        <f t="shared" si="204"/>
        <v>2.1876961259751104E-5</v>
      </c>
      <c r="AA2583">
        <v>162.66800000000001</v>
      </c>
    </row>
    <row r="2584" spans="1:27" x14ac:dyDescent="0.5">
      <c r="A2584">
        <v>147.8148999</v>
      </c>
      <c r="B2584">
        <f t="shared" si="200"/>
        <v>6.7652178547394195E-3</v>
      </c>
      <c r="C2584">
        <f t="shared" si="201"/>
        <v>153.81726497988518</v>
      </c>
      <c r="D2584">
        <f t="shared" si="202"/>
        <v>162.52401837510985</v>
      </c>
      <c r="E2584">
        <f t="shared" si="203"/>
        <v>-6.4545183784048277E-4</v>
      </c>
      <c r="F2584">
        <f t="shared" si="204"/>
        <v>4.1660807497165688E-7</v>
      </c>
      <c r="AA2584">
        <v>162.66800000000001</v>
      </c>
    </row>
    <row r="2585" spans="1:27" x14ac:dyDescent="0.5">
      <c r="A2585">
        <v>387.0505718</v>
      </c>
      <c r="B2585">
        <f t="shared" si="200"/>
        <v>2.5836417069465753E-3</v>
      </c>
      <c r="C2585">
        <f t="shared" si="201"/>
        <v>153.82144655603298</v>
      </c>
      <c r="D2585">
        <f t="shared" si="202"/>
        <v>162.51960022293474</v>
      </c>
      <c r="E2585">
        <f t="shared" si="203"/>
        <v>3.772700337265178E-3</v>
      </c>
      <c r="F2585">
        <f t="shared" si="204"/>
        <v>1.4233267834800788E-5</v>
      </c>
      <c r="AA2585">
        <v>162.66800000000001</v>
      </c>
    </row>
    <row r="2586" spans="1:27" x14ac:dyDescent="0.5">
      <c r="A2586">
        <v>447.06666330000002</v>
      </c>
      <c r="B2586">
        <f t="shared" si="200"/>
        <v>2.2368028799520647E-3</v>
      </c>
      <c r="C2586">
        <f t="shared" si="201"/>
        <v>153.82179339485995</v>
      </c>
      <c r="D2586">
        <f t="shared" si="202"/>
        <v>162.51923377221109</v>
      </c>
      <c r="E2586">
        <f t="shared" si="203"/>
        <v>4.1391510609116722E-3</v>
      </c>
      <c r="F2586">
        <f t="shared" si="204"/>
        <v>1.713257150504622E-5</v>
      </c>
      <c r="AA2586">
        <v>162.66900000000001</v>
      </c>
    </row>
    <row r="2587" spans="1:27" x14ac:dyDescent="0.5">
      <c r="A2587">
        <v>242.29515979999999</v>
      </c>
      <c r="B2587">
        <f t="shared" si="200"/>
        <v>4.1271975916705866E-3</v>
      </c>
      <c r="C2587">
        <f t="shared" si="201"/>
        <v>153.81990300014826</v>
      </c>
      <c r="D2587">
        <f t="shared" si="202"/>
        <v>162.52123107876298</v>
      </c>
      <c r="E2587">
        <f t="shared" si="203"/>
        <v>2.1418445090262139E-3</v>
      </c>
      <c r="F2587">
        <f t="shared" si="204"/>
        <v>4.587497900845743E-6</v>
      </c>
      <c r="AA2587">
        <v>162.66900000000001</v>
      </c>
    </row>
    <row r="2588" spans="1:27" x14ac:dyDescent="0.5">
      <c r="A2588">
        <v>206.17467569999999</v>
      </c>
      <c r="B2588">
        <f t="shared" si="200"/>
        <v>4.8502562043801966E-3</v>
      </c>
      <c r="C2588">
        <f t="shared" si="201"/>
        <v>153.81917994153554</v>
      </c>
      <c r="D2588">
        <f t="shared" si="202"/>
        <v>162.52199504315237</v>
      </c>
      <c r="E2588">
        <f t="shared" si="203"/>
        <v>1.3778801196338009E-3</v>
      </c>
      <c r="F2588">
        <f t="shared" si="204"/>
        <v>1.8985536240820574E-6</v>
      </c>
      <c r="AA2588">
        <v>162.66900000000001</v>
      </c>
    </row>
    <row r="2589" spans="1:27" x14ac:dyDescent="0.5">
      <c r="A2589">
        <v>152.33962360000001</v>
      </c>
      <c r="B2589">
        <f t="shared" si="200"/>
        <v>6.5642803649411142E-3</v>
      </c>
      <c r="C2589">
        <f t="shared" si="201"/>
        <v>153.81746591737496</v>
      </c>
      <c r="D2589">
        <f t="shared" si="202"/>
        <v>162.52380606392603</v>
      </c>
      <c r="E2589">
        <f t="shared" si="203"/>
        <v>-4.3314065402455526E-4</v>
      </c>
      <c r="F2589">
        <f t="shared" si="204"/>
        <v>1.8761082616881949E-7</v>
      </c>
      <c r="AA2589">
        <v>162.66900000000001</v>
      </c>
    </row>
    <row r="2590" spans="1:27" x14ac:dyDescent="0.5">
      <c r="A2590">
        <v>262.9188997</v>
      </c>
      <c r="B2590">
        <f t="shared" si="200"/>
        <v>3.8034542253943563E-3</v>
      </c>
      <c r="C2590">
        <f t="shared" si="201"/>
        <v>153.82022674351452</v>
      </c>
      <c r="D2590">
        <f t="shared" si="202"/>
        <v>162.52088902250969</v>
      </c>
      <c r="E2590">
        <f t="shared" si="203"/>
        <v>2.4839007623143061E-3</v>
      </c>
      <c r="F2590">
        <f t="shared" si="204"/>
        <v>6.1697629970255907E-6</v>
      </c>
      <c r="AA2590">
        <v>162.66900000000001</v>
      </c>
    </row>
    <row r="2591" spans="1:27" x14ac:dyDescent="0.5">
      <c r="A2591">
        <v>427.50462670000002</v>
      </c>
      <c r="B2591">
        <f t="shared" si="200"/>
        <v>2.3391559705896394E-3</v>
      </c>
      <c r="C2591">
        <f t="shared" si="201"/>
        <v>153.82169104176933</v>
      </c>
      <c r="D2591">
        <f t="shared" si="202"/>
        <v>162.51934191265443</v>
      </c>
      <c r="E2591">
        <f t="shared" si="203"/>
        <v>4.0310106175809324E-3</v>
      </c>
      <c r="F2591">
        <f t="shared" si="204"/>
        <v>1.624904659905021E-5</v>
      </c>
      <c r="AA2591">
        <v>162.67099999999999</v>
      </c>
    </row>
    <row r="2592" spans="1:27" x14ac:dyDescent="0.5">
      <c r="A2592">
        <v>273.06979560000002</v>
      </c>
      <c r="B2592">
        <f t="shared" si="200"/>
        <v>3.6620674132148505E-3</v>
      </c>
      <c r="C2592">
        <f t="shared" si="201"/>
        <v>153.8203681303267</v>
      </c>
      <c r="D2592">
        <f t="shared" si="202"/>
        <v>162.52073963845419</v>
      </c>
      <c r="E2592">
        <f t="shared" si="203"/>
        <v>2.6332848178185486E-3</v>
      </c>
      <c r="F2592">
        <f t="shared" si="204"/>
        <v>6.9341889317536664E-6</v>
      </c>
      <c r="AA2592">
        <v>162.672</v>
      </c>
    </row>
    <row r="2593" spans="1:27" x14ac:dyDescent="0.5">
      <c r="A2593">
        <v>525.2209378</v>
      </c>
      <c r="B2593">
        <f t="shared" si="200"/>
        <v>1.9039606535655518E-3</v>
      </c>
      <c r="C2593">
        <f t="shared" si="201"/>
        <v>153.82212623708634</v>
      </c>
      <c r="D2593">
        <f t="shared" si="202"/>
        <v>162.51888211107544</v>
      </c>
      <c r="E2593">
        <f t="shared" si="203"/>
        <v>4.4908121965647751E-3</v>
      </c>
      <c r="F2593">
        <f t="shared" si="204"/>
        <v>2.0167394184814942E-5</v>
      </c>
      <c r="AA2593">
        <v>162.673</v>
      </c>
    </row>
    <row r="2594" spans="1:27" x14ac:dyDescent="0.5">
      <c r="A2594">
        <v>432.73782169999998</v>
      </c>
      <c r="B2594">
        <f t="shared" si="200"/>
        <v>2.3108680356885014E-3</v>
      </c>
      <c r="C2594">
        <f t="shared" si="201"/>
        <v>153.82171932970422</v>
      </c>
      <c r="D2594">
        <f t="shared" si="202"/>
        <v>162.5193120252199</v>
      </c>
      <c r="E2594">
        <f t="shared" si="203"/>
        <v>4.060898052102857E-3</v>
      </c>
      <c r="F2594">
        <f t="shared" si="204"/>
        <v>1.649089298957278E-5</v>
      </c>
      <c r="AA2594">
        <v>162.67599999999999</v>
      </c>
    </row>
    <row r="2595" spans="1:27" x14ac:dyDescent="0.5">
      <c r="A2595">
        <v>262.67941539999998</v>
      </c>
      <c r="B2595">
        <f t="shared" si="200"/>
        <v>3.8069218270386025E-3</v>
      </c>
      <c r="C2595">
        <f t="shared" si="201"/>
        <v>153.82022327591287</v>
      </c>
      <c r="D2595">
        <f t="shared" si="202"/>
        <v>162.52089268625227</v>
      </c>
      <c r="E2595">
        <f t="shared" si="203"/>
        <v>2.4802370197392065E-3</v>
      </c>
      <c r="F2595">
        <f t="shared" si="204"/>
        <v>6.1515756740848212E-6</v>
      </c>
      <c r="AA2595">
        <v>162.678</v>
      </c>
    </row>
    <row r="2596" spans="1:27" x14ac:dyDescent="0.5">
      <c r="A2596">
        <v>99.070230969999997</v>
      </c>
      <c r="B2596">
        <f t="shared" si="200"/>
        <v>1.0093849486459919E-2</v>
      </c>
      <c r="C2596">
        <f t="shared" si="201"/>
        <v>153.81393634825346</v>
      </c>
      <c r="D2596">
        <f t="shared" si="202"/>
        <v>162.52753549846889</v>
      </c>
      <c r="E2596">
        <f t="shared" si="203"/>
        <v>-4.1625751968865643E-3</v>
      </c>
      <c r="F2596">
        <f t="shared" si="204"/>
        <v>1.7327032269735219E-5</v>
      </c>
      <c r="AA2596">
        <v>162.678</v>
      </c>
    </row>
    <row r="2597" spans="1:27" x14ac:dyDescent="0.5">
      <c r="A2597">
        <v>243.4374838</v>
      </c>
      <c r="B2597">
        <f t="shared" si="200"/>
        <v>4.1078308253529525E-3</v>
      </c>
      <c r="C2597">
        <f t="shared" si="201"/>
        <v>153.81992236691457</v>
      </c>
      <c r="D2597">
        <f t="shared" si="202"/>
        <v>162.52121061645448</v>
      </c>
      <c r="E2597">
        <f t="shared" si="203"/>
        <v>2.1623068175244953E-3</v>
      </c>
      <c r="F2597">
        <f t="shared" si="204"/>
        <v>4.6755707731129107E-6</v>
      </c>
      <c r="AA2597">
        <v>162.678</v>
      </c>
    </row>
    <row r="2598" spans="1:27" x14ac:dyDescent="0.5">
      <c r="A2598">
        <v>125.16259959999999</v>
      </c>
      <c r="B2598">
        <f t="shared" si="200"/>
        <v>7.9896071445930573E-3</v>
      </c>
      <c r="C2598">
        <f t="shared" si="201"/>
        <v>153.81604059059532</v>
      </c>
      <c r="D2598">
        <f t="shared" si="202"/>
        <v>162.52531208067319</v>
      </c>
      <c r="E2598">
        <f t="shared" si="203"/>
        <v>-1.9391574011820012E-3</v>
      </c>
      <c r="F2598">
        <f t="shared" si="204"/>
        <v>3.7603314265589326E-6</v>
      </c>
      <c r="AA2598">
        <v>162.678</v>
      </c>
    </row>
    <row r="2599" spans="1:27" x14ac:dyDescent="0.5">
      <c r="A2599">
        <v>87.127077200000002</v>
      </c>
      <c r="B2599">
        <f t="shared" si="200"/>
        <v>1.1477488194680309E-2</v>
      </c>
      <c r="C2599">
        <f t="shared" si="201"/>
        <v>153.81255270954523</v>
      </c>
      <c r="D2599">
        <f t="shared" si="202"/>
        <v>162.52899753381848</v>
      </c>
      <c r="E2599">
        <f t="shared" si="203"/>
        <v>-5.6246105464765606E-3</v>
      </c>
      <c r="F2599">
        <f t="shared" si="204"/>
        <v>3.1636243799535356E-5</v>
      </c>
      <c r="AA2599">
        <v>162.679</v>
      </c>
    </row>
    <row r="2600" spans="1:27" x14ac:dyDescent="0.5">
      <c r="A2600">
        <v>524.64362930000004</v>
      </c>
      <c r="B2600">
        <f t="shared" si="200"/>
        <v>1.9060557379382247E-3</v>
      </c>
      <c r="C2600">
        <f t="shared" si="201"/>
        <v>153.82212414200197</v>
      </c>
      <c r="D2600">
        <f t="shared" si="202"/>
        <v>162.51888432461118</v>
      </c>
      <c r="E2600">
        <f t="shared" si="203"/>
        <v>4.4885986608278472E-3</v>
      </c>
      <c r="F2600">
        <f t="shared" si="204"/>
        <v>2.0147517937985542E-5</v>
      </c>
      <c r="AA2600">
        <v>162.679</v>
      </c>
    </row>
    <row r="2601" spans="1:27" x14ac:dyDescent="0.5">
      <c r="A2601">
        <v>365.56856620000002</v>
      </c>
      <c r="B2601">
        <f t="shared" si="200"/>
        <v>2.7354649509249845E-3</v>
      </c>
      <c r="C2601">
        <f t="shared" si="201"/>
        <v>153.821294732789</v>
      </c>
      <c r="D2601">
        <f t="shared" si="202"/>
        <v>162.51976063149817</v>
      </c>
      <c r="E2601">
        <f t="shared" si="203"/>
        <v>3.6122917738339311E-3</v>
      </c>
      <c r="F2601">
        <f t="shared" si="204"/>
        <v>1.3048651859308288E-5</v>
      </c>
      <c r="AA2601">
        <v>162.68100000000001</v>
      </c>
    </row>
    <row r="2602" spans="1:27" x14ac:dyDescent="0.5">
      <c r="A2602">
        <v>186.4839217</v>
      </c>
      <c r="B2602">
        <f t="shared" si="200"/>
        <v>5.3623925906530314E-3</v>
      </c>
      <c r="C2602">
        <f t="shared" si="201"/>
        <v>153.81866780514926</v>
      </c>
      <c r="D2602">
        <f t="shared" si="202"/>
        <v>162.52253615710438</v>
      </c>
      <c r="E2602">
        <f t="shared" si="203"/>
        <v>8.367661676231819E-4</v>
      </c>
      <c r="F2602">
        <f t="shared" si="204"/>
        <v>7.0017761927878692E-7</v>
      </c>
      <c r="AA2602">
        <v>162.68299999999999</v>
      </c>
    </row>
    <row r="2603" spans="1:27" x14ac:dyDescent="0.5">
      <c r="A2603">
        <v>396.91470370000002</v>
      </c>
      <c r="B2603">
        <f t="shared" si="200"/>
        <v>2.5194329932302782E-3</v>
      </c>
      <c r="C2603">
        <f t="shared" si="201"/>
        <v>153.82151076474668</v>
      </c>
      <c r="D2603">
        <f t="shared" si="202"/>
        <v>162.51953238343407</v>
      </c>
      <c r="E2603">
        <f t="shared" si="203"/>
        <v>3.840539837938195E-3</v>
      </c>
      <c r="F2603">
        <f t="shared" si="204"/>
        <v>1.4749746246790337E-5</v>
      </c>
      <c r="AA2603">
        <v>162.684</v>
      </c>
    </row>
    <row r="2604" spans="1:27" x14ac:dyDescent="0.5">
      <c r="A2604">
        <v>374.05385039999999</v>
      </c>
      <c r="B2604">
        <f t="shared" si="200"/>
        <v>2.6734118601656827E-3</v>
      </c>
      <c r="C2604">
        <f t="shared" si="201"/>
        <v>153.82135678587974</v>
      </c>
      <c r="D2604">
        <f t="shared" si="202"/>
        <v>162.51969506938337</v>
      </c>
      <c r="E2604">
        <f t="shared" si="203"/>
        <v>3.6778538886323986E-3</v>
      </c>
      <c r="F2604">
        <f t="shared" si="204"/>
        <v>1.3526609226128456E-5</v>
      </c>
      <c r="AA2604">
        <v>162.685</v>
      </c>
    </row>
    <row r="2605" spans="1:27" x14ac:dyDescent="0.5">
      <c r="A2605">
        <v>480.67863</v>
      </c>
      <c r="B2605">
        <f t="shared" si="200"/>
        <v>2.0803920490494866E-3</v>
      </c>
      <c r="C2605">
        <f t="shared" si="201"/>
        <v>153.82194980569088</v>
      </c>
      <c r="D2605">
        <f t="shared" si="202"/>
        <v>162.51906851771764</v>
      </c>
      <c r="E2605">
        <f t="shared" si="203"/>
        <v>4.3044055543646209E-3</v>
      </c>
      <c r="F2605">
        <f t="shared" si="204"/>
        <v>1.8527907176444998E-5</v>
      </c>
      <c r="AA2605">
        <v>162.68600000000001</v>
      </c>
    </row>
    <row r="2606" spans="1:27" x14ac:dyDescent="0.5">
      <c r="A2606">
        <v>243.9096164</v>
      </c>
      <c r="B2606">
        <f t="shared" si="200"/>
        <v>4.0998793518663415E-3</v>
      </c>
      <c r="C2606">
        <f t="shared" si="201"/>
        <v>153.81993031838806</v>
      </c>
      <c r="D2606">
        <f t="shared" si="202"/>
        <v>162.52120221518231</v>
      </c>
      <c r="E2606">
        <f t="shared" si="203"/>
        <v>2.1707080896931075E-3</v>
      </c>
      <c r="F2606">
        <f t="shared" si="204"/>
        <v>4.7119736106590998E-6</v>
      </c>
      <c r="AA2606">
        <v>162.69200000000001</v>
      </c>
    </row>
    <row r="2607" spans="1:27" x14ac:dyDescent="0.5">
      <c r="A2607">
        <v>197.96549490000001</v>
      </c>
      <c r="B2607">
        <f t="shared" si="200"/>
        <v>5.0513853462450034E-3</v>
      </c>
      <c r="C2607">
        <f t="shared" si="201"/>
        <v>153.81897881239368</v>
      </c>
      <c r="D2607">
        <f t="shared" si="202"/>
        <v>162.52220755210053</v>
      </c>
      <c r="E2607">
        <f t="shared" si="203"/>
        <v>1.1653711714814108E-3</v>
      </c>
      <c r="F2607">
        <f t="shared" si="204"/>
        <v>1.3580899673199558E-6</v>
      </c>
      <c r="AA2607">
        <v>162.69399999999999</v>
      </c>
    </row>
    <row r="2608" spans="1:27" x14ac:dyDescent="0.5">
      <c r="A2608">
        <v>331.30844330000002</v>
      </c>
      <c r="B2608">
        <f t="shared" si="200"/>
        <v>3.0183353917560721E-3</v>
      </c>
      <c r="C2608">
        <f t="shared" si="201"/>
        <v>153.82101186234817</v>
      </c>
      <c r="D2608">
        <f t="shared" si="202"/>
        <v>162.52005949857607</v>
      </c>
      <c r="E2608">
        <f t="shared" si="203"/>
        <v>3.313424695932099E-3</v>
      </c>
      <c r="F2608">
        <f t="shared" si="204"/>
        <v>1.0978783215612722E-5</v>
      </c>
      <c r="AA2608">
        <v>162.69499999999999</v>
      </c>
    </row>
    <row r="2609" spans="1:27" x14ac:dyDescent="0.5">
      <c r="A2609">
        <v>520.43950099999995</v>
      </c>
      <c r="B2609">
        <f t="shared" si="200"/>
        <v>1.9214529221524253E-3</v>
      </c>
      <c r="C2609">
        <f t="shared" si="201"/>
        <v>153.82210874481777</v>
      </c>
      <c r="D2609">
        <f t="shared" si="202"/>
        <v>162.51890059231951</v>
      </c>
      <c r="E2609">
        <f t="shared" si="203"/>
        <v>4.4723309524954402E-3</v>
      </c>
      <c r="F2609">
        <f t="shared" si="204"/>
        <v>2.0001744148648772E-5</v>
      </c>
      <c r="AA2609">
        <v>162.696</v>
      </c>
    </row>
    <row r="2610" spans="1:27" x14ac:dyDescent="0.5">
      <c r="A2610">
        <v>200.08460590000001</v>
      </c>
      <c r="B2610">
        <f t="shared" si="200"/>
        <v>4.9978857468914346E-3</v>
      </c>
      <c r="C2610">
        <f t="shared" si="201"/>
        <v>153.81903231199303</v>
      </c>
      <c r="D2610">
        <f t="shared" si="202"/>
        <v>162.52215102546103</v>
      </c>
      <c r="E2610">
        <f t="shared" si="203"/>
        <v>1.2218978109785894E-3</v>
      </c>
      <c r="F2610">
        <f t="shared" si="204"/>
        <v>1.4930342604742687E-6</v>
      </c>
      <c r="AA2610">
        <v>162.696</v>
      </c>
    </row>
    <row r="2611" spans="1:27" x14ac:dyDescent="0.5">
      <c r="A2611">
        <v>270.42092550000001</v>
      </c>
      <c r="B2611">
        <f t="shared" si="200"/>
        <v>3.6979386789355545E-3</v>
      </c>
      <c r="C2611">
        <f t="shared" si="201"/>
        <v>153.82033225906099</v>
      </c>
      <c r="D2611">
        <f t="shared" si="202"/>
        <v>162.52077753867547</v>
      </c>
      <c r="E2611">
        <f t="shared" si="203"/>
        <v>2.5953845965318578E-3</v>
      </c>
      <c r="F2611">
        <f t="shared" si="204"/>
        <v>6.736021203914834E-6</v>
      </c>
      <c r="AA2611">
        <v>162.696</v>
      </c>
    </row>
    <row r="2612" spans="1:27" x14ac:dyDescent="0.5">
      <c r="A2612">
        <v>125.8343754</v>
      </c>
      <c r="B2612">
        <f t="shared" si="200"/>
        <v>7.9469540562443156E-3</v>
      </c>
      <c r="C2612">
        <f t="shared" si="201"/>
        <v>153.81608324368366</v>
      </c>
      <c r="D2612">
        <f t="shared" si="202"/>
        <v>162.52526701252202</v>
      </c>
      <c r="E2612">
        <f t="shared" si="203"/>
        <v>-1.8940892500154405E-3</v>
      </c>
      <c r="F2612">
        <f t="shared" si="204"/>
        <v>3.5875740870240539E-6</v>
      </c>
      <c r="AA2612">
        <v>162.696</v>
      </c>
    </row>
    <row r="2613" spans="1:27" x14ac:dyDescent="0.5">
      <c r="A2613">
        <v>405.88836759999998</v>
      </c>
      <c r="B2613">
        <f t="shared" si="200"/>
        <v>2.4637316065817699E-3</v>
      </c>
      <c r="C2613">
        <f t="shared" si="201"/>
        <v>153.82156646613333</v>
      </c>
      <c r="D2613">
        <f t="shared" si="202"/>
        <v>162.51947353236707</v>
      </c>
      <c r="E2613">
        <f t="shared" si="203"/>
        <v>3.8993909049338527E-3</v>
      </c>
      <c r="F2613">
        <f t="shared" si="204"/>
        <v>1.520524942948085E-5</v>
      </c>
      <c r="AA2613">
        <v>162.69900000000001</v>
      </c>
    </row>
    <row r="2614" spans="1:27" x14ac:dyDescent="0.5">
      <c r="A2614">
        <v>211.50065470000001</v>
      </c>
      <c r="B2614">
        <f t="shared" si="200"/>
        <v>4.728117751779233E-3</v>
      </c>
      <c r="C2614">
        <f t="shared" si="201"/>
        <v>153.81930207998815</v>
      </c>
      <c r="D2614">
        <f t="shared" si="202"/>
        <v>162.52186599442621</v>
      </c>
      <c r="E2614">
        <f t="shared" si="203"/>
        <v>1.5069288457993935E-3</v>
      </c>
      <c r="F2614">
        <f t="shared" si="204"/>
        <v>2.2708345463022922E-6</v>
      </c>
      <c r="AA2614">
        <v>162.69900000000001</v>
      </c>
    </row>
    <row r="2615" spans="1:27" x14ac:dyDescent="0.5">
      <c r="A2615">
        <v>58.360486700000003</v>
      </c>
      <c r="B2615">
        <f t="shared" si="200"/>
        <v>1.7134881090702075E-2</v>
      </c>
      <c r="C2615">
        <f t="shared" si="201"/>
        <v>153.80689531664922</v>
      </c>
      <c r="D2615">
        <f t="shared" si="202"/>
        <v>162.53497574691582</v>
      </c>
      <c r="E2615">
        <f t="shared" si="203"/>
        <v>-1.1602823643812599E-2</v>
      </c>
      <c r="F2615">
        <f t="shared" si="204"/>
        <v>1.3462551650941668E-4</v>
      </c>
      <c r="AA2615">
        <v>162.70099999999999</v>
      </c>
    </row>
    <row r="2616" spans="1:27" x14ac:dyDescent="0.5">
      <c r="A2616">
        <v>56.349684459999999</v>
      </c>
      <c r="B2616">
        <f t="shared" si="200"/>
        <v>1.7746328299493019E-2</v>
      </c>
      <c r="C2616">
        <f t="shared" si="201"/>
        <v>153.80628386944042</v>
      </c>
      <c r="D2616">
        <f t="shared" si="202"/>
        <v>162.53562189449022</v>
      </c>
      <c r="E2616">
        <f t="shared" si="203"/>
        <v>-1.2248971218213001E-2</v>
      </c>
      <c r="F2616">
        <f t="shared" si="204"/>
        <v>1.5003729590461049E-4</v>
      </c>
      <c r="AA2616">
        <v>162.703</v>
      </c>
    </row>
    <row r="2617" spans="1:27" x14ac:dyDescent="0.5">
      <c r="A2617">
        <v>116.7356643</v>
      </c>
      <c r="B2617">
        <f t="shared" si="200"/>
        <v>8.5663623537541311E-3</v>
      </c>
      <c r="C2617">
        <f t="shared" si="201"/>
        <v>153.81546383538617</v>
      </c>
      <c r="D2617">
        <f t="shared" si="202"/>
        <v>162.52592149482456</v>
      </c>
      <c r="E2617">
        <f t="shared" si="203"/>
        <v>-2.5485715525519481E-3</v>
      </c>
      <c r="F2617">
        <f t="shared" si="204"/>
        <v>6.4952169584770472E-6</v>
      </c>
      <c r="AA2617">
        <v>162.70599999999999</v>
      </c>
    </row>
    <row r="2618" spans="1:27" x14ac:dyDescent="0.5">
      <c r="A2618">
        <v>181.71590209999999</v>
      </c>
      <c r="B2618">
        <f t="shared" si="200"/>
        <v>5.5030957029269262E-3</v>
      </c>
      <c r="C2618">
        <f t="shared" si="201"/>
        <v>153.818527102037</v>
      </c>
      <c r="D2618">
        <f t="shared" si="202"/>
        <v>162.52268482207396</v>
      </c>
      <c r="E2618">
        <f t="shared" si="203"/>
        <v>6.8810119805107206E-4</v>
      </c>
      <c r="F2618">
        <f t="shared" si="204"/>
        <v>4.7348325875932072E-7</v>
      </c>
      <c r="AA2618">
        <v>162.709</v>
      </c>
    </row>
    <row r="2619" spans="1:27" x14ac:dyDescent="0.5">
      <c r="A2619">
        <v>380.04252860000003</v>
      </c>
      <c r="B2619">
        <f t="shared" si="200"/>
        <v>2.6312844609359858E-3</v>
      </c>
      <c r="C2619">
        <f t="shared" si="201"/>
        <v>153.82139891327898</v>
      </c>
      <c r="D2619">
        <f t="shared" si="202"/>
        <v>162.51965055976294</v>
      </c>
      <c r="E2619">
        <f t="shared" si="203"/>
        <v>3.7223635090697371E-3</v>
      </c>
      <c r="F2619">
        <f t="shared" si="204"/>
        <v>1.3855990093653967E-5</v>
      </c>
      <c r="AA2619">
        <v>162.71199999999999</v>
      </c>
    </row>
    <row r="2620" spans="1:27" x14ac:dyDescent="0.5">
      <c r="A2620">
        <v>422.31398710000002</v>
      </c>
      <c r="B2620">
        <f t="shared" si="200"/>
        <v>2.3679064168983096E-3</v>
      </c>
      <c r="C2620">
        <f t="shared" si="201"/>
        <v>153.82166229132301</v>
      </c>
      <c r="D2620">
        <f t="shared" si="202"/>
        <v>162.51937228876363</v>
      </c>
      <c r="E2620">
        <f t="shared" si="203"/>
        <v>4.0006345083725137E-3</v>
      </c>
      <c r="F2620">
        <f t="shared" si="204"/>
        <v>1.6005076469580983E-5</v>
      </c>
      <c r="AA2620">
        <v>162.71299999999999</v>
      </c>
    </row>
    <row r="2621" spans="1:27" x14ac:dyDescent="0.5">
      <c r="A2621">
        <v>188.93083540000001</v>
      </c>
      <c r="B2621">
        <f t="shared" si="200"/>
        <v>5.292942244619959E-3</v>
      </c>
      <c r="C2621">
        <f t="shared" si="201"/>
        <v>153.81873725549531</v>
      </c>
      <c r="D2621">
        <f t="shared" si="202"/>
        <v>162.52246277692603</v>
      </c>
      <c r="E2621">
        <f t="shared" si="203"/>
        <v>9.1014634597286204E-4</v>
      </c>
      <c r="F2621">
        <f t="shared" si="204"/>
        <v>8.2836637108775268E-7</v>
      </c>
      <c r="AA2621">
        <v>162.71299999999999</v>
      </c>
    </row>
    <row r="2622" spans="1:27" x14ac:dyDescent="0.5">
      <c r="A2622">
        <v>552.6490053</v>
      </c>
      <c r="B2622">
        <f t="shared" si="200"/>
        <v>1.8094667508849671E-3</v>
      </c>
      <c r="C2622">
        <f t="shared" si="201"/>
        <v>153.82222073098902</v>
      </c>
      <c r="D2622">
        <f t="shared" si="202"/>
        <v>162.51878227476209</v>
      </c>
      <c r="E2622">
        <f t="shared" si="203"/>
        <v>4.5906485099180827E-3</v>
      </c>
      <c r="F2622">
        <f t="shared" si="204"/>
        <v>2.1074053741613114E-5</v>
      </c>
      <c r="AA2622">
        <v>162.714</v>
      </c>
    </row>
    <row r="2623" spans="1:27" x14ac:dyDescent="0.5">
      <c r="A2623">
        <v>260.03555619999997</v>
      </c>
      <c r="B2623">
        <f t="shared" si="200"/>
        <v>3.8456279387841658E-3</v>
      </c>
      <c r="C2623">
        <f t="shared" si="201"/>
        <v>153.82018456980114</v>
      </c>
      <c r="D2623">
        <f t="shared" si="202"/>
        <v>162.52093358174236</v>
      </c>
      <c r="E2623">
        <f t="shared" si="203"/>
        <v>2.4393415296515286E-3</v>
      </c>
      <c r="F2623">
        <f t="shared" si="204"/>
        <v>5.9503870982826594E-6</v>
      </c>
      <c r="AA2623">
        <v>162.71799999999999</v>
      </c>
    </row>
    <row r="2624" spans="1:27" x14ac:dyDescent="0.5">
      <c r="A2624">
        <v>392.44317599999999</v>
      </c>
      <c r="B2624">
        <f t="shared" si="200"/>
        <v>2.548139606331185E-3</v>
      </c>
      <c r="C2624">
        <f t="shared" si="201"/>
        <v>153.8214820581336</v>
      </c>
      <c r="D2624">
        <f t="shared" si="202"/>
        <v>162.51956271330263</v>
      </c>
      <c r="E2624">
        <f t="shared" si="203"/>
        <v>3.8102099693730906E-3</v>
      </c>
      <c r="F2624">
        <f t="shared" si="204"/>
        <v>1.4517700010710088E-5</v>
      </c>
      <c r="AA2624">
        <v>162.71799999999999</v>
      </c>
    </row>
    <row r="2625" spans="1:27" x14ac:dyDescent="0.5">
      <c r="A2625">
        <v>53.723403470000001</v>
      </c>
      <c r="B2625">
        <f t="shared" si="200"/>
        <v>1.8613861658232728E-2</v>
      </c>
      <c r="C2625">
        <f t="shared" si="201"/>
        <v>153.80541633608169</v>
      </c>
      <c r="D2625">
        <f t="shared" si="202"/>
        <v>162.53653867022763</v>
      </c>
      <c r="E2625">
        <f t="shared" si="203"/>
        <v>-1.3165746955621671E-2</v>
      </c>
      <c r="F2625">
        <f t="shared" si="204"/>
        <v>1.733368928994613E-4</v>
      </c>
      <c r="AA2625">
        <v>162.71899999999999</v>
      </c>
    </row>
    <row r="2626" spans="1:27" x14ac:dyDescent="0.5">
      <c r="A2626">
        <v>432.64642420000001</v>
      </c>
      <c r="B2626">
        <f t="shared" ref="B2626:B2689" si="205">1/A2626</f>
        <v>2.3113562115972298E-3</v>
      </c>
      <c r="C2626">
        <f t="shared" ref="C2626:C2689" si="206">SUM(B:B)-B2626</f>
        <v>153.82171884152831</v>
      </c>
      <c r="D2626">
        <f t="shared" ref="D2626:D2689" si="207">24999/C2626</f>
        <v>162.5193125409989</v>
      </c>
      <c r="E2626">
        <f t="shared" ref="E2626:E2689" si="208">162.523372923272-D2626</f>
        <v>4.0603822731100081E-3</v>
      </c>
      <c r="F2626">
        <f t="shared" ref="F2626:F2689" si="209">E2626^2</f>
        <v>1.6486704203785997E-5</v>
      </c>
      <c r="AA2626">
        <v>162.71899999999999</v>
      </c>
    </row>
    <row r="2627" spans="1:27" x14ac:dyDescent="0.5">
      <c r="A2627">
        <v>250.97168020000001</v>
      </c>
      <c r="B2627">
        <f t="shared" si="205"/>
        <v>3.984513309243088E-3</v>
      </c>
      <c r="C2627">
        <f t="shared" si="206"/>
        <v>153.82004568443068</v>
      </c>
      <c r="D2627">
        <f t="shared" si="207"/>
        <v>162.52108032321527</v>
      </c>
      <c r="E2627">
        <f t="shared" si="208"/>
        <v>2.2926000567338178E-3</v>
      </c>
      <c r="F2627">
        <f t="shared" si="209"/>
        <v>5.2560150201359048E-6</v>
      </c>
      <c r="AA2627">
        <v>162.71899999999999</v>
      </c>
    </row>
    <row r="2628" spans="1:27" x14ac:dyDescent="0.5">
      <c r="A2628">
        <v>214.07392870000001</v>
      </c>
      <c r="B2628">
        <f t="shared" si="205"/>
        <v>4.6712834490059973E-3</v>
      </c>
      <c r="C2628">
        <f t="shared" si="206"/>
        <v>153.81935891429092</v>
      </c>
      <c r="D2628">
        <f t="shared" si="207"/>
        <v>162.52180594465742</v>
      </c>
      <c r="E2628">
        <f t="shared" si="208"/>
        <v>1.5669786145906528E-3</v>
      </c>
      <c r="F2628">
        <f t="shared" si="209"/>
        <v>2.4554219785844414E-6</v>
      </c>
      <c r="AA2628">
        <v>162.71899999999999</v>
      </c>
    </row>
    <row r="2629" spans="1:27" x14ac:dyDescent="0.5">
      <c r="A2629">
        <v>361.21192070000001</v>
      </c>
      <c r="B2629">
        <f t="shared" si="205"/>
        <v>2.7684579126349969E-3</v>
      </c>
      <c r="C2629">
        <f t="shared" si="206"/>
        <v>153.82126173982729</v>
      </c>
      <c r="D2629">
        <f t="shared" si="207"/>
        <v>162.51979549019183</v>
      </c>
      <c r="E2629">
        <f t="shared" si="208"/>
        <v>3.5774330801814358E-3</v>
      </c>
      <c r="F2629">
        <f t="shared" si="209"/>
        <v>1.2798027443176436E-5</v>
      </c>
      <c r="AA2629">
        <v>162.71899999999999</v>
      </c>
    </row>
    <row r="2630" spans="1:27" x14ac:dyDescent="0.5">
      <c r="A2630">
        <v>168.574927</v>
      </c>
      <c r="B2630">
        <f t="shared" si="205"/>
        <v>5.9320802790559712E-3</v>
      </c>
      <c r="C2630">
        <f t="shared" si="206"/>
        <v>153.81809811746086</v>
      </c>
      <c r="D2630">
        <f t="shared" si="207"/>
        <v>162.52313808294451</v>
      </c>
      <c r="E2630">
        <f t="shared" si="208"/>
        <v>2.3484032749365724E-4</v>
      </c>
      <c r="F2630">
        <f t="shared" si="209"/>
        <v>5.5149979417328187E-8</v>
      </c>
      <c r="AA2630">
        <v>162.72</v>
      </c>
    </row>
    <row r="2631" spans="1:27" x14ac:dyDescent="0.5">
      <c r="A2631">
        <v>250.06682369999999</v>
      </c>
      <c r="B2631">
        <f t="shared" si="205"/>
        <v>3.9989311065096716E-3</v>
      </c>
      <c r="C2631">
        <f t="shared" si="206"/>
        <v>153.82003126663341</v>
      </c>
      <c r="D2631">
        <f t="shared" si="207"/>
        <v>162.52109555657577</v>
      </c>
      <c r="E2631">
        <f t="shared" si="208"/>
        <v>2.2773666962336847E-3</v>
      </c>
      <c r="F2631">
        <f t="shared" si="209"/>
        <v>5.1863990691143282E-6</v>
      </c>
      <c r="AA2631">
        <v>162.72200000000001</v>
      </c>
    </row>
    <row r="2632" spans="1:27" x14ac:dyDescent="0.5">
      <c r="A2632">
        <v>161.96095589999999</v>
      </c>
      <c r="B2632">
        <f t="shared" si="205"/>
        <v>6.1743275991618177E-3</v>
      </c>
      <c r="C2632">
        <f t="shared" si="206"/>
        <v>153.81785587014076</v>
      </c>
      <c r="D2632">
        <f t="shared" si="207"/>
        <v>162.52339404018974</v>
      </c>
      <c r="E2632">
        <f t="shared" si="208"/>
        <v>-2.1116917736208052E-5</v>
      </c>
      <c r="F2632">
        <f t="shared" si="209"/>
        <v>4.4592421467777821E-10</v>
      </c>
      <c r="AA2632">
        <v>162.72399999999999</v>
      </c>
    </row>
    <row r="2633" spans="1:27" x14ac:dyDescent="0.5">
      <c r="A2633">
        <v>189.3910636</v>
      </c>
      <c r="B2633">
        <f t="shared" si="205"/>
        <v>5.2800801737511336E-3</v>
      </c>
      <c r="C2633">
        <f t="shared" si="206"/>
        <v>153.81875011756617</v>
      </c>
      <c r="D2633">
        <f t="shared" si="207"/>
        <v>162.52244918706504</v>
      </c>
      <c r="E2633">
        <f t="shared" si="208"/>
        <v>9.2373620697117076E-4</v>
      </c>
      <c r="F2633">
        <f t="shared" si="209"/>
        <v>8.5328858006948563E-7</v>
      </c>
      <c r="AA2633">
        <v>162.727</v>
      </c>
    </row>
    <row r="2634" spans="1:27" x14ac:dyDescent="0.5">
      <c r="A2634">
        <v>272.72720049999998</v>
      </c>
      <c r="B2634">
        <f t="shared" si="205"/>
        <v>3.6666676377224796E-3</v>
      </c>
      <c r="C2634">
        <f t="shared" si="206"/>
        <v>153.82036353010218</v>
      </c>
      <c r="D2634">
        <f t="shared" si="207"/>
        <v>162.52074449887624</v>
      </c>
      <c r="E2634">
        <f t="shared" si="208"/>
        <v>2.6284243957661602E-3</v>
      </c>
      <c r="F2634">
        <f t="shared" si="209"/>
        <v>6.9086148042587043E-6</v>
      </c>
      <c r="AA2634">
        <v>162.727</v>
      </c>
    </row>
    <row r="2635" spans="1:27" x14ac:dyDescent="0.5">
      <c r="A2635">
        <v>163.8735015</v>
      </c>
      <c r="B2635">
        <f t="shared" si="205"/>
        <v>6.102267852011449E-3</v>
      </c>
      <c r="C2635">
        <f t="shared" si="206"/>
        <v>153.8179279298879</v>
      </c>
      <c r="D2635">
        <f t="shared" si="207"/>
        <v>162.52331790215541</v>
      </c>
      <c r="E2635">
        <f t="shared" si="208"/>
        <v>5.5021116594389241E-5</v>
      </c>
      <c r="F2635">
        <f t="shared" si="209"/>
        <v>3.0273232712933752E-9</v>
      </c>
      <c r="AA2635">
        <v>162.727</v>
      </c>
    </row>
    <row r="2636" spans="1:27" x14ac:dyDescent="0.5">
      <c r="A2636">
        <v>502.04547209999998</v>
      </c>
      <c r="B2636">
        <f t="shared" si="205"/>
        <v>1.9918514468761405E-3</v>
      </c>
      <c r="C2636">
        <f t="shared" si="206"/>
        <v>153.82203834629303</v>
      </c>
      <c r="D2636">
        <f t="shared" si="207"/>
        <v>162.51897497106893</v>
      </c>
      <c r="E2636">
        <f t="shared" si="208"/>
        <v>4.3979522030781482E-3</v>
      </c>
      <c r="F2636">
        <f t="shared" si="209"/>
        <v>1.9341983580559939E-5</v>
      </c>
      <c r="AA2636">
        <v>162.72800000000001</v>
      </c>
    </row>
    <row r="2637" spans="1:27" x14ac:dyDescent="0.5">
      <c r="A2637">
        <v>397.71312940000001</v>
      </c>
      <c r="B2637">
        <f t="shared" si="205"/>
        <v>2.5143751263847513E-3</v>
      </c>
      <c r="C2637">
        <f t="shared" si="206"/>
        <v>153.82151582261352</v>
      </c>
      <c r="D2637">
        <f t="shared" si="207"/>
        <v>162.51952703956425</v>
      </c>
      <c r="E2637">
        <f t="shared" si="208"/>
        <v>3.845883707754183E-3</v>
      </c>
      <c r="F2637">
        <f t="shared" si="209"/>
        <v>1.4790821493569061E-5</v>
      </c>
      <c r="AA2637">
        <v>162.72999999999999</v>
      </c>
    </row>
    <row r="2638" spans="1:27" x14ac:dyDescent="0.5">
      <c r="A2638">
        <v>337.71638480000001</v>
      </c>
      <c r="B2638">
        <f t="shared" si="205"/>
        <v>2.9610645056271489E-3</v>
      </c>
      <c r="C2638">
        <f t="shared" si="206"/>
        <v>153.82106913323429</v>
      </c>
      <c r="D2638">
        <f t="shared" si="207"/>
        <v>162.51999898886911</v>
      </c>
      <c r="E2638">
        <f t="shared" si="208"/>
        <v>3.3739344029015683E-3</v>
      </c>
      <c r="F2638">
        <f t="shared" si="209"/>
        <v>1.1383433355082763E-5</v>
      </c>
      <c r="AA2638">
        <v>162.73099999999999</v>
      </c>
    </row>
    <row r="2639" spans="1:27" x14ac:dyDescent="0.5">
      <c r="A2639">
        <v>215.56055950000001</v>
      </c>
      <c r="B2639">
        <f t="shared" si="205"/>
        <v>4.6390675656044584E-3</v>
      </c>
      <c r="C2639">
        <f t="shared" si="206"/>
        <v>153.81939113017432</v>
      </c>
      <c r="D2639">
        <f t="shared" si="207"/>
        <v>162.52177190614307</v>
      </c>
      <c r="E2639">
        <f t="shared" si="208"/>
        <v>1.6010171289337904E-3</v>
      </c>
      <c r="F2639">
        <f t="shared" si="209"/>
        <v>2.5632558471393972E-6</v>
      </c>
      <c r="AA2639">
        <v>162.73099999999999</v>
      </c>
    </row>
    <row r="2640" spans="1:27" x14ac:dyDescent="0.5">
      <c r="A2640">
        <v>15.29216866</v>
      </c>
      <c r="B2640">
        <f t="shared" si="205"/>
        <v>6.5392948654543551E-2</v>
      </c>
      <c r="C2640">
        <f t="shared" si="206"/>
        <v>153.75863724908538</v>
      </c>
      <c r="D2640">
        <f t="shared" si="207"/>
        <v>162.58598832078752</v>
      </c>
      <c r="E2640">
        <f t="shared" si="208"/>
        <v>-6.2615397515514815E-2</v>
      </c>
      <c r="F2640">
        <f t="shared" si="209"/>
        <v>3.9206880060259387E-3</v>
      </c>
      <c r="AA2640">
        <v>162.73400000000001</v>
      </c>
    </row>
    <row r="2641" spans="1:27" x14ac:dyDescent="0.5">
      <c r="A2641">
        <v>565.00496520000002</v>
      </c>
      <c r="B2641">
        <f t="shared" si="205"/>
        <v>1.7698959506418158E-3</v>
      </c>
      <c r="C2641">
        <f t="shared" si="206"/>
        <v>153.82226030178927</v>
      </c>
      <c r="D2641">
        <f t="shared" si="207"/>
        <v>162.51874046678023</v>
      </c>
      <c r="E2641">
        <f t="shared" si="208"/>
        <v>4.632456491776793E-3</v>
      </c>
      <c r="F2641">
        <f t="shared" si="209"/>
        <v>2.1459653148204954E-5</v>
      </c>
      <c r="AA2641">
        <v>162.73400000000001</v>
      </c>
    </row>
    <row r="2642" spans="1:27" x14ac:dyDescent="0.5">
      <c r="A2642">
        <v>508.24991669999997</v>
      </c>
      <c r="B2642">
        <f t="shared" si="205"/>
        <v>1.9675359840545942E-3</v>
      </c>
      <c r="C2642">
        <f t="shared" si="206"/>
        <v>153.82206266175587</v>
      </c>
      <c r="D2642">
        <f t="shared" si="207"/>
        <v>162.51894928083939</v>
      </c>
      <c r="E2642">
        <f t="shared" si="208"/>
        <v>4.4236424326129509E-3</v>
      </c>
      <c r="F2642">
        <f t="shared" si="209"/>
        <v>1.9568612371613826E-5</v>
      </c>
      <c r="AA2642">
        <v>162.73500000000001</v>
      </c>
    </row>
    <row r="2643" spans="1:27" x14ac:dyDescent="0.5">
      <c r="A2643">
        <v>164.86932110000001</v>
      </c>
      <c r="B2643">
        <f t="shared" si="205"/>
        <v>6.0654098247511978E-3</v>
      </c>
      <c r="C2643">
        <f t="shared" si="206"/>
        <v>153.81796478791517</v>
      </c>
      <c r="D2643">
        <f t="shared" si="207"/>
        <v>162.52327895814199</v>
      </c>
      <c r="E2643">
        <f t="shared" si="208"/>
        <v>9.3965130020023935E-5</v>
      </c>
      <c r="F2643">
        <f t="shared" si="209"/>
        <v>8.8294456596800032E-9</v>
      </c>
      <c r="AA2643">
        <v>162.73599999999999</v>
      </c>
    </row>
    <row r="2644" spans="1:27" x14ac:dyDescent="0.5">
      <c r="A2644">
        <v>117.3798441</v>
      </c>
      <c r="B2644">
        <f t="shared" si="205"/>
        <v>8.5193502144036322E-3</v>
      </c>
      <c r="C2644">
        <f t="shared" si="206"/>
        <v>153.8155108475255</v>
      </c>
      <c r="D2644">
        <f t="shared" si="207"/>
        <v>162.5258718204372</v>
      </c>
      <c r="E2644">
        <f t="shared" si="208"/>
        <v>-2.4988971651964675E-3</v>
      </c>
      <c r="F2644">
        <f t="shared" si="209"/>
        <v>6.2444870422269416E-6</v>
      </c>
      <c r="AA2644">
        <v>162.73599999999999</v>
      </c>
    </row>
    <row r="2645" spans="1:27" x14ac:dyDescent="0.5">
      <c r="A2645">
        <v>465.19348650000001</v>
      </c>
      <c r="B2645">
        <f t="shared" si="205"/>
        <v>2.1496431678864445E-3</v>
      </c>
      <c r="C2645">
        <f t="shared" si="206"/>
        <v>153.82188055457203</v>
      </c>
      <c r="D2645">
        <f t="shared" si="207"/>
        <v>162.51914168433925</v>
      </c>
      <c r="E2645">
        <f t="shared" si="208"/>
        <v>4.2312389327605615E-3</v>
      </c>
      <c r="F2645">
        <f t="shared" si="209"/>
        <v>1.7903382906108734E-5</v>
      </c>
      <c r="AA2645">
        <v>162.73699999999999</v>
      </c>
    </row>
    <row r="2646" spans="1:27" x14ac:dyDescent="0.5">
      <c r="A2646">
        <v>247.90870419999999</v>
      </c>
      <c r="B2646">
        <f t="shared" si="205"/>
        <v>4.0337429991697728E-3</v>
      </c>
      <c r="C2646">
        <f t="shared" si="206"/>
        <v>153.81999645474073</v>
      </c>
      <c r="D2646">
        <f t="shared" si="207"/>
        <v>162.52113233766448</v>
      </c>
      <c r="E2646">
        <f t="shared" si="208"/>
        <v>2.2405856075238262E-3</v>
      </c>
      <c r="F2646">
        <f t="shared" si="209"/>
        <v>5.0202238646429132E-6</v>
      </c>
      <c r="AA2646">
        <v>162.739</v>
      </c>
    </row>
    <row r="2647" spans="1:27" x14ac:dyDescent="0.5">
      <c r="A2647">
        <v>242.71860409999999</v>
      </c>
      <c r="B2647">
        <f t="shared" si="205"/>
        <v>4.1199973265666949E-3</v>
      </c>
      <c r="C2647">
        <f t="shared" si="206"/>
        <v>153.81991020041335</v>
      </c>
      <c r="D2647">
        <f t="shared" si="207"/>
        <v>162.52122347119158</v>
      </c>
      <c r="E2647">
        <f t="shared" si="208"/>
        <v>2.1494520804310469E-3</v>
      </c>
      <c r="F2647">
        <f t="shared" si="209"/>
        <v>4.6201442460693557E-6</v>
      </c>
      <c r="AA2647">
        <v>162.739</v>
      </c>
    </row>
    <row r="2648" spans="1:27" x14ac:dyDescent="0.5">
      <c r="A2648">
        <v>428.96134899999998</v>
      </c>
      <c r="B2648">
        <f t="shared" si="205"/>
        <v>2.3312123629115125E-3</v>
      </c>
      <c r="C2648">
        <f t="shared" si="206"/>
        <v>153.821698985377</v>
      </c>
      <c r="D2648">
        <f t="shared" si="207"/>
        <v>162.51933351988603</v>
      </c>
      <c r="E2648">
        <f t="shared" si="208"/>
        <v>4.039403385974083E-3</v>
      </c>
      <c r="F2648">
        <f t="shared" si="209"/>
        <v>1.6316779714618887E-5</v>
      </c>
      <c r="AA2648">
        <v>162.74</v>
      </c>
    </row>
    <row r="2649" spans="1:27" x14ac:dyDescent="0.5">
      <c r="A2649">
        <v>396.4722112</v>
      </c>
      <c r="B2649">
        <f t="shared" si="205"/>
        <v>2.5222448679903847E-3</v>
      </c>
      <c r="C2649">
        <f t="shared" si="206"/>
        <v>153.82150795287191</v>
      </c>
      <c r="D2649">
        <f t="shared" si="207"/>
        <v>162.51953535430971</v>
      </c>
      <c r="E2649">
        <f t="shared" si="208"/>
        <v>3.8375689622967002E-3</v>
      </c>
      <c r="F2649">
        <f t="shared" si="209"/>
        <v>1.4726935540382972E-5</v>
      </c>
      <c r="AA2649">
        <v>162.74100000000001</v>
      </c>
    </row>
    <row r="2650" spans="1:27" x14ac:dyDescent="0.5">
      <c r="A2650">
        <v>363.28326579999998</v>
      </c>
      <c r="B2650">
        <f t="shared" si="205"/>
        <v>2.752672897822204E-3</v>
      </c>
      <c r="C2650">
        <f t="shared" si="206"/>
        <v>153.82127752484209</v>
      </c>
      <c r="D2650">
        <f t="shared" si="207"/>
        <v>162.51977881254217</v>
      </c>
      <c r="E2650">
        <f t="shared" si="208"/>
        <v>3.5941107298356201E-3</v>
      </c>
      <c r="F2650">
        <f t="shared" si="209"/>
        <v>1.2917631938319534E-5</v>
      </c>
      <c r="AA2650">
        <v>162.74100000000001</v>
      </c>
    </row>
    <row r="2651" spans="1:27" x14ac:dyDescent="0.5">
      <c r="A2651">
        <v>26.772460769999999</v>
      </c>
      <c r="B2651">
        <f t="shared" si="205"/>
        <v>3.7351814933670742E-2</v>
      </c>
      <c r="C2651">
        <f t="shared" si="206"/>
        <v>153.78667838280626</v>
      </c>
      <c r="D2651">
        <f t="shared" si="207"/>
        <v>162.55634273972947</v>
      </c>
      <c r="E2651">
        <f t="shared" si="208"/>
        <v>-3.296981645746655E-2</v>
      </c>
      <c r="F2651">
        <f t="shared" si="209"/>
        <v>1.0870087972390322E-3</v>
      </c>
      <c r="AA2651">
        <v>162.74299999999999</v>
      </c>
    </row>
    <row r="2652" spans="1:27" x14ac:dyDescent="0.5">
      <c r="A2652">
        <v>66.936967449999997</v>
      </c>
      <c r="B2652">
        <f t="shared" si="205"/>
        <v>1.4939427913984473E-2</v>
      </c>
      <c r="C2652">
        <f t="shared" si="206"/>
        <v>153.80909076982593</v>
      </c>
      <c r="D2652">
        <f t="shared" si="207"/>
        <v>162.5326557414659</v>
      </c>
      <c r="E2652">
        <f t="shared" si="208"/>
        <v>-9.2828181938955368E-3</v>
      </c>
      <c r="F2652">
        <f t="shared" si="209"/>
        <v>8.6170713620917997E-5</v>
      </c>
      <c r="AA2652">
        <v>162.745</v>
      </c>
    </row>
    <row r="2653" spans="1:27" x14ac:dyDescent="0.5">
      <c r="A2653">
        <v>73.161860099999998</v>
      </c>
      <c r="B2653">
        <f t="shared" si="205"/>
        <v>1.3668323886696806E-2</v>
      </c>
      <c r="C2653">
        <f t="shared" si="206"/>
        <v>153.81036187385322</v>
      </c>
      <c r="D2653">
        <f t="shared" si="207"/>
        <v>162.53131255554032</v>
      </c>
      <c r="E2653">
        <f t="shared" si="208"/>
        <v>-7.9396322683180642E-3</v>
      </c>
      <c r="F2653">
        <f t="shared" si="209"/>
        <v>6.3037760556117447E-5</v>
      </c>
      <c r="AA2653">
        <v>162.74600000000001</v>
      </c>
    </row>
    <row r="2654" spans="1:27" x14ac:dyDescent="0.5">
      <c r="A2654">
        <v>412.24082759999999</v>
      </c>
      <c r="B2654">
        <f t="shared" si="205"/>
        <v>2.425766525411468E-3</v>
      </c>
      <c r="C2654">
        <f t="shared" si="206"/>
        <v>153.8216044312145</v>
      </c>
      <c r="D2654">
        <f t="shared" si="207"/>
        <v>162.51943342054386</v>
      </c>
      <c r="E2654">
        <f t="shared" si="208"/>
        <v>3.9395027281443618E-3</v>
      </c>
      <c r="F2654">
        <f t="shared" si="209"/>
        <v>1.551968174505687E-5</v>
      </c>
      <c r="AA2654">
        <v>162.74600000000001</v>
      </c>
    </row>
    <row r="2655" spans="1:27" x14ac:dyDescent="0.5">
      <c r="A2655">
        <v>482.42534460000002</v>
      </c>
      <c r="B2655">
        <f t="shared" si="205"/>
        <v>2.0728595858269922E-3</v>
      </c>
      <c r="C2655">
        <f t="shared" si="206"/>
        <v>153.82195733815408</v>
      </c>
      <c r="D2655">
        <f t="shared" si="207"/>
        <v>162.51906055936811</v>
      </c>
      <c r="E2655">
        <f t="shared" si="208"/>
        <v>4.3123639038924466E-3</v>
      </c>
      <c r="F2655">
        <f t="shared" si="209"/>
        <v>1.8596482439594502E-5</v>
      </c>
      <c r="AA2655">
        <v>162.74799999999999</v>
      </c>
    </row>
    <row r="2656" spans="1:27" x14ac:dyDescent="0.5">
      <c r="A2656">
        <v>161.61223179999999</v>
      </c>
      <c r="B2656">
        <f t="shared" si="205"/>
        <v>6.1876504572842611E-3</v>
      </c>
      <c r="C2656">
        <f t="shared" si="206"/>
        <v>153.81784254728262</v>
      </c>
      <c r="D2656">
        <f t="shared" si="207"/>
        <v>162.52340811707501</v>
      </c>
      <c r="E2656">
        <f t="shared" si="208"/>
        <v>-3.5193803000765911E-5</v>
      </c>
      <c r="F2656">
        <f t="shared" si="209"/>
        <v>1.2386037696567197E-9</v>
      </c>
      <c r="AA2656">
        <v>162.749</v>
      </c>
    </row>
    <row r="2657" spans="1:27" x14ac:dyDescent="0.5">
      <c r="A2657">
        <v>103.3953223</v>
      </c>
      <c r="B2657">
        <f t="shared" si="205"/>
        <v>9.6716174170676187E-3</v>
      </c>
      <c r="C2657">
        <f t="shared" si="206"/>
        <v>153.81435858032285</v>
      </c>
      <c r="D2657">
        <f t="shared" si="207"/>
        <v>162.52708934806864</v>
      </c>
      <c r="E2657">
        <f t="shared" si="208"/>
        <v>-3.7164247966359198E-3</v>
      </c>
      <c r="F2657">
        <f t="shared" si="209"/>
        <v>1.3811813269050339E-5</v>
      </c>
      <c r="AA2657">
        <v>162.749</v>
      </c>
    </row>
    <row r="2658" spans="1:27" x14ac:dyDescent="0.5">
      <c r="A2658">
        <v>249.72856239999999</v>
      </c>
      <c r="B2658">
        <f t="shared" si="205"/>
        <v>4.0043477221410537E-3</v>
      </c>
      <c r="C2658">
        <f t="shared" si="206"/>
        <v>153.82002585001777</v>
      </c>
      <c r="D2658">
        <f t="shared" si="207"/>
        <v>162.52110127959071</v>
      </c>
      <c r="E2658">
        <f t="shared" si="208"/>
        <v>2.2716436812970642E-3</v>
      </c>
      <c r="F2658">
        <f t="shared" si="209"/>
        <v>5.1603650147768776E-6</v>
      </c>
      <c r="AA2658">
        <v>162.75</v>
      </c>
    </row>
    <row r="2659" spans="1:27" x14ac:dyDescent="0.5">
      <c r="A2659">
        <v>745.239732</v>
      </c>
      <c r="B2659">
        <f t="shared" si="205"/>
        <v>1.3418500880465669E-3</v>
      </c>
      <c r="C2659">
        <f t="shared" si="206"/>
        <v>153.82268834765188</v>
      </c>
      <c r="D2659">
        <f t="shared" si="207"/>
        <v>162.51828822221734</v>
      </c>
      <c r="E2659">
        <f t="shared" si="208"/>
        <v>5.0847010546704041E-3</v>
      </c>
      <c r="F2659">
        <f t="shared" si="209"/>
        <v>2.5854184815366319E-5</v>
      </c>
      <c r="AA2659">
        <v>162.751</v>
      </c>
    </row>
    <row r="2660" spans="1:27" x14ac:dyDescent="0.5">
      <c r="A2660">
        <v>251.18194030000001</v>
      </c>
      <c r="B2660">
        <f t="shared" si="205"/>
        <v>3.981177941398361E-3</v>
      </c>
      <c r="C2660">
        <f t="shared" si="206"/>
        <v>153.82004901979852</v>
      </c>
      <c r="D2660">
        <f t="shared" si="207"/>
        <v>162.52107679917799</v>
      </c>
      <c r="E2660">
        <f t="shared" si="208"/>
        <v>2.2961240940162497E-3</v>
      </c>
      <c r="F2660">
        <f t="shared" si="209"/>
        <v>5.2721858551219432E-6</v>
      </c>
      <c r="AA2660">
        <v>162.751</v>
      </c>
    </row>
    <row r="2661" spans="1:27" x14ac:dyDescent="0.5">
      <c r="A2661">
        <v>308.40358429999998</v>
      </c>
      <c r="B2661">
        <f t="shared" si="205"/>
        <v>3.2425044678704145E-3</v>
      </c>
      <c r="C2661">
        <f t="shared" si="206"/>
        <v>153.82078769327205</v>
      </c>
      <c r="D2661">
        <f t="shared" si="207"/>
        <v>162.52029634544272</v>
      </c>
      <c r="E2661">
        <f t="shared" si="208"/>
        <v>3.0765778292902723E-3</v>
      </c>
      <c r="F2661">
        <f t="shared" si="209"/>
        <v>9.4653311396804447E-6</v>
      </c>
      <c r="AA2661">
        <v>162.75200000000001</v>
      </c>
    </row>
    <row r="2662" spans="1:27" x14ac:dyDescent="0.5">
      <c r="A2662">
        <v>667.94157199999995</v>
      </c>
      <c r="B2662">
        <f t="shared" si="205"/>
        <v>1.4971369381991395E-3</v>
      </c>
      <c r="C2662">
        <f t="shared" si="206"/>
        <v>153.8225330608017</v>
      </c>
      <c r="D2662">
        <f t="shared" si="207"/>
        <v>162.51845228760212</v>
      </c>
      <c r="E2662">
        <f t="shared" si="208"/>
        <v>4.9206356698903164E-3</v>
      </c>
      <c r="F2662">
        <f t="shared" si="209"/>
        <v>2.4212655395796924E-5</v>
      </c>
      <c r="AA2662">
        <v>162.75299999999999</v>
      </c>
    </row>
    <row r="2663" spans="1:27" x14ac:dyDescent="0.5">
      <c r="A2663">
        <v>236.9359446</v>
      </c>
      <c r="B2663">
        <f t="shared" si="205"/>
        <v>4.220549995857404E-3</v>
      </c>
      <c r="C2663">
        <f t="shared" si="206"/>
        <v>153.81980964774405</v>
      </c>
      <c r="D2663">
        <f t="shared" si="207"/>
        <v>162.52132971201243</v>
      </c>
      <c r="E2663">
        <f t="shared" si="208"/>
        <v>2.043211259575628E-3</v>
      </c>
      <c r="F2663">
        <f t="shared" si="209"/>
        <v>4.1747122512566244E-6</v>
      </c>
      <c r="AA2663">
        <v>162.75299999999999</v>
      </c>
    </row>
    <row r="2664" spans="1:27" x14ac:dyDescent="0.5">
      <c r="A2664">
        <v>256.9632039</v>
      </c>
      <c r="B2664">
        <f t="shared" si="205"/>
        <v>3.8916077664923605E-3</v>
      </c>
      <c r="C2664">
        <f t="shared" si="206"/>
        <v>153.82013858997342</v>
      </c>
      <c r="D2664">
        <f t="shared" si="207"/>
        <v>162.52098216240671</v>
      </c>
      <c r="E2664">
        <f t="shared" si="208"/>
        <v>2.3907608652962153E-3</v>
      </c>
      <c r="F2664">
        <f t="shared" si="209"/>
        <v>5.7157375150319086E-6</v>
      </c>
      <c r="AA2664">
        <v>162.75399999999999</v>
      </c>
    </row>
    <row r="2665" spans="1:27" x14ac:dyDescent="0.5">
      <c r="A2665">
        <v>312.29836119999999</v>
      </c>
      <c r="B2665">
        <f t="shared" si="205"/>
        <v>3.2020661144602897E-3</v>
      </c>
      <c r="C2665">
        <f t="shared" si="206"/>
        <v>153.82082813162546</v>
      </c>
      <c r="D2665">
        <f t="shared" si="207"/>
        <v>162.5202536200637</v>
      </c>
      <c r="E2665">
        <f t="shared" si="208"/>
        <v>3.1193032083081107E-3</v>
      </c>
      <c r="F2665">
        <f t="shared" si="209"/>
        <v>9.7300525053612733E-6</v>
      </c>
      <c r="AA2665">
        <v>162.75399999999999</v>
      </c>
    </row>
    <row r="2666" spans="1:27" x14ac:dyDescent="0.5">
      <c r="A2666">
        <v>323.19011219999999</v>
      </c>
      <c r="B2666">
        <f t="shared" si="205"/>
        <v>3.0941540667592245E-3</v>
      </c>
      <c r="C2666">
        <f t="shared" si="206"/>
        <v>153.82093604367316</v>
      </c>
      <c r="D2666">
        <f t="shared" si="207"/>
        <v>162.52013960506801</v>
      </c>
      <c r="E2666">
        <f t="shared" si="208"/>
        <v>3.2333182039963049E-3</v>
      </c>
      <c r="F2666">
        <f t="shared" si="209"/>
        <v>1.045434660829389E-5</v>
      </c>
      <c r="AA2666">
        <v>162.75800000000001</v>
      </c>
    </row>
    <row r="2667" spans="1:27" x14ac:dyDescent="0.5">
      <c r="A2667">
        <v>137.02971980000001</v>
      </c>
      <c r="B2667">
        <f t="shared" si="205"/>
        <v>7.297686964984949E-3</v>
      </c>
      <c r="C2667">
        <f t="shared" si="206"/>
        <v>153.81673251077493</v>
      </c>
      <c r="D2667">
        <f t="shared" si="207"/>
        <v>162.52458098632937</v>
      </c>
      <c r="E2667">
        <f t="shared" si="208"/>
        <v>-1.2080630573620965E-3</v>
      </c>
      <c r="F2667">
        <f t="shared" si="209"/>
        <v>1.459416350563056E-6</v>
      </c>
      <c r="AA2667">
        <v>162.75899999999999</v>
      </c>
    </row>
    <row r="2668" spans="1:27" x14ac:dyDescent="0.5">
      <c r="A2668">
        <v>413.23770289999999</v>
      </c>
      <c r="B2668">
        <f t="shared" si="205"/>
        <v>2.4199147197418031E-3</v>
      </c>
      <c r="C2668">
        <f t="shared" si="206"/>
        <v>153.82161028302016</v>
      </c>
      <c r="D2668">
        <f t="shared" si="207"/>
        <v>162.51942723784862</v>
      </c>
      <c r="E2668">
        <f t="shared" si="208"/>
        <v>3.9456854233890226E-3</v>
      </c>
      <c r="F2668">
        <f t="shared" si="209"/>
        <v>1.5568433460344611E-5</v>
      </c>
      <c r="AA2668">
        <v>162.75899999999999</v>
      </c>
    </row>
    <row r="2669" spans="1:27" x14ac:dyDescent="0.5">
      <c r="A2669">
        <v>86.078559200000001</v>
      </c>
      <c r="B2669">
        <f t="shared" si="205"/>
        <v>1.1617294821077814E-2</v>
      </c>
      <c r="C2669">
        <f t="shared" si="206"/>
        <v>153.81241290291885</v>
      </c>
      <c r="D2669">
        <f t="shared" si="207"/>
        <v>162.52914526331836</v>
      </c>
      <c r="E2669">
        <f t="shared" si="208"/>
        <v>-5.7723400463487451E-3</v>
      </c>
      <c r="F2669">
        <f t="shared" si="209"/>
        <v>3.3319909610681431E-5</v>
      </c>
      <c r="AA2669">
        <v>162.76</v>
      </c>
    </row>
    <row r="2670" spans="1:27" x14ac:dyDescent="0.5">
      <c r="A2670">
        <v>207.51518350000001</v>
      </c>
      <c r="B2670">
        <f t="shared" si="205"/>
        <v>4.8189244908915302E-3</v>
      </c>
      <c r="C2670">
        <f t="shared" si="206"/>
        <v>153.81921127324901</v>
      </c>
      <c r="D2670">
        <f t="shared" si="207"/>
        <v>162.52196193875312</v>
      </c>
      <c r="E2670">
        <f t="shared" si="208"/>
        <v>1.4109845188841064E-3</v>
      </c>
      <c r="F2670">
        <f t="shared" si="209"/>
        <v>1.9908773125306129E-6</v>
      </c>
      <c r="AA2670">
        <v>162.761</v>
      </c>
    </row>
    <row r="2671" spans="1:27" x14ac:dyDescent="0.5">
      <c r="A2671">
        <v>463.52316780000001</v>
      </c>
      <c r="B2671">
        <f t="shared" si="205"/>
        <v>2.1573894671678587E-3</v>
      </c>
      <c r="C2671">
        <f t="shared" si="206"/>
        <v>153.82187280827276</v>
      </c>
      <c r="D2671">
        <f t="shared" si="207"/>
        <v>162.51914986862334</v>
      </c>
      <c r="E2671">
        <f t="shared" si="208"/>
        <v>4.2230546486621279E-3</v>
      </c>
      <c r="F2671">
        <f t="shared" si="209"/>
        <v>1.7834190565586808E-5</v>
      </c>
      <c r="AA2671">
        <v>162.76499999999999</v>
      </c>
    </row>
    <row r="2672" spans="1:27" x14ac:dyDescent="0.5">
      <c r="A2672">
        <v>500.23522730000002</v>
      </c>
      <c r="B2672">
        <f t="shared" si="205"/>
        <v>1.9990595332469102E-3</v>
      </c>
      <c r="C2672">
        <f t="shared" si="206"/>
        <v>153.82203113820668</v>
      </c>
      <c r="D2672">
        <f t="shared" si="207"/>
        <v>162.51898258669326</v>
      </c>
      <c r="E2672">
        <f t="shared" si="208"/>
        <v>4.3903365787514304E-3</v>
      </c>
      <c r="F2672">
        <f t="shared" si="209"/>
        <v>1.9275055274722815E-5</v>
      </c>
      <c r="AA2672">
        <v>162.76499999999999</v>
      </c>
    </row>
    <row r="2673" spans="1:27" x14ac:dyDescent="0.5">
      <c r="A2673">
        <v>157.40312170000001</v>
      </c>
      <c r="B2673">
        <f t="shared" si="205"/>
        <v>6.3531141517379442E-3</v>
      </c>
      <c r="C2673">
        <f t="shared" si="206"/>
        <v>153.81767708358817</v>
      </c>
      <c r="D2673">
        <f t="shared" si="207"/>
        <v>162.52358294563862</v>
      </c>
      <c r="E2673">
        <f t="shared" si="208"/>
        <v>-2.1002236661615825E-4</v>
      </c>
      <c r="F2673">
        <f t="shared" si="209"/>
        <v>4.4109394479051985E-8</v>
      </c>
      <c r="AA2673">
        <v>162.767</v>
      </c>
    </row>
    <row r="2674" spans="1:27" x14ac:dyDescent="0.5">
      <c r="A2674">
        <v>73.213365980000006</v>
      </c>
      <c r="B2674">
        <f t="shared" si="205"/>
        <v>1.3658708169122754E-2</v>
      </c>
      <c r="C2674">
        <f t="shared" si="206"/>
        <v>153.8103714895708</v>
      </c>
      <c r="D2674">
        <f t="shared" si="207"/>
        <v>162.53130239461825</v>
      </c>
      <c r="E2674">
        <f t="shared" si="208"/>
        <v>-7.9294713462445543E-3</v>
      </c>
      <c r="F2674">
        <f t="shared" si="209"/>
        <v>6.2876515830913424E-5</v>
      </c>
      <c r="AA2674">
        <v>162.768</v>
      </c>
    </row>
    <row r="2675" spans="1:27" x14ac:dyDescent="0.5">
      <c r="A2675">
        <v>132.23244690000001</v>
      </c>
      <c r="B2675">
        <f t="shared" si="205"/>
        <v>7.5624404103800929E-3</v>
      </c>
      <c r="C2675">
        <f t="shared" si="206"/>
        <v>153.81646775732955</v>
      </c>
      <c r="D2675">
        <f t="shared" si="207"/>
        <v>162.52486072843632</v>
      </c>
      <c r="E2675">
        <f t="shared" si="208"/>
        <v>-1.4878051643165691E-3</v>
      </c>
      <c r="F2675">
        <f t="shared" si="209"/>
        <v>2.2135642069670531E-6</v>
      </c>
      <c r="AA2675">
        <v>162.773</v>
      </c>
    </row>
    <row r="2676" spans="1:27" x14ac:dyDescent="0.5">
      <c r="A2676">
        <v>530.10386240000003</v>
      </c>
      <c r="B2676">
        <f t="shared" si="205"/>
        <v>1.8864227766094465E-3</v>
      </c>
      <c r="C2676">
        <f t="shared" si="206"/>
        <v>153.82214377496331</v>
      </c>
      <c r="D2676">
        <f t="shared" si="207"/>
        <v>162.51886358164862</v>
      </c>
      <c r="E2676">
        <f t="shared" si="208"/>
        <v>4.5093416233896733E-3</v>
      </c>
      <c r="F2676">
        <f t="shared" si="209"/>
        <v>2.0334161876434615E-5</v>
      </c>
      <c r="AA2676">
        <v>162.773</v>
      </c>
    </row>
    <row r="2677" spans="1:27" x14ac:dyDescent="0.5">
      <c r="A2677">
        <v>118.1401547</v>
      </c>
      <c r="B2677">
        <f t="shared" si="205"/>
        <v>8.464522520216405E-3</v>
      </c>
      <c r="C2677">
        <f t="shared" si="206"/>
        <v>153.81556567521969</v>
      </c>
      <c r="D2677">
        <f t="shared" si="207"/>
        <v>162.52581388794673</v>
      </c>
      <c r="E2677">
        <f t="shared" si="208"/>
        <v>-2.4409646747187708E-3</v>
      </c>
      <c r="F2677">
        <f t="shared" si="209"/>
        <v>5.9583085432249147E-6</v>
      </c>
      <c r="AA2677">
        <v>162.773</v>
      </c>
    </row>
    <row r="2678" spans="1:27" x14ac:dyDescent="0.5">
      <c r="A2678">
        <v>321.8483918</v>
      </c>
      <c r="B2678">
        <f t="shared" si="205"/>
        <v>3.107052964929558E-3</v>
      </c>
      <c r="C2678">
        <f t="shared" si="206"/>
        <v>153.82092314477498</v>
      </c>
      <c r="D2678">
        <f t="shared" si="207"/>
        <v>162.52015323345282</v>
      </c>
      <c r="E2678">
        <f t="shared" si="208"/>
        <v>3.2196898191898526E-3</v>
      </c>
      <c r="F2678">
        <f t="shared" si="209"/>
        <v>1.0366402531794786E-5</v>
      </c>
      <c r="AA2678">
        <v>162.77500000000001</v>
      </c>
    </row>
    <row r="2679" spans="1:27" x14ac:dyDescent="0.5">
      <c r="A2679">
        <v>286.90141130000001</v>
      </c>
      <c r="B2679">
        <f t="shared" si="205"/>
        <v>3.4855178838919848E-3</v>
      </c>
      <c r="C2679">
        <f t="shared" si="206"/>
        <v>153.82054467985603</v>
      </c>
      <c r="D2679">
        <f t="shared" si="207"/>
        <v>162.52055310316302</v>
      </c>
      <c r="E2679">
        <f t="shared" si="208"/>
        <v>2.819820108982185E-3</v>
      </c>
      <c r="F2679">
        <f t="shared" si="209"/>
        <v>7.9513854470203017E-6</v>
      </c>
      <c r="AA2679">
        <v>162.77699999999999</v>
      </c>
    </row>
    <row r="2680" spans="1:27" x14ac:dyDescent="0.5">
      <c r="A2680">
        <v>426.52295049999998</v>
      </c>
      <c r="B2680">
        <f t="shared" si="205"/>
        <v>2.3445397224879229E-3</v>
      </c>
      <c r="C2680">
        <f t="shared" si="206"/>
        <v>153.82168565801743</v>
      </c>
      <c r="D2680">
        <f t="shared" si="207"/>
        <v>162.51934760082389</v>
      </c>
      <c r="E2680">
        <f t="shared" si="208"/>
        <v>4.0253224481148209E-3</v>
      </c>
      <c r="F2680">
        <f t="shared" si="209"/>
        <v>1.6203220811297094E-5</v>
      </c>
      <c r="AA2680">
        <v>162.77799999999999</v>
      </c>
    </row>
    <row r="2681" spans="1:27" x14ac:dyDescent="0.5">
      <c r="A2681">
        <v>162.77843960000001</v>
      </c>
      <c r="B2681">
        <f t="shared" si="205"/>
        <v>6.1433197323756622E-3</v>
      </c>
      <c r="C2681">
        <f t="shared" si="206"/>
        <v>153.81788687800753</v>
      </c>
      <c r="D2681">
        <f t="shared" si="207"/>
        <v>162.52336127739571</v>
      </c>
      <c r="E2681">
        <f t="shared" si="208"/>
        <v>1.1645876298871372E-5</v>
      </c>
      <c r="F2681">
        <f t="shared" si="209"/>
        <v>1.3562643476861395E-10</v>
      </c>
      <c r="AA2681">
        <v>162.78100000000001</v>
      </c>
    </row>
    <row r="2682" spans="1:27" x14ac:dyDescent="0.5">
      <c r="A2682">
        <v>194.1791106</v>
      </c>
      <c r="B2682">
        <f t="shared" si="205"/>
        <v>5.1498845417000281E-3</v>
      </c>
      <c r="C2682">
        <f t="shared" si="206"/>
        <v>153.81888031319821</v>
      </c>
      <c r="D2682">
        <f t="shared" si="207"/>
        <v>162.52231162454376</v>
      </c>
      <c r="E2682">
        <f t="shared" si="208"/>
        <v>1.0612987282456743E-3</v>
      </c>
      <c r="F2682">
        <f t="shared" si="209"/>
        <v>1.1263549905758855E-6</v>
      </c>
      <c r="AA2682">
        <v>162.78200000000001</v>
      </c>
    </row>
    <row r="2683" spans="1:27" x14ac:dyDescent="0.5">
      <c r="A2683">
        <v>432.57409280000002</v>
      </c>
      <c r="B2683">
        <f t="shared" si="205"/>
        <v>2.3117426971345427E-3</v>
      </c>
      <c r="C2683">
        <f t="shared" si="206"/>
        <v>153.82171845504277</v>
      </c>
      <c r="D2683">
        <f t="shared" si="207"/>
        <v>162.51931294933763</v>
      </c>
      <c r="E2683">
        <f t="shared" si="208"/>
        <v>4.0599739343747387E-3</v>
      </c>
      <c r="F2683">
        <f t="shared" si="209"/>
        <v>1.6483388347802295E-5</v>
      </c>
      <c r="AA2683">
        <v>162.78200000000001</v>
      </c>
    </row>
    <row r="2684" spans="1:27" x14ac:dyDescent="0.5">
      <c r="A2684">
        <v>360.3266557</v>
      </c>
      <c r="B2684">
        <f t="shared" si="205"/>
        <v>2.7752595712279967E-3</v>
      </c>
      <c r="C2684">
        <f t="shared" si="206"/>
        <v>153.82125493816869</v>
      </c>
      <c r="D2684">
        <f t="shared" si="207"/>
        <v>162.51980267648196</v>
      </c>
      <c r="E2684">
        <f t="shared" si="208"/>
        <v>3.5702467900478041E-3</v>
      </c>
      <c r="F2684">
        <f t="shared" si="209"/>
        <v>1.2746662141846648E-5</v>
      </c>
      <c r="AA2684">
        <v>162.785</v>
      </c>
    </row>
    <row r="2685" spans="1:27" x14ac:dyDescent="0.5">
      <c r="A2685">
        <v>543.21789030000002</v>
      </c>
      <c r="B2685">
        <f t="shared" si="205"/>
        <v>1.8408819331184681E-3</v>
      </c>
      <c r="C2685">
        <f t="shared" si="206"/>
        <v>153.82218931580681</v>
      </c>
      <c r="D2685">
        <f t="shared" si="207"/>
        <v>162.51881546605381</v>
      </c>
      <c r="E2685">
        <f t="shared" si="208"/>
        <v>4.5574572181976691E-3</v>
      </c>
      <c r="F2685">
        <f t="shared" si="209"/>
        <v>2.0770416295702038E-5</v>
      </c>
      <c r="AA2685">
        <v>162.785</v>
      </c>
    </row>
    <row r="2686" spans="1:27" x14ac:dyDescent="0.5">
      <c r="A2686">
        <v>259.26131909999998</v>
      </c>
      <c r="B2686">
        <f t="shared" si="205"/>
        <v>3.8571122120006217E-3</v>
      </c>
      <c r="C2686">
        <f t="shared" si="206"/>
        <v>153.82017308552793</v>
      </c>
      <c r="D2686">
        <f t="shared" si="207"/>
        <v>162.52094571561767</v>
      </c>
      <c r="E2686">
        <f t="shared" si="208"/>
        <v>2.4272076543354615E-3</v>
      </c>
      <c r="F2686">
        <f t="shared" si="209"/>
        <v>5.891336997264653E-6</v>
      </c>
      <c r="AA2686">
        <v>162.78700000000001</v>
      </c>
    </row>
    <row r="2687" spans="1:27" x14ac:dyDescent="0.5">
      <c r="A2687">
        <v>76.774823609999999</v>
      </c>
      <c r="B2687">
        <f t="shared" si="205"/>
        <v>1.3025103191116274E-2</v>
      </c>
      <c r="C2687">
        <f t="shared" si="206"/>
        <v>153.81100509454879</v>
      </c>
      <c r="D2687">
        <f t="shared" si="207"/>
        <v>162.53063286747866</v>
      </c>
      <c r="E2687">
        <f t="shared" si="208"/>
        <v>-7.2599442066518804E-3</v>
      </c>
      <c r="F2687">
        <f t="shared" si="209"/>
        <v>5.2706789883698203E-5</v>
      </c>
      <c r="AA2687">
        <v>162.79</v>
      </c>
    </row>
    <row r="2688" spans="1:27" x14ac:dyDescent="0.5">
      <c r="A2688">
        <v>330.00630080000002</v>
      </c>
      <c r="B2688">
        <f t="shared" si="205"/>
        <v>3.0302451728218636E-3</v>
      </c>
      <c r="C2688">
        <f t="shared" si="206"/>
        <v>153.82099995256709</v>
      </c>
      <c r="D2688">
        <f t="shared" si="207"/>
        <v>162.52007208189258</v>
      </c>
      <c r="E2688">
        <f t="shared" si="208"/>
        <v>3.3008413794277658E-3</v>
      </c>
      <c r="F2688">
        <f t="shared" si="209"/>
        <v>1.0895553812142596E-5</v>
      </c>
      <c r="AA2688">
        <v>162.791</v>
      </c>
    </row>
    <row r="2689" spans="1:27" x14ac:dyDescent="0.5">
      <c r="A2689">
        <v>701.65478169999994</v>
      </c>
      <c r="B2689">
        <f t="shared" si="205"/>
        <v>1.4252022876223493E-3</v>
      </c>
      <c r="C2689">
        <f t="shared" si="206"/>
        <v>153.82260499545228</v>
      </c>
      <c r="D2689">
        <f t="shared" si="207"/>
        <v>162.51837628636628</v>
      </c>
      <c r="E2689">
        <f t="shared" si="208"/>
        <v>4.9966369057301563E-3</v>
      </c>
      <c r="F2689">
        <f t="shared" si="209"/>
        <v>2.496638036770463E-5</v>
      </c>
      <c r="AA2689">
        <v>162.79300000000001</v>
      </c>
    </row>
    <row r="2690" spans="1:27" x14ac:dyDescent="0.5">
      <c r="A2690">
        <v>428.4692129</v>
      </c>
      <c r="B2690">
        <f t="shared" ref="B2690:B2753" si="210">1/A2690</f>
        <v>2.3338899736382902E-3</v>
      </c>
      <c r="C2690">
        <f t="shared" ref="C2690:C2753" si="211">SUM(B:B)-B2690</f>
        <v>153.82169630776627</v>
      </c>
      <c r="D2690">
        <f t="shared" ref="D2690:D2753" si="212">24999/C2690</f>
        <v>162.51933634889861</v>
      </c>
      <c r="E2690">
        <f t="shared" ref="E2690:E2753" si="213">162.523372923272-D2690</f>
        <v>4.0365743734014359E-3</v>
      </c>
      <c r="F2690">
        <f t="shared" ref="F2690:F2753" si="214">E2690^2</f>
        <v>1.6293932672001196E-5</v>
      </c>
      <c r="AA2690">
        <v>162.79400000000001</v>
      </c>
    </row>
    <row r="2691" spans="1:27" x14ac:dyDescent="0.5">
      <c r="A2691">
        <v>104.9915913</v>
      </c>
      <c r="B2691">
        <f t="shared" si="210"/>
        <v>9.5245722787706717E-3</v>
      </c>
      <c r="C2691">
        <f t="shared" si="211"/>
        <v>153.81450562546115</v>
      </c>
      <c r="D2691">
        <f t="shared" si="212"/>
        <v>162.52693397378692</v>
      </c>
      <c r="E2691">
        <f t="shared" si="213"/>
        <v>-3.5610505149179517E-3</v>
      </c>
      <c r="F2691">
        <f t="shared" si="214"/>
        <v>1.2681080769797408E-5</v>
      </c>
      <c r="AA2691">
        <v>162.79400000000001</v>
      </c>
    </row>
    <row r="2692" spans="1:27" x14ac:dyDescent="0.5">
      <c r="A2692">
        <v>169.12435959999999</v>
      </c>
      <c r="B2692">
        <f t="shared" si="210"/>
        <v>5.9128087897280055E-3</v>
      </c>
      <c r="C2692">
        <f t="shared" si="211"/>
        <v>153.81811738895018</v>
      </c>
      <c r="D2692">
        <f t="shared" si="212"/>
        <v>162.52311772082481</v>
      </c>
      <c r="E2692">
        <f t="shared" si="213"/>
        <v>2.5520244719245966E-4</v>
      </c>
      <c r="F2692">
        <f t="shared" si="214"/>
        <v>6.5128289053020162E-8</v>
      </c>
      <c r="AA2692">
        <v>162.79499999999999</v>
      </c>
    </row>
    <row r="2693" spans="1:27" x14ac:dyDescent="0.5">
      <c r="A2693">
        <v>455.95154000000002</v>
      </c>
      <c r="B2693">
        <f t="shared" si="210"/>
        <v>2.193215533387605E-3</v>
      </c>
      <c r="C2693">
        <f t="shared" si="211"/>
        <v>153.82183698220652</v>
      </c>
      <c r="D2693">
        <f t="shared" si="212"/>
        <v>162.51918772034807</v>
      </c>
      <c r="E2693">
        <f t="shared" si="213"/>
        <v>4.1852029239350941E-3</v>
      </c>
      <c r="F2693">
        <f t="shared" si="214"/>
        <v>1.7515923514514862E-5</v>
      </c>
      <c r="AA2693">
        <v>162.79499999999999</v>
      </c>
    </row>
    <row r="2694" spans="1:27" x14ac:dyDescent="0.5">
      <c r="A2694">
        <v>91.815079040000001</v>
      </c>
      <c r="B2694">
        <f t="shared" si="210"/>
        <v>1.0891457159932756E-2</v>
      </c>
      <c r="C2694">
        <f t="shared" si="211"/>
        <v>153.81313874057997</v>
      </c>
      <c r="D2694">
        <f t="shared" si="212"/>
        <v>162.52837829519308</v>
      </c>
      <c r="E2694">
        <f t="shared" si="213"/>
        <v>-5.0053719210723102E-3</v>
      </c>
      <c r="F2694">
        <f t="shared" si="214"/>
        <v>2.5053748068259111E-5</v>
      </c>
      <c r="AA2694">
        <v>162.79599999999999</v>
      </c>
    </row>
    <row r="2695" spans="1:27" x14ac:dyDescent="0.5">
      <c r="A2695">
        <v>369.04761259999998</v>
      </c>
      <c r="B2695">
        <f t="shared" si="210"/>
        <v>2.7096774666955266E-3</v>
      </c>
      <c r="C2695">
        <f t="shared" si="211"/>
        <v>153.82132052027322</v>
      </c>
      <c r="D2695">
        <f t="shared" si="212"/>
        <v>162.5197333857578</v>
      </c>
      <c r="E2695">
        <f t="shared" si="213"/>
        <v>3.6395375142035391E-3</v>
      </c>
      <c r="F2695">
        <f t="shared" si="214"/>
        <v>1.3246233317294877E-5</v>
      </c>
      <c r="AA2695">
        <v>162.797</v>
      </c>
    </row>
    <row r="2696" spans="1:27" x14ac:dyDescent="0.5">
      <c r="A2696">
        <v>186.1383252</v>
      </c>
      <c r="B2696">
        <f t="shared" si="210"/>
        <v>5.3723487569017842E-3</v>
      </c>
      <c r="C2696">
        <f t="shared" si="211"/>
        <v>153.81865784898301</v>
      </c>
      <c r="D2696">
        <f t="shared" si="212"/>
        <v>162.52254667664351</v>
      </c>
      <c r="E2696">
        <f t="shared" si="213"/>
        <v>8.262466284918446E-4</v>
      </c>
      <c r="F2696">
        <f t="shared" si="214"/>
        <v>6.8268349109414028E-7</v>
      </c>
      <c r="AA2696">
        <v>162.797</v>
      </c>
    </row>
    <row r="2697" spans="1:27" x14ac:dyDescent="0.5">
      <c r="A2697">
        <v>302.10986300000002</v>
      </c>
      <c r="B2697">
        <f t="shared" si="210"/>
        <v>3.3100541308709276E-3</v>
      </c>
      <c r="C2697">
        <f t="shared" si="211"/>
        <v>153.82072014360904</v>
      </c>
      <c r="D2697">
        <f t="shared" si="212"/>
        <v>162.52036771548467</v>
      </c>
      <c r="E2697">
        <f t="shared" si="213"/>
        <v>3.0052077873392591E-3</v>
      </c>
      <c r="F2697">
        <f t="shared" si="214"/>
        <v>9.0312738450845247E-6</v>
      </c>
      <c r="AA2697">
        <v>162.797</v>
      </c>
    </row>
    <row r="2698" spans="1:27" x14ac:dyDescent="0.5">
      <c r="A2698">
        <v>106.4718955</v>
      </c>
      <c r="B2698">
        <f t="shared" si="210"/>
        <v>9.3921498748935107E-3</v>
      </c>
      <c r="C2698">
        <f t="shared" si="211"/>
        <v>153.81463804786503</v>
      </c>
      <c r="D2698">
        <f t="shared" si="212"/>
        <v>162.52679405077592</v>
      </c>
      <c r="E2698">
        <f t="shared" si="213"/>
        <v>-3.4211275039126576E-3</v>
      </c>
      <c r="F2698">
        <f t="shared" si="214"/>
        <v>1.1704113398027651E-5</v>
      </c>
      <c r="AA2698">
        <v>162.80099999999999</v>
      </c>
    </row>
    <row r="2699" spans="1:27" x14ac:dyDescent="0.5">
      <c r="A2699">
        <v>388.55665440000001</v>
      </c>
      <c r="B2699">
        <f t="shared" si="210"/>
        <v>2.5736272656150397E-3</v>
      </c>
      <c r="C2699">
        <f t="shared" si="211"/>
        <v>153.82145657047431</v>
      </c>
      <c r="D2699">
        <f t="shared" si="212"/>
        <v>162.51958964220668</v>
      </c>
      <c r="E2699">
        <f t="shared" si="213"/>
        <v>3.7832810653242177E-3</v>
      </c>
      <c r="F2699">
        <f t="shared" si="214"/>
        <v>1.4313215619240748E-5</v>
      </c>
      <c r="AA2699">
        <v>162.80199999999999</v>
      </c>
    </row>
    <row r="2700" spans="1:27" x14ac:dyDescent="0.5">
      <c r="A2700">
        <v>530.52828790000001</v>
      </c>
      <c r="B2700">
        <f t="shared" si="210"/>
        <v>1.8849136281843116E-3</v>
      </c>
      <c r="C2700">
        <f t="shared" si="211"/>
        <v>153.82214528411174</v>
      </c>
      <c r="D2700">
        <f t="shared" si="212"/>
        <v>162.51886198717671</v>
      </c>
      <c r="E2700">
        <f t="shared" si="213"/>
        <v>4.5109360953006217E-3</v>
      </c>
      <c r="F2700">
        <f t="shared" si="214"/>
        <v>2.0348544455886018E-5</v>
      </c>
      <c r="AA2700">
        <v>162.803</v>
      </c>
    </row>
    <row r="2701" spans="1:27" x14ac:dyDescent="0.5">
      <c r="A2701">
        <v>134.25428779999999</v>
      </c>
      <c r="B2701">
        <f t="shared" si="210"/>
        <v>7.4485516729991558E-3</v>
      </c>
      <c r="C2701">
        <f t="shared" si="211"/>
        <v>153.81658164606691</v>
      </c>
      <c r="D2701">
        <f t="shared" si="212"/>
        <v>162.52474039192265</v>
      </c>
      <c r="E2701">
        <f t="shared" si="213"/>
        <v>-1.3674686506419675E-3</v>
      </c>
      <c r="F2701">
        <f t="shared" si="214"/>
        <v>1.8699705104885636E-6</v>
      </c>
      <c r="AA2701">
        <v>162.803</v>
      </c>
    </row>
    <row r="2702" spans="1:27" x14ac:dyDescent="0.5">
      <c r="A2702">
        <v>586.11145999999997</v>
      </c>
      <c r="B2702">
        <f t="shared" si="210"/>
        <v>1.7061601218307523E-3</v>
      </c>
      <c r="C2702">
        <f t="shared" si="211"/>
        <v>153.82232403761807</v>
      </c>
      <c r="D2702">
        <f t="shared" si="212"/>
        <v>162.51867312761678</v>
      </c>
      <c r="E2702">
        <f t="shared" si="213"/>
        <v>4.69979565522749E-3</v>
      </c>
      <c r="F2702">
        <f t="shared" si="214"/>
        <v>2.208807920089519E-5</v>
      </c>
      <c r="AA2702">
        <v>162.804</v>
      </c>
    </row>
    <row r="2703" spans="1:27" x14ac:dyDescent="0.5">
      <c r="A2703">
        <v>285.25955420000003</v>
      </c>
      <c r="B2703">
        <f t="shared" si="210"/>
        <v>3.5055793409074884E-3</v>
      </c>
      <c r="C2703">
        <f t="shared" si="211"/>
        <v>153.82052461839902</v>
      </c>
      <c r="D2703">
        <f t="shared" si="212"/>
        <v>162.52057429928814</v>
      </c>
      <c r="E2703">
        <f t="shared" si="213"/>
        <v>2.7986239838639904E-3</v>
      </c>
      <c r="F2703">
        <f t="shared" si="214"/>
        <v>7.832296203058753E-6</v>
      </c>
      <c r="AA2703">
        <v>162.80699999999999</v>
      </c>
    </row>
    <row r="2704" spans="1:27" x14ac:dyDescent="0.5">
      <c r="A2704">
        <v>28.81052893</v>
      </c>
      <c r="B2704">
        <f t="shared" si="210"/>
        <v>3.470953283883358E-2</v>
      </c>
      <c r="C2704">
        <f t="shared" si="211"/>
        <v>153.78932066490108</v>
      </c>
      <c r="D2704">
        <f t="shared" si="212"/>
        <v>162.55354982984494</v>
      </c>
      <c r="E2704">
        <f t="shared" si="213"/>
        <v>-3.0176906572933149E-2</v>
      </c>
      <c r="F2704">
        <f t="shared" si="214"/>
        <v>9.1064569031153587E-4</v>
      </c>
      <c r="AA2704">
        <v>162.80799999999999</v>
      </c>
    </row>
    <row r="2705" spans="1:27" x14ac:dyDescent="0.5">
      <c r="A2705">
        <v>569.74742930000002</v>
      </c>
      <c r="B2705">
        <f t="shared" si="210"/>
        <v>1.7551636893361933E-3</v>
      </c>
      <c r="C2705">
        <f t="shared" si="211"/>
        <v>153.82227503405059</v>
      </c>
      <c r="D2705">
        <f t="shared" si="212"/>
        <v>162.51872490161873</v>
      </c>
      <c r="E2705">
        <f t="shared" si="213"/>
        <v>4.6480216532813756E-3</v>
      </c>
      <c r="F2705">
        <f t="shared" si="214"/>
        <v>2.1604105289372532E-5</v>
      </c>
      <c r="AA2705">
        <v>162.809</v>
      </c>
    </row>
    <row r="2706" spans="1:27" x14ac:dyDescent="0.5">
      <c r="A2706">
        <v>438.0703355</v>
      </c>
      <c r="B2706">
        <f t="shared" si="210"/>
        <v>2.2827384530811263E-3</v>
      </c>
      <c r="C2706">
        <f t="shared" si="211"/>
        <v>153.82174745928683</v>
      </c>
      <c r="D2706">
        <f t="shared" si="212"/>
        <v>162.51928230510237</v>
      </c>
      <c r="E2706">
        <f t="shared" si="213"/>
        <v>4.0906181696414023E-3</v>
      </c>
      <c r="F2706">
        <f t="shared" si="214"/>
        <v>1.6733157009800378E-5</v>
      </c>
      <c r="AA2706">
        <v>162.81100000000001</v>
      </c>
    </row>
    <row r="2707" spans="1:27" x14ac:dyDescent="0.5">
      <c r="A2707">
        <v>240.5382893</v>
      </c>
      <c r="B2707">
        <f t="shared" si="210"/>
        <v>4.1573422797266061E-3</v>
      </c>
      <c r="C2707">
        <f t="shared" si="211"/>
        <v>153.81987285546018</v>
      </c>
      <c r="D2707">
        <f t="shared" si="212"/>
        <v>162.52126292869059</v>
      </c>
      <c r="E2707">
        <f t="shared" si="213"/>
        <v>2.1099945814171406E-3</v>
      </c>
      <c r="F2707">
        <f t="shared" si="214"/>
        <v>4.4520771336096944E-6</v>
      </c>
      <c r="AA2707">
        <v>162.81200000000001</v>
      </c>
    </row>
    <row r="2708" spans="1:27" x14ac:dyDescent="0.5">
      <c r="A2708">
        <v>235.88360249999999</v>
      </c>
      <c r="B2708">
        <f t="shared" si="210"/>
        <v>4.2393790386510656E-3</v>
      </c>
      <c r="C2708">
        <f t="shared" si="211"/>
        <v>153.81979081870128</v>
      </c>
      <c r="D2708">
        <f t="shared" si="212"/>
        <v>162.52134960620842</v>
      </c>
      <c r="E2708">
        <f t="shared" si="213"/>
        <v>2.0233170635890474E-3</v>
      </c>
      <c r="F2708">
        <f t="shared" si="214"/>
        <v>4.0938119398106053E-6</v>
      </c>
      <c r="AA2708">
        <v>162.81299999999999</v>
      </c>
    </row>
    <row r="2709" spans="1:27" x14ac:dyDescent="0.5">
      <c r="A2709">
        <v>291.77119199999999</v>
      </c>
      <c r="B2709">
        <f t="shared" si="210"/>
        <v>3.4273431627890121E-3</v>
      </c>
      <c r="C2709">
        <f t="shared" si="211"/>
        <v>153.82060285457712</v>
      </c>
      <c r="D2709">
        <f t="shared" si="212"/>
        <v>162.52049163813379</v>
      </c>
      <c r="E2709">
        <f t="shared" si="213"/>
        <v>2.8812851382156168E-3</v>
      </c>
      <c r="F2709">
        <f t="shared" si="214"/>
        <v>8.3018040477021868E-6</v>
      </c>
      <c r="AA2709">
        <v>162.81299999999999</v>
      </c>
    </row>
    <row r="2710" spans="1:27" x14ac:dyDescent="0.5">
      <c r="A2710">
        <v>405.80134190000001</v>
      </c>
      <c r="B2710">
        <f t="shared" si="210"/>
        <v>2.4642599635523775E-3</v>
      </c>
      <c r="C2710">
        <f t="shared" si="211"/>
        <v>153.82156593777637</v>
      </c>
      <c r="D2710">
        <f t="shared" si="212"/>
        <v>162.51947409060023</v>
      </c>
      <c r="E2710">
        <f t="shared" si="213"/>
        <v>3.8988326717799282E-3</v>
      </c>
      <c r="F2710">
        <f t="shared" si="214"/>
        <v>1.5200896202538613E-5</v>
      </c>
      <c r="AA2710">
        <v>162.816</v>
      </c>
    </row>
    <row r="2711" spans="1:27" x14ac:dyDescent="0.5">
      <c r="A2711">
        <v>513.41970920000006</v>
      </c>
      <c r="B2711">
        <f t="shared" si="210"/>
        <v>1.9477242148693108E-3</v>
      </c>
      <c r="C2711">
        <f t="shared" si="211"/>
        <v>153.82208247352506</v>
      </c>
      <c r="D2711">
        <f t="shared" si="212"/>
        <v>162.51892834894286</v>
      </c>
      <c r="E2711">
        <f t="shared" si="213"/>
        <v>4.4445743291419149E-3</v>
      </c>
      <c r="F2711">
        <f t="shared" si="214"/>
        <v>1.9754240967267303E-5</v>
      </c>
      <c r="AA2711">
        <v>162.816</v>
      </c>
    </row>
    <row r="2712" spans="1:27" x14ac:dyDescent="0.5">
      <c r="A2712">
        <v>222.6535102</v>
      </c>
      <c r="B2712">
        <f t="shared" si="210"/>
        <v>4.4912833357163033E-3</v>
      </c>
      <c r="C2712">
        <f t="shared" si="211"/>
        <v>153.81953891440421</v>
      </c>
      <c r="D2712">
        <f t="shared" si="212"/>
        <v>162.5216157611236</v>
      </c>
      <c r="E2712">
        <f t="shared" si="213"/>
        <v>1.7571621484080424E-3</v>
      </c>
      <c r="F2712">
        <f t="shared" si="214"/>
        <v>3.0876188157979673E-6</v>
      </c>
      <c r="AA2712">
        <v>162.816</v>
      </c>
    </row>
    <row r="2713" spans="1:27" x14ac:dyDescent="0.5">
      <c r="A2713">
        <v>128.14373269999999</v>
      </c>
      <c r="B2713">
        <f t="shared" si="210"/>
        <v>7.8037370921691602E-3</v>
      </c>
      <c r="C2713">
        <f t="shared" si="211"/>
        <v>153.81622646064775</v>
      </c>
      <c r="D2713">
        <f t="shared" si="212"/>
        <v>162.52511568664525</v>
      </c>
      <c r="E2713">
        <f t="shared" si="213"/>
        <v>-1.7427633732438608E-3</v>
      </c>
      <c r="F2713">
        <f t="shared" si="214"/>
        <v>3.0372241751203202E-6</v>
      </c>
      <c r="AA2713">
        <v>162.81700000000001</v>
      </c>
    </row>
    <row r="2714" spans="1:27" x14ac:dyDescent="0.5">
      <c r="A2714">
        <v>507.52935739999998</v>
      </c>
      <c r="B2714">
        <f t="shared" si="210"/>
        <v>1.9703293719261017E-3</v>
      </c>
      <c r="C2714">
        <f t="shared" si="211"/>
        <v>153.822059868368</v>
      </c>
      <c r="D2714">
        <f t="shared" si="212"/>
        <v>162.51895223216158</v>
      </c>
      <c r="E2714">
        <f t="shared" si="213"/>
        <v>4.4206911104254232E-3</v>
      </c>
      <c r="F2714">
        <f t="shared" si="214"/>
        <v>1.9542509893794363E-5</v>
      </c>
      <c r="AA2714">
        <v>162.81800000000001</v>
      </c>
    </row>
    <row r="2715" spans="1:27" x14ac:dyDescent="0.5">
      <c r="A2715">
        <v>270.8894487</v>
      </c>
      <c r="B2715">
        <f t="shared" si="210"/>
        <v>3.6915428223543061E-3</v>
      </c>
      <c r="C2715">
        <f t="shared" si="211"/>
        <v>153.82033865491755</v>
      </c>
      <c r="D2715">
        <f t="shared" si="212"/>
        <v>162.5207707810543</v>
      </c>
      <c r="E2715">
        <f t="shared" si="213"/>
        <v>2.6021422177109343E-3</v>
      </c>
      <c r="F2715">
        <f t="shared" si="214"/>
        <v>6.7711441211935798E-6</v>
      </c>
      <c r="AA2715">
        <v>162.81899999999999</v>
      </c>
    </row>
    <row r="2716" spans="1:27" x14ac:dyDescent="0.5">
      <c r="A2716">
        <v>190.1102329</v>
      </c>
      <c r="B2716">
        <f t="shared" si="210"/>
        <v>5.2601061223569731E-3</v>
      </c>
      <c r="C2716">
        <f t="shared" si="211"/>
        <v>153.81877009161755</v>
      </c>
      <c r="D2716">
        <f t="shared" si="212"/>
        <v>162.52242808280221</v>
      </c>
      <c r="E2716">
        <f t="shared" si="213"/>
        <v>9.4484046979914638E-4</v>
      </c>
      <c r="F2716">
        <f t="shared" si="214"/>
        <v>8.9272351337027167E-7</v>
      </c>
      <c r="AA2716">
        <v>162.81899999999999</v>
      </c>
    </row>
    <row r="2717" spans="1:27" x14ac:dyDescent="0.5">
      <c r="A2717">
        <v>300.28131689999998</v>
      </c>
      <c r="B2717">
        <f t="shared" si="210"/>
        <v>3.3302105183354485E-3</v>
      </c>
      <c r="C2717">
        <f t="shared" si="211"/>
        <v>153.82069998722159</v>
      </c>
      <c r="D2717">
        <f t="shared" si="212"/>
        <v>162.52038901186091</v>
      </c>
      <c r="E2717">
        <f t="shared" si="213"/>
        <v>2.9839114110927767E-3</v>
      </c>
      <c r="F2717">
        <f t="shared" si="214"/>
        <v>8.9037273092496857E-6</v>
      </c>
      <c r="AA2717">
        <v>162.821</v>
      </c>
    </row>
    <row r="2718" spans="1:27" x14ac:dyDescent="0.5">
      <c r="A2718">
        <v>239.73472699999999</v>
      </c>
      <c r="B2718">
        <f t="shared" si="210"/>
        <v>4.1712771967325367E-3</v>
      </c>
      <c r="C2718">
        <f t="shared" si="211"/>
        <v>153.8198589205432</v>
      </c>
      <c r="D2718">
        <f t="shared" si="212"/>
        <v>162.52127765188902</v>
      </c>
      <c r="E2718">
        <f t="shared" si="213"/>
        <v>2.0952713829842651E-3</v>
      </c>
      <c r="F2718">
        <f t="shared" si="214"/>
        <v>4.390162168352795E-6</v>
      </c>
      <c r="AA2718">
        <v>162.82300000000001</v>
      </c>
    </row>
    <row r="2719" spans="1:27" x14ac:dyDescent="0.5">
      <c r="A2719">
        <v>91.723634129999994</v>
      </c>
      <c r="B2719">
        <f t="shared" si="210"/>
        <v>1.0902315520803493E-2</v>
      </c>
      <c r="C2719">
        <f t="shared" si="211"/>
        <v>153.81312788221911</v>
      </c>
      <c r="D2719">
        <f t="shared" si="212"/>
        <v>162.5283897688027</v>
      </c>
      <c r="E2719">
        <f t="shared" si="213"/>
        <v>-5.0168455306902615E-3</v>
      </c>
      <c r="F2719">
        <f t="shared" si="214"/>
        <v>2.5168739078806853E-5</v>
      </c>
      <c r="AA2719">
        <v>162.82300000000001</v>
      </c>
    </row>
    <row r="2720" spans="1:27" x14ac:dyDescent="0.5">
      <c r="A2720">
        <v>197.96347539999999</v>
      </c>
      <c r="B2720">
        <f t="shared" si="210"/>
        <v>5.0514368773301507E-3</v>
      </c>
      <c r="C2720">
        <f t="shared" si="211"/>
        <v>153.81897876086259</v>
      </c>
      <c r="D2720">
        <f t="shared" si="212"/>
        <v>162.52220760654731</v>
      </c>
      <c r="E2720">
        <f t="shared" si="213"/>
        <v>1.165316724694776E-3</v>
      </c>
      <c r="F2720">
        <f t="shared" si="214"/>
        <v>1.3579630688533603E-6</v>
      </c>
      <c r="AA2720">
        <v>162.82300000000001</v>
      </c>
    </row>
    <row r="2721" spans="1:27" x14ac:dyDescent="0.5">
      <c r="A2721">
        <v>168.55097570000001</v>
      </c>
      <c r="B2721">
        <f t="shared" si="210"/>
        <v>5.932923234926132E-3</v>
      </c>
      <c r="C2721">
        <f t="shared" si="211"/>
        <v>153.81809727450499</v>
      </c>
      <c r="D2721">
        <f t="shared" si="212"/>
        <v>162.52313897360585</v>
      </c>
      <c r="E2721">
        <f t="shared" si="213"/>
        <v>2.3394966615342128E-4</v>
      </c>
      <c r="F2721">
        <f t="shared" si="214"/>
        <v>5.4732446293297268E-8</v>
      </c>
      <c r="AA2721">
        <v>162.82499999999999</v>
      </c>
    </row>
    <row r="2722" spans="1:27" x14ac:dyDescent="0.5">
      <c r="A2722">
        <v>390.66457029999998</v>
      </c>
      <c r="B2722">
        <f t="shared" si="210"/>
        <v>2.5597406983491689E-3</v>
      </c>
      <c r="C2722">
        <f t="shared" si="211"/>
        <v>153.82147045704156</v>
      </c>
      <c r="D2722">
        <f t="shared" si="212"/>
        <v>162.51957497039783</v>
      </c>
      <c r="E2722">
        <f t="shared" si="213"/>
        <v>3.797952874180055E-3</v>
      </c>
      <c r="F2722">
        <f t="shared" si="214"/>
        <v>1.4424446034492541E-5</v>
      </c>
      <c r="AA2722">
        <v>162.82599999999999</v>
      </c>
    </row>
    <row r="2723" spans="1:27" x14ac:dyDescent="0.5">
      <c r="A2723">
        <v>52.80669511</v>
      </c>
      <c r="B2723">
        <f t="shared" si="210"/>
        <v>1.8936992703613261E-2</v>
      </c>
      <c r="C2723">
        <f t="shared" si="211"/>
        <v>153.80509320503631</v>
      </c>
      <c r="D2723">
        <f t="shared" si="212"/>
        <v>162.53688014527606</v>
      </c>
      <c r="E2723">
        <f t="shared" si="213"/>
        <v>-1.35072220040513E-2</v>
      </c>
      <c r="F2723">
        <f t="shared" si="214"/>
        <v>1.8244504626672761E-4</v>
      </c>
      <c r="AA2723">
        <v>162.82599999999999</v>
      </c>
    </row>
    <row r="2724" spans="1:27" x14ac:dyDescent="0.5">
      <c r="A2724">
        <v>319.99521720000001</v>
      </c>
      <c r="B2724">
        <f t="shared" si="210"/>
        <v>3.1250467077293554E-3</v>
      </c>
      <c r="C2724">
        <f t="shared" si="211"/>
        <v>153.82090515103218</v>
      </c>
      <c r="D2724">
        <f t="shared" si="212"/>
        <v>162.52017224482086</v>
      </c>
      <c r="E2724">
        <f t="shared" si="213"/>
        <v>3.2006784511509068E-3</v>
      </c>
      <c r="F2724">
        <f t="shared" si="214"/>
        <v>1.0244342547661767E-5</v>
      </c>
      <c r="AA2724">
        <v>162.827</v>
      </c>
    </row>
    <row r="2725" spans="1:27" x14ac:dyDescent="0.5">
      <c r="A2725">
        <v>121.35218140000001</v>
      </c>
      <c r="B2725">
        <f t="shared" si="210"/>
        <v>8.2404781559204839E-3</v>
      </c>
      <c r="C2725">
        <f t="shared" si="211"/>
        <v>153.81578971958399</v>
      </c>
      <c r="D2725">
        <f t="shared" si="212"/>
        <v>162.52557715677159</v>
      </c>
      <c r="E2725">
        <f t="shared" si="213"/>
        <v>-2.204233499583097E-3</v>
      </c>
      <c r="F2725">
        <f t="shared" si="214"/>
        <v>4.8586453206843472E-6</v>
      </c>
      <c r="AA2725">
        <v>162.828</v>
      </c>
    </row>
    <row r="2726" spans="1:27" x14ac:dyDescent="0.5">
      <c r="A2726">
        <v>81.664762010000004</v>
      </c>
      <c r="B2726">
        <f t="shared" si="210"/>
        <v>1.2245183545352745E-2</v>
      </c>
      <c r="C2726">
        <f t="shared" si="211"/>
        <v>153.81178501419456</v>
      </c>
      <c r="D2726">
        <f t="shared" si="212"/>
        <v>162.52980873795178</v>
      </c>
      <c r="E2726">
        <f t="shared" si="213"/>
        <v>-6.4358146797758309E-3</v>
      </c>
      <c r="F2726">
        <f t="shared" si="214"/>
        <v>4.1419710592418082E-5</v>
      </c>
      <c r="AA2726">
        <v>162.828</v>
      </c>
    </row>
    <row r="2727" spans="1:27" x14ac:dyDescent="0.5">
      <c r="A2727">
        <v>96.177879379999993</v>
      </c>
      <c r="B2727">
        <f t="shared" si="210"/>
        <v>1.0397401215813749E-2</v>
      </c>
      <c r="C2727">
        <f t="shared" si="211"/>
        <v>153.8136327965241</v>
      </c>
      <c r="D2727">
        <f t="shared" si="212"/>
        <v>162.52785624711498</v>
      </c>
      <c r="E2727">
        <f t="shared" si="213"/>
        <v>-4.4833238429760058E-3</v>
      </c>
      <c r="F2727">
        <f t="shared" si="214"/>
        <v>2.0100192680997142E-5</v>
      </c>
      <c r="AA2727">
        <v>162.83199999999999</v>
      </c>
    </row>
    <row r="2728" spans="1:27" x14ac:dyDescent="0.5">
      <c r="A2728">
        <v>128.8104151</v>
      </c>
      <c r="B2728">
        <f t="shared" si="210"/>
        <v>7.7633473909983538E-3</v>
      </c>
      <c r="C2728">
        <f t="shared" si="211"/>
        <v>153.81626685034891</v>
      </c>
      <c r="D2728">
        <f t="shared" si="212"/>
        <v>162.52507301013912</v>
      </c>
      <c r="E2728">
        <f t="shared" si="213"/>
        <v>-1.700086867117534E-3</v>
      </c>
      <c r="F2728">
        <f t="shared" si="214"/>
        <v>2.8902953557455117E-6</v>
      </c>
      <c r="AA2728">
        <v>162.83199999999999</v>
      </c>
    </row>
    <row r="2729" spans="1:27" x14ac:dyDescent="0.5">
      <c r="A2729">
        <v>338.39456189999999</v>
      </c>
      <c r="B2729">
        <f t="shared" si="210"/>
        <v>2.9551302313643949E-3</v>
      </c>
      <c r="C2729">
        <f t="shared" si="211"/>
        <v>153.82107506750856</v>
      </c>
      <c r="D2729">
        <f t="shared" si="212"/>
        <v>162.51999271899842</v>
      </c>
      <c r="E2729">
        <f t="shared" si="213"/>
        <v>3.3802042735828763E-3</v>
      </c>
      <c r="F2729">
        <f t="shared" si="214"/>
        <v>1.1425780931147941E-5</v>
      </c>
      <c r="AA2729">
        <v>162.834</v>
      </c>
    </row>
    <row r="2730" spans="1:27" x14ac:dyDescent="0.5">
      <c r="A2730">
        <v>252.2053574</v>
      </c>
      <c r="B2730">
        <f t="shared" si="210"/>
        <v>3.9650228302406396E-3</v>
      </c>
      <c r="C2730">
        <f t="shared" si="211"/>
        <v>153.82006517490967</v>
      </c>
      <c r="D2730">
        <f t="shared" si="212"/>
        <v>162.52105973023413</v>
      </c>
      <c r="E2730">
        <f t="shared" si="213"/>
        <v>2.3131930378781362E-3</v>
      </c>
      <c r="F2730">
        <f t="shared" si="214"/>
        <v>5.3508620304878804E-6</v>
      </c>
      <c r="AA2730">
        <v>162.83500000000001</v>
      </c>
    </row>
    <row r="2731" spans="1:27" x14ac:dyDescent="0.5">
      <c r="A2731">
        <v>121.4289426</v>
      </c>
      <c r="B2731">
        <f t="shared" si="210"/>
        <v>8.2352689448520321E-3</v>
      </c>
      <c r="C2731">
        <f t="shared" si="211"/>
        <v>153.81579492879507</v>
      </c>
      <c r="D2731">
        <f t="shared" si="212"/>
        <v>162.52557165259017</v>
      </c>
      <c r="E2731">
        <f t="shared" si="213"/>
        <v>-2.1987293181666701E-3</v>
      </c>
      <c r="F2731">
        <f t="shared" si="214"/>
        <v>4.8344106145656702E-6</v>
      </c>
      <c r="AA2731">
        <v>162.83600000000001</v>
      </c>
    </row>
    <row r="2732" spans="1:27" x14ac:dyDescent="0.5">
      <c r="A2732">
        <v>589.89602079999997</v>
      </c>
      <c r="B2732">
        <f t="shared" si="210"/>
        <v>1.6952140118589524E-3</v>
      </c>
      <c r="C2732">
        <f t="shared" si="211"/>
        <v>153.82233498372807</v>
      </c>
      <c r="D2732">
        <f t="shared" si="212"/>
        <v>162.518661562669</v>
      </c>
      <c r="E2732">
        <f t="shared" si="213"/>
        <v>4.7113606030109167E-3</v>
      </c>
      <c r="F2732">
        <f t="shared" si="214"/>
        <v>2.219691873160339E-5</v>
      </c>
      <c r="AA2732">
        <v>162.83799999999999</v>
      </c>
    </row>
    <row r="2733" spans="1:27" x14ac:dyDescent="0.5">
      <c r="A2733">
        <v>236.91874279999999</v>
      </c>
      <c r="B2733">
        <f t="shared" si="210"/>
        <v>4.2208564344956507E-3</v>
      </c>
      <c r="C2733">
        <f t="shared" si="211"/>
        <v>153.81980934130542</v>
      </c>
      <c r="D2733">
        <f t="shared" si="212"/>
        <v>162.52133003578615</v>
      </c>
      <c r="E2733">
        <f t="shared" si="213"/>
        <v>2.0428874858566815E-3</v>
      </c>
      <c r="F2733">
        <f t="shared" si="214"/>
        <v>4.1733892798698329E-6</v>
      </c>
      <c r="AA2733">
        <v>162.839</v>
      </c>
    </row>
    <row r="2734" spans="1:27" x14ac:dyDescent="0.5">
      <c r="A2734">
        <v>235.71127390000001</v>
      </c>
      <c r="B2734">
        <f t="shared" si="210"/>
        <v>4.24247845024268E-3</v>
      </c>
      <c r="C2734">
        <f t="shared" si="211"/>
        <v>153.81978771928968</v>
      </c>
      <c r="D2734">
        <f t="shared" si="212"/>
        <v>162.52135288095326</v>
      </c>
      <c r="E2734">
        <f t="shared" si="213"/>
        <v>2.020042318747528E-3</v>
      </c>
      <c r="F2734">
        <f t="shared" si="214"/>
        <v>4.0805709695308893E-6</v>
      </c>
      <c r="AA2734">
        <v>162.84100000000001</v>
      </c>
    </row>
    <row r="2735" spans="1:27" x14ac:dyDescent="0.5">
      <c r="A2735">
        <v>233.11363259999999</v>
      </c>
      <c r="B2735">
        <f t="shared" si="210"/>
        <v>4.2897534084413731E-3</v>
      </c>
      <c r="C2735">
        <f t="shared" si="211"/>
        <v>153.81974044433147</v>
      </c>
      <c r="D2735">
        <f t="shared" si="212"/>
        <v>162.521402830265</v>
      </c>
      <c r="E2735">
        <f t="shared" si="213"/>
        <v>1.9700930070030154E-3</v>
      </c>
      <c r="F2735">
        <f t="shared" si="214"/>
        <v>3.8812664562421835E-6</v>
      </c>
      <c r="AA2735">
        <v>162.84299999999999</v>
      </c>
    </row>
    <row r="2736" spans="1:27" x14ac:dyDescent="0.5">
      <c r="A2736">
        <v>427.04117919999999</v>
      </c>
      <c r="B2736">
        <f t="shared" si="210"/>
        <v>2.3416945454144624E-3</v>
      </c>
      <c r="C2736">
        <f t="shared" si="211"/>
        <v>153.82168850319451</v>
      </c>
      <c r="D2736">
        <f t="shared" si="212"/>
        <v>162.51934459476973</v>
      </c>
      <c r="E2736">
        <f t="shared" si="213"/>
        <v>4.0283285022724158E-3</v>
      </c>
      <c r="F2736">
        <f t="shared" si="214"/>
        <v>1.6227430522220324E-5</v>
      </c>
      <c r="AA2736">
        <v>162.84399999999999</v>
      </c>
    </row>
    <row r="2737" spans="1:27" x14ac:dyDescent="0.5">
      <c r="A2737">
        <v>336.0856081</v>
      </c>
      <c r="B2737">
        <f t="shared" si="210"/>
        <v>2.9754323776412846E-3</v>
      </c>
      <c r="C2737">
        <f t="shared" si="211"/>
        <v>153.82105476536228</v>
      </c>
      <c r="D2737">
        <f t="shared" si="212"/>
        <v>162.52001416927823</v>
      </c>
      <c r="E2737">
        <f t="shared" si="213"/>
        <v>3.3587539937798283E-3</v>
      </c>
      <c r="F2737">
        <f t="shared" si="214"/>
        <v>1.1281228390731946E-5</v>
      </c>
      <c r="AA2737">
        <v>162.846</v>
      </c>
    </row>
    <row r="2738" spans="1:27" x14ac:dyDescent="0.5">
      <c r="A2738">
        <v>82.762865500000004</v>
      </c>
      <c r="B2738">
        <f t="shared" si="210"/>
        <v>1.2082713593332507E-2</v>
      </c>
      <c r="C2738">
        <f t="shared" si="211"/>
        <v>153.81194748414657</v>
      </c>
      <c r="D2738">
        <f t="shared" si="212"/>
        <v>162.52963705941409</v>
      </c>
      <c r="E2738">
        <f t="shared" si="213"/>
        <v>-6.2641361420787689E-3</v>
      </c>
      <c r="F2738">
        <f t="shared" si="214"/>
        <v>3.9239401606497483E-5</v>
      </c>
      <c r="AA2738">
        <v>162.84899999999999</v>
      </c>
    </row>
    <row r="2739" spans="1:27" x14ac:dyDescent="0.5">
      <c r="A2739">
        <v>243.124145</v>
      </c>
      <c r="B2739">
        <f t="shared" si="210"/>
        <v>4.1131250045115843E-3</v>
      </c>
      <c r="C2739">
        <f t="shared" si="211"/>
        <v>153.81991707273539</v>
      </c>
      <c r="D2739">
        <f t="shared" si="212"/>
        <v>162.52121621011509</v>
      </c>
      <c r="E2739">
        <f t="shared" si="213"/>
        <v>2.1567131569213416E-3</v>
      </c>
      <c r="F2739">
        <f t="shared" si="214"/>
        <v>4.6514116412376192E-6</v>
      </c>
      <c r="AA2739">
        <v>162.85</v>
      </c>
    </row>
    <row r="2740" spans="1:27" x14ac:dyDescent="0.5">
      <c r="A2740">
        <v>459.87728490000001</v>
      </c>
      <c r="B2740">
        <f t="shared" si="210"/>
        <v>2.1744931372669326E-3</v>
      </c>
      <c r="C2740">
        <f t="shared" si="211"/>
        <v>153.82185570460265</v>
      </c>
      <c r="D2740">
        <f t="shared" si="212"/>
        <v>162.51916793935791</v>
      </c>
      <c r="E2740">
        <f t="shared" si="213"/>
        <v>4.2049839140929635E-3</v>
      </c>
      <c r="F2740">
        <f t="shared" si="214"/>
        <v>1.7681889717780579E-5</v>
      </c>
      <c r="AA2740">
        <v>162.852</v>
      </c>
    </row>
    <row r="2741" spans="1:27" x14ac:dyDescent="0.5">
      <c r="A2741">
        <v>447.16309260000003</v>
      </c>
      <c r="B2741">
        <f t="shared" si="210"/>
        <v>2.2363205205187366E-3</v>
      </c>
      <c r="C2741">
        <f t="shared" si="211"/>
        <v>153.82179387721939</v>
      </c>
      <c r="D2741">
        <f t="shared" si="212"/>
        <v>162.51923326257793</v>
      </c>
      <c r="E2741">
        <f t="shared" si="213"/>
        <v>4.139660694079339E-3</v>
      </c>
      <c r="F2741">
        <f t="shared" si="214"/>
        <v>1.7136790662105435E-5</v>
      </c>
      <c r="AA2741">
        <v>162.85400000000001</v>
      </c>
    </row>
    <row r="2742" spans="1:27" x14ac:dyDescent="0.5">
      <c r="A2742">
        <v>105.9886321</v>
      </c>
      <c r="B2742">
        <f t="shared" si="210"/>
        <v>9.4349741117189106E-3</v>
      </c>
      <c r="C2742">
        <f t="shared" si="211"/>
        <v>153.8145952236282</v>
      </c>
      <c r="D2742">
        <f t="shared" si="212"/>
        <v>162.52683930061653</v>
      </c>
      <c r="E2742">
        <f t="shared" si="213"/>
        <v>-3.4663773445231527E-3</v>
      </c>
      <c r="F2742">
        <f t="shared" si="214"/>
        <v>1.2015771894623383E-5</v>
      </c>
      <c r="AA2742">
        <v>162.85599999999999</v>
      </c>
    </row>
    <row r="2743" spans="1:27" x14ac:dyDescent="0.5">
      <c r="A2743">
        <v>190.8583696</v>
      </c>
      <c r="B2743">
        <f t="shared" si="210"/>
        <v>5.2394872810440267E-3</v>
      </c>
      <c r="C2743">
        <f t="shared" si="211"/>
        <v>153.81879071045887</v>
      </c>
      <c r="D2743">
        <f t="shared" si="212"/>
        <v>162.52240629727041</v>
      </c>
      <c r="E2743">
        <f t="shared" si="213"/>
        <v>9.6662600159902468E-4</v>
      </c>
      <c r="F2743">
        <f t="shared" si="214"/>
        <v>9.3436582696731768E-7</v>
      </c>
      <c r="AA2743">
        <v>162.85599999999999</v>
      </c>
    </row>
    <row r="2744" spans="1:27" x14ac:dyDescent="0.5">
      <c r="A2744">
        <v>86.524720400000007</v>
      </c>
      <c r="B2744">
        <f t="shared" si="210"/>
        <v>1.1557390713047597E-2</v>
      </c>
      <c r="C2744">
        <f t="shared" si="211"/>
        <v>153.81247280702686</v>
      </c>
      <c r="D2744">
        <f t="shared" si="212"/>
        <v>162.52908196439796</v>
      </c>
      <c r="E2744">
        <f t="shared" si="213"/>
        <v>-5.7090411259537177E-3</v>
      </c>
      <c r="F2744">
        <f t="shared" si="214"/>
        <v>3.2593150577830896E-5</v>
      </c>
      <c r="AA2744">
        <v>162.858</v>
      </c>
    </row>
    <row r="2745" spans="1:27" x14ac:dyDescent="0.5">
      <c r="A2745">
        <v>98.135012209999999</v>
      </c>
      <c r="B2745">
        <f t="shared" si="210"/>
        <v>1.0190043058843168E-2</v>
      </c>
      <c r="C2745">
        <f t="shared" si="211"/>
        <v>153.81384015468106</v>
      </c>
      <c r="D2745">
        <f t="shared" si="212"/>
        <v>162.52763714149555</v>
      </c>
      <c r="E2745">
        <f t="shared" si="213"/>
        <v>-4.2642182235397286E-3</v>
      </c>
      <c r="F2745">
        <f t="shared" si="214"/>
        <v>1.8183557057968318E-5</v>
      </c>
      <c r="AA2745">
        <v>162.858</v>
      </c>
    </row>
    <row r="2746" spans="1:27" x14ac:dyDescent="0.5">
      <c r="A2746">
        <v>282.4741894</v>
      </c>
      <c r="B2746">
        <f t="shared" si="210"/>
        <v>3.5401464541736996E-3</v>
      </c>
      <c r="C2746">
        <f t="shared" si="211"/>
        <v>153.82049005128573</v>
      </c>
      <c r="D2746">
        <f t="shared" si="212"/>
        <v>162.52061082151675</v>
      </c>
      <c r="E2746">
        <f t="shared" si="213"/>
        <v>2.7621017552519334E-3</v>
      </c>
      <c r="F2746">
        <f t="shared" si="214"/>
        <v>7.6292061063658112E-6</v>
      </c>
      <c r="AA2746">
        <v>162.85900000000001</v>
      </c>
    </row>
    <row r="2747" spans="1:27" x14ac:dyDescent="0.5">
      <c r="A2747">
        <v>168.71305670000001</v>
      </c>
      <c r="B2747">
        <f t="shared" si="210"/>
        <v>5.9272235330201329E-3</v>
      </c>
      <c r="C2747">
        <f t="shared" si="211"/>
        <v>153.81810297420691</v>
      </c>
      <c r="D2747">
        <f t="shared" si="212"/>
        <v>162.52313295134041</v>
      </c>
      <c r="E2747">
        <f t="shared" si="213"/>
        <v>2.3997193159175367E-4</v>
      </c>
      <c r="F2747">
        <f t="shared" si="214"/>
        <v>5.7586527951877305E-8</v>
      </c>
      <c r="AA2747">
        <v>162.863</v>
      </c>
    </row>
    <row r="2748" spans="1:27" x14ac:dyDescent="0.5">
      <c r="A2748">
        <v>11.057559550000001</v>
      </c>
      <c r="B2748">
        <f t="shared" si="210"/>
        <v>9.0435868373867356E-2</v>
      </c>
      <c r="C2748">
        <f t="shared" si="211"/>
        <v>153.73359432936604</v>
      </c>
      <c r="D2748">
        <f t="shared" si="212"/>
        <v>162.61247327920384</v>
      </c>
      <c r="E2748">
        <f t="shared" si="213"/>
        <v>-8.9100355931833519E-2</v>
      </c>
      <c r="F2748">
        <f t="shared" si="214"/>
        <v>7.9388734271794211E-3</v>
      </c>
      <c r="AA2748">
        <v>162.864</v>
      </c>
    </row>
    <row r="2749" spans="1:27" x14ac:dyDescent="0.5">
      <c r="A2749">
        <v>465.48492909999999</v>
      </c>
      <c r="B2749">
        <f t="shared" si="210"/>
        <v>2.1482972648190083E-3</v>
      </c>
      <c r="C2749">
        <f t="shared" si="211"/>
        <v>153.82188190047509</v>
      </c>
      <c r="D2749">
        <f t="shared" si="212"/>
        <v>162.51914026233734</v>
      </c>
      <c r="E2749">
        <f t="shared" si="213"/>
        <v>4.2326609346616806E-3</v>
      </c>
      <c r="F2749">
        <f t="shared" si="214"/>
        <v>1.7915418587811091E-5</v>
      </c>
      <c r="AA2749">
        <v>162.86500000000001</v>
      </c>
    </row>
    <row r="2750" spans="1:27" x14ac:dyDescent="0.5">
      <c r="A2750">
        <v>216.66526870000001</v>
      </c>
      <c r="B2750">
        <f t="shared" si="210"/>
        <v>4.6154143947483538E-3</v>
      </c>
      <c r="C2750">
        <f t="shared" si="211"/>
        <v>153.81941478334517</v>
      </c>
      <c r="D2750">
        <f t="shared" si="212"/>
        <v>162.52174691479044</v>
      </c>
      <c r="E2750">
        <f t="shared" si="213"/>
        <v>1.6260084815655773E-3</v>
      </c>
      <c r="F2750">
        <f t="shared" si="214"/>
        <v>2.6439035821231945E-6</v>
      </c>
      <c r="AA2750">
        <v>162.86699999999999</v>
      </c>
    </row>
    <row r="2751" spans="1:27" x14ac:dyDescent="0.5">
      <c r="A2751">
        <v>311.85617079999997</v>
      </c>
      <c r="B2751">
        <f t="shared" si="210"/>
        <v>3.2066064219114696E-3</v>
      </c>
      <c r="C2751">
        <f t="shared" si="211"/>
        <v>153.820823591318</v>
      </c>
      <c r="D2751">
        <f t="shared" si="212"/>
        <v>162.52025841715101</v>
      </c>
      <c r="E2751">
        <f t="shared" si="213"/>
        <v>3.114506120994065E-3</v>
      </c>
      <c r="F2751">
        <f t="shared" si="214"/>
        <v>9.7001483777094978E-6</v>
      </c>
      <c r="AA2751">
        <v>162.86799999999999</v>
      </c>
    </row>
    <row r="2752" spans="1:27" x14ac:dyDescent="0.5">
      <c r="A2752">
        <v>40.585352950000001</v>
      </c>
      <c r="B2752">
        <f t="shared" si="210"/>
        <v>2.4639430910751756E-2</v>
      </c>
      <c r="C2752">
        <f t="shared" si="211"/>
        <v>153.79939076682916</v>
      </c>
      <c r="D2752">
        <f t="shared" si="212"/>
        <v>162.54290654441061</v>
      </c>
      <c r="E2752">
        <f t="shared" si="213"/>
        <v>-1.953362113860635E-2</v>
      </c>
      <c r="F2752">
        <f t="shared" si="214"/>
        <v>3.8156235478660884E-4</v>
      </c>
      <c r="AA2752">
        <v>162.869</v>
      </c>
    </row>
    <row r="2753" spans="1:27" x14ac:dyDescent="0.5">
      <c r="A2753">
        <v>540.56358320000004</v>
      </c>
      <c r="B2753">
        <f t="shared" si="210"/>
        <v>1.8499211398597226E-3</v>
      </c>
      <c r="C2753">
        <f t="shared" si="211"/>
        <v>153.82218027660005</v>
      </c>
      <c r="D2753">
        <f t="shared" si="212"/>
        <v>162.51882501630965</v>
      </c>
      <c r="E2753">
        <f t="shared" si="213"/>
        <v>4.5479069623581836E-3</v>
      </c>
      <c r="F2753">
        <f t="shared" si="214"/>
        <v>2.0683457738266041E-5</v>
      </c>
      <c r="AA2753">
        <v>162.869</v>
      </c>
    </row>
    <row r="2754" spans="1:27" x14ac:dyDescent="0.5">
      <c r="A2754">
        <v>30.171965870000001</v>
      </c>
      <c r="B2754">
        <f t="shared" ref="B2754:B2817" si="215">1/A2754</f>
        <v>3.3143349170837437E-2</v>
      </c>
      <c r="C2754">
        <f t="shared" ref="C2754:C2817" si="216">SUM(B:B)-B2754</f>
        <v>153.79088684856907</v>
      </c>
      <c r="D2754">
        <f t="shared" ref="D2754:D2817" si="217">24999/C2754</f>
        <v>162.55189440851188</v>
      </c>
      <c r="E2754">
        <f t="shared" ref="E2754:E2817" si="218">162.523372923272-D2754</f>
        <v>-2.8521485239878075E-2</v>
      </c>
      <c r="F2754">
        <f t="shared" ref="F2754:F2817" si="219">E2754^2</f>
        <v>8.1347512028858294E-4</v>
      </c>
      <c r="AA2754">
        <v>162.87100000000001</v>
      </c>
    </row>
    <row r="2755" spans="1:27" x14ac:dyDescent="0.5">
      <c r="A2755">
        <v>444.82029260000002</v>
      </c>
      <c r="B2755">
        <f t="shared" si="215"/>
        <v>2.2480988764135351E-3</v>
      </c>
      <c r="C2755">
        <f t="shared" si="216"/>
        <v>153.82178209886351</v>
      </c>
      <c r="D2755">
        <f t="shared" si="217"/>
        <v>162.5192457069102</v>
      </c>
      <c r="E2755">
        <f t="shared" si="218"/>
        <v>4.1272163618089053E-3</v>
      </c>
      <c r="F2755">
        <f t="shared" si="219"/>
        <v>1.7033914897183137E-5</v>
      </c>
      <c r="AA2755">
        <v>162.875</v>
      </c>
    </row>
    <row r="2756" spans="1:27" x14ac:dyDescent="0.5">
      <c r="A2756">
        <v>144.3955091</v>
      </c>
      <c r="B2756">
        <f t="shared" si="215"/>
        <v>6.9254231397699335E-3</v>
      </c>
      <c r="C2756">
        <f t="shared" si="216"/>
        <v>153.81710477460015</v>
      </c>
      <c r="D2756">
        <f t="shared" si="217"/>
        <v>162.52418764891542</v>
      </c>
      <c r="E2756">
        <f t="shared" si="218"/>
        <v>-8.1472564340856479E-4</v>
      </c>
      <c r="F2756">
        <f t="shared" si="219"/>
        <v>6.6377787402749987E-7</v>
      </c>
      <c r="AA2756">
        <v>162.876</v>
      </c>
    </row>
    <row r="2757" spans="1:27" x14ac:dyDescent="0.5">
      <c r="A2757">
        <v>344.0070116</v>
      </c>
      <c r="B2757">
        <f t="shared" si="215"/>
        <v>2.9069174937712229E-3</v>
      </c>
      <c r="C2757">
        <f t="shared" si="216"/>
        <v>153.82112328024616</v>
      </c>
      <c r="D2757">
        <f t="shared" si="217"/>
        <v>162.5199417797412</v>
      </c>
      <c r="E2757">
        <f t="shared" si="218"/>
        <v>3.4311435308040927E-3</v>
      </c>
      <c r="F2757">
        <f t="shared" si="219"/>
        <v>1.1772745928978777E-5</v>
      </c>
      <c r="AA2757">
        <v>162.87700000000001</v>
      </c>
    </row>
    <row r="2758" spans="1:27" x14ac:dyDescent="0.5">
      <c r="A2758">
        <v>389.94873239999998</v>
      </c>
      <c r="B2758">
        <f t="shared" si="215"/>
        <v>2.5644396735061679E-3</v>
      </c>
      <c r="C2758">
        <f t="shared" si="216"/>
        <v>153.82146575806641</v>
      </c>
      <c r="D2758">
        <f t="shared" si="217"/>
        <v>162.51957993508492</v>
      </c>
      <c r="E2758">
        <f t="shared" si="218"/>
        <v>3.7929881870866211E-3</v>
      </c>
      <c r="F2758">
        <f t="shared" si="219"/>
        <v>1.4386759387378652E-5</v>
      </c>
      <c r="AA2758">
        <v>162.87799999999999</v>
      </c>
    </row>
    <row r="2759" spans="1:27" x14ac:dyDescent="0.5">
      <c r="A2759">
        <v>394.86075949999997</v>
      </c>
      <c r="B2759">
        <f t="shared" si="215"/>
        <v>2.5325383086085059E-3</v>
      </c>
      <c r="C2759">
        <f t="shared" si="216"/>
        <v>153.82149765943132</v>
      </c>
      <c r="D2759">
        <f t="shared" si="217"/>
        <v>162.51954622980637</v>
      </c>
      <c r="E2759">
        <f t="shared" si="218"/>
        <v>3.8266934656405738E-3</v>
      </c>
      <c r="F2759">
        <f t="shared" si="219"/>
        <v>1.4643582879976265E-5</v>
      </c>
      <c r="AA2759">
        <v>162.87899999999999</v>
      </c>
    </row>
    <row r="2760" spans="1:27" x14ac:dyDescent="0.5">
      <c r="A2760">
        <v>379.79699520000003</v>
      </c>
      <c r="B2760">
        <f t="shared" si="215"/>
        <v>2.6329855492232181E-3</v>
      </c>
      <c r="C2760">
        <f t="shared" si="216"/>
        <v>153.8213972121907</v>
      </c>
      <c r="D2760">
        <f t="shared" si="217"/>
        <v>162.51965235704392</v>
      </c>
      <c r="E2760">
        <f t="shared" si="218"/>
        <v>3.7205662280825891E-3</v>
      </c>
      <c r="F2760">
        <f t="shared" si="219"/>
        <v>1.3842613057548705E-5</v>
      </c>
      <c r="AA2760">
        <v>162.88</v>
      </c>
    </row>
    <row r="2761" spans="1:27" x14ac:dyDescent="0.5">
      <c r="A2761">
        <v>449.54404219999998</v>
      </c>
      <c r="B2761">
        <f t="shared" si="215"/>
        <v>2.2244761494472323E-3</v>
      </c>
      <c r="C2761">
        <f t="shared" si="216"/>
        <v>153.82180572159047</v>
      </c>
      <c r="D2761">
        <f t="shared" si="217"/>
        <v>162.51922074849972</v>
      </c>
      <c r="E2761">
        <f t="shared" si="218"/>
        <v>4.1521747722867985E-3</v>
      </c>
      <c r="F2761">
        <f t="shared" si="219"/>
        <v>1.7240555339614929E-5</v>
      </c>
      <c r="AA2761">
        <v>162.881</v>
      </c>
    </row>
    <row r="2762" spans="1:27" x14ac:dyDescent="0.5">
      <c r="A2762">
        <v>191.47055950000001</v>
      </c>
      <c r="B2762">
        <f t="shared" si="215"/>
        <v>5.2227350388037068E-3</v>
      </c>
      <c r="C2762">
        <f t="shared" si="216"/>
        <v>153.8188074627011</v>
      </c>
      <c r="D2762">
        <f t="shared" si="217"/>
        <v>162.52238859712853</v>
      </c>
      <c r="E2762">
        <f t="shared" si="218"/>
        <v>9.8432614348098468E-4</v>
      </c>
      <c r="F2762">
        <f t="shared" si="219"/>
        <v>9.6889795674014813E-7</v>
      </c>
      <c r="AA2762">
        <v>162.88200000000001</v>
      </c>
    </row>
    <row r="2763" spans="1:27" x14ac:dyDescent="0.5">
      <c r="A2763">
        <v>363.73694399999999</v>
      </c>
      <c r="B2763">
        <f t="shared" si="215"/>
        <v>2.7492395713315282E-3</v>
      </c>
      <c r="C2763">
        <f t="shared" si="216"/>
        <v>153.82128095816859</v>
      </c>
      <c r="D2763">
        <f t="shared" si="217"/>
        <v>162.5197751850632</v>
      </c>
      <c r="E2763">
        <f t="shared" si="218"/>
        <v>3.5977382088105969E-3</v>
      </c>
      <c r="F2763">
        <f t="shared" si="219"/>
        <v>1.2943720219135683E-5</v>
      </c>
      <c r="AA2763">
        <v>162.88200000000001</v>
      </c>
    </row>
    <row r="2764" spans="1:27" x14ac:dyDescent="0.5">
      <c r="A2764">
        <v>271.56133829999999</v>
      </c>
      <c r="B2764">
        <f t="shared" si="215"/>
        <v>3.6824093085565711E-3</v>
      </c>
      <c r="C2764">
        <f t="shared" si="216"/>
        <v>153.82034778843135</v>
      </c>
      <c r="D2764">
        <f t="shared" si="217"/>
        <v>162.52076113092852</v>
      </c>
      <c r="E2764">
        <f t="shared" si="218"/>
        <v>2.6117923434867407E-3</v>
      </c>
      <c r="F2764">
        <f t="shared" si="219"/>
        <v>6.8214592454959608E-6</v>
      </c>
      <c r="AA2764">
        <v>162.88200000000001</v>
      </c>
    </row>
    <row r="2765" spans="1:27" x14ac:dyDescent="0.5">
      <c r="A2765">
        <v>203.24161319999999</v>
      </c>
      <c r="B2765">
        <f t="shared" si="215"/>
        <v>4.9202522271654557E-3</v>
      </c>
      <c r="C2765">
        <f t="shared" si="216"/>
        <v>153.81910994551276</v>
      </c>
      <c r="D2765">
        <f t="shared" si="217"/>
        <v>162.52206899945904</v>
      </c>
      <c r="E2765">
        <f t="shared" si="218"/>
        <v>1.3039238129692876E-3</v>
      </c>
      <c r="F2765">
        <f t="shared" si="219"/>
        <v>1.7002173100283658E-6</v>
      </c>
      <c r="AA2765">
        <v>162.887</v>
      </c>
    </row>
    <row r="2766" spans="1:27" x14ac:dyDescent="0.5">
      <c r="A2766">
        <v>162.38486080000001</v>
      </c>
      <c r="B2766">
        <f t="shared" si="215"/>
        <v>6.1582095465884702E-3</v>
      </c>
      <c r="C2766">
        <f t="shared" si="216"/>
        <v>153.81787198819333</v>
      </c>
      <c r="D2766">
        <f t="shared" si="217"/>
        <v>162.52337700991507</v>
      </c>
      <c r="E2766">
        <f t="shared" si="218"/>
        <v>-4.0866430595087877E-6</v>
      </c>
      <c r="F2766">
        <f t="shared" si="219"/>
        <v>1.6700651495831345E-11</v>
      </c>
      <c r="AA2766">
        <v>162.887</v>
      </c>
    </row>
    <row r="2767" spans="1:27" x14ac:dyDescent="0.5">
      <c r="A2767">
        <v>329.32627689999998</v>
      </c>
      <c r="B2767">
        <f t="shared" si="215"/>
        <v>3.0365023083282548E-3</v>
      </c>
      <c r="C2767">
        <f t="shared" si="216"/>
        <v>153.82099369543158</v>
      </c>
      <c r="D2767">
        <f t="shared" si="217"/>
        <v>162.52007869288948</v>
      </c>
      <c r="E2767">
        <f t="shared" si="218"/>
        <v>3.2942303825223007E-3</v>
      </c>
      <c r="F2767">
        <f t="shared" si="219"/>
        <v>1.0851953813133024E-5</v>
      </c>
      <c r="AA2767">
        <v>162.887</v>
      </c>
    </row>
    <row r="2768" spans="1:27" x14ac:dyDescent="0.5">
      <c r="A2768">
        <v>339.17445470000001</v>
      </c>
      <c r="B2768">
        <f t="shared" si="215"/>
        <v>2.9483352479611137E-3</v>
      </c>
      <c r="C2768">
        <f t="shared" si="216"/>
        <v>153.82108186249195</v>
      </c>
      <c r="D2768">
        <f t="shared" si="217"/>
        <v>162.5199855397442</v>
      </c>
      <c r="E2768">
        <f t="shared" si="218"/>
        <v>3.3873835278086517E-3</v>
      </c>
      <c r="F2768">
        <f t="shared" si="219"/>
        <v>1.1474367164469386E-5</v>
      </c>
      <c r="AA2768">
        <v>162.88800000000001</v>
      </c>
    </row>
    <row r="2769" spans="1:27" x14ac:dyDescent="0.5">
      <c r="A2769">
        <v>247.62614360000001</v>
      </c>
      <c r="B2769">
        <f t="shared" si="215"/>
        <v>4.0383458122068821E-3</v>
      </c>
      <c r="C2769">
        <f t="shared" si="216"/>
        <v>153.81999185192771</v>
      </c>
      <c r="D2769">
        <f t="shared" si="217"/>
        <v>162.52113720084498</v>
      </c>
      <c r="E2769">
        <f t="shared" si="218"/>
        <v>2.2357224270308507E-3</v>
      </c>
      <c r="F2769">
        <f t="shared" si="219"/>
        <v>4.9984547707287174E-6</v>
      </c>
      <c r="AA2769">
        <v>162.88800000000001</v>
      </c>
    </row>
    <row r="2770" spans="1:27" x14ac:dyDescent="0.5">
      <c r="A2770">
        <v>385.37007649999998</v>
      </c>
      <c r="B2770">
        <f t="shared" si="215"/>
        <v>2.5949082738394714E-3</v>
      </c>
      <c r="C2770">
        <f t="shared" si="216"/>
        <v>153.82143528946608</v>
      </c>
      <c r="D2770">
        <f t="shared" si="217"/>
        <v>162.51961212659396</v>
      </c>
      <c r="E2770">
        <f t="shared" si="218"/>
        <v>3.7607966780512925E-3</v>
      </c>
      <c r="F2770">
        <f t="shared" si="219"/>
        <v>1.4143591653641637E-5</v>
      </c>
      <c r="AA2770">
        <v>162.88900000000001</v>
      </c>
    </row>
    <row r="2771" spans="1:27" x14ac:dyDescent="0.5">
      <c r="A2771">
        <v>186.83428380000001</v>
      </c>
      <c r="B2771">
        <f t="shared" si="215"/>
        <v>5.3523367321089066E-3</v>
      </c>
      <c r="C2771">
        <f t="shared" si="216"/>
        <v>153.81867786100781</v>
      </c>
      <c r="D2771">
        <f t="shared" si="217"/>
        <v>162.52252553223323</v>
      </c>
      <c r="E2771">
        <f t="shared" si="218"/>
        <v>8.4739103877495836E-4</v>
      </c>
      <c r="F2771">
        <f t="shared" si="219"/>
        <v>7.1807157259610299E-7</v>
      </c>
      <c r="AA2771">
        <v>162.88900000000001</v>
      </c>
    </row>
    <row r="2772" spans="1:27" x14ac:dyDescent="0.5">
      <c r="A2772">
        <v>241.20286290000001</v>
      </c>
      <c r="B2772">
        <f t="shared" si="215"/>
        <v>4.1458877725451737E-3</v>
      </c>
      <c r="C2772">
        <f t="shared" si="216"/>
        <v>153.81988430996736</v>
      </c>
      <c r="D2772">
        <f t="shared" si="217"/>
        <v>162.52125082621774</v>
      </c>
      <c r="E2772">
        <f t="shared" si="218"/>
        <v>2.1220970542685791E-3</v>
      </c>
      <c r="F2772">
        <f t="shared" si="219"/>
        <v>4.5032959077353807E-6</v>
      </c>
      <c r="AA2772">
        <v>162.88999999999999</v>
      </c>
    </row>
    <row r="2773" spans="1:27" x14ac:dyDescent="0.5">
      <c r="A2773">
        <v>459.81763519999998</v>
      </c>
      <c r="B2773">
        <f t="shared" si="215"/>
        <v>2.1747752227142072E-3</v>
      </c>
      <c r="C2773">
        <f t="shared" si="216"/>
        <v>153.82185542251719</v>
      </c>
      <c r="D2773">
        <f t="shared" si="217"/>
        <v>162.5191682373929</v>
      </c>
      <c r="E2773">
        <f t="shared" si="218"/>
        <v>4.2046858791024988E-3</v>
      </c>
      <c r="F2773">
        <f t="shared" si="219"/>
        <v>1.7679383341923954E-5</v>
      </c>
      <c r="AA2773">
        <v>162.89099999999999</v>
      </c>
    </row>
    <row r="2774" spans="1:27" x14ac:dyDescent="0.5">
      <c r="A2774">
        <v>201.59856149999999</v>
      </c>
      <c r="B2774">
        <f t="shared" si="215"/>
        <v>4.9603528545018915E-3</v>
      </c>
      <c r="C2774">
        <f t="shared" si="216"/>
        <v>153.81906984488541</v>
      </c>
      <c r="D2774">
        <f t="shared" si="217"/>
        <v>162.52211136895804</v>
      </c>
      <c r="E2774">
        <f t="shared" si="218"/>
        <v>1.2615543139702368E-3</v>
      </c>
      <c r="F2774">
        <f t="shared" si="219"/>
        <v>1.5915192870969147E-6</v>
      </c>
      <c r="AA2774">
        <v>162.89599999999999</v>
      </c>
    </row>
    <row r="2775" spans="1:27" x14ac:dyDescent="0.5">
      <c r="A2775">
        <v>588.81306649999999</v>
      </c>
      <c r="B2775">
        <f t="shared" si="215"/>
        <v>1.6983318762678987E-3</v>
      </c>
      <c r="C2775">
        <f t="shared" si="216"/>
        <v>153.82233186586365</v>
      </c>
      <c r="D2775">
        <f t="shared" si="217"/>
        <v>162.51866485680156</v>
      </c>
      <c r="E2775">
        <f t="shared" si="218"/>
        <v>4.708066470442418E-3</v>
      </c>
      <c r="F2775">
        <f t="shared" si="219"/>
        <v>2.2165889890104126E-5</v>
      </c>
      <c r="AA2775">
        <v>162.89699999999999</v>
      </c>
    </row>
    <row r="2776" spans="1:27" x14ac:dyDescent="0.5">
      <c r="A2776">
        <v>653.00572339999997</v>
      </c>
      <c r="B2776">
        <f t="shared" si="215"/>
        <v>1.5313801459400809E-3</v>
      </c>
      <c r="C2776">
        <f t="shared" si="216"/>
        <v>153.82249881759398</v>
      </c>
      <c r="D2776">
        <f t="shared" si="217"/>
        <v>162.51848846666022</v>
      </c>
      <c r="E2776">
        <f t="shared" si="218"/>
        <v>4.8844566117907107E-3</v>
      </c>
      <c r="F2776">
        <f t="shared" si="219"/>
        <v>2.3857916392465988E-5</v>
      </c>
      <c r="AA2776">
        <v>162.898</v>
      </c>
    </row>
    <row r="2777" spans="1:27" x14ac:dyDescent="0.5">
      <c r="A2777">
        <v>365.52973400000002</v>
      </c>
      <c r="B2777">
        <f t="shared" si="215"/>
        <v>2.7357555541569155E-3</v>
      </c>
      <c r="C2777">
        <f t="shared" si="216"/>
        <v>153.82129444218575</v>
      </c>
      <c r="D2777">
        <f t="shared" si="217"/>
        <v>162.5197609385348</v>
      </c>
      <c r="E2777">
        <f t="shared" si="218"/>
        <v>3.6119847372049207E-3</v>
      </c>
      <c r="F2777">
        <f t="shared" si="219"/>
        <v>1.30464337418013E-5</v>
      </c>
      <c r="AA2777">
        <v>162.898</v>
      </c>
    </row>
    <row r="2778" spans="1:27" x14ac:dyDescent="0.5">
      <c r="A2778">
        <v>554.48132299999997</v>
      </c>
      <c r="B2778">
        <f t="shared" si="215"/>
        <v>1.8034872565040392E-3</v>
      </c>
      <c r="C2778">
        <f t="shared" si="216"/>
        <v>153.82222671048342</v>
      </c>
      <c r="D2778">
        <f t="shared" si="217"/>
        <v>162.51877595720859</v>
      </c>
      <c r="E2778">
        <f t="shared" si="218"/>
        <v>4.596966063417085E-3</v>
      </c>
      <c r="F2778">
        <f t="shared" si="219"/>
        <v>2.1132096988208372E-5</v>
      </c>
      <c r="AA2778">
        <v>162.899</v>
      </c>
    </row>
    <row r="2779" spans="1:27" x14ac:dyDescent="0.5">
      <c r="A2779">
        <v>144.79710840000001</v>
      </c>
      <c r="B2779">
        <f t="shared" si="215"/>
        <v>6.9062152625141782E-3</v>
      </c>
      <c r="C2779">
        <f t="shared" si="216"/>
        <v>153.8171239824774</v>
      </c>
      <c r="D2779">
        <f t="shared" si="217"/>
        <v>162.52416735374564</v>
      </c>
      <c r="E2779">
        <f t="shared" si="218"/>
        <v>-7.9443047363270125E-4</v>
      </c>
      <c r="F2779">
        <f t="shared" si="219"/>
        <v>6.3111977743627802E-7</v>
      </c>
      <c r="AA2779">
        <v>162.90100000000001</v>
      </c>
    </row>
    <row r="2780" spans="1:27" x14ac:dyDescent="0.5">
      <c r="A2780">
        <v>85.930472949999995</v>
      </c>
      <c r="B2780">
        <f t="shared" si="215"/>
        <v>1.1637315211588162E-2</v>
      </c>
      <c r="C2780">
        <f t="shared" si="216"/>
        <v>153.81239288252831</v>
      </c>
      <c r="D2780">
        <f t="shared" si="217"/>
        <v>162.52916641829097</v>
      </c>
      <c r="E2780">
        <f t="shared" si="218"/>
        <v>-5.7934950189633128E-3</v>
      </c>
      <c r="F2780">
        <f t="shared" si="219"/>
        <v>3.3564584534752713E-5</v>
      </c>
      <c r="AA2780">
        <v>162.90299999999999</v>
      </c>
    </row>
    <row r="2781" spans="1:27" x14ac:dyDescent="0.5">
      <c r="A2781">
        <v>340.59371049999999</v>
      </c>
      <c r="B2781">
        <f t="shared" si="215"/>
        <v>2.9360495193289839E-3</v>
      </c>
      <c r="C2781">
        <f t="shared" si="216"/>
        <v>153.8210941482206</v>
      </c>
      <c r="D2781">
        <f t="shared" si="217"/>
        <v>162.51997255923297</v>
      </c>
      <c r="E2781">
        <f t="shared" si="218"/>
        <v>3.4003640390380951E-3</v>
      </c>
      <c r="F2781">
        <f t="shared" si="219"/>
        <v>1.1562475597983468E-5</v>
      </c>
      <c r="AA2781">
        <v>162.90600000000001</v>
      </c>
    </row>
    <row r="2782" spans="1:27" x14ac:dyDescent="0.5">
      <c r="A2782">
        <v>424.20016909999998</v>
      </c>
      <c r="B2782">
        <f t="shared" si="215"/>
        <v>2.3573776552744895E-3</v>
      </c>
      <c r="C2782">
        <f t="shared" si="216"/>
        <v>153.82167282008464</v>
      </c>
      <c r="D2782">
        <f t="shared" si="217"/>
        <v>162.51936116466325</v>
      </c>
      <c r="E2782">
        <f t="shared" si="218"/>
        <v>4.0117586087546897E-3</v>
      </c>
      <c r="F2782">
        <f t="shared" si="219"/>
        <v>1.6094207134917364E-5</v>
      </c>
      <c r="AA2782">
        <v>162.91</v>
      </c>
    </row>
    <row r="2783" spans="1:27" x14ac:dyDescent="0.5">
      <c r="A2783">
        <v>325.77386319999999</v>
      </c>
      <c r="B2783">
        <f t="shared" si="215"/>
        <v>3.0696139652740565E-3</v>
      </c>
      <c r="C2783">
        <f t="shared" si="216"/>
        <v>153.82096058377465</v>
      </c>
      <c r="D2783">
        <f t="shared" si="217"/>
        <v>162.52011367712748</v>
      </c>
      <c r="E2783">
        <f t="shared" si="218"/>
        <v>3.2592461445233312E-3</v>
      </c>
      <c r="F2783">
        <f t="shared" si="219"/>
        <v>1.06226854305902E-5</v>
      </c>
      <c r="AA2783">
        <v>162.91200000000001</v>
      </c>
    </row>
    <row r="2784" spans="1:27" x14ac:dyDescent="0.5">
      <c r="A2784">
        <v>487.34956369999998</v>
      </c>
      <c r="B2784">
        <f t="shared" si="215"/>
        <v>2.0519152462308851E-3</v>
      </c>
      <c r="C2784">
        <f t="shared" si="216"/>
        <v>153.82197828249369</v>
      </c>
      <c r="D2784">
        <f t="shared" si="217"/>
        <v>162.51903843083721</v>
      </c>
      <c r="E2784">
        <f t="shared" si="218"/>
        <v>4.3344924347934466E-3</v>
      </c>
      <c r="F2784">
        <f t="shared" si="219"/>
        <v>1.8787824667281621E-5</v>
      </c>
      <c r="AA2784">
        <v>162.91200000000001</v>
      </c>
    </row>
    <row r="2785" spans="1:27" x14ac:dyDescent="0.5">
      <c r="A2785">
        <v>107.3359018</v>
      </c>
      <c r="B2785">
        <f t="shared" si="215"/>
        <v>9.3165472430958782E-3</v>
      </c>
      <c r="C2785">
        <f t="shared" si="216"/>
        <v>153.81471365049683</v>
      </c>
      <c r="D2785">
        <f t="shared" si="217"/>
        <v>162.52671416600367</v>
      </c>
      <c r="E2785">
        <f t="shared" si="218"/>
        <v>-3.3412427316648063E-3</v>
      </c>
      <c r="F2785">
        <f t="shared" si="219"/>
        <v>1.1163902991902897E-5</v>
      </c>
      <c r="AA2785">
        <v>162.91200000000001</v>
      </c>
    </row>
    <row r="2786" spans="1:27" x14ac:dyDescent="0.5">
      <c r="A2786">
        <v>310.75190079999999</v>
      </c>
      <c r="B2786">
        <f t="shared" si="215"/>
        <v>3.2180012332204536E-3</v>
      </c>
      <c r="C2786">
        <f t="shared" si="216"/>
        <v>153.82081219650669</v>
      </c>
      <c r="D2786">
        <f t="shared" si="217"/>
        <v>162.52027045640403</v>
      </c>
      <c r="E2786">
        <f t="shared" si="218"/>
        <v>3.102466867971998E-3</v>
      </c>
      <c r="F2786">
        <f t="shared" si="219"/>
        <v>9.6253006668639783E-6</v>
      </c>
      <c r="AA2786">
        <v>162.91300000000001</v>
      </c>
    </row>
    <row r="2787" spans="1:27" x14ac:dyDescent="0.5">
      <c r="A2787">
        <v>132.12104880000001</v>
      </c>
      <c r="B2787">
        <f t="shared" si="215"/>
        <v>7.5688166956179954E-3</v>
      </c>
      <c r="C2787">
        <f t="shared" si="216"/>
        <v>153.81646138104429</v>
      </c>
      <c r="D2787">
        <f t="shared" si="217"/>
        <v>162.5248674657183</v>
      </c>
      <c r="E2787">
        <f t="shared" si="218"/>
        <v>-1.4945424462950996E-3</v>
      </c>
      <c r="F2787">
        <f t="shared" si="219"/>
        <v>2.2336571237777405E-6</v>
      </c>
      <c r="AA2787">
        <v>162.916</v>
      </c>
    </row>
    <row r="2788" spans="1:27" x14ac:dyDescent="0.5">
      <c r="A2788">
        <v>39.153466969999997</v>
      </c>
      <c r="B2788">
        <f t="shared" si="215"/>
        <v>2.5540522395276408E-2</v>
      </c>
      <c r="C2788">
        <f t="shared" si="216"/>
        <v>153.79848967534463</v>
      </c>
      <c r="D2788">
        <f t="shared" si="217"/>
        <v>162.54385886864517</v>
      </c>
      <c r="E2788">
        <f t="shared" si="218"/>
        <v>-2.0485945373167169E-2</v>
      </c>
      <c r="F2788">
        <f t="shared" si="219"/>
        <v>4.1967395783238932E-4</v>
      </c>
      <c r="AA2788">
        <v>162.917</v>
      </c>
    </row>
    <row r="2789" spans="1:27" x14ac:dyDescent="0.5">
      <c r="A2789">
        <v>398.86261730000001</v>
      </c>
      <c r="B2789">
        <f t="shared" si="215"/>
        <v>2.5071289126297369E-3</v>
      </c>
      <c r="C2789">
        <f t="shared" si="216"/>
        <v>153.82152306882728</v>
      </c>
      <c r="D2789">
        <f t="shared" si="217"/>
        <v>162.51951938360554</v>
      </c>
      <c r="E2789">
        <f t="shared" si="218"/>
        <v>3.8535396664656218E-3</v>
      </c>
      <c r="F2789">
        <f t="shared" si="219"/>
        <v>1.4849767961023976E-5</v>
      </c>
      <c r="AA2789">
        <v>162.91800000000001</v>
      </c>
    </row>
    <row r="2790" spans="1:27" x14ac:dyDescent="0.5">
      <c r="A2790">
        <v>359.84452210000001</v>
      </c>
      <c r="B2790">
        <f t="shared" si="215"/>
        <v>2.7789779712753338E-3</v>
      </c>
      <c r="C2790">
        <f t="shared" si="216"/>
        <v>153.82125121976864</v>
      </c>
      <c r="D2790">
        <f t="shared" si="217"/>
        <v>162.51980660515656</v>
      </c>
      <c r="E2790">
        <f t="shared" si="218"/>
        <v>3.5663181154461654E-3</v>
      </c>
      <c r="F2790">
        <f t="shared" si="219"/>
        <v>1.2718624900559488E-5</v>
      </c>
      <c r="AA2790">
        <v>162.91900000000001</v>
      </c>
    </row>
    <row r="2791" spans="1:27" x14ac:dyDescent="0.5">
      <c r="A2791">
        <v>240.4446633</v>
      </c>
      <c r="B2791">
        <f t="shared" si="215"/>
        <v>4.1589610943134625E-3</v>
      </c>
      <c r="C2791">
        <f t="shared" si="216"/>
        <v>153.81987123664561</v>
      </c>
      <c r="D2791">
        <f t="shared" si="217"/>
        <v>162.52126463907942</v>
      </c>
      <c r="E2791">
        <f t="shared" si="218"/>
        <v>2.1082841925874618E-3</v>
      </c>
      <c r="F2791">
        <f t="shared" si="219"/>
        <v>4.4448622367141659E-6</v>
      </c>
      <c r="AA2791">
        <v>162.92099999999999</v>
      </c>
    </row>
    <row r="2792" spans="1:27" x14ac:dyDescent="0.5">
      <c r="A2792">
        <v>459.14956430000001</v>
      </c>
      <c r="B2792">
        <f t="shared" si="215"/>
        <v>2.1779395599003945E-3</v>
      </c>
      <c r="C2792">
        <f t="shared" si="216"/>
        <v>153.82185225818</v>
      </c>
      <c r="D2792">
        <f t="shared" si="217"/>
        <v>162.51917158064643</v>
      </c>
      <c r="E2792">
        <f t="shared" si="218"/>
        <v>4.2013426255778086E-3</v>
      </c>
      <c r="F2792">
        <f t="shared" si="219"/>
        <v>1.7651279857497034E-5</v>
      </c>
      <c r="AA2792">
        <v>162.92400000000001</v>
      </c>
    </row>
    <row r="2793" spans="1:27" x14ac:dyDescent="0.5">
      <c r="A2793">
        <v>397.44979769999998</v>
      </c>
      <c r="B2793">
        <f t="shared" si="215"/>
        <v>2.5160410340800132E-3</v>
      </c>
      <c r="C2793">
        <f t="shared" si="216"/>
        <v>153.82151415670583</v>
      </c>
      <c r="D2793">
        <f t="shared" si="217"/>
        <v>162.5195287996726</v>
      </c>
      <c r="E2793">
        <f t="shared" si="218"/>
        <v>3.8441235994071121E-3</v>
      </c>
      <c r="F2793">
        <f t="shared" si="219"/>
        <v>1.4777286247518692E-5</v>
      </c>
      <c r="AA2793">
        <v>162.92500000000001</v>
      </c>
    </row>
    <row r="2794" spans="1:27" x14ac:dyDescent="0.5">
      <c r="A2794">
        <v>121.68357159999999</v>
      </c>
      <c r="B2794">
        <f t="shared" si="215"/>
        <v>8.2180362299622053E-3</v>
      </c>
      <c r="C2794">
        <f t="shared" si="216"/>
        <v>153.81581216150997</v>
      </c>
      <c r="D2794">
        <f t="shared" si="217"/>
        <v>162.52555344407961</v>
      </c>
      <c r="E2794">
        <f t="shared" si="218"/>
        <v>-2.1805208075988958E-3</v>
      </c>
      <c r="F2794">
        <f t="shared" si="219"/>
        <v>4.7546709923717409E-6</v>
      </c>
      <c r="AA2794">
        <v>162.92500000000001</v>
      </c>
    </row>
    <row r="2795" spans="1:27" x14ac:dyDescent="0.5">
      <c r="A2795">
        <v>126.7780065</v>
      </c>
      <c r="B2795">
        <f t="shared" si="215"/>
        <v>7.887803473230981E-3</v>
      </c>
      <c r="C2795">
        <f t="shared" si="216"/>
        <v>153.81614239426668</v>
      </c>
      <c r="D2795">
        <f t="shared" si="217"/>
        <v>162.52520451281197</v>
      </c>
      <c r="E2795">
        <f t="shared" si="218"/>
        <v>-1.8315895399609872E-3</v>
      </c>
      <c r="F2795">
        <f t="shared" si="219"/>
        <v>3.3547202428945005E-6</v>
      </c>
      <c r="AA2795">
        <v>162.92699999999999</v>
      </c>
    </row>
    <row r="2796" spans="1:27" x14ac:dyDescent="0.5">
      <c r="A2796">
        <v>476.27036120000002</v>
      </c>
      <c r="B2796">
        <f t="shared" si="215"/>
        <v>2.0996477661982212E-3</v>
      </c>
      <c r="C2796">
        <f t="shared" si="216"/>
        <v>153.82193054997373</v>
      </c>
      <c r="D2796">
        <f t="shared" si="217"/>
        <v>162.51908886215881</v>
      </c>
      <c r="E2796">
        <f t="shared" si="218"/>
        <v>4.2840611131964579E-3</v>
      </c>
      <c r="F2796">
        <f t="shared" si="219"/>
        <v>1.8353179621602072E-5</v>
      </c>
      <c r="AA2796">
        <v>162.93100000000001</v>
      </c>
    </row>
    <row r="2797" spans="1:27" x14ac:dyDescent="0.5">
      <c r="A2797">
        <v>152.03926300000001</v>
      </c>
      <c r="B2797">
        <f t="shared" si="215"/>
        <v>6.5772484045782302E-3</v>
      </c>
      <c r="C2797">
        <f t="shared" si="216"/>
        <v>153.81745294933535</v>
      </c>
      <c r="D2797">
        <f t="shared" si="217"/>
        <v>162.52381976598073</v>
      </c>
      <c r="E2797">
        <f t="shared" si="218"/>
        <v>-4.4684270872608067E-4</v>
      </c>
      <c r="F2797">
        <f t="shared" si="219"/>
        <v>1.9966840634166099E-7</v>
      </c>
      <c r="AA2797">
        <v>162.93199999999999</v>
      </c>
    </row>
    <row r="2798" spans="1:27" x14ac:dyDescent="0.5">
      <c r="A2798">
        <v>171.75056910000001</v>
      </c>
      <c r="B2798">
        <f t="shared" si="215"/>
        <v>5.8223970100370398E-3</v>
      </c>
      <c r="C2798">
        <f t="shared" si="216"/>
        <v>153.81820780072988</v>
      </c>
      <c r="D2798">
        <f t="shared" si="217"/>
        <v>162.5230221924441</v>
      </c>
      <c r="E2798">
        <f t="shared" si="218"/>
        <v>3.5073082790404442E-4</v>
      </c>
      <c r="F2798">
        <f t="shared" si="219"/>
        <v>1.2301211364225644E-7</v>
      </c>
      <c r="AA2798">
        <v>162.93299999999999</v>
      </c>
    </row>
    <row r="2799" spans="1:27" x14ac:dyDescent="0.5">
      <c r="A2799">
        <v>202.01629449999999</v>
      </c>
      <c r="B2799">
        <f t="shared" si="215"/>
        <v>4.9500957458656885E-3</v>
      </c>
      <c r="C2799">
        <f t="shared" si="216"/>
        <v>153.81908010199405</v>
      </c>
      <c r="D2799">
        <f t="shared" si="217"/>
        <v>162.52210053150566</v>
      </c>
      <c r="E2799">
        <f t="shared" si="218"/>
        <v>1.2723917663493012E-3</v>
      </c>
      <c r="F2799">
        <f t="shared" si="219"/>
        <v>1.6189808070734947E-6</v>
      </c>
      <c r="AA2799">
        <v>162.93299999999999</v>
      </c>
    </row>
    <row r="2800" spans="1:27" x14ac:dyDescent="0.5">
      <c r="A2800">
        <v>417.40403250000003</v>
      </c>
      <c r="B2800">
        <f t="shared" si="215"/>
        <v>2.3957602757467369E-3</v>
      </c>
      <c r="C2800">
        <f t="shared" si="216"/>
        <v>153.82163443746416</v>
      </c>
      <c r="D2800">
        <f t="shared" si="217"/>
        <v>162.51940171759966</v>
      </c>
      <c r="E2800">
        <f t="shared" si="218"/>
        <v>3.9712056723431033E-3</v>
      </c>
      <c r="F2800">
        <f t="shared" si="219"/>
        <v>1.5770474492050038E-5</v>
      </c>
      <c r="AA2800">
        <v>162.935</v>
      </c>
    </row>
    <row r="2801" spans="1:27" x14ac:dyDescent="0.5">
      <c r="A2801">
        <v>30.635754639999998</v>
      </c>
      <c r="B2801">
        <f t="shared" si="215"/>
        <v>3.2641598411756963E-2</v>
      </c>
      <c r="C2801">
        <f t="shared" si="216"/>
        <v>153.79138859932817</v>
      </c>
      <c r="D2801">
        <f t="shared" si="217"/>
        <v>162.55136407624065</v>
      </c>
      <c r="E2801">
        <f t="shared" si="218"/>
        <v>-2.7991152968638744E-2</v>
      </c>
      <c r="F2801">
        <f t="shared" si="219"/>
        <v>7.8350464451373359E-4</v>
      </c>
      <c r="AA2801">
        <v>162.93600000000001</v>
      </c>
    </row>
    <row r="2802" spans="1:27" x14ac:dyDescent="0.5">
      <c r="A2802">
        <v>349.81973579999999</v>
      </c>
      <c r="B2802">
        <f t="shared" si="215"/>
        <v>2.8586151599283211E-3</v>
      </c>
      <c r="C2802">
        <f t="shared" si="216"/>
        <v>153.82117158257998</v>
      </c>
      <c r="D2802">
        <f t="shared" si="217"/>
        <v>162.51989074585296</v>
      </c>
      <c r="E2802">
        <f t="shared" si="218"/>
        <v>3.4821774190447741E-3</v>
      </c>
      <c r="F2802">
        <f t="shared" si="219"/>
        <v>1.2125559577705324E-5</v>
      </c>
      <c r="AA2802">
        <v>162.93600000000001</v>
      </c>
    </row>
    <row r="2803" spans="1:27" x14ac:dyDescent="0.5">
      <c r="A2803">
        <v>299.68533530000002</v>
      </c>
      <c r="B2803">
        <f t="shared" si="215"/>
        <v>3.3368332788087543E-3</v>
      </c>
      <c r="C2803">
        <f t="shared" si="216"/>
        <v>153.82069336446111</v>
      </c>
      <c r="D2803">
        <f t="shared" si="217"/>
        <v>162.52039600918738</v>
      </c>
      <c r="E2803">
        <f t="shared" si="218"/>
        <v>2.9769140846269693E-3</v>
      </c>
      <c r="F2803">
        <f t="shared" si="219"/>
        <v>8.8620174672504269E-6</v>
      </c>
      <c r="AA2803">
        <v>162.93799999999999</v>
      </c>
    </row>
    <row r="2804" spans="1:27" x14ac:dyDescent="0.5">
      <c r="A2804">
        <v>233.01243629999999</v>
      </c>
      <c r="B2804">
        <f t="shared" si="215"/>
        <v>4.2916164299167071E-3</v>
      </c>
      <c r="C2804">
        <f t="shared" si="216"/>
        <v>153.81973858130999</v>
      </c>
      <c r="D2804">
        <f t="shared" si="217"/>
        <v>162.52140479867859</v>
      </c>
      <c r="E2804">
        <f t="shared" si="218"/>
        <v>1.9681245934179969E-3</v>
      </c>
      <c r="F2804">
        <f t="shared" si="219"/>
        <v>3.8735144152167555E-6</v>
      </c>
      <c r="AA2804">
        <v>162.93899999999999</v>
      </c>
    </row>
    <row r="2805" spans="1:27" x14ac:dyDescent="0.5">
      <c r="A2805">
        <v>397.49887680000001</v>
      </c>
      <c r="B2805">
        <f t="shared" si="215"/>
        <v>2.5157303790399035E-3</v>
      </c>
      <c r="C2805">
        <f t="shared" si="216"/>
        <v>153.82151446736088</v>
      </c>
      <c r="D2805">
        <f t="shared" si="217"/>
        <v>162.5195284714512</v>
      </c>
      <c r="E2805">
        <f t="shared" si="218"/>
        <v>3.8444518208109457E-3</v>
      </c>
      <c r="F2805">
        <f t="shared" si="219"/>
        <v>1.4779809802536595E-5</v>
      </c>
      <c r="AA2805">
        <v>162.94</v>
      </c>
    </row>
    <row r="2806" spans="1:27" x14ac:dyDescent="0.5">
      <c r="A2806">
        <v>245.13018070000001</v>
      </c>
      <c r="B2806">
        <f t="shared" si="215"/>
        <v>4.079465030149998E-3</v>
      </c>
      <c r="C2806">
        <f t="shared" si="216"/>
        <v>153.81995073270977</v>
      </c>
      <c r="D2806">
        <f t="shared" si="217"/>
        <v>162.52118064606796</v>
      </c>
      <c r="E2806">
        <f t="shared" si="218"/>
        <v>2.1922772040454674E-3</v>
      </c>
      <c r="F2806">
        <f t="shared" si="219"/>
        <v>4.8060793393774118E-6</v>
      </c>
      <c r="AA2806">
        <v>162.94</v>
      </c>
    </row>
    <row r="2807" spans="1:27" x14ac:dyDescent="0.5">
      <c r="A2807">
        <v>556.42196820000004</v>
      </c>
      <c r="B2807">
        <f t="shared" si="215"/>
        <v>1.7971971941276059E-3</v>
      </c>
      <c r="C2807">
        <f t="shared" si="216"/>
        <v>153.82223300054579</v>
      </c>
      <c r="D2807">
        <f t="shared" si="217"/>
        <v>162.51876931152924</v>
      </c>
      <c r="E2807">
        <f t="shared" si="218"/>
        <v>4.6036117427661338E-3</v>
      </c>
      <c r="F2807">
        <f t="shared" si="219"/>
        <v>2.119324107813424E-5</v>
      </c>
      <c r="AA2807">
        <v>162.94</v>
      </c>
    </row>
    <row r="2808" spans="1:27" x14ac:dyDescent="0.5">
      <c r="A2808">
        <v>320.5540226</v>
      </c>
      <c r="B2808">
        <f t="shared" si="215"/>
        <v>3.1195989739546633E-3</v>
      </c>
      <c r="C2808">
        <f t="shared" si="216"/>
        <v>153.82091059876595</v>
      </c>
      <c r="D2808">
        <f t="shared" si="217"/>
        <v>162.52016648899334</v>
      </c>
      <c r="E2808">
        <f t="shared" si="218"/>
        <v>3.2064342786668476E-3</v>
      </c>
      <c r="F2808">
        <f t="shared" si="219"/>
        <v>1.0281220783409787E-5</v>
      </c>
      <c r="AA2808">
        <v>162.941</v>
      </c>
    </row>
    <row r="2809" spans="1:27" x14ac:dyDescent="0.5">
      <c r="A2809">
        <v>341.52769289999998</v>
      </c>
      <c r="B2809">
        <f t="shared" si="215"/>
        <v>2.928020247812824E-3</v>
      </c>
      <c r="C2809">
        <f t="shared" si="216"/>
        <v>153.82110217749209</v>
      </c>
      <c r="D2809">
        <f t="shared" si="217"/>
        <v>162.51996407589118</v>
      </c>
      <c r="E2809">
        <f t="shared" si="218"/>
        <v>3.4088473808253639E-3</v>
      </c>
      <c r="F2809">
        <f t="shared" si="219"/>
        <v>1.1620240465759943E-5</v>
      </c>
      <c r="AA2809">
        <v>162.941</v>
      </c>
    </row>
    <row r="2810" spans="1:27" x14ac:dyDescent="0.5">
      <c r="A2810">
        <v>184.4475108</v>
      </c>
      <c r="B2810">
        <f t="shared" si="215"/>
        <v>5.4215966139240521E-3</v>
      </c>
      <c r="C2810">
        <f t="shared" si="216"/>
        <v>153.81860860112599</v>
      </c>
      <c r="D2810">
        <f t="shared" si="217"/>
        <v>162.52259871122644</v>
      </c>
      <c r="E2810">
        <f t="shared" si="218"/>
        <v>7.7421204557026613E-4</v>
      </c>
      <c r="F2810">
        <f t="shared" si="219"/>
        <v>5.9940429150609587E-7</v>
      </c>
      <c r="AA2810">
        <v>162.94200000000001</v>
      </c>
    </row>
    <row r="2811" spans="1:27" x14ac:dyDescent="0.5">
      <c r="A2811">
        <v>419.69650849999999</v>
      </c>
      <c r="B2811">
        <f t="shared" si="215"/>
        <v>2.382674098419382E-3</v>
      </c>
      <c r="C2811">
        <f t="shared" si="216"/>
        <v>153.8216475236415</v>
      </c>
      <c r="D2811">
        <f t="shared" si="217"/>
        <v>162.51938789147215</v>
      </c>
      <c r="E2811">
        <f t="shared" si="218"/>
        <v>3.9850317998570972E-3</v>
      </c>
      <c r="F2811">
        <f t="shared" si="219"/>
        <v>1.5880478445872297E-5</v>
      </c>
      <c r="AA2811">
        <v>162.94200000000001</v>
      </c>
    </row>
    <row r="2812" spans="1:27" x14ac:dyDescent="0.5">
      <c r="A2812">
        <v>379.10229859999998</v>
      </c>
      <c r="B2812">
        <f t="shared" si="215"/>
        <v>2.6378104371641499E-3</v>
      </c>
      <c r="C2812">
        <f t="shared" si="216"/>
        <v>153.82139238730275</v>
      </c>
      <c r="D2812">
        <f t="shared" si="217"/>
        <v>162.51965745476863</v>
      </c>
      <c r="E2812">
        <f t="shared" si="218"/>
        <v>3.7154685033726764E-3</v>
      </c>
      <c r="F2812">
        <f t="shared" si="219"/>
        <v>1.3804706199554396E-5</v>
      </c>
      <c r="AA2812">
        <v>162.94399999999999</v>
      </c>
    </row>
    <row r="2813" spans="1:27" x14ac:dyDescent="0.5">
      <c r="A2813">
        <v>651.55977840000003</v>
      </c>
      <c r="B2813">
        <f t="shared" si="215"/>
        <v>1.5347785930795877E-3</v>
      </c>
      <c r="C2813">
        <f t="shared" si="216"/>
        <v>153.82249541914683</v>
      </c>
      <c r="D2813">
        <f t="shared" si="217"/>
        <v>162.51849205723056</v>
      </c>
      <c r="E2813">
        <f t="shared" si="218"/>
        <v>4.8808660414465521E-3</v>
      </c>
      <c r="F2813">
        <f t="shared" si="219"/>
        <v>2.3822853314546136E-5</v>
      </c>
      <c r="AA2813">
        <v>162.946</v>
      </c>
    </row>
    <row r="2814" spans="1:27" x14ac:dyDescent="0.5">
      <c r="A2814">
        <v>201.42083270000001</v>
      </c>
      <c r="B2814">
        <f t="shared" si="215"/>
        <v>4.9647297481359284E-3</v>
      </c>
      <c r="C2814">
        <f t="shared" si="216"/>
        <v>153.81906546799178</v>
      </c>
      <c r="D2814">
        <f t="shared" si="217"/>
        <v>162.52211599349525</v>
      </c>
      <c r="E2814">
        <f t="shared" si="218"/>
        <v>1.2569297767583976E-3</v>
      </c>
      <c r="F2814">
        <f t="shared" si="219"/>
        <v>1.5798724637019151E-6</v>
      </c>
      <c r="AA2814">
        <v>162.946</v>
      </c>
    </row>
    <row r="2815" spans="1:27" x14ac:dyDescent="0.5">
      <c r="A2815">
        <v>453.30624619999998</v>
      </c>
      <c r="B2815">
        <f t="shared" si="215"/>
        <v>2.206014164558406E-3</v>
      </c>
      <c r="C2815">
        <f t="shared" si="216"/>
        <v>153.82182418357536</v>
      </c>
      <c r="D2815">
        <f t="shared" si="217"/>
        <v>162.51920124263694</v>
      </c>
      <c r="E2815">
        <f t="shared" si="218"/>
        <v>4.1716806350677871E-3</v>
      </c>
      <c r="F2815">
        <f t="shared" si="219"/>
        <v>1.7402919320999576E-5</v>
      </c>
      <c r="AA2815">
        <v>162.947</v>
      </c>
    </row>
    <row r="2816" spans="1:27" x14ac:dyDescent="0.5">
      <c r="A2816">
        <v>534.64795509999999</v>
      </c>
      <c r="B2816">
        <f t="shared" si="215"/>
        <v>1.8703896469836139E-3</v>
      </c>
      <c r="C2816">
        <f t="shared" si="216"/>
        <v>153.82215980809292</v>
      </c>
      <c r="D2816">
        <f t="shared" si="217"/>
        <v>162.51884664204766</v>
      </c>
      <c r="E2816">
        <f t="shared" si="218"/>
        <v>4.5262812243436201E-3</v>
      </c>
      <c r="F2816">
        <f t="shared" si="219"/>
        <v>2.0487221721845581E-5</v>
      </c>
      <c r="AA2816">
        <v>162.94999999999999</v>
      </c>
    </row>
    <row r="2817" spans="1:27" x14ac:dyDescent="0.5">
      <c r="A2817">
        <v>44.761620909999998</v>
      </c>
      <c r="B2817">
        <f t="shared" si="215"/>
        <v>2.2340567201769818E-2</v>
      </c>
      <c r="C2817">
        <f t="shared" si="216"/>
        <v>153.80168963053814</v>
      </c>
      <c r="D2817">
        <f t="shared" si="217"/>
        <v>162.54047702630905</v>
      </c>
      <c r="E2817">
        <f t="shared" si="218"/>
        <v>-1.7104103037041796E-2</v>
      </c>
      <c r="F2817">
        <f t="shared" si="219"/>
        <v>2.9255034070174235E-4</v>
      </c>
      <c r="AA2817">
        <v>162.94999999999999</v>
      </c>
    </row>
    <row r="2818" spans="1:27" x14ac:dyDescent="0.5">
      <c r="A2818">
        <v>678.15608829999996</v>
      </c>
      <c r="B2818">
        <f t="shared" ref="B2818:B2881" si="220">1/A2818</f>
        <v>1.474586776190121E-3</v>
      </c>
      <c r="C2818">
        <f t="shared" ref="C2818:C2881" si="221">SUM(B:B)-B2818</f>
        <v>153.82255561096372</v>
      </c>
      <c r="D2818">
        <f t="shared" ref="D2818:D2881" si="222">24999/C2818</f>
        <v>162.51842846263435</v>
      </c>
      <c r="E2818">
        <f t="shared" ref="E2818:E2881" si="223">162.523372923272-D2818</f>
        <v>4.9444606376596312E-3</v>
      </c>
      <c r="F2818">
        <f t="shared" ref="F2818:F2881" si="224">E2818^2</f>
        <v>2.4447690997365485E-5</v>
      </c>
      <c r="AA2818">
        <v>162.95099999999999</v>
      </c>
    </row>
    <row r="2819" spans="1:27" x14ac:dyDescent="0.5">
      <c r="A2819">
        <v>143.78223030000001</v>
      </c>
      <c r="B2819">
        <f t="shared" si="220"/>
        <v>6.9549623615763317E-3</v>
      </c>
      <c r="C2819">
        <f t="shared" si="221"/>
        <v>153.81707523537833</v>
      </c>
      <c r="D2819">
        <f t="shared" si="222"/>
        <v>162.52421886026193</v>
      </c>
      <c r="E2819">
        <f t="shared" si="223"/>
        <v>-8.4593698991852762E-4</v>
      </c>
      <c r="F2819">
        <f t="shared" si="224"/>
        <v>7.1560939091241907E-7</v>
      </c>
      <c r="AA2819">
        <v>162.959</v>
      </c>
    </row>
    <row r="2820" spans="1:27" x14ac:dyDescent="0.5">
      <c r="A2820">
        <v>175.1579366</v>
      </c>
      <c r="B2820">
        <f t="shared" si="220"/>
        <v>5.7091332508880446E-3</v>
      </c>
      <c r="C2820">
        <f t="shared" si="221"/>
        <v>153.81832106448903</v>
      </c>
      <c r="D2820">
        <f t="shared" si="222"/>
        <v>162.52290251899873</v>
      </c>
      <c r="E2820">
        <f t="shared" si="223"/>
        <v>4.7040427327260659E-4</v>
      </c>
      <c r="F2820">
        <f t="shared" si="224"/>
        <v>2.2128018031312913E-7</v>
      </c>
      <c r="AA2820">
        <v>162.96100000000001</v>
      </c>
    </row>
    <row r="2821" spans="1:27" x14ac:dyDescent="0.5">
      <c r="A2821">
        <v>224.4432874</v>
      </c>
      <c r="B2821">
        <f t="shared" si="220"/>
        <v>4.4554685131563436E-3</v>
      </c>
      <c r="C2821">
        <f t="shared" si="221"/>
        <v>153.81957472922676</v>
      </c>
      <c r="D2821">
        <f t="shared" si="222"/>
        <v>162.52157792014765</v>
      </c>
      <c r="E2821">
        <f t="shared" si="223"/>
        <v>1.7950031243572084E-3</v>
      </c>
      <c r="F2821">
        <f t="shared" si="224"/>
        <v>3.2220362164521397E-6</v>
      </c>
      <c r="AA2821">
        <v>162.96199999999999</v>
      </c>
    </row>
    <row r="2822" spans="1:27" x14ac:dyDescent="0.5">
      <c r="A2822">
        <v>454.08462600000001</v>
      </c>
      <c r="B2822">
        <f t="shared" si="220"/>
        <v>2.2022326736954975E-3</v>
      </c>
      <c r="C2822">
        <f t="shared" si="221"/>
        <v>153.82182796506623</v>
      </c>
      <c r="D2822">
        <f t="shared" si="222"/>
        <v>162.51919724733349</v>
      </c>
      <c r="E2822">
        <f t="shared" si="223"/>
        <v>4.1756759385123132E-3</v>
      </c>
      <c r="F2822">
        <f t="shared" si="224"/>
        <v>1.7436269543470687E-5</v>
      </c>
      <c r="AA2822">
        <v>162.965</v>
      </c>
    </row>
    <row r="2823" spans="1:27" x14ac:dyDescent="0.5">
      <c r="A2823">
        <v>453.95604839999999</v>
      </c>
      <c r="B2823">
        <f t="shared" si="220"/>
        <v>2.2028564296578275E-3</v>
      </c>
      <c r="C2823">
        <f t="shared" si="221"/>
        <v>153.82182734131027</v>
      </c>
      <c r="D2823">
        <f t="shared" si="222"/>
        <v>162.51919790635779</v>
      </c>
      <c r="E2823">
        <f t="shared" si="223"/>
        <v>4.1750169142176219E-3</v>
      </c>
      <c r="F2823">
        <f t="shared" si="224"/>
        <v>1.7430766234003232E-5</v>
      </c>
      <c r="AA2823">
        <v>162.965</v>
      </c>
    </row>
    <row r="2824" spans="1:27" x14ac:dyDescent="0.5">
      <c r="A2824">
        <v>350.42598290000001</v>
      </c>
      <c r="B2824">
        <f t="shared" si="220"/>
        <v>2.8536696729059815E-3</v>
      </c>
      <c r="C2824">
        <f t="shared" si="221"/>
        <v>153.82117652806701</v>
      </c>
      <c r="D2824">
        <f t="shared" si="222"/>
        <v>162.51988552069457</v>
      </c>
      <c r="E2824">
        <f t="shared" si="223"/>
        <v>3.4874025774342954E-3</v>
      </c>
      <c r="F2824">
        <f t="shared" si="224"/>
        <v>1.2161976737095366E-5</v>
      </c>
      <c r="AA2824">
        <v>162.96600000000001</v>
      </c>
    </row>
    <row r="2825" spans="1:27" x14ac:dyDescent="0.5">
      <c r="A2825">
        <v>807.52614400000004</v>
      </c>
      <c r="B2825">
        <f t="shared" si="220"/>
        <v>1.2383499994769208E-3</v>
      </c>
      <c r="C2825">
        <f t="shared" si="221"/>
        <v>153.82279184774043</v>
      </c>
      <c r="D2825">
        <f t="shared" si="222"/>
        <v>162.51817887134013</v>
      </c>
      <c r="E2825">
        <f t="shared" si="223"/>
        <v>5.1940519318804945E-3</v>
      </c>
      <c r="F2825">
        <f t="shared" si="224"/>
        <v>2.6978175471071499E-5</v>
      </c>
      <c r="AA2825">
        <v>162.96600000000001</v>
      </c>
    </row>
    <row r="2826" spans="1:27" x14ac:dyDescent="0.5">
      <c r="A2826">
        <v>261.34956990000001</v>
      </c>
      <c r="B2826">
        <f t="shared" si="220"/>
        <v>3.8262928857416114E-3</v>
      </c>
      <c r="C2826">
        <f t="shared" si="221"/>
        <v>153.82020390485417</v>
      </c>
      <c r="D2826">
        <f t="shared" si="222"/>
        <v>162.5209131530159</v>
      </c>
      <c r="E2826">
        <f t="shared" si="223"/>
        <v>2.4597702561095502E-3</v>
      </c>
      <c r="F2826">
        <f t="shared" si="224"/>
        <v>6.0504697128412428E-6</v>
      </c>
      <c r="AA2826">
        <v>162.96600000000001</v>
      </c>
    </row>
    <row r="2827" spans="1:27" x14ac:dyDescent="0.5">
      <c r="A2827">
        <v>61.959083810000003</v>
      </c>
      <c r="B2827">
        <f t="shared" si="220"/>
        <v>1.6139683457336778E-2</v>
      </c>
      <c r="C2827">
        <f t="shared" si="221"/>
        <v>153.80789051428258</v>
      </c>
      <c r="D2827">
        <f t="shared" si="222"/>
        <v>162.53392408160357</v>
      </c>
      <c r="E2827">
        <f t="shared" si="223"/>
        <v>-1.0551158331566057E-2</v>
      </c>
      <c r="F2827">
        <f t="shared" si="224"/>
        <v>1.1132694213777583E-4</v>
      </c>
      <c r="AA2827">
        <v>162.96600000000001</v>
      </c>
    </row>
    <row r="2828" spans="1:27" x14ac:dyDescent="0.5">
      <c r="A2828">
        <v>198.5898325</v>
      </c>
      <c r="B2828">
        <f t="shared" si="220"/>
        <v>5.0355045241301565E-3</v>
      </c>
      <c r="C2828">
        <f t="shared" si="221"/>
        <v>153.81899469321579</v>
      </c>
      <c r="D2828">
        <f t="shared" si="222"/>
        <v>162.52219077272767</v>
      </c>
      <c r="E2828">
        <f t="shared" si="223"/>
        <v>1.182150544337901E-3</v>
      </c>
      <c r="F2828">
        <f t="shared" si="224"/>
        <v>1.3974799094783956E-6</v>
      </c>
      <c r="AA2828">
        <v>162.96700000000001</v>
      </c>
    </row>
    <row r="2829" spans="1:27" x14ac:dyDescent="0.5">
      <c r="A2829">
        <v>449.4020309</v>
      </c>
      <c r="B2829">
        <f t="shared" si="220"/>
        <v>2.2251790851886867E-3</v>
      </c>
      <c r="C2829">
        <f t="shared" si="221"/>
        <v>153.82180501865471</v>
      </c>
      <c r="D2829">
        <f t="shared" si="222"/>
        <v>162.51922149118099</v>
      </c>
      <c r="E2829">
        <f t="shared" si="223"/>
        <v>4.151432091020979E-3</v>
      </c>
      <c r="F2829">
        <f t="shared" si="224"/>
        <v>1.7234388406358818E-5</v>
      </c>
      <c r="AA2829">
        <v>162.96700000000001</v>
      </c>
    </row>
    <row r="2830" spans="1:27" x14ac:dyDescent="0.5">
      <c r="A2830">
        <v>324.36520899999999</v>
      </c>
      <c r="B2830">
        <f t="shared" si="220"/>
        <v>3.0829446939853529E-3</v>
      </c>
      <c r="C2830">
        <f t="shared" si="221"/>
        <v>153.82094725304594</v>
      </c>
      <c r="D2830">
        <f t="shared" si="222"/>
        <v>162.52012776176016</v>
      </c>
      <c r="E2830">
        <f t="shared" si="223"/>
        <v>3.2451615118418431E-3</v>
      </c>
      <c r="F2830">
        <f t="shared" si="224"/>
        <v>1.0531073237939637E-5</v>
      </c>
      <c r="AA2830">
        <v>162.96799999999999</v>
      </c>
    </row>
    <row r="2831" spans="1:27" x14ac:dyDescent="0.5">
      <c r="A2831">
        <v>181.99821510000001</v>
      </c>
      <c r="B2831">
        <f t="shared" si="220"/>
        <v>5.4945593804342748E-3</v>
      </c>
      <c r="C2831">
        <f t="shared" si="221"/>
        <v>153.81853563835949</v>
      </c>
      <c r="D2831">
        <f t="shared" si="222"/>
        <v>162.52267580270549</v>
      </c>
      <c r="E2831">
        <f t="shared" si="223"/>
        <v>6.9712056651383136E-4</v>
      </c>
      <c r="F2831">
        <f t="shared" si="224"/>
        <v>4.8597708425656519E-7</v>
      </c>
      <c r="AA2831">
        <v>162.96899999999999</v>
      </c>
    </row>
    <row r="2832" spans="1:27" x14ac:dyDescent="0.5">
      <c r="A2832">
        <v>445.19896679999999</v>
      </c>
      <c r="B2832">
        <f t="shared" si="220"/>
        <v>2.2461867043128995E-3</v>
      </c>
      <c r="C2832">
        <f t="shared" si="221"/>
        <v>153.82178401103559</v>
      </c>
      <c r="D2832">
        <f t="shared" si="222"/>
        <v>162.51924368661921</v>
      </c>
      <c r="E2832">
        <f t="shared" si="223"/>
        <v>4.1292366528011826E-3</v>
      </c>
      <c r="F2832">
        <f t="shared" si="224"/>
        <v>1.7050595334836714E-5</v>
      </c>
      <c r="AA2832">
        <v>162.96899999999999</v>
      </c>
    </row>
    <row r="2833" spans="1:27" x14ac:dyDescent="0.5">
      <c r="A2833">
        <v>177.71032389999999</v>
      </c>
      <c r="B2833">
        <f t="shared" si="220"/>
        <v>5.6271350929657498E-3</v>
      </c>
      <c r="C2833">
        <f t="shared" si="221"/>
        <v>153.81840306264695</v>
      </c>
      <c r="D2833">
        <f t="shared" si="222"/>
        <v>162.52281588060981</v>
      </c>
      <c r="E2833">
        <f t="shared" si="223"/>
        <v>5.5704266219436249E-4</v>
      </c>
      <c r="F2833">
        <f t="shared" si="224"/>
        <v>3.1029652750458263E-7</v>
      </c>
      <c r="AA2833">
        <v>162.97</v>
      </c>
    </row>
    <row r="2834" spans="1:27" x14ac:dyDescent="0.5">
      <c r="A2834">
        <v>123.8614164</v>
      </c>
      <c r="B2834">
        <f t="shared" si="220"/>
        <v>8.0735391945671309E-3</v>
      </c>
      <c r="C2834">
        <f t="shared" si="221"/>
        <v>153.81595665854536</v>
      </c>
      <c r="D2834">
        <f t="shared" si="222"/>
        <v>162.52540076511733</v>
      </c>
      <c r="E2834">
        <f t="shared" si="223"/>
        <v>-2.0278418453187896E-3</v>
      </c>
      <c r="F2834">
        <f t="shared" si="224"/>
        <v>4.1121425496259142E-6</v>
      </c>
      <c r="AA2834">
        <v>162.971</v>
      </c>
    </row>
    <row r="2835" spans="1:27" x14ac:dyDescent="0.5">
      <c r="A2835">
        <v>83.327662799999999</v>
      </c>
      <c r="B2835">
        <f t="shared" si="220"/>
        <v>1.2000816612367533E-2</v>
      </c>
      <c r="C2835">
        <f t="shared" si="221"/>
        <v>153.81202938112756</v>
      </c>
      <c r="D2835">
        <f t="shared" si="222"/>
        <v>162.52955052075615</v>
      </c>
      <c r="E2835">
        <f t="shared" si="223"/>
        <v>-6.1775974841395964E-3</v>
      </c>
      <c r="F2835">
        <f t="shared" si="224"/>
        <v>3.8162710676047868E-5</v>
      </c>
      <c r="AA2835">
        <v>162.97200000000001</v>
      </c>
    </row>
    <row r="2836" spans="1:27" x14ac:dyDescent="0.5">
      <c r="A2836">
        <v>115.4234671</v>
      </c>
      <c r="B2836">
        <f t="shared" si="220"/>
        <v>8.6637494534246243E-3</v>
      </c>
      <c r="C2836">
        <f t="shared" si="221"/>
        <v>153.81536644828648</v>
      </c>
      <c r="D2836">
        <f t="shared" si="222"/>
        <v>162.52602439694991</v>
      </c>
      <c r="E2836">
        <f t="shared" si="223"/>
        <v>-2.6514736779006398E-3</v>
      </c>
      <c r="F2836">
        <f t="shared" si="224"/>
        <v>7.0303126645999454E-6</v>
      </c>
      <c r="AA2836">
        <v>162.97300000000001</v>
      </c>
    </row>
    <row r="2837" spans="1:27" x14ac:dyDescent="0.5">
      <c r="A2837">
        <v>476.080806</v>
      </c>
      <c r="B2837">
        <f t="shared" si="220"/>
        <v>2.1004837569528062E-3</v>
      </c>
      <c r="C2837">
        <f t="shared" si="221"/>
        <v>153.82192971398297</v>
      </c>
      <c r="D2837">
        <f t="shared" si="222"/>
        <v>162.51908974541684</v>
      </c>
      <c r="E2837">
        <f t="shared" si="223"/>
        <v>4.2831778551715161E-3</v>
      </c>
      <c r="F2837">
        <f t="shared" si="224"/>
        <v>1.8345612539031668E-5</v>
      </c>
      <c r="AA2837">
        <v>162.97300000000001</v>
      </c>
    </row>
    <row r="2838" spans="1:27" x14ac:dyDescent="0.5">
      <c r="A2838">
        <v>179.2632983</v>
      </c>
      <c r="B2838">
        <f t="shared" si="220"/>
        <v>5.5783867053839651E-3</v>
      </c>
      <c r="C2838">
        <f t="shared" si="221"/>
        <v>153.81845181103452</v>
      </c>
      <c r="D2838">
        <f t="shared" si="222"/>
        <v>162.52276437362138</v>
      </c>
      <c r="E2838">
        <f t="shared" si="223"/>
        <v>6.0854965062162591E-4</v>
      </c>
      <c r="F2838">
        <f t="shared" si="224"/>
        <v>3.7033267727170295E-7</v>
      </c>
      <c r="AA2838">
        <v>162.977</v>
      </c>
    </row>
    <row r="2839" spans="1:27" x14ac:dyDescent="0.5">
      <c r="A2839">
        <v>242.02037369999999</v>
      </c>
      <c r="B2839">
        <f t="shared" si="220"/>
        <v>4.1318835464635925E-3</v>
      </c>
      <c r="C2839">
        <f t="shared" si="221"/>
        <v>153.81989831419347</v>
      </c>
      <c r="D2839">
        <f t="shared" si="222"/>
        <v>162.52123602979432</v>
      </c>
      <c r="E2839">
        <f t="shared" si="223"/>
        <v>2.1368934776830883E-3</v>
      </c>
      <c r="F2839">
        <f t="shared" si="224"/>
        <v>4.5663137349645239E-6</v>
      </c>
      <c r="AA2839">
        <v>162.97800000000001</v>
      </c>
    </row>
    <row r="2840" spans="1:27" x14ac:dyDescent="0.5">
      <c r="A2840">
        <v>297.78132269999998</v>
      </c>
      <c r="B2840">
        <f t="shared" si="220"/>
        <v>3.3581689776005555E-3</v>
      </c>
      <c r="C2840">
        <f t="shared" si="221"/>
        <v>153.82067202876232</v>
      </c>
      <c r="D2840">
        <f t="shared" si="222"/>
        <v>162.52041855158151</v>
      </c>
      <c r="E2840">
        <f t="shared" si="223"/>
        <v>2.9543716904925077E-3</v>
      </c>
      <c r="F2840">
        <f t="shared" si="224"/>
        <v>8.728312085583557E-6</v>
      </c>
      <c r="AA2840">
        <v>162.97999999999999</v>
      </c>
    </row>
    <row r="2841" spans="1:27" x14ac:dyDescent="0.5">
      <c r="A2841">
        <v>143.17657389999999</v>
      </c>
      <c r="B2841">
        <f t="shared" si="220"/>
        <v>6.984382799231097E-3</v>
      </c>
      <c r="C2841">
        <f t="shared" si="221"/>
        <v>153.81704581494068</v>
      </c>
      <c r="D2841">
        <f t="shared" si="222"/>
        <v>162.52424994611212</v>
      </c>
      <c r="E2841">
        <f t="shared" si="223"/>
        <v>-8.770228401147051E-4</v>
      </c>
      <c r="F2841">
        <f t="shared" si="224"/>
        <v>7.6916906208286363E-7</v>
      </c>
      <c r="AA2841">
        <v>162.97999999999999</v>
      </c>
    </row>
    <row r="2842" spans="1:27" x14ac:dyDescent="0.5">
      <c r="A2842">
        <v>138.68848220000001</v>
      </c>
      <c r="B2842">
        <f t="shared" si="220"/>
        <v>7.2104040951138188E-3</v>
      </c>
      <c r="C2842">
        <f t="shared" si="221"/>
        <v>153.81681979364481</v>
      </c>
      <c r="D2842">
        <f t="shared" si="222"/>
        <v>162.52448876226782</v>
      </c>
      <c r="E2842">
        <f t="shared" si="223"/>
        <v>-1.1158389958154658E-3</v>
      </c>
      <c r="F2842">
        <f t="shared" si="224"/>
        <v>1.245096664582467E-6</v>
      </c>
      <c r="AA2842">
        <v>162.97999999999999</v>
      </c>
    </row>
    <row r="2843" spans="1:27" x14ac:dyDescent="0.5">
      <c r="A2843">
        <v>16.960055319999999</v>
      </c>
      <c r="B2843">
        <f t="shared" si="220"/>
        <v>5.8962071828902507E-2</v>
      </c>
      <c r="C2843">
        <f t="shared" si="221"/>
        <v>153.765068125911</v>
      </c>
      <c r="D2843">
        <f t="shared" si="222"/>
        <v>162.57918852888935</v>
      </c>
      <c r="E2843">
        <f t="shared" si="223"/>
        <v>-5.5815605617340225E-2</v>
      </c>
      <c r="F2843">
        <f t="shared" si="224"/>
        <v>3.1153818304304618E-3</v>
      </c>
      <c r="AA2843">
        <v>162.98099999999999</v>
      </c>
    </row>
    <row r="2844" spans="1:27" x14ac:dyDescent="0.5">
      <c r="A2844">
        <v>246.75673850000001</v>
      </c>
      <c r="B2844">
        <f t="shared" si="220"/>
        <v>4.0525742319292325E-3</v>
      </c>
      <c r="C2844">
        <f t="shared" si="221"/>
        <v>153.81997762350798</v>
      </c>
      <c r="D2844">
        <f t="shared" si="222"/>
        <v>162.52115223412602</v>
      </c>
      <c r="E2844">
        <f t="shared" si="223"/>
        <v>2.2206891459859435E-3</v>
      </c>
      <c r="F2844">
        <f t="shared" si="224"/>
        <v>4.9314602830997789E-6</v>
      </c>
      <c r="AA2844">
        <v>162.982</v>
      </c>
    </row>
    <row r="2845" spans="1:27" x14ac:dyDescent="0.5">
      <c r="A2845">
        <v>144.3097416</v>
      </c>
      <c r="B2845">
        <f t="shared" si="220"/>
        <v>6.9295391212868757E-3</v>
      </c>
      <c r="C2845">
        <f t="shared" si="221"/>
        <v>153.81710065861864</v>
      </c>
      <c r="D2845">
        <f t="shared" si="222"/>
        <v>162.52419199788929</v>
      </c>
      <c r="E2845">
        <f t="shared" si="223"/>
        <v>-8.1907461728292219E-4</v>
      </c>
      <c r="F2845">
        <f t="shared" si="224"/>
        <v>6.7088322867716541E-7</v>
      </c>
      <c r="AA2845">
        <v>162.983</v>
      </c>
    </row>
    <row r="2846" spans="1:27" x14ac:dyDescent="0.5">
      <c r="A2846">
        <v>423.59060529999999</v>
      </c>
      <c r="B2846">
        <f t="shared" si="220"/>
        <v>2.360770015878348E-3</v>
      </c>
      <c r="C2846">
        <f t="shared" si="221"/>
        <v>153.82166942772403</v>
      </c>
      <c r="D2846">
        <f t="shared" si="222"/>
        <v>162.51936474884147</v>
      </c>
      <c r="E2846">
        <f t="shared" si="223"/>
        <v>4.0081744305382472E-3</v>
      </c>
      <c r="F2846">
        <f t="shared" si="224"/>
        <v>1.6065462265620601E-5</v>
      </c>
      <c r="AA2846">
        <v>162.983</v>
      </c>
    </row>
    <row r="2847" spans="1:27" x14ac:dyDescent="0.5">
      <c r="A2847">
        <v>138.5285451</v>
      </c>
      <c r="B2847">
        <f t="shared" si="220"/>
        <v>7.2187288134595443E-3</v>
      </c>
      <c r="C2847">
        <f t="shared" si="221"/>
        <v>153.81681146892646</v>
      </c>
      <c r="D2847">
        <f t="shared" si="222"/>
        <v>162.5244975582543</v>
      </c>
      <c r="E2847">
        <f t="shared" si="223"/>
        <v>-1.1246349822897628E-3</v>
      </c>
      <c r="F2847">
        <f t="shared" si="224"/>
        <v>1.264803843389895E-6</v>
      </c>
      <c r="AA2847">
        <v>162.98500000000001</v>
      </c>
    </row>
    <row r="2848" spans="1:27" x14ac:dyDescent="0.5">
      <c r="A2848">
        <v>346.27446500000002</v>
      </c>
      <c r="B2848">
        <f t="shared" si="220"/>
        <v>2.8878825933641972E-3</v>
      </c>
      <c r="C2848">
        <f t="shared" si="221"/>
        <v>153.82114231514655</v>
      </c>
      <c r="D2848">
        <f t="shared" si="222"/>
        <v>162.51992166839074</v>
      </c>
      <c r="E2848">
        <f t="shared" si="223"/>
        <v>3.4512548812699606E-3</v>
      </c>
      <c r="F2848">
        <f t="shared" si="224"/>
        <v>1.1911160255489731E-5</v>
      </c>
      <c r="AA2848">
        <v>162.98599999999999</v>
      </c>
    </row>
    <row r="2849" spans="1:27" x14ac:dyDescent="0.5">
      <c r="A2849">
        <v>439.58904510000002</v>
      </c>
      <c r="B2849">
        <f t="shared" si="220"/>
        <v>2.2748519580885252E-3</v>
      </c>
      <c r="C2849">
        <f t="shared" si="221"/>
        <v>153.82175534578184</v>
      </c>
      <c r="D2849">
        <f t="shared" si="222"/>
        <v>162.51927397268213</v>
      </c>
      <c r="E2849">
        <f t="shared" si="223"/>
        <v>4.0989505898778589E-3</v>
      </c>
      <c r="F2849">
        <f t="shared" si="224"/>
        <v>1.6801395938260047E-5</v>
      </c>
      <c r="AA2849">
        <v>162.98599999999999</v>
      </c>
    </row>
    <row r="2850" spans="1:27" x14ac:dyDescent="0.5">
      <c r="A2850">
        <v>53.348619550000002</v>
      </c>
      <c r="B2850">
        <f t="shared" si="220"/>
        <v>1.8744627479306539E-2</v>
      </c>
      <c r="C2850">
        <f t="shared" si="221"/>
        <v>153.80528557026062</v>
      </c>
      <c r="D2850">
        <f t="shared" si="222"/>
        <v>162.53667685939229</v>
      </c>
      <c r="E2850">
        <f t="shared" si="223"/>
        <v>-1.3303936120280468E-2</v>
      </c>
      <c r="F2850">
        <f t="shared" si="224"/>
        <v>1.7699471629250332E-4</v>
      </c>
      <c r="AA2850">
        <v>162.98699999999999</v>
      </c>
    </row>
    <row r="2851" spans="1:27" x14ac:dyDescent="0.5">
      <c r="A2851">
        <v>310.84709479999998</v>
      </c>
      <c r="B2851">
        <f t="shared" si="220"/>
        <v>3.2170157506004782E-3</v>
      </c>
      <c r="C2851">
        <f t="shared" si="221"/>
        <v>153.82081318198931</v>
      </c>
      <c r="D2851">
        <f t="shared" si="222"/>
        <v>162.52026941518668</v>
      </c>
      <c r="E2851">
        <f t="shared" si="223"/>
        <v>3.1035080853314412E-3</v>
      </c>
      <c r="F2851">
        <f t="shared" si="224"/>
        <v>9.6317624357176284E-6</v>
      </c>
      <c r="AA2851">
        <v>162.988</v>
      </c>
    </row>
    <row r="2852" spans="1:27" x14ac:dyDescent="0.5">
      <c r="A2852">
        <v>382.6397766</v>
      </c>
      <c r="B2852">
        <f t="shared" si="220"/>
        <v>2.6134240639738029E-3</v>
      </c>
      <c r="C2852">
        <f t="shared" si="221"/>
        <v>153.82141677367594</v>
      </c>
      <c r="D2852">
        <f t="shared" si="222"/>
        <v>162.51963168940318</v>
      </c>
      <c r="E2852">
        <f t="shared" si="223"/>
        <v>3.7412338688227464E-3</v>
      </c>
      <c r="F2852">
        <f t="shared" si="224"/>
        <v>1.3996830861226416E-5</v>
      </c>
      <c r="AA2852">
        <v>162.989</v>
      </c>
    </row>
    <row r="2853" spans="1:27" x14ac:dyDescent="0.5">
      <c r="A2853">
        <v>270.26376729999998</v>
      </c>
      <c r="B2853">
        <f t="shared" si="220"/>
        <v>3.7000890278050974E-3</v>
      </c>
      <c r="C2853">
        <f t="shared" si="221"/>
        <v>153.82033010871211</v>
      </c>
      <c r="D2853">
        <f t="shared" si="222"/>
        <v>162.52077981065327</v>
      </c>
      <c r="E2853">
        <f t="shared" si="223"/>
        <v>2.5931126187401787E-3</v>
      </c>
      <c r="F2853">
        <f t="shared" si="224"/>
        <v>6.7242330534695479E-6</v>
      </c>
      <c r="AA2853">
        <v>162.99</v>
      </c>
    </row>
    <row r="2854" spans="1:27" x14ac:dyDescent="0.5">
      <c r="A2854">
        <v>221.82171159999999</v>
      </c>
      <c r="B2854">
        <f t="shared" si="220"/>
        <v>4.5081249837403206E-3</v>
      </c>
      <c r="C2854">
        <f t="shared" si="221"/>
        <v>153.81952207275617</v>
      </c>
      <c r="D2854">
        <f t="shared" si="222"/>
        <v>162.52163355556095</v>
      </c>
      <c r="E2854">
        <f t="shared" si="223"/>
        <v>1.739367711053319E-3</v>
      </c>
      <c r="F2854">
        <f t="shared" si="224"/>
        <v>3.0254000342548623E-6</v>
      </c>
      <c r="AA2854">
        <v>162.99</v>
      </c>
    </row>
    <row r="2855" spans="1:27" x14ac:dyDescent="0.5">
      <c r="A2855">
        <v>115.0501788</v>
      </c>
      <c r="B2855">
        <f t="shared" si="220"/>
        <v>8.6918595905737094E-3</v>
      </c>
      <c r="C2855">
        <f t="shared" si="221"/>
        <v>153.81533833814933</v>
      </c>
      <c r="D2855">
        <f t="shared" si="222"/>
        <v>162.52605409898669</v>
      </c>
      <c r="E2855">
        <f t="shared" si="223"/>
        <v>-2.6811757146845139E-3</v>
      </c>
      <c r="F2855">
        <f t="shared" si="224"/>
        <v>7.1887032130140142E-6</v>
      </c>
      <c r="AA2855">
        <v>162.99100000000001</v>
      </c>
    </row>
    <row r="2856" spans="1:27" x14ac:dyDescent="0.5">
      <c r="A2856">
        <v>208.6947036</v>
      </c>
      <c r="B2856">
        <f t="shared" si="220"/>
        <v>4.7916884460885763E-3</v>
      </c>
      <c r="C2856">
        <f t="shared" si="221"/>
        <v>153.81923850929383</v>
      </c>
      <c r="D2856">
        <f t="shared" si="222"/>
        <v>162.52193316175823</v>
      </c>
      <c r="E2856">
        <f t="shared" si="223"/>
        <v>1.4397615137795583E-3</v>
      </c>
      <c r="F2856">
        <f t="shared" si="224"/>
        <v>2.0729132165608054E-6</v>
      </c>
      <c r="AA2856">
        <v>162.99299999999999</v>
      </c>
    </row>
    <row r="2857" spans="1:27" x14ac:dyDescent="0.5">
      <c r="A2857">
        <v>101.1427814</v>
      </c>
      <c r="B2857">
        <f t="shared" si="220"/>
        <v>9.8870130538055382E-3</v>
      </c>
      <c r="C2857">
        <f t="shared" si="221"/>
        <v>153.81414318468612</v>
      </c>
      <c r="D2857">
        <f t="shared" si="222"/>
        <v>162.52731694499289</v>
      </c>
      <c r="E2857">
        <f t="shared" si="223"/>
        <v>-3.9440217208834838E-3</v>
      </c>
      <c r="F2857">
        <f t="shared" si="224"/>
        <v>1.5555307334800719E-5</v>
      </c>
      <c r="AA2857">
        <v>162.995</v>
      </c>
    </row>
    <row r="2858" spans="1:27" x14ac:dyDescent="0.5">
      <c r="A2858">
        <v>599.17826330000003</v>
      </c>
      <c r="B2858">
        <f t="shared" si="220"/>
        <v>1.6689523990614363E-3</v>
      </c>
      <c r="C2858">
        <f t="shared" si="221"/>
        <v>153.82236124534086</v>
      </c>
      <c r="D2858">
        <f t="shared" si="222"/>
        <v>162.51863381636392</v>
      </c>
      <c r="E2858">
        <f t="shared" si="223"/>
        <v>4.7391069080902071E-3</v>
      </c>
      <c r="F2858">
        <f t="shared" si="224"/>
        <v>2.2459134286308323E-5</v>
      </c>
      <c r="AA2858">
        <v>162.99700000000001</v>
      </c>
    </row>
    <row r="2859" spans="1:27" x14ac:dyDescent="0.5">
      <c r="A2859">
        <v>74.963596899999999</v>
      </c>
      <c r="B2859">
        <f t="shared" si="220"/>
        <v>1.3339808138261839E-2</v>
      </c>
      <c r="C2859">
        <f t="shared" si="221"/>
        <v>153.81069038960166</v>
      </c>
      <c r="D2859">
        <f t="shared" si="222"/>
        <v>162.53096541389721</v>
      </c>
      <c r="E2859">
        <f t="shared" si="223"/>
        <v>-7.5924906251998436E-3</v>
      </c>
      <c r="F2859">
        <f t="shared" si="224"/>
        <v>5.7645913893747511E-5</v>
      </c>
      <c r="AA2859">
        <v>163.001</v>
      </c>
    </row>
    <row r="2860" spans="1:27" x14ac:dyDescent="0.5">
      <c r="A2860">
        <v>506.85838230000002</v>
      </c>
      <c r="B2860">
        <f t="shared" si="220"/>
        <v>1.9729376782963385E-3</v>
      </c>
      <c r="C2860">
        <f t="shared" si="221"/>
        <v>153.82205726006163</v>
      </c>
      <c r="D2860">
        <f t="shared" si="222"/>
        <v>162.51895498793814</v>
      </c>
      <c r="E2860">
        <f t="shared" si="223"/>
        <v>4.4179353338620331E-3</v>
      </c>
      <c r="F2860">
        <f t="shared" si="224"/>
        <v>1.9518152614186634E-5</v>
      </c>
      <c r="AA2860">
        <v>163.001</v>
      </c>
    </row>
    <row r="2861" spans="1:27" x14ac:dyDescent="0.5">
      <c r="A2861">
        <v>135.87395219999999</v>
      </c>
      <c r="B2861">
        <f t="shared" si="220"/>
        <v>7.3597623665796344E-3</v>
      </c>
      <c r="C2861">
        <f t="shared" si="221"/>
        <v>153.81667043537334</v>
      </c>
      <c r="D2861">
        <f t="shared" si="222"/>
        <v>162.52464657596022</v>
      </c>
      <c r="E2861">
        <f t="shared" si="223"/>
        <v>-1.2736526882122234E-3</v>
      </c>
      <c r="F2861">
        <f t="shared" si="224"/>
        <v>1.6221911701902233E-6</v>
      </c>
      <c r="AA2861">
        <v>163.00200000000001</v>
      </c>
    </row>
    <row r="2862" spans="1:27" x14ac:dyDescent="0.5">
      <c r="A2862">
        <v>211.99946069999999</v>
      </c>
      <c r="B2862">
        <f t="shared" si="220"/>
        <v>4.716993131482999E-3</v>
      </c>
      <c r="C2862">
        <f t="shared" si="221"/>
        <v>153.81931320460842</v>
      </c>
      <c r="D2862">
        <f t="shared" si="222"/>
        <v>162.52185424041429</v>
      </c>
      <c r="E2862">
        <f t="shared" si="223"/>
        <v>1.5186828577213873E-3</v>
      </c>
      <c r="F2862">
        <f t="shared" si="224"/>
        <v>2.3063976223367995E-6</v>
      </c>
      <c r="AA2862">
        <v>163.00399999999999</v>
      </c>
    </row>
    <row r="2863" spans="1:27" x14ac:dyDescent="0.5">
      <c r="A2863">
        <v>97.517899479999997</v>
      </c>
      <c r="B2863">
        <f t="shared" si="220"/>
        <v>1.0254527684992749E-2</v>
      </c>
      <c r="C2863">
        <f t="shared" si="221"/>
        <v>153.81377567005492</v>
      </c>
      <c r="D2863">
        <f t="shared" si="222"/>
        <v>162.52770527930616</v>
      </c>
      <c r="E2863">
        <f t="shared" si="223"/>
        <v>-4.3323560341548273E-3</v>
      </c>
      <c r="F2863">
        <f t="shared" si="224"/>
        <v>1.8769308806677742E-5</v>
      </c>
      <c r="AA2863">
        <v>163.00800000000001</v>
      </c>
    </row>
    <row r="2864" spans="1:27" x14ac:dyDescent="0.5">
      <c r="A2864">
        <v>257.06707820000003</v>
      </c>
      <c r="B2864">
        <f t="shared" si="220"/>
        <v>3.890035266289497E-3</v>
      </c>
      <c r="C2864">
        <f t="shared" si="221"/>
        <v>153.82014016247362</v>
      </c>
      <c r="D2864">
        <f t="shared" si="222"/>
        <v>162.52098050095799</v>
      </c>
      <c r="E2864">
        <f t="shared" si="223"/>
        <v>2.3924223140170398E-3</v>
      </c>
      <c r="F2864">
        <f t="shared" si="224"/>
        <v>5.7236845286066473E-6</v>
      </c>
      <c r="AA2864">
        <v>163.00800000000001</v>
      </c>
    </row>
    <row r="2865" spans="1:27" x14ac:dyDescent="0.5">
      <c r="A2865">
        <v>185.1019052</v>
      </c>
      <c r="B2865">
        <f t="shared" si="220"/>
        <v>5.4024295369597304E-3</v>
      </c>
      <c r="C2865">
        <f t="shared" si="221"/>
        <v>153.81862776820296</v>
      </c>
      <c r="D2865">
        <f t="shared" si="222"/>
        <v>162.52257845956248</v>
      </c>
      <c r="E2865">
        <f t="shared" si="223"/>
        <v>7.9446370952496181E-4</v>
      </c>
      <c r="F2865">
        <f t="shared" si="224"/>
        <v>6.3117258575216289E-7</v>
      </c>
      <c r="AA2865">
        <v>163.00899999999999</v>
      </c>
    </row>
    <row r="2866" spans="1:27" x14ac:dyDescent="0.5">
      <c r="A2866">
        <v>189.74585769999999</v>
      </c>
      <c r="B2866">
        <f t="shared" si="220"/>
        <v>5.2702072768358518E-3</v>
      </c>
      <c r="C2866">
        <f t="shared" si="221"/>
        <v>153.81875999046309</v>
      </c>
      <c r="D2866">
        <f t="shared" si="222"/>
        <v>162.52243875551954</v>
      </c>
      <c r="E2866">
        <f t="shared" si="223"/>
        <v>9.3416775246168982E-4</v>
      </c>
      <c r="F2866">
        <f t="shared" si="224"/>
        <v>8.7266938973932503E-7</v>
      </c>
      <c r="AA2866">
        <v>163.01</v>
      </c>
    </row>
    <row r="2867" spans="1:27" x14ac:dyDescent="0.5">
      <c r="A2867">
        <v>140.22434939999999</v>
      </c>
      <c r="B2867">
        <f t="shared" si="220"/>
        <v>7.1314290583543976E-3</v>
      </c>
      <c r="C2867">
        <f t="shared" si="221"/>
        <v>153.81689876868157</v>
      </c>
      <c r="D2867">
        <f t="shared" si="222"/>
        <v>162.52440531644635</v>
      </c>
      <c r="E2867">
        <f t="shared" si="223"/>
        <v>-1.0323931743414505E-3</v>
      </c>
      <c r="F2867">
        <f t="shared" si="224"/>
        <v>1.0658356664268165E-6</v>
      </c>
      <c r="AA2867">
        <v>163.012</v>
      </c>
    </row>
    <row r="2868" spans="1:27" x14ac:dyDescent="0.5">
      <c r="A2868">
        <v>590.1486453</v>
      </c>
      <c r="B2868">
        <f t="shared" si="220"/>
        <v>1.6944883428337847E-3</v>
      </c>
      <c r="C2868">
        <f t="shared" si="221"/>
        <v>153.82233570939709</v>
      </c>
      <c r="D2868">
        <f t="shared" si="222"/>
        <v>162.51866079597437</v>
      </c>
      <c r="E2868">
        <f t="shared" si="223"/>
        <v>4.7121272976369255E-3</v>
      </c>
      <c r="F2868">
        <f t="shared" si="224"/>
        <v>2.2204143669135073E-5</v>
      </c>
      <c r="AA2868">
        <v>163.012</v>
      </c>
    </row>
    <row r="2869" spans="1:27" x14ac:dyDescent="0.5">
      <c r="A2869">
        <v>152.7510853</v>
      </c>
      <c r="B2869">
        <f t="shared" si="220"/>
        <v>6.5465983304538915E-3</v>
      </c>
      <c r="C2869">
        <f t="shared" si="221"/>
        <v>153.81748359940946</v>
      </c>
      <c r="D2869">
        <f t="shared" si="222"/>
        <v>162.52378738105932</v>
      </c>
      <c r="E2869">
        <f t="shared" si="223"/>
        <v>-4.1445778731485916E-4</v>
      </c>
      <c r="F2869">
        <f t="shared" si="224"/>
        <v>1.7177525746592902E-7</v>
      </c>
      <c r="AA2869">
        <v>163.01300000000001</v>
      </c>
    </row>
    <row r="2870" spans="1:27" x14ac:dyDescent="0.5">
      <c r="A2870">
        <v>174.99445689999999</v>
      </c>
      <c r="B2870">
        <f t="shared" si="220"/>
        <v>5.7144667192026927E-3</v>
      </c>
      <c r="C2870">
        <f t="shared" si="221"/>
        <v>153.8183157310207</v>
      </c>
      <c r="D2870">
        <f t="shared" si="222"/>
        <v>162.52290815428833</v>
      </c>
      <c r="E2870">
        <f t="shared" si="223"/>
        <v>4.6476898367586728E-4</v>
      </c>
      <c r="F2870">
        <f t="shared" si="224"/>
        <v>2.1601020818709859E-7</v>
      </c>
      <c r="AA2870">
        <v>163.01300000000001</v>
      </c>
    </row>
    <row r="2871" spans="1:27" x14ac:dyDescent="0.5">
      <c r="A2871">
        <v>253.97057509999999</v>
      </c>
      <c r="B2871">
        <f t="shared" si="220"/>
        <v>3.9374640137199105E-3</v>
      </c>
      <c r="C2871">
        <f t="shared" si="221"/>
        <v>153.8200927337262</v>
      </c>
      <c r="D2871">
        <f t="shared" si="222"/>
        <v>162.52103061252922</v>
      </c>
      <c r="E2871">
        <f t="shared" si="223"/>
        <v>2.3423107427902323E-3</v>
      </c>
      <c r="F2871">
        <f t="shared" si="224"/>
        <v>5.4864196157905301E-6</v>
      </c>
      <c r="AA2871">
        <v>163.01400000000001</v>
      </c>
    </row>
    <row r="2872" spans="1:27" x14ac:dyDescent="0.5">
      <c r="A2872">
        <v>311.2857477</v>
      </c>
      <c r="B2872">
        <f t="shared" si="220"/>
        <v>3.2124824454338487E-3</v>
      </c>
      <c r="C2872">
        <f t="shared" si="221"/>
        <v>153.82081771529448</v>
      </c>
      <c r="D2872">
        <f t="shared" si="222"/>
        <v>162.52026462549702</v>
      </c>
      <c r="E2872">
        <f t="shared" si="223"/>
        <v>3.1082977749861129E-3</v>
      </c>
      <c r="F2872">
        <f t="shared" si="224"/>
        <v>9.66151505798362E-6</v>
      </c>
      <c r="AA2872">
        <v>163.01499999999999</v>
      </c>
    </row>
    <row r="2873" spans="1:27" x14ac:dyDescent="0.5">
      <c r="A2873">
        <v>220.4751522</v>
      </c>
      <c r="B2873">
        <f t="shared" si="220"/>
        <v>4.5356585085509693E-3</v>
      </c>
      <c r="C2873">
        <f t="shared" si="221"/>
        <v>153.81949453923136</v>
      </c>
      <c r="D2873">
        <f t="shared" si="222"/>
        <v>162.52166264675935</v>
      </c>
      <c r="E2873">
        <f t="shared" si="223"/>
        <v>1.7102765126537633E-3</v>
      </c>
      <c r="F2873">
        <f t="shared" si="224"/>
        <v>2.9250457497351185E-6</v>
      </c>
      <c r="AA2873">
        <v>163.01599999999999</v>
      </c>
    </row>
    <row r="2874" spans="1:27" x14ac:dyDescent="0.5">
      <c r="A2874">
        <v>220.6163564</v>
      </c>
      <c r="B2874">
        <f t="shared" si="220"/>
        <v>4.5327554870269807E-3</v>
      </c>
      <c r="C2874">
        <f t="shared" si="221"/>
        <v>153.8194974422529</v>
      </c>
      <c r="D2874">
        <f t="shared" si="222"/>
        <v>162.52165957950263</v>
      </c>
      <c r="E2874">
        <f t="shared" si="223"/>
        <v>1.7133437693814813E-3</v>
      </c>
      <c r="F2874">
        <f t="shared" si="224"/>
        <v>2.9355468720783424E-6</v>
      </c>
      <c r="AA2874">
        <v>163.01900000000001</v>
      </c>
    </row>
    <row r="2875" spans="1:27" x14ac:dyDescent="0.5">
      <c r="A2875">
        <v>180.48636959999999</v>
      </c>
      <c r="B2875">
        <f t="shared" si="220"/>
        <v>5.5405846004672483E-3</v>
      </c>
      <c r="C2875">
        <f t="shared" si="221"/>
        <v>153.81848961313946</v>
      </c>
      <c r="D2875">
        <f t="shared" si="222"/>
        <v>162.5227244323724</v>
      </c>
      <c r="E2875">
        <f t="shared" si="223"/>
        <v>6.484908996071681E-4</v>
      </c>
      <c r="F2875">
        <f t="shared" si="224"/>
        <v>4.2054044687331417E-7</v>
      </c>
      <c r="AA2875">
        <v>163.02000000000001</v>
      </c>
    </row>
    <row r="2876" spans="1:27" x14ac:dyDescent="0.5">
      <c r="A2876">
        <v>465.48903159999998</v>
      </c>
      <c r="B2876">
        <f t="shared" si="220"/>
        <v>2.148278331205259E-3</v>
      </c>
      <c r="C2876">
        <f t="shared" si="221"/>
        <v>153.8218819194087</v>
      </c>
      <c r="D2876">
        <f t="shared" si="222"/>
        <v>162.51914024233321</v>
      </c>
      <c r="E2876">
        <f t="shared" si="223"/>
        <v>4.2326809387986941E-3</v>
      </c>
      <c r="F2876">
        <f t="shared" si="224"/>
        <v>1.7915587929669796E-5</v>
      </c>
      <c r="AA2876">
        <v>163.023</v>
      </c>
    </row>
    <row r="2877" spans="1:27" x14ac:dyDescent="0.5">
      <c r="A2877">
        <v>415.3054042</v>
      </c>
      <c r="B2877">
        <f t="shared" si="220"/>
        <v>2.4078665721345314E-3</v>
      </c>
      <c r="C2877">
        <f t="shared" si="221"/>
        <v>153.82162233116779</v>
      </c>
      <c r="D2877">
        <f t="shared" si="222"/>
        <v>162.51941450844151</v>
      </c>
      <c r="E2877">
        <f t="shared" si="223"/>
        <v>3.9584148304925293E-3</v>
      </c>
      <c r="F2877">
        <f t="shared" si="224"/>
        <v>1.5669047970263201E-5</v>
      </c>
      <c r="AA2877">
        <v>163.024</v>
      </c>
    </row>
    <row r="2878" spans="1:27" x14ac:dyDescent="0.5">
      <c r="A2878">
        <v>131.21933079999999</v>
      </c>
      <c r="B2878">
        <f t="shared" si="220"/>
        <v>7.620828378740673E-3</v>
      </c>
      <c r="C2878">
        <f t="shared" si="221"/>
        <v>153.81640936936117</v>
      </c>
      <c r="D2878">
        <f t="shared" si="222"/>
        <v>162.5249224220909</v>
      </c>
      <c r="E2878">
        <f t="shared" si="223"/>
        <v>-1.5494988188891057E-3</v>
      </c>
      <c r="F2878">
        <f t="shared" si="224"/>
        <v>2.4009465897387335E-6</v>
      </c>
      <c r="AA2878">
        <v>163.024</v>
      </c>
    </row>
    <row r="2879" spans="1:27" x14ac:dyDescent="0.5">
      <c r="A2879">
        <v>202.42949490000001</v>
      </c>
      <c r="B2879">
        <f t="shared" si="220"/>
        <v>4.9399915782727174E-3</v>
      </c>
      <c r="C2879">
        <f t="shared" si="221"/>
        <v>153.81909020616163</v>
      </c>
      <c r="D2879">
        <f t="shared" si="222"/>
        <v>162.52208985564914</v>
      </c>
      <c r="E2879">
        <f t="shared" si="223"/>
        <v>1.2830676228645643E-3</v>
      </c>
      <c r="F2879">
        <f t="shared" si="224"/>
        <v>1.6462625248433238E-6</v>
      </c>
      <c r="AA2879">
        <v>163.02500000000001</v>
      </c>
    </row>
    <row r="2880" spans="1:27" x14ac:dyDescent="0.5">
      <c r="A2880">
        <v>270.14329809999998</v>
      </c>
      <c r="B2880">
        <f t="shared" si="220"/>
        <v>3.7017390660190508E-3</v>
      </c>
      <c r="C2880">
        <f t="shared" si="221"/>
        <v>153.82032845867388</v>
      </c>
      <c r="D2880">
        <f t="shared" si="222"/>
        <v>162.52078155402165</v>
      </c>
      <c r="E2880">
        <f t="shared" si="223"/>
        <v>2.5913692503536367E-3</v>
      </c>
      <c r="F2880">
        <f t="shared" si="224"/>
        <v>6.7151945916783693E-6</v>
      </c>
      <c r="AA2880">
        <v>163.02600000000001</v>
      </c>
    </row>
    <row r="2881" spans="1:27" x14ac:dyDescent="0.5">
      <c r="A2881">
        <v>200.6087804</v>
      </c>
      <c r="B2881">
        <f t="shared" si="220"/>
        <v>4.9848266761109324E-3</v>
      </c>
      <c r="C2881">
        <f t="shared" si="221"/>
        <v>153.81904537106379</v>
      </c>
      <c r="D2881">
        <f t="shared" si="222"/>
        <v>162.52213722750599</v>
      </c>
      <c r="E2881">
        <f t="shared" si="223"/>
        <v>1.2356957660131229E-3</v>
      </c>
      <c r="F2881">
        <f t="shared" si="224"/>
        <v>1.5269440261427587E-6</v>
      </c>
      <c r="AA2881">
        <v>163.02699999999999</v>
      </c>
    </row>
    <row r="2882" spans="1:27" x14ac:dyDescent="0.5">
      <c r="A2882">
        <v>347.4367029</v>
      </c>
      <c r="B2882">
        <f t="shared" ref="B2882:B2945" si="225">1/A2882</f>
        <v>2.8782221096768298E-3</v>
      </c>
      <c r="C2882">
        <f t="shared" ref="C2882:C2945" si="226">SUM(B:B)-B2882</f>
        <v>153.82115197563024</v>
      </c>
      <c r="D2882">
        <f t="shared" ref="D2882:D2945" si="227">24999/C2882</f>
        <v>162.51991146159514</v>
      </c>
      <c r="E2882">
        <f t="shared" ref="E2882:E2945" si="228">162.523372923272-D2882</f>
        <v>3.4614616768635642E-3</v>
      </c>
      <c r="F2882">
        <f t="shared" ref="F2882:F2945" si="229">E2882^2</f>
        <v>1.1981716940395117E-5</v>
      </c>
      <c r="AA2882">
        <v>163.03100000000001</v>
      </c>
    </row>
    <row r="2883" spans="1:27" x14ac:dyDescent="0.5">
      <c r="A2883">
        <v>220.5938069</v>
      </c>
      <c r="B2883">
        <f t="shared" si="225"/>
        <v>4.5332188335338074E-3</v>
      </c>
      <c r="C2883">
        <f t="shared" si="226"/>
        <v>153.81949697890639</v>
      </c>
      <c r="D2883">
        <f t="shared" si="227"/>
        <v>162.52166006906245</v>
      </c>
      <c r="E2883">
        <f t="shared" si="228"/>
        <v>1.7128542095576904E-3</v>
      </c>
      <c r="F2883">
        <f t="shared" si="229"/>
        <v>2.9338695431995005E-6</v>
      </c>
      <c r="AA2883">
        <v>163.03399999999999</v>
      </c>
    </row>
    <row r="2884" spans="1:27" x14ac:dyDescent="0.5">
      <c r="A2884">
        <v>140.91547069999999</v>
      </c>
      <c r="B2884">
        <f t="shared" si="225"/>
        <v>7.0964528950049491E-3</v>
      </c>
      <c r="C2884">
        <f t="shared" si="226"/>
        <v>153.8169337448449</v>
      </c>
      <c r="D2884">
        <f t="shared" si="227"/>
        <v>162.52436836030628</v>
      </c>
      <c r="E2884">
        <f t="shared" si="228"/>
        <v>-9.9543703427684704E-4</v>
      </c>
      <c r="F2884">
        <f t="shared" si="229"/>
        <v>9.9089488920988471E-7</v>
      </c>
      <c r="AA2884">
        <v>163.035</v>
      </c>
    </row>
    <row r="2885" spans="1:27" x14ac:dyDescent="0.5">
      <c r="A2885">
        <v>215.66302010000001</v>
      </c>
      <c r="B2885">
        <f t="shared" si="225"/>
        <v>4.6368635639819642E-3</v>
      </c>
      <c r="C2885">
        <f t="shared" si="226"/>
        <v>153.81939333417594</v>
      </c>
      <c r="D2885">
        <f t="shared" si="227"/>
        <v>162.52176957744942</v>
      </c>
      <c r="E2885">
        <f t="shared" si="228"/>
        <v>1.6033458225876984E-3</v>
      </c>
      <c r="F2885">
        <f t="shared" si="229"/>
        <v>2.5707178268094233E-6</v>
      </c>
      <c r="AA2885">
        <v>163.03700000000001</v>
      </c>
    </row>
    <row r="2886" spans="1:27" x14ac:dyDescent="0.5">
      <c r="A2886">
        <v>327.99044800000001</v>
      </c>
      <c r="B2886">
        <f t="shared" si="225"/>
        <v>3.0488692768272322E-3</v>
      </c>
      <c r="C2886">
        <f t="shared" si="226"/>
        <v>153.82098132846309</v>
      </c>
      <c r="D2886">
        <f t="shared" si="227"/>
        <v>162.52009175925193</v>
      </c>
      <c r="E2886">
        <f t="shared" si="228"/>
        <v>3.2811640200804959E-3</v>
      </c>
      <c r="F2886">
        <f t="shared" si="229"/>
        <v>1.07660373266708E-5</v>
      </c>
      <c r="AA2886">
        <v>163.03700000000001</v>
      </c>
    </row>
    <row r="2887" spans="1:27" x14ac:dyDescent="0.5">
      <c r="A2887">
        <v>52.704408630000003</v>
      </c>
      <c r="B2887">
        <f t="shared" si="225"/>
        <v>1.8973744815548269E-2</v>
      </c>
      <c r="C2887">
        <f t="shared" si="226"/>
        <v>153.80505645292436</v>
      </c>
      <c r="D2887">
        <f t="shared" si="227"/>
        <v>162.53691898387964</v>
      </c>
      <c r="E2887">
        <f t="shared" si="228"/>
        <v>-1.3546060607637855E-2</v>
      </c>
      <c r="F2887">
        <f t="shared" si="229"/>
        <v>1.8349575798579806E-4</v>
      </c>
      <c r="AA2887">
        <v>163.03700000000001</v>
      </c>
    </row>
    <row r="2888" spans="1:27" x14ac:dyDescent="0.5">
      <c r="A2888">
        <v>237.44806560000001</v>
      </c>
      <c r="B2888">
        <f t="shared" si="225"/>
        <v>4.2114472378333833E-3</v>
      </c>
      <c r="C2888">
        <f t="shared" si="226"/>
        <v>153.81981875050209</v>
      </c>
      <c r="D2888">
        <f t="shared" si="227"/>
        <v>162.52132009431585</v>
      </c>
      <c r="E2888">
        <f t="shared" si="228"/>
        <v>2.0528289561525526E-3</v>
      </c>
      <c r="F2888">
        <f t="shared" si="229"/>
        <v>4.2141067232183786E-6</v>
      </c>
      <c r="AA2888">
        <v>163.03800000000001</v>
      </c>
    </row>
    <row r="2889" spans="1:27" x14ac:dyDescent="0.5">
      <c r="A2889">
        <v>374.91457659999998</v>
      </c>
      <c r="B2889">
        <f t="shared" si="225"/>
        <v>2.6672742603628071E-3</v>
      </c>
      <c r="C2889">
        <f t="shared" si="226"/>
        <v>153.82136292347954</v>
      </c>
      <c r="D2889">
        <f t="shared" si="227"/>
        <v>162.51968858471292</v>
      </c>
      <c r="E2889">
        <f t="shared" si="228"/>
        <v>3.6843385590827893E-3</v>
      </c>
      <c r="F2889">
        <f t="shared" si="229"/>
        <v>1.3574350617944243E-5</v>
      </c>
      <c r="AA2889">
        <v>163.03899999999999</v>
      </c>
    </row>
    <row r="2890" spans="1:27" x14ac:dyDescent="0.5">
      <c r="A2890">
        <v>468.75036870000002</v>
      </c>
      <c r="B2890">
        <f t="shared" si="225"/>
        <v>2.1333316553399863E-3</v>
      </c>
      <c r="C2890">
        <f t="shared" si="226"/>
        <v>153.82189686608459</v>
      </c>
      <c r="D2890">
        <f t="shared" si="227"/>
        <v>162.51912445055737</v>
      </c>
      <c r="E2890">
        <f t="shared" si="228"/>
        <v>4.2484727146359091E-3</v>
      </c>
      <c r="F2890">
        <f t="shared" si="229"/>
        <v>1.8049520407005811E-5</v>
      </c>
      <c r="AA2890">
        <v>163.04400000000001</v>
      </c>
    </row>
    <row r="2891" spans="1:27" x14ac:dyDescent="0.5">
      <c r="A2891">
        <v>425.14821000000001</v>
      </c>
      <c r="B2891">
        <f t="shared" si="225"/>
        <v>2.3521209227248068E-3</v>
      </c>
      <c r="C2891">
        <f t="shared" si="226"/>
        <v>153.82167807681719</v>
      </c>
      <c r="D2891">
        <f t="shared" si="227"/>
        <v>162.51935561069436</v>
      </c>
      <c r="E2891">
        <f t="shared" si="228"/>
        <v>4.017312577644816E-3</v>
      </c>
      <c r="F2891">
        <f t="shared" si="229"/>
        <v>1.6138800346503237E-5</v>
      </c>
      <c r="AA2891">
        <v>163.04400000000001</v>
      </c>
    </row>
    <row r="2892" spans="1:27" x14ac:dyDescent="0.5">
      <c r="A2892">
        <v>242.78236219999999</v>
      </c>
      <c r="B2892">
        <f t="shared" si="225"/>
        <v>4.1189153566938974E-3</v>
      </c>
      <c r="C2892">
        <f t="shared" si="226"/>
        <v>153.81991128238323</v>
      </c>
      <c r="D2892">
        <f t="shared" si="227"/>
        <v>162.52122232801665</v>
      </c>
      <c r="E2892">
        <f t="shared" si="228"/>
        <v>2.1505952553582119E-3</v>
      </c>
      <c r="F2892">
        <f t="shared" si="229"/>
        <v>4.6250599523692526E-6</v>
      </c>
      <c r="AA2892">
        <v>163.04400000000001</v>
      </c>
    </row>
    <row r="2893" spans="1:27" x14ac:dyDescent="0.5">
      <c r="A2893">
        <v>36.403340679999999</v>
      </c>
      <c r="B2893">
        <f t="shared" si="225"/>
        <v>2.747000635986686E-2</v>
      </c>
      <c r="C2893">
        <f t="shared" si="226"/>
        <v>153.79656019138005</v>
      </c>
      <c r="D2893">
        <f t="shared" si="227"/>
        <v>162.54589809350713</v>
      </c>
      <c r="E2893">
        <f t="shared" si="228"/>
        <v>-2.2525170235127234E-2</v>
      </c>
      <c r="F2893">
        <f t="shared" si="229"/>
        <v>5.0738329412146192E-4</v>
      </c>
      <c r="AA2893">
        <v>163.04499999999999</v>
      </c>
    </row>
    <row r="2894" spans="1:27" x14ac:dyDescent="0.5">
      <c r="A2894">
        <v>125.43900120000001</v>
      </c>
      <c r="B2894">
        <f t="shared" si="225"/>
        <v>7.972002251561295E-3</v>
      </c>
      <c r="C2894">
        <f t="shared" si="226"/>
        <v>153.81605819548835</v>
      </c>
      <c r="D2894">
        <f t="shared" si="227"/>
        <v>162.52529347896953</v>
      </c>
      <c r="E2894">
        <f t="shared" si="228"/>
        <v>-1.9205556975236959E-3</v>
      </c>
      <c r="F2894">
        <f t="shared" si="229"/>
        <v>3.68853418729073E-6</v>
      </c>
      <c r="AA2894">
        <v>163.048</v>
      </c>
    </row>
    <row r="2895" spans="1:27" x14ac:dyDescent="0.5">
      <c r="A2895">
        <v>533.14019050000002</v>
      </c>
      <c r="B2895">
        <f t="shared" si="225"/>
        <v>1.8756792637639273E-3</v>
      </c>
      <c r="C2895">
        <f t="shared" si="226"/>
        <v>153.82215451847614</v>
      </c>
      <c r="D2895">
        <f t="shared" si="227"/>
        <v>162.51885223072517</v>
      </c>
      <c r="E2895">
        <f t="shared" si="228"/>
        <v>4.5206925468335157E-3</v>
      </c>
      <c r="F2895">
        <f t="shared" si="229"/>
        <v>2.04366611029961E-5</v>
      </c>
      <c r="AA2895">
        <v>163.04900000000001</v>
      </c>
    </row>
    <row r="2896" spans="1:27" x14ac:dyDescent="0.5">
      <c r="A2896">
        <v>100.911266</v>
      </c>
      <c r="B2896">
        <f t="shared" si="225"/>
        <v>9.9096963068523985E-3</v>
      </c>
      <c r="C2896">
        <f t="shared" si="226"/>
        <v>153.81412050143305</v>
      </c>
      <c r="D2896">
        <f t="shared" si="227"/>
        <v>162.52734091319718</v>
      </c>
      <c r="E2896">
        <f t="shared" si="228"/>
        <v>-3.9679899251723327E-3</v>
      </c>
      <c r="F2896">
        <f t="shared" si="229"/>
        <v>1.5744944046269133E-5</v>
      </c>
      <c r="AA2896">
        <v>163.04900000000001</v>
      </c>
    </row>
    <row r="2897" spans="1:27" x14ac:dyDescent="0.5">
      <c r="A2897">
        <v>274.27764150000002</v>
      </c>
      <c r="B2897">
        <f t="shared" si="225"/>
        <v>3.6459406407722082E-3</v>
      </c>
      <c r="C2897">
        <f t="shared" si="226"/>
        <v>153.82038425709914</v>
      </c>
      <c r="D2897">
        <f t="shared" si="227"/>
        <v>162.52072259952271</v>
      </c>
      <c r="E2897">
        <f t="shared" si="228"/>
        <v>2.650323749293193E-3</v>
      </c>
      <c r="F2897">
        <f t="shared" si="229"/>
        <v>7.024215976067528E-6</v>
      </c>
      <c r="AA2897">
        <v>163.05000000000001</v>
      </c>
    </row>
    <row r="2898" spans="1:27" x14ac:dyDescent="0.5">
      <c r="A2898">
        <v>357.02659929999999</v>
      </c>
      <c r="B2898">
        <f t="shared" si="225"/>
        <v>2.8009117582853444E-3</v>
      </c>
      <c r="C2898">
        <f t="shared" si="226"/>
        <v>153.82122928598164</v>
      </c>
      <c r="D2898">
        <f t="shared" si="227"/>
        <v>162.51982977929731</v>
      </c>
      <c r="E2898">
        <f t="shared" si="228"/>
        <v>3.5431439746957949E-3</v>
      </c>
      <c r="F2898">
        <f t="shared" si="229"/>
        <v>1.2553869225423115E-5</v>
      </c>
      <c r="AA2898">
        <v>163.05000000000001</v>
      </c>
    </row>
    <row r="2899" spans="1:27" x14ac:dyDescent="0.5">
      <c r="A2899">
        <v>531.17636289999996</v>
      </c>
      <c r="B2899">
        <f t="shared" si="225"/>
        <v>1.8826138921928298E-3</v>
      </c>
      <c r="C2899">
        <f t="shared" si="226"/>
        <v>153.82214758384771</v>
      </c>
      <c r="D2899">
        <f t="shared" si="227"/>
        <v>162.51885955741949</v>
      </c>
      <c r="E2899">
        <f t="shared" si="228"/>
        <v>4.5133658525173814E-3</v>
      </c>
      <c r="F2899">
        <f t="shared" si="229"/>
        <v>2.0370471318669948E-5</v>
      </c>
      <c r="AA2899">
        <v>163.05099999999999</v>
      </c>
    </row>
    <row r="2900" spans="1:27" x14ac:dyDescent="0.5">
      <c r="A2900">
        <v>250.42778089999999</v>
      </c>
      <c r="B2900">
        <f t="shared" si="225"/>
        <v>3.9931671973698346E-3</v>
      </c>
      <c r="C2900">
        <f t="shared" si="226"/>
        <v>153.82003703054255</v>
      </c>
      <c r="D2900">
        <f t="shared" si="227"/>
        <v>162.52108946662256</v>
      </c>
      <c r="E2900">
        <f t="shared" si="228"/>
        <v>2.2834566494509545E-3</v>
      </c>
      <c r="F2900">
        <f t="shared" si="229"/>
        <v>5.2141742699217791E-6</v>
      </c>
      <c r="AA2900">
        <v>163.05099999999999</v>
      </c>
    </row>
    <row r="2901" spans="1:27" x14ac:dyDescent="0.5">
      <c r="A2901">
        <v>620.30706190000001</v>
      </c>
      <c r="B2901">
        <f t="shared" si="225"/>
        <v>1.6121048129566684E-3</v>
      </c>
      <c r="C2901">
        <f t="shared" si="226"/>
        <v>153.82241809292697</v>
      </c>
      <c r="D2901">
        <f t="shared" si="227"/>
        <v>162.5185737549493</v>
      </c>
      <c r="E2901">
        <f t="shared" si="228"/>
        <v>4.7991683227053272E-3</v>
      </c>
      <c r="F2901">
        <f t="shared" si="229"/>
        <v>2.3032016589658266E-5</v>
      </c>
      <c r="AA2901">
        <v>163.054</v>
      </c>
    </row>
    <row r="2902" spans="1:27" x14ac:dyDescent="0.5">
      <c r="A2902">
        <v>102.0905408</v>
      </c>
      <c r="B2902">
        <f t="shared" si="225"/>
        <v>9.7952267875536618E-3</v>
      </c>
      <c r="C2902">
        <f t="shared" si="226"/>
        <v>153.81423497095236</v>
      </c>
      <c r="D2902">
        <f t="shared" si="227"/>
        <v>162.52721995932973</v>
      </c>
      <c r="E2902">
        <f t="shared" si="228"/>
        <v>-3.847036057720743E-3</v>
      </c>
      <c r="F2902">
        <f t="shared" si="229"/>
        <v>1.4799686429403556E-5</v>
      </c>
      <c r="AA2902">
        <v>163.05500000000001</v>
      </c>
    </row>
    <row r="2903" spans="1:27" x14ac:dyDescent="0.5">
      <c r="A2903">
        <v>37.066545249999997</v>
      </c>
      <c r="B2903">
        <f t="shared" si="225"/>
        <v>2.6978505637775888E-2</v>
      </c>
      <c r="C2903">
        <f t="shared" si="226"/>
        <v>153.79705169210214</v>
      </c>
      <c r="D2903">
        <f t="shared" si="227"/>
        <v>162.54537863344333</v>
      </c>
      <c r="E2903">
        <f t="shared" si="228"/>
        <v>-2.2005710171328019E-2</v>
      </c>
      <c r="F2903">
        <f t="shared" si="229"/>
        <v>4.8425128014448942E-4</v>
      </c>
      <c r="AA2903">
        <v>163.05500000000001</v>
      </c>
    </row>
    <row r="2904" spans="1:27" x14ac:dyDescent="0.5">
      <c r="A2904">
        <v>185.10595499999999</v>
      </c>
      <c r="B2904">
        <f t="shared" si="225"/>
        <v>5.4023113410911067E-3</v>
      </c>
      <c r="C2904">
        <f t="shared" si="226"/>
        <v>153.81862788639882</v>
      </c>
      <c r="D2904">
        <f t="shared" si="227"/>
        <v>162.5225783346784</v>
      </c>
      <c r="E2904">
        <f t="shared" si="228"/>
        <v>7.9458859360670431E-4</v>
      </c>
      <c r="F2904">
        <f t="shared" si="229"/>
        <v>6.3137103308988032E-7</v>
      </c>
      <c r="AA2904">
        <v>163.05500000000001</v>
      </c>
    </row>
    <row r="2905" spans="1:27" x14ac:dyDescent="0.5">
      <c r="A2905">
        <v>413.06647900000002</v>
      </c>
      <c r="B2905">
        <f t="shared" si="225"/>
        <v>2.4209178203492034E-3</v>
      </c>
      <c r="C2905">
        <f t="shared" si="226"/>
        <v>153.82160927991956</v>
      </c>
      <c r="D2905">
        <f t="shared" si="227"/>
        <v>162.51942829766938</v>
      </c>
      <c r="E2905">
        <f t="shared" si="228"/>
        <v>3.9446256026280935E-3</v>
      </c>
      <c r="F2905">
        <f t="shared" si="229"/>
        <v>1.5560071144909049E-5</v>
      </c>
      <c r="AA2905">
        <v>163.05600000000001</v>
      </c>
    </row>
    <row r="2906" spans="1:27" x14ac:dyDescent="0.5">
      <c r="A2906">
        <v>337.70309479999997</v>
      </c>
      <c r="B2906">
        <f t="shared" si="225"/>
        <v>2.9611810356438583E-3</v>
      </c>
      <c r="C2906">
        <f t="shared" si="226"/>
        <v>153.82106901670429</v>
      </c>
      <c r="D2906">
        <f t="shared" si="227"/>
        <v>162.51999911198914</v>
      </c>
      <c r="E2906">
        <f t="shared" si="228"/>
        <v>3.373811282870065E-3</v>
      </c>
      <c r="F2906">
        <f t="shared" si="229"/>
        <v>1.1382602572421355E-5</v>
      </c>
      <c r="AA2906">
        <v>163.05600000000001</v>
      </c>
    </row>
    <row r="2907" spans="1:27" x14ac:dyDescent="0.5">
      <c r="A2907">
        <v>376.59226690000003</v>
      </c>
      <c r="B2907">
        <f t="shared" si="225"/>
        <v>2.6553917536111782E-3</v>
      </c>
      <c r="C2907">
        <f t="shared" si="226"/>
        <v>153.8213748059863</v>
      </c>
      <c r="D2907">
        <f t="shared" si="227"/>
        <v>162.51967603027242</v>
      </c>
      <c r="E2907">
        <f t="shared" si="228"/>
        <v>3.6968929995850885E-3</v>
      </c>
      <c r="F2907">
        <f t="shared" si="229"/>
        <v>1.3667017850381234E-5</v>
      </c>
      <c r="AA2907">
        <v>163.05699999999999</v>
      </c>
    </row>
    <row r="2908" spans="1:27" x14ac:dyDescent="0.5">
      <c r="A2908">
        <v>423.22351550000002</v>
      </c>
      <c r="B2908">
        <f t="shared" si="225"/>
        <v>2.3628176681501053E-3</v>
      </c>
      <c r="C2908">
        <f t="shared" si="226"/>
        <v>153.82166738007177</v>
      </c>
      <c r="D2908">
        <f t="shared" si="227"/>
        <v>162.51936691227624</v>
      </c>
      <c r="E2908">
        <f t="shared" si="228"/>
        <v>4.0060109957664736E-3</v>
      </c>
      <c r="F2908">
        <f t="shared" si="229"/>
        <v>1.6048124098201892E-5</v>
      </c>
      <c r="AA2908">
        <v>163.059</v>
      </c>
    </row>
    <row r="2909" spans="1:27" x14ac:dyDescent="0.5">
      <c r="A2909">
        <v>397.85273410000002</v>
      </c>
      <c r="B2909">
        <f t="shared" si="225"/>
        <v>2.5134928436828354E-3</v>
      </c>
      <c r="C2909">
        <f t="shared" si="226"/>
        <v>153.82151670489623</v>
      </c>
      <c r="D2909">
        <f t="shared" si="227"/>
        <v>162.5195261073919</v>
      </c>
      <c r="E2909">
        <f t="shared" si="228"/>
        <v>3.8468158801094887E-3</v>
      </c>
      <c r="F2909">
        <f t="shared" si="229"/>
        <v>1.479799241546254E-5</v>
      </c>
      <c r="AA2909">
        <v>163.06</v>
      </c>
    </row>
    <row r="2910" spans="1:27" x14ac:dyDescent="0.5">
      <c r="A2910">
        <v>182.95985189999999</v>
      </c>
      <c r="B2910">
        <f t="shared" si="225"/>
        <v>5.4656799817840258E-3</v>
      </c>
      <c r="C2910">
        <f t="shared" si="226"/>
        <v>153.81856451775812</v>
      </c>
      <c r="D2910">
        <f t="shared" si="227"/>
        <v>162.52264528911206</v>
      </c>
      <c r="E2910">
        <f t="shared" si="228"/>
        <v>7.2763415994359093E-4</v>
      </c>
      <c r="F2910">
        <f t="shared" si="229"/>
        <v>5.2945147071681529E-7</v>
      </c>
      <c r="AA2910">
        <v>163.06</v>
      </c>
    </row>
    <row r="2911" spans="1:27" x14ac:dyDescent="0.5">
      <c r="A2911">
        <v>465.73145399999999</v>
      </c>
      <c r="B2911">
        <f t="shared" si="225"/>
        <v>2.1471601099976381E-3</v>
      </c>
      <c r="C2911">
        <f t="shared" si="226"/>
        <v>153.82188303762993</v>
      </c>
      <c r="D2911">
        <f t="shared" si="227"/>
        <v>162.51913906088652</v>
      </c>
      <c r="E2911">
        <f t="shared" si="228"/>
        <v>4.2338623854902835E-3</v>
      </c>
      <c r="F2911">
        <f t="shared" si="229"/>
        <v>1.7925590699269475E-5</v>
      </c>
      <c r="AA2911">
        <v>163.06</v>
      </c>
    </row>
    <row r="2912" spans="1:27" x14ac:dyDescent="0.5">
      <c r="A2912">
        <v>486.61031989999998</v>
      </c>
      <c r="B2912">
        <f t="shared" si="225"/>
        <v>2.0550324543168407E-3</v>
      </c>
      <c r="C2912">
        <f t="shared" si="226"/>
        <v>153.82197516528561</v>
      </c>
      <c r="D2912">
        <f t="shared" si="227"/>
        <v>162.51904172429161</v>
      </c>
      <c r="E2912">
        <f t="shared" si="228"/>
        <v>4.3311989803953566E-3</v>
      </c>
      <c r="F2912">
        <f t="shared" si="229"/>
        <v>1.8759284607777776E-5</v>
      </c>
      <c r="AA2912">
        <v>163.06100000000001</v>
      </c>
    </row>
    <row r="2913" spans="1:27" x14ac:dyDescent="0.5">
      <c r="A2913">
        <v>145.38437279999999</v>
      </c>
      <c r="B2913">
        <f t="shared" si="225"/>
        <v>6.8783183552723632E-3</v>
      </c>
      <c r="C2913">
        <f t="shared" si="226"/>
        <v>153.81715187938465</v>
      </c>
      <c r="D2913">
        <f t="shared" si="227"/>
        <v>162.52413787769848</v>
      </c>
      <c r="E2913">
        <f t="shared" si="228"/>
        <v>-7.6495442647228629E-4</v>
      </c>
      <c r="F2913">
        <f t="shared" si="229"/>
        <v>5.8515527457954448E-7</v>
      </c>
      <c r="AA2913">
        <v>163.06100000000001</v>
      </c>
    </row>
    <row r="2914" spans="1:27" x14ac:dyDescent="0.5">
      <c r="A2914">
        <v>278.87341550000002</v>
      </c>
      <c r="B2914">
        <f t="shared" si="225"/>
        <v>3.5858563219698506E-3</v>
      </c>
      <c r="C2914">
        <f t="shared" si="226"/>
        <v>153.82044434141795</v>
      </c>
      <c r="D2914">
        <f t="shared" si="227"/>
        <v>162.52065911675908</v>
      </c>
      <c r="E2914">
        <f t="shared" si="228"/>
        <v>2.7138065129292954E-3</v>
      </c>
      <c r="F2914">
        <f t="shared" si="229"/>
        <v>7.3647457896174624E-6</v>
      </c>
      <c r="AA2914">
        <v>163.06200000000001</v>
      </c>
    </row>
    <row r="2915" spans="1:27" x14ac:dyDescent="0.5">
      <c r="A2915">
        <v>140.40047899999999</v>
      </c>
      <c r="B2915">
        <f t="shared" si="225"/>
        <v>7.1224828228684325E-3</v>
      </c>
      <c r="C2915">
        <f t="shared" si="226"/>
        <v>153.81690771491705</v>
      </c>
      <c r="D2915">
        <f t="shared" si="227"/>
        <v>162.52439586376897</v>
      </c>
      <c r="E2915">
        <f t="shared" si="228"/>
        <v>-1.0229404969663847E-3</v>
      </c>
      <c r="F2915">
        <f t="shared" si="229"/>
        <v>1.046407260333834E-6</v>
      </c>
      <c r="AA2915">
        <v>163.06200000000001</v>
      </c>
    </row>
    <row r="2916" spans="1:27" x14ac:dyDescent="0.5">
      <c r="A2916">
        <v>605.23501380000005</v>
      </c>
      <c r="B2916">
        <f t="shared" si="225"/>
        <v>1.6522507409501097E-3</v>
      </c>
      <c r="C2916">
        <f t="shared" si="226"/>
        <v>153.82237794699896</v>
      </c>
      <c r="D2916">
        <f t="shared" si="227"/>
        <v>162.5186161704876</v>
      </c>
      <c r="E2916">
        <f t="shared" si="228"/>
        <v>4.7567527844023516E-3</v>
      </c>
      <c r="F2916">
        <f t="shared" si="229"/>
        <v>2.2626697051919525E-5</v>
      </c>
      <c r="AA2916">
        <v>163.06299999999999</v>
      </c>
    </row>
    <row r="2917" spans="1:27" x14ac:dyDescent="0.5">
      <c r="A2917">
        <v>126.890017</v>
      </c>
      <c r="B2917">
        <f t="shared" si="225"/>
        <v>7.8808406180605993E-3</v>
      </c>
      <c r="C2917">
        <f t="shared" si="226"/>
        <v>153.81614935712184</v>
      </c>
      <c r="D2917">
        <f t="shared" si="227"/>
        <v>162.52519715572063</v>
      </c>
      <c r="E2917">
        <f t="shared" si="228"/>
        <v>-1.824232448626617E-3</v>
      </c>
      <c r="F2917">
        <f t="shared" si="229"/>
        <v>3.3278240266222629E-6</v>
      </c>
      <c r="AA2917">
        <v>163.06299999999999</v>
      </c>
    </row>
    <row r="2918" spans="1:27" x14ac:dyDescent="0.5">
      <c r="A2918">
        <v>333.51455220000003</v>
      </c>
      <c r="B2918">
        <f t="shared" si="225"/>
        <v>2.9983699164057042E-3</v>
      </c>
      <c r="C2918">
        <f t="shared" si="226"/>
        <v>153.8210318278235</v>
      </c>
      <c r="D2918">
        <f t="shared" si="227"/>
        <v>162.5200384039949</v>
      </c>
      <c r="E2918">
        <f t="shared" si="228"/>
        <v>3.3345192771037091E-3</v>
      </c>
      <c r="F2918">
        <f t="shared" si="229"/>
        <v>1.1119018809376243E-5</v>
      </c>
      <c r="AA2918">
        <v>163.06299999999999</v>
      </c>
    </row>
    <row r="2919" spans="1:27" x14ac:dyDescent="0.5">
      <c r="A2919">
        <v>462.02161810000001</v>
      </c>
      <c r="B2919">
        <f t="shared" si="225"/>
        <v>2.1644008869376322E-3</v>
      </c>
      <c r="C2919">
        <f t="shared" si="226"/>
        <v>153.82186579685299</v>
      </c>
      <c r="D2919">
        <f t="shared" si="227"/>
        <v>162.51915727647773</v>
      </c>
      <c r="E2919">
        <f t="shared" si="228"/>
        <v>4.2156467942788822E-3</v>
      </c>
      <c r="F2919">
        <f t="shared" si="229"/>
        <v>1.7771677894113815E-5</v>
      </c>
      <c r="AA2919">
        <v>163.06399999999999</v>
      </c>
    </row>
    <row r="2920" spans="1:27" x14ac:dyDescent="0.5">
      <c r="A2920">
        <v>162.74192969999999</v>
      </c>
      <c r="B2920">
        <f t="shared" si="225"/>
        <v>6.1446979388987792E-3</v>
      </c>
      <c r="C2920">
        <f t="shared" si="226"/>
        <v>153.81788549980101</v>
      </c>
      <c r="D2920">
        <f t="shared" si="227"/>
        <v>162.52336273360319</v>
      </c>
      <c r="E2920">
        <f t="shared" si="228"/>
        <v>1.0189668813609387E-5</v>
      </c>
      <c r="F2920">
        <f t="shared" si="229"/>
        <v>1.0382935053104374E-10</v>
      </c>
      <c r="AA2920">
        <v>163.06399999999999</v>
      </c>
    </row>
    <row r="2921" spans="1:27" x14ac:dyDescent="0.5">
      <c r="A2921">
        <v>52.37865077</v>
      </c>
      <c r="B2921">
        <f t="shared" si="225"/>
        <v>1.9091747979364762E-2</v>
      </c>
      <c r="C2921">
        <f t="shared" si="226"/>
        <v>153.80493844976056</v>
      </c>
      <c r="D2921">
        <f t="shared" si="227"/>
        <v>162.53704368644685</v>
      </c>
      <c r="E2921">
        <f t="shared" si="228"/>
        <v>-1.3670763174843614E-2</v>
      </c>
      <c r="F2921">
        <f t="shared" si="229"/>
        <v>1.8688976578266024E-4</v>
      </c>
      <c r="AA2921">
        <v>163.066</v>
      </c>
    </row>
    <row r="2922" spans="1:27" x14ac:dyDescent="0.5">
      <c r="A2922">
        <v>95.611628449999998</v>
      </c>
      <c r="B2922">
        <f t="shared" si="225"/>
        <v>1.0458978852378285E-2</v>
      </c>
      <c r="C2922">
        <f t="shared" si="226"/>
        <v>153.81357121888755</v>
      </c>
      <c r="D2922">
        <f t="shared" si="227"/>
        <v>162.52792131342341</v>
      </c>
      <c r="E2922">
        <f t="shared" si="228"/>
        <v>-4.5483901513989622E-3</v>
      </c>
      <c r="F2922">
        <f t="shared" si="229"/>
        <v>2.0687852969343073E-5</v>
      </c>
      <c r="AA2922">
        <v>163.066</v>
      </c>
    </row>
    <row r="2923" spans="1:27" x14ac:dyDescent="0.5">
      <c r="A2923">
        <v>173.21121679999999</v>
      </c>
      <c r="B2923">
        <f t="shared" si="225"/>
        <v>5.7732981643715351E-3</v>
      </c>
      <c r="C2923">
        <f t="shared" si="226"/>
        <v>153.81825689957554</v>
      </c>
      <c r="D2923">
        <f t="shared" si="227"/>
        <v>162.52297031503406</v>
      </c>
      <c r="E2923">
        <f t="shared" si="228"/>
        <v>4.0260823794824319E-4</v>
      </c>
      <c r="F2923">
        <f t="shared" si="229"/>
        <v>1.6209339326378921E-7</v>
      </c>
      <c r="AA2923">
        <v>163.06700000000001</v>
      </c>
    </row>
    <row r="2924" spans="1:27" x14ac:dyDescent="0.5">
      <c r="A2924">
        <v>322.37603539999998</v>
      </c>
      <c r="B2924">
        <f t="shared" si="225"/>
        <v>3.1019675478024073E-3</v>
      </c>
      <c r="C2924">
        <f t="shared" si="226"/>
        <v>153.82092823019212</v>
      </c>
      <c r="D2924">
        <f t="shared" si="227"/>
        <v>162.52014786043381</v>
      </c>
      <c r="E2924">
        <f t="shared" si="228"/>
        <v>3.2250628381973456E-3</v>
      </c>
      <c r="F2924">
        <f t="shared" si="229"/>
        <v>1.0401030310321518E-5</v>
      </c>
      <c r="AA2924">
        <v>163.06899999999999</v>
      </c>
    </row>
    <row r="2925" spans="1:27" x14ac:dyDescent="0.5">
      <c r="A2925">
        <v>233.24551349999999</v>
      </c>
      <c r="B2925">
        <f t="shared" si="225"/>
        <v>4.2873279103822935E-3</v>
      </c>
      <c r="C2925">
        <f t="shared" si="226"/>
        <v>153.81974286982953</v>
      </c>
      <c r="D2925">
        <f t="shared" si="227"/>
        <v>162.52140026755529</v>
      </c>
      <c r="E2925">
        <f t="shared" si="228"/>
        <v>1.9726557167132341E-3</v>
      </c>
      <c r="F2925">
        <f t="shared" si="229"/>
        <v>3.8913705766814038E-6</v>
      </c>
      <c r="AA2925">
        <v>163.071</v>
      </c>
    </row>
    <row r="2926" spans="1:27" x14ac:dyDescent="0.5">
      <c r="A2926">
        <v>85.759557330000007</v>
      </c>
      <c r="B2926">
        <f t="shared" si="225"/>
        <v>1.1660507949592513E-2</v>
      </c>
      <c r="C2926">
        <f t="shared" si="226"/>
        <v>153.81236968979033</v>
      </c>
      <c r="D2926">
        <f t="shared" si="227"/>
        <v>162.52919092539909</v>
      </c>
      <c r="E2926">
        <f t="shared" si="228"/>
        <v>-5.8180021270857196E-3</v>
      </c>
      <c r="F2926">
        <f t="shared" si="229"/>
        <v>3.384914875077396E-5</v>
      </c>
      <c r="AA2926">
        <v>163.072</v>
      </c>
    </row>
    <row r="2927" spans="1:27" x14ac:dyDescent="0.5">
      <c r="A2927">
        <v>338.41375740000001</v>
      </c>
      <c r="B2927">
        <f t="shared" si="225"/>
        <v>2.9549626105123583E-3</v>
      </c>
      <c r="C2927">
        <f t="shared" si="226"/>
        <v>153.8210752351294</v>
      </c>
      <c r="D2927">
        <f t="shared" si="227"/>
        <v>162.51999254189826</v>
      </c>
      <c r="E2927">
        <f t="shared" si="228"/>
        <v>3.3803813737449673E-3</v>
      </c>
      <c r="F2927">
        <f t="shared" si="229"/>
        <v>1.1426978231961911E-5</v>
      </c>
      <c r="AA2927">
        <v>163.072</v>
      </c>
    </row>
    <row r="2928" spans="1:27" x14ac:dyDescent="0.5">
      <c r="A2928">
        <v>256.40887930000002</v>
      </c>
      <c r="B2928">
        <f t="shared" si="225"/>
        <v>3.9000209459594949E-3</v>
      </c>
      <c r="C2928">
        <f t="shared" si="226"/>
        <v>153.82013017679395</v>
      </c>
      <c r="D2928">
        <f t="shared" si="227"/>
        <v>162.52099105147857</v>
      </c>
      <c r="E2928">
        <f t="shared" si="228"/>
        <v>2.3818717934318556E-3</v>
      </c>
      <c r="F2928">
        <f t="shared" si="229"/>
        <v>5.6733132403462841E-6</v>
      </c>
      <c r="AA2928">
        <v>163.07300000000001</v>
      </c>
    </row>
    <row r="2929" spans="1:27" x14ac:dyDescent="0.5">
      <c r="A2929">
        <v>451.31923879999999</v>
      </c>
      <c r="B2929">
        <f t="shared" si="225"/>
        <v>2.2157265058296025E-3</v>
      </c>
      <c r="C2929">
        <f t="shared" si="226"/>
        <v>153.82181447123409</v>
      </c>
      <c r="D2929">
        <f t="shared" si="227"/>
        <v>162.51921150413301</v>
      </c>
      <c r="E2929">
        <f t="shared" si="228"/>
        <v>4.1614191389953703E-3</v>
      </c>
      <c r="F2929">
        <f t="shared" si="229"/>
        <v>1.7317409250396969E-5</v>
      </c>
      <c r="AA2929">
        <v>163.07300000000001</v>
      </c>
    </row>
    <row r="2930" spans="1:27" x14ac:dyDescent="0.5">
      <c r="A2930">
        <v>119.5391375</v>
      </c>
      <c r="B2930">
        <f t="shared" si="225"/>
        <v>8.3654610608178432E-3</v>
      </c>
      <c r="C2930">
        <f t="shared" si="226"/>
        <v>153.81566473667911</v>
      </c>
      <c r="D2930">
        <f t="shared" si="227"/>
        <v>162.52570921691503</v>
      </c>
      <c r="E2930">
        <f t="shared" si="228"/>
        <v>-2.3362936430260106E-3</v>
      </c>
      <c r="F2930">
        <f t="shared" si="229"/>
        <v>5.4582679864437483E-6</v>
      </c>
      <c r="AA2930">
        <v>163.07499999999999</v>
      </c>
    </row>
    <row r="2931" spans="1:27" x14ac:dyDescent="0.5">
      <c r="A2931">
        <v>116.6788774</v>
      </c>
      <c r="B2931">
        <f t="shared" si="225"/>
        <v>8.5705315502118459E-3</v>
      </c>
      <c r="C2931">
        <f t="shared" si="226"/>
        <v>153.8154596661897</v>
      </c>
      <c r="D2931">
        <f t="shared" si="227"/>
        <v>162.52592590011972</v>
      </c>
      <c r="E2931">
        <f t="shared" si="228"/>
        <v>-2.5529768477099424E-3</v>
      </c>
      <c r="F2931">
        <f t="shared" si="229"/>
        <v>6.5176907849429941E-6</v>
      </c>
      <c r="AA2931">
        <v>163.07499999999999</v>
      </c>
    </row>
    <row r="2932" spans="1:27" x14ac:dyDescent="0.5">
      <c r="A2932">
        <v>179.674612</v>
      </c>
      <c r="B2932">
        <f t="shared" si="225"/>
        <v>5.5656165824919104E-3</v>
      </c>
      <c r="C2932">
        <f t="shared" si="226"/>
        <v>153.81846458115743</v>
      </c>
      <c r="D2932">
        <f t="shared" si="227"/>
        <v>162.52275088086105</v>
      </c>
      <c r="E2932">
        <f t="shared" si="228"/>
        <v>6.2204241095287216E-4</v>
      </c>
      <c r="F2932">
        <f t="shared" si="229"/>
        <v>3.8693676102406188E-7</v>
      </c>
      <c r="AA2932">
        <v>163.07599999999999</v>
      </c>
    </row>
    <row r="2933" spans="1:27" x14ac:dyDescent="0.5">
      <c r="A2933">
        <v>361.36350809999999</v>
      </c>
      <c r="B2933">
        <f t="shared" si="225"/>
        <v>2.7672965797179232E-3</v>
      </c>
      <c r="C2933">
        <f t="shared" si="226"/>
        <v>153.8212629011602</v>
      </c>
      <c r="D2933">
        <f t="shared" si="227"/>
        <v>162.51979426318599</v>
      </c>
      <c r="E2933">
        <f t="shared" si="228"/>
        <v>3.5786600860205908E-3</v>
      </c>
      <c r="F2933">
        <f t="shared" si="229"/>
        <v>1.2806808011276903E-5</v>
      </c>
      <c r="AA2933">
        <v>163.077</v>
      </c>
    </row>
    <row r="2934" spans="1:27" x14ac:dyDescent="0.5">
      <c r="A2934">
        <v>498.85264419999999</v>
      </c>
      <c r="B2934">
        <f t="shared" si="225"/>
        <v>2.0045999788247692E-3</v>
      </c>
      <c r="C2934">
        <f t="shared" si="226"/>
        <v>153.8220255977611</v>
      </c>
      <c r="D2934">
        <f t="shared" si="227"/>
        <v>162.51898844039059</v>
      </c>
      <c r="E2934">
        <f t="shared" si="228"/>
        <v>4.3844828814201264E-3</v>
      </c>
      <c r="F2934">
        <f t="shared" si="229"/>
        <v>1.9223690137466135E-5</v>
      </c>
      <c r="AA2934">
        <v>163.078</v>
      </c>
    </row>
    <row r="2935" spans="1:27" x14ac:dyDescent="0.5">
      <c r="A2935">
        <v>612.25413330000003</v>
      </c>
      <c r="B2935">
        <f t="shared" si="225"/>
        <v>1.6333086958679743E-3</v>
      </c>
      <c r="C2935">
        <f t="shared" si="226"/>
        <v>153.82239688904406</v>
      </c>
      <c r="D2935">
        <f t="shared" si="227"/>
        <v>162.51859615756999</v>
      </c>
      <c r="E2935">
        <f t="shared" si="228"/>
        <v>4.7767657020187926E-3</v>
      </c>
      <c r="F2935">
        <f t="shared" si="229"/>
        <v>2.281749057198309E-5</v>
      </c>
      <c r="AA2935">
        <v>163.07900000000001</v>
      </c>
    </row>
    <row r="2936" spans="1:27" x14ac:dyDescent="0.5">
      <c r="A2936">
        <v>295.69208650000002</v>
      </c>
      <c r="B2936">
        <f t="shared" si="225"/>
        <v>3.3818963903858141E-3</v>
      </c>
      <c r="C2936">
        <f t="shared" si="226"/>
        <v>153.82064830134954</v>
      </c>
      <c r="D2936">
        <f t="shared" si="227"/>
        <v>162.52044362096655</v>
      </c>
      <c r="E2936">
        <f t="shared" si="228"/>
        <v>2.9293023054606238E-3</v>
      </c>
      <c r="F2936">
        <f t="shared" si="229"/>
        <v>8.5808119967769248E-6</v>
      </c>
      <c r="AA2936">
        <v>163.08000000000001</v>
      </c>
    </row>
    <row r="2937" spans="1:27" x14ac:dyDescent="0.5">
      <c r="A2937">
        <v>103.2811304</v>
      </c>
      <c r="B2937">
        <f t="shared" si="225"/>
        <v>9.682310758287363E-3</v>
      </c>
      <c r="C2937">
        <f t="shared" si="226"/>
        <v>153.81434788698164</v>
      </c>
      <c r="D2937">
        <f t="shared" si="227"/>
        <v>162.52710064712915</v>
      </c>
      <c r="E2937">
        <f t="shared" si="228"/>
        <v>-3.7277238571391536E-3</v>
      </c>
      <c r="F2937">
        <f t="shared" si="229"/>
        <v>1.3895925155084408E-5</v>
      </c>
      <c r="AA2937">
        <v>163.084</v>
      </c>
    </row>
    <row r="2938" spans="1:27" x14ac:dyDescent="0.5">
      <c r="A2938">
        <v>222.4878703</v>
      </c>
      <c r="B2938">
        <f t="shared" si="225"/>
        <v>4.4946270493380694E-3</v>
      </c>
      <c r="C2938">
        <f t="shared" si="226"/>
        <v>153.81953557069059</v>
      </c>
      <c r="D2938">
        <f t="shared" si="227"/>
        <v>162.52161929400216</v>
      </c>
      <c r="E2938">
        <f t="shared" si="228"/>
        <v>1.7536292698423495E-3</v>
      </c>
      <c r="F2938">
        <f t="shared" si="229"/>
        <v>3.0752156160478117E-6</v>
      </c>
      <c r="AA2938">
        <v>163.084</v>
      </c>
    </row>
    <row r="2939" spans="1:27" x14ac:dyDescent="0.5">
      <c r="A2939">
        <v>359.20053150000001</v>
      </c>
      <c r="B2939">
        <f t="shared" si="225"/>
        <v>2.7839602458940124E-3</v>
      </c>
      <c r="C2939">
        <f t="shared" si="226"/>
        <v>153.82124623749402</v>
      </c>
      <c r="D2939">
        <f t="shared" si="227"/>
        <v>162.51981186917777</v>
      </c>
      <c r="E2939">
        <f t="shared" si="228"/>
        <v>3.5610540942343505E-3</v>
      </c>
      <c r="F2939">
        <f t="shared" si="229"/>
        <v>1.268110626206323E-5</v>
      </c>
      <c r="AA2939">
        <v>163.08600000000001</v>
      </c>
    </row>
    <row r="2940" spans="1:27" x14ac:dyDescent="0.5">
      <c r="A2940">
        <v>105.6560137</v>
      </c>
      <c r="B2940">
        <f t="shared" si="225"/>
        <v>9.4646765951193548E-3</v>
      </c>
      <c r="C2940">
        <f t="shared" si="226"/>
        <v>153.8145655211448</v>
      </c>
      <c r="D2940">
        <f t="shared" si="227"/>
        <v>162.52687068549045</v>
      </c>
      <c r="E2940">
        <f t="shared" si="228"/>
        <v>-3.4977622184442225E-3</v>
      </c>
      <c r="F2940">
        <f t="shared" si="229"/>
        <v>1.223434053677585E-5</v>
      </c>
      <c r="AA2940">
        <v>163.09200000000001</v>
      </c>
    </row>
    <row r="2941" spans="1:27" x14ac:dyDescent="0.5">
      <c r="A2941">
        <v>131.02906189999999</v>
      </c>
      <c r="B2941">
        <f t="shared" si="225"/>
        <v>7.6318946766419614E-3</v>
      </c>
      <c r="C2941">
        <f t="shared" si="226"/>
        <v>153.81639830306327</v>
      </c>
      <c r="D2941">
        <f t="shared" si="227"/>
        <v>162.52493411492227</v>
      </c>
      <c r="E2941">
        <f t="shared" si="228"/>
        <v>-1.5611916502678014E-3</v>
      </c>
      <c r="F2941">
        <f t="shared" si="229"/>
        <v>2.4373193688659009E-6</v>
      </c>
      <c r="AA2941">
        <v>163.09299999999999</v>
      </c>
    </row>
    <row r="2942" spans="1:27" x14ac:dyDescent="0.5">
      <c r="A2942">
        <v>223.31288079999999</v>
      </c>
      <c r="B2942">
        <f t="shared" si="225"/>
        <v>4.4780220308724798E-3</v>
      </c>
      <c r="C2942">
        <f t="shared" si="226"/>
        <v>153.81955217570905</v>
      </c>
      <c r="D2942">
        <f t="shared" si="227"/>
        <v>162.52160174958436</v>
      </c>
      <c r="E2942">
        <f t="shared" si="228"/>
        <v>1.771173687643568E-3</v>
      </c>
      <c r="F2942">
        <f t="shared" si="229"/>
        <v>3.1370562318009151E-6</v>
      </c>
      <c r="AA2942">
        <v>163.095</v>
      </c>
    </row>
    <row r="2943" spans="1:27" x14ac:dyDescent="0.5">
      <c r="A2943">
        <v>184.0343862</v>
      </c>
      <c r="B2943">
        <f t="shared" si="225"/>
        <v>5.4337671380241225E-3</v>
      </c>
      <c r="C2943">
        <f t="shared" si="226"/>
        <v>153.8185964306019</v>
      </c>
      <c r="D2943">
        <f t="shared" si="227"/>
        <v>162.52261157043361</v>
      </c>
      <c r="E2943">
        <f t="shared" si="228"/>
        <v>7.6135283839562362E-4</v>
      </c>
      <c r="F2943">
        <f t="shared" si="229"/>
        <v>5.796581445330726E-7</v>
      </c>
      <c r="AA2943">
        <v>163.096</v>
      </c>
    </row>
    <row r="2944" spans="1:27" x14ac:dyDescent="0.5">
      <c r="A2944">
        <v>96.177184690000004</v>
      </c>
      <c r="B2944">
        <f t="shared" si="225"/>
        <v>1.0397476316480022E-2</v>
      </c>
      <c r="C2944">
        <f t="shared" si="226"/>
        <v>153.81363272142343</v>
      </c>
      <c r="D2944">
        <f t="shared" si="227"/>
        <v>162.52785632647044</v>
      </c>
      <c r="E2944">
        <f t="shared" si="228"/>
        <v>-4.4834031984350986E-3</v>
      </c>
      <c r="F2944">
        <f t="shared" si="229"/>
        <v>2.0100904239738073E-5</v>
      </c>
      <c r="AA2944">
        <v>163.096</v>
      </c>
    </row>
    <row r="2945" spans="1:27" x14ac:dyDescent="0.5">
      <c r="A2945">
        <v>288.05861759999999</v>
      </c>
      <c r="B2945">
        <f t="shared" si="225"/>
        <v>3.4715156530696341E-3</v>
      </c>
      <c r="C2945">
        <f t="shared" si="226"/>
        <v>153.82055868208684</v>
      </c>
      <c r="D2945">
        <f t="shared" si="227"/>
        <v>162.52053830897481</v>
      </c>
      <c r="E2945">
        <f t="shared" si="228"/>
        <v>2.8346142971997779E-3</v>
      </c>
      <c r="F2945">
        <f t="shared" si="229"/>
        <v>8.0350382138893911E-6</v>
      </c>
      <c r="AA2945">
        <v>163.096</v>
      </c>
    </row>
    <row r="2946" spans="1:27" x14ac:dyDescent="0.5">
      <c r="A2946">
        <v>362.09485979999999</v>
      </c>
      <c r="B2946">
        <f t="shared" ref="B2946:B3009" si="230">1/A2946</f>
        <v>2.7617072513880518E-3</v>
      </c>
      <c r="C2946">
        <f t="shared" ref="C2946:C3009" si="231">SUM(B:B)-B2946</f>
        <v>153.82126849048854</v>
      </c>
      <c r="D2946">
        <f t="shared" ref="D2946:D3009" si="232">24999/C2946</f>
        <v>162.51978835778357</v>
      </c>
      <c r="E2946">
        <f t="shared" ref="E2946:E3009" si="233">162.523372923272-D2946</f>
        <v>3.5845654884383293E-3</v>
      </c>
      <c r="F2946">
        <f t="shared" ref="F2946:F3009" si="234">E2946^2</f>
        <v>1.2849109740903119E-5</v>
      </c>
      <c r="AA2946">
        <v>163.09700000000001</v>
      </c>
    </row>
    <row r="2947" spans="1:27" x14ac:dyDescent="0.5">
      <c r="A2947">
        <v>405.77615159999999</v>
      </c>
      <c r="B2947">
        <f t="shared" si="230"/>
        <v>2.4644129430892855E-3</v>
      </c>
      <c r="C2947">
        <f t="shared" si="231"/>
        <v>153.82156578479683</v>
      </c>
      <c r="D2947">
        <f t="shared" si="232"/>
        <v>162.51947425223005</v>
      </c>
      <c r="E2947">
        <f t="shared" si="233"/>
        <v>3.8986710419521842E-3</v>
      </c>
      <c r="F2947">
        <f t="shared" si="234"/>
        <v>1.5199635893356529E-5</v>
      </c>
      <c r="AA2947">
        <v>163.09700000000001</v>
      </c>
    </row>
    <row r="2948" spans="1:27" x14ac:dyDescent="0.5">
      <c r="A2948">
        <v>415.33376729999998</v>
      </c>
      <c r="B2948">
        <f t="shared" si="230"/>
        <v>2.4077021391754297E-3</v>
      </c>
      <c r="C2948">
        <f t="shared" si="231"/>
        <v>153.82162249560074</v>
      </c>
      <c r="D2948">
        <f t="shared" si="232"/>
        <v>162.51941433471075</v>
      </c>
      <c r="E2948">
        <f t="shared" si="233"/>
        <v>3.9585885612609673E-3</v>
      </c>
      <c r="F2948">
        <f t="shared" si="234"/>
        <v>1.5670423397346176E-5</v>
      </c>
      <c r="AA2948">
        <v>163.09800000000001</v>
      </c>
    </row>
    <row r="2949" spans="1:27" x14ac:dyDescent="0.5">
      <c r="A2949">
        <v>5.7344885349999997</v>
      </c>
      <c r="B2949">
        <f t="shared" si="230"/>
        <v>0.17438346835931029</v>
      </c>
      <c r="C2949">
        <f t="shared" si="231"/>
        <v>153.64964672938061</v>
      </c>
      <c r="D2949">
        <f t="shared" si="232"/>
        <v>162.70131778454481</v>
      </c>
      <c r="E2949">
        <f t="shared" si="233"/>
        <v>-0.17794486127280607</v>
      </c>
      <c r="F2949">
        <f t="shared" si="234"/>
        <v>3.1664373653398199E-2</v>
      </c>
      <c r="AA2949">
        <v>163.09899999999999</v>
      </c>
    </row>
    <row r="2950" spans="1:27" x14ac:dyDescent="0.5">
      <c r="A2950">
        <v>444.52434119999998</v>
      </c>
      <c r="B2950">
        <f t="shared" si="230"/>
        <v>2.2495955953738896E-3</v>
      </c>
      <c r="C2950">
        <f t="shared" si="231"/>
        <v>153.82178060214454</v>
      </c>
      <c r="D2950">
        <f t="shared" si="232"/>
        <v>162.51924728825736</v>
      </c>
      <c r="E2950">
        <f t="shared" si="233"/>
        <v>4.1256350146454679E-3</v>
      </c>
      <c r="F2950">
        <f t="shared" si="234"/>
        <v>1.7020864274068711E-5</v>
      </c>
      <c r="AA2950">
        <v>163.09899999999999</v>
      </c>
    </row>
    <row r="2951" spans="1:27" x14ac:dyDescent="0.5">
      <c r="A2951">
        <v>380.45192980000002</v>
      </c>
      <c r="B2951">
        <f t="shared" si="230"/>
        <v>2.6284529573176053E-3</v>
      </c>
      <c r="C2951">
        <f t="shared" si="231"/>
        <v>153.82140174478261</v>
      </c>
      <c r="D2951">
        <f t="shared" si="232"/>
        <v>162.51964756814425</v>
      </c>
      <c r="E2951">
        <f t="shared" si="233"/>
        <v>3.7253551277558472E-3</v>
      </c>
      <c r="F2951">
        <f t="shared" si="234"/>
        <v>1.3878270827896784E-5</v>
      </c>
      <c r="AA2951">
        <v>163.101</v>
      </c>
    </row>
    <row r="2952" spans="1:27" x14ac:dyDescent="0.5">
      <c r="A2952">
        <v>146.7122162</v>
      </c>
      <c r="B2952">
        <f t="shared" si="230"/>
        <v>6.816064986959143E-3</v>
      </c>
      <c r="C2952">
        <f t="shared" si="231"/>
        <v>153.81721413275295</v>
      </c>
      <c r="D2952">
        <f t="shared" si="232"/>
        <v>162.52407210043768</v>
      </c>
      <c r="E2952">
        <f t="shared" si="233"/>
        <v>-6.9917716567147181E-4</v>
      </c>
      <c r="F2952">
        <f t="shared" si="234"/>
        <v>4.8884870899639277E-7</v>
      </c>
      <c r="AA2952">
        <v>163.10400000000001</v>
      </c>
    </row>
    <row r="2953" spans="1:27" x14ac:dyDescent="0.5">
      <c r="A2953">
        <v>426.20571949999999</v>
      </c>
      <c r="B2953">
        <f t="shared" si="230"/>
        <v>2.3462847968655663E-3</v>
      </c>
      <c r="C2953">
        <f t="shared" si="231"/>
        <v>153.82168391294306</v>
      </c>
      <c r="D2953">
        <f t="shared" si="232"/>
        <v>162.51934944457139</v>
      </c>
      <c r="E2953">
        <f t="shared" si="233"/>
        <v>4.0234787006170336E-3</v>
      </c>
      <c r="F2953">
        <f t="shared" si="234"/>
        <v>1.6188380854318933E-5</v>
      </c>
      <c r="AA2953">
        <v>163.10400000000001</v>
      </c>
    </row>
    <row r="2954" spans="1:27" x14ac:dyDescent="0.5">
      <c r="A2954">
        <v>159.48391470000001</v>
      </c>
      <c r="B2954">
        <f t="shared" si="230"/>
        <v>6.2702248178511753E-3</v>
      </c>
      <c r="C2954">
        <f t="shared" si="231"/>
        <v>153.81775997292206</v>
      </c>
      <c r="D2954">
        <f t="shared" si="232"/>
        <v>162.52349536490976</v>
      </c>
      <c r="E2954">
        <f t="shared" si="233"/>
        <v>-1.2244163775676498E-4</v>
      </c>
      <c r="F2954">
        <f t="shared" si="234"/>
        <v>1.4991954656558853E-8</v>
      </c>
      <c r="AA2954">
        <v>163.10400000000001</v>
      </c>
    </row>
    <row r="2955" spans="1:27" x14ac:dyDescent="0.5">
      <c r="A2955">
        <v>101.2910985</v>
      </c>
      <c r="B2955">
        <f t="shared" si="230"/>
        <v>9.8725358378851033E-3</v>
      </c>
      <c r="C2955">
        <f t="shared" si="231"/>
        <v>153.81415766190204</v>
      </c>
      <c r="D2955">
        <f t="shared" si="232"/>
        <v>162.52730164768153</v>
      </c>
      <c r="E2955">
        <f t="shared" si="233"/>
        <v>-3.9287244095191909E-3</v>
      </c>
      <c r="F2955">
        <f t="shared" si="234"/>
        <v>1.5434875485951914E-5</v>
      </c>
      <c r="AA2955">
        <v>163.10599999999999</v>
      </c>
    </row>
    <row r="2956" spans="1:27" x14ac:dyDescent="0.5">
      <c r="A2956">
        <v>489.40091360000002</v>
      </c>
      <c r="B2956">
        <f t="shared" si="230"/>
        <v>2.0433145345889686E-3</v>
      </c>
      <c r="C2956">
        <f t="shared" si="231"/>
        <v>153.82198688320534</v>
      </c>
      <c r="D2956">
        <f t="shared" si="232"/>
        <v>162.51902934384375</v>
      </c>
      <c r="E2956">
        <f t="shared" si="233"/>
        <v>4.3435794282515872E-3</v>
      </c>
      <c r="F2956">
        <f t="shared" si="234"/>
        <v>1.8866682249530385E-5</v>
      </c>
      <c r="AA2956">
        <v>163.107</v>
      </c>
    </row>
    <row r="2957" spans="1:27" x14ac:dyDescent="0.5">
      <c r="A2957">
        <v>271.08368919999998</v>
      </c>
      <c r="B2957">
        <f t="shared" si="230"/>
        <v>3.6888977088629649E-3</v>
      </c>
      <c r="C2957">
        <f t="shared" si="231"/>
        <v>153.82034130003106</v>
      </c>
      <c r="D2957">
        <f t="shared" si="232"/>
        <v>162.52076798632712</v>
      </c>
      <c r="E2957">
        <f t="shared" si="233"/>
        <v>2.6049369448912785E-3</v>
      </c>
      <c r="F2957">
        <f t="shared" si="234"/>
        <v>6.7856964868595075E-6</v>
      </c>
      <c r="AA2957">
        <v>163.108</v>
      </c>
    </row>
    <row r="2958" spans="1:27" x14ac:dyDescent="0.5">
      <c r="A2958">
        <v>279.80109119999997</v>
      </c>
      <c r="B2958">
        <f t="shared" si="230"/>
        <v>3.5739674770789462E-3</v>
      </c>
      <c r="C2958">
        <f t="shared" si="231"/>
        <v>153.82045623026283</v>
      </c>
      <c r="D2958">
        <f t="shared" si="232"/>
        <v>162.52064655547201</v>
      </c>
      <c r="E2958">
        <f t="shared" si="233"/>
        <v>2.7263677999940228E-3</v>
      </c>
      <c r="F2958">
        <f t="shared" si="234"/>
        <v>7.4330813808442477E-6</v>
      </c>
      <c r="AA2958">
        <v>163.108</v>
      </c>
    </row>
    <row r="2959" spans="1:27" x14ac:dyDescent="0.5">
      <c r="A2959">
        <v>319.37447120000002</v>
      </c>
      <c r="B2959">
        <f t="shared" si="230"/>
        <v>3.1311206441850385E-3</v>
      </c>
      <c r="C2959">
        <f t="shared" si="231"/>
        <v>153.82089907709573</v>
      </c>
      <c r="D2959">
        <f t="shared" si="232"/>
        <v>162.52017866226609</v>
      </c>
      <c r="E2959">
        <f t="shared" si="233"/>
        <v>3.1942610059161325E-3</v>
      </c>
      <c r="F2959">
        <f t="shared" si="234"/>
        <v>1.0203303373916343E-5</v>
      </c>
      <c r="AA2959">
        <v>163.10900000000001</v>
      </c>
    </row>
    <row r="2960" spans="1:27" x14ac:dyDescent="0.5">
      <c r="A2960">
        <v>241.72689539999999</v>
      </c>
      <c r="B2960">
        <f t="shared" si="230"/>
        <v>4.1369000265578226E-3</v>
      </c>
      <c r="C2960">
        <f t="shared" si="231"/>
        <v>153.81989329771335</v>
      </c>
      <c r="D2960">
        <f t="shared" si="232"/>
        <v>162.52124133004861</v>
      </c>
      <c r="E2960">
        <f t="shared" si="233"/>
        <v>2.1315932233960666E-3</v>
      </c>
      <c r="F2960">
        <f t="shared" si="234"/>
        <v>4.5436896700280336E-6</v>
      </c>
      <c r="AA2960">
        <v>163.11000000000001</v>
      </c>
    </row>
    <row r="2961" spans="1:27" x14ac:dyDescent="0.5">
      <c r="A2961">
        <v>492.57799820000002</v>
      </c>
      <c r="B2961">
        <f t="shared" si="230"/>
        <v>2.0301353362396283E-3</v>
      </c>
      <c r="C2961">
        <f t="shared" si="231"/>
        <v>153.82200006240367</v>
      </c>
      <c r="D2961">
        <f t="shared" si="232"/>
        <v>162.51901541949925</v>
      </c>
      <c r="E2961">
        <f t="shared" si="233"/>
        <v>4.3575037727521249E-3</v>
      </c>
      <c r="F2961">
        <f t="shared" si="234"/>
        <v>1.8987839129549002E-5</v>
      </c>
      <c r="AA2961">
        <v>163.11099999999999</v>
      </c>
    </row>
    <row r="2962" spans="1:27" x14ac:dyDescent="0.5">
      <c r="A2962">
        <v>382.3415124</v>
      </c>
      <c r="B2962">
        <f t="shared" si="230"/>
        <v>2.6154627932574973E-3</v>
      </c>
      <c r="C2962">
        <f t="shared" si="231"/>
        <v>153.82141473494667</v>
      </c>
      <c r="D2962">
        <f t="shared" si="232"/>
        <v>162.51963384341752</v>
      </c>
      <c r="E2962">
        <f t="shared" si="233"/>
        <v>3.739079854483407E-3</v>
      </c>
      <c r="F2962">
        <f t="shared" si="234"/>
        <v>1.3980718158203656E-5</v>
      </c>
      <c r="AA2962">
        <v>163.114</v>
      </c>
    </row>
    <row r="2963" spans="1:27" x14ac:dyDescent="0.5">
      <c r="A2963">
        <v>214.31871390000001</v>
      </c>
      <c r="B2963">
        <f t="shared" si="230"/>
        <v>4.6659481190550389E-3</v>
      </c>
      <c r="C2963">
        <f t="shared" si="231"/>
        <v>153.81936424962086</v>
      </c>
      <c r="D2963">
        <f t="shared" si="232"/>
        <v>162.52180030747735</v>
      </c>
      <c r="E2963">
        <f t="shared" si="233"/>
        <v>1.5726157946573949E-3</v>
      </c>
      <c r="F2963">
        <f t="shared" si="234"/>
        <v>2.4731204376059094E-6</v>
      </c>
      <c r="AA2963">
        <v>163.11500000000001</v>
      </c>
    </row>
    <row r="2964" spans="1:27" x14ac:dyDescent="0.5">
      <c r="A2964">
        <v>207.0673687</v>
      </c>
      <c r="B2964">
        <f t="shared" si="230"/>
        <v>4.8293461508597422E-3</v>
      </c>
      <c r="C2964">
        <f t="shared" si="231"/>
        <v>153.81920085158904</v>
      </c>
      <c r="D2964">
        <f t="shared" si="232"/>
        <v>162.52197295004828</v>
      </c>
      <c r="E2964">
        <f t="shared" si="233"/>
        <v>1.3999732237266471E-3</v>
      </c>
      <c r="F2964">
        <f t="shared" si="234"/>
        <v>1.9599250271515807E-6</v>
      </c>
      <c r="AA2964">
        <v>163.11500000000001</v>
      </c>
    </row>
    <row r="2965" spans="1:27" x14ac:dyDescent="0.5">
      <c r="A2965">
        <v>218.87644130000001</v>
      </c>
      <c r="B2965">
        <f t="shared" si="230"/>
        <v>4.5687877327526705E-3</v>
      </c>
      <c r="C2965">
        <f t="shared" si="231"/>
        <v>153.81946141000716</v>
      </c>
      <c r="D2965">
        <f t="shared" si="232"/>
        <v>162.52169765024036</v>
      </c>
      <c r="E2965">
        <f t="shared" si="233"/>
        <v>1.6752730316511588E-3</v>
      </c>
      <c r="F2965">
        <f t="shared" si="234"/>
        <v>2.8065397305776647E-6</v>
      </c>
      <c r="AA2965">
        <v>163.11500000000001</v>
      </c>
    </row>
    <row r="2966" spans="1:27" x14ac:dyDescent="0.5">
      <c r="A2966">
        <v>242.49374570000001</v>
      </c>
      <c r="B2966">
        <f t="shared" si="230"/>
        <v>4.1238176972908215E-3</v>
      </c>
      <c r="C2966">
        <f t="shared" si="231"/>
        <v>153.81990638004262</v>
      </c>
      <c r="D2966">
        <f t="shared" si="232"/>
        <v>162.52122750767384</v>
      </c>
      <c r="E2966">
        <f t="shared" si="233"/>
        <v>2.1454155981643908E-3</v>
      </c>
      <c r="F2966">
        <f t="shared" si="234"/>
        <v>4.602808088847071E-6</v>
      </c>
      <c r="AA2966">
        <v>163.11500000000001</v>
      </c>
    </row>
    <row r="2967" spans="1:27" x14ac:dyDescent="0.5">
      <c r="A2967">
        <v>418.80904629999998</v>
      </c>
      <c r="B2967">
        <f t="shared" si="230"/>
        <v>2.3877230180068343E-3</v>
      </c>
      <c r="C2967">
        <f t="shared" si="231"/>
        <v>153.8216424747219</v>
      </c>
      <c r="D2967">
        <f t="shared" si="232"/>
        <v>162.51939322587964</v>
      </c>
      <c r="E2967">
        <f t="shared" si="233"/>
        <v>3.979697392367143E-3</v>
      </c>
      <c r="F2967">
        <f t="shared" si="234"/>
        <v>1.5837991334813837E-5</v>
      </c>
      <c r="AA2967">
        <v>163.11600000000001</v>
      </c>
    </row>
    <row r="2968" spans="1:27" x14ac:dyDescent="0.5">
      <c r="A2968">
        <v>467.39799010000002</v>
      </c>
      <c r="B2968">
        <f t="shared" si="230"/>
        <v>2.1395042793959161E-3</v>
      </c>
      <c r="C2968">
        <f t="shared" si="231"/>
        <v>153.82189069346052</v>
      </c>
      <c r="D2968">
        <f t="shared" si="232"/>
        <v>162.51913097218738</v>
      </c>
      <c r="E2968">
        <f t="shared" si="233"/>
        <v>4.2419510846229969E-3</v>
      </c>
      <c r="F2968">
        <f t="shared" si="234"/>
        <v>1.7994149004334219E-5</v>
      </c>
      <c r="AA2968">
        <v>163.12299999999999</v>
      </c>
    </row>
    <row r="2969" spans="1:27" x14ac:dyDescent="0.5">
      <c r="A2969">
        <v>138.6051521</v>
      </c>
      <c r="B2969">
        <f t="shared" si="230"/>
        <v>7.2147390255632498E-3</v>
      </c>
      <c r="C2969">
        <f t="shared" si="231"/>
        <v>153.81681545871436</v>
      </c>
      <c r="D2969">
        <f t="shared" si="232"/>
        <v>162.5244933426016</v>
      </c>
      <c r="E2969">
        <f t="shared" si="233"/>
        <v>-1.1204193295952791E-3</v>
      </c>
      <c r="F2969">
        <f t="shared" si="234"/>
        <v>1.2553394741307348E-6</v>
      </c>
      <c r="AA2969">
        <v>163.12299999999999</v>
      </c>
    </row>
    <row r="2970" spans="1:27" x14ac:dyDescent="0.5">
      <c r="A2970">
        <v>23.564744640000001</v>
      </c>
      <c r="B2970">
        <f t="shared" si="230"/>
        <v>4.2436275685438535E-2</v>
      </c>
      <c r="C2970">
        <f t="shared" si="231"/>
        <v>153.78159392205447</v>
      </c>
      <c r="D2970">
        <f t="shared" si="232"/>
        <v>162.56171731885522</v>
      </c>
      <c r="E2970">
        <f t="shared" si="233"/>
        <v>-3.8344395583209234E-2</v>
      </c>
      <c r="F2970">
        <f t="shared" si="234"/>
        <v>1.4702926726416357E-3</v>
      </c>
      <c r="AA2970">
        <v>163.12899999999999</v>
      </c>
    </row>
    <row r="2971" spans="1:27" x14ac:dyDescent="0.5">
      <c r="A2971">
        <v>50.219468650000003</v>
      </c>
      <c r="B2971">
        <f t="shared" si="230"/>
        <v>1.9912596187932785E-2</v>
      </c>
      <c r="C2971">
        <f t="shared" si="231"/>
        <v>153.80411760155198</v>
      </c>
      <c r="D2971">
        <f t="shared" si="232"/>
        <v>162.53791114203398</v>
      </c>
      <c r="E2971">
        <f t="shared" si="233"/>
        <v>-1.4538218761970256E-2</v>
      </c>
      <c r="F2971">
        <f t="shared" si="234"/>
        <v>2.1135980477090396E-4</v>
      </c>
      <c r="AA2971">
        <v>163.13300000000001</v>
      </c>
    </row>
    <row r="2972" spans="1:27" x14ac:dyDescent="0.5">
      <c r="A2972">
        <v>503.4667364</v>
      </c>
      <c r="B2972">
        <f t="shared" si="230"/>
        <v>1.9862285384540453E-3</v>
      </c>
      <c r="C2972">
        <f t="shared" si="231"/>
        <v>153.82204396920147</v>
      </c>
      <c r="D2972">
        <f t="shared" si="232"/>
        <v>162.51896903024735</v>
      </c>
      <c r="E2972">
        <f t="shared" si="233"/>
        <v>4.4038930246586006E-3</v>
      </c>
      <c r="F2972">
        <f t="shared" si="234"/>
        <v>1.9394273772636676E-5</v>
      </c>
      <c r="AA2972">
        <v>163.13300000000001</v>
      </c>
    </row>
    <row r="2973" spans="1:27" x14ac:dyDescent="0.5">
      <c r="A2973">
        <v>295.4444421</v>
      </c>
      <c r="B2973">
        <f t="shared" si="230"/>
        <v>3.3847311287769186E-3</v>
      </c>
      <c r="C2973">
        <f t="shared" si="231"/>
        <v>153.82064546661113</v>
      </c>
      <c r="D2973">
        <f t="shared" si="232"/>
        <v>162.52044661603227</v>
      </c>
      <c r="E2973">
        <f t="shared" si="233"/>
        <v>2.9263072397327505E-3</v>
      </c>
      <c r="F2973">
        <f t="shared" si="234"/>
        <v>8.5632740613123092E-6</v>
      </c>
      <c r="AA2973">
        <v>163.137</v>
      </c>
    </row>
    <row r="2974" spans="1:27" x14ac:dyDescent="0.5">
      <c r="A2974">
        <v>474.25157059999998</v>
      </c>
      <c r="B2974">
        <f t="shared" si="230"/>
        <v>2.108585531377047E-3</v>
      </c>
      <c r="C2974">
        <f t="shared" si="231"/>
        <v>153.82192161220854</v>
      </c>
      <c r="D2974">
        <f t="shared" si="232"/>
        <v>162.51909830526964</v>
      </c>
      <c r="E2974">
        <f t="shared" si="233"/>
        <v>4.2746180023698344E-3</v>
      </c>
      <c r="F2974">
        <f t="shared" si="234"/>
        <v>1.8272359066184274E-5</v>
      </c>
      <c r="AA2974">
        <v>163.13900000000001</v>
      </c>
    </row>
    <row r="2975" spans="1:27" x14ac:dyDescent="0.5">
      <c r="A2975">
        <v>118.86249890000001</v>
      </c>
      <c r="B2975">
        <f t="shared" si="230"/>
        <v>8.413082420901382E-3</v>
      </c>
      <c r="C2975">
        <f t="shared" si="231"/>
        <v>153.81561711531901</v>
      </c>
      <c r="D2975">
        <f t="shared" si="232"/>
        <v>162.5257595349222</v>
      </c>
      <c r="E2975">
        <f t="shared" si="233"/>
        <v>-2.3866116501949364E-3</v>
      </c>
      <c r="F2975">
        <f t="shared" si="234"/>
        <v>5.6959151688461977E-6</v>
      </c>
      <c r="AA2975">
        <v>163.13999999999999</v>
      </c>
    </row>
    <row r="2976" spans="1:27" x14ac:dyDescent="0.5">
      <c r="A2976">
        <v>112.9415966</v>
      </c>
      <c r="B2976">
        <f t="shared" si="230"/>
        <v>8.8541337302114956E-3</v>
      </c>
      <c r="C2976">
        <f t="shared" si="231"/>
        <v>153.81517606400971</v>
      </c>
      <c r="D2976">
        <f t="shared" si="232"/>
        <v>162.52622556305332</v>
      </c>
      <c r="E2976">
        <f t="shared" si="233"/>
        <v>-2.8526397813095627E-3</v>
      </c>
      <c r="F2976">
        <f t="shared" si="234"/>
        <v>8.1375537219098701E-6</v>
      </c>
      <c r="AA2976">
        <v>163.13999999999999</v>
      </c>
    </row>
    <row r="2977" spans="1:27" x14ac:dyDescent="0.5">
      <c r="A2977">
        <v>717.68887489999997</v>
      </c>
      <c r="B2977">
        <f t="shared" si="230"/>
        <v>1.3933614341441981E-3</v>
      </c>
      <c r="C2977">
        <f t="shared" si="231"/>
        <v>153.82263683630578</v>
      </c>
      <c r="D2977">
        <f t="shared" si="232"/>
        <v>162.51834264551917</v>
      </c>
      <c r="E2977">
        <f t="shared" si="233"/>
        <v>5.0302777528372644E-3</v>
      </c>
      <c r="F2977">
        <f t="shared" si="234"/>
        <v>2.5303694270689517E-5</v>
      </c>
      <c r="AA2977">
        <v>163.14099999999999</v>
      </c>
    </row>
    <row r="2978" spans="1:27" x14ac:dyDescent="0.5">
      <c r="A2978">
        <v>165.7673298</v>
      </c>
      <c r="B2978">
        <f t="shared" si="230"/>
        <v>6.0325517772803023E-3</v>
      </c>
      <c r="C2978">
        <f t="shared" si="231"/>
        <v>153.81799764596263</v>
      </c>
      <c r="D2978">
        <f t="shared" si="232"/>
        <v>162.52324424050366</v>
      </c>
      <c r="E2978">
        <f t="shared" si="233"/>
        <v>1.2868276834865355E-4</v>
      </c>
      <c r="F2978">
        <f t="shared" si="234"/>
        <v>1.6559254869873232E-8</v>
      </c>
      <c r="AA2978">
        <v>163.14099999999999</v>
      </c>
    </row>
    <row r="2979" spans="1:27" x14ac:dyDescent="0.5">
      <c r="A2979">
        <v>160.98084660000001</v>
      </c>
      <c r="B2979">
        <f t="shared" si="230"/>
        <v>6.2119191265329072E-3</v>
      </c>
      <c r="C2979">
        <f t="shared" si="231"/>
        <v>153.81781827861337</v>
      </c>
      <c r="D2979">
        <f t="shared" si="232"/>
        <v>162.52343375927228</v>
      </c>
      <c r="E2979">
        <f t="shared" si="233"/>
        <v>-6.0836000272956881E-5</v>
      </c>
      <c r="F2979">
        <f t="shared" si="234"/>
        <v>3.7010189292112098E-9</v>
      </c>
      <c r="AA2979">
        <v>163.14599999999999</v>
      </c>
    </row>
    <row r="2980" spans="1:27" x14ac:dyDescent="0.5">
      <c r="A2980">
        <v>294.39513219999998</v>
      </c>
      <c r="B2980">
        <f t="shared" si="230"/>
        <v>3.3967952952450348E-3</v>
      </c>
      <c r="C2980">
        <f t="shared" si="231"/>
        <v>153.82063340244468</v>
      </c>
      <c r="D2980">
        <f t="shared" si="232"/>
        <v>162.52045936252586</v>
      </c>
      <c r="E2980">
        <f t="shared" si="233"/>
        <v>2.9135607461512336E-3</v>
      </c>
      <c r="F2980">
        <f t="shared" si="234"/>
        <v>8.4888362215133332E-6</v>
      </c>
      <c r="AA2980">
        <v>163.14599999999999</v>
      </c>
    </row>
    <row r="2981" spans="1:27" x14ac:dyDescent="0.5">
      <c r="A2981">
        <v>364.7411548</v>
      </c>
      <c r="B2981">
        <f t="shared" si="230"/>
        <v>2.741670323844684E-3</v>
      </c>
      <c r="C2981">
        <f t="shared" si="231"/>
        <v>153.82128852741607</v>
      </c>
      <c r="D2981">
        <f t="shared" si="232"/>
        <v>162.51976718778005</v>
      </c>
      <c r="E2981">
        <f t="shared" si="233"/>
        <v>3.6057354919591944E-3</v>
      </c>
      <c r="F2981">
        <f t="shared" si="234"/>
        <v>1.3001328437974213E-5</v>
      </c>
      <c r="AA2981">
        <v>163.148</v>
      </c>
    </row>
    <row r="2982" spans="1:27" x14ac:dyDescent="0.5">
      <c r="A2982">
        <v>110.2518772</v>
      </c>
      <c r="B2982">
        <f t="shared" si="230"/>
        <v>9.0701403495014599E-3</v>
      </c>
      <c r="C2982">
        <f t="shared" si="231"/>
        <v>153.81496005739041</v>
      </c>
      <c r="D2982">
        <f t="shared" si="232"/>
        <v>162.52645380314465</v>
      </c>
      <c r="E2982">
        <f t="shared" si="233"/>
        <v>-3.0808798726411624E-3</v>
      </c>
      <c r="F2982">
        <f t="shared" si="234"/>
        <v>9.4918207896454241E-6</v>
      </c>
      <c r="AA2982">
        <v>163.15</v>
      </c>
    </row>
    <row r="2983" spans="1:27" x14ac:dyDescent="0.5">
      <c r="A2983">
        <v>118.33331130000001</v>
      </c>
      <c r="B2983">
        <f t="shared" si="230"/>
        <v>8.450705798849727E-3</v>
      </c>
      <c r="C2983">
        <f t="shared" si="231"/>
        <v>153.81557949194107</v>
      </c>
      <c r="D2983">
        <f t="shared" si="232"/>
        <v>162.52579928881511</v>
      </c>
      <c r="E2983">
        <f t="shared" si="233"/>
        <v>-2.4263655431013831E-3</v>
      </c>
      <c r="F2983">
        <f t="shared" si="234"/>
        <v>5.8872497487496697E-6</v>
      </c>
      <c r="AA2983">
        <v>163.15100000000001</v>
      </c>
    </row>
    <row r="2984" spans="1:27" x14ac:dyDescent="0.5">
      <c r="A2984">
        <v>431.60725200000002</v>
      </c>
      <c r="B2984">
        <f t="shared" si="230"/>
        <v>2.3169212179965874E-3</v>
      </c>
      <c r="C2984">
        <f t="shared" si="231"/>
        <v>153.8217132765219</v>
      </c>
      <c r="D2984">
        <f t="shared" si="232"/>
        <v>162.51931842066958</v>
      </c>
      <c r="E2984">
        <f t="shared" si="233"/>
        <v>4.0545026024290109E-3</v>
      </c>
      <c r="F2984">
        <f t="shared" si="234"/>
        <v>1.6438991353103623E-5</v>
      </c>
      <c r="AA2984">
        <v>163.15199999999999</v>
      </c>
    </row>
    <row r="2985" spans="1:27" x14ac:dyDescent="0.5">
      <c r="A2985">
        <v>392.41380329999998</v>
      </c>
      <c r="B2985">
        <f t="shared" si="230"/>
        <v>2.548330338001645E-3</v>
      </c>
      <c r="C2985">
        <f t="shared" si="231"/>
        <v>153.8214818674019</v>
      </c>
      <c r="D2985">
        <f t="shared" si="232"/>
        <v>162.51956291481957</v>
      </c>
      <c r="E2985">
        <f t="shared" si="233"/>
        <v>3.8100084524330669E-3</v>
      </c>
      <c r="F2985">
        <f t="shared" si="234"/>
        <v>1.4516164407611412E-5</v>
      </c>
      <c r="AA2985">
        <v>163.15199999999999</v>
      </c>
    </row>
    <row r="2986" spans="1:27" x14ac:dyDescent="0.5">
      <c r="A2986">
        <v>207.4075895</v>
      </c>
      <c r="B2986">
        <f t="shared" si="230"/>
        <v>4.8214243384762925E-3</v>
      </c>
      <c r="C2986">
        <f t="shared" si="231"/>
        <v>153.81920877340144</v>
      </c>
      <c r="D2986">
        <f t="shared" si="232"/>
        <v>162.52196458003658</v>
      </c>
      <c r="E2986">
        <f t="shared" si="233"/>
        <v>1.408343235425491E-3</v>
      </c>
      <c r="F2986">
        <f t="shared" si="234"/>
        <v>1.9834306687687398E-6</v>
      </c>
      <c r="AA2986">
        <v>163.15299999999999</v>
      </c>
    </row>
    <row r="2987" spans="1:27" x14ac:dyDescent="0.5">
      <c r="A2987">
        <v>264.0035345</v>
      </c>
      <c r="B2987">
        <f t="shared" si="230"/>
        <v>3.7878280754608611E-3</v>
      </c>
      <c r="C2987">
        <f t="shared" si="231"/>
        <v>153.82024236966444</v>
      </c>
      <c r="D2987">
        <f t="shared" si="232"/>
        <v>162.52087251248645</v>
      </c>
      <c r="E2987">
        <f t="shared" si="233"/>
        <v>2.5004107855579605E-3</v>
      </c>
      <c r="F2987">
        <f t="shared" si="234"/>
        <v>6.2520540965345771E-6</v>
      </c>
      <c r="AA2987">
        <v>163.155</v>
      </c>
    </row>
    <row r="2988" spans="1:27" x14ac:dyDescent="0.5">
      <c r="A2988">
        <v>254.95537529999999</v>
      </c>
      <c r="B2988">
        <f t="shared" si="230"/>
        <v>3.9222550174646195E-3</v>
      </c>
      <c r="C2988">
        <f t="shared" si="231"/>
        <v>153.82010794272244</v>
      </c>
      <c r="D2988">
        <f t="shared" si="232"/>
        <v>162.52101454322738</v>
      </c>
      <c r="E2988">
        <f t="shared" si="233"/>
        <v>2.3583800446260739E-3</v>
      </c>
      <c r="F2988">
        <f t="shared" si="234"/>
        <v>5.5619564348904819E-6</v>
      </c>
      <c r="AA2988">
        <v>163.155</v>
      </c>
    </row>
    <row r="2989" spans="1:27" x14ac:dyDescent="0.5">
      <c r="A2989">
        <v>302.5168741</v>
      </c>
      <c r="B2989">
        <f t="shared" si="230"/>
        <v>3.3056007304552537E-3</v>
      </c>
      <c r="C2989">
        <f t="shared" si="231"/>
        <v>153.82072459700947</v>
      </c>
      <c r="D2989">
        <f t="shared" si="232"/>
        <v>162.52036301021315</v>
      </c>
      <c r="E2989">
        <f t="shared" si="233"/>
        <v>3.0099130588610024E-3</v>
      </c>
      <c r="F2989">
        <f t="shared" si="234"/>
        <v>9.0595766219019963E-6</v>
      </c>
      <c r="AA2989">
        <v>163.16</v>
      </c>
    </row>
    <row r="2990" spans="1:27" x14ac:dyDescent="0.5">
      <c r="A2990">
        <v>393.2945957</v>
      </c>
      <c r="B2990">
        <f t="shared" si="230"/>
        <v>2.5426232929037932E-3</v>
      </c>
      <c r="C2990">
        <f t="shared" si="231"/>
        <v>153.82148757444702</v>
      </c>
      <c r="D2990">
        <f t="shared" si="232"/>
        <v>162.51955688506069</v>
      </c>
      <c r="E2990">
        <f t="shared" si="233"/>
        <v>3.816038211311934E-3</v>
      </c>
      <c r="F2990">
        <f t="shared" si="234"/>
        <v>1.4562147630192785E-5</v>
      </c>
      <c r="AA2990">
        <v>163.161</v>
      </c>
    </row>
    <row r="2991" spans="1:27" x14ac:dyDescent="0.5">
      <c r="A2991">
        <v>615.96458900000005</v>
      </c>
      <c r="B2991">
        <f t="shared" si="230"/>
        <v>1.6234699491791725E-3</v>
      </c>
      <c r="C2991">
        <f t="shared" si="231"/>
        <v>153.82240672779074</v>
      </c>
      <c r="D2991">
        <f t="shared" si="232"/>
        <v>162.51858576260003</v>
      </c>
      <c r="E2991">
        <f t="shared" si="233"/>
        <v>4.7871606719809279E-3</v>
      </c>
      <c r="F2991">
        <f t="shared" si="234"/>
        <v>2.2916907299360888E-5</v>
      </c>
      <c r="AA2991">
        <v>163.16300000000001</v>
      </c>
    </row>
    <row r="2992" spans="1:27" x14ac:dyDescent="0.5">
      <c r="A2992">
        <v>435.99392690000002</v>
      </c>
      <c r="B2992">
        <f t="shared" si="230"/>
        <v>2.2936099296386779E-3</v>
      </c>
      <c r="C2992">
        <f t="shared" si="231"/>
        <v>153.82173658781028</v>
      </c>
      <c r="D2992">
        <f t="shared" si="232"/>
        <v>162.51929379128507</v>
      </c>
      <c r="E2992">
        <f t="shared" si="233"/>
        <v>4.0791319869413201E-3</v>
      </c>
      <c r="F2992">
        <f t="shared" si="234"/>
        <v>1.6639317766887843E-5</v>
      </c>
      <c r="AA2992">
        <v>163.16300000000001</v>
      </c>
    </row>
    <row r="2993" spans="1:27" x14ac:dyDescent="0.5">
      <c r="A2993">
        <v>53.762302839999997</v>
      </c>
      <c r="B2993">
        <f t="shared" si="230"/>
        <v>1.8600393717807494E-2</v>
      </c>
      <c r="C2993">
        <f t="shared" si="231"/>
        <v>153.80542980402211</v>
      </c>
      <c r="D2993">
        <f t="shared" si="232"/>
        <v>162.53652443774948</v>
      </c>
      <c r="E2993">
        <f t="shared" si="233"/>
        <v>-1.3151514477470982E-2</v>
      </c>
      <c r="F2993">
        <f t="shared" si="234"/>
        <v>1.7296233305112886E-4</v>
      </c>
      <c r="AA2993">
        <v>163.16399999999999</v>
      </c>
    </row>
    <row r="2994" spans="1:27" x14ac:dyDescent="0.5">
      <c r="A2994">
        <v>483.87468039999999</v>
      </c>
      <c r="B2994">
        <f t="shared" si="230"/>
        <v>2.0666508096132239E-3</v>
      </c>
      <c r="C2994">
        <f t="shared" si="231"/>
        <v>153.82196354693031</v>
      </c>
      <c r="D2994">
        <f t="shared" si="232"/>
        <v>162.51905399954754</v>
      </c>
      <c r="E2994">
        <f t="shared" si="233"/>
        <v>4.3189237244689593E-3</v>
      </c>
      <c r="F2994">
        <f t="shared" si="234"/>
        <v>1.8653102137780827E-5</v>
      </c>
      <c r="AA2994">
        <v>163.167</v>
      </c>
    </row>
    <row r="2995" spans="1:27" x14ac:dyDescent="0.5">
      <c r="A2995">
        <v>112.2309849</v>
      </c>
      <c r="B2995">
        <f t="shared" si="230"/>
        <v>8.9101953519433123E-3</v>
      </c>
      <c r="C2995">
        <f t="shared" si="231"/>
        <v>153.81512000238797</v>
      </c>
      <c r="D2995">
        <f t="shared" si="232"/>
        <v>162.52628479964707</v>
      </c>
      <c r="E2995">
        <f t="shared" si="233"/>
        <v>-2.9118763750659582E-3</v>
      </c>
      <c r="F2995">
        <f t="shared" si="234"/>
        <v>8.4790240236672647E-6</v>
      </c>
      <c r="AA2995">
        <v>163.16900000000001</v>
      </c>
    </row>
    <row r="2996" spans="1:27" x14ac:dyDescent="0.5">
      <c r="A2996">
        <v>92.076940460000003</v>
      </c>
      <c r="B2996">
        <f t="shared" si="230"/>
        <v>1.0860482494359369E-2</v>
      </c>
      <c r="C2996">
        <f t="shared" si="231"/>
        <v>153.81316971524555</v>
      </c>
      <c r="D2996">
        <f t="shared" si="232"/>
        <v>162.52834556547185</v>
      </c>
      <c r="E2996">
        <f t="shared" si="233"/>
        <v>-4.9726421998457226E-3</v>
      </c>
      <c r="F2996">
        <f t="shared" si="234"/>
        <v>2.4727170447686509E-5</v>
      </c>
      <c r="AA2996">
        <v>163.16900000000001</v>
      </c>
    </row>
    <row r="2997" spans="1:27" x14ac:dyDescent="0.5">
      <c r="A2997">
        <v>99.703533489999998</v>
      </c>
      <c r="B2997">
        <f t="shared" si="230"/>
        <v>1.0029734804737862E-2</v>
      </c>
      <c r="C2997">
        <f t="shared" si="231"/>
        <v>153.81400046293518</v>
      </c>
      <c r="D2997">
        <f t="shared" si="232"/>
        <v>162.52746775170218</v>
      </c>
      <c r="E2997">
        <f t="shared" si="233"/>
        <v>-4.0948284301691729E-3</v>
      </c>
      <c r="F2997">
        <f t="shared" si="234"/>
        <v>1.6767619872521731E-5</v>
      </c>
      <c r="AA2997">
        <v>163.16999999999999</v>
      </c>
    </row>
    <row r="2998" spans="1:27" x14ac:dyDescent="0.5">
      <c r="A2998">
        <v>356.66720029999999</v>
      </c>
      <c r="B2998">
        <f t="shared" si="230"/>
        <v>2.8037341228991054E-3</v>
      </c>
      <c r="C2998">
        <f t="shared" si="231"/>
        <v>153.82122646361702</v>
      </c>
      <c r="D2998">
        <f t="shared" si="232"/>
        <v>162.51983276126688</v>
      </c>
      <c r="E2998">
        <f t="shared" si="233"/>
        <v>3.540162005123193E-3</v>
      </c>
      <c r="F2998">
        <f t="shared" si="234"/>
        <v>1.2532747022517866E-5</v>
      </c>
      <c r="AA2998">
        <v>163.17099999999999</v>
      </c>
    </row>
    <row r="2999" spans="1:27" x14ac:dyDescent="0.5">
      <c r="A2999">
        <v>567.1395215</v>
      </c>
      <c r="B2999">
        <f t="shared" si="230"/>
        <v>1.7632345517997901E-3</v>
      </c>
      <c r="C2999">
        <f t="shared" si="231"/>
        <v>153.82226696318813</v>
      </c>
      <c r="D2999">
        <f t="shared" si="232"/>
        <v>162.51873342877349</v>
      </c>
      <c r="E2999">
        <f t="shared" si="233"/>
        <v>4.6394944985195252E-3</v>
      </c>
      <c r="F2999">
        <f t="shared" si="234"/>
        <v>2.1524909201792941E-5</v>
      </c>
      <c r="AA2999">
        <v>163.17099999999999</v>
      </c>
    </row>
    <row r="3000" spans="1:27" x14ac:dyDescent="0.5">
      <c r="A3000">
        <v>471.88945239999998</v>
      </c>
      <c r="B3000">
        <f t="shared" si="230"/>
        <v>2.1191403938233058E-3</v>
      </c>
      <c r="C3000">
        <f t="shared" si="231"/>
        <v>153.82191105734609</v>
      </c>
      <c r="D3000">
        <f t="shared" si="232"/>
        <v>162.51910945691063</v>
      </c>
      <c r="E3000">
        <f t="shared" si="233"/>
        <v>4.263466361379642E-3</v>
      </c>
      <c r="F3000">
        <f t="shared" si="234"/>
        <v>1.8177145414615762E-5</v>
      </c>
      <c r="AA3000">
        <v>163.172</v>
      </c>
    </row>
    <row r="3001" spans="1:27" x14ac:dyDescent="0.5">
      <c r="A3001">
        <v>189.7025999</v>
      </c>
      <c r="B3001">
        <f t="shared" si="230"/>
        <v>5.2714090398715725E-3</v>
      </c>
      <c r="C3001">
        <f t="shared" si="231"/>
        <v>153.81875878870005</v>
      </c>
      <c r="D3001">
        <f t="shared" si="232"/>
        <v>162.52244002528315</v>
      </c>
      <c r="E3001">
        <f t="shared" si="233"/>
        <v>9.3289798886075914E-4</v>
      </c>
      <c r="F3001">
        <f t="shared" si="234"/>
        <v>8.7029865762044904E-7</v>
      </c>
      <c r="AA3001">
        <v>163.173</v>
      </c>
    </row>
    <row r="3002" spans="1:27" x14ac:dyDescent="0.5">
      <c r="A3002">
        <v>249.3986361</v>
      </c>
      <c r="B3002">
        <f t="shared" si="230"/>
        <v>4.009645023074767E-3</v>
      </c>
      <c r="C3002">
        <f t="shared" si="231"/>
        <v>153.82002055271684</v>
      </c>
      <c r="D3002">
        <f t="shared" si="232"/>
        <v>162.52110687654212</v>
      </c>
      <c r="E3002">
        <f t="shared" si="233"/>
        <v>2.2660467298862841E-3</v>
      </c>
      <c r="F3002">
        <f t="shared" si="234"/>
        <v>5.1349677820283216E-6</v>
      </c>
      <c r="AA3002">
        <v>163.173</v>
      </c>
    </row>
    <row r="3003" spans="1:27" x14ac:dyDescent="0.5">
      <c r="A3003">
        <v>380.90940039999998</v>
      </c>
      <c r="B3003">
        <f t="shared" si="230"/>
        <v>2.6252961962867851E-3</v>
      </c>
      <c r="C3003">
        <f t="shared" si="231"/>
        <v>153.82140490154362</v>
      </c>
      <c r="D3003">
        <f t="shared" si="232"/>
        <v>162.51964423287575</v>
      </c>
      <c r="E3003">
        <f t="shared" si="233"/>
        <v>3.7286903962581164E-3</v>
      </c>
      <c r="F3003">
        <f t="shared" si="234"/>
        <v>1.3903132071147508E-5</v>
      </c>
      <c r="AA3003">
        <v>163.17500000000001</v>
      </c>
    </row>
    <row r="3004" spans="1:27" x14ac:dyDescent="0.5">
      <c r="A3004">
        <v>276.97572769999999</v>
      </c>
      <c r="B3004">
        <f t="shared" si="230"/>
        <v>3.6104246689916721E-3</v>
      </c>
      <c r="C3004">
        <f t="shared" si="231"/>
        <v>153.82041977307091</v>
      </c>
      <c r="D3004">
        <f t="shared" si="232"/>
        <v>162.52068507471682</v>
      </c>
      <c r="E3004">
        <f t="shared" si="233"/>
        <v>2.6878485551833364E-3</v>
      </c>
      <c r="F3004">
        <f t="shared" si="234"/>
        <v>7.224529855601149E-6</v>
      </c>
      <c r="AA3004">
        <v>163.178</v>
      </c>
    </row>
    <row r="3005" spans="1:27" x14ac:dyDescent="0.5">
      <c r="A3005">
        <v>324.95623030000002</v>
      </c>
      <c r="B3005">
        <f t="shared" si="230"/>
        <v>3.0773375204309781E-3</v>
      </c>
      <c r="C3005">
        <f t="shared" si="231"/>
        <v>153.82095286021948</v>
      </c>
      <c r="D3005">
        <f t="shared" si="232"/>
        <v>162.52012183747911</v>
      </c>
      <c r="E3005">
        <f t="shared" si="233"/>
        <v>3.2510857928969017E-3</v>
      </c>
      <c r="F3005">
        <f t="shared" si="234"/>
        <v>1.0569558832776076E-5</v>
      </c>
      <c r="AA3005">
        <v>163.18199999999999</v>
      </c>
    </row>
    <row r="3006" spans="1:27" x14ac:dyDescent="0.5">
      <c r="A3006">
        <v>175.67395629999999</v>
      </c>
      <c r="B3006">
        <f t="shared" si="230"/>
        <v>5.6923634046943819E-3</v>
      </c>
      <c r="C3006">
        <f t="shared" si="231"/>
        <v>153.81833783433521</v>
      </c>
      <c r="D3006">
        <f t="shared" si="232"/>
        <v>162.5228848001486</v>
      </c>
      <c r="E3006">
        <f t="shared" si="233"/>
        <v>4.8812312340373865E-4</v>
      </c>
      <c r="F3006">
        <f t="shared" si="234"/>
        <v>2.3826418360142147E-7</v>
      </c>
      <c r="AA3006">
        <v>163.18199999999999</v>
      </c>
    </row>
    <row r="3007" spans="1:27" x14ac:dyDescent="0.5">
      <c r="A3007">
        <v>430.4478312</v>
      </c>
      <c r="B3007">
        <f t="shared" si="230"/>
        <v>2.3231618967906186E-3</v>
      </c>
      <c r="C3007">
        <f t="shared" si="231"/>
        <v>153.82170703584313</v>
      </c>
      <c r="D3007">
        <f t="shared" si="232"/>
        <v>162.51932501421791</v>
      </c>
      <c r="E3007">
        <f t="shared" si="233"/>
        <v>4.0479090540941343E-3</v>
      </c>
      <c r="F3007">
        <f t="shared" si="234"/>
        <v>1.6385567710217269E-5</v>
      </c>
      <c r="AA3007">
        <v>163.18299999999999</v>
      </c>
    </row>
    <row r="3008" spans="1:27" x14ac:dyDescent="0.5">
      <c r="A3008">
        <v>316.06127049999998</v>
      </c>
      <c r="B3008">
        <f t="shared" si="230"/>
        <v>3.1639434924058503E-3</v>
      </c>
      <c r="C3008">
        <f t="shared" si="231"/>
        <v>153.82086625424751</v>
      </c>
      <c r="D3008">
        <f t="shared" si="232"/>
        <v>162.5202133414048</v>
      </c>
      <c r="E3008">
        <f t="shared" si="233"/>
        <v>3.1595818672087717E-3</v>
      </c>
      <c r="F3008">
        <f t="shared" si="234"/>
        <v>9.982957575594468E-6</v>
      </c>
      <c r="AA3008">
        <v>163.18299999999999</v>
      </c>
    </row>
    <row r="3009" spans="1:27" x14ac:dyDescent="0.5">
      <c r="A3009">
        <v>382.72710890000002</v>
      </c>
      <c r="B3009">
        <f t="shared" si="230"/>
        <v>2.6128277217522177E-3</v>
      </c>
      <c r="C3009">
        <f t="shared" si="231"/>
        <v>153.82141737001817</v>
      </c>
      <c r="D3009">
        <f t="shared" si="232"/>
        <v>162.5196310593393</v>
      </c>
      <c r="E3009">
        <f t="shared" si="233"/>
        <v>3.7418639327029268E-3</v>
      </c>
      <c r="F3009">
        <f t="shared" si="234"/>
        <v>1.4001545690863014E-5</v>
      </c>
      <c r="AA3009">
        <v>163.184</v>
      </c>
    </row>
    <row r="3010" spans="1:27" x14ac:dyDescent="0.5">
      <c r="A3010">
        <v>566.14779820000001</v>
      </c>
      <c r="B3010">
        <f t="shared" ref="B3010:B3073" si="235">1/A3010</f>
        <v>1.7663232166218463E-3</v>
      </c>
      <c r="C3010">
        <f t="shared" ref="C3010:C3073" si="236">SUM(B:B)-B3010</f>
        <v>153.82226387452329</v>
      </c>
      <c r="D3010">
        <f t="shared" ref="D3010:D3073" si="237">24999/C3010</f>
        <v>162.51873669205855</v>
      </c>
      <c r="E3010">
        <f t="shared" ref="E3010:E3073" si="238">162.523372923272-D3010</f>
        <v>4.6362312134533568E-3</v>
      </c>
      <c r="F3010">
        <f t="shared" ref="F3010:F3073" si="239">E3010^2</f>
        <v>2.1494639864599183E-5</v>
      </c>
      <c r="AA3010">
        <v>163.18700000000001</v>
      </c>
    </row>
    <row r="3011" spans="1:27" x14ac:dyDescent="0.5">
      <c r="A3011">
        <v>368.61111460000001</v>
      </c>
      <c r="B3011">
        <f t="shared" si="235"/>
        <v>2.7128861838177465E-3</v>
      </c>
      <c r="C3011">
        <f t="shared" si="236"/>
        <v>153.8213173115561</v>
      </c>
      <c r="D3011">
        <f t="shared" si="237"/>
        <v>162.51973677592414</v>
      </c>
      <c r="E3011">
        <f t="shared" si="238"/>
        <v>3.6361473478621065E-3</v>
      </c>
      <c r="F3011">
        <f t="shared" si="239"/>
        <v>1.322156753536463E-5</v>
      </c>
      <c r="AA3011">
        <v>163.18799999999999</v>
      </c>
    </row>
    <row r="3012" spans="1:27" x14ac:dyDescent="0.5">
      <c r="A3012">
        <v>83.164863969999999</v>
      </c>
      <c r="B3012">
        <f t="shared" si="235"/>
        <v>1.2024308731638511E-2</v>
      </c>
      <c r="C3012">
        <f t="shared" si="236"/>
        <v>153.81200588900828</v>
      </c>
      <c r="D3012">
        <f t="shared" si="237"/>
        <v>162.52957534432934</v>
      </c>
      <c r="E3012">
        <f t="shared" si="238"/>
        <v>-6.2024210573383698E-3</v>
      </c>
      <c r="F3012">
        <f t="shared" si="239"/>
        <v>3.8470026972514421E-5</v>
      </c>
      <c r="AA3012">
        <v>163.19200000000001</v>
      </c>
    </row>
    <row r="3013" spans="1:27" x14ac:dyDescent="0.5">
      <c r="A3013">
        <v>138.14722599999999</v>
      </c>
      <c r="B3013">
        <f t="shared" si="235"/>
        <v>7.2386542166253858E-3</v>
      </c>
      <c r="C3013">
        <f t="shared" si="236"/>
        <v>153.81679154352329</v>
      </c>
      <c r="D3013">
        <f t="shared" si="237"/>
        <v>162.52451861165235</v>
      </c>
      <c r="E3013">
        <f t="shared" si="238"/>
        <v>-1.1456883803475648E-3</v>
      </c>
      <c r="F3013">
        <f t="shared" si="239"/>
        <v>1.3126018648634263E-6</v>
      </c>
      <c r="AA3013">
        <v>163.19200000000001</v>
      </c>
    </row>
    <row r="3014" spans="1:27" x14ac:dyDescent="0.5">
      <c r="A3014">
        <v>444.53864149999998</v>
      </c>
      <c r="B3014">
        <f t="shared" si="235"/>
        <v>2.2495232284548204E-3</v>
      </c>
      <c r="C3014">
        <f t="shared" si="236"/>
        <v>153.82178067451147</v>
      </c>
      <c r="D3014">
        <f t="shared" si="237"/>
        <v>162.51924721179864</v>
      </c>
      <c r="E3014">
        <f t="shared" si="238"/>
        <v>4.1257114733639355E-3</v>
      </c>
      <c r="F3014">
        <f t="shared" si="239"/>
        <v>1.7021495161446817E-5</v>
      </c>
      <c r="AA3014">
        <v>163.19200000000001</v>
      </c>
    </row>
    <row r="3015" spans="1:27" x14ac:dyDescent="0.5">
      <c r="A3015">
        <v>503.15410680000002</v>
      </c>
      <c r="B3015">
        <f t="shared" si="235"/>
        <v>1.9874626610123097E-3</v>
      </c>
      <c r="C3015">
        <f t="shared" si="236"/>
        <v>153.8220427350789</v>
      </c>
      <c r="D3015">
        <f t="shared" si="237"/>
        <v>162.51897033414585</v>
      </c>
      <c r="E3015">
        <f t="shared" si="238"/>
        <v>4.4025891261583183E-3</v>
      </c>
      <c r="F3015">
        <f t="shared" si="239"/>
        <v>1.9382791013767466E-5</v>
      </c>
      <c r="AA3015">
        <v>163.19300000000001</v>
      </c>
    </row>
    <row r="3016" spans="1:27" x14ac:dyDescent="0.5">
      <c r="A3016">
        <v>262.33906239999999</v>
      </c>
      <c r="B3016">
        <f t="shared" si="235"/>
        <v>3.8118608447081192E-3</v>
      </c>
      <c r="C3016">
        <f t="shared" si="236"/>
        <v>153.82021833689521</v>
      </c>
      <c r="D3016">
        <f t="shared" si="237"/>
        <v>162.52089790464012</v>
      </c>
      <c r="E3016">
        <f t="shared" si="238"/>
        <v>2.4750186318840406E-3</v>
      </c>
      <c r="F3016">
        <f t="shared" si="239"/>
        <v>6.1257172281731478E-6</v>
      </c>
      <c r="AA3016">
        <v>163.19800000000001</v>
      </c>
    </row>
    <row r="3017" spans="1:27" x14ac:dyDescent="0.5">
      <c r="A3017">
        <v>475.80555049999998</v>
      </c>
      <c r="B3017">
        <f t="shared" si="235"/>
        <v>2.1016988955869695E-3</v>
      </c>
      <c r="C3017">
        <f t="shared" si="236"/>
        <v>153.82192849884433</v>
      </c>
      <c r="D3017">
        <f t="shared" si="237"/>
        <v>162.51909102925998</v>
      </c>
      <c r="E3017">
        <f t="shared" si="238"/>
        <v>4.2818940120241678E-3</v>
      </c>
      <c r="F3017">
        <f t="shared" si="239"/>
        <v>1.8334616330208425E-5</v>
      </c>
      <c r="AA3017">
        <v>163.19900000000001</v>
      </c>
    </row>
    <row r="3018" spans="1:27" x14ac:dyDescent="0.5">
      <c r="A3018">
        <v>191.5859695</v>
      </c>
      <c r="B3018">
        <f t="shared" si="235"/>
        <v>5.2195889010546778E-3</v>
      </c>
      <c r="C3018">
        <f t="shared" si="236"/>
        <v>153.81881060883887</v>
      </c>
      <c r="D3018">
        <f t="shared" si="237"/>
        <v>162.52238527297183</v>
      </c>
      <c r="E3018">
        <f t="shared" si="238"/>
        <v>9.8765030017489153E-4</v>
      </c>
      <c r="F3018">
        <f t="shared" si="239"/>
        <v>9.7545311543555333E-7</v>
      </c>
      <c r="AA3018">
        <v>163.202</v>
      </c>
    </row>
    <row r="3019" spans="1:27" x14ac:dyDescent="0.5">
      <c r="A3019">
        <v>364.8126565</v>
      </c>
      <c r="B3019">
        <f t="shared" si="235"/>
        <v>2.7411329683404225E-3</v>
      </c>
      <c r="C3019">
        <f t="shared" si="236"/>
        <v>153.82128906477158</v>
      </c>
      <c r="D3019">
        <f t="shared" si="237"/>
        <v>162.51976662003747</v>
      </c>
      <c r="E3019">
        <f t="shared" si="238"/>
        <v>3.6063032345339252E-3</v>
      </c>
      <c r="F3019">
        <f t="shared" si="239"/>
        <v>1.3005423019409852E-5</v>
      </c>
      <c r="AA3019">
        <v>163.20500000000001</v>
      </c>
    </row>
    <row r="3020" spans="1:27" x14ac:dyDescent="0.5">
      <c r="A3020">
        <v>421.15792260000001</v>
      </c>
      <c r="B3020">
        <f t="shared" si="235"/>
        <v>2.3744062413133386E-3</v>
      </c>
      <c r="C3020">
        <f t="shared" si="236"/>
        <v>153.82165579149861</v>
      </c>
      <c r="D3020">
        <f t="shared" si="237"/>
        <v>162.51937915611515</v>
      </c>
      <c r="E3020">
        <f t="shared" si="238"/>
        <v>3.9937671568566202E-3</v>
      </c>
      <c r="F3020">
        <f t="shared" si="239"/>
        <v>1.595017610318661E-5</v>
      </c>
      <c r="AA3020">
        <v>163.20500000000001</v>
      </c>
    </row>
    <row r="3021" spans="1:27" x14ac:dyDescent="0.5">
      <c r="A3021">
        <v>438.85820109999997</v>
      </c>
      <c r="B3021">
        <f t="shared" si="235"/>
        <v>2.2786403387096235E-3</v>
      </c>
      <c r="C3021">
        <f t="shared" si="236"/>
        <v>153.8217515574012</v>
      </c>
      <c r="D3021">
        <f t="shared" si="237"/>
        <v>162.51927797526866</v>
      </c>
      <c r="E3021">
        <f t="shared" si="238"/>
        <v>4.0949480033418695E-3</v>
      </c>
      <c r="F3021">
        <f t="shared" si="239"/>
        <v>1.6768599150073565E-5</v>
      </c>
      <c r="AA3021">
        <v>163.20500000000001</v>
      </c>
    </row>
    <row r="3022" spans="1:27" x14ac:dyDescent="0.5">
      <c r="A3022">
        <v>63.886670449999997</v>
      </c>
      <c r="B3022">
        <f t="shared" si="235"/>
        <v>1.5652717428475724E-2</v>
      </c>
      <c r="C3022">
        <f t="shared" si="236"/>
        <v>153.80837748031144</v>
      </c>
      <c r="D3022">
        <f t="shared" si="237"/>
        <v>162.53340949000031</v>
      </c>
      <c r="E3022">
        <f t="shared" si="238"/>
        <v>-1.0036566728302887E-2</v>
      </c>
      <c r="F3022">
        <f t="shared" si="239"/>
        <v>1.0073267169167652E-4</v>
      </c>
      <c r="AA3022">
        <v>163.20599999999999</v>
      </c>
    </row>
    <row r="3023" spans="1:27" x14ac:dyDescent="0.5">
      <c r="A3023">
        <v>196.205634</v>
      </c>
      <c r="B3023">
        <f t="shared" si="235"/>
        <v>5.0966936046291109E-3</v>
      </c>
      <c r="C3023">
        <f t="shared" si="236"/>
        <v>153.81893350413529</v>
      </c>
      <c r="D3023">
        <f t="shared" si="237"/>
        <v>162.52225542395874</v>
      </c>
      <c r="E3023">
        <f t="shared" si="238"/>
        <v>1.1174993132669897E-3</v>
      </c>
      <c r="F3023">
        <f t="shared" si="239"/>
        <v>1.2488047151521937E-6</v>
      </c>
      <c r="AA3023">
        <v>163.20599999999999</v>
      </c>
    </row>
    <row r="3024" spans="1:27" x14ac:dyDescent="0.5">
      <c r="A3024">
        <v>217.950423</v>
      </c>
      <c r="B3024">
        <f t="shared" si="235"/>
        <v>4.5881993998240595E-3</v>
      </c>
      <c r="C3024">
        <f t="shared" si="236"/>
        <v>153.8194419983401</v>
      </c>
      <c r="D3024">
        <f t="shared" si="237"/>
        <v>162.5217181601125</v>
      </c>
      <c r="E3024">
        <f t="shared" si="238"/>
        <v>1.6547631595074108E-3</v>
      </c>
      <c r="F3024">
        <f t="shared" si="239"/>
        <v>2.7382411140629487E-6</v>
      </c>
      <c r="AA3024">
        <v>163.208</v>
      </c>
    </row>
    <row r="3025" spans="1:27" x14ac:dyDescent="0.5">
      <c r="A3025">
        <v>473.37561849999997</v>
      </c>
      <c r="B3025">
        <f t="shared" si="235"/>
        <v>2.1124873375792589E-3</v>
      </c>
      <c r="C3025">
        <f t="shared" si="236"/>
        <v>153.82191771040235</v>
      </c>
      <c r="D3025">
        <f t="shared" si="237"/>
        <v>162.51910242768622</v>
      </c>
      <c r="E3025">
        <f t="shared" si="238"/>
        <v>4.2704955857857385E-3</v>
      </c>
      <c r="F3025">
        <f t="shared" si="239"/>
        <v>1.8237132548215478E-5</v>
      </c>
      <c r="AA3025">
        <v>163.208</v>
      </c>
    </row>
    <row r="3026" spans="1:27" x14ac:dyDescent="0.5">
      <c r="A3026">
        <v>325.7869293</v>
      </c>
      <c r="B3026">
        <f t="shared" si="235"/>
        <v>3.0694908544938978E-3</v>
      </c>
      <c r="C3026">
        <f t="shared" si="236"/>
        <v>153.82096070688542</v>
      </c>
      <c r="D3026">
        <f t="shared" si="237"/>
        <v>162.52011354705434</v>
      </c>
      <c r="E3026">
        <f t="shared" si="238"/>
        <v>3.2593762176702512E-3</v>
      </c>
      <c r="F3026">
        <f t="shared" si="239"/>
        <v>1.0623533328314432E-5</v>
      </c>
      <c r="AA3026">
        <v>163.209</v>
      </c>
    </row>
    <row r="3027" spans="1:27" x14ac:dyDescent="0.5">
      <c r="A3027">
        <v>270.5447886</v>
      </c>
      <c r="B3027">
        <f t="shared" si="235"/>
        <v>3.6962456574186624E-3</v>
      </c>
      <c r="C3027">
        <f t="shared" si="236"/>
        <v>153.82033395208251</v>
      </c>
      <c r="D3027">
        <f t="shared" si="237"/>
        <v>162.52077574989266</v>
      </c>
      <c r="E3027">
        <f t="shared" si="238"/>
        <v>2.597173379342621E-3</v>
      </c>
      <c r="F3027">
        <f t="shared" si="239"/>
        <v>6.7453095623659701E-6</v>
      </c>
      <c r="AA3027">
        <v>163.209</v>
      </c>
    </row>
    <row r="3028" spans="1:27" x14ac:dyDescent="0.5">
      <c r="A3028">
        <v>212.58147750000001</v>
      </c>
      <c r="B3028">
        <f t="shared" si="235"/>
        <v>4.7040786984839733E-3</v>
      </c>
      <c r="C3028">
        <f t="shared" si="236"/>
        <v>153.81932611904142</v>
      </c>
      <c r="D3028">
        <f t="shared" si="237"/>
        <v>162.52184059533045</v>
      </c>
      <c r="E3028">
        <f t="shared" si="238"/>
        <v>1.5323279415611069E-3</v>
      </c>
      <c r="F3028">
        <f t="shared" si="239"/>
        <v>2.348028920488899E-6</v>
      </c>
      <c r="AA3028">
        <v>163.214</v>
      </c>
    </row>
    <row r="3029" spans="1:27" x14ac:dyDescent="0.5">
      <c r="A3029">
        <v>229.20682540000001</v>
      </c>
      <c r="B3029">
        <f t="shared" si="235"/>
        <v>4.3628718222280304E-3</v>
      </c>
      <c r="C3029">
        <f t="shared" si="236"/>
        <v>153.81966732591769</v>
      </c>
      <c r="D3029">
        <f t="shared" si="237"/>
        <v>162.52148008506205</v>
      </c>
      <c r="E3029">
        <f t="shared" si="238"/>
        <v>1.8928382099545615E-3</v>
      </c>
      <c r="F3029">
        <f t="shared" si="239"/>
        <v>3.5828364890639886E-6</v>
      </c>
      <c r="AA3029">
        <v>163.215</v>
      </c>
    </row>
    <row r="3030" spans="1:27" x14ac:dyDescent="0.5">
      <c r="A3030">
        <v>83.791387380000003</v>
      </c>
      <c r="B3030">
        <f t="shared" si="235"/>
        <v>1.1934400793066329E-2</v>
      </c>
      <c r="C3030">
        <f t="shared" si="236"/>
        <v>153.81209579694686</v>
      </c>
      <c r="D3030">
        <f t="shared" si="237"/>
        <v>162.52948034075371</v>
      </c>
      <c r="E3030">
        <f t="shared" si="238"/>
        <v>-6.1074174817008497E-3</v>
      </c>
      <c r="F3030">
        <f t="shared" si="239"/>
        <v>3.730054829578515E-5</v>
      </c>
      <c r="AA3030">
        <v>163.215</v>
      </c>
    </row>
    <row r="3031" spans="1:27" x14ac:dyDescent="0.5">
      <c r="A3031">
        <v>118.2807348</v>
      </c>
      <c r="B3031">
        <f t="shared" si="235"/>
        <v>8.4544621885456871E-3</v>
      </c>
      <c r="C3031">
        <f t="shared" si="236"/>
        <v>153.81557573555136</v>
      </c>
      <c r="D3031">
        <f t="shared" si="237"/>
        <v>162.52580325792056</v>
      </c>
      <c r="E3031">
        <f t="shared" si="238"/>
        <v>-2.4303346485510247E-3</v>
      </c>
      <c r="F3031">
        <f t="shared" si="239"/>
        <v>5.9065265039476327E-6</v>
      </c>
      <c r="AA3031">
        <v>163.22</v>
      </c>
    </row>
    <row r="3032" spans="1:27" x14ac:dyDescent="0.5">
      <c r="A3032">
        <v>72.084412439999994</v>
      </c>
      <c r="B3032">
        <f t="shared" si="235"/>
        <v>1.3872624693061868E-2</v>
      </c>
      <c r="C3032">
        <f t="shared" si="236"/>
        <v>153.81015757304687</v>
      </c>
      <c r="D3032">
        <f t="shared" si="237"/>
        <v>162.53152844036052</v>
      </c>
      <c r="E3032">
        <f t="shared" si="238"/>
        <v>-8.1555170885110329E-3</v>
      </c>
      <c r="F3032">
        <f t="shared" si="239"/>
        <v>6.6512458980995479E-5</v>
      </c>
      <c r="AA3032">
        <v>163.221</v>
      </c>
    </row>
    <row r="3033" spans="1:27" x14ac:dyDescent="0.5">
      <c r="A3033">
        <v>483.66939539999998</v>
      </c>
      <c r="B3033">
        <f t="shared" si="235"/>
        <v>2.0675279633374133E-3</v>
      </c>
      <c r="C3033">
        <f t="shared" si="236"/>
        <v>153.82196266977658</v>
      </c>
      <c r="D3033">
        <f t="shared" si="237"/>
        <v>162.51905492629552</v>
      </c>
      <c r="E3033">
        <f t="shared" si="238"/>
        <v>4.3179969764821635E-3</v>
      </c>
      <c r="F3033">
        <f t="shared" si="239"/>
        <v>1.8645097888909105E-5</v>
      </c>
      <c r="AA3033">
        <v>163.22200000000001</v>
      </c>
    </row>
    <row r="3034" spans="1:27" x14ac:dyDescent="0.5">
      <c r="A3034">
        <v>88.530808669999999</v>
      </c>
      <c r="B3034">
        <f t="shared" si="235"/>
        <v>1.1295502831421273E-2</v>
      </c>
      <c r="C3034">
        <f t="shared" si="236"/>
        <v>153.8127346949085</v>
      </c>
      <c r="D3034">
        <f t="shared" si="237"/>
        <v>162.52880523570533</v>
      </c>
      <c r="E3034">
        <f t="shared" si="238"/>
        <v>-5.4323124333279793E-3</v>
      </c>
      <c r="F3034">
        <f t="shared" si="239"/>
        <v>2.951001837328975E-5</v>
      </c>
      <c r="AA3034">
        <v>163.22200000000001</v>
      </c>
    </row>
    <row r="3035" spans="1:27" x14ac:dyDescent="0.5">
      <c r="A3035">
        <v>524.09054490000005</v>
      </c>
      <c r="B3035">
        <f t="shared" si="235"/>
        <v>1.9080672409207584E-3</v>
      </c>
      <c r="C3035">
        <f t="shared" si="236"/>
        <v>153.822122130499</v>
      </c>
      <c r="D3035">
        <f t="shared" si="237"/>
        <v>162.5188864498401</v>
      </c>
      <c r="E3035">
        <f t="shared" si="238"/>
        <v>4.4864734319105537E-3</v>
      </c>
      <c r="F3035">
        <f t="shared" si="239"/>
        <v>2.0128443855239263E-5</v>
      </c>
      <c r="AA3035">
        <v>163.22200000000001</v>
      </c>
    </row>
    <row r="3036" spans="1:27" x14ac:dyDescent="0.5">
      <c r="A3036">
        <v>219.02456789999999</v>
      </c>
      <c r="B3036">
        <f t="shared" si="235"/>
        <v>4.5656978556696424E-3</v>
      </c>
      <c r="C3036">
        <f t="shared" si="236"/>
        <v>153.81946449988425</v>
      </c>
      <c r="D3036">
        <f t="shared" si="237"/>
        <v>162.52169438555555</v>
      </c>
      <c r="E3036">
        <f t="shared" si="238"/>
        <v>1.678537716458095E-3</v>
      </c>
      <c r="F3036">
        <f t="shared" si="239"/>
        <v>2.8174888655723561E-6</v>
      </c>
      <c r="AA3036">
        <v>163.226</v>
      </c>
    </row>
    <row r="3037" spans="1:27" x14ac:dyDescent="0.5">
      <c r="A3037">
        <v>523.07407220000005</v>
      </c>
      <c r="B3037">
        <f t="shared" si="235"/>
        <v>1.9117751254503872E-3</v>
      </c>
      <c r="C3037">
        <f t="shared" si="236"/>
        <v>153.82211842261447</v>
      </c>
      <c r="D3037">
        <f t="shared" si="237"/>
        <v>162.51889036736034</v>
      </c>
      <c r="E3037">
        <f t="shared" si="238"/>
        <v>4.4825559116645763E-3</v>
      </c>
      <c r="F3037">
        <f t="shared" si="239"/>
        <v>2.009330750119904E-5</v>
      </c>
      <c r="AA3037">
        <v>163.227</v>
      </c>
    </row>
    <row r="3038" spans="1:27" x14ac:dyDescent="0.5">
      <c r="A3038">
        <v>106.4954302</v>
      </c>
      <c r="B3038">
        <f t="shared" si="235"/>
        <v>9.3900742794501609E-3</v>
      </c>
      <c r="C3038">
        <f t="shared" si="236"/>
        <v>153.81464012346046</v>
      </c>
      <c r="D3038">
        <f t="shared" si="237"/>
        <v>162.5267918576175</v>
      </c>
      <c r="E3038">
        <f t="shared" si="238"/>
        <v>-3.418934345489788E-3</v>
      </c>
      <c r="F3038">
        <f t="shared" si="239"/>
        <v>1.1689112058769686E-5</v>
      </c>
      <c r="AA3038">
        <v>163.22800000000001</v>
      </c>
    </row>
    <row r="3039" spans="1:27" x14ac:dyDescent="0.5">
      <c r="A3039">
        <v>121.9156297</v>
      </c>
      <c r="B3039">
        <f t="shared" si="235"/>
        <v>8.2023937575577324E-3</v>
      </c>
      <c r="C3039">
        <f t="shared" si="236"/>
        <v>153.81582780398236</v>
      </c>
      <c r="D3039">
        <f t="shared" si="237"/>
        <v>162.52553691586195</v>
      </c>
      <c r="E3039">
        <f t="shared" si="238"/>
        <v>-2.1639925899421542E-3</v>
      </c>
      <c r="F3039">
        <f t="shared" si="239"/>
        <v>4.6828639293245521E-6</v>
      </c>
      <c r="AA3039">
        <v>163.22999999999999</v>
      </c>
    </row>
    <row r="3040" spans="1:27" x14ac:dyDescent="0.5">
      <c r="A3040">
        <v>261.60500039999999</v>
      </c>
      <c r="B3040">
        <f t="shared" si="235"/>
        <v>3.8225569024711963E-3</v>
      </c>
      <c r="C3040">
        <f t="shared" si="236"/>
        <v>153.82020764083745</v>
      </c>
      <c r="D3040">
        <f t="shared" si="237"/>
        <v>162.52090920570998</v>
      </c>
      <c r="E3040">
        <f t="shared" si="238"/>
        <v>2.4637175620227936E-3</v>
      </c>
      <c r="F3040">
        <f t="shared" si="239"/>
        <v>6.0699042254195376E-6</v>
      </c>
      <c r="AA3040">
        <v>163.23099999999999</v>
      </c>
    </row>
    <row r="3041" spans="1:27" x14ac:dyDescent="0.5">
      <c r="A3041">
        <v>391.9920214</v>
      </c>
      <c r="B3041">
        <f t="shared" si="235"/>
        <v>2.551072331596186E-3</v>
      </c>
      <c r="C3041">
        <f t="shared" si="236"/>
        <v>153.82147912540833</v>
      </c>
      <c r="D3041">
        <f t="shared" si="237"/>
        <v>162.51956581186357</v>
      </c>
      <c r="E3041">
        <f t="shared" si="238"/>
        <v>3.8071114084345936E-3</v>
      </c>
      <c r="F3041">
        <f t="shared" si="239"/>
        <v>1.4494097276232836E-5</v>
      </c>
      <c r="AA3041">
        <v>163.23099999999999</v>
      </c>
    </row>
    <row r="3042" spans="1:27" x14ac:dyDescent="0.5">
      <c r="A3042">
        <v>671.79546559999994</v>
      </c>
      <c r="B3042">
        <f t="shared" si="235"/>
        <v>1.488548302580267E-3</v>
      </c>
      <c r="C3042">
        <f t="shared" si="236"/>
        <v>153.82254164943734</v>
      </c>
      <c r="D3042">
        <f t="shared" si="237"/>
        <v>162.5184432134329</v>
      </c>
      <c r="E3042">
        <f t="shared" si="238"/>
        <v>4.9297098391036798E-3</v>
      </c>
      <c r="F3042">
        <f t="shared" si="239"/>
        <v>2.4302039097755627E-5</v>
      </c>
      <c r="AA3042">
        <v>163.232</v>
      </c>
    </row>
    <row r="3043" spans="1:27" x14ac:dyDescent="0.5">
      <c r="A3043">
        <v>444.1494232</v>
      </c>
      <c r="B3043">
        <f t="shared" si="235"/>
        <v>2.2514945371204524E-3</v>
      </c>
      <c r="C3043">
        <f t="shared" si="236"/>
        <v>153.8217787032028</v>
      </c>
      <c r="D3043">
        <f t="shared" si="237"/>
        <v>162.51924929457005</v>
      </c>
      <c r="E3043">
        <f t="shared" si="238"/>
        <v>4.1236287019614792E-3</v>
      </c>
      <c r="F3043">
        <f t="shared" si="239"/>
        <v>1.7004313671640513E-5</v>
      </c>
      <c r="AA3043">
        <v>163.238</v>
      </c>
    </row>
    <row r="3044" spans="1:27" x14ac:dyDescent="0.5">
      <c r="A3044">
        <v>298.6216905</v>
      </c>
      <c r="B3044">
        <f t="shared" si="235"/>
        <v>3.3487185687203118E-3</v>
      </c>
      <c r="C3044">
        <f t="shared" si="236"/>
        <v>153.82068147917118</v>
      </c>
      <c r="D3044">
        <f t="shared" si="237"/>
        <v>162.52040856667969</v>
      </c>
      <c r="E3044">
        <f t="shared" si="238"/>
        <v>2.9643565923151982E-3</v>
      </c>
      <c r="F3044">
        <f t="shared" si="239"/>
        <v>8.7874100064025736E-6</v>
      </c>
      <c r="AA3044">
        <v>163.24</v>
      </c>
    </row>
    <row r="3045" spans="1:27" x14ac:dyDescent="0.5">
      <c r="A3045">
        <v>328.14867959999998</v>
      </c>
      <c r="B3045">
        <f t="shared" si="235"/>
        <v>3.0473991277946318E-3</v>
      </c>
      <c r="C3045">
        <f t="shared" si="236"/>
        <v>153.82098279861211</v>
      </c>
      <c r="D3045">
        <f t="shared" si="237"/>
        <v>162.52009020596091</v>
      </c>
      <c r="E3045">
        <f t="shared" si="238"/>
        <v>3.2827173110945296E-3</v>
      </c>
      <c r="F3045">
        <f t="shared" si="239"/>
        <v>1.0776232944559699E-5</v>
      </c>
      <c r="AA3045">
        <v>163.24</v>
      </c>
    </row>
    <row r="3046" spans="1:27" x14ac:dyDescent="0.5">
      <c r="A3046">
        <v>33.979374880000002</v>
      </c>
      <c r="B3046">
        <f t="shared" si="235"/>
        <v>2.9429617334973172E-2</v>
      </c>
      <c r="C3046">
        <f t="shared" si="236"/>
        <v>153.79460058040493</v>
      </c>
      <c r="D3046">
        <f t="shared" si="237"/>
        <v>162.54796921124901</v>
      </c>
      <c r="E3046">
        <f t="shared" si="238"/>
        <v>-2.4596287977004749E-2</v>
      </c>
      <c r="F3046">
        <f t="shared" si="239"/>
        <v>6.0497738224774835E-4</v>
      </c>
      <c r="AA3046">
        <v>163.244</v>
      </c>
    </row>
    <row r="3047" spans="1:27" x14ac:dyDescent="0.5">
      <c r="A3047">
        <v>233.83060180000001</v>
      </c>
      <c r="B3047">
        <f t="shared" si="235"/>
        <v>4.2766002067399205E-3</v>
      </c>
      <c r="C3047">
        <f t="shared" si="236"/>
        <v>153.81975359753318</v>
      </c>
      <c r="D3047">
        <f t="shared" si="237"/>
        <v>162.52138893298104</v>
      </c>
      <c r="E3047">
        <f t="shared" si="238"/>
        <v>1.9839902909666307E-3</v>
      </c>
      <c r="F3047">
        <f t="shared" si="239"/>
        <v>3.9362174746498557E-6</v>
      </c>
      <c r="AA3047">
        <v>163.24600000000001</v>
      </c>
    </row>
    <row r="3048" spans="1:27" x14ac:dyDescent="0.5">
      <c r="A3048">
        <v>492.57617040000002</v>
      </c>
      <c r="B3048">
        <f t="shared" si="235"/>
        <v>2.0301428694529475E-3</v>
      </c>
      <c r="C3048">
        <f t="shared" si="236"/>
        <v>153.82200005487047</v>
      </c>
      <c r="D3048">
        <f t="shared" si="237"/>
        <v>162.51901542745838</v>
      </c>
      <c r="E3048">
        <f t="shared" si="238"/>
        <v>4.3574958136218811E-3</v>
      </c>
      <c r="F3048">
        <f t="shared" si="239"/>
        <v>1.8987769765732221E-5</v>
      </c>
      <c r="AA3048">
        <v>163.24700000000001</v>
      </c>
    </row>
    <row r="3049" spans="1:27" x14ac:dyDescent="0.5">
      <c r="A3049">
        <v>291.97541200000001</v>
      </c>
      <c r="B3049">
        <f t="shared" si="235"/>
        <v>3.4249459334609999E-3</v>
      </c>
      <c r="C3049">
        <f t="shared" si="236"/>
        <v>153.82060525180646</v>
      </c>
      <c r="D3049">
        <f t="shared" si="237"/>
        <v>162.52048910532039</v>
      </c>
      <c r="E3049">
        <f t="shared" si="238"/>
        <v>2.8838179516128548E-3</v>
      </c>
      <c r="F3049">
        <f t="shared" si="239"/>
        <v>8.3164059780445624E-6</v>
      </c>
      <c r="AA3049">
        <v>163.24700000000001</v>
      </c>
    </row>
    <row r="3050" spans="1:27" x14ac:dyDescent="0.5">
      <c r="A3050">
        <v>329.25409509999997</v>
      </c>
      <c r="B3050">
        <f t="shared" si="235"/>
        <v>3.0371679954239697E-3</v>
      </c>
      <c r="C3050">
        <f t="shared" si="236"/>
        <v>153.8209930297445</v>
      </c>
      <c r="D3050">
        <f t="shared" si="237"/>
        <v>162.52007939622339</v>
      </c>
      <c r="E3050">
        <f t="shared" si="238"/>
        <v>3.2935270486120771E-3</v>
      </c>
      <c r="F3050">
        <f t="shared" si="239"/>
        <v>1.0847320419939379E-5</v>
      </c>
      <c r="AA3050">
        <v>163.24799999999999</v>
      </c>
    </row>
    <row r="3051" spans="1:27" x14ac:dyDescent="0.5">
      <c r="A3051">
        <v>237.68994509999999</v>
      </c>
      <c r="B3051">
        <f t="shared" si="235"/>
        <v>4.2071615590608341E-3</v>
      </c>
      <c r="C3051">
        <f t="shared" si="236"/>
        <v>153.81982303618085</v>
      </c>
      <c r="D3051">
        <f t="shared" si="237"/>
        <v>162.52131556619878</v>
      </c>
      <c r="E3051">
        <f t="shared" si="238"/>
        <v>2.0573570732267399E-3</v>
      </c>
      <c r="F3051">
        <f t="shared" si="239"/>
        <v>4.2327181267560972E-6</v>
      </c>
      <c r="AA3051">
        <v>163.249</v>
      </c>
    </row>
    <row r="3052" spans="1:27" x14ac:dyDescent="0.5">
      <c r="A3052">
        <v>352.22495650000002</v>
      </c>
      <c r="B3052">
        <f t="shared" si="235"/>
        <v>2.8390946795389836E-3</v>
      </c>
      <c r="C3052">
        <f t="shared" si="236"/>
        <v>153.82119110306039</v>
      </c>
      <c r="D3052">
        <f t="shared" si="237"/>
        <v>162.51987012147526</v>
      </c>
      <c r="E3052">
        <f t="shared" si="238"/>
        <v>3.5028017967420055E-3</v>
      </c>
      <c r="F3052">
        <f t="shared" si="239"/>
        <v>1.2269620427259023E-5</v>
      </c>
      <c r="AA3052">
        <v>163.25</v>
      </c>
    </row>
    <row r="3053" spans="1:27" x14ac:dyDescent="0.5">
      <c r="A3053">
        <v>142.02682490000001</v>
      </c>
      <c r="B3053">
        <f t="shared" si="235"/>
        <v>7.0409234361473077E-3</v>
      </c>
      <c r="C3053">
        <f t="shared" si="236"/>
        <v>153.81698927430378</v>
      </c>
      <c r="D3053">
        <f t="shared" si="237"/>
        <v>162.52430968739719</v>
      </c>
      <c r="E3053">
        <f t="shared" si="238"/>
        <v>-9.3676412518561847E-4</v>
      </c>
      <c r="F3053">
        <f t="shared" si="239"/>
        <v>8.7752702623477705E-7</v>
      </c>
      <c r="AA3053">
        <v>163.25</v>
      </c>
    </row>
    <row r="3054" spans="1:27" x14ac:dyDescent="0.5">
      <c r="A3054">
        <v>491.69652769999999</v>
      </c>
      <c r="B3054">
        <f t="shared" si="235"/>
        <v>2.0337747851864687E-3</v>
      </c>
      <c r="C3054">
        <f t="shared" si="236"/>
        <v>153.82199642295473</v>
      </c>
      <c r="D3054">
        <f t="shared" si="237"/>
        <v>162.51901926472084</v>
      </c>
      <c r="E3054">
        <f t="shared" si="238"/>
        <v>4.3536585511674275E-3</v>
      </c>
      <c r="F3054">
        <f t="shared" si="239"/>
        <v>1.8954342780153263E-5</v>
      </c>
      <c r="AA3054">
        <v>163.25</v>
      </c>
    </row>
    <row r="3055" spans="1:27" x14ac:dyDescent="0.5">
      <c r="A3055">
        <v>297.22188149999999</v>
      </c>
      <c r="B3055">
        <f t="shared" si="235"/>
        <v>3.3644898382086314E-3</v>
      </c>
      <c r="C3055">
        <f t="shared" si="236"/>
        <v>153.8206657079017</v>
      </c>
      <c r="D3055">
        <f t="shared" si="237"/>
        <v>162.52042522993588</v>
      </c>
      <c r="E3055">
        <f t="shared" si="238"/>
        <v>2.9476933361252122E-3</v>
      </c>
      <c r="F3055">
        <f t="shared" si="239"/>
        <v>8.6888960038369828E-6</v>
      </c>
      <c r="AA3055">
        <v>163.251</v>
      </c>
    </row>
    <row r="3056" spans="1:27" x14ac:dyDescent="0.5">
      <c r="A3056">
        <v>382.25276730000002</v>
      </c>
      <c r="B3056">
        <f t="shared" si="235"/>
        <v>2.6160700079776765E-3</v>
      </c>
      <c r="C3056">
        <f t="shared" si="236"/>
        <v>153.82141412773194</v>
      </c>
      <c r="D3056">
        <f t="shared" si="237"/>
        <v>162.51963448496872</v>
      </c>
      <c r="E3056">
        <f t="shared" si="238"/>
        <v>3.7384383032872393E-3</v>
      </c>
      <c r="F3056">
        <f t="shared" si="239"/>
        <v>1.3975920947485172E-5</v>
      </c>
      <c r="AA3056">
        <v>163.251</v>
      </c>
    </row>
    <row r="3057" spans="1:27" x14ac:dyDescent="0.5">
      <c r="A3057">
        <v>190.67027640000001</v>
      </c>
      <c r="B3057">
        <f t="shared" si="235"/>
        <v>5.2446559520485381E-3</v>
      </c>
      <c r="C3057">
        <f t="shared" si="236"/>
        <v>153.81878554178786</v>
      </c>
      <c r="D3057">
        <f t="shared" si="237"/>
        <v>162.52241175840345</v>
      </c>
      <c r="E3057">
        <f t="shared" si="238"/>
        <v>9.611648685563523E-4</v>
      </c>
      <c r="F3057">
        <f t="shared" si="239"/>
        <v>9.2383790454695005E-7</v>
      </c>
      <c r="AA3057">
        <v>163.25200000000001</v>
      </c>
    </row>
    <row r="3058" spans="1:27" x14ac:dyDescent="0.5">
      <c r="A3058">
        <v>377.53839010000002</v>
      </c>
      <c r="B3058">
        <f t="shared" si="235"/>
        <v>2.6487372575147291E-3</v>
      </c>
      <c r="C3058">
        <f t="shared" si="236"/>
        <v>153.8213814604824</v>
      </c>
      <c r="D3058">
        <f t="shared" si="237"/>
        <v>162.51966899947774</v>
      </c>
      <c r="E3058">
        <f t="shared" si="238"/>
        <v>3.7039237942622094E-3</v>
      </c>
      <c r="F3058">
        <f t="shared" si="239"/>
        <v>1.3719051473701761E-5</v>
      </c>
      <c r="AA3058">
        <v>163.256</v>
      </c>
    </row>
    <row r="3059" spans="1:27" x14ac:dyDescent="0.5">
      <c r="A3059">
        <v>94.671450910000004</v>
      </c>
      <c r="B3059">
        <f t="shared" si="235"/>
        <v>1.0562846458861776E-2</v>
      </c>
      <c r="C3059">
        <f t="shared" si="236"/>
        <v>153.81346735128105</v>
      </c>
      <c r="D3059">
        <f t="shared" si="237"/>
        <v>162.52803106575175</v>
      </c>
      <c r="E3059">
        <f t="shared" si="238"/>
        <v>-4.6581424797409454E-3</v>
      </c>
      <c r="F3059">
        <f t="shared" si="239"/>
        <v>2.1698291361567124E-5</v>
      </c>
      <c r="AA3059">
        <v>163.256</v>
      </c>
    </row>
    <row r="3060" spans="1:27" x14ac:dyDescent="0.5">
      <c r="A3060">
        <v>349.95879480000002</v>
      </c>
      <c r="B3060">
        <f t="shared" si="235"/>
        <v>2.8574792657275433E-3</v>
      </c>
      <c r="C3060">
        <f t="shared" si="236"/>
        <v>153.8211727184742</v>
      </c>
      <c r="D3060">
        <f t="shared" si="237"/>
        <v>162.51988954572295</v>
      </c>
      <c r="E3060">
        <f t="shared" si="238"/>
        <v>3.4833775490596963E-3</v>
      </c>
      <c r="F3060">
        <f t="shared" si="239"/>
        <v>1.2133919149293138E-5</v>
      </c>
      <c r="AA3060">
        <v>163.25899999999999</v>
      </c>
    </row>
    <row r="3061" spans="1:27" x14ac:dyDescent="0.5">
      <c r="A3061">
        <v>110.1416146</v>
      </c>
      <c r="B3061">
        <f t="shared" si="235"/>
        <v>9.07922045297491E-3</v>
      </c>
      <c r="C3061">
        <f t="shared" si="236"/>
        <v>153.81495097728694</v>
      </c>
      <c r="D3061">
        <f t="shared" si="237"/>
        <v>162.52646339751115</v>
      </c>
      <c r="E3061">
        <f t="shared" si="238"/>
        <v>-3.0904742391442142E-3</v>
      </c>
      <c r="F3061">
        <f t="shared" si="239"/>
        <v>9.5510310228140095E-6</v>
      </c>
      <c r="AA3061">
        <v>163.26</v>
      </c>
    </row>
    <row r="3062" spans="1:27" x14ac:dyDescent="0.5">
      <c r="A3062">
        <v>251.1954849</v>
      </c>
      <c r="B3062">
        <f t="shared" si="235"/>
        <v>3.9809632740735621E-3</v>
      </c>
      <c r="C3062">
        <f t="shared" si="236"/>
        <v>153.82004923446584</v>
      </c>
      <c r="D3062">
        <f t="shared" si="237"/>
        <v>162.52107657236775</v>
      </c>
      <c r="E3062">
        <f t="shared" si="238"/>
        <v>2.2963509042597252E-3</v>
      </c>
      <c r="F3062">
        <f t="shared" si="239"/>
        <v>5.2732274754944576E-6</v>
      </c>
      <c r="AA3062">
        <v>163.26599999999999</v>
      </c>
    </row>
    <row r="3063" spans="1:27" x14ac:dyDescent="0.5">
      <c r="A3063">
        <v>336.98630659999998</v>
      </c>
      <c r="B3063">
        <f t="shared" si="235"/>
        <v>2.9674796287404992E-3</v>
      </c>
      <c r="C3063">
        <f t="shared" si="236"/>
        <v>153.82106271811116</v>
      </c>
      <c r="D3063">
        <f t="shared" si="237"/>
        <v>162.52000576678225</v>
      </c>
      <c r="E3063">
        <f t="shared" si="238"/>
        <v>3.3671564897588269E-3</v>
      </c>
      <c r="F3063">
        <f t="shared" si="239"/>
        <v>1.1337742826524985E-5</v>
      </c>
      <c r="AA3063">
        <v>163.267</v>
      </c>
    </row>
    <row r="3064" spans="1:27" x14ac:dyDescent="0.5">
      <c r="A3064">
        <v>178.2311857</v>
      </c>
      <c r="B3064">
        <f t="shared" si="235"/>
        <v>5.6106903854817366E-3</v>
      </c>
      <c r="C3064">
        <f t="shared" si="236"/>
        <v>153.81841950735443</v>
      </c>
      <c r="D3064">
        <f t="shared" si="237"/>
        <v>162.52279850531644</v>
      </c>
      <c r="E3064">
        <f t="shared" si="238"/>
        <v>5.7441795556201214E-4</v>
      </c>
      <c r="F3064">
        <f t="shared" si="239"/>
        <v>3.2995598767204174E-7</v>
      </c>
      <c r="AA3064">
        <v>163.267</v>
      </c>
    </row>
    <row r="3065" spans="1:27" x14ac:dyDescent="0.5">
      <c r="A3065">
        <v>164.10728280000001</v>
      </c>
      <c r="B3065">
        <f t="shared" si="235"/>
        <v>6.0935747819230845E-3</v>
      </c>
      <c r="C3065">
        <f t="shared" si="236"/>
        <v>153.817936622958</v>
      </c>
      <c r="D3065">
        <f t="shared" si="237"/>
        <v>162.52330871709788</v>
      </c>
      <c r="E3065">
        <f t="shared" si="238"/>
        <v>6.420617413027685E-5</v>
      </c>
      <c r="F3065">
        <f t="shared" si="239"/>
        <v>4.1224327964474324E-9</v>
      </c>
      <c r="AA3065">
        <v>163.27000000000001</v>
      </c>
    </row>
    <row r="3066" spans="1:27" x14ac:dyDescent="0.5">
      <c r="A3066">
        <v>294.16249349999998</v>
      </c>
      <c r="B3066">
        <f t="shared" si="235"/>
        <v>3.3994816541762828E-3</v>
      </c>
      <c r="C3066">
        <f t="shared" si="236"/>
        <v>153.82063071608573</v>
      </c>
      <c r="D3066">
        <f t="shared" si="237"/>
        <v>162.52046220082065</v>
      </c>
      <c r="E3066">
        <f t="shared" si="238"/>
        <v>2.9107224513609253E-3</v>
      </c>
      <c r="F3066">
        <f t="shared" si="239"/>
        <v>8.4723051888565535E-6</v>
      </c>
      <c r="AA3066">
        <v>163.273</v>
      </c>
    </row>
    <row r="3067" spans="1:27" x14ac:dyDescent="0.5">
      <c r="A3067">
        <v>335.00482049999999</v>
      </c>
      <c r="B3067">
        <f t="shared" si="235"/>
        <v>2.9850316735964698E-3</v>
      </c>
      <c r="C3067">
        <f t="shared" si="236"/>
        <v>153.82104516606631</v>
      </c>
      <c r="D3067">
        <f t="shared" si="237"/>
        <v>162.52002431143865</v>
      </c>
      <c r="E3067">
        <f t="shared" si="238"/>
        <v>3.3486118333598824E-3</v>
      </c>
      <c r="F3067">
        <f t="shared" si="239"/>
        <v>1.1213201210517832E-5</v>
      </c>
      <c r="AA3067">
        <v>163.273</v>
      </c>
    </row>
    <row r="3068" spans="1:27" x14ac:dyDescent="0.5">
      <c r="A3068">
        <v>477.89848810000001</v>
      </c>
      <c r="B3068">
        <f t="shared" si="235"/>
        <v>2.0924945880781915E-3</v>
      </c>
      <c r="C3068">
        <f t="shared" si="236"/>
        <v>153.82193770315183</v>
      </c>
      <c r="D3068">
        <f t="shared" si="237"/>
        <v>162.51908130453728</v>
      </c>
      <c r="E3068">
        <f t="shared" si="238"/>
        <v>4.2916187347259438E-3</v>
      </c>
      <c r="F3068">
        <f t="shared" si="239"/>
        <v>1.8417991364250711E-5</v>
      </c>
      <c r="AA3068">
        <v>163.273</v>
      </c>
    </row>
    <row r="3069" spans="1:27" x14ac:dyDescent="0.5">
      <c r="A3069">
        <v>213.52311940000001</v>
      </c>
      <c r="B3069">
        <f t="shared" si="235"/>
        <v>4.6833336025157374E-3</v>
      </c>
      <c r="C3069">
        <f t="shared" si="236"/>
        <v>153.8193468641374</v>
      </c>
      <c r="D3069">
        <f t="shared" si="237"/>
        <v>162.52181867655852</v>
      </c>
      <c r="E3069">
        <f t="shared" si="238"/>
        <v>1.5542467134821436E-3</v>
      </c>
      <c r="F3069">
        <f t="shared" si="239"/>
        <v>2.4156828463700444E-6</v>
      </c>
      <c r="AA3069">
        <v>163.27500000000001</v>
      </c>
    </row>
    <row r="3070" spans="1:27" x14ac:dyDescent="0.5">
      <c r="A3070">
        <v>106.1163359</v>
      </c>
      <c r="B3070">
        <f t="shared" si="235"/>
        <v>9.4236197614508861E-3</v>
      </c>
      <c r="C3070">
        <f t="shared" si="236"/>
        <v>153.81460657797845</v>
      </c>
      <c r="D3070">
        <f t="shared" si="237"/>
        <v>162.52682730314308</v>
      </c>
      <c r="E3070">
        <f t="shared" si="238"/>
        <v>-3.4543798710728879E-3</v>
      </c>
      <c r="F3070">
        <f t="shared" si="239"/>
        <v>1.1932740293673542E-5</v>
      </c>
      <c r="AA3070">
        <v>163.27699999999999</v>
      </c>
    </row>
    <row r="3071" spans="1:27" x14ac:dyDescent="0.5">
      <c r="A3071">
        <v>416.9762925</v>
      </c>
      <c r="B3071">
        <f t="shared" si="235"/>
        <v>2.3982178794973098E-3</v>
      </c>
      <c r="C3071">
        <f t="shared" si="236"/>
        <v>153.82163197986043</v>
      </c>
      <c r="D3071">
        <f t="shared" si="237"/>
        <v>162.51940431416742</v>
      </c>
      <c r="E3071">
        <f t="shared" si="238"/>
        <v>3.9686091045894045E-3</v>
      </c>
      <c r="F3071">
        <f t="shared" si="239"/>
        <v>1.5749858225029917E-5</v>
      </c>
      <c r="AA3071">
        <v>163.27799999999999</v>
      </c>
    </row>
    <row r="3072" spans="1:27" x14ac:dyDescent="0.5">
      <c r="A3072">
        <v>369.94976980000001</v>
      </c>
      <c r="B3072">
        <f t="shared" si="235"/>
        <v>2.7030696641347119E-3</v>
      </c>
      <c r="C3072">
        <f t="shared" si="236"/>
        <v>153.82132712807578</v>
      </c>
      <c r="D3072">
        <f t="shared" si="237"/>
        <v>162.51972640429216</v>
      </c>
      <c r="E3072">
        <f t="shared" si="238"/>
        <v>3.6465189798491338E-3</v>
      </c>
      <c r="F3072">
        <f t="shared" si="239"/>
        <v>1.3297100670399967E-5</v>
      </c>
      <c r="AA3072">
        <v>163.28</v>
      </c>
    </row>
    <row r="3073" spans="1:27" x14ac:dyDescent="0.5">
      <c r="A3073">
        <v>569.59204199999999</v>
      </c>
      <c r="B3073">
        <f t="shared" si="235"/>
        <v>1.7556425059744778E-3</v>
      </c>
      <c r="C3073">
        <f t="shared" si="236"/>
        <v>153.82227455523395</v>
      </c>
      <c r="D3073">
        <f t="shared" si="237"/>
        <v>162.5187254075056</v>
      </c>
      <c r="E3073">
        <f t="shared" si="238"/>
        <v>4.6475157664076505E-3</v>
      </c>
      <c r="F3073">
        <f t="shared" si="239"/>
        <v>2.1599402799007691E-5</v>
      </c>
      <c r="AA3073">
        <v>163.28</v>
      </c>
    </row>
    <row r="3074" spans="1:27" x14ac:dyDescent="0.5">
      <c r="A3074">
        <v>104.25528370000001</v>
      </c>
      <c r="B3074">
        <f t="shared" ref="B3074:B3137" si="240">1/A3074</f>
        <v>9.5918399961152281E-3</v>
      </c>
      <c r="C3074">
        <f t="shared" ref="C3074:C3137" si="241">SUM(B:B)-B3074</f>
        <v>153.8144383577438</v>
      </c>
      <c r="D3074">
        <f t="shared" ref="D3074:D3137" si="242">24999/C3074</f>
        <v>162.52700505174275</v>
      </c>
      <c r="E3074">
        <f t="shared" ref="E3074:E3137" si="243">162.523372923272-D3074</f>
        <v>-3.632128470741236E-3</v>
      </c>
      <c r="F3074">
        <f t="shared" ref="F3074:F3137" si="244">E3074^2</f>
        <v>1.319235722796907E-5</v>
      </c>
      <c r="AA3074">
        <v>163.28200000000001</v>
      </c>
    </row>
    <row r="3075" spans="1:27" x14ac:dyDescent="0.5">
      <c r="A3075">
        <v>365.08922539999998</v>
      </c>
      <c r="B3075">
        <f t="shared" si="240"/>
        <v>2.7390564564165856E-3</v>
      </c>
      <c r="C3075">
        <f t="shared" si="241"/>
        <v>153.8212911412835</v>
      </c>
      <c r="D3075">
        <f t="shared" si="242"/>
        <v>162.51976442610041</v>
      </c>
      <c r="E3075">
        <f t="shared" si="243"/>
        <v>3.6084971715979464E-3</v>
      </c>
      <c r="F3075">
        <f t="shared" si="244"/>
        <v>1.3021251837430378E-5</v>
      </c>
      <c r="AA3075">
        <v>163.28200000000001</v>
      </c>
    </row>
    <row r="3076" spans="1:27" x14ac:dyDescent="0.5">
      <c r="A3076">
        <v>155.7674203</v>
      </c>
      <c r="B3076">
        <f t="shared" si="240"/>
        <v>6.419827702571255E-3</v>
      </c>
      <c r="C3076">
        <f t="shared" si="241"/>
        <v>153.81761037003736</v>
      </c>
      <c r="D3076">
        <f t="shared" si="242"/>
        <v>162.52365343513122</v>
      </c>
      <c r="E3076">
        <f t="shared" si="243"/>
        <v>-2.8051185921640354E-4</v>
      </c>
      <c r="F3076">
        <f t="shared" si="244"/>
        <v>7.8686903161043397E-8</v>
      </c>
      <c r="AA3076">
        <v>163.285</v>
      </c>
    </row>
    <row r="3077" spans="1:27" x14ac:dyDescent="0.5">
      <c r="A3077">
        <v>297.46741709999998</v>
      </c>
      <c r="B3077">
        <f t="shared" si="240"/>
        <v>3.3617127205021881E-3</v>
      </c>
      <c r="C3077">
        <f t="shared" si="241"/>
        <v>153.82066848501941</v>
      </c>
      <c r="D3077">
        <f t="shared" si="242"/>
        <v>162.52042229575054</v>
      </c>
      <c r="E3077">
        <f t="shared" si="243"/>
        <v>2.9506275214714606E-3</v>
      </c>
      <c r="F3077">
        <f t="shared" si="244"/>
        <v>8.7062027704648147E-6</v>
      </c>
      <c r="AA3077">
        <v>163.286</v>
      </c>
    </row>
    <row r="3078" spans="1:27" x14ac:dyDescent="0.5">
      <c r="A3078">
        <v>392.65609369999999</v>
      </c>
      <c r="B3078">
        <f t="shared" si="240"/>
        <v>2.5467578780632078E-3</v>
      </c>
      <c r="C3078">
        <f t="shared" si="241"/>
        <v>153.82148343986185</v>
      </c>
      <c r="D3078">
        <f t="shared" si="242"/>
        <v>162.51956125344236</v>
      </c>
      <c r="E3078">
        <f t="shared" si="243"/>
        <v>3.8116698296448703E-3</v>
      </c>
      <c r="F3078">
        <f t="shared" si="244"/>
        <v>1.4528826890224955E-5</v>
      </c>
      <c r="AA3078">
        <v>163.286</v>
      </c>
    </row>
    <row r="3079" spans="1:27" x14ac:dyDescent="0.5">
      <c r="A3079">
        <v>27.740653089999999</v>
      </c>
      <c r="B3079">
        <f t="shared" si="240"/>
        <v>3.6048177984695028E-2</v>
      </c>
      <c r="C3079">
        <f t="shared" si="241"/>
        <v>153.78798201975522</v>
      </c>
      <c r="D3079">
        <f t="shared" si="242"/>
        <v>162.55496477474222</v>
      </c>
      <c r="E3079">
        <f t="shared" si="243"/>
        <v>-3.1591851470210486E-2</v>
      </c>
      <c r="F3079">
        <f t="shared" si="244"/>
        <v>9.9804507931584049E-4</v>
      </c>
      <c r="AA3079">
        <v>163.28899999999999</v>
      </c>
    </row>
    <row r="3080" spans="1:27" x14ac:dyDescent="0.5">
      <c r="A3080">
        <v>553.38994290000005</v>
      </c>
      <c r="B3080">
        <f t="shared" si="240"/>
        <v>1.8070440434091956E-3</v>
      </c>
      <c r="C3080">
        <f t="shared" si="241"/>
        <v>153.82222315369651</v>
      </c>
      <c r="D3080">
        <f t="shared" si="242"/>
        <v>162.51877971508335</v>
      </c>
      <c r="E3080">
        <f t="shared" si="243"/>
        <v>4.5932081886519427E-3</v>
      </c>
      <c r="F3080">
        <f t="shared" si="244"/>
        <v>2.1097561464299259E-5</v>
      </c>
      <c r="AA3080">
        <v>163.28899999999999</v>
      </c>
    </row>
    <row r="3081" spans="1:27" x14ac:dyDescent="0.5">
      <c r="A3081">
        <v>407.47688149999999</v>
      </c>
      <c r="B3081">
        <f t="shared" si="240"/>
        <v>2.4541269588566829E-3</v>
      </c>
      <c r="C3081">
        <f t="shared" si="241"/>
        <v>153.82157607078105</v>
      </c>
      <c r="D3081">
        <f t="shared" si="242"/>
        <v>162.51946338462105</v>
      </c>
      <c r="E3081">
        <f t="shared" si="243"/>
        <v>3.909538650958666E-3</v>
      </c>
      <c r="F3081">
        <f t="shared" si="244"/>
        <v>1.5284492463339708E-5</v>
      </c>
      <c r="AA3081">
        <v>163.28899999999999</v>
      </c>
    </row>
    <row r="3082" spans="1:27" x14ac:dyDescent="0.5">
      <c r="A3082">
        <v>628.59729479999999</v>
      </c>
      <c r="B3082">
        <f t="shared" si="240"/>
        <v>1.5908436263922655E-3</v>
      </c>
      <c r="C3082">
        <f t="shared" si="241"/>
        <v>153.82243935411353</v>
      </c>
      <c r="D3082">
        <f t="shared" si="242"/>
        <v>162.5185512917916</v>
      </c>
      <c r="E3082">
        <f t="shared" si="243"/>
        <v>4.8216314804108151E-3</v>
      </c>
      <c r="F3082">
        <f t="shared" si="244"/>
        <v>2.3248130132888587E-5</v>
      </c>
      <c r="AA3082">
        <v>163.29</v>
      </c>
    </row>
    <row r="3083" spans="1:27" x14ac:dyDescent="0.5">
      <c r="A3083">
        <v>150.79011259999999</v>
      </c>
      <c r="B3083">
        <f t="shared" si="240"/>
        <v>6.6317345531314367E-3</v>
      </c>
      <c r="C3083">
        <f t="shared" si="241"/>
        <v>153.81739846318678</v>
      </c>
      <c r="D3083">
        <f t="shared" si="242"/>
        <v>162.52387733617161</v>
      </c>
      <c r="E3083">
        <f t="shared" si="243"/>
        <v>-5.0441289960190261E-4</v>
      </c>
      <c r="F3083">
        <f t="shared" si="244"/>
        <v>2.5443237328479907E-7</v>
      </c>
      <c r="AA3083">
        <v>163.29</v>
      </c>
    </row>
    <row r="3084" spans="1:27" x14ac:dyDescent="0.5">
      <c r="A3084">
        <v>322.78956290000002</v>
      </c>
      <c r="B3084">
        <f t="shared" si="240"/>
        <v>3.0979935999659296E-3</v>
      </c>
      <c r="C3084">
        <f t="shared" si="241"/>
        <v>153.82093220413995</v>
      </c>
      <c r="D3084">
        <f t="shared" si="242"/>
        <v>162.52014366174265</v>
      </c>
      <c r="E3084">
        <f t="shared" si="243"/>
        <v>3.2292615293556537E-3</v>
      </c>
      <c r="F3084">
        <f t="shared" si="244"/>
        <v>1.0428130024976416E-5</v>
      </c>
      <c r="AA3084">
        <v>163.291</v>
      </c>
    </row>
    <row r="3085" spans="1:27" x14ac:dyDescent="0.5">
      <c r="A3085">
        <v>144.56756350000001</v>
      </c>
      <c r="B3085">
        <f t="shared" si="240"/>
        <v>6.9171809760769747E-3</v>
      </c>
      <c r="C3085">
        <f t="shared" si="241"/>
        <v>153.81711301676384</v>
      </c>
      <c r="D3085">
        <f t="shared" si="242"/>
        <v>162.5241789401903</v>
      </c>
      <c r="E3085">
        <f t="shared" si="243"/>
        <v>-8.0601691828974253E-4</v>
      </c>
      <c r="F3085">
        <f t="shared" si="244"/>
        <v>6.4966327256929346E-7</v>
      </c>
      <c r="AA3085">
        <v>163.291</v>
      </c>
    </row>
    <row r="3086" spans="1:27" x14ac:dyDescent="0.5">
      <c r="A3086">
        <v>132.40267019999999</v>
      </c>
      <c r="B3086">
        <f t="shared" si="240"/>
        <v>7.5527177698867893E-3</v>
      </c>
      <c r="C3086">
        <f t="shared" si="241"/>
        <v>153.81647747997002</v>
      </c>
      <c r="D3086">
        <f t="shared" si="242"/>
        <v>162.52485045534456</v>
      </c>
      <c r="E3086">
        <f t="shared" si="243"/>
        <v>-1.4775320725561869E-3</v>
      </c>
      <c r="F3086">
        <f t="shared" si="244"/>
        <v>2.1831010254321813E-6</v>
      </c>
      <c r="AA3086">
        <v>163.29400000000001</v>
      </c>
    </row>
    <row r="3087" spans="1:27" x14ac:dyDescent="0.5">
      <c r="A3087">
        <v>167.54592869999999</v>
      </c>
      <c r="B3087">
        <f t="shared" si="240"/>
        <v>5.9685126804277884E-3</v>
      </c>
      <c r="C3087">
        <f t="shared" si="241"/>
        <v>153.81806168505949</v>
      </c>
      <c r="D3087">
        <f t="shared" si="242"/>
        <v>162.52317657717683</v>
      </c>
      <c r="E3087">
        <f t="shared" si="243"/>
        <v>1.963460951799334E-4</v>
      </c>
      <c r="F3087">
        <f t="shared" si="244"/>
        <v>3.8551789092407465E-8</v>
      </c>
      <c r="AA3087">
        <v>163.297</v>
      </c>
    </row>
    <row r="3088" spans="1:27" x14ac:dyDescent="0.5">
      <c r="A3088">
        <v>768.5082701</v>
      </c>
      <c r="B3088">
        <f t="shared" si="240"/>
        <v>1.3012221714541572E-3</v>
      </c>
      <c r="C3088">
        <f t="shared" si="241"/>
        <v>153.82272897556845</v>
      </c>
      <c r="D3088">
        <f t="shared" si="242"/>
        <v>162.5182452976151</v>
      </c>
      <c r="E3088">
        <f t="shared" si="243"/>
        <v>5.1276256569110501E-3</v>
      </c>
      <c r="F3088">
        <f t="shared" si="244"/>
        <v>2.6292544877412478E-5</v>
      </c>
      <c r="AA3088">
        <v>163.297</v>
      </c>
    </row>
    <row r="3089" spans="1:27" x14ac:dyDescent="0.5">
      <c r="A3089">
        <v>561.50975340000002</v>
      </c>
      <c r="B3089">
        <f t="shared" si="240"/>
        <v>1.7809129653490361E-3</v>
      </c>
      <c r="C3089">
        <f t="shared" si="241"/>
        <v>153.82224928477456</v>
      </c>
      <c r="D3089">
        <f t="shared" si="242"/>
        <v>162.51875210665261</v>
      </c>
      <c r="E3089">
        <f t="shared" si="243"/>
        <v>4.6208166193935085E-3</v>
      </c>
      <c r="F3089">
        <f t="shared" si="244"/>
        <v>2.1351946230063253E-5</v>
      </c>
      <c r="AA3089">
        <v>163.298</v>
      </c>
    </row>
    <row r="3090" spans="1:27" x14ac:dyDescent="0.5">
      <c r="A3090">
        <v>298.22207100000003</v>
      </c>
      <c r="B3090">
        <f t="shared" si="240"/>
        <v>3.3532058732165396E-3</v>
      </c>
      <c r="C3090">
        <f t="shared" si="241"/>
        <v>153.82067699186669</v>
      </c>
      <c r="D3090">
        <f t="shared" si="242"/>
        <v>162.52041330777544</v>
      </c>
      <c r="E3090">
        <f t="shared" si="243"/>
        <v>2.9596154965645383E-3</v>
      </c>
      <c r="F3090">
        <f t="shared" si="244"/>
        <v>8.7593238875049579E-6</v>
      </c>
      <c r="AA3090">
        <v>163.30000000000001</v>
      </c>
    </row>
    <row r="3091" spans="1:27" x14ac:dyDescent="0.5">
      <c r="A3091">
        <v>155.27950720000001</v>
      </c>
      <c r="B3091">
        <f t="shared" si="240"/>
        <v>6.4399998301900843E-3</v>
      </c>
      <c r="C3091">
        <f t="shared" si="241"/>
        <v>153.81759019790974</v>
      </c>
      <c r="D3091">
        <f t="shared" si="242"/>
        <v>162.52367474899967</v>
      </c>
      <c r="E3091">
        <f t="shared" si="243"/>
        <v>-3.0182572766079829E-4</v>
      </c>
      <c r="F3091">
        <f t="shared" si="244"/>
        <v>9.1098769877970385E-8</v>
      </c>
      <c r="AA3091">
        <v>163.30000000000001</v>
      </c>
    </row>
    <row r="3092" spans="1:27" x14ac:dyDescent="0.5">
      <c r="A3092">
        <v>349.3612291</v>
      </c>
      <c r="B3092">
        <f t="shared" si="240"/>
        <v>2.8623668475638527E-3</v>
      </c>
      <c r="C3092">
        <f t="shared" si="241"/>
        <v>153.82116783089236</v>
      </c>
      <c r="D3092">
        <f t="shared" si="242"/>
        <v>162.51989470970182</v>
      </c>
      <c r="E3092">
        <f t="shared" si="243"/>
        <v>3.4782135701902916E-3</v>
      </c>
      <c r="F3092">
        <f t="shared" si="244"/>
        <v>1.2097969639855895E-5</v>
      </c>
      <c r="AA3092">
        <v>163.30099999999999</v>
      </c>
    </row>
    <row r="3093" spans="1:27" x14ac:dyDescent="0.5">
      <c r="A3093">
        <v>262.63174609999999</v>
      </c>
      <c r="B3093">
        <f t="shared" si="240"/>
        <v>3.8076128070946868E-3</v>
      </c>
      <c r="C3093">
        <f t="shared" si="241"/>
        <v>153.82022258493282</v>
      </c>
      <c r="D3093">
        <f t="shared" si="242"/>
        <v>162.52089341631685</v>
      </c>
      <c r="E3093">
        <f t="shared" si="243"/>
        <v>2.4795069551544202E-3</v>
      </c>
      <c r="F3093">
        <f t="shared" si="244"/>
        <v>6.1479547406591441E-6</v>
      </c>
      <c r="AA3093">
        <v>163.30099999999999</v>
      </c>
    </row>
    <row r="3094" spans="1:27" x14ac:dyDescent="0.5">
      <c r="A3094">
        <v>114.1177023</v>
      </c>
      <c r="B3094">
        <f t="shared" si="240"/>
        <v>8.7628823560707107E-3</v>
      </c>
      <c r="C3094">
        <f t="shared" si="241"/>
        <v>153.81526731538384</v>
      </c>
      <c r="D3094">
        <f t="shared" si="242"/>
        <v>162.52612914387677</v>
      </c>
      <c r="E3094">
        <f t="shared" si="243"/>
        <v>-2.756220604766213E-3</v>
      </c>
      <c r="F3094">
        <f t="shared" si="244"/>
        <v>7.5967520221378289E-6</v>
      </c>
      <c r="AA3094">
        <v>163.30199999999999</v>
      </c>
    </row>
    <row r="3095" spans="1:27" x14ac:dyDescent="0.5">
      <c r="A3095">
        <v>124.8799162</v>
      </c>
      <c r="B3095">
        <f t="shared" si="240"/>
        <v>8.0076927534004864E-3</v>
      </c>
      <c r="C3095">
        <f t="shared" si="241"/>
        <v>153.81602250498651</v>
      </c>
      <c r="D3095">
        <f t="shared" si="242"/>
        <v>162.5253311903158</v>
      </c>
      <c r="E3095">
        <f t="shared" si="243"/>
        <v>-1.9582670437898742E-3</v>
      </c>
      <c r="F3095">
        <f t="shared" si="244"/>
        <v>3.834809814793533E-6</v>
      </c>
      <c r="AA3095">
        <v>163.303</v>
      </c>
    </row>
    <row r="3096" spans="1:27" x14ac:dyDescent="0.5">
      <c r="A3096">
        <v>201.7972412</v>
      </c>
      <c r="B3096">
        <f t="shared" si="240"/>
        <v>4.9554691335393737E-3</v>
      </c>
      <c r="C3096">
        <f t="shared" si="241"/>
        <v>153.81907472860638</v>
      </c>
      <c r="D3096">
        <f t="shared" si="242"/>
        <v>162.52210620891759</v>
      </c>
      <c r="E3096">
        <f t="shared" si="243"/>
        <v>1.266714354414944E-3</v>
      </c>
      <c r="F3096">
        <f t="shared" si="244"/>
        <v>1.6045652556808683E-6</v>
      </c>
      <c r="AA3096">
        <v>163.30500000000001</v>
      </c>
    </row>
    <row r="3097" spans="1:27" x14ac:dyDescent="0.5">
      <c r="A3097">
        <v>359.61593749999997</v>
      </c>
      <c r="B3097">
        <f t="shared" si="240"/>
        <v>2.7807443878929868E-3</v>
      </c>
      <c r="C3097">
        <f t="shared" si="241"/>
        <v>153.82124945335201</v>
      </c>
      <c r="D3097">
        <f t="shared" si="242"/>
        <v>162.51980847146365</v>
      </c>
      <c r="E3097">
        <f t="shared" si="243"/>
        <v>3.5644518083586263E-3</v>
      </c>
      <c r="F3097">
        <f t="shared" si="244"/>
        <v>1.2705316694111082E-5</v>
      </c>
      <c r="AA3097">
        <v>163.30600000000001</v>
      </c>
    </row>
    <row r="3098" spans="1:27" x14ac:dyDescent="0.5">
      <c r="A3098">
        <v>414.15944439999998</v>
      </c>
      <c r="B3098">
        <f t="shared" si="240"/>
        <v>2.4145290262515139E-3</v>
      </c>
      <c r="C3098">
        <f t="shared" si="241"/>
        <v>153.82161566871366</v>
      </c>
      <c r="D3098">
        <f t="shared" si="242"/>
        <v>162.51942154762219</v>
      </c>
      <c r="E3098">
        <f t="shared" si="243"/>
        <v>3.9513756498195107E-3</v>
      </c>
      <c r="F3098">
        <f t="shared" si="244"/>
        <v>1.5613369525986559E-5</v>
      </c>
      <c r="AA3098">
        <v>163.30600000000001</v>
      </c>
    </row>
    <row r="3099" spans="1:27" x14ac:dyDescent="0.5">
      <c r="A3099">
        <v>51.734053850000002</v>
      </c>
      <c r="B3099">
        <f t="shared" si="240"/>
        <v>1.9329627693577697E-2</v>
      </c>
      <c r="C3099">
        <f t="shared" si="241"/>
        <v>153.80470057004635</v>
      </c>
      <c r="D3099">
        <f t="shared" si="242"/>
        <v>162.53729507190747</v>
      </c>
      <c r="E3099">
        <f t="shared" si="243"/>
        <v>-1.3922148635458598E-2</v>
      </c>
      <c r="F3099">
        <f t="shared" si="244"/>
        <v>1.9382622262780169E-4</v>
      </c>
      <c r="AA3099">
        <v>163.30799999999999</v>
      </c>
    </row>
    <row r="3100" spans="1:27" x14ac:dyDescent="0.5">
      <c r="A3100">
        <v>536.49752079999996</v>
      </c>
      <c r="B3100">
        <f t="shared" si="240"/>
        <v>1.863941511805771E-3</v>
      </c>
      <c r="C3100">
        <f t="shared" si="241"/>
        <v>153.82216625622812</v>
      </c>
      <c r="D3100">
        <f t="shared" si="242"/>
        <v>162.51883982935271</v>
      </c>
      <c r="E3100">
        <f t="shared" si="243"/>
        <v>4.5330939192922415E-3</v>
      </c>
      <c r="F3100">
        <f t="shared" si="244"/>
        <v>2.0548940481124294E-5</v>
      </c>
      <c r="AA3100">
        <v>163.309</v>
      </c>
    </row>
    <row r="3101" spans="1:27" x14ac:dyDescent="0.5">
      <c r="A3101">
        <v>99.985768840000006</v>
      </c>
      <c r="B3101">
        <f t="shared" si="240"/>
        <v>1.000142331855474E-2</v>
      </c>
      <c r="C3101">
        <f t="shared" si="241"/>
        <v>153.81402877442136</v>
      </c>
      <c r="D3101">
        <f t="shared" si="242"/>
        <v>162.52743783639343</v>
      </c>
      <c r="E3101">
        <f t="shared" si="243"/>
        <v>-4.0649131214252066E-3</v>
      </c>
      <c r="F3101">
        <f t="shared" si="244"/>
        <v>1.6523518684734815E-5</v>
      </c>
      <c r="AA3101">
        <v>163.31</v>
      </c>
    </row>
    <row r="3102" spans="1:27" x14ac:dyDescent="0.5">
      <c r="A3102">
        <v>414.04916489999999</v>
      </c>
      <c r="B3102">
        <f t="shared" si="240"/>
        <v>2.4151721215076409E-3</v>
      </c>
      <c r="C3102">
        <f t="shared" si="241"/>
        <v>153.8216150256184</v>
      </c>
      <c r="D3102">
        <f t="shared" si="242"/>
        <v>162.51942222708109</v>
      </c>
      <c r="E3102">
        <f t="shared" si="243"/>
        <v>3.9506961909125948E-3</v>
      </c>
      <c r="F3102">
        <f t="shared" si="244"/>
        <v>1.5608000392891286E-5</v>
      </c>
      <c r="AA3102">
        <v>163.31100000000001</v>
      </c>
    </row>
    <row r="3103" spans="1:27" x14ac:dyDescent="0.5">
      <c r="A3103">
        <v>563.59534729999996</v>
      </c>
      <c r="B3103">
        <f t="shared" si="240"/>
        <v>1.7743226674788416E-3</v>
      </c>
      <c r="C3103">
        <f t="shared" si="241"/>
        <v>153.82225587507244</v>
      </c>
      <c r="D3103">
        <f t="shared" si="242"/>
        <v>162.51874514376561</v>
      </c>
      <c r="E3103">
        <f t="shared" si="243"/>
        <v>4.6277795063929261E-3</v>
      </c>
      <c r="F3103">
        <f t="shared" si="244"/>
        <v>2.1416343159790354E-5</v>
      </c>
      <c r="AA3103">
        <v>163.31100000000001</v>
      </c>
    </row>
    <row r="3104" spans="1:27" x14ac:dyDescent="0.5">
      <c r="A3104">
        <v>317.79009939999997</v>
      </c>
      <c r="B3104">
        <f t="shared" si="240"/>
        <v>3.1467311344438947E-3</v>
      </c>
      <c r="C3104">
        <f t="shared" si="241"/>
        <v>153.82088346660547</v>
      </c>
      <c r="D3104">
        <f t="shared" si="242"/>
        <v>162.52019515560309</v>
      </c>
      <c r="E3104">
        <f t="shared" si="243"/>
        <v>3.1777676689159762E-3</v>
      </c>
      <c r="F3104">
        <f t="shared" si="244"/>
        <v>1.0098207357607678E-5</v>
      </c>
      <c r="AA3104">
        <v>163.31700000000001</v>
      </c>
    </row>
    <row r="3105" spans="1:27" x14ac:dyDescent="0.5">
      <c r="A3105">
        <v>261.939549</v>
      </c>
      <c r="B3105">
        <f t="shared" si="240"/>
        <v>3.8176747414343298E-3</v>
      </c>
      <c r="C3105">
        <f t="shared" si="241"/>
        <v>153.82021252299847</v>
      </c>
      <c r="D3105">
        <f t="shared" si="242"/>
        <v>162.52090404739408</v>
      </c>
      <c r="E3105">
        <f t="shared" si="243"/>
        <v>2.4688758779234377E-3</v>
      </c>
      <c r="F3105">
        <f t="shared" si="244"/>
        <v>6.0953481005922254E-6</v>
      </c>
      <c r="AA3105">
        <v>163.31700000000001</v>
      </c>
    </row>
    <row r="3106" spans="1:27" x14ac:dyDescent="0.5">
      <c r="A3106">
        <v>43.623372910000001</v>
      </c>
      <c r="B3106">
        <f t="shared" si="240"/>
        <v>2.2923491084999643E-2</v>
      </c>
      <c r="C3106">
        <f t="shared" si="241"/>
        <v>153.80110670665491</v>
      </c>
      <c r="D3106">
        <f t="shared" si="242"/>
        <v>162.54109307341093</v>
      </c>
      <c r="E3106">
        <f t="shared" si="243"/>
        <v>-1.7720150138927693E-2</v>
      </c>
      <c r="F3106">
        <f t="shared" si="244"/>
        <v>3.1400372094613914E-4</v>
      </c>
      <c r="AA3106">
        <v>163.31700000000001</v>
      </c>
    </row>
    <row r="3107" spans="1:27" x14ac:dyDescent="0.5">
      <c r="A3107">
        <v>289.88378189999997</v>
      </c>
      <c r="B3107">
        <f t="shared" si="240"/>
        <v>3.4496583197778409E-3</v>
      </c>
      <c r="C3107">
        <f t="shared" si="241"/>
        <v>153.82058053942015</v>
      </c>
      <c r="D3107">
        <f t="shared" si="242"/>
        <v>162.5205152154098</v>
      </c>
      <c r="E3107">
        <f t="shared" si="243"/>
        <v>2.8577078622049612E-3</v>
      </c>
      <c r="F3107">
        <f t="shared" si="244"/>
        <v>8.1664942257080503E-6</v>
      </c>
      <c r="AA3107">
        <v>163.32</v>
      </c>
    </row>
    <row r="3108" spans="1:27" x14ac:dyDescent="0.5">
      <c r="A3108">
        <v>389.83057650000001</v>
      </c>
      <c r="B3108">
        <f t="shared" si="240"/>
        <v>2.5652169436739913E-3</v>
      </c>
      <c r="C3108">
        <f t="shared" si="241"/>
        <v>153.82146498079624</v>
      </c>
      <c r="D3108">
        <f t="shared" si="242"/>
        <v>162.51958075630725</v>
      </c>
      <c r="E3108">
        <f t="shared" si="243"/>
        <v>3.7921669647573708E-3</v>
      </c>
      <c r="F3108">
        <f t="shared" si="244"/>
        <v>1.438053028859713E-5</v>
      </c>
      <c r="AA3108">
        <v>163.321</v>
      </c>
    </row>
    <row r="3109" spans="1:27" x14ac:dyDescent="0.5">
      <c r="A3109">
        <v>224.5684976</v>
      </c>
      <c r="B3109">
        <f t="shared" si="240"/>
        <v>4.4529843263287697E-3</v>
      </c>
      <c r="C3109">
        <f t="shared" si="241"/>
        <v>153.8195772134136</v>
      </c>
      <c r="D3109">
        <f t="shared" si="242"/>
        <v>162.52157529542345</v>
      </c>
      <c r="E3109">
        <f t="shared" si="243"/>
        <v>1.7976278485605235E-3</v>
      </c>
      <c r="F3109">
        <f t="shared" si="244"/>
        <v>3.2314658819203366E-6</v>
      </c>
      <c r="AA3109">
        <v>163.32300000000001</v>
      </c>
    </row>
    <row r="3110" spans="1:27" x14ac:dyDescent="0.5">
      <c r="A3110">
        <v>171.7062967</v>
      </c>
      <c r="B3110">
        <f t="shared" si="240"/>
        <v>5.823898244961683E-3</v>
      </c>
      <c r="C3110">
        <f t="shared" si="241"/>
        <v>153.81820629949496</v>
      </c>
      <c r="D3110">
        <f t="shared" si="242"/>
        <v>162.52302377863629</v>
      </c>
      <c r="E3110">
        <f t="shared" si="243"/>
        <v>3.4914463572022214E-4</v>
      </c>
      <c r="F3110">
        <f t="shared" si="244"/>
        <v>1.2190197665220663E-7</v>
      </c>
      <c r="AA3110">
        <v>163.32499999999999</v>
      </c>
    </row>
    <row r="3111" spans="1:27" x14ac:dyDescent="0.5">
      <c r="A3111">
        <v>351.7650567</v>
      </c>
      <c r="B3111">
        <f t="shared" si="240"/>
        <v>2.8428065293956755E-3</v>
      </c>
      <c r="C3111">
        <f t="shared" si="241"/>
        <v>153.82118739121051</v>
      </c>
      <c r="D3111">
        <f t="shared" si="242"/>
        <v>162.51987404323253</v>
      </c>
      <c r="E3111">
        <f t="shared" si="243"/>
        <v>3.4988800394728514E-3</v>
      </c>
      <c r="F3111">
        <f t="shared" si="244"/>
        <v>1.2242161530621543E-5</v>
      </c>
      <c r="AA3111">
        <v>163.32499999999999</v>
      </c>
    </row>
    <row r="3112" spans="1:27" x14ac:dyDescent="0.5">
      <c r="A3112">
        <v>49.789165779999998</v>
      </c>
      <c r="B3112">
        <f t="shared" si="240"/>
        <v>2.0084690802385244E-2</v>
      </c>
      <c r="C3112">
        <f t="shared" si="241"/>
        <v>153.80394550693754</v>
      </c>
      <c r="D3112">
        <f t="shared" si="242"/>
        <v>162.53809300927449</v>
      </c>
      <c r="E3112">
        <f t="shared" si="243"/>
        <v>-1.4720086002483868E-2</v>
      </c>
      <c r="F3112">
        <f t="shared" si="244"/>
        <v>2.1668093192052148E-4</v>
      </c>
      <c r="AA3112">
        <v>163.327</v>
      </c>
    </row>
    <row r="3113" spans="1:27" x14ac:dyDescent="0.5">
      <c r="A3113">
        <v>156.771004</v>
      </c>
      <c r="B3113">
        <f t="shared" si="240"/>
        <v>6.378730597400524E-3</v>
      </c>
      <c r="C3113">
        <f t="shared" si="241"/>
        <v>153.81765146714253</v>
      </c>
      <c r="D3113">
        <f t="shared" si="242"/>
        <v>162.52361001195052</v>
      </c>
      <c r="E3113">
        <f t="shared" si="243"/>
        <v>-2.370886785172388E-4</v>
      </c>
      <c r="F3113">
        <f t="shared" si="244"/>
        <v>5.6211041481050614E-8</v>
      </c>
      <c r="AA3113">
        <v>163.327</v>
      </c>
    </row>
    <row r="3114" spans="1:27" x14ac:dyDescent="0.5">
      <c r="A3114">
        <v>317.0197642</v>
      </c>
      <c r="B3114">
        <f t="shared" si="240"/>
        <v>3.154377464520239E-3</v>
      </c>
      <c r="C3114">
        <f t="shared" si="241"/>
        <v>153.8208758202754</v>
      </c>
      <c r="D3114">
        <f t="shared" si="242"/>
        <v>162.52020323437034</v>
      </c>
      <c r="E3114">
        <f t="shared" si="243"/>
        <v>3.1696889016643581E-3</v>
      </c>
      <c r="F3114">
        <f t="shared" si="244"/>
        <v>1.0046927733334204E-5</v>
      </c>
      <c r="AA3114">
        <v>163.33000000000001</v>
      </c>
    </row>
    <row r="3115" spans="1:27" x14ac:dyDescent="0.5">
      <c r="A3115">
        <v>301.54294920000001</v>
      </c>
      <c r="B3115">
        <f t="shared" si="240"/>
        <v>3.3162771759479761E-3</v>
      </c>
      <c r="C3115">
        <f t="shared" si="241"/>
        <v>153.82071392056397</v>
      </c>
      <c r="D3115">
        <f t="shared" si="242"/>
        <v>162.52037429048713</v>
      </c>
      <c r="E3115">
        <f t="shared" si="243"/>
        <v>2.9986327848803285E-3</v>
      </c>
      <c r="F3115">
        <f t="shared" si="244"/>
        <v>8.991798578559155E-6</v>
      </c>
      <c r="AA3115">
        <v>163.33000000000001</v>
      </c>
    </row>
    <row r="3116" spans="1:27" x14ac:dyDescent="0.5">
      <c r="A3116">
        <v>627.18038590000003</v>
      </c>
      <c r="B3116">
        <f t="shared" si="240"/>
        <v>1.5944376171219163E-3</v>
      </c>
      <c r="C3116">
        <f t="shared" si="241"/>
        <v>153.8224357601228</v>
      </c>
      <c r="D3116">
        <f t="shared" si="242"/>
        <v>162.51855508896307</v>
      </c>
      <c r="E3116">
        <f t="shared" si="243"/>
        <v>4.817834308937563E-3</v>
      </c>
      <c r="F3116">
        <f t="shared" si="244"/>
        <v>2.3211527428375885E-5</v>
      </c>
      <c r="AA3116">
        <v>163.33099999999999</v>
      </c>
    </row>
    <row r="3117" spans="1:27" x14ac:dyDescent="0.5">
      <c r="A3117">
        <v>465.5483423</v>
      </c>
      <c r="B3117">
        <f t="shared" si="240"/>
        <v>2.1480046412786892E-3</v>
      </c>
      <c r="C3117">
        <f t="shared" si="241"/>
        <v>153.82188219309865</v>
      </c>
      <c r="D3117">
        <f t="shared" si="242"/>
        <v>162.51913995316852</v>
      </c>
      <c r="E3117">
        <f t="shared" si="243"/>
        <v>4.2329701034873324E-3</v>
      </c>
      <c r="F3117">
        <f t="shared" si="244"/>
        <v>1.7918035897017557E-5</v>
      </c>
      <c r="AA3117">
        <v>163.33199999999999</v>
      </c>
    </row>
    <row r="3118" spans="1:27" x14ac:dyDescent="0.5">
      <c r="A3118">
        <v>129.794073</v>
      </c>
      <c r="B3118">
        <f t="shared" si="240"/>
        <v>7.7045120542599821E-3</v>
      </c>
      <c r="C3118">
        <f t="shared" si="241"/>
        <v>153.81632568568565</v>
      </c>
      <c r="D3118">
        <f t="shared" si="242"/>
        <v>162.52501084367302</v>
      </c>
      <c r="E3118">
        <f t="shared" si="243"/>
        <v>-1.6379204010092963E-3</v>
      </c>
      <c r="F3118">
        <f t="shared" si="244"/>
        <v>2.6827832400424539E-6</v>
      </c>
      <c r="AA3118">
        <v>163.333</v>
      </c>
    </row>
    <row r="3119" spans="1:27" x14ac:dyDescent="0.5">
      <c r="A3119">
        <v>252.19288639999999</v>
      </c>
      <c r="B3119">
        <f t="shared" si="240"/>
        <v>3.9652189015907157E-3</v>
      </c>
      <c r="C3119">
        <f t="shared" si="241"/>
        <v>153.82006497883833</v>
      </c>
      <c r="D3119">
        <f t="shared" si="242"/>
        <v>162.52105993739644</v>
      </c>
      <c r="E3119">
        <f t="shared" si="243"/>
        <v>2.31298587556239E-3</v>
      </c>
      <c r="F3119">
        <f t="shared" si="244"/>
        <v>5.3499036605511156E-6</v>
      </c>
      <c r="AA3119">
        <v>163.334</v>
      </c>
    </row>
    <row r="3120" spans="1:27" x14ac:dyDescent="0.5">
      <c r="A3120">
        <v>218.70610629999999</v>
      </c>
      <c r="B3120">
        <f t="shared" si="240"/>
        <v>4.5723460442768631E-3</v>
      </c>
      <c r="C3120">
        <f t="shared" si="241"/>
        <v>153.81945785169563</v>
      </c>
      <c r="D3120">
        <f t="shared" si="242"/>
        <v>162.52170140986115</v>
      </c>
      <c r="E3120">
        <f t="shared" si="243"/>
        <v>1.671513410855141E-3</v>
      </c>
      <c r="F3120">
        <f t="shared" si="244"/>
        <v>2.7939570826685875E-6</v>
      </c>
      <c r="AA3120">
        <v>163.33699999999999</v>
      </c>
    </row>
    <row r="3121" spans="1:27" x14ac:dyDescent="0.5">
      <c r="A3121">
        <v>401.41802969999998</v>
      </c>
      <c r="B3121">
        <f t="shared" si="240"/>
        <v>2.4911686222648011E-3</v>
      </c>
      <c r="C3121">
        <f t="shared" si="241"/>
        <v>153.82153902911764</v>
      </c>
      <c r="D3121">
        <f t="shared" si="242"/>
        <v>162.51950252082588</v>
      </c>
      <c r="E3121">
        <f t="shared" si="243"/>
        <v>3.8704024461253539E-3</v>
      </c>
      <c r="F3121">
        <f t="shared" si="244"/>
        <v>1.4980015094973124E-5</v>
      </c>
      <c r="AA3121">
        <v>163.33699999999999</v>
      </c>
    </row>
    <row r="3122" spans="1:27" x14ac:dyDescent="0.5">
      <c r="A3122">
        <v>702.14051219999999</v>
      </c>
      <c r="B3122">
        <f t="shared" si="240"/>
        <v>1.4242163535995438E-3</v>
      </c>
      <c r="C3122">
        <f t="shared" si="241"/>
        <v>153.82260598138632</v>
      </c>
      <c r="D3122">
        <f t="shared" si="242"/>
        <v>162.51837524469624</v>
      </c>
      <c r="E3122">
        <f t="shared" si="243"/>
        <v>4.9976785757621656E-3</v>
      </c>
      <c r="F3122">
        <f t="shared" si="244"/>
        <v>2.4976791146632147E-5</v>
      </c>
      <c r="AA3122">
        <v>163.339</v>
      </c>
    </row>
    <row r="3123" spans="1:27" x14ac:dyDescent="0.5">
      <c r="A3123">
        <v>466.7830975</v>
      </c>
      <c r="B3123">
        <f t="shared" si="240"/>
        <v>2.1423226448339851E-3</v>
      </c>
      <c r="C3123">
        <f t="shared" si="241"/>
        <v>153.82188787509509</v>
      </c>
      <c r="D3123">
        <f t="shared" si="242"/>
        <v>162.51913394990601</v>
      </c>
      <c r="E3123">
        <f t="shared" si="243"/>
        <v>4.2389733660002094E-3</v>
      </c>
      <c r="F3123">
        <f t="shared" si="244"/>
        <v>1.7968895197659146E-5</v>
      </c>
      <c r="AA3123">
        <v>163.339</v>
      </c>
    </row>
    <row r="3124" spans="1:27" x14ac:dyDescent="0.5">
      <c r="A3124">
        <v>407.2329684</v>
      </c>
      <c r="B3124">
        <f t="shared" si="240"/>
        <v>2.4555968637042206E-3</v>
      </c>
      <c r="C3124">
        <f t="shared" si="241"/>
        <v>153.8215746008762</v>
      </c>
      <c r="D3124">
        <f t="shared" si="242"/>
        <v>162.51946493764211</v>
      </c>
      <c r="E3124">
        <f t="shared" si="243"/>
        <v>3.9079856298940285E-3</v>
      </c>
      <c r="F3124">
        <f t="shared" si="244"/>
        <v>1.5272351683458226E-5</v>
      </c>
      <c r="AA3124">
        <v>163.34200000000001</v>
      </c>
    </row>
    <row r="3125" spans="1:27" x14ac:dyDescent="0.5">
      <c r="A3125">
        <v>503.35903409999997</v>
      </c>
      <c r="B3125">
        <f t="shared" si="240"/>
        <v>1.9866535261217439E-3</v>
      </c>
      <c r="C3125">
        <f t="shared" si="241"/>
        <v>153.82204354421378</v>
      </c>
      <c r="D3125">
        <f t="shared" si="242"/>
        <v>162.51896947926338</v>
      </c>
      <c r="E3125">
        <f t="shared" si="243"/>
        <v>4.4034440086306859E-3</v>
      </c>
      <c r="F3125">
        <f t="shared" si="244"/>
        <v>1.9390319137145485E-5</v>
      </c>
      <c r="AA3125">
        <v>163.345</v>
      </c>
    </row>
    <row r="3126" spans="1:27" x14ac:dyDescent="0.5">
      <c r="A3126">
        <v>145.17162260000001</v>
      </c>
      <c r="B3126">
        <f t="shared" si="240"/>
        <v>6.8883985870665607E-3</v>
      </c>
      <c r="C3126">
        <f t="shared" si="241"/>
        <v>153.81714179915284</v>
      </c>
      <c r="D3126">
        <f t="shared" si="242"/>
        <v>162.5241485285334</v>
      </c>
      <c r="E3126">
        <f t="shared" si="243"/>
        <v>-7.756052613956399E-4</v>
      </c>
      <c r="F3126">
        <f t="shared" si="244"/>
        <v>6.0156352150459892E-7</v>
      </c>
      <c r="AA3126">
        <v>163.34700000000001</v>
      </c>
    </row>
    <row r="3127" spans="1:27" x14ac:dyDescent="0.5">
      <c r="A3127">
        <v>162.7982524</v>
      </c>
      <c r="B3127">
        <f t="shared" si="240"/>
        <v>6.1425720808290446E-3</v>
      </c>
      <c r="C3127">
        <f t="shared" si="241"/>
        <v>153.8178876256591</v>
      </c>
      <c r="D3127">
        <f t="shared" si="242"/>
        <v>162.52336048743007</v>
      </c>
      <c r="E3127">
        <f t="shared" si="243"/>
        <v>1.2435841938440717E-5</v>
      </c>
      <c r="F3127">
        <f t="shared" si="244"/>
        <v>1.5465016471788097E-10</v>
      </c>
      <c r="AA3127">
        <v>163.34700000000001</v>
      </c>
    </row>
    <row r="3128" spans="1:27" x14ac:dyDescent="0.5">
      <c r="A3128">
        <v>307.90886369999998</v>
      </c>
      <c r="B3128">
        <f t="shared" si="240"/>
        <v>3.2477142359055773E-3</v>
      </c>
      <c r="C3128">
        <f t="shared" si="241"/>
        <v>153.82078248350402</v>
      </c>
      <c r="D3128">
        <f t="shared" si="242"/>
        <v>162.52030184985526</v>
      </c>
      <c r="E3128">
        <f t="shared" si="243"/>
        <v>3.0710734167485043E-3</v>
      </c>
      <c r="F3128">
        <f t="shared" si="244"/>
        <v>9.431491931059332E-6</v>
      </c>
      <c r="AA3128">
        <v>163.34899999999999</v>
      </c>
    </row>
    <row r="3129" spans="1:27" x14ac:dyDescent="0.5">
      <c r="A3129">
        <v>497.56721599999997</v>
      </c>
      <c r="B3129">
        <f t="shared" si="240"/>
        <v>2.009778715002799E-3</v>
      </c>
      <c r="C3129">
        <f t="shared" si="241"/>
        <v>153.82202041902491</v>
      </c>
      <c r="D3129">
        <f t="shared" si="242"/>
        <v>162.51899391192816</v>
      </c>
      <c r="E3129">
        <f t="shared" si="243"/>
        <v>4.3790113438433309E-3</v>
      </c>
      <c r="F3129">
        <f t="shared" si="244"/>
        <v>1.9175740349508575E-5</v>
      </c>
      <c r="AA3129">
        <v>163.34899999999999</v>
      </c>
    </row>
    <row r="3130" spans="1:27" x14ac:dyDescent="0.5">
      <c r="A3130">
        <v>133.00718090000001</v>
      </c>
      <c r="B3130">
        <f t="shared" si="240"/>
        <v>7.5183910615460609E-3</v>
      </c>
      <c r="C3130">
        <f t="shared" si="241"/>
        <v>153.81651180667836</v>
      </c>
      <c r="D3130">
        <f t="shared" si="242"/>
        <v>162.52481418522586</v>
      </c>
      <c r="E3130">
        <f t="shared" si="243"/>
        <v>-1.44126195385752E-3</v>
      </c>
      <c r="F3130">
        <f t="shared" si="244"/>
        <v>2.0772360196371959E-6</v>
      </c>
      <c r="AA3130">
        <v>163.35</v>
      </c>
    </row>
    <row r="3131" spans="1:27" x14ac:dyDescent="0.5">
      <c r="A3131">
        <v>259.46035169999999</v>
      </c>
      <c r="B3131">
        <f t="shared" si="240"/>
        <v>3.8541534128352915E-3</v>
      </c>
      <c r="C3131">
        <f t="shared" si="241"/>
        <v>153.82017604432707</v>
      </c>
      <c r="D3131">
        <f t="shared" si="242"/>
        <v>162.52094258945539</v>
      </c>
      <c r="E3131">
        <f t="shared" si="243"/>
        <v>2.4303338166191679E-3</v>
      </c>
      <c r="F3131">
        <f t="shared" si="244"/>
        <v>5.9065224602026914E-6</v>
      </c>
      <c r="AA3131">
        <v>163.351</v>
      </c>
    </row>
    <row r="3132" spans="1:27" x14ac:dyDescent="0.5">
      <c r="A3132">
        <v>36.313422039999999</v>
      </c>
      <c r="B3132">
        <f t="shared" si="240"/>
        <v>2.753802709363163E-2</v>
      </c>
      <c r="C3132">
        <f t="shared" si="241"/>
        <v>153.79649217064627</v>
      </c>
      <c r="D3132">
        <f t="shared" si="242"/>
        <v>162.54596998390662</v>
      </c>
      <c r="E3132">
        <f t="shared" si="243"/>
        <v>-2.2597060634609534E-2</v>
      </c>
      <c r="F3132">
        <f t="shared" si="244"/>
        <v>5.1062714932421981E-4</v>
      </c>
      <c r="AA3132">
        <v>163.351</v>
      </c>
    </row>
    <row r="3133" spans="1:27" x14ac:dyDescent="0.5">
      <c r="A3133">
        <v>167.50781309999999</v>
      </c>
      <c r="B3133">
        <f t="shared" si="240"/>
        <v>5.9698707868809254E-3</v>
      </c>
      <c r="C3133">
        <f t="shared" si="241"/>
        <v>153.81806032695303</v>
      </c>
      <c r="D3133">
        <f t="shared" si="242"/>
        <v>162.5231780121434</v>
      </c>
      <c r="E3133">
        <f t="shared" si="243"/>
        <v>1.9491112860237081E-4</v>
      </c>
      <c r="F3133">
        <f t="shared" si="244"/>
        <v>3.7990348053049935E-8</v>
      </c>
      <c r="AA3133">
        <v>163.35300000000001</v>
      </c>
    </row>
    <row r="3134" spans="1:27" x14ac:dyDescent="0.5">
      <c r="A3134">
        <v>459.41820940000002</v>
      </c>
      <c r="B3134">
        <f t="shared" si="240"/>
        <v>2.1766660083108146E-3</v>
      </c>
      <c r="C3134">
        <f t="shared" si="241"/>
        <v>153.82185353173159</v>
      </c>
      <c r="D3134">
        <f t="shared" si="242"/>
        <v>162.51917023508631</v>
      </c>
      <c r="E3134">
        <f t="shared" si="243"/>
        <v>4.2026881856997989E-3</v>
      </c>
      <c r="F3134">
        <f t="shared" si="244"/>
        <v>1.7662587986220668E-5</v>
      </c>
      <c r="AA3134">
        <v>163.35599999999999</v>
      </c>
    </row>
    <row r="3135" spans="1:27" x14ac:dyDescent="0.5">
      <c r="A3135">
        <v>345.89204219999999</v>
      </c>
      <c r="B3135">
        <f t="shared" si="240"/>
        <v>2.891075474415757E-3</v>
      </c>
      <c r="C3135">
        <f t="shared" si="241"/>
        <v>153.82113912226549</v>
      </c>
      <c r="D3135">
        <f t="shared" si="242"/>
        <v>162.51992504183329</v>
      </c>
      <c r="E3135">
        <f t="shared" si="243"/>
        <v>3.4478814387171042E-3</v>
      </c>
      <c r="F3135">
        <f t="shared" si="244"/>
        <v>1.1887886415449928E-5</v>
      </c>
      <c r="AA3135">
        <v>163.35599999999999</v>
      </c>
    </row>
    <row r="3136" spans="1:27" x14ac:dyDescent="0.5">
      <c r="A3136">
        <v>162.81490769999999</v>
      </c>
      <c r="B3136">
        <f t="shared" si="240"/>
        <v>6.1419437207960292E-3</v>
      </c>
      <c r="C3136">
        <f t="shared" si="241"/>
        <v>153.81788825401912</v>
      </c>
      <c r="D3136">
        <f t="shared" si="242"/>
        <v>162.52335982350738</v>
      </c>
      <c r="E3136">
        <f t="shared" si="243"/>
        <v>1.3099764629487254E-5</v>
      </c>
      <c r="F3136">
        <f t="shared" si="244"/>
        <v>1.7160383334796533E-10</v>
      </c>
      <c r="AA3136">
        <v>163.357</v>
      </c>
    </row>
    <row r="3137" spans="1:27" x14ac:dyDescent="0.5">
      <c r="A3137">
        <v>226.70824870000001</v>
      </c>
      <c r="B3137">
        <f t="shared" si="240"/>
        <v>4.4109555154443741E-3</v>
      </c>
      <c r="C3137">
        <f t="shared" si="241"/>
        <v>153.81961924222446</v>
      </c>
      <c r="D3137">
        <f t="shared" si="242"/>
        <v>162.52153088893888</v>
      </c>
      <c r="E3137">
        <f t="shared" si="243"/>
        <v>1.8420343331229105E-3</v>
      </c>
      <c r="F3137">
        <f t="shared" si="244"/>
        <v>3.3930904844035658E-6</v>
      </c>
      <c r="AA3137">
        <v>163.357</v>
      </c>
    </row>
    <row r="3138" spans="1:27" x14ac:dyDescent="0.5">
      <c r="A3138">
        <v>385.50272009999998</v>
      </c>
      <c r="B3138">
        <f t="shared" ref="B3138:B3201" si="245">1/A3138</f>
        <v>2.594015418984848E-3</v>
      </c>
      <c r="C3138">
        <f t="shared" ref="C3138:C3201" si="246">SUM(B:B)-B3138</f>
        <v>153.82143618232092</v>
      </c>
      <c r="D3138">
        <f t="shared" ref="D3138:D3201" si="247">24999/C3138</f>
        <v>162.51961118325065</v>
      </c>
      <c r="E3138">
        <f t="shared" ref="E3138:E3201" si="248">162.523372923272-D3138</f>
        <v>3.7617400213605379E-3</v>
      </c>
      <c r="F3138">
        <f t="shared" ref="F3138:F3201" si="249">E3138^2</f>
        <v>1.4150687988305581E-5</v>
      </c>
      <c r="AA3138">
        <v>163.35900000000001</v>
      </c>
    </row>
    <row r="3139" spans="1:27" x14ac:dyDescent="0.5">
      <c r="A3139">
        <v>273.6137554</v>
      </c>
      <c r="B3139">
        <f t="shared" si="245"/>
        <v>3.6547870136795029E-3</v>
      </c>
      <c r="C3139">
        <f t="shared" si="246"/>
        <v>153.82037541072623</v>
      </c>
      <c r="D3139">
        <f t="shared" si="247"/>
        <v>162.5207319462618</v>
      </c>
      <c r="E3139">
        <f t="shared" si="248"/>
        <v>2.6409770102020502E-3</v>
      </c>
      <c r="F3139">
        <f t="shared" si="249"/>
        <v>6.9747595684157598E-6</v>
      </c>
      <c r="AA3139">
        <v>163.35900000000001</v>
      </c>
    </row>
    <row r="3140" spans="1:27" x14ac:dyDescent="0.5">
      <c r="A3140">
        <v>378.2041658</v>
      </c>
      <c r="B3140">
        <f t="shared" si="245"/>
        <v>2.644074524892502E-3</v>
      </c>
      <c r="C3140">
        <f t="shared" si="246"/>
        <v>153.82138612321504</v>
      </c>
      <c r="D3140">
        <f t="shared" si="247"/>
        <v>162.51966407307717</v>
      </c>
      <c r="E3140">
        <f t="shared" si="248"/>
        <v>3.7088501948403518E-3</v>
      </c>
      <c r="F3140">
        <f t="shared" si="249"/>
        <v>1.3755569767767315E-5</v>
      </c>
      <c r="AA3140">
        <v>163.36099999999999</v>
      </c>
    </row>
    <row r="3141" spans="1:27" x14ac:dyDescent="0.5">
      <c r="A3141">
        <v>308.43334420000002</v>
      </c>
      <c r="B3141">
        <f t="shared" si="245"/>
        <v>3.2421916073755034E-3</v>
      </c>
      <c r="C3141">
        <f t="shared" si="246"/>
        <v>153.82078800613255</v>
      </c>
      <c r="D3141">
        <f t="shared" si="247"/>
        <v>162.52029601488803</v>
      </c>
      <c r="E3141">
        <f t="shared" si="248"/>
        <v>3.0769083839743416E-3</v>
      </c>
      <c r="F3141">
        <f t="shared" si="249"/>
        <v>9.4673652033715953E-6</v>
      </c>
      <c r="AA3141">
        <v>163.36799999999999</v>
      </c>
    </row>
    <row r="3142" spans="1:27" x14ac:dyDescent="0.5">
      <c r="A3142">
        <v>439.99704559999998</v>
      </c>
      <c r="B3142">
        <f t="shared" si="245"/>
        <v>2.2727425331603183E-3</v>
      </c>
      <c r="C3142">
        <f t="shared" si="246"/>
        <v>153.82175745520675</v>
      </c>
      <c r="D3142">
        <f t="shared" si="247"/>
        <v>162.51927174398438</v>
      </c>
      <c r="E3142">
        <f t="shared" si="248"/>
        <v>4.1011792876304298E-3</v>
      </c>
      <c r="F3142">
        <f t="shared" si="249"/>
        <v>1.681967154928884E-5</v>
      </c>
      <c r="AA3142">
        <v>163.369</v>
      </c>
    </row>
    <row r="3143" spans="1:27" x14ac:dyDescent="0.5">
      <c r="A3143">
        <v>86.765993829999999</v>
      </c>
      <c r="B3143">
        <f t="shared" si="245"/>
        <v>1.1525252646322395E-2</v>
      </c>
      <c r="C3143">
        <f t="shared" si="246"/>
        <v>153.81250494509359</v>
      </c>
      <c r="D3143">
        <f t="shared" si="247"/>
        <v>162.52904800506229</v>
      </c>
      <c r="E3143">
        <f t="shared" si="248"/>
        <v>-5.6750817902866402E-3</v>
      </c>
      <c r="F3143">
        <f t="shared" si="249"/>
        <v>3.2206553326443017E-5</v>
      </c>
      <c r="AA3143">
        <v>163.37</v>
      </c>
    </row>
    <row r="3144" spans="1:27" x14ac:dyDescent="0.5">
      <c r="A3144">
        <v>472.03393699999998</v>
      </c>
      <c r="B3144">
        <f t="shared" si="245"/>
        <v>2.1184917473423106E-3</v>
      </c>
      <c r="C3144">
        <f t="shared" si="246"/>
        <v>153.82191170599256</v>
      </c>
      <c r="D3144">
        <f t="shared" si="247"/>
        <v>162.51910877158923</v>
      </c>
      <c r="E3144">
        <f t="shared" si="248"/>
        <v>4.2641516827757187E-3</v>
      </c>
      <c r="F3144">
        <f t="shared" si="249"/>
        <v>1.8182989573718992E-5</v>
      </c>
      <c r="AA3144">
        <v>163.37100000000001</v>
      </c>
    </row>
    <row r="3145" spans="1:27" x14ac:dyDescent="0.5">
      <c r="A3145">
        <v>295.3098013</v>
      </c>
      <c r="B3145">
        <f t="shared" si="245"/>
        <v>3.3862743315590722E-3</v>
      </c>
      <c r="C3145">
        <f t="shared" si="246"/>
        <v>153.82064392340837</v>
      </c>
      <c r="D3145">
        <f t="shared" si="247"/>
        <v>162.52044824651563</v>
      </c>
      <c r="E3145">
        <f t="shared" si="248"/>
        <v>2.9246767563790854E-3</v>
      </c>
      <c r="F3145">
        <f t="shared" si="249"/>
        <v>8.5537341293040878E-6</v>
      </c>
      <c r="AA3145">
        <v>163.37100000000001</v>
      </c>
    </row>
    <row r="3146" spans="1:27" x14ac:dyDescent="0.5">
      <c r="A3146">
        <v>185.68078</v>
      </c>
      <c r="B3146">
        <f t="shared" si="245"/>
        <v>5.3855870273703072E-3</v>
      </c>
      <c r="C3146">
        <f t="shared" si="246"/>
        <v>153.81864461071254</v>
      </c>
      <c r="D3146">
        <f t="shared" si="247"/>
        <v>162.5225606640079</v>
      </c>
      <c r="E3146">
        <f t="shared" si="248"/>
        <v>8.1225926410866123E-4</v>
      </c>
      <c r="F3146">
        <f t="shared" si="249"/>
        <v>6.5976511213034385E-7</v>
      </c>
      <c r="AA3146">
        <v>163.37299999999999</v>
      </c>
    </row>
    <row r="3147" spans="1:27" x14ac:dyDescent="0.5">
      <c r="A3147">
        <v>138.01173549999999</v>
      </c>
      <c r="B3147">
        <f t="shared" si="245"/>
        <v>7.2457606331600699E-3</v>
      </c>
      <c r="C3147">
        <f t="shared" si="246"/>
        <v>153.81678443710675</v>
      </c>
      <c r="D3147">
        <f t="shared" si="247"/>
        <v>162.52452612037081</v>
      </c>
      <c r="E3147">
        <f t="shared" si="248"/>
        <v>-1.1531970988016838E-3</v>
      </c>
      <c r="F3147">
        <f t="shared" si="249"/>
        <v>1.3298635486846204E-6</v>
      </c>
      <c r="AA3147">
        <v>163.37299999999999</v>
      </c>
    </row>
    <row r="3148" spans="1:27" x14ac:dyDescent="0.5">
      <c r="A3148">
        <v>64.726183680000005</v>
      </c>
      <c r="B3148">
        <f t="shared" si="245"/>
        <v>1.5449698146022378E-2</v>
      </c>
      <c r="C3148">
        <f t="shared" si="246"/>
        <v>153.80858049959389</v>
      </c>
      <c r="D3148">
        <f t="shared" si="247"/>
        <v>162.53319495439987</v>
      </c>
      <c r="E3148">
        <f t="shared" si="248"/>
        <v>-9.8220311278680583E-3</v>
      </c>
      <c r="F3148">
        <f t="shared" si="249"/>
        <v>9.6472295476809084E-5</v>
      </c>
      <c r="AA3148">
        <v>163.375</v>
      </c>
    </row>
    <row r="3149" spans="1:27" x14ac:dyDescent="0.5">
      <c r="A3149">
        <v>97.340284310000001</v>
      </c>
      <c r="B3149">
        <f t="shared" si="245"/>
        <v>1.0273238948175823E-2</v>
      </c>
      <c r="C3149">
        <f t="shared" si="246"/>
        <v>153.81375695879174</v>
      </c>
      <c r="D3149">
        <f t="shared" si="247"/>
        <v>162.52772505061094</v>
      </c>
      <c r="E3149">
        <f t="shared" si="248"/>
        <v>-4.3521273389330872E-3</v>
      </c>
      <c r="F3149">
        <f t="shared" si="249"/>
        <v>1.8941012374288796E-5</v>
      </c>
      <c r="AA3149">
        <v>163.376</v>
      </c>
    </row>
    <row r="3150" spans="1:27" x14ac:dyDescent="0.5">
      <c r="A3150">
        <v>513.39249719999998</v>
      </c>
      <c r="B3150">
        <f t="shared" si="245"/>
        <v>1.9478274525902052E-3</v>
      </c>
      <c r="C3150">
        <f t="shared" si="246"/>
        <v>153.82208237028732</v>
      </c>
      <c r="D3150">
        <f t="shared" si="247"/>
        <v>162.51892845801751</v>
      </c>
      <c r="E3150">
        <f t="shared" si="248"/>
        <v>4.4444652544939345E-3</v>
      </c>
      <c r="F3150">
        <f t="shared" si="249"/>
        <v>1.9753271398403834E-5</v>
      </c>
      <c r="AA3150">
        <v>163.37700000000001</v>
      </c>
    </row>
    <row r="3151" spans="1:27" x14ac:dyDescent="0.5">
      <c r="A3151">
        <v>215.1277561</v>
      </c>
      <c r="B3151">
        <f t="shared" si="245"/>
        <v>4.648400644011552E-3</v>
      </c>
      <c r="C3151">
        <f t="shared" si="246"/>
        <v>153.8193817970959</v>
      </c>
      <c r="D3151">
        <f t="shared" si="247"/>
        <v>162.52178176724397</v>
      </c>
      <c r="E3151">
        <f t="shared" si="248"/>
        <v>1.591156028041496E-3</v>
      </c>
      <c r="F3151">
        <f t="shared" si="249"/>
        <v>2.53177750557279E-6</v>
      </c>
      <c r="AA3151">
        <v>163.37799999999999</v>
      </c>
    </row>
    <row r="3152" spans="1:27" x14ac:dyDescent="0.5">
      <c r="A3152">
        <v>149.4081984</v>
      </c>
      <c r="B3152">
        <f t="shared" si="245"/>
        <v>6.6930731426315089E-3</v>
      </c>
      <c r="C3152">
        <f t="shared" si="246"/>
        <v>153.81733712459729</v>
      </c>
      <c r="D3152">
        <f t="shared" si="247"/>
        <v>162.52394214671625</v>
      </c>
      <c r="E3152">
        <f t="shared" si="248"/>
        <v>-5.6922344424492621E-4</v>
      </c>
      <c r="F3152">
        <f t="shared" si="249"/>
        <v>3.2401532947805662E-7</v>
      </c>
      <c r="AA3152">
        <v>163.37899999999999</v>
      </c>
    </row>
    <row r="3153" spans="1:27" x14ac:dyDescent="0.5">
      <c r="A3153">
        <v>206.3071783</v>
      </c>
      <c r="B3153">
        <f t="shared" si="245"/>
        <v>4.8471410846686958E-3</v>
      </c>
      <c r="C3153">
        <f t="shared" si="246"/>
        <v>153.81918305665525</v>
      </c>
      <c r="D3153">
        <f t="shared" si="247"/>
        <v>162.52199175178481</v>
      </c>
      <c r="E3153">
        <f t="shared" si="248"/>
        <v>1.3811714871962977E-3</v>
      </c>
      <c r="F3153">
        <f t="shared" si="249"/>
        <v>1.9076346770440327E-6</v>
      </c>
      <c r="AA3153">
        <v>163.38</v>
      </c>
    </row>
    <row r="3154" spans="1:27" x14ac:dyDescent="0.5">
      <c r="A3154">
        <v>105.512827</v>
      </c>
      <c r="B3154">
        <f t="shared" si="245"/>
        <v>9.4775206809689597E-3</v>
      </c>
      <c r="C3154">
        <f t="shared" si="246"/>
        <v>153.81455267705894</v>
      </c>
      <c r="D3154">
        <f t="shared" si="247"/>
        <v>162.5268842570872</v>
      </c>
      <c r="E3154">
        <f t="shared" si="248"/>
        <v>-3.5113338151973039E-3</v>
      </c>
      <c r="F3154">
        <f t="shared" si="249"/>
        <v>1.2329465161748053E-5</v>
      </c>
      <c r="AA3154">
        <v>163.381</v>
      </c>
    </row>
    <row r="3155" spans="1:27" x14ac:dyDescent="0.5">
      <c r="A3155">
        <v>218.96205990000001</v>
      </c>
      <c r="B3155">
        <f t="shared" si="245"/>
        <v>4.5670012442187479E-3</v>
      </c>
      <c r="C3155">
        <f t="shared" si="246"/>
        <v>153.81946319649569</v>
      </c>
      <c r="D3155">
        <f t="shared" si="247"/>
        <v>162.52169576268244</v>
      </c>
      <c r="E3155">
        <f t="shared" si="248"/>
        <v>1.6771605895655739E-3</v>
      </c>
      <c r="F3155">
        <f t="shared" si="249"/>
        <v>2.8128676431919434E-6</v>
      </c>
      <c r="AA3155">
        <v>163.381</v>
      </c>
    </row>
    <row r="3156" spans="1:27" x14ac:dyDescent="0.5">
      <c r="A3156">
        <v>244.23144780000001</v>
      </c>
      <c r="B3156">
        <f t="shared" si="245"/>
        <v>4.0944768129077928E-3</v>
      </c>
      <c r="C3156">
        <f t="shared" si="246"/>
        <v>153.81993572092702</v>
      </c>
      <c r="D3156">
        <f t="shared" si="247"/>
        <v>162.52119650703324</v>
      </c>
      <c r="E3156">
        <f t="shared" si="248"/>
        <v>2.1764162387682973E-3</v>
      </c>
      <c r="F3156">
        <f t="shared" si="249"/>
        <v>4.7367876443743417E-6</v>
      </c>
      <c r="AA3156">
        <v>163.38499999999999</v>
      </c>
    </row>
    <row r="3157" spans="1:27" x14ac:dyDescent="0.5">
      <c r="A3157">
        <v>494.0820435</v>
      </c>
      <c r="B3157">
        <f t="shared" si="245"/>
        <v>2.0239553595515357E-3</v>
      </c>
      <c r="C3157">
        <f t="shared" si="246"/>
        <v>153.82200624238035</v>
      </c>
      <c r="D3157">
        <f t="shared" si="247"/>
        <v>162.5190088901102</v>
      </c>
      <c r="E3157">
        <f t="shared" si="248"/>
        <v>4.3640331618064465E-3</v>
      </c>
      <c r="F3157">
        <f t="shared" si="249"/>
        <v>1.904478543734637E-5</v>
      </c>
      <c r="AA3157">
        <v>163.386</v>
      </c>
    </row>
    <row r="3158" spans="1:27" x14ac:dyDescent="0.5">
      <c r="A3158">
        <v>400.97086849999999</v>
      </c>
      <c r="B3158">
        <f t="shared" si="245"/>
        <v>2.4939467641151092E-3</v>
      </c>
      <c r="C3158">
        <f t="shared" si="246"/>
        <v>153.82153625097581</v>
      </c>
      <c r="D3158">
        <f t="shared" si="247"/>
        <v>162.51950545606005</v>
      </c>
      <c r="E3158">
        <f t="shared" si="248"/>
        <v>3.8674672119611841E-3</v>
      </c>
      <c r="F3158">
        <f t="shared" si="249"/>
        <v>1.4957302635594815E-5</v>
      </c>
      <c r="AA3158">
        <v>163.386</v>
      </c>
    </row>
    <row r="3159" spans="1:27" x14ac:dyDescent="0.5">
      <c r="A3159">
        <v>568.57681909999997</v>
      </c>
      <c r="B3159">
        <f t="shared" si="245"/>
        <v>1.7587772951822053E-3</v>
      </c>
      <c r="C3159">
        <f t="shared" si="246"/>
        <v>153.82227142044474</v>
      </c>
      <c r="D3159">
        <f t="shared" si="247"/>
        <v>162.51872871952239</v>
      </c>
      <c r="E3159">
        <f t="shared" si="248"/>
        <v>4.6442037496206012E-3</v>
      </c>
      <c r="F3159">
        <f t="shared" si="249"/>
        <v>2.1568628467990052E-5</v>
      </c>
      <c r="AA3159">
        <v>163.387</v>
      </c>
    </row>
    <row r="3160" spans="1:27" x14ac:dyDescent="0.5">
      <c r="A3160">
        <v>566.70578950000004</v>
      </c>
      <c r="B3160">
        <f t="shared" si="245"/>
        <v>1.764584054950792E-3</v>
      </c>
      <c r="C3160">
        <f t="shared" si="246"/>
        <v>153.82226561368498</v>
      </c>
      <c r="D3160">
        <f t="shared" si="247"/>
        <v>162.5187348545719</v>
      </c>
      <c r="E3160">
        <f t="shared" si="248"/>
        <v>4.6380687001033039E-3</v>
      </c>
      <c r="F3160">
        <f t="shared" si="249"/>
        <v>2.1511681266877951E-5</v>
      </c>
      <c r="AA3160">
        <v>163.387</v>
      </c>
    </row>
    <row r="3161" spans="1:27" x14ac:dyDescent="0.5">
      <c r="A3161">
        <v>780.17102390000002</v>
      </c>
      <c r="B3161">
        <f t="shared" si="245"/>
        <v>1.2817702393009881E-3</v>
      </c>
      <c r="C3161">
        <f t="shared" si="246"/>
        <v>153.82274842750061</v>
      </c>
      <c r="D3161">
        <f t="shared" si="247"/>
        <v>162.51822474607826</v>
      </c>
      <c r="E3161">
        <f t="shared" si="248"/>
        <v>5.1481771937460508E-3</v>
      </c>
      <c r="F3161">
        <f t="shared" si="249"/>
        <v>2.6503728418206961E-5</v>
      </c>
      <c r="AA3161">
        <v>163.387</v>
      </c>
    </row>
    <row r="3162" spans="1:27" x14ac:dyDescent="0.5">
      <c r="A3162">
        <v>142.25002180000001</v>
      </c>
      <c r="B3162">
        <f t="shared" si="245"/>
        <v>7.0298758998151517E-3</v>
      </c>
      <c r="C3162">
        <f t="shared" si="246"/>
        <v>153.81700032184011</v>
      </c>
      <c r="D3162">
        <f t="shared" si="247"/>
        <v>162.52429801447929</v>
      </c>
      <c r="E3162">
        <f t="shared" si="248"/>
        <v>-9.2509120727868321E-4</v>
      </c>
      <c r="F3162">
        <f t="shared" si="249"/>
        <v>8.5579374178433163E-7</v>
      </c>
      <c r="AA3162">
        <v>163.38900000000001</v>
      </c>
    </row>
    <row r="3163" spans="1:27" x14ac:dyDescent="0.5">
      <c r="A3163">
        <v>337.65434190000002</v>
      </c>
      <c r="B3163">
        <f t="shared" si="245"/>
        <v>2.9616085917122926E-3</v>
      </c>
      <c r="C3163">
        <f t="shared" si="246"/>
        <v>153.82106858914821</v>
      </c>
      <c r="D3163">
        <f t="shared" si="247"/>
        <v>162.51999956372447</v>
      </c>
      <c r="E3163">
        <f t="shared" si="248"/>
        <v>3.3733595475382572E-3</v>
      </c>
      <c r="F3163">
        <f t="shared" si="249"/>
        <v>1.1379554636967515E-5</v>
      </c>
      <c r="AA3163">
        <v>163.38999999999999</v>
      </c>
    </row>
    <row r="3164" spans="1:27" x14ac:dyDescent="0.5">
      <c r="A3164">
        <v>113.1877209</v>
      </c>
      <c r="B3164">
        <f t="shared" si="245"/>
        <v>8.8348806040850318E-3</v>
      </c>
      <c r="C3164">
        <f t="shared" si="246"/>
        <v>153.81519531713582</v>
      </c>
      <c r="D3164">
        <f t="shared" si="247"/>
        <v>162.52620521956311</v>
      </c>
      <c r="E3164">
        <f t="shared" si="248"/>
        <v>-2.8322962911033756E-3</v>
      </c>
      <c r="F3164">
        <f t="shared" si="249"/>
        <v>8.0219022805979367E-6</v>
      </c>
      <c r="AA3164">
        <v>163.38999999999999</v>
      </c>
    </row>
    <row r="3165" spans="1:27" x14ac:dyDescent="0.5">
      <c r="A3165">
        <v>133.94331410000001</v>
      </c>
      <c r="B3165">
        <f t="shared" si="245"/>
        <v>7.4658448368196675E-3</v>
      </c>
      <c r="C3165">
        <f t="shared" si="246"/>
        <v>153.8165643529031</v>
      </c>
      <c r="D3165">
        <f t="shared" si="247"/>
        <v>162.5247586641222</v>
      </c>
      <c r="E3165">
        <f t="shared" si="248"/>
        <v>-1.3857408501962709E-3</v>
      </c>
      <c r="F3165">
        <f t="shared" si="249"/>
        <v>1.9202777039026836E-6</v>
      </c>
      <c r="AA3165">
        <v>163.392</v>
      </c>
    </row>
    <row r="3166" spans="1:27" x14ac:dyDescent="0.5">
      <c r="A3166">
        <v>223.5753133</v>
      </c>
      <c r="B3166">
        <f t="shared" si="245"/>
        <v>4.4727657326735816E-3</v>
      </c>
      <c r="C3166">
        <f t="shared" si="246"/>
        <v>153.81955743200723</v>
      </c>
      <c r="D3166">
        <f t="shared" si="247"/>
        <v>162.52159619592126</v>
      </c>
      <c r="E3166">
        <f t="shared" si="248"/>
        <v>1.7767273507445225E-3</v>
      </c>
      <c r="F3166">
        <f t="shared" si="249"/>
        <v>3.1567600788836496E-6</v>
      </c>
      <c r="AA3166">
        <v>163.39500000000001</v>
      </c>
    </row>
    <row r="3167" spans="1:27" x14ac:dyDescent="0.5">
      <c r="A3167">
        <v>300.34834640000003</v>
      </c>
      <c r="B3167">
        <f t="shared" si="245"/>
        <v>3.3294673068324904E-3</v>
      </c>
      <c r="C3167">
        <f t="shared" si="246"/>
        <v>153.82070073043309</v>
      </c>
      <c r="D3167">
        <f t="shared" si="247"/>
        <v>162.52038822661535</v>
      </c>
      <c r="E3167">
        <f t="shared" si="248"/>
        <v>2.9846966566537958E-3</v>
      </c>
      <c r="F3167">
        <f t="shared" si="249"/>
        <v>8.9084141322403466E-6</v>
      </c>
      <c r="AA3167">
        <v>163.39500000000001</v>
      </c>
    </row>
    <row r="3168" spans="1:27" x14ac:dyDescent="0.5">
      <c r="A3168">
        <v>202.69235800000001</v>
      </c>
      <c r="B3168">
        <f t="shared" si="245"/>
        <v>4.9335851132581918E-3</v>
      </c>
      <c r="C3168">
        <f t="shared" si="246"/>
        <v>153.81909661262665</v>
      </c>
      <c r="D3168">
        <f t="shared" si="247"/>
        <v>162.52208308671013</v>
      </c>
      <c r="E3168">
        <f t="shared" si="248"/>
        <v>1.2898365618809748E-3</v>
      </c>
      <c r="F3168">
        <f t="shared" si="249"/>
        <v>1.6636783563649339E-6</v>
      </c>
      <c r="AA3168">
        <v>163.39500000000001</v>
      </c>
    </row>
    <row r="3169" spans="1:27" x14ac:dyDescent="0.5">
      <c r="A3169">
        <v>441.63852709999998</v>
      </c>
      <c r="B3169">
        <f t="shared" si="245"/>
        <v>2.2642952066851056E-3</v>
      </c>
      <c r="C3169">
        <f t="shared" si="246"/>
        <v>153.82176590253323</v>
      </c>
      <c r="D3169">
        <f t="shared" si="247"/>
        <v>162.51926281902283</v>
      </c>
      <c r="E3169">
        <f t="shared" si="248"/>
        <v>4.110104249178903E-3</v>
      </c>
      <c r="F3169">
        <f t="shared" si="249"/>
        <v>1.6892956939118475E-5</v>
      </c>
      <c r="AA3169">
        <v>163.39599999999999</v>
      </c>
    </row>
    <row r="3170" spans="1:27" x14ac:dyDescent="0.5">
      <c r="A3170">
        <v>219.63450019999999</v>
      </c>
      <c r="B3170">
        <f t="shared" si="245"/>
        <v>4.553018761120845E-3</v>
      </c>
      <c r="C3170">
        <f t="shared" si="246"/>
        <v>153.81947717897879</v>
      </c>
      <c r="D3170">
        <f t="shared" si="247"/>
        <v>162.52168098915112</v>
      </c>
      <c r="E3170">
        <f t="shared" si="248"/>
        <v>1.6919341208847527E-3</v>
      </c>
      <c r="F3170">
        <f t="shared" si="249"/>
        <v>2.8626410694140608E-6</v>
      </c>
      <c r="AA3170">
        <v>163.39699999999999</v>
      </c>
    </row>
    <row r="3171" spans="1:27" x14ac:dyDescent="0.5">
      <c r="A3171">
        <v>671.71954259999995</v>
      </c>
      <c r="B3171">
        <f t="shared" si="245"/>
        <v>1.4887165499597303E-3</v>
      </c>
      <c r="C3171">
        <f t="shared" si="246"/>
        <v>153.82254148118994</v>
      </c>
      <c r="D3171">
        <f t="shared" si="247"/>
        <v>162.51844339119168</v>
      </c>
      <c r="E3171">
        <f t="shared" si="248"/>
        <v>4.9295320803253162E-3</v>
      </c>
      <c r="F3171">
        <f t="shared" si="249"/>
        <v>2.430028653095644E-5</v>
      </c>
      <c r="AA3171">
        <v>163.398</v>
      </c>
    </row>
    <row r="3172" spans="1:27" x14ac:dyDescent="0.5">
      <c r="A3172">
        <v>69.412756610000002</v>
      </c>
      <c r="B3172">
        <f t="shared" si="245"/>
        <v>1.4406573789001981E-2</v>
      </c>
      <c r="C3172">
        <f t="shared" si="246"/>
        <v>153.80962362395093</v>
      </c>
      <c r="D3172">
        <f t="shared" si="247"/>
        <v>162.53209266749161</v>
      </c>
      <c r="E3172">
        <f t="shared" si="248"/>
        <v>-8.7197442196043085E-3</v>
      </c>
      <c r="F3172">
        <f t="shared" si="249"/>
        <v>7.6033939255322751E-5</v>
      </c>
      <c r="AA3172">
        <v>163.398</v>
      </c>
    </row>
    <row r="3173" spans="1:27" x14ac:dyDescent="0.5">
      <c r="A3173">
        <v>296.59181419999999</v>
      </c>
      <c r="B3173">
        <f t="shared" si="245"/>
        <v>3.371637220323527E-3</v>
      </c>
      <c r="C3173">
        <f t="shared" si="246"/>
        <v>153.8206585605196</v>
      </c>
      <c r="D3173">
        <f t="shared" si="247"/>
        <v>162.52043278155858</v>
      </c>
      <c r="E3173">
        <f t="shared" si="248"/>
        <v>2.9401417134238272E-3</v>
      </c>
      <c r="F3173">
        <f t="shared" si="249"/>
        <v>8.6444332950147993E-6</v>
      </c>
      <c r="AA3173">
        <v>163.40100000000001</v>
      </c>
    </row>
    <row r="3174" spans="1:27" x14ac:dyDescent="0.5">
      <c r="A3174">
        <v>522.72722820000001</v>
      </c>
      <c r="B3174">
        <f t="shared" si="245"/>
        <v>1.9130436412189175E-3</v>
      </c>
      <c r="C3174">
        <f t="shared" si="246"/>
        <v>153.82211715409869</v>
      </c>
      <c r="D3174">
        <f t="shared" si="247"/>
        <v>162.51889170759529</v>
      </c>
      <c r="E3174">
        <f t="shared" si="248"/>
        <v>4.4812156767193301E-3</v>
      </c>
      <c r="F3174">
        <f t="shared" si="249"/>
        <v>2.0081293941275084E-5</v>
      </c>
      <c r="AA3174">
        <v>163.40100000000001</v>
      </c>
    </row>
    <row r="3175" spans="1:27" x14ac:dyDescent="0.5">
      <c r="A3175">
        <v>141.030587</v>
      </c>
      <c r="B3175">
        <f t="shared" si="245"/>
        <v>7.0906604111347846E-3</v>
      </c>
      <c r="C3175">
        <f t="shared" si="246"/>
        <v>153.81693953732878</v>
      </c>
      <c r="D3175">
        <f t="shared" si="247"/>
        <v>162.52436223991549</v>
      </c>
      <c r="E3175">
        <f t="shared" si="248"/>
        <v>-9.8931664348356207E-4</v>
      </c>
      <c r="F3175">
        <f t="shared" si="249"/>
        <v>9.7874742107358155E-7</v>
      </c>
      <c r="AA3175">
        <v>163.40199999999999</v>
      </c>
    </row>
    <row r="3176" spans="1:27" x14ac:dyDescent="0.5">
      <c r="A3176">
        <v>68.654665089999995</v>
      </c>
      <c r="B3176">
        <f t="shared" si="245"/>
        <v>1.4565652584410562E-2</v>
      </c>
      <c r="C3176">
        <f t="shared" si="246"/>
        <v>153.80946454515549</v>
      </c>
      <c r="D3176">
        <f t="shared" si="247"/>
        <v>162.53226076774212</v>
      </c>
      <c r="E3176">
        <f t="shared" si="248"/>
        <v>-8.887844470109485E-3</v>
      </c>
      <c r="F3176">
        <f t="shared" si="249"/>
        <v>7.8993779324855755E-5</v>
      </c>
      <c r="AA3176">
        <v>163.405</v>
      </c>
    </row>
    <row r="3177" spans="1:27" x14ac:dyDescent="0.5">
      <c r="A3177">
        <v>38.996365419999997</v>
      </c>
      <c r="B3177">
        <f t="shared" si="245"/>
        <v>2.5643415462691603E-2</v>
      </c>
      <c r="C3177">
        <f t="shared" si="246"/>
        <v>153.79838678227722</v>
      </c>
      <c r="D3177">
        <f t="shared" si="247"/>
        <v>162.54396761254409</v>
      </c>
      <c r="E3177">
        <f t="shared" si="248"/>
        <v>-2.0594689272087408E-2</v>
      </c>
      <c r="F3177">
        <f t="shared" si="249"/>
        <v>4.2414122621383218E-4</v>
      </c>
      <c r="AA3177">
        <v>163.405</v>
      </c>
    </row>
    <row r="3178" spans="1:27" x14ac:dyDescent="0.5">
      <c r="A3178">
        <v>357.8170753</v>
      </c>
      <c r="B3178">
        <f t="shared" si="245"/>
        <v>2.7947240895689028E-3</v>
      </c>
      <c r="C3178">
        <f t="shared" si="246"/>
        <v>153.82123547365035</v>
      </c>
      <c r="D3178">
        <f t="shared" si="247"/>
        <v>162.51982324171581</v>
      </c>
      <c r="E3178">
        <f t="shared" si="248"/>
        <v>3.549681556194173E-3</v>
      </c>
      <c r="F3178">
        <f t="shared" si="249"/>
        <v>1.2600239150385086E-5</v>
      </c>
      <c r="AA3178">
        <v>163.40600000000001</v>
      </c>
    </row>
    <row r="3179" spans="1:27" x14ac:dyDescent="0.5">
      <c r="A3179">
        <v>105.4296428</v>
      </c>
      <c r="B3179">
        <f t="shared" si="245"/>
        <v>9.4849984638286193E-3</v>
      </c>
      <c r="C3179">
        <f t="shared" si="246"/>
        <v>153.8145451992761</v>
      </c>
      <c r="D3179">
        <f t="shared" si="247"/>
        <v>162.52689215842543</v>
      </c>
      <c r="E3179">
        <f t="shared" si="248"/>
        <v>-3.5192351534192312E-3</v>
      </c>
      <c r="F3179">
        <f t="shared" si="249"/>
        <v>1.2385016065061679E-5</v>
      </c>
      <c r="AA3179">
        <v>163.40799999999999</v>
      </c>
    </row>
    <row r="3180" spans="1:27" x14ac:dyDescent="0.5">
      <c r="A3180">
        <v>452.90233219999999</v>
      </c>
      <c r="B3180">
        <f t="shared" si="245"/>
        <v>2.2079815644632265E-3</v>
      </c>
      <c r="C3180">
        <f t="shared" si="246"/>
        <v>153.82182221617546</v>
      </c>
      <c r="D3180">
        <f t="shared" si="247"/>
        <v>162.51920332127736</v>
      </c>
      <c r="E3180">
        <f t="shared" si="248"/>
        <v>4.1696019946471097E-3</v>
      </c>
      <c r="F3180">
        <f t="shared" si="249"/>
        <v>1.7385580793765156E-5</v>
      </c>
      <c r="AA3180">
        <v>163.40899999999999</v>
      </c>
    </row>
    <row r="3181" spans="1:27" x14ac:dyDescent="0.5">
      <c r="A3181">
        <v>592.45125870000004</v>
      </c>
      <c r="B3181">
        <f t="shared" si="245"/>
        <v>1.6879025663550336E-3</v>
      </c>
      <c r="C3181">
        <f t="shared" si="246"/>
        <v>153.82234229517357</v>
      </c>
      <c r="D3181">
        <f t="shared" si="247"/>
        <v>162.51865383787219</v>
      </c>
      <c r="E3181">
        <f t="shared" si="248"/>
        <v>4.7190853998131388E-3</v>
      </c>
      <c r="F3181">
        <f t="shared" si="249"/>
        <v>2.2269767010729534E-5</v>
      </c>
      <c r="AA3181">
        <v>163.40899999999999</v>
      </c>
    </row>
    <row r="3182" spans="1:27" x14ac:dyDescent="0.5">
      <c r="A3182">
        <v>588.81650019999995</v>
      </c>
      <c r="B3182">
        <f t="shared" si="245"/>
        <v>1.6983219723977431E-3</v>
      </c>
      <c r="C3182">
        <f t="shared" si="246"/>
        <v>153.82233187576753</v>
      </c>
      <c r="D3182">
        <f t="shared" si="247"/>
        <v>162.51866484633774</v>
      </c>
      <c r="E3182">
        <f t="shared" si="248"/>
        <v>4.708076934264227E-3</v>
      </c>
      <c r="F3182">
        <f t="shared" si="249"/>
        <v>2.2165988418950842E-5</v>
      </c>
      <c r="AA3182">
        <v>163.40899999999999</v>
      </c>
    </row>
    <row r="3183" spans="1:27" x14ac:dyDescent="0.5">
      <c r="A3183">
        <v>233.69678010000001</v>
      </c>
      <c r="B3183">
        <f t="shared" si="245"/>
        <v>4.279049114720772E-3</v>
      </c>
      <c r="C3183">
        <f t="shared" si="246"/>
        <v>153.81975114862519</v>
      </c>
      <c r="D3183">
        <f t="shared" si="247"/>
        <v>162.52139152042463</v>
      </c>
      <c r="E3183">
        <f t="shared" si="248"/>
        <v>1.981402847377467E-3</v>
      </c>
      <c r="F3183">
        <f t="shared" si="249"/>
        <v>3.9259572435955338E-6</v>
      </c>
      <c r="AA3183">
        <v>163.41200000000001</v>
      </c>
    </row>
    <row r="3184" spans="1:27" x14ac:dyDescent="0.5">
      <c r="A3184">
        <v>233.4022823</v>
      </c>
      <c r="B3184">
        <f t="shared" si="245"/>
        <v>4.2844482502303275E-3</v>
      </c>
      <c r="C3184">
        <f t="shared" si="246"/>
        <v>153.8197457494897</v>
      </c>
      <c r="D3184">
        <f t="shared" si="247"/>
        <v>162.5213972249914</v>
      </c>
      <c r="E3184">
        <f t="shared" si="248"/>
        <v>1.9756982806029555E-3</v>
      </c>
      <c r="F3184">
        <f t="shared" si="249"/>
        <v>3.9033836959774748E-6</v>
      </c>
      <c r="AA3184">
        <v>163.41399999999999</v>
      </c>
    </row>
    <row r="3185" spans="1:27" x14ac:dyDescent="0.5">
      <c r="A3185">
        <v>664.92259100000001</v>
      </c>
      <c r="B3185">
        <f t="shared" si="245"/>
        <v>1.5039344632524299E-3</v>
      </c>
      <c r="C3185">
        <f t="shared" si="246"/>
        <v>153.82252626327667</v>
      </c>
      <c r="D3185">
        <f t="shared" si="247"/>
        <v>162.5184594694062</v>
      </c>
      <c r="E3185">
        <f t="shared" si="248"/>
        <v>4.9134538658108795E-3</v>
      </c>
      <c r="F3185">
        <f t="shared" si="249"/>
        <v>2.4142028891451877E-5</v>
      </c>
      <c r="AA3185">
        <v>163.41399999999999</v>
      </c>
    </row>
    <row r="3186" spans="1:27" x14ac:dyDescent="0.5">
      <c r="A3186">
        <v>71.925917049999995</v>
      </c>
      <c r="B3186">
        <f t="shared" si="245"/>
        <v>1.3903194300669679E-2</v>
      </c>
      <c r="C3186">
        <f t="shared" si="246"/>
        <v>153.81012700343925</v>
      </c>
      <c r="D3186">
        <f t="shared" si="247"/>
        <v>162.53156074333788</v>
      </c>
      <c r="E3186">
        <f t="shared" si="248"/>
        <v>-8.1878200658707101E-3</v>
      </c>
      <c r="F3186">
        <f t="shared" si="249"/>
        <v>6.7040397431075038E-5</v>
      </c>
      <c r="AA3186">
        <v>163.41399999999999</v>
      </c>
    </row>
    <row r="3187" spans="1:27" x14ac:dyDescent="0.5">
      <c r="A3187">
        <v>35.229719639999999</v>
      </c>
      <c r="B3187">
        <f t="shared" si="245"/>
        <v>2.8385125122159502E-2</v>
      </c>
      <c r="C3187">
        <f t="shared" si="246"/>
        <v>153.79564507261776</v>
      </c>
      <c r="D3187">
        <f t="shared" si="247"/>
        <v>162.54686527824771</v>
      </c>
      <c r="E3187">
        <f t="shared" si="248"/>
        <v>-2.3492354975701346E-2</v>
      </c>
      <c r="F3187">
        <f t="shared" si="249"/>
        <v>5.5189074230435977E-4</v>
      </c>
      <c r="AA3187">
        <v>163.416</v>
      </c>
    </row>
    <row r="3188" spans="1:27" x14ac:dyDescent="0.5">
      <c r="A3188">
        <v>386.28938449999998</v>
      </c>
      <c r="B3188">
        <f t="shared" si="245"/>
        <v>2.5887328001373022E-3</v>
      </c>
      <c r="C3188">
        <f t="shared" si="246"/>
        <v>153.82144146493977</v>
      </c>
      <c r="D3188">
        <f t="shared" si="247"/>
        <v>162.51960560191458</v>
      </c>
      <c r="E3188">
        <f t="shared" si="248"/>
        <v>3.7673213574294095E-3</v>
      </c>
      <c r="F3188">
        <f t="shared" si="249"/>
        <v>1.419271021014377E-5</v>
      </c>
      <c r="AA3188">
        <v>163.417</v>
      </c>
    </row>
    <row r="3189" spans="1:27" x14ac:dyDescent="0.5">
      <c r="A3189">
        <v>95.131769250000005</v>
      </c>
      <c r="B3189">
        <f t="shared" si="245"/>
        <v>1.0511735542015056E-2</v>
      </c>
      <c r="C3189">
        <f t="shared" si="246"/>
        <v>153.81351846219789</v>
      </c>
      <c r="D3189">
        <f t="shared" si="247"/>
        <v>162.5279770590769</v>
      </c>
      <c r="E3189">
        <f t="shared" si="248"/>
        <v>-4.604135804896714E-3</v>
      </c>
      <c r="F3189">
        <f t="shared" si="249"/>
        <v>2.1198066509931913E-5</v>
      </c>
      <c r="AA3189">
        <v>163.41800000000001</v>
      </c>
    </row>
    <row r="3190" spans="1:27" x14ac:dyDescent="0.5">
      <c r="A3190">
        <v>145.2000678</v>
      </c>
      <c r="B3190">
        <f t="shared" si="245"/>
        <v>6.8870491257442788E-3</v>
      </c>
      <c r="C3190">
        <f t="shared" si="246"/>
        <v>153.81714314861418</v>
      </c>
      <c r="D3190">
        <f t="shared" si="247"/>
        <v>162.52414710268417</v>
      </c>
      <c r="E3190">
        <f t="shared" si="248"/>
        <v>-7.7417941216140207E-4</v>
      </c>
      <c r="F3190">
        <f t="shared" si="249"/>
        <v>5.9935376221457411E-7</v>
      </c>
      <c r="AA3190">
        <v>163.41800000000001</v>
      </c>
    </row>
    <row r="3191" spans="1:27" x14ac:dyDescent="0.5">
      <c r="A3191">
        <v>108.727638</v>
      </c>
      <c r="B3191">
        <f t="shared" si="245"/>
        <v>9.19729351611593E-3</v>
      </c>
      <c r="C3191">
        <f t="shared" si="246"/>
        <v>153.81483290422381</v>
      </c>
      <c r="D3191">
        <f t="shared" si="247"/>
        <v>162.52658815789357</v>
      </c>
      <c r="E3191">
        <f t="shared" si="248"/>
        <v>-3.2152346215639227E-3</v>
      </c>
      <c r="F3191">
        <f t="shared" si="249"/>
        <v>1.0337733671703302E-5</v>
      </c>
      <c r="AA3191">
        <v>163.42400000000001</v>
      </c>
    </row>
    <row r="3192" spans="1:27" x14ac:dyDescent="0.5">
      <c r="A3192">
        <v>401.06923230000001</v>
      </c>
      <c r="B3192">
        <f t="shared" si="245"/>
        <v>2.4933351139037247E-3</v>
      </c>
      <c r="C3192">
        <f t="shared" si="246"/>
        <v>153.821536862626</v>
      </c>
      <c r="D3192">
        <f t="shared" si="247"/>
        <v>162.51950480982356</v>
      </c>
      <c r="E3192">
        <f t="shared" si="248"/>
        <v>3.8681134484477298E-3</v>
      </c>
      <c r="F3192">
        <f t="shared" si="249"/>
        <v>1.4962301650062188E-5</v>
      </c>
      <c r="AA3192">
        <v>163.42400000000001</v>
      </c>
    </row>
    <row r="3193" spans="1:27" x14ac:dyDescent="0.5">
      <c r="A3193">
        <v>175.82786279999999</v>
      </c>
      <c r="B3193">
        <f t="shared" si="245"/>
        <v>5.6873807374743339E-3</v>
      </c>
      <c r="C3193">
        <f t="shared" si="246"/>
        <v>153.81834281700245</v>
      </c>
      <c r="D3193">
        <f t="shared" si="247"/>
        <v>162.52287953551345</v>
      </c>
      <c r="E3193">
        <f t="shared" si="248"/>
        <v>4.9338775855289896E-4</v>
      </c>
      <c r="F3193">
        <f t="shared" si="249"/>
        <v>2.4343148028985369E-7</v>
      </c>
      <c r="AA3193">
        <v>163.42500000000001</v>
      </c>
    </row>
    <row r="3194" spans="1:27" x14ac:dyDescent="0.5">
      <c r="A3194">
        <v>299.35208729999999</v>
      </c>
      <c r="B3194">
        <f t="shared" si="245"/>
        <v>3.3405479447946381E-3</v>
      </c>
      <c r="C3194">
        <f t="shared" si="246"/>
        <v>153.82068964979513</v>
      </c>
      <c r="D3194">
        <f t="shared" si="247"/>
        <v>162.52039993394541</v>
      </c>
      <c r="E3194">
        <f t="shared" si="248"/>
        <v>2.9729893265937335E-3</v>
      </c>
      <c r="F3194">
        <f t="shared" si="249"/>
        <v>8.8386655360402604E-6</v>
      </c>
      <c r="AA3194">
        <v>163.42500000000001</v>
      </c>
    </row>
    <row r="3195" spans="1:27" x14ac:dyDescent="0.5">
      <c r="A3195">
        <v>42.070383839999998</v>
      </c>
      <c r="B3195">
        <f t="shared" si="245"/>
        <v>2.3769690426480312E-2</v>
      </c>
      <c r="C3195">
        <f t="shared" si="246"/>
        <v>153.80026050731342</v>
      </c>
      <c r="D3195">
        <f t="shared" si="247"/>
        <v>162.54198736426238</v>
      </c>
      <c r="E3195">
        <f t="shared" si="248"/>
        <v>-1.8614440990376124E-2</v>
      </c>
      <c r="F3195">
        <f t="shared" si="249"/>
        <v>3.4649741338419485E-4</v>
      </c>
      <c r="AA3195">
        <v>163.42699999999999</v>
      </c>
    </row>
    <row r="3196" spans="1:27" x14ac:dyDescent="0.5">
      <c r="A3196">
        <v>362.8412897</v>
      </c>
      <c r="B3196">
        <f t="shared" si="245"/>
        <v>2.756025922041033E-3</v>
      </c>
      <c r="C3196">
        <f t="shared" si="246"/>
        <v>153.82127417181786</v>
      </c>
      <c r="D3196">
        <f t="shared" si="247"/>
        <v>162.51978235517799</v>
      </c>
      <c r="E3196">
        <f t="shared" si="248"/>
        <v>3.5905680940118145E-3</v>
      </c>
      <c r="F3196">
        <f t="shared" si="249"/>
        <v>1.2892179237735635E-5</v>
      </c>
      <c r="AA3196">
        <v>163.43199999999999</v>
      </c>
    </row>
    <row r="3197" spans="1:27" x14ac:dyDescent="0.5">
      <c r="A3197">
        <v>268.54449149999999</v>
      </c>
      <c r="B3197">
        <f t="shared" si="245"/>
        <v>3.7237777413133052E-3</v>
      </c>
      <c r="C3197">
        <f t="shared" si="246"/>
        <v>153.82030641999862</v>
      </c>
      <c r="D3197">
        <f t="shared" si="247"/>
        <v>162.5208048392615</v>
      </c>
      <c r="E3197">
        <f t="shared" si="248"/>
        <v>2.5680840105053448E-3</v>
      </c>
      <c r="F3197">
        <f t="shared" si="249"/>
        <v>6.5950554850132162E-6</v>
      </c>
      <c r="AA3197">
        <v>163.43299999999999</v>
      </c>
    </row>
    <row r="3198" spans="1:27" x14ac:dyDescent="0.5">
      <c r="A3198">
        <v>185.68550160000001</v>
      </c>
      <c r="B3198">
        <f t="shared" si="245"/>
        <v>5.3854500829805226E-3</v>
      </c>
      <c r="C3198">
        <f t="shared" si="246"/>
        <v>153.81864474765695</v>
      </c>
      <c r="D3198">
        <f t="shared" si="247"/>
        <v>162.52256051931442</v>
      </c>
      <c r="E3198">
        <f t="shared" si="248"/>
        <v>8.1240395758186423E-4</v>
      </c>
      <c r="F3198">
        <f t="shared" si="249"/>
        <v>6.6000019029467544E-7</v>
      </c>
      <c r="AA3198">
        <v>163.435</v>
      </c>
    </row>
    <row r="3199" spans="1:27" x14ac:dyDescent="0.5">
      <c r="A3199">
        <v>262.5186147</v>
      </c>
      <c r="B3199">
        <f t="shared" si="245"/>
        <v>3.8092536833731813E-3</v>
      </c>
      <c r="C3199">
        <f t="shared" si="246"/>
        <v>153.82022094405653</v>
      </c>
      <c r="D3199">
        <f t="shared" si="247"/>
        <v>162.5208951500075</v>
      </c>
      <c r="E3199">
        <f t="shared" si="248"/>
        <v>2.4777732645020478E-3</v>
      </c>
      <c r="F3199">
        <f t="shared" si="249"/>
        <v>6.1393603502811349E-6</v>
      </c>
      <c r="AA3199">
        <v>163.435</v>
      </c>
    </row>
    <row r="3200" spans="1:27" x14ac:dyDescent="0.5">
      <c r="A3200">
        <v>327.13560649999999</v>
      </c>
      <c r="B3200">
        <f t="shared" si="245"/>
        <v>3.0568363092569688E-3</v>
      </c>
      <c r="C3200">
        <f t="shared" si="246"/>
        <v>153.82097336143065</v>
      </c>
      <c r="D3200">
        <f t="shared" si="247"/>
        <v>162.52010017684816</v>
      </c>
      <c r="E3200">
        <f t="shared" si="248"/>
        <v>3.2727464238462289E-3</v>
      </c>
      <c r="F3200">
        <f t="shared" si="249"/>
        <v>1.0710869154798281E-5</v>
      </c>
      <c r="AA3200">
        <v>163.44</v>
      </c>
    </row>
    <row r="3201" spans="1:27" x14ac:dyDescent="0.5">
      <c r="A3201">
        <v>262.58679160000003</v>
      </c>
      <c r="B3201">
        <f t="shared" si="245"/>
        <v>3.8082646652056506E-3</v>
      </c>
      <c r="C3201">
        <f t="shared" si="246"/>
        <v>153.82022193307472</v>
      </c>
      <c r="D3201">
        <f t="shared" si="247"/>
        <v>162.52089410504658</v>
      </c>
      <c r="E3201">
        <f t="shared" si="248"/>
        <v>2.4788182254269486E-3</v>
      </c>
      <c r="F3201">
        <f t="shared" si="249"/>
        <v>6.1445397947088068E-6</v>
      </c>
      <c r="AA3201">
        <v>163.441</v>
      </c>
    </row>
    <row r="3202" spans="1:27" x14ac:dyDescent="0.5">
      <c r="A3202">
        <v>411.50606879999998</v>
      </c>
      <c r="B3202">
        <f t="shared" ref="B3202:B3265" si="250">1/A3202</f>
        <v>2.4300978182803415E-3</v>
      </c>
      <c r="C3202">
        <f t="shared" ref="C3202:C3265" si="251">SUM(B:B)-B3202</f>
        <v>153.82160009992162</v>
      </c>
      <c r="D3202">
        <f t="shared" ref="D3202:D3265" si="252">24999/C3202</f>
        <v>162.51943799674945</v>
      </c>
      <c r="E3202">
        <f t="shared" ref="E3202:E3265" si="253">162.523372923272-D3202</f>
        <v>3.9349265225609997E-3</v>
      </c>
      <c r="F3202">
        <f t="shared" ref="F3202:F3265" si="254">E3202^2</f>
        <v>1.5483646737954E-5</v>
      </c>
      <c r="AA3202">
        <v>163.44300000000001</v>
      </c>
    </row>
    <row r="3203" spans="1:27" x14ac:dyDescent="0.5">
      <c r="A3203">
        <v>288.25040760000002</v>
      </c>
      <c r="B3203">
        <f t="shared" si="250"/>
        <v>3.4692058489217553E-3</v>
      </c>
      <c r="C3203">
        <f t="shared" si="251"/>
        <v>153.820560991891</v>
      </c>
      <c r="D3203">
        <f t="shared" si="252"/>
        <v>162.52053586852981</v>
      </c>
      <c r="E3203">
        <f t="shared" si="253"/>
        <v>2.837054742201417E-3</v>
      </c>
      <c r="F3203">
        <f t="shared" si="254"/>
        <v>8.0488796102475493E-6</v>
      </c>
      <c r="AA3203">
        <v>163.44399999999999</v>
      </c>
    </row>
    <row r="3204" spans="1:27" x14ac:dyDescent="0.5">
      <c r="A3204">
        <v>497.40680809999998</v>
      </c>
      <c r="B3204">
        <f t="shared" si="250"/>
        <v>2.0104268452211401E-3</v>
      </c>
      <c r="C3204">
        <f t="shared" si="251"/>
        <v>153.82201977089468</v>
      </c>
      <c r="D3204">
        <f t="shared" si="252"/>
        <v>162.51899459670315</v>
      </c>
      <c r="E3204">
        <f t="shared" si="253"/>
        <v>4.378326568854618E-3</v>
      </c>
      <c r="F3204">
        <f t="shared" si="254"/>
        <v>1.9169743543538252E-5</v>
      </c>
      <c r="AA3204">
        <v>163.44499999999999</v>
      </c>
    </row>
    <row r="3205" spans="1:27" x14ac:dyDescent="0.5">
      <c r="A3205">
        <v>254.85681729999999</v>
      </c>
      <c r="B3205">
        <f t="shared" si="250"/>
        <v>3.9237718284101013E-3</v>
      </c>
      <c r="C3205">
        <f t="shared" si="251"/>
        <v>153.82010642591152</v>
      </c>
      <c r="D3205">
        <f t="shared" si="252"/>
        <v>162.52101614583745</v>
      </c>
      <c r="E3205">
        <f t="shared" si="253"/>
        <v>2.356777434556534E-3</v>
      </c>
      <c r="F3205">
        <f t="shared" si="254"/>
        <v>5.554399876034878E-6</v>
      </c>
      <c r="AA3205">
        <v>163.447</v>
      </c>
    </row>
    <row r="3206" spans="1:27" x14ac:dyDescent="0.5">
      <c r="A3206">
        <v>168.97578619999999</v>
      </c>
      <c r="B3206">
        <f t="shared" si="250"/>
        <v>5.9180076772443512E-3</v>
      </c>
      <c r="C3206">
        <f t="shared" si="251"/>
        <v>153.81811219006266</v>
      </c>
      <c r="D3206">
        <f t="shared" si="252"/>
        <v>162.52312321393219</v>
      </c>
      <c r="E3206">
        <f t="shared" si="253"/>
        <v>2.4970933981194321E-4</v>
      </c>
      <c r="F3206">
        <f t="shared" si="254"/>
        <v>6.2354754389316525E-8</v>
      </c>
      <c r="AA3206">
        <v>163.44900000000001</v>
      </c>
    </row>
    <row r="3207" spans="1:27" x14ac:dyDescent="0.5">
      <c r="A3207">
        <v>382.65564010000003</v>
      </c>
      <c r="B3207">
        <f t="shared" si="250"/>
        <v>2.6133157209930796E-3</v>
      </c>
      <c r="C3207">
        <f t="shared" si="251"/>
        <v>153.82141688201892</v>
      </c>
      <c r="D3207">
        <f t="shared" si="252"/>
        <v>162.5196315749337</v>
      </c>
      <c r="E3207">
        <f t="shared" si="253"/>
        <v>3.7413483383090806E-3</v>
      </c>
      <c r="F3207">
        <f t="shared" si="254"/>
        <v>1.3997687388568119E-5</v>
      </c>
      <c r="AA3207">
        <v>163.44900000000001</v>
      </c>
    </row>
    <row r="3208" spans="1:27" x14ac:dyDescent="0.5">
      <c r="A3208">
        <v>268.9188029</v>
      </c>
      <c r="B3208">
        <f t="shared" si="250"/>
        <v>3.7185945691267245E-3</v>
      </c>
      <c r="C3208">
        <f t="shared" si="251"/>
        <v>153.82031160317078</v>
      </c>
      <c r="D3208">
        <f t="shared" si="252"/>
        <v>162.52079936291511</v>
      </c>
      <c r="E3208">
        <f t="shared" si="253"/>
        <v>2.5735603568932675E-3</v>
      </c>
      <c r="F3208">
        <f t="shared" si="254"/>
        <v>6.6232129105726019E-6</v>
      </c>
      <c r="AA3208">
        <v>163.44999999999999</v>
      </c>
    </row>
    <row r="3209" spans="1:27" x14ac:dyDescent="0.5">
      <c r="A3209">
        <v>280.93656770000001</v>
      </c>
      <c r="B3209">
        <f t="shared" si="250"/>
        <v>3.5595223796848572E-3</v>
      </c>
      <c r="C3209">
        <f t="shared" si="251"/>
        <v>153.82047067536024</v>
      </c>
      <c r="D3209">
        <f t="shared" si="252"/>
        <v>162.52063129335144</v>
      </c>
      <c r="E3209">
        <f t="shared" si="253"/>
        <v>2.7416299205640371E-3</v>
      </c>
      <c r="F3209">
        <f t="shared" si="254"/>
        <v>7.5165346213319684E-6</v>
      </c>
      <c r="AA3209">
        <v>163.45099999999999</v>
      </c>
    </row>
    <row r="3210" spans="1:27" x14ac:dyDescent="0.5">
      <c r="A3210">
        <v>358.77115670000001</v>
      </c>
      <c r="B3210">
        <f t="shared" si="250"/>
        <v>2.7872920699592014E-3</v>
      </c>
      <c r="C3210">
        <f t="shared" si="251"/>
        <v>153.82124290566995</v>
      </c>
      <c r="D3210">
        <f t="shared" si="252"/>
        <v>162.51981538941604</v>
      </c>
      <c r="E3210">
        <f t="shared" si="253"/>
        <v>3.5575338559681313E-3</v>
      </c>
      <c r="F3210">
        <f t="shared" si="254"/>
        <v>1.2656047136359481E-5</v>
      </c>
      <c r="AA3210">
        <v>163.453</v>
      </c>
    </row>
    <row r="3211" spans="1:27" x14ac:dyDescent="0.5">
      <c r="A3211">
        <v>137.65197520000001</v>
      </c>
      <c r="B3211">
        <f t="shared" si="250"/>
        <v>7.2646977898214709E-3</v>
      </c>
      <c r="C3211">
        <f t="shared" si="251"/>
        <v>153.81676549995009</v>
      </c>
      <c r="D3211">
        <f t="shared" si="252"/>
        <v>162.52454612958371</v>
      </c>
      <c r="E3211">
        <f t="shared" si="253"/>
        <v>-1.1732063117051439E-3</v>
      </c>
      <c r="F3211">
        <f t="shared" si="254"/>
        <v>1.3764130498247872E-6</v>
      </c>
      <c r="AA3211">
        <v>163.453</v>
      </c>
    </row>
    <row r="3212" spans="1:27" x14ac:dyDescent="0.5">
      <c r="A3212">
        <v>212.8282447</v>
      </c>
      <c r="B3212">
        <f t="shared" si="250"/>
        <v>4.6986244772614059E-3</v>
      </c>
      <c r="C3212">
        <f t="shared" si="251"/>
        <v>153.81933157326264</v>
      </c>
      <c r="D3212">
        <f t="shared" si="252"/>
        <v>162.52183483253026</v>
      </c>
      <c r="E3212">
        <f t="shared" si="253"/>
        <v>1.5380907417466005E-3</v>
      </c>
      <c r="F3212">
        <f t="shared" si="254"/>
        <v>2.3657231298466077E-6</v>
      </c>
      <c r="AA3212">
        <v>163.453</v>
      </c>
    </row>
    <row r="3213" spans="1:27" x14ac:dyDescent="0.5">
      <c r="A3213">
        <v>208.65672280000001</v>
      </c>
      <c r="B3213">
        <f t="shared" si="250"/>
        <v>4.7925606545565855E-3</v>
      </c>
      <c r="C3213">
        <f t="shared" si="251"/>
        <v>153.81923763708537</v>
      </c>
      <c r="D3213">
        <f t="shared" si="252"/>
        <v>162.52193408331399</v>
      </c>
      <c r="E3213">
        <f t="shared" si="253"/>
        <v>1.4388399580127498E-3</v>
      </c>
      <c r="F3213">
        <f t="shared" si="254"/>
        <v>2.0702604247741317E-6</v>
      </c>
      <c r="AA3213">
        <v>163.45599999999999</v>
      </c>
    </row>
    <row r="3214" spans="1:27" x14ac:dyDescent="0.5">
      <c r="A3214">
        <v>245.8953013</v>
      </c>
      <c r="B3214">
        <f t="shared" si="250"/>
        <v>4.0667714865359247E-3</v>
      </c>
      <c r="C3214">
        <f t="shared" si="251"/>
        <v>153.81996342625337</v>
      </c>
      <c r="D3214">
        <f t="shared" si="252"/>
        <v>162.52116723448182</v>
      </c>
      <c r="E3214">
        <f t="shared" si="253"/>
        <v>2.2056887901840128E-3</v>
      </c>
      <c r="F3214">
        <f t="shared" si="254"/>
        <v>4.8650630391434142E-6</v>
      </c>
      <c r="AA3214">
        <v>163.45599999999999</v>
      </c>
    </row>
    <row r="3215" spans="1:27" x14ac:dyDescent="0.5">
      <c r="A3215">
        <v>161.04199460000001</v>
      </c>
      <c r="B3215">
        <f t="shared" si="250"/>
        <v>6.2095604471605319E-3</v>
      </c>
      <c r="C3215">
        <f t="shared" si="251"/>
        <v>153.81782063729275</v>
      </c>
      <c r="D3215">
        <f t="shared" si="252"/>
        <v>162.52343126709891</v>
      </c>
      <c r="E3215">
        <f t="shared" si="253"/>
        <v>-5.8343826907503171E-5</v>
      </c>
      <c r="F3215">
        <f t="shared" si="254"/>
        <v>3.4040021382126913E-9</v>
      </c>
      <c r="AA3215">
        <v>163.458</v>
      </c>
    </row>
    <row r="3216" spans="1:27" x14ac:dyDescent="0.5">
      <c r="A3216">
        <v>338.02476050000001</v>
      </c>
      <c r="B3216">
        <f t="shared" si="250"/>
        <v>2.9583631640499306E-3</v>
      </c>
      <c r="C3216">
        <f t="shared" si="251"/>
        <v>153.82107183457586</v>
      </c>
      <c r="D3216">
        <f t="shared" si="252"/>
        <v>162.51999613476059</v>
      </c>
      <c r="E3216">
        <f t="shared" si="253"/>
        <v>3.3767885114173168E-3</v>
      </c>
      <c r="F3216">
        <f t="shared" si="254"/>
        <v>1.1402700650839978E-5</v>
      </c>
      <c r="AA3216">
        <v>163.458</v>
      </c>
    </row>
    <row r="3217" spans="1:27" x14ac:dyDescent="0.5">
      <c r="A3217">
        <v>324.75471870000001</v>
      </c>
      <c r="B3217">
        <f t="shared" si="250"/>
        <v>3.0792470206530672E-3</v>
      </c>
      <c r="C3217">
        <f t="shared" si="251"/>
        <v>153.82095095071926</v>
      </c>
      <c r="D3217">
        <f t="shared" si="252"/>
        <v>162.52012385496897</v>
      </c>
      <c r="E3217">
        <f t="shared" si="253"/>
        <v>3.249068303034619E-3</v>
      </c>
      <c r="F3217">
        <f t="shared" si="254"/>
        <v>1.0556444837784259E-5</v>
      </c>
      <c r="AA3217">
        <v>163.46</v>
      </c>
    </row>
    <row r="3218" spans="1:27" x14ac:dyDescent="0.5">
      <c r="A3218">
        <v>109.7878886</v>
      </c>
      <c r="B3218">
        <f t="shared" si="250"/>
        <v>9.108472826573696E-3</v>
      </c>
      <c r="C3218">
        <f t="shared" si="251"/>
        <v>153.81492172491335</v>
      </c>
      <c r="D3218">
        <f t="shared" si="252"/>
        <v>162.52649430663735</v>
      </c>
      <c r="E3218">
        <f t="shared" si="253"/>
        <v>-3.121383365339625E-3</v>
      </c>
      <c r="F3218">
        <f t="shared" si="254"/>
        <v>9.7430341134189223E-6</v>
      </c>
      <c r="AA3218">
        <v>163.46100000000001</v>
      </c>
    </row>
    <row r="3219" spans="1:27" x14ac:dyDescent="0.5">
      <c r="A3219">
        <v>314.24042830000002</v>
      </c>
      <c r="B3219">
        <f t="shared" si="250"/>
        <v>3.1822767217123218E-3</v>
      </c>
      <c r="C3219">
        <f t="shared" si="251"/>
        <v>153.82084792101821</v>
      </c>
      <c r="D3219">
        <f t="shared" si="252"/>
        <v>162.52023271147314</v>
      </c>
      <c r="E3219">
        <f t="shared" si="253"/>
        <v>3.1402117988648115E-3</v>
      </c>
      <c r="F3219">
        <f t="shared" si="254"/>
        <v>9.8609301417297755E-6</v>
      </c>
      <c r="AA3219">
        <v>163.465</v>
      </c>
    </row>
    <row r="3220" spans="1:27" x14ac:dyDescent="0.5">
      <c r="A3220">
        <v>649.63015010000004</v>
      </c>
      <c r="B3220">
        <f t="shared" si="250"/>
        <v>1.53933742121739E-3</v>
      </c>
      <c r="C3220">
        <f t="shared" si="251"/>
        <v>153.82249086031871</v>
      </c>
      <c r="D3220">
        <f t="shared" si="252"/>
        <v>162.51849687378157</v>
      </c>
      <c r="E3220">
        <f t="shared" si="253"/>
        <v>4.8760494904342977E-3</v>
      </c>
      <c r="F3220">
        <f t="shared" si="254"/>
        <v>2.3775858633164574E-5</v>
      </c>
      <c r="AA3220">
        <v>163.46899999999999</v>
      </c>
    </row>
    <row r="3221" spans="1:27" x14ac:dyDescent="0.5">
      <c r="A3221">
        <v>38.397632809999998</v>
      </c>
      <c r="B3221">
        <f t="shared" si="250"/>
        <v>2.6043272119097075E-2</v>
      </c>
      <c r="C3221">
        <f t="shared" si="251"/>
        <v>153.79798692562082</v>
      </c>
      <c r="D3221">
        <f t="shared" si="252"/>
        <v>162.54439020772045</v>
      </c>
      <c r="E3221">
        <f t="shared" si="253"/>
        <v>-2.1017284448447526E-2</v>
      </c>
      <c r="F3221">
        <f t="shared" si="254"/>
        <v>4.4172624558695423E-4</v>
      </c>
      <c r="AA3221">
        <v>163.46899999999999</v>
      </c>
    </row>
    <row r="3222" spans="1:27" x14ac:dyDescent="0.5">
      <c r="A3222">
        <v>288.68229480000002</v>
      </c>
      <c r="B3222">
        <f t="shared" si="250"/>
        <v>3.4640156948066493E-3</v>
      </c>
      <c r="C3222">
        <f t="shared" si="251"/>
        <v>153.8205661820451</v>
      </c>
      <c r="D3222">
        <f t="shared" si="252"/>
        <v>162.5205303848247</v>
      </c>
      <c r="E3222">
        <f t="shared" si="253"/>
        <v>2.8425384473109716E-3</v>
      </c>
      <c r="F3222">
        <f t="shared" si="254"/>
        <v>8.0800248244410687E-6</v>
      </c>
      <c r="AA3222">
        <v>163.47</v>
      </c>
    </row>
    <row r="3223" spans="1:27" x14ac:dyDescent="0.5">
      <c r="A3223">
        <v>236.48961739999999</v>
      </c>
      <c r="B3223">
        <f t="shared" si="250"/>
        <v>4.2285154460231286E-3</v>
      </c>
      <c r="C3223">
        <f t="shared" si="251"/>
        <v>153.8198016822939</v>
      </c>
      <c r="D3223">
        <f t="shared" si="252"/>
        <v>162.52133812806508</v>
      </c>
      <c r="E3223">
        <f t="shared" si="253"/>
        <v>2.0347952069244002E-3</v>
      </c>
      <c r="F3223">
        <f t="shared" si="254"/>
        <v>4.1403915341225125E-6</v>
      </c>
      <c r="AA3223">
        <v>163.47200000000001</v>
      </c>
    </row>
    <row r="3224" spans="1:27" x14ac:dyDescent="0.5">
      <c r="A3224">
        <v>384.92337079999999</v>
      </c>
      <c r="B3224">
        <f t="shared" si="250"/>
        <v>2.5979196792381412E-3</v>
      </c>
      <c r="C3224">
        <f t="shared" si="251"/>
        <v>153.82143227806068</v>
      </c>
      <c r="D3224">
        <f t="shared" si="252"/>
        <v>162.51961530828606</v>
      </c>
      <c r="E3224">
        <f t="shared" si="253"/>
        <v>3.7576149859432917E-3</v>
      </c>
      <c r="F3224">
        <f t="shared" si="254"/>
        <v>1.4119670382585605E-5</v>
      </c>
      <c r="AA3224">
        <v>163.47300000000001</v>
      </c>
    </row>
    <row r="3225" spans="1:27" x14ac:dyDescent="0.5">
      <c r="A3225">
        <v>206.269497</v>
      </c>
      <c r="B3225">
        <f t="shared" si="250"/>
        <v>4.8480265601268226E-3</v>
      </c>
      <c r="C3225">
        <f t="shared" si="251"/>
        <v>153.81918217117979</v>
      </c>
      <c r="D3225">
        <f t="shared" si="252"/>
        <v>162.52199268735885</v>
      </c>
      <c r="E3225">
        <f t="shared" si="253"/>
        <v>1.3802359131602771E-3</v>
      </c>
      <c r="F3225">
        <f t="shared" si="254"/>
        <v>1.9050511759773839E-6</v>
      </c>
      <c r="AA3225">
        <v>163.477</v>
      </c>
    </row>
    <row r="3226" spans="1:27" x14ac:dyDescent="0.5">
      <c r="A3226">
        <v>608.2793805</v>
      </c>
      <c r="B3226">
        <f t="shared" si="250"/>
        <v>1.6439814204749293E-3</v>
      </c>
      <c r="C3226">
        <f t="shared" si="251"/>
        <v>153.82238621631944</v>
      </c>
      <c r="D3226">
        <f t="shared" si="252"/>
        <v>162.51860743366746</v>
      </c>
      <c r="E3226">
        <f t="shared" si="253"/>
        <v>4.7654896045514761E-3</v>
      </c>
      <c r="F3226">
        <f t="shared" si="254"/>
        <v>2.2709891171088183E-5</v>
      </c>
      <c r="AA3226">
        <v>163.47800000000001</v>
      </c>
    </row>
    <row r="3227" spans="1:27" x14ac:dyDescent="0.5">
      <c r="A3227">
        <v>108.7438983</v>
      </c>
      <c r="B3227">
        <f t="shared" si="250"/>
        <v>9.1959182596270776E-3</v>
      </c>
      <c r="C3227">
        <f t="shared" si="251"/>
        <v>153.81483427948029</v>
      </c>
      <c r="D3227">
        <f t="shared" si="252"/>
        <v>162.5265867047454</v>
      </c>
      <c r="E3227">
        <f t="shared" si="253"/>
        <v>-3.2137814733914638E-3</v>
      </c>
      <c r="F3227">
        <f t="shared" si="254"/>
        <v>1.0328391358714207E-5</v>
      </c>
      <c r="AA3227">
        <v>163.47900000000001</v>
      </c>
    </row>
    <row r="3228" spans="1:27" x14ac:dyDescent="0.5">
      <c r="A3228">
        <v>81.967550250000002</v>
      </c>
      <c r="B3228">
        <f t="shared" si="250"/>
        <v>1.2199949820996389E-2</v>
      </c>
      <c r="C3228">
        <f t="shared" si="251"/>
        <v>153.81183024791892</v>
      </c>
      <c r="D3228">
        <f t="shared" si="252"/>
        <v>162.5297609404023</v>
      </c>
      <c r="E3228">
        <f t="shared" si="253"/>
        <v>-6.3880171302912458E-3</v>
      </c>
      <c r="F3228">
        <f t="shared" si="254"/>
        <v>4.0806762856894403E-5</v>
      </c>
      <c r="AA3228">
        <v>163.47999999999999</v>
      </c>
    </row>
    <row r="3229" spans="1:27" x14ac:dyDescent="0.5">
      <c r="A3229">
        <v>297.9675818</v>
      </c>
      <c r="B3229">
        <f t="shared" si="250"/>
        <v>3.3560697910795341E-3</v>
      </c>
      <c r="C3229">
        <f t="shared" si="251"/>
        <v>153.82067412794885</v>
      </c>
      <c r="D3229">
        <f t="shared" si="252"/>
        <v>162.52041633366983</v>
      </c>
      <c r="E3229">
        <f t="shared" si="253"/>
        <v>2.9565896021779281E-3</v>
      </c>
      <c r="F3229">
        <f t="shared" si="254"/>
        <v>8.7414220757066385E-6</v>
      </c>
      <c r="AA3229">
        <v>163.482</v>
      </c>
    </row>
    <row r="3230" spans="1:27" x14ac:dyDescent="0.5">
      <c r="A3230">
        <v>320.6519265</v>
      </c>
      <c r="B3230">
        <f t="shared" si="250"/>
        <v>3.1186464741230864E-3</v>
      </c>
      <c r="C3230">
        <f t="shared" si="251"/>
        <v>153.82091155126579</v>
      </c>
      <c r="D3230">
        <f t="shared" si="252"/>
        <v>162.5201654826254</v>
      </c>
      <c r="E3230">
        <f t="shared" si="253"/>
        <v>3.2074406466051641E-3</v>
      </c>
      <c r="F3230">
        <f t="shared" si="254"/>
        <v>1.0287675501494953E-5</v>
      </c>
      <c r="AA3230">
        <v>163.482</v>
      </c>
    </row>
    <row r="3231" spans="1:27" x14ac:dyDescent="0.5">
      <c r="A3231">
        <v>82.250599750000006</v>
      </c>
      <c r="B3231">
        <f t="shared" si="250"/>
        <v>1.2157966057870598E-2</v>
      </c>
      <c r="C3231">
        <f t="shared" si="251"/>
        <v>153.81187223168203</v>
      </c>
      <c r="D3231">
        <f t="shared" si="252"/>
        <v>162.52971657704541</v>
      </c>
      <c r="E3231">
        <f t="shared" si="253"/>
        <v>-6.3436537733991827E-3</v>
      </c>
      <c r="F3231">
        <f t="shared" si="254"/>
        <v>4.0241943196761691E-5</v>
      </c>
      <c r="AA3231">
        <v>163.483</v>
      </c>
    </row>
    <row r="3232" spans="1:27" x14ac:dyDescent="0.5">
      <c r="A3232">
        <v>330.98192280000001</v>
      </c>
      <c r="B3232">
        <f t="shared" si="250"/>
        <v>3.0213130419339024E-3</v>
      </c>
      <c r="C3232">
        <f t="shared" si="251"/>
        <v>153.82100888469799</v>
      </c>
      <c r="D3232">
        <f t="shared" si="252"/>
        <v>162.5200626446215</v>
      </c>
      <c r="E3232">
        <f t="shared" si="253"/>
        <v>3.3102786505025961E-3</v>
      </c>
      <c r="F3232">
        <f t="shared" si="254"/>
        <v>1.0957944743973289E-5</v>
      </c>
      <c r="AA3232">
        <v>163.483</v>
      </c>
    </row>
    <row r="3233" spans="1:27" x14ac:dyDescent="0.5">
      <c r="A3233">
        <v>46.942554819999998</v>
      </c>
      <c r="B3233">
        <f t="shared" si="250"/>
        <v>2.1302632629060646E-2</v>
      </c>
      <c r="C3233">
        <f t="shared" si="251"/>
        <v>153.80272756511084</v>
      </c>
      <c r="D3233">
        <f t="shared" si="252"/>
        <v>162.53938012521218</v>
      </c>
      <c r="E3233">
        <f t="shared" si="253"/>
        <v>-1.600720194016958E-2</v>
      </c>
      <c r="F3233">
        <f t="shared" si="254"/>
        <v>2.5623051395336877E-4</v>
      </c>
      <c r="AA3233">
        <v>163.48400000000001</v>
      </c>
    </row>
    <row r="3234" spans="1:27" x14ac:dyDescent="0.5">
      <c r="A3234">
        <v>69.899003960000002</v>
      </c>
      <c r="B3234">
        <f t="shared" si="250"/>
        <v>1.4306355503609954E-2</v>
      </c>
      <c r="C3234">
        <f t="shared" si="251"/>
        <v>153.80972384223631</v>
      </c>
      <c r="D3234">
        <f t="shared" si="252"/>
        <v>162.53198676594496</v>
      </c>
      <c r="E3234">
        <f t="shared" si="253"/>
        <v>-8.6138426729576167E-3</v>
      </c>
      <c r="F3234">
        <f t="shared" si="254"/>
        <v>7.4198285594465622E-5</v>
      </c>
      <c r="AA3234">
        <v>163.48400000000001</v>
      </c>
    </row>
    <row r="3235" spans="1:27" x14ac:dyDescent="0.5">
      <c r="A3235">
        <v>428.71817679999998</v>
      </c>
      <c r="B3235">
        <f t="shared" si="250"/>
        <v>2.3325346442367124E-3</v>
      </c>
      <c r="C3235">
        <f t="shared" si="251"/>
        <v>153.82169766309568</v>
      </c>
      <c r="D3235">
        <f t="shared" si="252"/>
        <v>162.51933491693393</v>
      </c>
      <c r="E3235">
        <f t="shared" si="253"/>
        <v>4.0380063380780484E-3</v>
      </c>
      <c r="F3235">
        <f t="shared" si="254"/>
        <v>1.6305495186358492E-5</v>
      </c>
      <c r="AA3235">
        <v>163.48400000000001</v>
      </c>
    </row>
    <row r="3236" spans="1:27" x14ac:dyDescent="0.5">
      <c r="A3236">
        <v>226.18019720000001</v>
      </c>
      <c r="B3236">
        <f t="shared" si="250"/>
        <v>4.4212535508391538E-3</v>
      </c>
      <c r="C3236">
        <f t="shared" si="251"/>
        <v>153.81960894418907</v>
      </c>
      <c r="D3236">
        <f t="shared" si="252"/>
        <v>162.52154176955733</v>
      </c>
      <c r="E3236">
        <f t="shared" si="253"/>
        <v>1.8311537146757928E-3</v>
      </c>
      <c r="F3236">
        <f t="shared" si="254"/>
        <v>3.3531239267709549E-6</v>
      </c>
      <c r="AA3236">
        <v>163.48500000000001</v>
      </c>
    </row>
    <row r="3237" spans="1:27" x14ac:dyDescent="0.5">
      <c r="A3237">
        <v>216.71487740000001</v>
      </c>
      <c r="B3237">
        <f t="shared" si="250"/>
        <v>4.6143578696457316E-3</v>
      </c>
      <c r="C3237">
        <f t="shared" si="251"/>
        <v>153.81941583987026</v>
      </c>
      <c r="D3237">
        <f t="shared" si="252"/>
        <v>162.52174579849247</v>
      </c>
      <c r="E3237">
        <f t="shared" si="253"/>
        <v>1.6271247795316413E-3</v>
      </c>
      <c r="F3237">
        <f t="shared" si="254"/>
        <v>2.647535048165892E-6</v>
      </c>
      <c r="AA3237">
        <v>163.48599999999999</v>
      </c>
    </row>
    <row r="3238" spans="1:27" x14ac:dyDescent="0.5">
      <c r="A3238">
        <v>448.92871630000002</v>
      </c>
      <c r="B3238">
        <f t="shared" si="250"/>
        <v>2.2275251363776481E-3</v>
      </c>
      <c r="C3238">
        <f t="shared" si="251"/>
        <v>153.82180267260352</v>
      </c>
      <c r="D3238">
        <f t="shared" si="252"/>
        <v>162.519223969883</v>
      </c>
      <c r="E3238">
        <f t="shared" si="253"/>
        <v>4.1489533890057828E-3</v>
      </c>
      <c r="F3238">
        <f t="shared" si="254"/>
        <v>1.7213814224142569E-5</v>
      </c>
      <c r="AA3238">
        <v>163.48699999999999</v>
      </c>
    </row>
    <row r="3239" spans="1:27" x14ac:dyDescent="0.5">
      <c r="A3239">
        <v>51.246389569999998</v>
      </c>
      <c r="B3239">
        <f t="shared" si="250"/>
        <v>1.951356980249409E-2</v>
      </c>
      <c r="C3239">
        <f t="shared" si="251"/>
        <v>153.80451662793743</v>
      </c>
      <c r="D3239">
        <f t="shared" si="252"/>
        <v>162.53748945795991</v>
      </c>
      <c r="E3239">
        <f t="shared" si="253"/>
        <v>-1.4116534687900639E-2</v>
      </c>
      <c r="F3239">
        <f t="shared" si="254"/>
        <v>1.9927655159470201E-4</v>
      </c>
      <c r="AA3239">
        <v>163.48699999999999</v>
      </c>
    </row>
    <row r="3240" spans="1:27" x14ac:dyDescent="0.5">
      <c r="A3240">
        <v>181.98004220000001</v>
      </c>
      <c r="B3240">
        <f t="shared" si="250"/>
        <v>5.4951080783956427E-3</v>
      </c>
      <c r="C3240">
        <f t="shared" si="251"/>
        <v>153.81853508966151</v>
      </c>
      <c r="D3240">
        <f t="shared" si="252"/>
        <v>162.52267638245269</v>
      </c>
      <c r="E3240">
        <f t="shared" si="253"/>
        <v>6.965408193195799E-4</v>
      </c>
      <c r="F3240">
        <f t="shared" si="254"/>
        <v>4.8516911297839167E-7</v>
      </c>
      <c r="AA3240">
        <v>163.488</v>
      </c>
    </row>
    <row r="3241" spans="1:27" x14ac:dyDescent="0.5">
      <c r="A3241">
        <v>187.6880396</v>
      </c>
      <c r="B3241">
        <f t="shared" si="250"/>
        <v>5.3279900100784046E-3</v>
      </c>
      <c r="C3241">
        <f t="shared" si="251"/>
        <v>153.81870220772984</v>
      </c>
      <c r="D3241">
        <f t="shared" si="252"/>
        <v>162.52249980785319</v>
      </c>
      <c r="E3241">
        <f t="shared" si="253"/>
        <v>8.7311541881263111E-4</v>
      </c>
      <c r="F3241">
        <f t="shared" si="254"/>
        <v>7.6233053456835625E-7</v>
      </c>
      <c r="AA3241">
        <v>163.488</v>
      </c>
    </row>
    <row r="3242" spans="1:27" x14ac:dyDescent="0.5">
      <c r="A3242">
        <v>256.02321219999999</v>
      </c>
      <c r="B3242">
        <f t="shared" si="250"/>
        <v>3.9058958420489657E-3</v>
      </c>
      <c r="C3242">
        <f t="shared" si="251"/>
        <v>153.82012430189786</v>
      </c>
      <c r="D3242">
        <f t="shared" si="252"/>
        <v>162.52099725868936</v>
      </c>
      <c r="E3242">
        <f t="shared" si="253"/>
        <v>2.3756645826438216E-3</v>
      </c>
      <c r="F3242">
        <f t="shared" si="254"/>
        <v>5.6437822092282434E-6</v>
      </c>
      <c r="AA3242">
        <v>163.489</v>
      </c>
    </row>
    <row r="3243" spans="1:27" x14ac:dyDescent="0.5">
      <c r="A3243">
        <v>27.766248059999999</v>
      </c>
      <c r="B3243">
        <f t="shared" si="250"/>
        <v>3.6014948719002404E-2</v>
      </c>
      <c r="C3243">
        <f t="shared" si="251"/>
        <v>153.7880152490209</v>
      </c>
      <c r="D3243">
        <f t="shared" si="252"/>
        <v>162.55492965118526</v>
      </c>
      <c r="E3243">
        <f t="shared" si="253"/>
        <v>-3.1556727913255145E-2</v>
      </c>
      <c r="F3243">
        <f t="shared" si="254"/>
        <v>9.9582707659121635E-4</v>
      </c>
      <c r="AA3243">
        <v>163.489</v>
      </c>
    </row>
    <row r="3244" spans="1:27" x14ac:dyDescent="0.5">
      <c r="A3244">
        <v>147.60975980000001</v>
      </c>
      <c r="B3244">
        <f t="shared" si="250"/>
        <v>6.7746197904184919E-3</v>
      </c>
      <c r="C3244">
        <f t="shared" si="251"/>
        <v>153.81725557794951</v>
      </c>
      <c r="D3244">
        <f t="shared" si="252"/>
        <v>162.52402830923825</v>
      </c>
      <c r="E3244">
        <f t="shared" si="253"/>
        <v>-6.5538596624037382E-4</v>
      </c>
      <c r="F3244">
        <f t="shared" si="254"/>
        <v>4.2953076474482839E-7</v>
      </c>
      <c r="AA3244">
        <v>163.49</v>
      </c>
    </row>
    <row r="3245" spans="1:27" x14ac:dyDescent="0.5">
      <c r="A3245">
        <v>156.27053609999999</v>
      </c>
      <c r="B3245">
        <f t="shared" si="250"/>
        <v>6.399158951883829E-3</v>
      </c>
      <c r="C3245">
        <f t="shared" si="251"/>
        <v>153.81763103878802</v>
      </c>
      <c r="D3245">
        <f t="shared" si="252"/>
        <v>162.52363159653675</v>
      </c>
      <c r="E3245">
        <f t="shared" si="253"/>
        <v>-2.5867326473871799E-4</v>
      </c>
      <c r="F3245">
        <f t="shared" si="254"/>
        <v>6.6911857890586886E-8</v>
      </c>
      <c r="AA3245">
        <v>163.49199999999999</v>
      </c>
    </row>
    <row r="3246" spans="1:27" x14ac:dyDescent="0.5">
      <c r="A3246">
        <v>286.88798480000003</v>
      </c>
      <c r="B3246">
        <f t="shared" si="250"/>
        <v>3.4856810078579487E-3</v>
      </c>
      <c r="C3246">
        <f t="shared" si="251"/>
        <v>153.82054451673207</v>
      </c>
      <c r="D3246">
        <f t="shared" si="252"/>
        <v>162.52055327551318</v>
      </c>
      <c r="E3246">
        <f t="shared" si="253"/>
        <v>2.8196477588267044E-3</v>
      </c>
      <c r="F3246">
        <f t="shared" si="254"/>
        <v>7.9504134838564562E-6</v>
      </c>
      <c r="AA3246">
        <v>163.494</v>
      </c>
    </row>
    <row r="3247" spans="1:27" x14ac:dyDescent="0.5">
      <c r="A3247">
        <v>29.4493635</v>
      </c>
      <c r="B3247">
        <f t="shared" si="250"/>
        <v>3.3956591285920323E-2</v>
      </c>
      <c r="C3247">
        <f t="shared" si="251"/>
        <v>153.790073606454</v>
      </c>
      <c r="D3247">
        <f t="shared" si="252"/>
        <v>162.55275398314708</v>
      </c>
      <c r="E3247">
        <f t="shared" si="253"/>
        <v>-2.9381059875078108E-2</v>
      </c>
      <c r="F3247">
        <f t="shared" si="254"/>
        <v>8.6324667938292483E-4</v>
      </c>
      <c r="AA3247">
        <v>163.494</v>
      </c>
    </row>
    <row r="3248" spans="1:27" x14ac:dyDescent="0.5">
      <c r="A3248">
        <v>490.69426559999999</v>
      </c>
      <c r="B3248">
        <f t="shared" si="250"/>
        <v>2.0379288491933828E-3</v>
      </c>
      <c r="C3248">
        <f t="shared" si="251"/>
        <v>153.82199226889071</v>
      </c>
      <c r="D3248">
        <f t="shared" si="252"/>
        <v>162.51902365365379</v>
      </c>
      <c r="E3248">
        <f t="shared" si="253"/>
        <v>4.3492696182170221E-3</v>
      </c>
      <c r="F3248">
        <f t="shared" si="254"/>
        <v>1.891614621194564E-5</v>
      </c>
      <c r="AA3248">
        <v>163.494</v>
      </c>
    </row>
    <row r="3249" spans="1:27" x14ac:dyDescent="0.5">
      <c r="A3249">
        <v>165.47209659999999</v>
      </c>
      <c r="B3249">
        <f t="shared" si="250"/>
        <v>6.0433149790645735E-3</v>
      </c>
      <c r="C3249">
        <f t="shared" si="251"/>
        <v>153.81798688276086</v>
      </c>
      <c r="D3249">
        <f t="shared" si="252"/>
        <v>162.5232556128438</v>
      </c>
      <c r="E3249">
        <f t="shared" si="253"/>
        <v>1.1731042820883886E-4</v>
      </c>
      <c r="F3249">
        <f t="shared" si="254"/>
        <v>1.3761736566541136E-8</v>
      </c>
      <c r="AA3249">
        <v>163.495</v>
      </c>
    </row>
    <row r="3250" spans="1:27" x14ac:dyDescent="0.5">
      <c r="A3250">
        <v>183.73031800000001</v>
      </c>
      <c r="B3250">
        <f t="shared" si="250"/>
        <v>5.4427598606779743E-3</v>
      </c>
      <c r="C3250">
        <f t="shared" si="251"/>
        <v>153.81858743787924</v>
      </c>
      <c r="D3250">
        <f t="shared" si="252"/>
        <v>162.52262107202114</v>
      </c>
      <c r="E3250">
        <f t="shared" si="253"/>
        <v>7.5185125086818516E-4</v>
      </c>
      <c r="F3250">
        <f t="shared" si="254"/>
        <v>5.652803034320547E-7</v>
      </c>
      <c r="AA3250">
        <v>163.49600000000001</v>
      </c>
    </row>
    <row r="3251" spans="1:27" x14ac:dyDescent="0.5">
      <c r="A3251">
        <v>13.18882998</v>
      </c>
      <c r="B3251">
        <f t="shared" si="250"/>
        <v>7.5821737145481044E-2</v>
      </c>
      <c r="C3251">
        <f t="shared" si="251"/>
        <v>153.74820846059444</v>
      </c>
      <c r="D3251">
        <f t="shared" si="252"/>
        <v>162.5970165786174</v>
      </c>
      <c r="E3251">
        <f t="shared" si="253"/>
        <v>-7.3643655345392744E-2</v>
      </c>
      <c r="F3251">
        <f t="shared" si="254"/>
        <v>5.4233879726309931E-3</v>
      </c>
      <c r="AA3251">
        <v>163.49600000000001</v>
      </c>
    </row>
    <row r="3252" spans="1:27" x14ac:dyDescent="0.5">
      <c r="A3252">
        <v>240.31348209999999</v>
      </c>
      <c r="B3252">
        <f t="shared" si="250"/>
        <v>4.1612313685500044E-3</v>
      </c>
      <c r="C3252">
        <f t="shared" si="251"/>
        <v>153.81986896637136</v>
      </c>
      <c r="D3252">
        <f t="shared" si="252"/>
        <v>162.52126703778021</v>
      </c>
      <c r="E3252">
        <f t="shared" si="253"/>
        <v>2.1058854918010184E-3</v>
      </c>
      <c r="F3252">
        <f t="shared" si="254"/>
        <v>4.434753704578017E-6</v>
      </c>
      <c r="AA3252">
        <v>163.49700000000001</v>
      </c>
    </row>
    <row r="3253" spans="1:27" x14ac:dyDescent="0.5">
      <c r="A3253">
        <v>397.74469859999999</v>
      </c>
      <c r="B3253">
        <f t="shared" si="250"/>
        <v>2.5141755591459691E-3</v>
      </c>
      <c r="C3253">
        <f t="shared" si="251"/>
        <v>153.82151602218076</v>
      </c>
      <c r="D3253">
        <f t="shared" si="252"/>
        <v>162.51952682871226</v>
      </c>
      <c r="E3253">
        <f t="shared" si="253"/>
        <v>3.8460945597478258E-3</v>
      </c>
      <c r="F3253">
        <f t="shared" si="254"/>
        <v>1.4792443362521821E-5</v>
      </c>
      <c r="AA3253">
        <v>163.49799999999999</v>
      </c>
    </row>
    <row r="3254" spans="1:27" x14ac:dyDescent="0.5">
      <c r="A3254">
        <v>110.1600226</v>
      </c>
      <c r="B3254">
        <f t="shared" si="250"/>
        <v>9.0777032937899918E-3</v>
      </c>
      <c r="C3254">
        <f t="shared" si="251"/>
        <v>153.81495249444612</v>
      </c>
      <c r="D3254">
        <f t="shared" si="252"/>
        <v>162.5264617944257</v>
      </c>
      <c r="E3254">
        <f t="shared" si="253"/>
        <v>-3.0888711536931623E-3</v>
      </c>
      <c r="F3254">
        <f t="shared" si="254"/>
        <v>9.5411250041177279E-6</v>
      </c>
      <c r="AA3254">
        <v>163.49799999999999</v>
      </c>
    </row>
    <row r="3255" spans="1:27" x14ac:dyDescent="0.5">
      <c r="A3255">
        <v>197.71923749999999</v>
      </c>
      <c r="B3255">
        <f t="shared" si="250"/>
        <v>5.0576767978887235E-3</v>
      </c>
      <c r="C3255">
        <f t="shared" si="251"/>
        <v>153.81897252094203</v>
      </c>
      <c r="D3255">
        <f t="shared" si="252"/>
        <v>162.52221419952897</v>
      </c>
      <c r="E3255">
        <f t="shared" si="253"/>
        <v>1.1587237430319419E-3</v>
      </c>
      <c r="F3255">
        <f t="shared" si="254"/>
        <v>1.3426407126659538E-6</v>
      </c>
      <c r="AA3255">
        <v>163.49799999999999</v>
      </c>
    </row>
    <row r="3256" spans="1:27" x14ac:dyDescent="0.5">
      <c r="A3256">
        <v>393.581591</v>
      </c>
      <c r="B3256">
        <f t="shared" si="250"/>
        <v>2.5407692403987461E-3</v>
      </c>
      <c r="C3256">
        <f t="shared" si="251"/>
        <v>153.82148942849952</v>
      </c>
      <c r="D3256">
        <f t="shared" si="252"/>
        <v>162.51955492616801</v>
      </c>
      <c r="E3256">
        <f t="shared" si="253"/>
        <v>3.8179971039937755E-3</v>
      </c>
      <c r="F3256">
        <f t="shared" si="254"/>
        <v>1.4577101886104857E-5</v>
      </c>
      <c r="AA3256">
        <v>163.5</v>
      </c>
    </row>
    <row r="3257" spans="1:27" x14ac:dyDescent="0.5">
      <c r="A3257">
        <v>340.11800210000001</v>
      </c>
      <c r="B3257">
        <f t="shared" si="250"/>
        <v>2.9401560453303625E-3</v>
      </c>
      <c r="C3257">
        <f t="shared" si="251"/>
        <v>153.82109004169459</v>
      </c>
      <c r="D3257">
        <f t="shared" si="252"/>
        <v>162.519976897991</v>
      </c>
      <c r="E3257">
        <f t="shared" si="253"/>
        <v>3.396025281006132E-3</v>
      </c>
      <c r="F3257">
        <f t="shared" si="254"/>
        <v>1.1532987709232778E-5</v>
      </c>
      <c r="AA3257">
        <v>163.5</v>
      </c>
    </row>
    <row r="3258" spans="1:27" x14ac:dyDescent="0.5">
      <c r="A3258">
        <v>378.46840370000001</v>
      </c>
      <c r="B3258">
        <f t="shared" si="250"/>
        <v>2.6422284931152894E-3</v>
      </c>
      <c r="C3258">
        <f t="shared" si="251"/>
        <v>153.82138796924681</v>
      </c>
      <c r="D3258">
        <f t="shared" si="252"/>
        <v>162.51966212265617</v>
      </c>
      <c r="E3258">
        <f t="shared" si="253"/>
        <v>3.7108006158348417E-3</v>
      </c>
      <c r="F3258">
        <f t="shared" si="254"/>
        <v>1.3770041210480239E-5</v>
      </c>
      <c r="AA3258">
        <v>163.5</v>
      </c>
    </row>
    <row r="3259" spans="1:27" x14ac:dyDescent="0.5">
      <c r="A3259">
        <v>79.564530079999997</v>
      </c>
      <c r="B3259">
        <f t="shared" si="250"/>
        <v>1.2568414581152265E-2</v>
      </c>
      <c r="C3259">
        <f t="shared" si="251"/>
        <v>153.81146178315876</v>
      </c>
      <c r="D3259">
        <f t="shared" si="252"/>
        <v>162.53015029038107</v>
      </c>
      <c r="E3259">
        <f t="shared" si="253"/>
        <v>-6.7773671090662901E-3</v>
      </c>
      <c r="F3259">
        <f t="shared" si="254"/>
        <v>4.5932704931053566E-5</v>
      </c>
      <c r="AA3259">
        <v>163.50200000000001</v>
      </c>
    </row>
    <row r="3260" spans="1:27" x14ac:dyDescent="0.5">
      <c r="A3260">
        <v>190.3684543</v>
      </c>
      <c r="B3260">
        <f t="shared" si="250"/>
        <v>5.2529711588880619E-3</v>
      </c>
      <c r="C3260">
        <f t="shared" si="251"/>
        <v>153.81877722658103</v>
      </c>
      <c r="D3260">
        <f t="shared" si="252"/>
        <v>162.52242054411539</v>
      </c>
      <c r="E3260">
        <f t="shared" si="253"/>
        <v>9.523791566152795E-4</v>
      </c>
      <c r="F3260">
        <f t="shared" si="254"/>
        <v>9.0702605795523106E-7</v>
      </c>
      <c r="AA3260">
        <v>163.50200000000001</v>
      </c>
    </row>
    <row r="3261" spans="1:27" x14ac:dyDescent="0.5">
      <c r="A3261">
        <v>50.564410690000003</v>
      </c>
      <c r="B3261">
        <f t="shared" si="250"/>
        <v>1.9776755752792103E-2</v>
      </c>
      <c r="C3261">
        <f t="shared" si="251"/>
        <v>153.80425344198713</v>
      </c>
      <c r="D3261">
        <f t="shared" si="252"/>
        <v>162.53776758800291</v>
      </c>
      <c r="E3261">
        <f t="shared" si="253"/>
        <v>-1.4394664730900786E-2</v>
      </c>
      <c r="F3261">
        <f t="shared" si="254"/>
        <v>2.0720637271503899E-4</v>
      </c>
      <c r="AA3261">
        <v>163.50299999999999</v>
      </c>
    </row>
    <row r="3262" spans="1:27" x14ac:dyDescent="0.5">
      <c r="A3262">
        <v>91.319240179999994</v>
      </c>
      <c r="B3262">
        <f t="shared" si="250"/>
        <v>1.0950594836629093E-2</v>
      </c>
      <c r="C3262">
        <f t="shared" si="251"/>
        <v>153.81307960290329</v>
      </c>
      <c r="D3262">
        <f t="shared" si="252"/>
        <v>162.52844078370649</v>
      </c>
      <c r="E3262">
        <f t="shared" si="253"/>
        <v>-5.0678604344795986E-3</v>
      </c>
      <c r="F3262">
        <f t="shared" si="254"/>
        <v>2.5683209383363744E-5</v>
      </c>
      <c r="AA3262">
        <v>163.505</v>
      </c>
    </row>
    <row r="3263" spans="1:27" x14ac:dyDescent="0.5">
      <c r="A3263">
        <v>243.88871589999999</v>
      </c>
      <c r="B3263">
        <f t="shared" si="250"/>
        <v>4.1002306987012191E-3</v>
      </c>
      <c r="C3263">
        <f t="shared" si="251"/>
        <v>153.81992996704122</v>
      </c>
      <c r="D3263">
        <f t="shared" si="252"/>
        <v>162.52120258640412</v>
      </c>
      <c r="E3263">
        <f t="shared" si="253"/>
        <v>2.1703368678913648E-3</v>
      </c>
      <c r="F3263">
        <f t="shared" si="254"/>
        <v>4.7103621201284996E-6</v>
      </c>
      <c r="AA3263">
        <v>163.506</v>
      </c>
    </row>
    <row r="3264" spans="1:27" x14ac:dyDescent="0.5">
      <c r="A3264">
        <v>134.85448410000001</v>
      </c>
      <c r="B3264">
        <f t="shared" si="250"/>
        <v>7.4154004345785042E-3</v>
      </c>
      <c r="C3264">
        <f t="shared" si="251"/>
        <v>153.81661479730533</v>
      </c>
      <c r="D3264">
        <f t="shared" si="252"/>
        <v>162.52470536387042</v>
      </c>
      <c r="E3264">
        <f t="shared" si="253"/>
        <v>-1.3324405984178611E-3</v>
      </c>
      <c r="F3264">
        <f t="shared" si="254"/>
        <v>1.7753979483121479E-6</v>
      </c>
      <c r="AA3264">
        <v>163.506</v>
      </c>
    </row>
    <row r="3265" spans="1:27" x14ac:dyDescent="0.5">
      <c r="A3265">
        <v>364.25951229999998</v>
      </c>
      <c r="B3265">
        <f t="shared" si="250"/>
        <v>2.7452955001389541E-3</v>
      </c>
      <c r="C3265">
        <f t="shared" si="251"/>
        <v>153.82128490223977</v>
      </c>
      <c r="D3265">
        <f t="shared" si="252"/>
        <v>162.51977101795742</v>
      </c>
      <c r="E3265">
        <f t="shared" si="253"/>
        <v>3.6019053145821545E-3</v>
      </c>
      <c r="F3265">
        <f t="shared" si="254"/>
        <v>1.297372189521517E-5</v>
      </c>
      <c r="AA3265">
        <v>163.50800000000001</v>
      </c>
    </row>
    <row r="3266" spans="1:27" x14ac:dyDescent="0.5">
      <c r="A3266">
        <v>237.3886206</v>
      </c>
      <c r="B3266">
        <f t="shared" ref="B3266:B3329" si="255">1/A3266</f>
        <v>4.2125018354818309E-3</v>
      </c>
      <c r="C3266">
        <f t="shared" ref="C3266:C3329" si="256">SUM(B:B)-B3266</f>
        <v>153.81981769590445</v>
      </c>
      <c r="D3266">
        <f t="shared" ref="D3266:D3329" si="257">24999/C3266</f>
        <v>162.52132120857152</v>
      </c>
      <c r="E3266">
        <f t="shared" ref="E3266:E3329" si="258">162.523372923272-D3266</f>
        <v>2.0517147004852632E-3</v>
      </c>
      <c r="F3266">
        <f t="shared" ref="F3266:F3329" si="259">E3266^2</f>
        <v>4.2095332121873331E-6</v>
      </c>
      <c r="AA3266">
        <v>163.51</v>
      </c>
    </row>
    <row r="3267" spans="1:27" x14ac:dyDescent="0.5">
      <c r="A3267">
        <v>209.84958499999999</v>
      </c>
      <c r="B3267">
        <f t="shared" si="255"/>
        <v>4.7653179776362201E-3</v>
      </c>
      <c r="C3267">
        <f t="shared" si="256"/>
        <v>153.81926487976227</v>
      </c>
      <c r="D3267">
        <f t="shared" si="257"/>
        <v>162.52190529932167</v>
      </c>
      <c r="E3267">
        <f t="shared" si="258"/>
        <v>1.4676239503330635E-3</v>
      </c>
      <c r="F3267">
        <f t="shared" si="259"/>
        <v>2.1539200595912263E-6</v>
      </c>
      <c r="AA3267">
        <v>163.511</v>
      </c>
    </row>
    <row r="3268" spans="1:27" x14ac:dyDescent="0.5">
      <c r="A3268">
        <v>209.1088733</v>
      </c>
      <c r="B3268">
        <f t="shared" si="255"/>
        <v>4.7821978293830728E-3</v>
      </c>
      <c r="C3268">
        <f t="shared" si="256"/>
        <v>153.81924799991054</v>
      </c>
      <c r="D3268">
        <f t="shared" si="257"/>
        <v>162.5219231341876</v>
      </c>
      <c r="E3268">
        <f t="shared" si="258"/>
        <v>1.4497890844040739E-3</v>
      </c>
      <c r="F3268">
        <f t="shared" si="259"/>
        <v>2.1018883892572031E-6</v>
      </c>
      <c r="AA3268">
        <v>163.512</v>
      </c>
    </row>
    <row r="3269" spans="1:27" x14ac:dyDescent="0.5">
      <c r="A3269">
        <v>446.83796369999999</v>
      </c>
      <c r="B3269">
        <f t="shared" si="255"/>
        <v>2.2379477153632909E-3</v>
      </c>
      <c r="C3269">
        <f t="shared" si="256"/>
        <v>153.82179225002454</v>
      </c>
      <c r="D3269">
        <f t="shared" si="257"/>
        <v>162.51923498177814</v>
      </c>
      <c r="E3269">
        <f t="shared" si="258"/>
        <v>4.1379414938660375E-3</v>
      </c>
      <c r="F3269">
        <f t="shared" si="259"/>
        <v>1.7122559806658294E-5</v>
      </c>
      <c r="AA3269">
        <v>163.51300000000001</v>
      </c>
    </row>
    <row r="3270" spans="1:27" x14ac:dyDescent="0.5">
      <c r="A3270">
        <v>112.9999799</v>
      </c>
      <c r="B3270">
        <f t="shared" si="255"/>
        <v>8.8495590962490069E-3</v>
      </c>
      <c r="C3270">
        <f t="shared" si="256"/>
        <v>153.81518063864365</v>
      </c>
      <c r="D3270">
        <f t="shared" si="257"/>
        <v>162.52622072934324</v>
      </c>
      <c r="E3270">
        <f t="shared" si="258"/>
        <v>-2.8478060712302522E-3</v>
      </c>
      <c r="F3270">
        <f t="shared" si="259"/>
        <v>8.1099994193358841E-6</v>
      </c>
      <c r="AA3270">
        <v>163.51400000000001</v>
      </c>
    </row>
    <row r="3271" spans="1:27" x14ac:dyDescent="0.5">
      <c r="A3271">
        <v>76.978455240000002</v>
      </c>
      <c r="B3271">
        <f t="shared" si="255"/>
        <v>1.2990647797260214E-2</v>
      </c>
      <c r="C3271">
        <f t="shared" si="256"/>
        <v>153.81103954994265</v>
      </c>
      <c r="D3271">
        <f t="shared" si="257"/>
        <v>162.53059645879833</v>
      </c>
      <c r="E3271">
        <f t="shared" si="258"/>
        <v>-7.2235355263217116E-3</v>
      </c>
      <c r="F3271">
        <f t="shared" si="259"/>
        <v>5.2179465500031889E-5</v>
      </c>
      <c r="AA3271">
        <v>163.517</v>
      </c>
    </row>
    <row r="3272" spans="1:27" x14ac:dyDescent="0.5">
      <c r="A3272">
        <v>248.94075749999999</v>
      </c>
      <c r="B3272">
        <f t="shared" si="255"/>
        <v>4.0170199932005914E-3</v>
      </c>
      <c r="C3272">
        <f t="shared" si="256"/>
        <v>153.82001317774672</v>
      </c>
      <c r="D3272">
        <f t="shared" si="257"/>
        <v>162.52111466869013</v>
      </c>
      <c r="E3272">
        <f t="shared" si="258"/>
        <v>2.2582545818750077E-3</v>
      </c>
      <c r="F3272">
        <f t="shared" si="259"/>
        <v>5.0997137565594661E-6</v>
      </c>
      <c r="AA3272">
        <v>163.51900000000001</v>
      </c>
    </row>
    <row r="3273" spans="1:27" x14ac:dyDescent="0.5">
      <c r="A3273">
        <v>262.25678770000002</v>
      </c>
      <c r="B3273">
        <f t="shared" si="255"/>
        <v>3.8130566944330796E-3</v>
      </c>
      <c r="C3273">
        <f t="shared" si="256"/>
        <v>153.82021714104548</v>
      </c>
      <c r="D3273">
        <f t="shared" si="257"/>
        <v>162.52089916813188</v>
      </c>
      <c r="E3273">
        <f t="shared" si="258"/>
        <v>2.4737551401301516E-3</v>
      </c>
      <c r="F3273">
        <f t="shared" si="259"/>
        <v>6.1194644933203465E-6</v>
      </c>
      <c r="AA3273">
        <v>163.52000000000001</v>
      </c>
    </row>
    <row r="3274" spans="1:27" x14ac:dyDescent="0.5">
      <c r="A3274">
        <v>505.9374388</v>
      </c>
      <c r="B3274">
        <f t="shared" si="255"/>
        <v>1.9765289605209583E-3</v>
      </c>
      <c r="C3274">
        <f t="shared" si="256"/>
        <v>153.8220536687794</v>
      </c>
      <c r="D3274">
        <f t="shared" si="257"/>
        <v>162.51895878226685</v>
      </c>
      <c r="E3274">
        <f t="shared" si="258"/>
        <v>4.4141410051565799E-3</v>
      </c>
      <c r="F3274">
        <f t="shared" si="259"/>
        <v>1.9484640813404742E-5</v>
      </c>
      <c r="AA3274">
        <v>163.52099999999999</v>
      </c>
    </row>
    <row r="3275" spans="1:27" x14ac:dyDescent="0.5">
      <c r="A3275">
        <v>257.75661910000002</v>
      </c>
      <c r="B3275">
        <f t="shared" si="255"/>
        <v>3.8796287889392165E-3</v>
      </c>
      <c r="C3275">
        <f t="shared" si="256"/>
        <v>153.82015056895096</v>
      </c>
      <c r="D3275">
        <f t="shared" si="257"/>
        <v>162.52096950583871</v>
      </c>
      <c r="E3275">
        <f t="shared" si="258"/>
        <v>2.4034174332996372E-3</v>
      </c>
      <c r="F3275">
        <f t="shared" si="259"/>
        <v>5.7764153586886161E-6</v>
      </c>
      <c r="AA3275">
        <v>163.524</v>
      </c>
    </row>
    <row r="3276" spans="1:27" x14ac:dyDescent="0.5">
      <c r="A3276">
        <v>137.96664770000001</v>
      </c>
      <c r="B3276">
        <f t="shared" si="255"/>
        <v>7.248128563465849E-3</v>
      </c>
      <c r="C3276">
        <f t="shared" si="256"/>
        <v>153.81678206917644</v>
      </c>
      <c r="D3276">
        <f t="shared" si="257"/>
        <v>162.52452862235234</v>
      </c>
      <c r="E3276">
        <f t="shared" si="258"/>
        <v>-1.1556990803285316E-3</v>
      </c>
      <c r="F3276">
        <f t="shared" si="259"/>
        <v>1.3356403642722138E-6</v>
      </c>
      <c r="AA3276">
        <v>163.52600000000001</v>
      </c>
    </row>
    <row r="3277" spans="1:27" x14ac:dyDescent="0.5">
      <c r="A3277">
        <v>320.76545629999998</v>
      </c>
      <c r="B3277">
        <f t="shared" si="255"/>
        <v>3.1175426791117348E-3</v>
      </c>
      <c r="C3277">
        <f t="shared" si="256"/>
        <v>153.82091265506079</v>
      </c>
      <c r="D3277">
        <f t="shared" si="257"/>
        <v>162.5201643164059</v>
      </c>
      <c r="E3277">
        <f t="shared" si="258"/>
        <v>3.2086068661101308E-3</v>
      </c>
      <c r="F3277">
        <f t="shared" si="259"/>
        <v>1.0295158021249074E-5</v>
      </c>
      <c r="AA3277">
        <v>163.52699999999999</v>
      </c>
    </row>
    <row r="3278" spans="1:27" x14ac:dyDescent="0.5">
      <c r="A3278">
        <v>418.84300339999999</v>
      </c>
      <c r="B3278">
        <f t="shared" si="255"/>
        <v>2.3875294367636558E-3</v>
      </c>
      <c r="C3278">
        <f t="shared" si="256"/>
        <v>153.82164266830316</v>
      </c>
      <c r="D3278">
        <f t="shared" si="257"/>
        <v>162.51939302135247</v>
      </c>
      <c r="E3278">
        <f t="shared" si="258"/>
        <v>3.9799019195356777E-3</v>
      </c>
      <c r="F3278">
        <f t="shared" si="259"/>
        <v>1.5839619289123772E-5</v>
      </c>
      <c r="AA3278">
        <v>163.52699999999999</v>
      </c>
    </row>
    <row r="3279" spans="1:27" x14ac:dyDescent="0.5">
      <c r="A3279">
        <v>309.72196889999998</v>
      </c>
      <c r="B3279">
        <f t="shared" si="255"/>
        <v>3.2287021923293737E-3</v>
      </c>
      <c r="C3279">
        <f t="shared" si="256"/>
        <v>153.82080149554758</v>
      </c>
      <c r="D3279">
        <f t="shared" si="257"/>
        <v>162.52028176256516</v>
      </c>
      <c r="E3279">
        <f t="shared" si="258"/>
        <v>3.0911607068446756E-3</v>
      </c>
      <c r="F3279">
        <f t="shared" si="259"/>
        <v>9.5552745155404746E-6</v>
      </c>
      <c r="AA3279">
        <v>163.529</v>
      </c>
    </row>
    <row r="3280" spans="1:27" x14ac:dyDescent="0.5">
      <c r="A3280">
        <v>389.99607759999998</v>
      </c>
      <c r="B3280">
        <f t="shared" si="255"/>
        <v>2.5641283526591039E-3</v>
      </c>
      <c r="C3280">
        <f t="shared" si="256"/>
        <v>153.82146606938727</v>
      </c>
      <c r="D3280">
        <f t="shared" si="257"/>
        <v>162.51957960615985</v>
      </c>
      <c r="E3280">
        <f t="shared" si="258"/>
        <v>3.7933171121551368E-3</v>
      </c>
      <c r="F3280">
        <f t="shared" si="259"/>
        <v>1.4389254713368987E-5</v>
      </c>
      <c r="AA3280">
        <v>163.529</v>
      </c>
    </row>
    <row r="3281" spans="1:27" x14ac:dyDescent="0.5">
      <c r="A3281">
        <v>603.94509619999997</v>
      </c>
      <c r="B3281">
        <f t="shared" si="255"/>
        <v>1.6557796499913034E-3</v>
      </c>
      <c r="C3281">
        <f t="shared" si="256"/>
        <v>153.82237441808994</v>
      </c>
      <c r="D3281">
        <f t="shared" si="257"/>
        <v>162.51861989890105</v>
      </c>
      <c r="E3281">
        <f t="shared" si="258"/>
        <v>4.7530243709559272E-3</v>
      </c>
      <c r="F3281">
        <f t="shared" si="259"/>
        <v>2.2591240670900988E-5</v>
      </c>
      <c r="AA3281">
        <v>163.53</v>
      </c>
    </row>
    <row r="3282" spans="1:27" x14ac:dyDescent="0.5">
      <c r="A3282">
        <v>579.78644050000003</v>
      </c>
      <c r="B3282">
        <f t="shared" si="255"/>
        <v>1.7247730028622495E-3</v>
      </c>
      <c r="C3282">
        <f t="shared" si="256"/>
        <v>153.82230542473707</v>
      </c>
      <c r="D3282">
        <f t="shared" si="257"/>
        <v>162.51869279277986</v>
      </c>
      <c r="E3282">
        <f t="shared" si="258"/>
        <v>4.6801304921473275E-3</v>
      </c>
      <c r="F3282">
        <f t="shared" si="259"/>
        <v>2.1903621423527186E-5</v>
      </c>
      <c r="AA3282">
        <v>163.53200000000001</v>
      </c>
    </row>
    <row r="3283" spans="1:27" x14ac:dyDescent="0.5">
      <c r="A3283">
        <v>239.55302259999999</v>
      </c>
      <c r="B3283">
        <f t="shared" si="255"/>
        <v>4.1744411702530531E-3</v>
      </c>
      <c r="C3283">
        <f t="shared" si="256"/>
        <v>153.81985575656967</v>
      </c>
      <c r="D3283">
        <f t="shared" si="257"/>
        <v>162.52128099484509</v>
      </c>
      <c r="E3283">
        <f t="shared" si="258"/>
        <v>2.0919284269211857E-3</v>
      </c>
      <c r="F3283">
        <f t="shared" si="259"/>
        <v>4.3761645433609465E-6</v>
      </c>
      <c r="AA3283">
        <v>163.53200000000001</v>
      </c>
    </row>
    <row r="3284" spans="1:27" x14ac:dyDescent="0.5">
      <c r="A3284">
        <v>571.35675330000004</v>
      </c>
      <c r="B3284">
        <f t="shared" si="255"/>
        <v>1.7502199706650426E-3</v>
      </c>
      <c r="C3284">
        <f t="shared" si="256"/>
        <v>153.82227997776926</v>
      </c>
      <c r="D3284">
        <f t="shared" si="257"/>
        <v>162.51871967840361</v>
      </c>
      <c r="E3284">
        <f t="shared" si="258"/>
        <v>4.653244868393358E-3</v>
      </c>
      <c r="F3284">
        <f t="shared" si="259"/>
        <v>2.1652687805229121E-5</v>
      </c>
      <c r="AA3284">
        <v>163.53200000000001</v>
      </c>
    </row>
    <row r="3285" spans="1:27" x14ac:dyDescent="0.5">
      <c r="A3285">
        <v>109.930661</v>
      </c>
      <c r="B3285">
        <f t="shared" si="255"/>
        <v>9.0966432012994074E-3</v>
      </c>
      <c r="C3285">
        <f t="shared" si="256"/>
        <v>153.81493355453861</v>
      </c>
      <c r="D3285">
        <f t="shared" si="257"/>
        <v>162.5264818070219</v>
      </c>
      <c r="E3285">
        <f t="shared" si="258"/>
        <v>-3.1088837498884914E-3</v>
      </c>
      <c r="F3285">
        <f t="shared" si="259"/>
        <v>9.6651581703207281E-6</v>
      </c>
      <c r="AA3285">
        <v>163.53200000000001</v>
      </c>
    </row>
    <row r="3286" spans="1:27" x14ac:dyDescent="0.5">
      <c r="A3286">
        <v>151.31574130000001</v>
      </c>
      <c r="B3286">
        <f t="shared" si="255"/>
        <v>6.60869775615341E-3</v>
      </c>
      <c r="C3286">
        <f t="shared" si="256"/>
        <v>153.81742149998377</v>
      </c>
      <c r="D3286">
        <f t="shared" si="257"/>
        <v>162.52385299543354</v>
      </c>
      <c r="E3286">
        <f t="shared" si="258"/>
        <v>-4.80072161536782E-4</v>
      </c>
      <c r="F3286">
        <f t="shared" si="259"/>
        <v>2.3046928028259812E-7</v>
      </c>
      <c r="AA3286">
        <v>163.535</v>
      </c>
    </row>
    <row r="3287" spans="1:27" x14ac:dyDescent="0.5">
      <c r="A3287">
        <v>260.3649431</v>
      </c>
      <c r="B3287">
        <f t="shared" si="255"/>
        <v>3.8407628465400726E-3</v>
      </c>
      <c r="C3287">
        <f t="shared" si="256"/>
        <v>153.82018943489336</v>
      </c>
      <c r="D3287">
        <f t="shared" si="257"/>
        <v>162.52092844145918</v>
      </c>
      <c r="E3287">
        <f t="shared" si="258"/>
        <v>2.4444818128301904E-3</v>
      </c>
      <c r="F3287">
        <f t="shared" si="259"/>
        <v>5.9754913332575738E-6</v>
      </c>
      <c r="AA3287">
        <v>163.535</v>
      </c>
    </row>
    <row r="3288" spans="1:27" x14ac:dyDescent="0.5">
      <c r="A3288">
        <v>507.88105619999999</v>
      </c>
      <c r="B3288">
        <f t="shared" si="255"/>
        <v>1.9689649530976149E-3</v>
      </c>
      <c r="C3288">
        <f t="shared" si="256"/>
        <v>153.82206123278681</v>
      </c>
      <c r="D3288">
        <f t="shared" si="257"/>
        <v>162.5189507906004</v>
      </c>
      <c r="E3288">
        <f t="shared" si="258"/>
        <v>4.4221326716069598E-3</v>
      </c>
      <c r="F3288">
        <f t="shared" si="259"/>
        <v>1.9555257365293707E-5</v>
      </c>
      <c r="AA3288">
        <v>163.536</v>
      </c>
    </row>
    <row r="3289" spans="1:27" x14ac:dyDescent="0.5">
      <c r="A3289">
        <v>411.85300480000001</v>
      </c>
      <c r="B3289">
        <f t="shared" si="255"/>
        <v>2.4280507568121548E-3</v>
      </c>
      <c r="C3289">
        <f t="shared" si="256"/>
        <v>153.82160214698311</v>
      </c>
      <c r="D3289">
        <f t="shared" si="257"/>
        <v>162.51943583393694</v>
      </c>
      <c r="E3289">
        <f t="shared" si="258"/>
        <v>3.9370893350678671E-3</v>
      </c>
      <c r="F3289">
        <f t="shared" si="259"/>
        <v>1.5500672432305141E-5</v>
      </c>
      <c r="AA3289">
        <v>163.536</v>
      </c>
    </row>
    <row r="3290" spans="1:27" x14ac:dyDescent="0.5">
      <c r="A3290">
        <v>46.581396269999999</v>
      </c>
      <c r="B3290">
        <f t="shared" si="255"/>
        <v>2.1467797878013242E-2</v>
      </c>
      <c r="C3290">
        <f t="shared" si="256"/>
        <v>153.8025623998619</v>
      </c>
      <c r="D3290">
        <f t="shared" si="257"/>
        <v>162.53955467274093</v>
      </c>
      <c r="E3290">
        <f t="shared" si="258"/>
        <v>-1.6181749468927364E-2</v>
      </c>
      <c r="F3290">
        <f t="shared" si="259"/>
        <v>2.6184901587513105E-4</v>
      </c>
      <c r="AA3290">
        <v>163.53700000000001</v>
      </c>
    </row>
    <row r="3291" spans="1:27" x14ac:dyDescent="0.5">
      <c r="A3291">
        <v>222.295085</v>
      </c>
      <c r="B3291">
        <f t="shared" si="255"/>
        <v>4.4985250123726304E-3</v>
      </c>
      <c r="C3291">
        <f t="shared" si="256"/>
        <v>153.81953167272755</v>
      </c>
      <c r="D3291">
        <f t="shared" si="257"/>
        <v>162.52162341248606</v>
      </c>
      <c r="E3291">
        <f t="shared" si="258"/>
        <v>1.7495107859417658E-3</v>
      </c>
      <c r="F3291">
        <f t="shared" si="259"/>
        <v>3.0607879901265749E-6</v>
      </c>
      <c r="AA3291">
        <v>163.53800000000001</v>
      </c>
    </row>
    <row r="3292" spans="1:27" x14ac:dyDescent="0.5">
      <c r="A3292">
        <v>104.3987186</v>
      </c>
      <c r="B3292">
        <f t="shared" si="255"/>
        <v>9.5786616292817227E-3</v>
      </c>
      <c r="C3292">
        <f t="shared" si="256"/>
        <v>153.81445153611062</v>
      </c>
      <c r="D3292">
        <f t="shared" si="257"/>
        <v>162.52699112691013</v>
      </c>
      <c r="E3292">
        <f t="shared" si="258"/>
        <v>-3.6182036381262606E-3</v>
      </c>
      <c r="F3292">
        <f t="shared" si="259"/>
        <v>1.3091397566950107E-5</v>
      </c>
      <c r="AA3292">
        <v>163.541</v>
      </c>
    </row>
    <row r="3293" spans="1:27" x14ac:dyDescent="0.5">
      <c r="A3293">
        <v>502.87206070000002</v>
      </c>
      <c r="B3293">
        <f t="shared" si="255"/>
        <v>1.9885773701724366E-3</v>
      </c>
      <c r="C3293">
        <f t="shared" si="256"/>
        <v>153.82204162036973</v>
      </c>
      <c r="D3293">
        <f t="shared" si="257"/>
        <v>162.51897151187941</v>
      </c>
      <c r="E3293">
        <f t="shared" si="258"/>
        <v>4.4014113925925358E-3</v>
      </c>
      <c r="F3293">
        <f t="shared" si="259"/>
        <v>1.9372422246843366E-5</v>
      </c>
      <c r="AA3293">
        <v>163.54400000000001</v>
      </c>
    </row>
    <row r="3294" spans="1:27" x14ac:dyDescent="0.5">
      <c r="A3294">
        <v>339.97478919999998</v>
      </c>
      <c r="B3294">
        <f t="shared" si="255"/>
        <v>2.9413945732656111E-3</v>
      </c>
      <c r="C3294">
        <f t="shared" si="256"/>
        <v>153.82108880316665</v>
      </c>
      <c r="D3294">
        <f t="shared" si="257"/>
        <v>162.51997820656018</v>
      </c>
      <c r="E3294">
        <f t="shared" si="258"/>
        <v>3.3947167118242305E-3</v>
      </c>
      <c r="F3294">
        <f t="shared" si="259"/>
        <v>1.1524101553538716E-5</v>
      </c>
      <c r="AA3294">
        <v>163.54499999999999</v>
      </c>
    </row>
    <row r="3295" spans="1:27" x14ac:dyDescent="0.5">
      <c r="A3295">
        <v>488.79794889999999</v>
      </c>
      <c r="B3295">
        <f t="shared" si="255"/>
        <v>2.0458350986341466E-3</v>
      </c>
      <c r="C3295">
        <f t="shared" si="256"/>
        <v>153.82198436264127</v>
      </c>
      <c r="D3295">
        <f t="shared" si="257"/>
        <v>162.5190320069197</v>
      </c>
      <c r="E3295">
        <f t="shared" si="258"/>
        <v>4.3409163523051575E-3</v>
      </c>
      <c r="F3295">
        <f t="shared" si="259"/>
        <v>1.8843554777710315E-5</v>
      </c>
      <c r="AA3295">
        <v>163.54499999999999</v>
      </c>
    </row>
    <row r="3296" spans="1:27" x14ac:dyDescent="0.5">
      <c r="A3296">
        <v>68.176798379999994</v>
      </c>
      <c r="B3296">
        <f t="shared" si="255"/>
        <v>1.466774656131924E-2</v>
      </c>
      <c r="C3296">
        <f t="shared" si="256"/>
        <v>153.8093624511786</v>
      </c>
      <c r="D3296">
        <f t="shared" si="257"/>
        <v>162.53236865171363</v>
      </c>
      <c r="E3296">
        <f t="shared" si="258"/>
        <v>-8.9957284416186667E-3</v>
      </c>
      <c r="F3296">
        <f t="shared" si="259"/>
        <v>8.0923130195347E-5</v>
      </c>
      <c r="AA3296">
        <v>163.54900000000001</v>
      </c>
    </row>
    <row r="3297" spans="1:27" x14ac:dyDescent="0.5">
      <c r="A3297">
        <v>417.30563590000003</v>
      </c>
      <c r="B3297">
        <f t="shared" si="255"/>
        <v>2.3963251726598594E-3</v>
      </c>
      <c r="C3297">
        <f t="shared" si="256"/>
        <v>153.82163387256725</v>
      </c>
      <c r="D3297">
        <f t="shared" si="257"/>
        <v>162.51940231443839</v>
      </c>
      <c r="E3297">
        <f t="shared" si="258"/>
        <v>3.9706088336117773E-3</v>
      </c>
      <c r="F3297">
        <f t="shared" si="259"/>
        <v>1.5765734509555878E-5</v>
      </c>
      <c r="AA3297">
        <v>163.55099999999999</v>
      </c>
    </row>
    <row r="3298" spans="1:27" x14ac:dyDescent="0.5">
      <c r="A3298">
        <v>102.08033140000001</v>
      </c>
      <c r="B3298">
        <f t="shared" si="255"/>
        <v>9.7962064413909221E-3</v>
      </c>
      <c r="C3298">
        <f t="shared" si="256"/>
        <v>153.81423399129852</v>
      </c>
      <c r="D3298">
        <f t="shared" si="257"/>
        <v>162.52722099447718</v>
      </c>
      <c r="E3298">
        <f t="shared" si="258"/>
        <v>-3.8480712051693899E-3</v>
      </c>
      <c r="F3298">
        <f t="shared" si="259"/>
        <v>1.4807652000053801E-5</v>
      </c>
      <c r="AA3298">
        <v>163.55799999999999</v>
      </c>
    </row>
    <row r="3299" spans="1:27" x14ac:dyDescent="0.5">
      <c r="A3299">
        <v>472.70246320000001</v>
      </c>
      <c r="B3299">
        <f t="shared" si="255"/>
        <v>2.1154956401758813E-3</v>
      </c>
      <c r="C3299">
        <f t="shared" si="256"/>
        <v>153.82191470209975</v>
      </c>
      <c r="D3299">
        <f t="shared" si="257"/>
        <v>162.51910560608013</v>
      </c>
      <c r="E3299">
        <f t="shared" si="258"/>
        <v>4.2673171918750086E-3</v>
      </c>
      <c r="F3299">
        <f t="shared" si="259"/>
        <v>1.8209996016072009E-5</v>
      </c>
      <c r="AA3299">
        <v>163.56100000000001</v>
      </c>
    </row>
    <row r="3300" spans="1:27" x14ac:dyDescent="0.5">
      <c r="A3300">
        <v>219.339978</v>
      </c>
      <c r="B3300">
        <f t="shared" si="255"/>
        <v>4.5591323985634761E-3</v>
      </c>
      <c r="C3300">
        <f t="shared" si="256"/>
        <v>153.81947106534136</v>
      </c>
      <c r="D3300">
        <f t="shared" si="257"/>
        <v>162.52168744866253</v>
      </c>
      <c r="E3300">
        <f t="shared" si="258"/>
        <v>1.6854746094736583E-3</v>
      </c>
      <c r="F3300">
        <f t="shared" si="259"/>
        <v>2.8408246591803809E-6</v>
      </c>
      <c r="AA3300">
        <v>163.56299999999999</v>
      </c>
    </row>
    <row r="3301" spans="1:27" x14ac:dyDescent="0.5">
      <c r="A3301">
        <v>214.50039599999999</v>
      </c>
      <c r="B3301">
        <f t="shared" si="255"/>
        <v>4.6619960552427139E-3</v>
      </c>
      <c r="C3301">
        <f t="shared" si="256"/>
        <v>153.81936820168468</v>
      </c>
      <c r="D3301">
        <f t="shared" si="257"/>
        <v>162.5217961318229</v>
      </c>
      <c r="E3301">
        <f t="shared" si="258"/>
        <v>1.5767914491107149E-3</v>
      </c>
      <c r="F3301">
        <f t="shared" si="259"/>
        <v>2.4862712739886684E-6</v>
      </c>
      <c r="AA3301">
        <v>163.565</v>
      </c>
    </row>
    <row r="3302" spans="1:27" x14ac:dyDescent="0.5">
      <c r="A3302">
        <v>781.16990080000005</v>
      </c>
      <c r="B3302">
        <f t="shared" si="255"/>
        <v>1.280131247985739E-3</v>
      </c>
      <c r="C3302">
        <f t="shared" si="256"/>
        <v>153.82275006649192</v>
      </c>
      <c r="D3302">
        <f t="shared" si="257"/>
        <v>162.5182230144361</v>
      </c>
      <c r="E3302">
        <f t="shared" si="258"/>
        <v>5.149908835903716E-3</v>
      </c>
      <c r="F3302">
        <f t="shared" si="259"/>
        <v>2.6521561018119167E-5</v>
      </c>
      <c r="AA3302">
        <v>163.56700000000001</v>
      </c>
    </row>
    <row r="3303" spans="1:27" x14ac:dyDescent="0.5">
      <c r="A3303">
        <v>161.46569890000001</v>
      </c>
      <c r="B3303">
        <f t="shared" si="255"/>
        <v>6.1932658565416205E-3</v>
      </c>
      <c r="C3303">
        <f t="shared" si="256"/>
        <v>153.81783693188336</v>
      </c>
      <c r="D3303">
        <f t="shared" si="257"/>
        <v>162.52341405028696</v>
      </c>
      <c r="E3303">
        <f t="shared" si="258"/>
        <v>-4.1127014952735408E-5</v>
      </c>
      <c r="F3303">
        <f t="shared" si="259"/>
        <v>1.6914313589225219E-9</v>
      </c>
      <c r="AA3303">
        <v>163.56700000000001</v>
      </c>
    </row>
    <row r="3304" spans="1:27" x14ac:dyDescent="0.5">
      <c r="A3304">
        <v>560.54759209999997</v>
      </c>
      <c r="B3304">
        <f t="shared" si="255"/>
        <v>1.7839698432271618E-3</v>
      </c>
      <c r="C3304">
        <f t="shared" si="256"/>
        <v>153.8222462278967</v>
      </c>
      <c r="D3304">
        <f t="shared" si="257"/>
        <v>162.51875533635436</v>
      </c>
      <c r="E3304">
        <f t="shared" si="258"/>
        <v>4.6175869176465767E-3</v>
      </c>
      <c r="F3304">
        <f t="shared" si="259"/>
        <v>2.1322108942020813E-5</v>
      </c>
      <c r="AA3304">
        <v>163.56899999999999</v>
      </c>
    </row>
    <row r="3305" spans="1:27" x14ac:dyDescent="0.5">
      <c r="A3305">
        <v>154.18017169999999</v>
      </c>
      <c r="B3305">
        <f t="shared" si="255"/>
        <v>6.4859183186394137E-3</v>
      </c>
      <c r="C3305">
        <f t="shared" si="256"/>
        <v>153.81754427942127</v>
      </c>
      <c r="D3305">
        <f t="shared" si="257"/>
        <v>162.52372326649171</v>
      </c>
      <c r="E3305">
        <f t="shared" si="258"/>
        <v>-3.5034321970783822E-4</v>
      </c>
      <c r="F3305">
        <f t="shared" si="259"/>
        <v>1.227403715952546E-7</v>
      </c>
      <c r="AA3305">
        <v>163.56899999999999</v>
      </c>
    </row>
    <row r="3306" spans="1:27" x14ac:dyDescent="0.5">
      <c r="A3306">
        <v>214.9383162</v>
      </c>
      <c r="B3306">
        <f t="shared" si="255"/>
        <v>4.6524975987506127E-3</v>
      </c>
      <c r="C3306">
        <f t="shared" si="256"/>
        <v>153.81937770014116</v>
      </c>
      <c r="D3306">
        <f t="shared" si="257"/>
        <v>162.52178609598587</v>
      </c>
      <c r="E3306">
        <f t="shared" si="258"/>
        <v>1.586827286132575E-3</v>
      </c>
      <c r="F3306">
        <f t="shared" si="259"/>
        <v>2.5180208360148731E-6</v>
      </c>
      <c r="AA3306">
        <v>163.56899999999999</v>
      </c>
    </row>
    <row r="3307" spans="1:27" x14ac:dyDescent="0.5">
      <c r="A3307">
        <v>381.72096790000001</v>
      </c>
      <c r="B3307">
        <f t="shared" si="255"/>
        <v>2.6197146190354717E-3</v>
      </c>
      <c r="C3307">
        <f t="shared" si="256"/>
        <v>153.82141048312087</v>
      </c>
      <c r="D3307">
        <f t="shared" si="257"/>
        <v>162.51963833567362</v>
      </c>
      <c r="E3307">
        <f t="shared" si="258"/>
        <v>3.7345875983874066E-3</v>
      </c>
      <c r="F3307">
        <f t="shared" si="259"/>
        <v>1.3947144530029018E-5</v>
      </c>
      <c r="AA3307">
        <v>163.572</v>
      </c>
    </row>
    <row r="3308" spans="1:27" x14ac:dyDescent="0.5">
      <c r="A3308">
        <v>85.374934569999994</v>
      </c>
      <c r="B3308">
        <f t="shared" si="255"/>
        <v>1.1713039723387282E-2</v>
      </c>
      <c r="C3308">
        <f t="shared" si="256"/>
        <v>153.81231715801653</v>
      </c>
      <c r="D3308">
        <f t="shared" si="257"/>
        <v>162.52924643426113</v>
      </c>
      <c r="E3308">
        <f t="shared" si="258"/>
        <v>-5.8735109891188131E-3</v>
      </c>
      <c r="F3308">
        <f t="shared" si="259"/>
        <v>3.4498131339299456E-5</v>
      </c>
      <c r="AA3308">
        <v>163.572</v>
      </c>
    </row>
    <row r="3309" spans="1:27" x14ac:dyDescent="0.5">
      <c r="A3309">
        <v>465.0974994</v>
      </c>
      <c r="B3309">
        <f t="shared" si="255"/>
        <v>2.1500868125286679E-3</v>
      </c>
      <c r="C3309">
        <f t="shared" si="256"/>
        <v>153.8218801109274</v>
      </c>
      <c r="D3309">
        <f t="shared" si="257"/>
        <v>162.51914215306806</v>
      </c>
      <c r="E3309">
        <f t="shared" si="258"/>
        <v>4.2307702039465767E-3</v>
      </c>
      <c r="F3309">
        <f t="shared" si="259"/>
        <v>1.7899416518602157E-5</v>
      </c>
      <c r="AA3309">
        <v>163.572</v>
      </c>
    </row>
    <row r="3310" spans="1:27" x14ac:dyDescent="0.5">
      <c r="A3310">
        <v>153.2299423</v>
      </c>
      <c r="B3310">
        <f t="shared" si="255"/>
        <v>6.5261396368743521E-3</v>
      </c>
      <c r="C3310">
        <f t="shared" si="256"/>
        <v>153.81750405810305</v>
      </c>
      <c r="D3310">
        <f t="shared" si="257"/>
        <v>162.52376576437538</v>
      </c>
      <c r="E3310">
        <f t="shared" si="258"/>
        <v>-3.9284110337689526E-4</v>
      </c>
      <c r="F3310">
        <f t="shared" si="259"/>
        <v>1.5432413250237651E-7</v>
      </c>
      <c r="AA3310">
        <v>163.57599999999999</v>
      </c>
    </row>
    <row r="3311" spans="1:27" x14ac:dyDescent="0.5">
      <c r="A3311">
        <v>208.3711725</v>
      </c>
      <c r="B3311">
        <f t="shared" si="255"/>
        <v>4.7991283439171514E-3</v>
      </c>
      <c r="C3311">
        <f t="shared" si="256"/>
        <v>153.81923106939601</v>
      </c>
      <c r="D3311">
        <f t="shared" si="257"/>
        <v>162.52194102258662</v>
      </c>
      <c r="E3311">
        <f t="shared" si="258"/>
        <v>1.4319006853895644E-3</v>
      </c>
      <c r="F3311">
        <f t="shared" si="259"/>
        <v>2.0503395728191042E-6</v>
      </c>
      <c r="AA3311">
        <v>163.577</v>
      </c>
    </row>
    <row r="3312" spans="1:27" x14ac:dyDescent="0.5">
      <c r="A3312">
        <v>130.40674780000001</v>
      </c>
      <c r="B3312">
        <f t="shared" si="255"/>
        <v>7.6683148446709442E-3</v>
      </c>
      <c r="C3312">
        <f t="shared" si="256"/>
        <v>153.81636188289525</v>
      </c>
      <c r="D3312">
        <f t="shared" si="257"/>
        <v>162.5249725970794</v>
      </c>
      <c r="E3312">
        <f t="shared" si="258"/>
        <v>-1.5996738073909E-3</v>
      </c>
      <c r="F3312">
        <f t="shared" si="259"/>
        <v>2.5589562900524983E-6</v>
      </c>
      <c r="AA3312">
        <v>163.57900000000001</v>
      </c>
    </row>
    <row r="3313" spans="1:27" x14ac:dyDescent="0.5">
      <c r="A3313">
        <v>434.79766000000001</v>
      </c>
      <c r="B3313">
        <f t="shared" si="255"/>
        <v>2.2999203813562383E-3</v>
      </c>
      <c r="C3313">
        <f t="shared" si="256"/>
        <v>153.82173027735857</v>
      </c>
      <c r="D3313">
        <f t="shared" si="257"/>
        <v>162.51930045854951</v>
      </c>
      <c r="E3313">
        <f t="shared" si="258"/>
        <v>4.0724647224976707E-3</v>
      </c>
      <c r="F3313">
        <f t="shared" si="259"/>
        <v>1.658496891598803E-5</v>
      </c>
      <c r="AA3313">
        <v>163.57900000000001</v>
      </c>
    </row>
    <row r="3314" spans="1:27" x14ac:dyDescent="0.5">
      <c r="A3314">
        <v>295.592918</v>
      </c>
      <c r="B3314">
        <f t="shared" si="255"/>
        <v>3.3830309831712545E-3</v>
      </c>
      <c r="C3314">
        <f t="shared" si="256"/>
        <v>153.82064716675674</v>
      </c>
      <c r="D3314">
        <f t="shared" si="257"/>
        <v>162.5204448197297</v>
      </c>
      <c r="E3314">
        <f t="shared" si="258"/>
        <v>2.9281035423025514E-3</v>
      </c>
      <c r="F3314">
        <f t="shared" si="259"/>
        <v>8.5737903544447502E-6</v>
      </c>
      <c r="AA3314">
        <v>163.58099999999999</v>
      </c>
    </row>
    <row r="3315" spans="1:27" x14ac:dyDescent="0.5">
      <c r="A3315">
        <v>172.761067</v>
      </c>
      <c r="B3315">
        <f t="shared" si="255"/>
        <v>5.7883411891638762E-3</v>
      </c>
      <c r="C3315">
        <f t="shared" si="256"/>
        <v>153.81824185655074</v>
      </c>
      <c r="D3315">
        <f t="shared" si="257"/>
        <v>162.52298620935872</v>
      </c>
      <c r="E3315">
        <f t="shared" si="258"/>
        <v>3.8671391328648497E-4</v>
      </c>
      <c r="F3315">
        <f t="shared" si="259"/>
        <v>1.4954765072934702E-7</v>
      </c>
      <c r="AA3315">
        <v>163.584</v>
      </c>
    </row>
    <row r="3316" spans="1:27" x14ac:dyDescent="0.5">
      <c r="A3316">
        <v>429.83132699999999</v>
      </c>
      <c r="B3316">
        <f t="shared" si="255"/>
        <v>2.3264939923748275E-3</v>
      </c>
      <c r="C3316">
        <f t="shared" si="256"/>
        <v>153.82170370374754</v>
      </c>
      <c r="D3316">
        <f t="shared" si="257"/>
        <v>162.51932853472192</v>
      </c>
      <c r="E3316">
        <f t="shared" si="258"/>
        <v>4.0443885500849319E-3</v>
      </c>
      <c r="F3316">
        <f t="shared" si="259"/>
        <v>1.6357078744058098E-5</v>
      </c>
      <c r="AA3316">
        <v>163.58799999999999</v>
      </c>
    </row>
    <row r="3317" spans="1:27" x14ac:dyDescent="0.5">
      <c r="A3317">
        <v>194.23733189999999</v>
      </c>
      <c r="B3317">
        <f t="shared" si="255"/>
        <v>5.1483408993428419E-3</v>
      </c>
      <c r="C3317">
        <f t="shared" si="256"/>
        <v>153.81888185684056</v>
      </c>
      <c r="D3317">
        <f t="shared" si="257"/>
        <v>162.52230999355854</v>
      </c>
      <c r="E3317">
        <f t="shared" si="258"/>
        <v>1.0629297134698845E-3</v>
      </c>
      <c r="F3317">
        <f t="shared" si="259"/>
        <v>1.1298195757771709E-6</v>
      </c>
      <c r="AA3317">
        <v>163.589</v>
      </c>
    </row>
    <row r="3318" spans="1:27" x14ac:dyDescent="0.5">
      <c r="A3318">
        <v>288.42283509999999</v>
      </c>
      <c r="B3318">
        <f t="shared" si="255"/>
        <v>3.4671318574803094E-3</v>
      </c>
      <c r="C3318">
        <f t="shared" si="256"/>
        <v>153.82056306588242</v>
      </c>
      <c r="D3318">
        <f t="shared" si="257"/>
        <v>162.52053367723502</v>
      </c>
      <c r="E3318">
        <f t="shared" si="258"/>
        <v>2.8392460369843775E-3</v>
      </c>
      <c r="F3318">
        <f t="shared" si="259"/>
        <v>8.0613180585314923E-6</v>
      </c>
      <c r="AA3318">
        <v>163.59100000000001</v>
      </c>
    </row>
    <row r="3319" spans="1:27" x14ac:dyDescent="0.5">
      <c r="A3319">
        <v>160.40493309999999</v>
      </c>
      <c r="B3319">
        <f t="shared" si="255"/>
        <v>6.2342222316602806E-3</v>
      </c>
      <c r="C3319">
        <f t="shared" si="256"/>
        <v>153.81779597550826</v>
      </c>
      <c r="D3319">
        <f t="shared" si="257"/>
        <v>162.52345732466796</v>
      </c>
      <c r="E3319">
        <f t="shared" si="258"/>
        <v>-8.4401395952227176E-5</v>
      </c>
      <c r="F3319">
        <f t="shared" si="259"/>
        <v>7.1235956386846299E-9</v>
      </c>
      <c r="AA3319">
        <v>163.59200000000001</v>
      </c>
    </row>
    <row r="3320" spans="1:27" x14ac:dyDescent="0.5">
      <c r="A3320">
        <v>289.09355690000001</v>
      </c>
      <c r="B3320">
        <f t="shared" si="255"/>
        <v>3.4590878147654765E-3</v>
      </c>
      <c r="C3320">
        <f t="shared" si="256"/>
        <v>153.82057110992514</v>
      </c>
      <c r="D3320">
        <f t="shared" si="257"/>
        <v>162.52052517822801</v>
      </c>
      <c r="E3320">
        <f t="shared" si="258"/>
        <v>2.8477450439936547E-3</v>
      </c>
      <c r="F3320">
        <f t="shared" si="259"/>
        <v>8.1096518355904221E-6</v>
      </c>
      <c r="AA3320">
        <v>163.59200000000001</v>
      </c>
    </row>
    <row r="3321" spans="1:27" x14ac:dyDescent="0.5">
      <c r="A3321">
        <v>302.10923919999999</v>
      </c>
      <c r="B3321">
        <f t="shared" si="255"/>
        <v>3.3100609655237583E-3</v>
      </c>
      <c r="C3321">
        <f t="shared" si="256"/>
        <v>153.82072013677438</v>
      </c>
      <c r="D3321">
        <f t="shared" si="257"/>
        <v>162.52036772270586</v>
      </c>
      <c r="E3321">
        <f t="shared" si="258"/>
        <v>3.005200566150279E-3</v>
      </c>
      <c r="F3321">
        <f t="shared" si="259"/>
        <v>9.0312304427899575E-6</v>
      </c>
      <c r="AA3321">
        <v>163.59200000000001</v>
      </c>
    </row>
    <row r="3322" spans="1:27" x14ac:dyDescent="0.5">
      <c r="A3322">
        <v>231.72974859999999</v>
      </c>
      <c r="B3322">
        <f t="shared" si="255"/>
        <v>4.3153717036397803E-3</v>
      </c>
      <c r="C3322">
        <f t="shared" si="256"/>
        <v>153.81971482603629</v>
      </c>
      <c r="D3322">
        <f t="shared" si="257"/>
        <v>162.52142989780492</v>
      </c>
      <c r="E3322">
        <f t="shared" si="258"/>
        <v>1.9430254670851355E-3</v>
      </c>
      <c r="F3322">
        <f t="shared" si="259"/>
        <v>3.7753479657414087E-6</v>
      </c>
      <c r="AA3322">
        <v>163.596</v>
      </c>
    </row>
    <row r="3323" spans="1:27" x14ac:dyDescent="0.5">
      <c r="A3323">
        <v>139.278696</v>
      </c>
      <c r="B3323">
        <f t="shared" si="255"/>
        <v>7.1798489555071655E-3</v>
      </c>
      <c r="C3323">
        <f t="shared" si="256"/>
        <v>153.81685034878441</v>
      </c>
      <c r="D3323">
        <f t="shared" si="257"/>
        <v>162.52445647738855</v>
      </c>
      <c r="E3323">
        <f t="shared" si="258"/>
        <v>-1.0835541165477025E-3</v>
      </c>
      <c r="F3323">
        <f t="shared" si="259"/>
        <v>1.174089523487472E-6</v>
      </c>
      <c r="AA3323">
        <v>163.6</v>
      </c>
    </row>
    <row r="3324" spans="1:27" x14ac:dyDescent="0.5">
      <c r="A3324">
        <v>516.79175120000002</v>
      </c>
      <c r="B3324">
        <f t="shared" si="255"/>
        <v>1.9350154054858296E-3</v>
      </c>
      <c r="C3324">
        <f t="shared" si="256"/>
        <v>153.82209518233444</v>
      </c>
      <c r="D3324">
        <f t="shared" si="257"/>
        <v>162.51891492159956</v>
      </c>
      <c r="E3324">
        <f t="shared" si="258"/>
        <v>4.4580016724466986E-3</v>
      </c>
      <c r="F3324">
        <f t="shared" si="259"/>
        <v>1.9873778911537561E-5</v>
      </c>
      <c r="AA3324">
        <v>163.601</v>
      </c>
    </row>
    <row r="3325" spans="1:27" x14ac:dyDescent="0.5">
      <c r="A3325">
        <v>175.75044449999999</v>
      </c>
      <c r="B3325">
        <f t="shared" si="255"/>
        <v>5.689886036106157E-3</v>
      </c>
      <c r="C3325">
        <f t="shared" si="256"/>
        <v>153.81834031170382</v>
      </c>
      <c r="D3325">
        <f t="shared" si="257"/>
        <v>162.52288218258627</v>
      </c>
      <c r="E3325">
        <f t="shared" si="258"/>
        <v>4.9074068573418117E-4</v>
      </c>
      <c r="F3325">
        <f t="shared" si="259"/>
        <v>2.4082642063485437E-7</v>
      </c>
      <c r="AA3325">
        <v>163.602</v>
      </c>
    </row>
    <row r="3326" spans="1:27" x14ac:dyDescent="0.5">
      <c r="A3326">
        <v>175.96634969999999</v>
      </c>
      <c r="B3326">
        <f t="shared" si="255"/>
        <v>5.6829047241411298E-3</v>
      </c>
      <c r="C3326">
        <f t="shared" si="256"/>
        <v>153.81834729301576</v>
      </c>
      <c r="D3326">
        <f t="shared" si="257"/>
        <v>162.52287480620393</v>
      </c>
      <c r="E3326">
        <f t="shared" si="258"/>
        <v>4.9811706807645351E-4</v>
      </c>
      <c r="F3326">
        <f t="shared" si="259"/>
        <v>2.4812061350908223E-7</v>
      </c>
      <c r="AA3326">
        <v>163.602</v>
      </c>
    </row>
    <row r="3327" spans="1:27" x14ac:dyDescent="0.5">
      <c r="A3327">
        <v>209.6670258</v>
      </c>
      <c r="B3327">
        <f t="shared" si="255"/>
        <v>4.7694671881972203E-3</v>
      </c>
      <c r="C3327">
        <f t="shared" si="256"/>
        <v>153.81926073055172</v>
      </c>
      <c r="D3327">
        <f t="shared" si="257"/>
        <v>162.52190968328244</v>
      </c>
      <c r="E3327">
        <f t="shared" si="258"/>
        <v>1.4632399895617709E-3</v>
      </c>
      <c r="F3327">
        <f t="shared" si="259"/>
        <v>2.1410712670527314E-6</v>
      </c>
      <c r="AA3327">
        <v>163.60400000000001</v>
      </c>
    </row>
    <row r="3328" spans="1:27" x14ac:dyDescent="0.5">
      <c r="A3328">
        <v>424.6652335</v>
      </c>
      <c r="B3328">
        <f t="shared" si="255"/>
        <v>2.3547960160482505E-3</v>
      </c>
      <c r="C3328">
        <f t="shared" si="256"/>
        <v>153.82167540172387</v>
      </c>
      <c r="D3328">
        <f t="shared" si="257"/>
        <v>162.51935843704794</v>
      </c>
      <c r="E3328">
        <f t="shared" si="258"/>
        <v>4.0144862240651946E-3</v>
      </c>
      <c r="F3328">
        <f t="shared" si="259"/>
        <v>1.6116099643209224E-5</v>
      </c>
      <c r="AA3328">
        <v>163.60499999999999</v>
      </c>
    </row>
    <row r="3329" spans="1:27" x14ac:dyDescent="0.5">
      <c r="A3329">
        <v>243.66944119999999</v>
      </c>
      <c r="B3329">
        <f t="shared" si="255"/>
        <v>4.1039204385880127E-3</v>
      </c>
      <c r="C3329">
        <f t="shared" si="256"/>
        <v>153.81992627730133</v>
      </c>
      <c r="D3329">
        <f t="shared" si="257"/>
        <v>162.52120648486499</v>
      </c>
      <c r="E3329">
        <f t="shared" si="258"/>
        <v>2.1664384070163578E-3</v>
      </c>
      <c r="F3329">
        <f t="shared" si="259"/>
        <v>4.6934553713955737E-6</v>
      </c>
      <c r="AA3329">
        <v>163.60499999999999</v>
      </c>
    </row>
    <row r="3330" spans="1:27" x14ac:dyDescent="0.5">
      <c r="A3330">
        <v>186.19238809999999</v>
      </c>
      <c r="B3330">
        <f t="shared" ref="B3330:B3393" si="260">1/A3330</f>
        <v>5.3707888394606187E-3</v>
      </c>
      <c r="C3330">
        <f t="shared" ref="C3330:C3393" si="261">SUM(B:B)-B3330</f>
        <v>153.81865940890046</v>
      </c>
      <c r="D3330">
        <f t="shared" ref="D3330:D3393" si="262">24999/C3330</f>
        <v>162.52254502845756</v>
      </c>
      <c r="E3330">
        <f t="shared" ref="E3330:E3393" si="263">162.523372923272-D3330</f>
        <v>8.2789481444933699E-4</v>
      </c>
      <c r="F3330">
        <f t="shared" ref="F3330:F3393" si="264">E3330^2</f>
        <v>6.8540982379210211E-7</v>
      </c>
      <c r="AA3330">
        <v>163.608</v>
      </c>
    </row>
    <row r="3331" spans="1:27" x14ac:dyDescent="0.5">
      <c r="A3331">
        <v>189.07464759999999</v>
      </c>
      <c r="B3331">
        <f t="shared" si="260"/>
        <v>5.2889163761159911E-3</v>
      </c>
      <c r="C3331">
        <f t="shared" si="261"/>
        <v>153.8187412813638</v>
      </c>
      <c r="D3331">
        <f t="shared" si="262"/>
        <v>162.52245852325669</v>
      </c>
      <c r="E3331">
        <f t="shared" si="263"/>
        <v>9.1440001531850612E-4</v>
      </c>
      <c r="F3331">
        <f t="shared" si="264"/>
        <v>8.3612738801448422E-7</v>
      </c>
      <c r="AA3331">
        <v>163.608</v>
      </c>
    </row>
    <row r="3332" spans="1:27" x14ac:dyDescent="0.5">
      <c r="A3332">
        <v>188.23625419999999</v>
      </c>
      <c r="B3332">
        <f t="shared" si="260"/>
        <v>5.3124729040639829E-3</v>
      </c>
      <c r="C3332">
        <f t="shared" si="261"/>
        <v>153.81871772483586</v>
      </c>
      <c r="D3332">
        <f t="shared" si="262"/>
        <v>162.52248341271678</v>
      </c>
      <c r="E3332">
        <f t="shared" si="263"/>
        <v>8.8951055522556999E-4</v>
      </c>
      <c r="F3332">
        <f t="shared" si="264"/>
        <v>7.9122902785770185E-7</v>
      </c>
      <c r="AA3332">
        <v>163.608</v>
      </c>
    </row>
    <row r="3333" spans="1:27" x14ac:dyDescent="0.5">
      <c r="A3333">
        <v>351.58855069999998</v>
      </c>
      <c r="B3333">
        <f t="shared" si="260"/>
        <v>2.8442336873855433E-3</v>
      </c>
      <c r="C3333">
        <f t="shared" si="261"/>
        <v>153.82118596405252</v>
      </c>
      <c r="D3333">
        <f t="shared" si="262"/>
        <v>162.51987555109724</v>
      </c>
      <c r="E3333">
        <f t="shared" si="263"/>
        <v>3.4973721747633135E-3</v>
      </c>
      <c r="F3333">
        <f t="shared" si="264"/>
        <v>1.2231612128808669E-5</v>
      </c>
      <c r="AA3333">
        <v>163.60900000000001</v>
      </c>
    </row>
    <row r="3334" spans="1:27" x14ac:dyDescent="0.5">
      <c r="A3334">
        <v>295.3822983</v>
      </c>
      <c r="B3334">
        <f t="shared" si="260"/>
        <v>3.3854432230883622E-3</v>
      </c>
      <c r="C3334">
        <f t="shared" si="261"/>
        <v>153.82064475451682</v>
      </c>
      <c r="D3334">
        <f t="shared" si="262"/>
        <v>162.52044736840128</v>
      </c>
      <c r="E3334">
        <f t="shared" si="263"/>
        <v>2.9255548707283197E-3</v>
      </c>
      <c r="F3334">
        <f t="shared" si="264"/>
        <v>8.5588713016421944E-6</v>
      </c>
      <c r="AA3334">
        <v>163.61000000000001</v>
      </c>
    </row>
    <row r="3335" spans="1:27" x14ac:dyDescent="0.5">
      <c r="A3335">
        <v>171.5648358</v>
      </c>
      <c r="B3335">
        <f t="shared" si="260"/>
        <v>5.8287002423138739E-3</v>
      </c>
      <c r="C3335">
        <f t="shared" si="261"/>
        <v>153.8182014974976</v>
      </c>
      <c r="D3335">
        <f t="shared" si="262"/>
        <v>162.52302885238649</v>
      </c>
      <c r="E3335">
        <f t="shared" si="263"/>
        <v>3.440708855180219E-4</v>
      </c>
      <c r="F3335">
        <f t="shared" si="264"/>
        <v>1.1838477426115573E-7</v>
      </c>
      <c r="AA3335">
        <v>163.61099999999999</v>
      </c>
    </row>
    <row r="3336" spans="1:27" x14ac:dyDescent="0.5">
      <c r="A3336">
        <v>310.45254510000001</v>
      </c>
      <c r="B3336">
        <f t="shared" si="260"/>
        <v>3.2211042099135941E-3</v>
      </c>
      <c r="C3336">
        <f t="shared" si="261"/>
        <v>153.82080909352999</v>
      </c>
      <c r="D3336">
        <f t="shared" si="262"/>
        <v>162.52027373487212</v>
      </c>
      <c r="E3336">
        <f t="shared" si="263"/>
        <v>3.0991883998865433E-3</v>
      </c>
      <c r="F3336">
        <f t="shared" si="264"/>
        <v>9.6049687379913122E-6</v>
      </c>
      <c r="AA3336">
        <v>163.61199999999999</v>
      </c>
    </row>
    <row r="3337" spans="1:27" x14ac:dyDescent="0.5">
      <c r="A3337">
        <v>228.1149331</v>
      </c>
      <c r="B3337">
        <f t="shared" si="260"/>
        <v>4.3837550940236973E-3</v>
      </c>
      <c r="C3337">
        <f t="shared" si="261"/>
        <v>153.8196464426459</v>
      </c>
      <c r="D3337">
        <f t="shared" si="262"/>
        <v>162.52150214973531</v>
      </c>
      <c r="E3337">
        <f t="shared" si="263"/>
        <v>1.8707735366945144E-3</v>
      </c>
      <c r="F3337">
        <f t="shared" si="264"/>
        <v>3.4997936255965018E-6</v>
      </c>
      <c r="AA3337">
        <v>163.613</v>
      </c>
    </row>
    <row r="3338" spans="1:27" x14ac:dyDescent="0.5">
      <c r="A3338">
        <v>152.82943130000001</v>
      </c>
      <c r="B3338">
        <f t="shared" si="260"/>
        <v>6.5432423028325432E-3</v>
      </c>
      <c r="C3338">
        <f t="shared" si="261"/>
        <v>153.81748695543709</v>
      </c>
      <c r="D3338">
        <f t="shared" si="262"/>
        <v>162.52378383507548</v>
      </c>
      <c r="E3338">
        <f t="shared" si="263"/>
        <v>-4.1091180347052614E-4</v>
      </c>
      <c r="F3338">
        <f t="shared" si="264"/>
        <v>1.688485102314003E-7</v>
      </c>
      <c r="AA3338">
        <v>163.614</v>
      </c>
    </row>
    <row r="3339" spans="1:27" x14ac:dyDescent="0.5">
      <c r="A3339">
        <v>101.3215543</v>
      </c>
      <c r="B3339">
        <f t="shared" si="260"/>
        <v>9.8695682957954771E-3</v>
      </c>
      <c r="C3339">
        <f t="shared" si="261"/>
        <v>153.81416062944413</v>
      </c>
      <c r="D3339">
        <f t="shared" si="262"/>
        <v>162.52729851203651</v>
      </c>
      <c r="E3339">
        <f t="shared" si="263"/>
        <v>-3.9255887645026633E-3</v>
      </c>
      <c r="F3339">
        <f t="shared" si="264"/>
        <v>1.5410247147989547E-5</v>
      </c>
      <c r="AA3339">
        <v>163.61500000000001</v>
      </c>
    </row>
    <row r="3340" spans="1:27" x14ac:dyDescent="0.5">
      <c r="A3340">
        <v>231.7887537</v>
      </c>
      <c r="B3340">
        <f t="shared" si="260"/>
        <v>4.3142731648416468E-3</v>
      </c>
      <c r="C3340">
        <f t="shared" si="261"/>
        <v>153.81971592457506</v>
      </c>
      <c r="D3340">
        <f t="shared" si="262"/>
        <v>162.52142873712086</v>
      </c>
      <c r="E3340">
        <f t="shared" si="263"/>
        <v>1.9441861511495517E-3</v>
      </c>
      <c r="F3340">
        <f t="shared" si="264"/>
        <v>3.7798597903217078E-6</v>
      </c>
      <c r="AA3340">
        <v>163.61500000000001</v>
      </c>
    </row>
    <row r="3341" spans="1:27" x14ac:dyDescent="0.5">
      <c r="A3341">
        <v>411.69242379999997</v>
      </c>
      <c r="B3341">
        <f t="shared" si="260"/>
        <v>2.4289978201925805E-3</v>
      </c>
      <c r="C3341">
        <f t="shared" si="261"/>
        <v>153.82160119991971</v>
      </c>
      <c r="D3341">
        <f t="shared" si="262"/>
        <v>162.51943683455201</v>
      </c>
      <c r="E3341">
        <f t="shared" si="263"/>
        <v>3.936088719996178E-3</v>
      </c>
      <c r="F3341">
        <f t="shared" si="264"/>
        <v>1.5492794411681152E-5</v>
      </c>
      <c r="AA3341">
        <v>163.61500000000001</v>
      </c>
    </row>
    <row r="3342" spans="1:27" x14ac:dyDescent="0.5">
      <c r="A3342">
        <v>213.54795580000001</v>
      </c>
      <c r="B3342">
        <f t="shared" si="260"/>
        <v>4.6827889138707458E-3</v>
      </c>
      <c r="C3342">
        <f t="shared" si="261"/>
        <v>153.81934740882605</v>
      </c>
      <c r="D3342">
        <f t="shared" si="262"/>
        <v>162.52181810105361</v>
      </c>
      <c r="E3342">
        <f t="shared" si="263"/>
        <v>1.5548222183952021E-3</v>
      </c>
      <c r="F3342">
        <f t="shared" si="264"/>
        <v>2.4174721308153773E-6</v>
      </c>
      <c r="AA3342">
        <v>163.61699999999999</v>
      </c>
    </row>
    <row r="3343" spans="1:27" x14ac:dyDescent="0.5">
      <c r="A3343">
        <v>149.50310479999999</v>
      </c>
      <c r="B3343">
        <f t="shared" si="260"/>
        <v>6.6888242979151833E-3</v>
      </c>
      <c r="C3343">
        <f t="shared" si="261"/>
        <v>153.81734137344199</v>
      </c>
      <c r="D3343">
        <f t="shared" si="262"/>
        <v>162.52393765737204</v>
      </c>
      <c r="E3343">
        <f t="shared" si="263"/>
        <v>-5.6473410003832214E-4</v>
      </c>
      <c r="F3343">
        <f t="shared" si="264"/>
        <v>3.1892460374609364E-7</v>
      </c>
      <c r="AA3343">
        <v>163.61699999999999</v>
      </c>
    </row>
    <row r="3344" spans="1:27" x14ac:dyDescent="0.5">
      <c r="A3344">
        <v>199.02498309999999</v>
      </c>
      <c r="B3344">
        <f t="shared" si="260"/>
        <v>5.0244948368996997E-3</v>
      </c>
      <c r="C3344">
        <f t="shared" si="261"/>
        <v>153.81900570290301</v>
      </c>
      <c r="D3344">
        <f t="shared" si="262"/>
        <v>162.52217914010475</v>
      </c>
      <c r="E3344">
        <f t="shared" si="263"/>
        <v>1.1937831672526045E-3</v>
      </c>
      <c r="F3344">
        <f t="shared" si="264"/>
        <v>1.4251182504156599E-6</v>
      </c>
      <c r="AA3344">
        <v>163.619</v>
      </c>
    </row>
    <row r="3345" spans="1:27" x14ac:dyDescent="0.5">
      <c r="A3345">
        <v>404.60091999999997</v>
      </c>
      <c r="B3345">
        <f t="shared" si="260"/>
        <v>2.4715712460564847E-3</v>
      </c>
      <c r="C3345">
        <f t="shared" si="261"/>
        <v>153.82155862649387</v>
      </c>
      <c r="D3345">
        <f t="shared" si="262"/>
        <v>162.51948181530278</v>
      </c>
      <c r="E3345">
        <f t="shared" si="263"/>
        <v>3.8911079692240946E-3</v>
      </c>
      <c r="F3345">
        <f t="shared" si="264"/>
        <v>1.5140721228159258E-5</v>
      </c>
      <c r="AA3345">
        <v>163.62</v>
      </c>
    </row>
    <row r="3346" spans="1:27" x14ac:dyDescent="0.5">
      <c r="A3346">
        <v>69.339028490000004</v>
      </c>
      <c r="B3346">
        <f t="shared" si="260"/>
        <v>1.442189228457706E-2</v>
      </c>
      <c r="C3346">
        <f t="shared" si="261"/>
        <v>153.80960830545533</v>
      </c>
      <c r="D3346">
        <f t="shared" si="262"/>
        <v>162.53210885469326</v>
      </c>
      <c r="E3346">
        <f t="shared" si="263"/>
        <v>-8.7359314212562822E-3</v>
      </c>
      <c r="F3346">
        <f t="shared" si="264"/>
        <v>7.631649779689281E-5</v>
      </c>
      <c r="AA3346">
        <v>163.62299999999999</v>
      </c>
    </row>
    <row r="3347" spans="1:27" x14ac:dyDescent="0.5">
      <c r="A3347">
        <v>544.69783470000004</v>
      </c>
      <c r="B3347">
        <f t="shared" si="260"/>
        <v>1.8358802556113776E-3</v>
      </c>
      <c r="C3347">
        <f t="shared" si="261"/>
        <v>153.8221943174843</v>
      </c>
      <c r="D3347">
        <f t="shared" si="262"/>
        <v>162.51881018159725</v>
      </c>
      <c r="E3347">
        <f t="shared" si="263"/>
        <v>4.562741674760673E-3</v>
      </c>
      <c r="F3347">
        <f t="shared" si="264"/>
        <v>2.081861159059783E-5</v>
      </c>
      <c r="AA3347">
        <v>163.62299999999999</v>
      </c>
    </row>
    <row r="3348" spans="1:27" x14ac:dyDescent="0.5">
      <c r="A3348">
        <v>285.74196019999999</v>
      </c>
      <c r="B3348">
        <f t="shared" si="260"/>
        <v>3.499661020383803E-3</v>
      </c>
      <c r="C3348">
        <f t="shared" si="261"/>
        <v>153.82053053671953</v>
      </c>
      <c r="D3348">
        <f t="shared" si="262"/>
        <v>162.52056804622919</v>
      </c>
      <c r="E3348">
        <f t="shared" si="263"/>
        <v>2.8048770428199532E-3</v>
      </c>
      <c r="F3348">
        <f t="shared" si="264"/>
        <v>7.8673352253384051E-6</v>
      </c>
      <c r="AA3348">
        <v>163.624</v>
      </c>
    </row>
    <row r="3349" spans="1:27" x14ac:dyDescent="0.5">
      <c r="A3349">
        <v>411.06100320000002</v>
      </c>
      <c r="B3349">
        <f t="shared" si="260"/>
        <v>2.4327289434299712E-3</v>
      </c>
      <c r="C3349">
        <f t="shared" si="261"/>
        <v>153.82159746879648</v>
      </c>
      <c r="D3349">
        <f t="shared" si="262"/>
        <v>162.51944077665152</v>
      </c>
      <c r="E3349">
        <f t="shared" si="263"/>
        <v>3.932146620485355E-3</v>
      </c>
      <c r="F3349">
        <f t="shared" si="264"/>
        <v>1.5461777044994399E-5</v>
      </c>
      <c r="AA3349">
        <v>163.624</v>
      </c>
    </row>
    <row r="3350" spans="1:27" x14ac:dyDescent="0.5">
      <c r="A3350">
        <v>154.6915711</v>
      </c>
      <c r="B3350">
        <f t="shared" si="260"/>
        <v>6.4644763311218316E-3</v>
      </c>
      <c r="C3350">
        <f t="shared" si="261"/>
        <v>153.81756572140878</v>
      </c>
      <c r="D3350">
        <f t="shared" si="262"/>
        <v>162.52370061087609</v>
      </c>
      <c r="E3350">
        <f t="shared" si="263"/>
        <v>-3.2768760408430353E-4</v>
      </c>
      <c r="F3350">
        <f t="shared" si="264"/>
        <v>1.0737916587051126E-7</v>
      </c>
      <c r="AA3350">
        <v>163.626</v>
      </c>
    </row>
    <row r="3351" spans="1:27" x14ac:dyDescent="0.5">
      <c r="A3351">
        <v>523.09687329999997</v>
      </c>
      <c r="B3351">
        <f t="shared" si="260"/>
        <v>1.9116917937043231E-3</v>
      </c>
      <c r="C3351">
        <f t="shared" si="261"/>
        <v>153.82211850594621</v>
      </c>
      <c r="D3351">
        <f t="shared" si="262"/>
        <v>162.51889027931719</v>
      </c>
      <c r="E3351">
        <f t="shared" si="263"/>
        <v>4.4826439548160124E-3</v>
      </c>
      <c r="F3351">
        <f t="shared" si="264"/>
        <v>2.009409682564854E-5</v>
      </c>
      <c r="AA3351">
        <v>163.62799999999999</v>
      </c>
    </row>
    <row r="3352" spans="1:27" x14ac:dyDescent="0.5">
      <c r="A3352">
        <v>536.50120719999995</v>
      </c>
      <c r="B3352">
        <f t="shared" si="260"/>
        <v>1.8639287043155047E-3</v>
      </c>
      <c r="C3352">
        <f t="shared" si="261"/>
        <v>153.82216626903559</v>
      </c>
      <c r="D3352">
        <f t="shared" si="262"/>
        <v>162.51883981582114</v>
      </c>
      <c r="E3352">
        <f t="shared" si="263"/>
        <v>4.5331074508681013E-3</v>
      </c>
      <c r="F3352">
        <f t="shared" si="264"/>
        <v>2.0549063161115897E-5</v>
      </c>
      <c r="AA3352">
        <v>163.63399999999999</v>
      </c>
    </row>
    <row r="3353" spans="1:27" x14ac:dyDescent="0.5">
      <c r="A3353">
        <v>403.53896609999998</v>
      </c>
      <c r="B3353">
        <f t="shared" si="260"/>
        <v>2.4780754375828789E-3</v>
      </c>
      <c r="C3353">
        <f t="shared" si="261"/>
        <v>153.82155212230234</v>
      </c>
      <c r="D3353">
        <f t="shared" si="262"/>
        <v>162.51948868727763</v>
      </c>
      <c r="E3353">
        <f t="shared" si="263"/>
        <v>3.8842359943771498E-3</v>
      </c>
      <c r="F3353">
        <f t="shared" si="264"/>
        <v>1.5087289260015046E-5</v>
      </c>
      <c r="AA3353">
        <v>163.63399999999999</v>
      </c>
    </row>
    <row r="3354" spans="1:27" x14ac:dyDescent="0.5">
      <c r="A3354">
        <v>433.92055909999999</v>
      </c>
      <c r="B3354">
        <f t="shared" si="260"/>
        <v>2.3045693019803264E-3</v>
      </c>
      <c r="C3354">
        <f t="shared" si="261"/>
        <v>153.82172562843795</v>
      </c>
      <c r="D3354">
        <f t="shared" si="262"/>
        <v>162.51930537033505</v>
      </c>
      <c r="E3354">
        <f t="shared" si="263"/>
        <v>4.0675529369593733E-3</v>
      </c>
      <c r="F3354">
        <f t="shared" si="264"/>
        <v>1.6544986894966823E-5</v>
      </c>
      <c r="AA3354">
        <v>163.63499999999999</v>
      </c>
    </row>
    <row r="3355" spans="1:27" x14ac:dyDescent="0.5">
      <c r="A3355">
        <v>291.74970230000002</v>
      </c>
      <c r="B3355">
        <f t="shared" si="260"/>
        <v>3.4275956140367241E-3</v>
      </c>
      <c r="C3355">
        <f t="shared" si="261"/>
        <v>153.82060260212589</v>
      </c>
      <c r="D3355">
        <f t="shared" si="262"/>
        <v>162.52049190486332</v>
      </c>
      <c r="E3355">
        <f t="shared" si="263"/>
        <v>2.8810184086864865E-3</v>
      </c>
      <c r="F3355">
        <f t="shared" si="264"/>
        <v>8.3002670711904143E-6</v>
      </c>
      <c r="AA3355">
        <v>163.63499999999999</v>
      </c>
    </row>
    <row r="3356" spans="1:27" x14ac:dyDescent="0.5">
      <c r="A3356">
        <v>161.2295359</v>
      </c>
      <c r="B3356">
        <f t="shared" si="260"/>
        <v>6.2023375209628697E-3</v>
      </c>
      <c r="C3356">
        <f t="shared" si="261"/>
        <v>153.81782786021896</v>
      </c>
      <c r="D3356">
        <f t="shared" si="262"/>
        <v>162.5234236353779</v>
      </c>
      <c r="E3356">
        <f t="shared" si="263"/>
        <v>-5.0712105888806036E-5</v>
      </c>
      <c r="F3356">
        <f t="shared" si="264"/>
        <v>2.5717176836774757E-9</v>
      </c>
      <c r="AA3356">
        <v>163.63499999999999</v>
      </c>
    </row>
    <row r="3357" spans="1:27" x14ac:dyDescent="0.5">
      <c r="A3357">
        <v>222.66298800000001</v>
      </c>
      <c r="B3357">
        <f t="shared" si="260"/>
        <v>4.4910921612172023E-3</v>
      </c>
      <c r="C3357">
        <f t="shared" si="261"/>
        <v>153.81953910557868</v>
      </c>
      <c r="D3357">
        <f t="shared" si="262"/>
        <v>162.52161555913375</v>
      </c>
      <c r="E3357">
        <f t="shared" si="263"/>
        <v>1.7573641382568894E-3</v>
      </c>
      <c r="F3357">
        <f t="shared" si="264"/>
        <v>3.0883287144313794E-6</v>
      </c>
      <c r="AA3357">
        <v>163.636</v>
      </c>
    </row>
    <row r="3358" spans="1:27" x14ac:dyDescent="0.5">
      <c r="A3358">
        <v>367.28336380000002</v>
      </c>
      <c r="B3358">
        <f t="shared" si="260"/>
        <v>2.7226934257347378E-3</v>
      </c>
      <c r="C3358">
        <f t="shared" si="261"/>
        <v>153.82130750431418</v>
      </c>
      <c r="D3358">
        <f t="shared" si="262"/>
        <v>162.51974713775502</v>
      </c>
      <c r="E3358">
        <f t="shared" si="263"/>
        <v>3.6257855169878894E-3</v>
      </c>
      <c r="F3358">
        <f t="shared" si="264"/>
        <v>1.3146320615199136E-5</v>
      </c>
      <c r="AA3358">
        <v>163.636</v>
      </c>
    </row>
    <row r="3359" spans="1:27" x14ac:dyDescent="0.5">
      <c r="A3359">
        <v>341.42503379999999</v>
      </c>
      <c r="B3359">
        <f t="shared" si="260"/>
        <v>2.928900639974104E-3</v>
      </c>
      <c r="C3359">
        <f t="shared" si="261"/>
        <v>153.82110129709994</v>
      </c>
      <c r="D3359">
        <f t="shared" si="262"/>
        <v>162.51996500607109</v>
      </c>
      <c r="E3359">
        <f t="shared" si="263"/>
        <v>3.4079172009171543E-3</v>
      </c>
      <c r="F3359">
        <f t="shared" si="264"/>
        <v>1.1613899648307012E-5</v>
      </c>
      <c r="AA3359">
        <v>163.63900000000001</v>
      </c>
    </row>
    <row r="3360" spans="1:27" x14ac:dyDescent="0.5">
      <c r="A3360">
        <v>358.98154840000001</v>
      </c>
      <c r="B3360">
        <f t="shared" si="260"/>
        <v>2.7856584954214321E-3</v>
      </c>
      <c r="C3360">
        <f t="shared" si="261"/>
        <v>153.8212445392445</v>
      </c>
      <c r="D3360">
        <f t="shared" si="262"/>
        <v>162.51981366346305</v>
      </c>
      <c r="E3360">
        <f t="shared" si="263"/>
        <v>3.5592598089522198E-3</v>
      </c>
      <c r="F3360">
        <f t="shared" si="264"/>
        <v>1.2668330387622593E-5</v>
      </c>
      <c r="AA3360">
        <v>163.63999999999999</v>
      </c>
    </row>
    <row r="3361" spans="1:27" x14ac:dyDescent="0.5">
      <c r="A3361">
        <v>208.893315</v>
      </c>
      <c r="B3361">
        <f t="shared" si="260"/>
        <v>4.787132608815174E-3</v>
      </c>
      <c r="C3361">
        <f t="shared" si="261"/>
        <v>153.8192430651311</v>
      </c>
      <c r="D3361">
        <f t="shared" si="262"/>
        <v>162.52192834816361</v>
      </c>
      <c r="E3361">
        <f t="shared" si="263"/>
        <v>1.4445751083940195E-3</v>
      </c>
      <c r="F3361">
        <f t="shared" si="264"/>
        <v>2.0867972437915933E-6</v>
      </c>
      <c r="AA3361">
        <v>163.63999999999999</v>
      </c>
    </row>
    <row r="3362" spans="1:27" x14ac:dyDescent="0.5">
      <c r="A3362">
        <v>237.62774540000001</v>
      </c>
      <c r="B3362">
        <f t="shared" si="260"/>
        <v>4.2082627948882602E-3</v>
      </c>
      <c r="C3362">
        <f t="shared" si="261"/>
        <v>153.81982193494503</v>
      </c>
      <c r="D3362">
        <f t="shared" si="262"/>
        <v>162.52131672973084</v>
      </c>
      <c r="E3362">
        <f t="shared" si="263"/>
        <v>2.0561935411649301E-3</v>
      </c>
      <c r="F3362">
        <f t="shared" si="264"/>
        <v>4.2279318787283751E-6</v>
      </c>
      <c r="AA3362">
        <v>163.64099999999999</v>
      </c>
    </row>
    <row r="3363" spans="1:27" x14ac:dyDescent="0.5">
      <c r="A3363">
        <v>287.78685209999998</v>
      </c>
      <c r="B3363">
        <f t="shared" si="260"/>
        <v>3.4747939063335689E-3</v>
      </c>
      <c r="C3363">
        <f t="shared" si="261"/>
        <v>153.82055540383359</v>
      </c>
      <c r="D3363">
        <f t="shared" si="262"/>
        <v>162.52054177264375</v>
      </c>
      <c r="E3363">
        <f t="shared" si="263"/>
        <v>2.8311506282534538E-3</v>
      </c>
      <c r="F3363">
        <f t="shared" si="264"/>
        <v>8.0154138798599261E-6</v>
      </c>
      <c r="AA3363">
        <v>163.64099999999999</v>
      </c>
    </row>
    <row r="3364" spans="1:27" x14ac:dyDescent="0.5">
      <c r="A3364">
        <v>336.04645049999999</v>
      </c>
      <c r="B3364">
        <f t="shared" si="260"/>
        <v>2.9757790880162861E-3</v>
      </c>
      <c r="C3364">
        <f t="shared" si="261"/>
        <v>153.8210544186519</v>
      </c>
      <c r="D3364">
        <f t="shared" si="262"/>
        <v>162.52001453559595</v>
      </c>
      <c r="E3364">
        <f t="shared" si="263"/>
        <v>3.3583876760587827E-3</v>
      </c>
      <c r="F3364">
        <f t="shared" si="264"/>
        <v>1.1278767782703511E-5</v>
      </c>
      <c r="AA3364">
        <v>163.64099999999999</v>
      </c>
    </row>
    <row r="3365" spans="1:27" x14ac:dyDescent="0.5">
      <c r="A3365">
        <v>241.15807269999999</v>
      </c>
      <c r="B3365">
        <f t="shared" si="260"/>
        <v>4.1466577867538251E-3</v>
      </c>
      <c r="C3365">
        <f t="shared" si="261"/>
        <v>153.81988353995317</v>
      </c>
      <c r="D3365">
        <f t="shared" si="262"/>
        <v>162.52125163979051</v>
      </c>
      <c r="E3365">
        <f t="shared" si="263"/>
        <v>2.1212834815003134E-3</v>
      </c>
      <c r="F3365">
        <f t="shared" si="264"/>
        <v>4.4998436088860908E-6</v>
      </c>
      <c r="AA3365">
        <v>163.64099999999999</v>
      </c>
    </row>
    <row r="3366" spans="1:27" x14ac:dyDescent="0.5">
      <c r="A3366">
        <v>39.517024360000001</v>
      </c>
      <c r="B3366">
        <f t="shared" si="260"/>
        <v>2.5305549094233472E-2</v>
      </c>
      <c r="C3366">
        <f t="shared" si="261"/>
        <v>153.79872464864567</v>
      </c>
      <c r="D3366">
        <f t="shared" si="262"/>
        <v>162.54361053455028</v>
      </c>
      <c r="E3366">
        <f t="shared" si="263"/>
        <v>-2.0237611278275836E-2</v>
      </c>
      <c r="F3366">
        <f t="shared" si="264"/>
        <v>4.0956091025059728E-4</v>
      </c>
      <c r="AA3366">
        <v>163.64099999999999</v>
      </c>
    </row>
    <row r="3367" spans="1:27" x14ac:dyDescent="0.5">
      <c r="A3367">
        <v>581.61009560000002</v>
      </c>
      <c r="B3367">
        <f t="shared" si="260"/>
        <v>1.7193649277500607E-3</v>
      </c>
      <c r="C3367">
        <f t="shared" si="261"/>
        <v>153.82231083281218</v>
      </c>
      <c r="D3367">
        <f t="shared" si="262"/>
        <v>162.51868707895792</v>
      </c>
      <c r="E3367">
        <f t="shared" si="263"/>
        <v>4.6858443140820327E-3</v>
      </c>
      <c r="F3367">
        <f t="shared" si="264"/>
        <v>2.1957136935814914E-5</v>
      </c>
      <c r="AA3367">
        <v>163.64599999999999</v>
      </c>
    </row>
    <row r="3368" spans="1:27" x14ac:dyDescent="0.5">
      <c r="A3368">
        <v>139.2947704</v>
      </c>
      <c r="B3368">
        <f t="shared" si="260"/>
        <v>7.1790204120972508E-3</v>
      </c>
      <c r="C3368">
        <f t="shared" si="261"/>
        <v>153.81685117732781</v>
      </c>
      <c r="D3368">
        <f t="shared" si="262"/>
        <v>162.52445560194113</v>
      </c>
      <c r="E3368">
        <f t="shared" si="263"/>
        <v>-1.082678669121151E-3</v>
      </c>
      <c r="F3368">
        <f t="shared" si="264"/>
        <v>1.1721931005699466E-6</v>
      </c>
      <c r="AA3368">
        <v>163.648</v>
      </c>
    </row>
    <row r="3369" spans="1:27" x14ac:dyDescent="0.5">
      <c r="A3369">
        <v>572.22183099999995</v>
      </c>
      <c r="B3369">
        <f t="shared" si="260"/>
        <v>1.7475740103316682E-3</v>
      </c>
      <c r="C3369">
        <f t="shared" si="261"/>
        <v>153.82228262372959</v>
      </c>
      <c r="D3369">
        <f t="shared" si="262"/>
        <v>162.51871688285229</v>
      </c>
      <c r="E3369">
        <f t="shared" si="263"/>
        <v>4.6560404197180105E-3</v>
      </c>
      <c r="F3369">
        <f t="shared" si="264"/>
        <v>2.1678712390047867E-5</v>
      </c>
      <c r="AA3369">
        <v>163.649</v>
      </c>
    </row>
    <row r="3370" spans="1:27" x14ac:dyDescent="0.5">
      <c r="A3370">
        <v>420.14963799999998</v>
      </c>
      <c r="B3370">
        <f t="shared" si="260"/>
        <v>2.3801043950917315E-3</v>
      </c>
      <c r="C3370">
        <f t="shared" si="261"/>
        <v>153.82165009334483</v>
      </c>
      <c r="D3370">
        <f t="shared" si="262"/>
        <v>162.51938517646676</v>
      </c>
      <c r="E3370">
        <f t="shared" si="263"/>
        <v>3.9877468052509357E-3</v>
      </c>
      <c r="F3370">
        <f t="shared" si="264"/>
        <v>1.5902124582789043E-5</v>
      </c>
      <c r="AA3370">
        <v>163.65</v>
      </c>
    </row>
    <row r="3371" spans="1:27" x14ac:dyDescent="0.5">
      <c r="A3371">
        <v>209.83712159999999</v>
      </c>
      <c r="B3371">
        <f t="shared" si="260"/>
        <v>4.7656010165171847E-3</v>
      </c>
      <c r="C3371">
        <f t="shared" si="261"/>
        <v>153.8192645967234</v>
      </c>
      <c r="D3371">
        <f t="shared" si="262"/>
        <v>162.52190559837405</v>
      </c>
      <c r="E3371">
        <f t="shared" si="263"/>
        <v>1.467324897959088E-3</v>
      </c>
      <c r="F3371">
        <f t="shared" si="264"/>
        <v>2.1530423561706482E-6</v>
      </c>
      <c r="AA3371">
        <v>163.65199999999999</v>
      </c>
    </row>
    <row r="3372" spans="1:27" x14ac:dyDescent="0.5">
      <c r="A3372">
        <v>111.4378265</v>
      </c>
      <c r="B3372">
        <f t="shared" si="260"/>
        <v>8.9736136409659783E-3</v>
      </c>
      <c r="C3372">
        <f t="shared" si="261"/>
        <v>153.81505658409895</v>
      </c>
      <c r="D3372">
        <f t="shared" si="262"/>
        <v>162.52635180959481</v>
      </c>
      <c r="E3372">
        <f t="shared" si="263"/>
        <v>-2.9788863228077389E-3</v>
      </c>
      <c r="F3372">
        <f t="shared" si="264"/>
        <v>8.8737637242110118E-6</v>
      </c>
      <c r="AA3372">
        <v>163.654</v>
      </c>
    </row>
    <row r="3373" spans="1:27" x14ac:dyDescent="0.5">
      <c r="A3373">
        <v>293.89335890000001</v>
      </c>
      <c r="B3373">
        <f t="shared" si="260"/>
        <v>3.4025947498196427E-3</v>
      </c>
      <c r="C3373">
        <f t="shared" si="261"/>
        <v>153.8206276029901</v>
      </c>
      <c r="D3373">
        <f t="shared" si="262"/>
        <v>162.52046548998769</v>
      </c>
      <c r="E3373">
        <f t="shared" si="263"/>
        <v>2.9074332843208595E-3</v>
      </c>
      <c r="F3373">
        <f t="shared" si="264"/>
        <v>8.4531683027767803E-6</v>
      </c>
      <c r="AA3373">
        <v>163.65600000000001</v>
      </c>
    </row>
    <row r="3374" spans="1:27" x14ac:dyDescent="0.5">
      <c r="A3374">
        <v>274.19818190000001</v>
      </c>
      <c r="B3374">
        <f t="shared" si="260"/>
        <v>3.6469971940393817E-3</v>
      </c>
      <c r="C3374">
        <f t="shared" si="261"/>
        <v>153.82038320054588</v>
      </c>
      <c r="D3374">
        <f t="shared" si="262"/>
        <v>162.5207237158364</v>
      </c>
      <c r="E3374">
        <f t="shared" si="263"/>
        <v>2.6492074356099238E-3</v>
      </c>
      <c r="F3374">
        <f t="shared" si="264"/>
        <v>7.0183000368909083E-6</v>
      </c>
      <c r="AA3374">
        <v>163.65700000000001</v>
      </c>
    </row>
    <row r="3375" spans="1:27" x14ac:dyDescent="0.5">
      <c r="A3375">
        <v>264.81272259999997</v>
      </c>
      <c r="B3375">
        <f t="shared" si="260"/>
        <v>3.7762536111624122E-3</v>
      </c>
      <c r="C3375">
        <f t="shared" si="261"/>
        <v>153.82025394412875</v>
      </c>
      <c r="D3375">
        <f t="shared" si="262"/>
        <v>162.52086028332943</v>
      </c>
      <c r="E3375">
        <f t="shared" si="263"/>
        <v>2.5126399425801083E-3</v>
      </c>
      <c r="F3375">
        <f t="shared" si="264"/>
        <v>6.3133594810489698E-6</v>
      </c>
      <c r="AA3375">
        <v>163.65799999999999</v>
      </c>
    </row>
    <row r="3376" spans="1:27" x14ac:dyDescent="0.5">
      <c r="A3376">
        <v>147.34288029999999</v>
      </c>
      <c r="B3376">
        <f t="shared" si="260"/>
        <v>6.7868905369837546E-3</v>
      </c>
      <c r="C3376">
        <f t="shared" si="261"/>
        <v>153.81724330720294</v>
      </c>
      <c r="D3376">
        <f t="shared" si="262"/>
        <v>162.52404127456722</v>
      </c>
      <c r="E3376">
        <f t="shared" si="263"/>
        <v>-6.6835129521791714E-4</v>
      </c>
      <c r="F3376">
        <f t="shared" si="264"/>
        <v>4.4669345381946744E-7</v>
      </c>
      <c r="AA3376">
        <v>163.65799999999999</v>
      </c>
    </row>
    <row r="3377" spans="1:27" x14ac:dyDescent="0.5">
      <c r="A3377">
        <v>470.3442809</v>
      </c>
      <c r="B3377">
        <f t="shared" si="260"/>
        <v>2.1261021779333811E-3</v>
      </c>
      <c r="C3377">
        <f t="shared" si="261"/>
        <v>153.82190409556199</v>
      </c>
      <c r="D3377">
        <f t="shared" si="262"/>
        <v>162.5191168123192</v>
      </c>
      <c r="E3377">
        <f t="shared" si="263"/>
        <v>4.2561109528094221E-3</v>
      </c>
      <c r="F3377">
        <f t="shared" si="264"/>
        <v>1.8114480442624327E-5</v>
      </c>
      <c r="AA3377">
        <v>163.65799999999999</v>
      </c>
    </row>
    <row r="3378" spans="1:27" x14ac:dyDescent="0.5">
      <c r="A3378">
        <v>337.81826799999999</v>
      </c>
      <c r="B3378">
        <f t="shared" si="260"/>
        <v>2.9601714730240702E-3</v>
      </c>
      <c r="C3378">
        <f t="shared" si="261"/>
        <v>153.82107002626688</v>
      </c>
      <c r="D3378">
        <f t="shared" si="262"/>
        <v>162.51999804533349</v>
      </c>
      <c r="E3378">
        <f t="shared" si="263"/>
        <v>3.3748779385120997E-3</v>
      </c>
      <c r="F3378">
        <f t="shared" si="264"/>
        <v>1.1389801099855679E-5</v>
      </c>
      <c r="AA3378">
        <v>163.666</v>
      </c>
    </row>
    <row r="3379" spans="1:27" x14ac:dyDescent="0.5">
      <c r="A3379">
        <v>341.51223379999999</v>
      </c>
      <c r="B3379">
        <f t="shared" si="260"/>
        <v>2.9281527893540429E-3</v>
      </c>
      <c r="C3379">
        <f t="shared" si="261"/>
        <v>153.82110204495055</v>
      </c>
      <c r="D3379">
        <f t="shared" si="262"/>
        <v>162.51996421592818</v>
      </c>
      <c r="E3379">
        <f t="shared" si="263"/>
        <v>3.4087073438229254E-3</v>
      </c>
      <c r="F3379">
        <f t="shared" si="264"/>
        <v>1.1619285755832344E-5</v>
      </c>
      <c r="AA3379">
        <v>163.666</v>
      </c>
    </row>
    <row r="3380" spans="1:27" x14ac:dyDescent="0.5">
      <c r="A3380">
        <v>216.04858200000001</v>
      </c>
      <c r="B3380">
        <f t="shared" si="260"/>
        <v>4.6285885829141886E-3</v>
      </c>
      <c r="C3380">
        <f t="shared" si="261"/>
        <v>153.81940160915701</v>
      </c>
      <c r="D3380">
        <f t="shared" si="262"/>
        <v>162.52176083430939</v>
      </c>
      <c r="E3380">
        <f t="shared" si="263"/>
        <v>1.6120889626165535E-3</v>
      </c>
      <c r="F3380">
        <f t="shared" si="264"/>
        <v>2.598830823390116E-6</v>
      </c>
      <c r="AA3380">
        <v>163.666</v>
      </c>
    </row>
    <row r="3381" spans="1:27" x14ac:dyDescent="0.5">
      <c r="A3381">
        <v>756.35995209999999</v>
      </c>
      <c r="B3381">
        <f t="shared" si="260"/>
        <v>1.3221218246993963E-3</v>
      </c>
      <c r="C3381">
        <f t="shared" si="261"/>
        <v>153.82270807591522</v>
      </c>
      <c r="D3381">
        <f t="shared" si="262"/>
        <v>162.51826737871752</v>
      </c>
      <c r="E3381">
        <f t="shared" si="263"/>
        <v>5.1055445544818667E-3</v>
      </c>
      <c r="F3381">
        <f t="shared" si="264"/>
        <v>2.6066585197799443E-5</v>
      </c>
      <c r="AA3381">
        <v>163.667</v>
      </c>
    </row>
    <row r="3382" spans="1:27" x14ac:dyDescent="0.5">
      <c r="A3382">
        <v>352.76743399999998</v>
      </c>
      <c r="B3382">
        <f t="shared" si="260"/>
        <v>2.8347287862178347E-3</v>
      </c>
      <c r="C3382">
        <f t="shared" si="261"/>
        <v>153.8211954689537</v>
      </c>
      <c r="D3382">
        <f t="shared" si="262"/>
        <v>162.51986550868824</v>
      </c>
      <c r="E3382">
        <f t="shared" si="263"/>
        <v>3.5074145837654669E-3</v>
      </c>
      <c r="F3382">
        <f t="shared" si="264"/>
        <v>1.2301957062410683E-5</v>
      </c>
      <c r="AA3382">
        <v>163.667</v>
      </c>
    </row>
    <row r="3383" spans="1:27" x14ac:dyDescent="0.5">
      <c r="A3383">
        <v>493.96870849999999</v>
      </c>
      <c r="B3383">
        <f t="shared" si="260"/>
        <v>2.0244197310324164E-3</v>
      </c>
      <c r="C3383">
        <f t="shared" si="261"/>
        <v>153.82200577800887</v>
      </c>
      <c r="D3383">
        <f t="shared" si="262"/>
        <v>162.51900938073697</v>
      </c>
      <c r="E3383">
        <f t="shared" si="263"/>
        <v>4.3635425350316837E-3</v>
      </c>
      <c r="F3383">
        <f t="shared" si="264"/>
        <v>1.9040503455030731E-5</v>
      </c>
      <c r="AA3383">
        <v>163.66800000000001</v>
      </c>
    </row>
    <row r="3384" spans="1:27" x14ac:dyDescent="0.5">
      <c r="A3384">
        <v>43.993071010000001</v>
      </c>
      <c r="B3384">
        <f t="shared" si="260"/>
        <v>2.2730852314735914E-2</v>
      </c>
      <c r="C3384">
        <f t="shared" si="261"/>
        <v>153.80129934542518</v>
      </c>
      <c r="D3384">
        <f t="shared" si="262"/>
        <v>162.54088948789882</v>
      </c>
      <c r="E3384">
        <f t="shared" si="263"/>
        <v>-1.7516564626816944E-2</v>
      </c>
      <c r="F3384">
        <f t="shared" si="264"/>
        <v>3.068300363254546E-4</v>
      </c>
      <c r="AA3384">
        <v>163.66900000000001</v>
      </c>
    </row>
    <row r="3385" spans="1:27" x14ac:dyDescent="0.5">
      <c r="A3385">
        <v>515.31468959999995</v>
      </c>
      <c r="B3385">
        <f t="shared" si="260"/>
        <v>1.9405617968628545E-3</v>
      </c>
      <c r="C3385">
        <f t="shared" si="261"/>
        <v>153.82208963594306</v>
      </c>
      <c r="D3385">
        <f t="shared" si="262"/>
        <v>162.51892078157397</v>
      </c>
      <c r="E3385">
        <f t="shared" si="263"/>
        <v>4.4521416980387585E-3</v>
      </c>
      <c r="F3385">
        <f t="shared" si="264"/>
        <v>1.9821565699415441E-5</v>
      </c>
      <c r="AA3385">
        <v>163.66999999999999</v>
      </c>
    </row>
    <row r="3386" spans="1:27" x14ac:dyDescent="0.5">
      <c r="A3386">
        <v>371.0413787</v>
      </c>
      <c r="B3386">
        <f t="shared" si="260"/>
        <v>2.6951171955636117E-3</v>
      </c>
      <c r="C3386">
        <f t="shared" si="261"/>
        <v>153.82133508054434</v>
      </c>
      <c r="D3386">
        <f t="shared" si="262"/>
        <v>162.51971800212212</v>
      </c>
      <c r="E3386">
        <f t="shared" si="263"/>
        <v>3.6549211498879686E-3</v>
      </c>
      <c r="F3386">
        <f t="shared" si="264"/>
        <v>1.335844861189839E-5</v>
      </c>
      <c r="AA3386">
        <v>163.672</v>
      </c>
    </row>
    <row r="3387" spans="1:27" x14ac:dyDescent="0.5">
      <c r="A3387">
        <v>217.6808322</v>
      </c>
      <c r="B3387">
        <f t="shared" si="260"/>
        <v>4.5938817391198853E-3</v>
      </c>
      <c r="C3387">
        <f t="shared" si="261"/>
        <v>153.8194363160008</v>
      </c>
      <c r="D3387">
        <f t="shared" si="262"/>
        <v>162.52172416392818</v>
      </c>
      <c r="E3387">
        <f t="shared" si="263"/>
        <v>1.6487593438228032E-3</v>
      </c>
      <c r="F3387">
        <f t="shared" si="264"/>
        <v>2.7184073738430007E-6</v>
      </c>
      <c r="AA3387">
        <v>163.67500000000001</v>
      </c>
    </row>
    <row r="3388" spans="1:27" x14ac:dyDescent="0.5">
      <c r="A3388">
        <v>158.68673190000001</v>
      </c>
      <c r="B3388">
        <f t="shared" si="260"/>
        <v>6.3017240825790797E-3</v>
      </c>
      <c r="C3388">
        <f t="shared" si="261"/>
        <v>153.81772847365733</v>
      </c>
      <c r="D3388">
        <f t="shared" si="262"/>
        <v>162.52352864696806</v>
      </c>
      <c r="E3388">
        <f t="shared" si="263"/>
        <v>-1.5572369605365566E-4</v>
      </c>
      <c r="F3388">
        <f t="shared" si="264"/>
        <v>2.424986951261133E-8</v>
      </c>
      <c r="AA3388">
        <v>163.67500000000001</v>
      </c>
    </row>
    <row r="3389" spans="1:27" x14ac:dyDescent="0.5">
      <c r="A3389">
        <v>488.51032240000001</v>
      </c>
      <c r="B3389">
        <f t="shared" si="260"/>
        <v>2.0470396512546648E-3</v>
      </c>
      <c r="C3389">
        <f t="shared" si="261"/>
        <v>153.82198315808867</v>
      </c>
      <c r="D3389">
        <f t="shared" si="262"/>
        <v>162.51903327957734</v>
      </c>
      <c r="E3389">
        <f t="shared" si="263"/>
        <v>4.3396436946636641E-3</v>
      </c>
      <c r="F3389">
        <f t="shared" si="264"/>
        <v>1.8832507396634096E-5</v>
      </c>
      <c r="AA3389">
        <v>163.67500000000001</v>
      </c>
    </row>
    <row r="3390" spans="1:27" x14ac:dyDescent="0.5">
      <c r="A3390">
        <v>481.04093239999997</v>
      </c>
      <c r="B3390">
        <f t="shared" si="260"/>
        <v>2.0788251740050884E-3</v>
      </c>
      <c r="C3390">
        <f t="shared" si="261"/>
        <v>153.82195137256591</v>
      </c>
      <c r="D3390">
        <f t="shared" si="262"/>
        <v>162.51906686225126</v>
      </c>
      <c r="E3390">
        <f t="shared" si="263"/>
        <v>4.3060610207419359E-3</v>
      </c>
      <c r="F3390">
        <f t="shared" si="264"/>
        <v>1.8542161514353083E-5</v>
      </c>
      <c r="AA3390">
        <v>163.67699999999999</v>
      </c>
    </row>
    <row r="3391" spans="1:27" x14ac:dyDescent="0.5">
      <c r="A3391">
        <v>475.35794140000002</v>
      </c>
      <c r="B3391">
        <f t="shared" si="260"/>
        <v>2.1036779085984152E-3</v>
      </c>
      <c r="C3391">
        <f t="shared" si="261"/>
        <v>153.82192651983132</v>
      </c>
      <c r="D3391">
        <f t="shared" si="262"/>
        <v>162.5190931201673</v>
      </c>
      <c r="E3391">
        <f t="shared" si="263"/>
        <v>4.2798031047084351E-3</v>
      </c>
      <c r="F3391">
        <f t="shared" si="264"/>
        <v>1.831671461507196E-5</v>
      </c>
      <c r="AA3391">
        <v>163.67699999999999</v>
      </c>
    </row>
    <row r="3392" spans="1:27" x14ac:dyDescent="0.5">
      <c r="A3392">
        <v>288.09626989999998</v>
      </c>
      <c r="B3392">
        <f t="shared" si="260"/>
        <v>3.4710619486573229E-3</v>
      </c>
      <c r="C3392">
        <f t="shared" si="261"/>
        <v>153.82055913579126</v>
      </c>
      <c r="D3392">
        <f t="shared" si="262"/>
        <v>162.5205378296092</v>
      </c>
      <c r="E3392">
        <f t="shared" si="263"/>
        <v>2.8350936628100953E-3</v>
      </c>
      <c r="F3392">
        <f t="shared" si="264"/>
        <v>8.0377560769059626E-6</v>
      </c>
      <c r="AA3392">
        <v>163.678</v>
      </c>
    </row>
    <row r="3393" spans="1:27" x14ac:dyDescent="0.5">
      <c r="A3393">
        <v>220.99129980000001</v>
      </c>
      <c r="B3393">
        <f t="shared" si="260"/>
        <v>4.5250650179668294E-3</v>
      </c>
      <c r="C3393">
        <f t="shared" si="261"/>
        <v>153.81950513272196</v>
      </c>
      <c r="D3393">
        <f t="shared" si="262"/>
        <v>162.52165145395449</v>
      </c>
      <c r="E3393">
        <f t="shared" si="263"/>
        <v>1.7214693175162665E-3</v>
      </c>
      <c r="F3393">
        <f t="shared" si="264"/>
        <v>2.9634566111499205E-6</v>
      </c>
      <c r="AA3393">
        <v>163.68</v>
      </c>
    </row>
    <row r="3394" spans="1:27" x14ac:dyDescent="0.5">
      <c r="A3394">
        <v>88.81942171</v>
      </c>
      <c r="B3394">
        <f t="shared" ref="B3394:B3457" si="265">1/A3394</f>
        <v>1.1258798816153652E-2</v>
      </c>
      <c r="C3394">
        <f t="shared" ref="C3394:C3457" si="266">SUM(B:B)-B3394</f>
        <v>153.81277139892376</v>
      </c>
      <c r="D3394">
        <f t="shared" ref="D3394:D3457" si="267">24999/C3394</f>
        <v>162.5287664518014</v>
      </c>
      <c r="E3394">
        <f t="shared" ref="E3394:E3457" si="268">162.523372923272-D3394</f>
        <v>-5.3935285293960078E-3</v>
      </c>
      <c r="F3394">
        <f t="shared" ref="F3394:F3457" si="269">E3394^2</f>
        <v>2.9090149997408663E-5</v>
      </c>
      <c r="AA3394">
        <v>163.68100000000001</v>
      </c>
    </row>
    <row r="3395" spans="1:27" x14ac:dyDescent="0.5">
      <c r="A3395">
        <v>186.32784760000001</v>
      </c>
      <c r="B3395">
        <f t="shared" si="265"/>
        <v>5.3668843003368645E-3</v>
      </c>
      <c r="C3395">
        <f t="shared" si="266"/>
        <v>153.81866331343957</v>
      </c>
      <c r="D3395">
        <f t="shared" si="267"/>
        <v>162.52254090297876</v>
      </c>
      <c r="E3395">
        <f t="shared" si="268"/>
        <v>8.3202029324525029E-4</v>
      </c>
      <c r="F3395">
        <f t="shared" si="269"/>
        <v>6.922577683719123E-7</v>
      </c>
      <c r="AA3395">
        <v>163.68100000000001</v>
      </c>
    </row>
    <row r="3396" spans="1:27" x14ac:dyDescent="0.5">
      <c r="A3396">
        <v>213.5347664</v>
      </c>
      <c r="B3396">
        <f t="shared" si="265"/>
        <v>4.6830781556515665E-3</v>
      </c>
      <c r="C3396">
        <f t="shared" si="266"/>
        <v>153.81934711958425</v>
      </c>
      <c r="D3396">
        <f t="shared" si="267"/>
        <v>162.52181840665955</v>
      </c>
      <c r="E3396">
        <f t="shared" si="268"/>
        <v>1.5545166124582011E-3</v>
      </c>
      <c r="F3396">
        <f t="shared" si="269"/>
        <v>2.4165218984085207E-6</v>
      </c>
      <c r="AA3396">
        <v>163.68100000000001</v>
      </c>
    </row>
    <row r="3397" spans="1:27" x14ac:dyDescent="0.5">
      <c r="A3397">
        <v>659.6972763</v>
      </c>
      <c r="B3397">
        <f t="shared" si="265"/>
        <v>1.5158467920447286E-3</v>
      </c>
      <c r="C3397">
        <f t="shared" si="266"/>
        <v>153.82251435094787</v>
      </c>
      <c r="D3397">
        <f t="shared" si="267"/>
        <v>162.51847205516671</v>
      </c>
      <c r="E3397">
        <f t="shared" si="268"/>
        <v>4.9008681052953307E-3</v>
      </c>
      <c r="F3397">
        <f t="shared" si="269"/>
        <v>2.4018508185501045E-5</v>
      </c>
      <c r="AA3397">
        <v>163.68199999999999</v>
      </c>
    </row>
    <row r="3398" spans="1:27" x14ac:dyDescent="0.5">
      <c r="A3398">
        <v>96.479074130000001</v>
      </c>
      <c r="B3398">
        <f t="shared" si="265"/>
        <v>1.0364941921525464E-2</v>
      </c>
      <c r="C3398">
        <f t="shared" si="266"/>
        <v>153.81366525581839</v>
      </c>
      <c r="D3398">
        <f t="shared" si="267"/>
        <v>162.52782194886515</v>
      </c>
      <c r="E3398">
        <f t="shared" si="268"/>
        <v>-4.4490255931464162E-3</v>
      </c>
      <c r="F3398">
        <f t="shared" si="269"/>
        <v>1.9793828728471821E-5</v>
      </c>
      <c r="AA3398">
        <v>163.684</v>
      </c>
    </row>
    <row r="3399" spans="1:27" x14ac:dyDescent="0.5">
      <c r="A3399">
        <v>93.569848140000005</v>
      </c>
      <c r="B3399">
        <f t="shared" si="265"/>
        <v>1.0687203408771077E-2</v>
      </c>
      <c r="C3399">
        <f t="shared" si="266"/>
        <v>153.81334299433115</v>
      </c>
      <c r="D3399">
        <f t="shared" si="267"/>
        <v>162.52816246846248</v>
      </c>
      <c r="E3399">
        <f t="shared" si="268"/>
        <v>-4.7895451904764741E-3</v>
      </c>
      <c r="F3399">
        <f t="shared" si="269"/>
        <v>2.2939743131616324E-5</v>
      </c>
      <c r="AA3399">
        <v>163.684</v>
      </c>
    </row>
    <row r="3400" spans="1:27" x14ac:dyDescent="0.5">
      <c r="A3400">
        <v>196.5386804</v>
      </c>
      <c r="B3400">
        <f t="shared" si="265"/>
        <v>5.0880569563445588E-3</v>
      </c>
      <c r="C3400">
        <f t="shared" si="266"/>
        <v>153.81894214078358</v>
      </c>
      <c r="D3400">
        <f t="shared" si="267"/>
        <v>162.52224629863557</v>
      </c>
      <c r="E3400">
        <f t="shared" si="268"/>
        <v>1.1266246364414201E-3</v>
      </c>
      <c r="F3400">
        <f t="shared" si="269"/>
        <v>1.2692830714367619E-6</v>
      </c>
      <c r="AA3400">
        <v>163.68700000000001</v>
      </c>
    </row>
    <row r="3401" spans="1:27" x14ac:dyDescent="0.5">
      <c r="A3401">
        <v>136.9430586</v>
      </c>
      <c r="B3401">
        <f t="shared" si="265"/>
        <v>7.3023051348730427E-3</v>
      </c>
      <c r="C3401">
        <f t="shared" si="266"/>
        <v>153.81672789260503</v>
      </c>
      <c r="D3401">
        <f t="shared" si="267"/>
        <v>162.5245858659425</v>
      </c>
      <c r="E3401">
        <f t="shared" si="268"/>
        <v>-1.2129426704916568E-3</v>
      </c>
      <c r="F3401">
        <f t="shared" si="269"/>
        <v>1.4712299218994319E-6</v>
      </c>
      <c r="AA3401">
        <v>163.68700000000001</v>
      </c>
    </row>
    <row r="3402" spans="1:27" x14ac:dyDescent="0.5">
      <c r="A3402">
        <v>240.2973068</v>
      </c>
      <c r="B3402">
        <f t="shared" si="265"/>
        <v>4.161511476415765E-3</v>
      </c>
      <c r="C3402">
        <f t="shared" si="266"/>
        <v>153.8198686862635</v>
      </c>
      <c r="D3402">
        <f t="shared" si="267"/>
        <v>162.52126733373342</v>
      </c>
      <c r="E3402">
        <f t="shared" si="268"/>
        <v>2.1055895385870826E-3</v>
      </c>
      <c r="F3402">
        <f t="shared" si="269"/>
        <v>4.4335073050073638E-6</v>
      </c>
      <c r="AA3402">
        <v>163.68799999999999</v>
      </c>
    </row>
    <row r="3403" spans="1:27" x14ac:dyDescent="0.5">
      <c r="A3403">
        <v>276.45409740000002</v>
      </c>
      <c r="B3403">
        <f t="shared" si="265"/>
        <v>3.6172370364730209E-3</v>
      </c>
      <c r="C3403">
        <f t="shared" si="266"/>
        <v>153.82041296070344</v>
      </c>
      <c r="D3403">
        <f t="shared" si="267"/>
        <v>162.5206922724002</v>
      </c>
      <c r="E3403">
        <f t="shared" si="268"/>
        <v>2.6806508718095756E-3</v>
      </c>
      <c r="F3403">
        <f t="shared" si="269"/>
        <v>7.185889096533438E-6</v>
      </c>
      <c r="AA3403">
        <v>163.691</v>
      </c>
    </row>
    <row r="3404" spans="1:27" x14ac:dyDescent="0.5">
      <c r="A3404">
        <v>312.06837810000002</v>
      </c>
      <c r="B3404">
        <f t="shared" si="265"/>
        <v>3.204425921294587E-3</v>
      </c>
      <c r="C3404">
        <f t="shared" si="266"/>
        <v>153.82082577181862</v>
      </c>
      <c r="D3404">
        <f t="shared" si="267"/>
        <v>162.52025611333082</v>
      </c>
      <c r="E3404">
        <f t="shared" si="268"/>
        <v>3.116809941190013E-3</v>
      </c>
      <c r="F3404">
        <f t="shared" si="269"/>
        <v>9.7145042095008915E-6</v>
      </c>
      <c r="AA3404">
        <v>163.69399999999999</v>
      </c>
    </row>
    <row r="3405" spans="1:27" x14ac:dyDescent="0.5">
      <c r="A3405">
        <v>169.8927267</v>
      </c>
      <c r="B3405">
        <f t="shared" si="265"/>
        <v>5.8860671638157891E-3</v>
      </c>
      <c r="C3405">
        <f t="shared" si="266"/>
        <v>153.81814413057609</v>
      </c>
      <c r="D3405">
        <f t="shared" si="267"/>
        <v>162.52308946581991</v>
      </c>
      <c r="E3405">
        <f t="shared" si="268"/>
        <v>2.8345745209890083E-4</v>
      </c>
      <c r="F3405">
        <f t="shared" si="269"/>
        <v>8.0348127150400662E-8</v>
      </c>
      <c r="AA3405">
        <v>163.696</v>
      </c>
    </row>
    <row r="3406" spans="1:27" x14ac:dyDescent="0.5">
      <c r="A3406">
        <v>241.52479120000001</v>
      </c>
      <c r="B3406">
        <f t="shared" si="265"/>
        <v>4.1403617203499728E-3</v>
      </c>
      <c r="C3406">
        <f t="shared" si="266"/>
        <v>153.81988983601957</v>
      </c>
      <c r="D3406">
        <f t="shared" si="267"/>
        <v>162.52124498756501</v>
      </c>
      <c r="E3406">
        <f t="shared" si="268"/>
        <v>2.1279357069943217E-3</v>
      </c>
      <c r="F3406">
        <f t="shared" si="269"/>
        <v>4.5281103731014239E-6</v>
      </c>
      <c r="AA3406">
        <v>163.697</v>
      </c>
    </row>
    <row r="3407" spans="1:27" x14ac:dyDescent="0.5">
      <c r="A3407">
        <v>362.47141219999997</v>
      </c>
      <c r="B3407">
        <f t="shared" si="265"/>
        <v>2.7588382596314448E-3</v>
      </c>
      <c r="C3407">
        <f t="shared" si="266"/>
        <v>153.82127135948028</v>
      </c>
      <c r="D3407">
        <f t="shared" si="267"/>
        <v>162.51978532655176</v>
      </c>
      <c r="E3407">
        <f t="shared" si="268"/>
        <v>3.5875967202514403E-3</v>
      </c>
      <c r="F3407">
        <f t="shared" si="269"/>
        <v>1.2870850227158891E-5</v>
      </c>
      <c r="AA3407">
        <v>163.697</v>
      </c>
    </row>
    <row r="3408" spans="1:27" x14ac:dyDescent="0.5">
      <c r="A3408">
        <v>306.50081640000002</v>
      </c>
      <c r="B3408">
        <f t="shared" si="265"/>
        <v>3.2626340501975899E-3</v>
      </c>
      <c r="C3408">
        <f t="shared" si="266"/>
        <v>153.82076756368971</v>
      </c>
      <c r="D3408">
        <f t="shared" si="267"/>
        <v>162.52031761347914</v>
      </c>
      <c r="E3408">
        <f t="shared" si="268"/>
        <v>3.0553097928702755E-3</v>
      </c>
      <c r="F3408">
        <f t="shared" si="269"/>
        <v>9.3349179304090049E-6</v>
      </c>
      <c r="AA3408">
        <v>163.69800000000001</v>
      </c>
    </row>
    <row r="3409" spans="1:27" x14ac:dyDescent="0.5">
      <c r="A3409">
        <v>262.94691360000002</v>
      </c>
      <c r="B3409">
        <f t="shared" si="265"/>
        <v>3.8030490120953444E-3</v>
      </c>
      <c r="C3409">
        <f t="shared" si="266"/>
        <v>153.82022714872781</v>
      </c>
      <c r="D3409">
        <f t="shared" si="267"/>
        <v>162.52088859437598</v>
      </c>
      <c r="E3409">
        <f t="shared" si="268"/>
        <v>2.4843288960312293E-3</v>
      </c>
      <c r="F3409">
        <f t="shared" si="269"/>
        <v>6.1718900636557469E-6</v>
      </c>
      <c r="AA3409">
        <v>163.69999999999999</v>
      </c>
    </row>
    <row r="3410" spans="1:27" x14ac:dyDescent="0.5">
      <c r="A3410">
        <v>67.576045160000007</v>
      </c>
      <c r="B3410">
        <f t="shared" si="265"/>
        <v>1.4798143301110579E-2</v>
      </c>
      <c r="C3410">
        <f t="shared" si="266"/>
        <v>153.80923205443881</v>
      </c>
      <c r="D3410">
        <f t="shared" si="267"/>
        <v>162.53250644377397</v>
      </c>
      <c r="E3410">
        <f t="shared" si="268"/>
        <v>-9.1335205019618115E-3</v>
      </c>
      <c r="F3410">
        <f t="shared" si="269"/>
        <v>8.3421196759756735E-5</v>
      </c>
      <c r="AA3410">
        <v>163.70099999999999</v>
      </c>
    </row>
    <row r="3411" spans="1:27" x14ac:dyDescent="0.5">
      <c r="A3411">
        <v>81.863747709999998</v>
      </c>
      <c r="B3411">
        <f t="shared" si="265"/>
        <v>1.2215419254228033E-2</v>
      </c>
      <c r="C3411">
        <f t="shared" si="266"/>
        <v>153.81181477848568</v>
      </c>
      <c r="D3411">
        <f t="shared" si="267"/>
        <v>162.5297772866322</v>
      </c>
      <c r="E3411">
        <f t="shared" si="268"/>
        <v>-6.4043633601897909E-3</v>
      </c>
      <c r="F3411">
        <f t="shared" si="269"/>
        <v>4.1015870049341471E-5</v>
      </c>
      <c r="AA3411">
        <v>163.702</v>
      </c>
    </row>
    <row r="3412" spans="1:27" x14ac:dyDescent="0.5">
      <c r="A3412">
        <v>70.555300930000001</v>
      </c>
      <c r="B3412">
        <f t="shared" si="265"/>
        <v>1.4173279495925183E-2</v>
      </c>
      <c r="C3412">
        <f t="shared" si="266"/>
        <v>153.80985691824398</v>
      </c>
      <c r="D3412">
        <f t="shared" si="267"/>
        <v>162.53184614356644</v>
      </c>
      <c r="E3412">
        <f t="shared" si="268"/>
        <v>-8.4732202944337587E-3</v>
      </c>
      <c r="F3412">
        <f t="shared" si="269"/>
        <v>7.1795462158004113E-5</v>
      </c>
      <c r="AA3412">
        <v>163.703</v>
      </c>
    </row>
    <row r="3413" spans="1:27" x14ac:dyDescent="0.5">
      <c r="A3413">
        <v>208.09248400000001</v>
      </c>
      <c r="B3413">
        <f t="shared" si="265"/>
        <v>4.8055555913302465E-3</v>
      </c>
      <c r="C3413">
        <f t="shared" si="266"/>
        <v>153.81922464214858</v>
      </c>
      <c r="D3413">
        <f t="shared" si="267"/>
        <v>162.52194781347202</v>
      </c>
      <c r="E3413">
        <f t="shared" si="268"/>
        <v>1.425109799981783E-3</v>
      </c>
      <c r="F3413">
        <f t="shared" si="269"/>
        <v>2.0309379420041175E-6</v>
      </c>
      <c r="AA3413">
        <v>163.703</v>
      </c>
    </row>
    <row r="3414" spans="1:27" x14ac:dyDescent="0.5">
      <c r="A3414">
        <v>351.17162889999997</v>
      </c>
      <c r="B3414">
        <f t="shared" si="265"/>
        <v>2.8476104494328646E-3</v>
      </c>
      <c r="C3414">
        <f t="shared" si="266"/>
        <v>153.82118258729048</v>
      </c>
      <c r="D3414">
        <f t="shared" si="267"/>
        <v>162.51987911881747</v>
      </c>
      <c r="E3414">
        <f t="shared" si="268"/>
        <v>3.4938044545356206E-3</v>
      </c>
      <c r="F3414">
        <f t="shared" si="269"/>
        <v>1.2206669566532945E-5</v>
      </c>
      <c r="AA3414">
        <v>163.703</v>
      </c>
    </row>
    <row r="3415" spans="1:27" x14ac:dyDescent="0.5">
      <c r="A3415">
        <v>473.85519520000003</v>
      </c>
      <c r="B3415">
        <f t="shared" si="265"/>
        <v>2.1103493432797125E-3</v>
      </c>
      <c r="C3415">
        <f t="shared" si="266"/>
        <v>153.82191984839665</v>
      </c>
      <c r="D3415">
        <f t="shared" si="267"/>
        <v>162.51910016880845</v>
      </c>
      <c r="E3415">
        <f t="shared" si="268"/>
        <v>4.2727544635567938E-3</v>
      </c>
      <c r="F3415">
        <f t="shared" si="269"/>
        <v>1.8256430705844504E-5</v>
      </c>
      <c r="AA3415">
        <v>163.70500000000001</v>
      </c>
    </row>
    <row r="3416" spans="1:27" x14ac:dyDescent="0.5">
      <c r="A3416">
        <v>225.3124038</v>
      </c>
      <c r="B3416">
        <f t="shared" si="265"/>
        <v>4.4382820614157414E-3</v>
      </c>
      <c r="C3416">
        <f t="shared" si="266"/>
        <v>153.8195919156785</v>
      </c>
      <c r="D3416">
        <f t="shared" si="267"/>
        <v>162.52155976141233</v>
      </c>
      <c r="E3416">
        <f t="shared" si="268"/>
        <v>1.8131618596726184E-3</v>
      </c>
      <c r="F3416">
        <f t="shared" si="269"/>
        <v>3.2875559293714682E-6</v>
      </c>
      <c r="AA3416">
        <v>163.70500000000001</v>
      </c>
    </row>
    <row r="3417" spans="1:27" x14ac:dyDescent="0.5">
      <c r="A3417">
        <v>410.29047789999998</v>
      </c>
      <c r="B3417">
        <f t="shared" si="265"/>
        <v>2.4372976070961361E-3</v>
      </c>
      <c r="C3417">
        <f t="shared" si="266"/>
        <v>153.82159290013283</v>
      </c>
      <c r="D3417">
        <f t="shared" si="267"/>
        <v>162.51944560365044</v>
      </c>
      <c r="E3417">
        <f t="shared" si="268"/>
        <v>3.9273196215674488E-3</v>
      </c>
      <c r="F3417">
        <f t="shared" si="269"/>
        <v>1.5423839409948689E-5</v>
      </c>
      <c r="AA3417">
        <v>163.70599999999999</v>
      </c>
    </row>
    <row r="3418" spans="1:27" x14ac:dyDescent="0.5">
      <c r="A3418">
        <v>277.32607630000001</v>
      </c>
      <c r="B3418">
        <f t="shared" si="265"/>
        <v>3.6058635860777869E-3</v>
      </c>
      <c r="C3418">
        <f t="shared" si="266"/>
        <v>153.82042433415384</v>
      </c>
      <c r="D3418">
        <f t="shared" si="267"/>
        <v>162.52068025565376</v>
      </c>
      <c r="E3418">
        <f t="shared" si="268"/>
        <v>2.6926676182483789E-3</v>
      </c>
      <c r="F3418">
        <f t="shared" si="269"/>
        <v>7.2504589023633971E-6</v>
      </c>
      <c r="AA3418">
        <v>163.70599999999999</v>
      </c>
    </row>
    <row r="3419" spans="1:27" x14ac:dyDescent="0.5">
      <c r="A3419">
        <v>296.27899400000001</v>
      </c>
      <c r="B3419">
        <f t="shared" si="265"/>
        <v>3.3751970954781895E-3</v>
      </c>
      <c r="C3419">
        <f t="shared" si="266"/>
        <v>153.82065500064445</v>
      </c>
      <c r="D3419">
        <f t="shared" si="267"/>
        <v>162.5204365427729</v>
      </c>
      <c r="E3419">
        <f t="shared" si="268"/>
        <v>2.9363804991078268E-3</v>
      </c>
      <c r="F3419">
        <f t="shared" si="269"/>
        <v>8.6223304355407306E-6</v>
      </c>
      <c r="AA3419">
        <v>163.71100000000001</v>
      </c>
    </row>
    <row r="3420" spans="1:27" x14ac:dyDescent="0.5">
      <c r="A3420">
        <v>245.82948579999999</v>
      </c>
      <c r="B3420">
        <f t="shared" si="265"/>
        <v>4.0678602761817272E-3</v>
      </c>
      <c r="C3420">
        <f t="shared" si="266"/>
        <v>153.81996233746372</v>
      </c>
      <c r="D3420">
        <f t="shared" si="267"/>
        <v>162.52116838486154</v>
      </c>
      <c r="E3420">
        <f t="shared" si="268"/>
        <v>2.2045384104671939E-3</v>
      </c>
      <c r="F3420">
        <f t="shared" si="269"/>
        <v>4.8599896032252215E-6</v>
      </c>
      <c r="AA3420">
        <v>163.71299999999999</v>
      </c>
    </row>
    <row r="3421" spans="1:27" x14ac:dyDescent="0.5">
      <c r="A3421">
        <v>247.05702410000001</v>
      </c>
      <c r="B3421">
        <f t="shared" si="265"/>
        <v>4.0476485282816129E-3</v>
      </c>
      <c r="C3421">
        <f t="shared" si="266"/>
        <v>153.81998254921163</v>
      </c>
      <c r="D3421">
        <f t="shared" si="267"/>
        <v>162.52114702978898</v>
      </c>
      <c r="E3421">
        <f t="shared" si="268"/>
        <v>2.22589348302904E-3</v>
      </c>
      <c r="F3421">
        <f t="shared" si="269"/>
        <v>4.9546017977911512E-6</v>
      </c>
      <c r="AA3421">
        <v>163.71299999999999</v>
      </c>
    </row>
    <row r="3422" spans="1:27" x14ac:dyDescent="0.5">
      <c r="A3422">
        <v>556.42826830000001</v>
      </c>
      <c r="B3422">
        <f t="shared" si="265"/>
        <v>1.7971768455531576E-3</v>
      </c>
      <c r="C3422">
        <f t="shared" si="266"/>
        <v>153.82223302089437</v>
      </c>
      <c r="D3422">
        <f t="shared" si="267"/>
        <v>162.51876929003021</v>
      </c>
      <c r="E3422">
        <f t="shared" si="268"/>
        <v>4.6036332417997983E-3</v>
      </c>
      <c r="F3422">
        <f t="shared" si="269"/>
        <v>2.1193439025004121E-5</v>
      </c>
      <c r="AA3422">
        <v>163.714</v>
      </c>
    </row>
    <row r="3423" spans="1:27" x14ac:dyDescent="0.5">
      <c r="A3423">
        <v>239.95071189999999</v>
      </c>
      <c r="B3423">
        <f t="shared" si="265"/>
        <v>4.167522538615148E-3</v>
      </c>
      <c r="C3423">
        <f t="shared" si="266"/>
        <v>153.81986267520131</v>
      </c>
      <c r="D3423">
        <f t="shared" si="267"/>
        <v>162.52127368483417</v>
      </c>
      <c r="E3423">
        <f t="shared" si="268"/>
        <v>2.099238437835993E-3</v>
      </c>
      <c r="F3423">
        <f t="shared" si="269"/>
        <v>4.4068020188880999E-6</v>
      </c>
      <c r="AA3423">
        <v>163.715</v>
      </c>
    </row>
    <row r="3424" spans="1:27" x14ac:dyDescent="0.5">
      <c r="A3424">
        <v>319.41647169999999</v>
      </c>
      <c r="B3424">
        <f t="shared" si="265"/>
        <v>3.1307089289346756E-3</v>
      </c>
      <c r="C3424">
        <f t="shared" si="266"/>
        <v>153.82089948881099</v>
      </c>
      <c r="D3424">
        <f t="shared" si="267"/>
        <v>162.52017822726643</v>
      </c>
      <c r="E3424">
        <f t="shared" si="268"/>
        <v>3.1946960055790896E-3</v>
      </c>
      <c r="F3424">
        <f t="shared" si="269"/>
        <v>1.0206082568062991E-5</v>
      </c>
      <c r="AA3424">
        <v>163.715</v>
      </c>
    </row>
    <row r="3425" spans="1:27" x14ac:dyDescent="0.5">
      <c r="A3425">
        <v>181.05569800000001</v>
      </c>
      <c r="B3425">
        <f t="shared" si="265"/>
        <v>5.5231622702092481E-3</v>
      </c>
      <c r="C3425">
        <f t="shared" si="266"/>
        <v>153.81850703546971</v>
      </c>
      <c r="D3425">
        <f t="shared" si="267"/>
        <v>162.52270602415462</v>
      </c>
      <c r="E3425">
        <f t="shared" si="268"/>
        <v>6.6689911739103991E-4</v>
      </c>
      <c r="F3425">
        <f t="shared" si="269"/>
        <v>4.44754432776948E-7</v>
      </c>
      <c r="AA3425">
        <v>163.71899999999999</v>
      </c>
    </row>
    <row r="3426" spans="1:27" x14ac:dyDescent="0.5">
      <c r="A3426">
        <v>819.43374370000004</v>
      </c>
      <c r="B3426">
        <f t="shared" si="265"/>
        <v>1.2203549190989947E-3</v>
      </c>
      <c r="C3426">
        <f t="shared" si="266"/>
        <v>153.82280984282082</v>
      </c>
      <c r="D3426">
        <f t="shared" si="267"/>
        <v>162.51815985902527</v>
      </c>
      <c r="E3426">
        <f t="shared" si="268"/>
        <v>5.2130642467318467E-3</v>
      </c>
      <c r="F3426">
        <f t="shared" si="269"/>
        <v>2.7176038840553876E-5</v>
      </c>
      <c r="AA3426">
        <v>163.72</v>
      </c>
    </row>
    <row r="3427" spans="1:27" x14ac:dyDescent="0.5">
      <c r="A3427">
        <v>263.25740589999998</v>
      </c>
      <c r="B3427">
        <f t="shared" si="265"/>
        <v>3.7985636019670283E-3</v>
      </c>
      <c r="C3427">
        <f t="shared" si="266"/>
        <v>153.82023163413794</v>
      </c>
      <c r="D3427">
        <f t="shared" si="267"/>
        <v>162.520883855254</v>
      </c>
      <c r="E3427">
        <f t="shared" si="268"/>
        <v>2.4890680180078562E-3</v>
      </c>
      <c r="F3427">
        <f t="shared" si="269"/>
        <v>6.1954595982695576E-6</v>
      </c>
      <c r="AA3427">
        <v>163.72200000000001</v>
      </c>
    </row>
    <row r="3428" spans="1:27" x14ac:dyDescent="0.5">
      <c r="A3428">
        <v>480.8005106</v>
      </c>
      <c r="B3428">
        <f t="shared" si="265"/>
        <v>2.079864679744373E-3</v>
      </c>
      <c r="C3428">
        <f t="shared" si="266"/>
        <v>153.82195033306016</v>
      </c>
      <c r="D3428">
        <f t="shared" si="267"/>
        <v>162.5190679605308</v>
      </c>
      <c r="E3428">
        <f t="shared" si="268"/>
        <v>4.3049627412017344E-3</v>
      </c>
      <c r="F3428">
        <f t="shared" si="269"/>
        <v>1.8532704203135151E-5</v>
      </c>
      <c r="AA3428">
        <v>163.72399999999999</v>
      </c>
    </row>
    <row r="3429" spans="1:27" x14ac:dyDescent="0.5">
      <c r="A3429">
        <v>323.3576195</v>
      </c>
      <c r="B3429">
        <f t="shared" si="265"/>
        <v>3.0925512178939085E-3</v>
      </c>
      <c r="C3429">
        <f t="shared" si="266"/>
        <v>153.82093764652203</v>
      </c>
      <c r="D3429">
        <f t="shared" si="267"/>
        <v>162.52013791157151</v>
      </c>
      <c r="E3429">
        <f t="shared" si="268"/>
        <v>3.2350117004966705E-3</v>
      </c>
      <c r="F3429">
        <f t="shared" si="269"/>
        <v>1.046530070235036E-5</v>
      </c>
      <c r="AA3429">
        <v>163.72399999999999</v>
      </c>
    </row>
    <row r="3430" spans="1:27" x14ac:dyDescent="0.5">
      <c r="A3430">
        <v>133.67144429999999</v>
      </c>
      <c r="B3430">
        <f t="shared" si="265"/>
        <v>7.4810293644743692E-3</v>
      </c>
      <c r="C3430">
        <f t="shared" si="266"/>
        <v>153.81654916837545</v>
      </c>
      <c r="D3430">
        <f t="shared" si="267"/>
        <v>162.52477470831062</v>
      </c>
      <c r="E3430">
        <f t="shared" si="268"/>
        <v>-1.4017850386096598E-3</v>
      </c>
      <c r="F3430">
        <f t="shared" si="269"/>
        <v>1.9650012944698852E-6</v>
      </c>
      <c r="AA3430">
        <v>163.72499999999999</v>
      </c>
    </row>
    <row r="3431" spans="1:27" x14ac:dyDescent="0.5">
      <c r="A3431">
        <v>84.150528359999996</v>
      </c>
      <c r="B3431">
        <f t="shared" si="265"/>
        <v>1.1883466681539443E-2</v>
      </c>
      <c r="C3431">
        <f t="shared" si="266"/>
        <v>153.81214673105836</v>
      </c>
      <c r="D3431">
        <f t="shared" si="267"/>
        <v>162.52942651994144</v>
      </c>
      <c r="E3431">
        <f t="shared" si="268"/>
        <v>-6.0535966694317267E-3</v>
      </c>
      <c r="F3431">
        <f t="shared" si="269"/>
        <v>3.6646032636154895E-5</v>
      </c>
      <c r="AA3431">
        <v>163.72499999999999</v>
      </c>
    </row>
    <row r="3432" spans="1:27" x14ac:dyDescent="0.5">
      <c r="A3432">
        <v>286.78351329999998</v>
      </c>
      <c r="B3432">
        <f t="shared" si="265"/>
        <v>3.4869507960658633E-3</v>
      </c>
      <c r="C3432">
        <f t="shared" si="266"/>
        <v>153.82054324694386</v>
      </c>
      <c r="D3432">
        <f t="shared" si="267"/>
        <v>162.52055461711996</v>
      </c>
      <c r="E3432">
        <f t="shared" si="268"/>
        <v>2.818306152050809E-3</v>
      </c>
      <c r="F3432">
        <f t="shared" si="269"/>
        <v>7.9428495666874376E-6</v>
      </c>
      <c r="AA3432">
        <v>163.72499999999999</v>
      </c>
    </row>
    <row r="3433" spans="1:27" x14ac:dyDescent="0.5">
      <c r="A3433">
        <v>168.1825221</v>
      </c>
      <c r="B3433">
        <f t="shared" si="265"/>
        <v>5.9459210595344024E-3</v>
      </c>
      <c r="C3433">
        <f t="shared" si="266"/>
        <v>153.81808427668039</v>
      </c>
      <c r="D3433">
        <f t="shared" si="267"/>
        <v>162.52315270701871</v>
      </c>
      <c r="E3433">
        <f t="shared" si="268"/>
        <v>2.2021625329671224E-4</v>
      </c>
      <c r="F3433">
        <f t="shared" si="269"/>
        <v>4.8495198216041724E-8</v>
      </c>
      <c r="AA3433">
        <v>163.72800000000001</v>
      </c>
    </row>
    <row r="3434" spans="1:27" x14ac:dyDescent="0.5">
      <c r="A3434">
        <v>293.08217760000002</v>
      </c>
      <c r="B3434">
        <f t="shared" si="265"/>
        <v>3.4120123174627317E-3</v>
      </c>
      <c r="C3434">
        <f t="shared" si="266"/>
        <v>153.82061818542246</v>
      </c>
      <c r="D3434">
        <f t="shared" si="267"/>
        <v>162.52047544019783</v>
      </c>
      <c r="E3434">
        <f t="shared" si="268"/>
        <v>2.8974830741788082E-3</v>
      </c>
      <c r="F3434">
        <f t="shared" si="269"/>
        <v>8.3954081651526777E-6</v>
      </c>
      <c r="AA3434">
        <v>163.72800000000001</v>
      </c>
    </row>
    <row r="3435" spans="1:27" x14ac:dyDescent="0.5">
      <c r="A3435">
        <v>415.21947030000001</v>
      </c>
      <c r="B3435">
        <f t="shared" si="265"/>
        <v>2.4083649046550983E-3</v>
      </c>
      <c r="C3435">
        <f t="shared" si="266"/>
        <v>153.82162183283526</v>
      </c>
      <c r="D3435">
        <f t="shared" si="267"/>
        <v>162.51941503495209</v>
      </c>
      <c r="E3435">
        <f t="shared" si="268"/>
        <v>3.9578883199169468E-3</v>
      </c>
      <c r="F3435">
        <f t="shared" si="269"/>
        <v>1.5664879952934992E-5</v>
      </c>
      <c r="AA3435">
        <v>163.72800000000001</v>
      </c>
    </row>
    <row r="3436" spans="1:27" x14ac:dyDescent="0.5">
      <c r="A3436">
        <v>468.44341379999997</v>
      </c>
      <c r="B3436">
        <f t="shared" si="265"/>
        <v>2.1347295543938335E-3</v>
      </c>
      <c r="C3436">
        <f t="shared" si="266"/>
        <v>153.82189546818552</v>
      </c>
      <c r="D3436">
        <f t="shared" si="267"/>
        <v>162.51912592749491</v>
      </c>
      <c r="E3436">
        <f t="shared" si="268"/>
        <v>4.2469957770947531E-3</v>
      </c>
      <c r="F3436">
        <f t="shared" si="269"/>
        <v>1.8036973130660666E-5</v>
      </c>
      <c r="AA3436">
        <v>163.72999999999999</v>
      </c>
    </row>
    <row r="3437" spans="1:27" x14ac:dyDescent="0.5">
      <c r="A3437">
        <v>343.64570359999999</v>
      </c>
      <c r="B3437">
        <f t="shared" si="265"/>
        <v>2.9099738175804159E-3</v>
      </c>
      <c r="C3437">
        <f t="shared" si="266"/>
        <v>153.82112022392232</v>
      </c>
      <c r="D3437">
        <f t="shared" si="267"/>
        <v>162.51994500890487</v>
      </c>
      <c r="E3437">
        <f t="shared" si="268"/>
        <v>3.4279143671369638E-3</v>
      </c>
      <c r="F3437">
        <f t="shared" si="269"/>
        <v>1.1750596908424011E-5</v>
      </c>
      <c r="AA3437">
        <v>163.72999999999999</v>
      </c>
    </row>
    <row r="3438" spans="1:27" x14ac:dyDescent="0.5">
      <c r="A3438">
        <v>252.06824800000001</v>
      </c>
      <c r="B3438">
        <f t="shared" si="265"/>
        <v>3.9671795552766323E-3</v>
      </c>
      <c r="C3438">
        <f t="shared" si="266"/>
        <v>153.82006301818464</v>
      </c>
      <c r="D3438">
        <f t="shared" si="267"/>
        <v>162.52106200895662</v>
      </c>
      <c r="E3438">
        <f t="shared" si="268"/>
        <v>2.3109143153874356E-3</v>
      </c>
      <c r="F3438">
        <f t="shared" si="269"/>
        <v>5.3403249730625807E-6</v>
      </c>
      <c r="AA3438">
        <v>163.732</v>
      </c>
    </row>
    <row r="3439" spans="1:27" x14ac:dyDescent="0.5">
      <c r="A3439">
        <v>336.3713851</v>
      </c>
      <c r="B3439">
        <f t="shared" si="265"/>
        <v>2.9729044868151006E-3</v>
      </c>
      <c r="C3439">
        <f t="shared" si="266"/>
        <v>153.82105729325309</v>
      </c>
      <c r="D3439">
        <f t="shared" si="267"/>
        <v>162.520011498429</v>
      </c>
      <c r="E3439">
        <f t="shared" si="268"/>
        <v>3.3614248430069438E-3</v>
      </c>
      <c r="F3439">
        <f t="shared" si="269"/>
        <v>1.1299176975184256E-5</v>
      </c>
      <c r="AA3439">
        <v>163.732</v>
      </c>
    </row>
    <row r="3440" spans="1:27" x14ac:dyDescent="0.5">
      <c r="A3440">
        <v>712.27144009999995</v>
      </c>
      <c r="B3440">
        <f t="shared" si="265"/>
        <v>1.4039591421208804E-3</v>
      </c>
      <c r="C3440">
        <f t="shared" si="266"/>
        <v>153.82262623859779</v>
      </c>
      <c r="D3440">
        <f t="shared" si="267"/>
        <v>162.51835384232407</v>
      </c>
      <c r="E3440">
        <f t="shared" si="268"/>
        <v>5.0190809479317977E-3</v>
      </c>
      <c r="F3440">
        <f t="shared" si="269"/>
        <v>2.5191173561891953E-5</v>
      </c>
      <c r="AA3440">
        <v>163.733</v>
      </c>
    </row>
    <row r="3441" spans="1:27" x14ac:dyDescent="0.5">
      <c r="A3441">
        <v>363.62967750000001</v>
      </c>
      <c r="B3441">
        <f t="shared" si="265"/>
        <v>2.7500505648359792E-3</v>
      </c>
      <c r="C3441">
        <f t="shared" si="266"/>
        <v>153.82128014717509</v>
      </c>
      <c r="D3441">
        <f t="shared" si="267"/>
        <v>162.51977604191785</v>
      </c>
      <c r="E3441">
        <f t="shared" si="268"/>
        <v>3.596881354155812E-3</v>
      </c>
      <c r="F3441">
        <f t="shared" si="269"/>
        <v>1.2937555475873748E-5</v>
      </c>
      <c r="AA3441">
        <v>163.73599999999999</v>
      </c>
    </row>
    <row r="3442" spans="1:27" x14ac:dyDescent="0.5">
      <c r="A3442">
        <v>62.463048960000002</v>
      </c>
      <c r="B3442">
        <f t="shared" si="265"/>
        <v>1.6009465062142236E-2</v>
      </c>
      <c r="C3442">
        <f t="shared" si="266"/>
        <v>153.80802073267776</v>
      </c>
      <c r="D3442">
        <f t="shared" si="267"/>
        <v>162.53378647560191</v>
      </c>
      <c r="E3442">
        <f t="shared" si="268"/>
        <v>-1.0413552329907816E-2</v>
      </c>
      <c r="F3442">
        <f t="shared" si="269"/>
        <v>1.084420721277285E-4</v>
      </c>
      <c r="AA3442">
        <v>163.738</v>
      </c>
    </row>
    <row r="3443" spans="1:27" x14ac:dyDescent="0.5">
      <c r="A3443">
        <v>290.29518860000002</v>
      </c>
      <c r="B3443">
        <f t="shared" si="265"/>
        <v>3.4447694597443284E-3</v>
      </c>
      <c r="C3443">
        <f t="shared" si="266"/>
        <v>153.82058542828017</v>
      </c>
      <c r="D3443">
        <f t="shared" si="267"/>
        <v>162.52051005004103</v>
      </c>
      <c r="E3443">
        <f t="shared" si="268"/>
        <v>2.8628732309812222E-3</v>
      </c>
      <c r="F3443">
        <f t="shared" si="269"/>
        <v>8.1960431366688627E-6</v>
      </c>
      <c r="AA3443">
        <v>163.738</v>
      </c>
    </row>
    <row r="3444" spans="1:27" x14ac:dyDescent="0.5">
      <c r="A3444">
        <v>107.7037899</v>
      </c>
      <c r="B3444">
        <f t="shared" si="265"/>
        <v>9.2847243437623912E-3</v>
      </c>
      <c r="C3444">
        <f t="shared" si="266"/>
        <v>153.81474547339616</v>
      </c>
      <c r="D3444">
        <f t="shared" si="267"/>
        <v>162.5266805406757</v>
      </c>
      <c r="E3444">
        <f t="shared" si="268"/>
        <v>-3.3076174036921202E-3</v>
      </c>
      <c r="F3444">
        <f t="shared" si="269"/>
        <v>1.0940332889207002E-5</v>
      </c>
      <c r="AA3444">
        <v>163.744</v>
      </c>
    </row>
    <row r="3445" spans="1:27" x14ac:dyDescent="0.5">
      <c r="A3445">
        <v>404.27398069999998</v>
      </c>
      <c r="B3445">
        <f t="shared" si="265"/>
        <v>2.4735700236470847E-3</v>
      </c>
      <c r="C3445">
        <f t="shared" si="266"/>
        <v>153.82155662771626</v>
      </c>
      <c r="D3445">
        <f t="shared" si="267"/>
        <v>162.51948392710236</v>
      </c>
      <c r="E3445">
        <f t="shared" si="268"/>
        <v>3.8889961696497721E-3</v>
      </c>
      <c r="F3445">
        <f t="shared" si="269"/>
        <v>1.51242912075506E-5</v>
      </c>
      <c r="AA3445">
        <v>163.744</v>
      </c>
    </row>
    <row r="3446" spans="1:27" x14ac:dyDescent="0.5">
      <c r="A3446">
        <v>350.2998867</v>
      </c>
      <c r="B3446">
        <f t="shared" si="265"/>
        <v>2.8546968981934301E-3</v>
      </c>
      <c r="C3446">
        <f t="shared" si="266"/>
        <v>153.82117550084172</v>
      </c>
      <c r="D3446">
        <f t="shared" si="267"/>
        <v>162.51988660601026</v>
      </c>
      <c r="E3446">
        <f t="shared" si="268"/>
        <v>3.4863172617463078E-3</v>
      </c>
      <c r="F3446">
        <f t="shared" si="269"/>
        <v>1.2154408049550274E-5</v>
      </c>
      <c r="AA3446">
        <v>163.745</v>
      </c>
    </row>
    <row r="3447" spans="1:27" x14ac:dyDescent="0.5">
      <c r="A3447">
        <v>517.42936239999995</v>
      </c>
      <c r="B3447">
        <f t="shared" si="265"/>
        <v>1.9326309495883377E-3</v>
      </c>
      <c r="C3447">
        <f t="shared" si="266"/>
        <v>153.82209756679032</v>
      </c>
      <c r="D3447">
        <f t="shared" si="267"/>
        <v>162.51891240233095</v>
      </c>
      <c r="E3447">
        <f t="shared" si="268"/>
        <v>4.4605209410519819E-3</v>
      </c>
      <c r="F3447">
        <f t="shared" si="269"/>
        <v>1.989624706556326E-5</v>
      </c>
      <c r="AA3447">
        <v>163.74700000000001</v>
      </c>
    </row>
    <row r="3448" spans="1:27" x14ac:dyDescent="0.5">
      <c r="A3448">
        <v>273.13139460000002</v>
      </c>
      <c r="B3448">
        <f t="shared" si="265"/>
        <v>3.6612415114875259E-3</v>
      </c>
      <c r="C3448">
        <f t="shared" si="266"/>
        <v>153.82036895622844</v>
      </c>
      <c r="D3448">
        <f t="shared" si="267"/>
        <v>162.52073876583788</v>
      </c>
      <c r="E3448">
        <f t="shared" si="268"/>
        <v>2.6341574341302021E-3</v>
      </c>
      <c r="F3448">
        <f t="shared" si="269"/>
        <v>6.9387853877834098E-6</v>
      </c>
      <c r="AA3448">
        <v>163.751</v>
      </c>
    </row>
    <row r="3449" spans="1:27" x14ac:dyDescent="0.5">
      <c r="A3449">
        <v>97.086497820000005</v>
      </c>
      <c r="B3449">
        <f t="shared" si="265"/>
        <v>1.0300093447123994E-2</v>
      </c>
      <c r="C3449">
        <f t="shared" si="266"/>
        <v>153.8137301042928</v>
      </c>
      <c r="D3449">
        <f t="shared" si="267"/>
        <v>162.52775342649531</v>
      </c>
      <c r="E3449">
        <f t="shared" si="268"/>
        <v>-4.3805032233024122E-3</v>
      </c>
      <c r="F3449">
        <f t="shared" si="269"/>
        <v>1.9188808489362823E-5</v>
      </c>
      <c r="AA3449">
        <v>163.75200000000001</v>
      </c>
    </row>
    <row r="3450" spans="1:27" x14ac:dyDescent="0.5">
      <c r="A3450">
        <v>221.8865974</v>
      </c>
      <c r="B3450">
        <f t="shared" si="265"/>
        <v>4.5068066828627658E-3</v>
      </c>
      <c r="C3450">
        <f t="shared" si="266"/>
        <v>153.81952339105706</v>
      </c>
      <c r="D3450">
        <f t="shared" si="267"/>
        <v>162.52163216267917</v>
      </c>
      <c r="E3450">
        <f t="shared" si="268"/>
        <v>1.7407605928383418E-3</v>
      </c>
      <c r="F3450">
        <f t="shared" si="269"/>
        <v>3.0302474415788952E-6</v>
      </c>
      <c r="AA3450">
        <v>163.75299999999999</v>
      </c>
    </row>
    <row r="3451" spans="1:27" x14ac:dyDescent="0.5">
      <c r="A3451">
        <v>376.7117002</v>
      </c>
      <c r="B3451">
        <f t="shared" si="265"/>
        <v>2.6545498838212089E-3</v>
      </c>
      <c r="C3451">
        <f t="shared" si="266"/>
        <v>153.82137564785609</v>
      </c>
      <c r="D3451">
        <f t="shared" si="267"/>
        <v>162.51967514079652</v>
      </c>
      <c r="E3451">
        <f t="shared" si="268"/>
        <v>3.6977824754842459E-3</v>
      </c>
      <c r="F3451">
        <f t="shared" si="269"/>
        <v>1.3673595235998397E-5</v>
      </c>
      <c r="AA3451">
        <v>163.75299999999999</v>
      </c>
    </row>
    <row r="3452" spans="1:27" x14ac:dyDescent="0.5">
      <c r="A3452">
        <v>732.37574830000005</v>
      </c>
      <c r="B3452">
        <f t="shared" si="265"/>
        <v>1.3654193251499832E-3</v>
      </c>
      <c r="C3452">
        <f t="shared" si="266"/>
        <v>153.82266477841478</v>
      </c>
      <c r="D3452">
        <f t="shared" si="267"/>
        <v>162.51831312382774</v>
      </c>
      <c r="E3452">
        <f t="shared" si="268"/>
        <v>5.0597994442682648E-3</v>
      </c>
      <c r="F3452">
        <f t="shared" si="269"/>
        <v>2.5601570416217442E-5</v>
      </c>
      <c r="AA3452">
        <v>163.75299999999999</v>
      </c>
    </row>
    <row r="3453" spans="1:27" x14ac:dyDescent="0.5">
      <c r="A3453">
        <v>67.530516149999997</v>
      </c>
      <c r="B3453">
        <f t="shared" si="265"/>
        <v>1.4808120195302255E-2</v>
      </c>
      <c r="C3453">
        <f t="shared" si="266"/>
        <v>153.8092220775446</v>
      </c>
      <c r="D3453">
        <f t="shared" si="267"/>
        <v>162.53251698650735</v>
      </c>
      <c r="E3453">
        <f t="shared" si="268"/>
        <v>-9.1440632353396722E-3</v>
      </c>
      <c r="F3453">
        <f t="shared" si="269"/>
        <v>8.3613892451890628E-5</v>
      </c>
      <c r="AA3453">
        <v>163.755</v>
      </c>
    </row>
    <row r="3454" spans="1:27" x14ac:dyDescent="0.5">
      <c r="A3454">
        <v>397.78733870000002</v>
      </c>
      <c r="B3454">
        <f t="shared" si="265"/>
        <v>2.5139060566082313E-3</v>
      </c>
      <c r="C3454">
        <f t="shared" si="266"/>
        <v>153.82151629168331</v>
      </c>
      <c r="D3454">
        <f t="shared" si="267"/>
        <v>162.51952654397039</v>
      </c>
      <c r="E3454">
        <f t="shared" si="268"/>
        <v>3.8463793016205727E-3</v>
      </c>
      <c r="F3454">
        <f t="shared" si="269"/>
        <v>1.4794633731935165E-5</v>
      </c>
      <c r="AA3454">
        <v>163.756</v>
      </c>
    </row>
    <row r="3455" spans="1:27" x14ac:dyDescent="0.5">
      <c r="A3455">
        <v>214.10418240000001</v>
      </c>
      <c r="B3455">
        <f t="shared" si="265"/>
        <v>4.6706233796579956E-3</v>
      </c>
      <c r="C3455">
        <f t="shared" si="266"/>
        <v>153.81935957436025</v>
      </c>
      <c r="D3455">
        <f t="shared" si="267"/>
        <v>162.52180524724417</v>
      </c>
      <c r="E3455">
        <f t="shared" si="268"/>
        <v>1.5676760278324764E-3</v>
      </c>
      <c r="F3455">
        <f t="shared" si="269"/>
        <v>2.4576081282406114E-6</v>
      </c>
      <c r="AA3455">
        <v>163.75700000000001</v>
      </c>
    </row>
    <row r="3456" spans="1:27" x14ac:dyDescent="0.5">
      <c r="A3456">
        <v>191.66742410000001</v>
      </c>
      <c r="B3456">
        <f t="shared" si="265"/>
        <v>5.2173706862062427E-3</v>
      </c>
      <c r="C3456">
        <f t="shared" si="266"/>
        <v>153.8188128270537</v>
      </c>
      <c r="D3456">
        <f t="shared" si="267"/>
        <v>162.52238292924315</v>
      </c>
      <c r="E3456">
        <f t="shared" si="268"/>
        <v>9.8999402885624477E-4</v>
      </c>
      <c r="F3456">
        <f t="shared" si="269"/>
        <v>9.8008817717101928E-7</v>
      </c>
      <c r="AA3456">
        <v>163.762</v>
      </c>
    </row>
    <row r="3457" spans="1:27" x14ac:dyDescent="0.5">
      <c r="A3457">
        <v>171.83339470000001</v>
      </c>
      <c r="B3457">
        <f t="shared" si="265"/>
        <v>5.8195905501714443E-3</v>
      </c>
      <c r="C3457">
        <f t="shared" si="266"/>
        <v>153.81821060718974</v>
      </c>
      <c r="D3457">
        <f t="shared" si="267"/>
        <v>162.52301922716231</v>
      </c>
      <c r="E3457">
        <f t="shared" si="268"/>
        <v>3.5369610969837595E-4</v>
      </c>
      <c r="F3457">
        <f t="shared" si="269"/>
        <v>1.251009380157656E-7</v>
      </c>
      <c r="AA3457">
        <v>163.76400000000001</v>
      </c>
    </row>
    <row r="3458" spans="1:27" x14ac:dyDescent="0.5">
      <c r="A3458">
        <v>489.00342699999999</v>
      </c>
      <c r="B3458">
        <f t="shared" ref="B3458:B3521" si="270">1/A3458</f>
        <v>2.0449754434952046E-3</v>
      </c>
      <c r="C3458">
        <f t="shared" ref="C3458:C3521" si="271">SUM(B:B)-B3458</f>
        <v>153.82198522229643</v>
      </c>
      <c r="D3458">
        <f t="shared" ref="D3458:D3521" si="272">24999/C3458</f>
        <v>162.51903109865992</v>
      </c>
      <c r="E3458">
        <f t="shared" ref="E3458:E3521" si="273">162.523372923272-D3458</f>
        <v>4.3418246120836557E-3</v>
      </c>
      <c r="F3458">
        <f t="shared" ref="F3458:F3521" si="274">E3458^2</f>
        <v>1.8851440962095387E-5</v>
      </c>
      <c r="AA3458">
        <v>163.76400000000001</v>
      </c>
    </row>
    <row r="3459" spans="1:27" x14ac:dyDescent="0.5">
      <c r="A3459">
        <v>457.89321059999997</v>
      </c>
      <c r="B3459">
        <f t="shared" si="270"/>
        <v>2.183915325343328E-3</v>
      </c>
      <c r="C3459">
        <f t="shared" si="271"/>
        <v>153.82184628241458</v>
      </c>
      <c r="D3459">
        <f t="shared" si="272"/>
        <v>162.51917789429086</v>
      </c>
      <c r="E3459">
        <f t="shared" si="273"/>
        <v>4.1950289811438779E-3</v>
      </c>
      <c r="F3459">
        <f t="shared" si="274"/>
        <v>1.7598268152637041E-5</v>
      </c>
      <c r="AA3459">
        <v>163.76499999999999</v>
      </c>
    </row>
    <row r="3460" spans="1:27" x14ac:dyDescent="0.5">
      <c r="A3460">
        <v>551.28800960000001</v>
      </c>
      <c r="B3460">
        <f t="shared" si="270"/>
        <v>1.8139338831721981E-3</v>
      </c>
      <c r="C3460">
        <f t="shared" si="271"/>
        <v>153.82221626385675</v>
      </c>
      <c r="D3460">
        <f t="shared" si="272"/>
        <v>162.51878699445027</v>
      </c>
      <c r="E3460">
        <f t="shared" si="273"/>
        <v>4.5859288217400263E-3</v>
      </c>
      <c r="F3460">
        <f t="shared" si="274"/>
        <v>2.1030743158065865E-5</v>
      </c>
      <c r="AA3460">
        <v>163.76499999999999</v>
      </c>
    </row>
    <row r="3461" spans="1:27" x14ac:dyDescent="0.5">
      <c r="A3461">
        <v>503.66780849999998</v>
      </c>
      <c r="B3461">
        <f t="shared" si="270"/>
        <v>1.9854356048248415E-3</v>
      </c>
      <c r="C3461">
        <f t="shared" si="271"/>
        <v>153.82204476213508</v>
      </c>
      <c r="D3461">
        <f t="shared" si="272"/>
        <v>162.51896819248216</v>
      </c>
      <c r="E3461">
        <f t="shared" si="273"/>
        <v>4.4047307898438248E-3</v>
      </c>
      <c r="F3461">
        <f t="shared" si="274"/>
        <v>1.9401653330998205E-5</v>
      </c>
      <c r="AA3461">
        <v>163.76599999999999</v>
      </c>
    </row>
    <row r="3462" spans="1:27" x14ac:dyDescent="0.5">
      <c r="A3462">
        <v>536.21498740000004</v>
      </c>
      <c r="B3462">
        <f t="shared" si="270"/>
        <v>1.8649236285781592E-3</v>
      </c>
      <c r="C3462">
        <f t="shared" si="271"/>
        <v>153.82216527411134</v>
      </c>
      <c r="D3462">
        <f t="shared" si="272"/>
        <v>162.51884086699562</v>
      </c>
      <c r="E3462">
        <f t="shared" si="273"/>
        <v>4.5320562763890848E-3</v>
      </c>
      <c r="F3462">
        <f t="shared" si="274"/>
        <v>2.0539534092357696E-5</v>
      </c>
      <c r="AA3462">
        <v>163.768</v>
      </c>
    </row>
    <row r="3463" spans="1:27" x14ac:dyDescent="0.5">
      <c r="A3463">
        <v>575.32938000000001</v>
      </c>
      <c r="B3463">
        <f t="shared" si="270"/>
        <v>1.7381347707290733E-3</v>
      </c>
      <c r="C3463">
        <f t="shared" si="271"/>
        <v>153.82229206296918</v>
      </c>
      <c r="D3463">
        <f t="shared" si="272"/>
        <v>162.51870690996029</v>
      </c>
      <c r="E3463">
        <f t="shared" si="273"/>
        <v>4.6660133117200076E-3</v>
      </c>
      <c r="F3463">
        <f t="shared" si="274"/>
        <v>2.1771680225148312E-5</v>
      </c>
      <c r="AA3463">
        <v>163.76900000000001</v>
      </c>
    </row>
    <row r="3464" spans="1:27" x14ac:dyDescent="0.5">
      <c r="A3464">
        <v>289.05704409999998</v>
      </c>
      <c r="B3464">
        <f t="shared" si="270"/>
        <v>3.4595247561379186E-3</v>
      </c>
      <c r="C3464">
        <f t="shared" si="271"/>
        <v>153.82057067298379</v>
      </c>
      <c r="D3464">
        <f t="shared" si="272"/>
        <v>162.52052563988238</v>
      </c>
      <c r="E3464">
        <f t="shared" si="273"/>
        <v>2.8472833896273642E-3</v>
      </c>
      <c r="F3464">
        <f t="shared" si="274"/>
        <v>8.1070227008478921E-6</v>
      </c>
      <c r="AA3464">
        <v>163.76900000000001</v>
      </c>
    </row>
    <row r="3465" spans="1:27" x14ac:dyDescent="0.5">
      <c r="A3465">
        <v>157.45160759999999</v>
      </c>
      <c r="B3465">
        <f t="shared" si="270"/>
        <v>6.3511577635997412E-3</v>
      </c>
      <c r="C3465">
        <f t="shared" si="271"/>
        <v>153.81767903997633</v>
      </c>
      <c r="D3465">
        <f t="shared" si="272"/>
        <v>162.52358087852116</v>
      </c>
      <c r="E3465">
        <f t="shared" si="273"/>
        <v>-2.079552491522918E-4</v>
      </c>
      <c r="F3465">
        <f t="shared" si="274"/>
        <v>4.3245385649991757E-8</v>
      </c>
      <c r="AA3465">
        <v>163.77199999999999</v>
      </c>
    </row>
    <row r="3466" spans="1:27" x14ac:dyDescent="0.5">
      <c r="A3466">
        <v>706.43410710000001</v>
      </c>
      <c r="B3466">
        <f t="shared" si="270"/>
        <v>1.4155601916010603E-3</v>
      </c>
      <c r="C3466">
        <f t="shared" si="271"/>
        <v>153.82261463754833</v>
      </c>
      <c r="D3466">
        <f t="shared" si="272"/>
        <v>162.51836609919195</v>
      </c>
      <c r="E3466">
        <f t="shared" si="273"/>
        <v>5.0068240800555941E-3</v>
      </c>
      <c r="F3466">
        <f t="shared" si="274"/>
        <v>2.5068287368624547E-5</v>
      </c>
      <c r="AA3466">
        <v>163.773</v>
      </c>
    </row>
    <row r="3467" spans="1:27" x14ac:dyDescent="0.5">
      <c r="A3467">
        <v>635.14295790000006</v>
      </c>
      <c r="B3467">
        <f t="shared" si="270"/>
        <v>1.5744486931042142E-3</v>
      </c>
      <c r="C3467">
        <f t="shared" si="271"/>
        <v>153.82245574904681</v>
      </c>
      <c r="D3467">
        <f t="shared" si="272"/>
        <v>162.51853396999815</v>
      </c>
      <c r="E3467">
        <f t="shared" si="273"/>
        <v>4.8389532738610797E-3</v>
      </c>
      <c r="F3467">
        <f t="shared" si="274"/>
        <v>2.341546878661086E-5</v>
      </c>
      <c r="AA3467">
        <v>163.77699999999999</v>
      </c>
    </row>
    <row r="3468" spans="1:27" x14ac:dyDescent="0.5">
      <c r="A3468">
        <v>165.1528783</v>
      </c>
      <c r="B3468">
        <f t="shared" si="270"/>
        <v>6.054995894067927E-3</v>
      </c>
      <c r="C3468">
        <f t="shared" si="271"/>
        <v>153.81797520184585</v>
      </c>
      <c r="D3468">
        <f t="shared" si="272"/>
        <v>162.52326795483657</v>
      </c>
      <c r="E3468">
        <f t="shared" si="273"/>
        <v>1.0496843543705836E-4</v>
      </c>
      <c r="F3468">
        <f t="shared" si="274"/>
        <v>1.1018372438103889E-8</v>
      </c>
      <c r="AA3468">
        <v>163.77799999999999</v>
      </c>
    </row>
    <row r="3469" spans="1:27" x14ac:dyDescent="0.5">
      <c r="A3469">
        <v>326.74348730000003</v>
      </c>
      <c r="B3469">
        <f t="shared" si="270"/>
        <v>3.0605047655681305E-3</v>
      </c>
      <c r="C3469">
        <f t="shared" si="271"/>
        <v>153.82096969297436</v>
      </c>
      <c r="D3469">
        <f t="shared" si="272"/>
        <v>162.52010405276889</v>
      </c>
      <c r="E3469">
        <f t="shared" si="273"/>
        <v>3.2688705031205245E-3</v>
      </c>
      <c r="F3469">
        <f t="shared" si="274"/>
        <v>1.0685514366171431E-5</v>
      </c>
      <c r="AA3469">
        <v>163.78200000000001</v>
      </c>
    </row>
    <row r="3470" spans="1:27" x14ac:dyDescent="0.5">
      <c r="A3470">
        <v>296.83925310000001</v>
      </c>
      <c r="B3470">
        <f t="shared" si="270"/>
        <v>3.3688266951106944E-3</v>
      </c>
      <c r="C3470">
        <f t="shared" si="271"/>
        <v>153.82066137104479</v>
      </c>
      <c r="D3470">
        <f t="shared" si="272"/>
        <v>162.52042981207603</v>
      </c>
      <c r="E3470">
        <f t="shared" si="273"/>
        <v>2.9431111959752343E-3</v>
      </c>
      <c r="F3470">
        <f t="shared" si="274"/>
        <v>8.6619035118747739E-6</v>
      </c>
      <c r="AA3470">
        <v>163.78200000000001</v>
      </c>
    </row>
    <row r="3471" spans="1:27" x14ac:dyDescent="0.5">
      <c r="A3471">
        <v>53.557591350000003</v>
      </c>
      <c r="B3471">
        <f t="shared" si="270"/>
        <v>1.8671489415290891E-2</v>
      </c>
      <c r="C3471">
        <f t="shared" si="271"/>
        <v>153.80535870832463</v>
      </c>
      <c r="D3471">
        <f t="shared" si="272"/>
        <v>162.53659956938122</v>
      </c>
      <c r="E3471">
        <f t="shared" si="273"/>
        <v>-1.3226646109217199E-2</v>
      </c>
      <c r="F3471">
        <f t="shared" si="274"/>
        <v>1.7494416729847047E-4</v>
      </c>
      <c r="AA3471">
        <v>163.78399999999999</v>
      </c>
    </row>
    <row r="3472" spans="1:27" x14ac:dyDescent="0.5">
      <c r="A3472">
        <v>80.121656979999997</v>
      </c>
      <c r="B3472">
        <f t="shared" si="270"/>
        <v>1.2481019960054251E-2</v>
      </c>
      <c r="C3472">
        <f t="shared" si="271"/>
        <v>153.81154917777985</v>
      </c>
      <c r="D3472">
        <f t="shared" si="272"/>
        <v>162.53005794191327</v>
      </c>
      <c r="E3472">
        <f t="shared" si="273"/>
        <v>-6.6850186412636958E-3</v>
      </c>
      <c r="F3472">
        <f t="shared" si="274"/>
        <v>4.4689474234043113E-5</v>
      </c>
      <c r="AA3472">
        <v>163.786</v>
      </c>
    </row>
    <row r="3473" spans="1:27" x14ac:dyDescent="0.5">
      <c r="A3473">
        <v>472.91431039999998</v>
      </c>
      <c r="B3473">
        <f t="shared" si="270"/>
        <v>2.1145479804875874E-3</v>
      </c>
      <c r="C3473">
        <f t="shared" si="271"/>
        <v>153.82191564975943</v>
      </c>
      <c r="D3473">
        <f t="shared" si="272"/>
        <v>162.51910460483916</v>
      </c>
      <c r="E3473">
        <f t="shared" si="273"/>
        <v>4.2683184328495827E-3</v>
      </c>
      <c r="F3473">
        <f t="shared" si="274"/>
        <v>1.8218542244203519E-5</v>
      </c>
      <c r="AA3473">
        <v>163.78700000000001</v>
      </c>
    </row>
    <row r="3474" spans="1:27" x14ac:dyDescent="0.5">
      <c r="A3474">
        <v>60.662374389999997</v>
      </c>
      <c r="B3474">
        <f t="shared" si="270"/>
        <v>1.6484682804714726E-2</v>
      </c>
      <c r="C3474">
        <f t="shared" si="271"/>
        <v>153.80754551493521</v>
      </c>
      <c r="D3474">
        <f t="shared" si="272"/>
        <v>162.53428865472998</v>
      </c>
      <c r="E3474">
        <f t="shared" si="273"/>
        <v>-1.0915731457970423E-2</v>
      </c>
      <c r="F3474">
        <f t="shared" si="274"/>
        <v>1.191531932625251E-4</v>
      </c>
      <c r="AA3474">
        <v>163.78700000000001</v>
      </c>
    </row>
    <row r="3475" spans="1:27" x14ac:dyDescent="0.5">
      <c r="A3475">
        <v>214.3534008</v>
      </c>
      <c r="B3475">
        <f t="shared" si="270"/>
        <v>4.665193070265485E-3</v>
      </c>
      <c r="C3475">
        <f t="shared" si="271"/>
        <v>153.81936500466966</v>
      </c>
      <c r="D3475">
        <f t="shared" si="272"/>
        <v>162.52179950971114</v>
      </c>
      <c r="E3475">
        <f t="shared" si="273"/>
        <v>1.5734135608624911E-3</v>
      </c>
      <c r="F3475">
        <f t="shared" si="274"/>
        <v>2.475630233505984E-6</v>
      </c>
      <c r="AA3475">
        <v>163.78700000000001</v>
      </c>
    </row>
    <row r="3476" spans="1:27" x14ac:dyDescent="0.5">
      <c r="A3476">
        <v>350.91082169999999</v>
      </c>
      <c r="B3476">
        <f t="shared" si="270"/>
        <v>2.8497268769183703E-3</v>
      </c>
      <c r="C3476">
        <f t="shared" si="271"/>
        <v>153.821180470863</v>
      </c>
      <c r="D3476">
        <f t="shared" si="272"/>
        <v>162.51988135493045</v>
      </c>
      <c r="E3476">
        <f t="shared" si="273"/>
        <v>3.4915683415590593E-3</v>
      </c>
      <c r="F3476">
        <f t="shared" si="274"/>
        <v>1.2191049483777479E-5</v>
      </c>
      <c r="AA3476">
        <v>163.79300000000001</v>
      </c>
    </row>
    <row r="3477" spans="1:27" x14ac:dyDescent="0.5">
      <c r="A3477">
        <v>420.15882720000002</v>
      </c>
      <c r="B3477">
        <f t="shared" si="270"/>
        <v>2.3800523403593506E-3</v>
      </c>
      <c r="C3477">
        <f t="shared" si="271"/>
        <v>153.82165014539956</v>
      </c>
      <c r="D3477">
        <f t="shared" si="272"/>
        <v>162.51938512146862</v>
      </c>
      <c r="E3477">
        <f t="shared" si="273"/>
        <v>3.9878018033903118E-3</v>
      </c>
      <c r="F3477">
        <f t="shared" si="274"/>
        <v>1.5902563223123021E-5</v>
      </c>
      <c r="AA3477">
        <v>163.79300000000001</v>
      </c>
    </row>
    <row r="3478" spans="1:27" x14ac:dyDescent="0.5">
      <c r="A3478">
        <v>107.3087134</v>
      </c>
      <c r="B3478">
        <f t="shared" si="270"/>
        <v>9.3189077411862803E-3</v>
      </c>
      <c r="C3478">
        <f t="shared" si="271"/>
        <v>153.81471128999874</v>
      </c>
      <c r="D3478">
        <f t="shared" si="272"/>
        <v>162.52671666019941</v>
      </c>
      <c r="E3478">
        <f t="shared" si="273"/>
        <v>-3.3437369274054163E-3</v>
      </c>
      <c r="F3478">
        <f t="shared" si="274"/>
        <v>1.1180576639694613E-5</v>
      </c>
      <c r="AA3478">
        <v>163.79499999999999</v>
      </c>
    </row>
    <row r="3479" spans="1:27" x14ac:dyDescent="0.5">
      <c r="A3479">
        <v>184.1742017</v>
      </c>
      <c r="B3479">
        <f t="shared" si="270"/>
        <v>5.4296421038864751E-3</v>
      </c>
      <c r="C3479">
        <f t="shared" si="271"/>
        <v>153.81860055563604</v>
      </c>
      <c r="D3479">
        <f t="shared" si="272"/>
        <v>162.52260721197945</v>
      </c>
      <c r="E3479">
        <f t="shared" si="273"/>
        <v>7.6571129255853521E-4</v>
      </c>
      <c r="F3479">
        <f t="shared" si="274"/>
        <v>5.8631378355166274E-7</v>
      </c>
      <c r="AA3479">
        <v>163.79599999999999</v>
      </c>
    </row>
    <row r="3480" spans="1:27" x14ac:dyDescent="0.5">
      <c r="A3480">
        <v>504.2294172</v>
      </c>
      <c r="B3480">
        <f t="shared" si="270"/>
        <v>1.9832242346212721E-3</v>
      </c>
      <c r="C3480">
        <f t="shared" si="271"/>
        <v>153.82204697350528</v>
      </c>
      <c r="D3480">
        <f t="shared" si="272"/>
        <v>162.51896585608364</v>
      </c>
      <c r="E3480">
        <f t="shared" si="273"/>
        <v>4.407067188367364E-3</v>
      </c>
      <c r="F3480">
        <f t="shared" si="274"/>
        <v>1.9422241202784222E-5</v>
      </c>
      <c r="AA3480">
        <v>163.80099999999999</v>
      </c>
    </row>
    <row r="3481" spans="1:27" x14ac:dyDescent="0.5">
      <c r="A3481">
        <v>394.3809493</v>
      </c>
      <c r="B3481">
        <f t="shared" si="270"/>
        <v>2.5356194354086668E-3</v>
      </c>
      <c r="C3481">
        <f t="shared" si="271"/>
        <v>153.82149457830451</v>
      </c>
      <c r="D3481">
        <f t="shared" si="272"/>
        <v>162.51954948515981</v>
      </c>
      <c r="E3481">
        <f t="shared" si="273"/>
        <v>3.8234381121924343E-3</v>
      </c>
      <c r="F3481">
        <f t="shared" si="274"/>
        <v>1.4618678997765646E-5</v>
      </c>
      <c r="AA3481">
        <v>163.80099999999999</v>
      </c>
    </row>
    <row r="3482" spans="1:27" x14ac:dyDescent="0.5">
      <c r="A3482">
        <v>450.97058190000001</v>
      </c>
      <c r="B3482">
        <f t="shared" si="270"/>
        <v>2.2174395407054378E-3</v>
      </c>
      <c r="C3482">
        <f t="shared" si="271"/>
        <v>153.8218127581992</v>
      </c>
      <c r="D3482">
        <f t="shared" si="272"/>
        <v>162.51921331402639</v>
      </c>
      <c r="E3482">
        <f t="shared" si="273"/>
        <v>4.1596092456188671E-3</v>
      </c>
      <c r="F3482">
        <f t="shared" si="274"/>
        <v>1.7302349076237962E-5</v>
      </c>
      <c r="AA3482">
        <v>163.80500000000001</v>
      </c>
    </row>
    <row r="3483" spans="1:27" x14ac:dyDescent="0.5">
      <c r="A3483">
        <v>492.8288005</v>
      </c>
      <c r="B3483">
        <f t="shared" si="270"/>
        <v>2.0291021932676194E-3</v>
      </c>
      <c r="C3483">
        <f t="shared" si="271"/>
        <v>153.82200109554665</v>
      </c>
      <c r="D3483">
        <f t="shared" si="272"/>
        <v>162.51901432794293</v>
      </c>
      <c r="E3483">
        <f t="shared" si="273"/>
        <v>4.3585953290801172E-3</v>
      </c>
      <c r="F3483">
        <f t="shared" si="274"/>
        <v>1.8997353242679015E-5</v>
      </c>
      <c r="AA3483">
        <v>163.81100000000001</v>
      </c>
    </row>
    <row r="3484" spans="1:27" x14ac:dyDescent="0.5">
      <c r="A3484">
        <v>466.07384789999998</v>
      </c>
      <c r="B3484">
        <f t="shared" si="270"/>
        <v>2.1455827322337945E-3</v>
      </c>
      <c r="C3484">
        <f t="shared" si="271"/>
        <v>153.82188461500769</v>
      </c>
      <c r="D3484">
        <f t="shared" si="272"/>
        <v>162.51913739432212</v>
      </c>
      <c r="E3484">
        <f t="shared" si="273"/>
        <v>4.2355289498914317E-3</v>
      </c>
      <c r="F3484">
        <f t="shared" si="274"/>
        <v>1.7939705485368413E-5</v>
      </c>
      <c r="AA3484">
        <v>163.816</v>
      </c>
    </row>
    <row r="3485" spans="1:27" x14ac:dyDescent="0.5">
      <c r="A3485">
        <v>216.3314412</v>
      </c>
      <c r="B3485">
        <f t="shared" si="270"/>
        <v>4.6225365783769392E-3</v>
      </c>
      <c r="C3485">
        <f t="shared" si="271"/>
        <v>153.81940766116153</v>
      </c>
      <c r="D3485">
        <f t="shared" si="272"/>
        <v>162.52175443991192</v>
      </c>
      <c r="E3485">
        <f t="shared" si="273"/>
        <v>1.6184833600902948E-3</v>
      </c>
      <c r="F3485">
        <f t="shared" si="274"/>
        <v>2.6194883868891708E-6</v>
      </c>
      <c r="AA3485">
        <v>163.81800000000001</v>
      </c>
    </row>
    <row r="3486" spans="1:27" x14ac:dyDescent="0.5">
      <c r="A3486">
        <v>426.48876159999998</v>
      </c>
      <c r="B3486">
        <f t="shared" si="270"/>
        <v>2.3447276693726602E-3</v>
      </c>
      <c r="C3486">
        <f t="shared" si="271"/>
        <v>153.82168547007055</v>
      </c>
      <c r="D3486">
        <f t="shared" si="272"/>
        <v>162.51934779939799</v>
      </c>
      <c r="E3486">
        <f t="shared" si="273"/>
        <v>4.0251238740154349E-3</v>
      </c>
      <c r="F3486">
        <f t="shared" si="274"/>
        <v>1.6201622201169022E-5</v>
      </c>
      <c r="AA3486">
        <v>163.81800000000001</v>
      </c>
    </row>
    <row r="3487" spans="1:27" x14ac:dyDescent="0.5">
      <c r="A3487">
        <v>150.46169259999999</v>
      </c>
      <c r="B3487">
        <f t="shared" si="270"/>
        <v>6.6462099602885901E-3</v>
      </c>
      <c r="C3487">
        <f t="shared" si="271"/>
        <v>153.81738398777964</v>
      </c>
      <c r="D3487">
        <f t="shared" si="272"/>
        <v>162.52389263092721</v>
      </c>
      <c r="E3487">
        <f t="shared" si="273"/>
        <v>-5.1970765520081841E-4</v>
      </c>
      <c r="F3487">
        <f t="shared" si="274"/>
        <v>2.7009604687433273E-7</v>
      </c>
      <c r="AA3487">
        <v>163.821</v>
      </c>
    </row>
    <row r="3488" spans="1:27" x14ac:dyDescent="0.5">
      <c r="A3488">
        <v>338.95649529999997</v>
      </c>
      <c r="B3488">
        <f t="shared" si="270"/>
        <v>2.9502311177572529E-3</v>
      </c>
      <c r="C3488">
        <f t="shared" si="271"/>
        <v>153.82107996662216</v>
      </c>
      <c r="D3488">
        <f t="shared" si="272"/>
        <v>162.5199875428294</v>
      </c>
      <c r="E3488">
        <f t="shared" si="273"/>
        <v>3.3853804426087208E-3</v>
      </c>
      <c r="F3488">
        <f t="shared" si="274"/>
        <v>1.1460800741197619E-5</v>
      </c>
      <c r="AA3488">
        <v>163.82400000000001</v>
      </c>
    </row>
    <row r="3489" spans="1:27" x14ac:dyDescent="0.5">
      <c r="A3489">
        <v>461.1772454</v>
      </c>
      <c r="B3489">
        <f t="shared" si="270"/>
        <v>2.1683637039218067E-3</v>
      </c>
      <c r="C3489">
        <f t="shared" si="271"/>
        <v>153.82186183403599</v>
      </c>
      <c r="D3489">
        <f t="shared" si="272"/>
        <v>162.51916146335773</v>
      </c>
      <c r="E3489">
        <f t="shared" si="273"/>
        <v>4.2114599142735187E-3</v>
      </c>
      <c r="F3489">
        <f t="shared" si="274"/>
        <v>1.7736394609532714E-5</v>
      </c>
      <c r="AA3489">
        <v>163.83000000000001</v>
      </c>
    </row>
    <row r="3490" spans="1:27" x14ac:dyDescent="0.5">
      <c r="A3490">
        <v>573.53998100000001</v>
      </c>
      <c r="B3490">
        <f t="shared" si="270"/>
        <v>1.7435576125947529E-3</v>
      </c>
      <c r="C3490">
        <f t="shared" si="271"/>
        <v>153.82228664012732</v>
      </c>
      <c r="D3490">
        <f t="shared" si="272"/>
        <v>162.51871263938526</v>
      </c>
      <c r="E3490">
        <f t="shared" si="273"/>
        <v>4.6602838867499941E-3</v>
      </c>
      <c r="F3490">
        <f t="shared" si="274"/>
        <v>2.1718245905101631E-5</v>
      </c>
      <c r="AA3490">
        <v>163.83500000000001</v>
      </c>
    </row>
    <row r="3491" spans="1:27" x14ac:dyDescent="0.5">
      <c r="A3491">
        <v>269.47453439999998</v>
      </c>
      <c r="B3491">
        <f t="shared" si="270"/>
        <v>3.7109257920291262E-3</v>
      </c>
      <c r="C3491">
        <f t="shared" si="271"/>
        <v>153.82031927194788</v>
      </c>
      <c r="D3491">
        <f t="shared" si="272"/>
        <v>162.52079126037188</v>
      </c>
      <c r="E3491">
        <f t="shared" si="273"/>
        <v>2.5816629001269575E-3</v>
      </c>
      <c r="F3491">
        <f t="shared" si="274"/>
        <v>6.664983329891933E-6</v>
      </c>
      <c r="AA3491">
        <v>163.83600000000001</v>
      </c>
    </row>
    <row r="3492" spans="1:27" x14ac:dyDescent="0.5">
      <c r="A3492">
        <v>637.8832453</v>
      </c>
      <c r="B3492">
        <f t="shared" si="270"/>
        <v>1.5676850071986051E-3</v>
      </c>
      <c r="C3492">
        <f t="shared" si="271"/>
        <v>153.82246251273273</v>
      </c>
      <c r="D3492">
        <f t="shared" si="272"/>
        <v>162.51852682393962</v>
      </c>
      <c r="E3492">
        <f t="shared" si="273"/>
        <v>4.8460993323828916E-3</v>
      </c>
      <c r="F3492">
        <f t="shared" si="274"/>
        <v>2.3484678739321909E-5</v>
      </c>
      <c r="AA3492">
        <v>163.83799999999999</v>
      </c>
    </row>
    <row r="3493" spans="1:27" x14ac:dyDescent="0.5">
      <c r="A3493">
        <v>45.031079560000002</v>
      </c>
      <c r="B3493">
        <f t="shared" si="270"/>
        <v>2.2206884884196188E-2</v>
      </c>
      <c r="C3493">
        <f t="shared" si="271"/>
        <v>153.80182331285573</v>
      </c>
      <c r="D3493">
        <f t="shared" si="272"/>
        <v>162.5403357484802</v>
      </c>
      <c r="E3493">
        <f t="shared" si="273"/>
        <v>-1.6962825208196364E-2</v>
      </c>
      <c r="F3493">
        <f t="shared" si="274"/>
        <v>2.8773743904382201E-4</v>
      </c>
      <c r="AA3493">
        <v>163.83799999999999</v>
      </c>
    </row>
    <row r="3494" spans="1:27" x14ac:dyDescent="0.5">
      <c r="A3494">
        <v>241.44891459999999</v>
      </c>
      <c r="B3494">
        <f t="shared" si="270"/>
        <v>4.1416628509457791E-3</v>
      </c>
      <c r="C3494">
        <f t="shared" si="271"/>
        <v>153.81988853488897</v>
      </c>
      <c r="D3494">
        <f t="shared" si="272"/>
        <v>162.5212463622986</v>
      </c>
      <c r="E3494">
        <f t="shared" si="273"/>
        <v>2.1265609734086866E-3</v>
      </c>
      <c r="F3494">
        <f t="shared" si="274"/>
        <v>4.5222615736249004E-6</v>
      </c>
      <c r="AA3494">
        <v>163.83799999999999</v>
      </c>
    </row>
    <row r="3495" spans="1:27" x14ac:dyDescent="0.5">
      <c r="A3495">
        <v>428.98932430000002</v>
      </c>
      <c r="B3495">
        <f t="shared" si="270"/>
        <v>2.3310603396290621E-3</v>
      </c>
      <c r="C3495">
        <f t="shared" si="271"/>
        <v>153.82169913740029</v>
      </c>
      <c r="D3495">
        <f t="shared" si="272"/>
        <v>162.5193333592668</v>
      </c>
      <c r="E3495">
        <f t="shared" si="273"/>
        <v>4.0395640052111048E-3</v>
      </c>
      <c r="F3495">
        <f t="shared" si="274"/>
        <v>1.6318077352197183E-5</v>
      </c>
      <c r="AA3495">
        <v>163.83799999999999</v>
      </c>
    </row>
    <row r="3496" spans="1:27" x14ac:dyDescent="0.5">
      <c r="A3496">
        <v>90.133504810000005</v>
      </c>
      <c r="B3496">
        <f t="shared" si="270"/>
        <v>1.1094653448881013E-2</v>
      </c>
      <c r="C3496">
        <f t="shared" si="271"/>
        <v>153.81293554429104</v>
      </c>
      <c r="D3496">
        <f t="shared" si="272"/>
        <v>162.52859300511457</v>
      </c>
      <c r="E3496">
        <f t="shared" si="273"/>
        <v>-5.22008184256606E-3</v>
      </c>
      <c r="F3496">
        <f t="shared" si="274"/>
        <v>2.7249254443087872E-5</v>
      </c>
      <c r="AA3496">
        <v>163.83799999999999</v>
      </c>
    </row>
    <row r="3497" spans="1:27" x14ac:dyDescent="0.5">
      <c r="A3497">
        <v>435.23913349999998</v>
      </c>
      <c r="B3497">
        <f t="shared" si="270"/>
        <v>2.2975875169092535E-3</v>
      </c>
      <c r="C3497">
        <f t="shared" si="271"/>
        <v>153.82173261022299</v>
      </c>
      <c r="D3497">
        <f t="shared" si="272"/>
        <v>162.51929799377754</v>
      </c>
      <c r="E3497">
        <f t="shared" si="273"/>
        <v>4.0749294944646408E-3</v>
      </c>
      <c r="F3497">
        <f t="shared" si="274"/>
        <v>1.6605050384857854E-5</v>
      </c>
      <c r="AA3497">
        <v>163.84299999999999</v>
      </c>
    </row>
    <row r="3498" spans="1:27" x14ac:dyDescent="0.5">
      <c r="A3498">
        <v>459.27123369999998</v>
      </c>
      <c r="B3498">
        <f t="shared" si="270"/>
        <v>2.1773625836387757E-3</v>
      </c>
      <c r="C3498">
        <f t="shared" si="271"/>
        <v>153.82185283515628</v>
      </c>
      <c r="D3498">
        <f t="shared" si="272"/>
        <v>162.51917097104703</v>
      </c>
      <c r="E3498">
        <f t="shared" si="273"/>
        <v>4.2019522249745478E-3</v>
      </c>
      <c r="F3498">
        <f t="shared" si="274"/>
        <v>1.7656402500968551E-5</v>
      </c>
      <c r="AA3498">
        <v>163.845</v>
      </c>
    </row>
    <row r="3499" spans="1:27" x14ac:dyDescent="0.5">
      <c r="A3499">
        <v>423.11469870000002</v>
      </c>
      <c r="B3499">
        <f t="shared" si="270"/>
        <v>2.3634253385014818E-3</v>
      </c>
      <c r="C3499">
        <f t="shared" si="271"/>
        <v>153.82166677240141</v>
      </c>
      <c r="D3499">
        <f t="shared" si="272"/>
        <v>162.51936755430677</v>
      </c>
      <c r="E3499">
        <f t="shared" si="273"/>
        <v>4.0053689652381763E-3</v>
      </c>
      <c r="F3499">
        <f t="shared" si="274"/>
        <v>1.6042980547693141E-5</v>
      </c>
      <c r="AA3499">
        <v>163.846</v>
      </c>
    </row>
    <row r="3500" spans="1:27" x14ac:dyDescent="0.5">
      <c r="A3500">
        <v>381.68517459999998</v>
      </c>
      <c r="B3500">
        <f t="shared" si="270"/>
        <v>2.6199602880776916E-3</v>
      </c>
      <c r="C3500">
        <f t="shared" si="271"/>
        <v>153.82141023745183</v>
      </c>
      <c r="D3500">
        <f t="shared" si="272"/>
        <v>162.51963859523465</v>
      </c>
      <c r="E3500">
        <f t="shared" si="273"/>
        <v>3.7343280373534071E-3</v>
      </c>
      <c r="F3500">
        <f t="shared" si="274"/>
        <v>1.3945205890563749E-5</v>
      </c>
      <c r="AA3500">
        <v>163.846</v>
      </c>
    </row>
    <row r="3501" spans="1:27" x14ac:dyDescent="0.5">
      <c r="A3501">
        <v>659.39729939999995</v>
      </c>
      <c r="B3501">
        <f t="shared" si="270"/>
        <v>1.5165363899881329E-3</v>
      </c>
      <c r="C3501">
        <f t="shared" si="271"/>
        <v>153.82251366134992</v>
      </c>
      <c r="D3501">
        <f t="shared" si="272"/>
        <v>162.5184727837493</v>
      </c>
      <c r="E3501">
        <f t="shared" si="273"/>
        <v>4.9001395227037392E-3</v>
      </c>
      <c r="F3501">
        <f t="shared" si="274"/>
        <v>2.4011367341963228E-5</v>
      </c>
      <c r="AA3501">
        <v>163.84700000000001</v>
      </c>
    </row>
    <row r="3502" spans="1:27" x14ac:dyDescent="0.5">
      <c r="A3502">
        <v>421.83326469999997</v>
      </c>
      <c r="B3502">
        <f t="shared" si="270"/>
        <v>2.3706048898518742E-3</v>
      </c>
      <c r="C3502">
        <f t="shared" si="271"/>
        <v>153.82165959285007</v>
      </c>
      <c r="D3502">
        <f t="shared" si="272"/>
        <v>162.5193751398194</v>
      </c>
      <c r="E3502">
        <f t="shared" si="273"/>
        <v>3.9977834526041534E-3</v>
      </c>
      <c r="F3502">
        <f t="shared" si="274"/>
        <v>1.5982272533915585E-5</v>
      </c>
      <c r="AA3502">
        <v>163.84800000000001</v>
      </c>
    </row>
    <row r="3503" spans="1:27" x14ac:dyDescent="0.5">
      <c r="A3503">
        <v>277.37639259999997</v>
      </c>
      <c r="B3503">
        <f t="shared" si="270"/>
        <v>3.605209479532326E-3</v>
      </c>
      <c r="C3503">
        <f t="shared" si="271"/>
        <v>153.82042498826038</v>
      </c>
      <c r="D3503">
        <f t="shared" si="272"/>
        <v>162.52067956455022</v>
      </c>
      <c r="E3503">
        <f t="shared" si="273"/>
        <v>2.6933587217854438E-3</v>
      </c>
      <c r="F3503">
        <f t="shared" si="274"/>
        <v>7.2541812042177196E-6</v>
      </c>
      <c r="AA3503">
        <v>163.84899999999999</v>
      </c>
    </row>
    <row r="3504" spans="1:27" x14ac:dyDescent="0.5">
      <c r="A3504">
        <v>193.3828656</v>
      </c>
      <c r="B3504">
        <f t="shared" si="270"/>
        <v>5.1710889529811583E-3</v>
      </c>
      <c r="C3504">
        <f t="shared" si="271"/>
        <v>153.81885910878694</v>
      </c>
      <c r="D3504">
        <f t="shared" si="272"/>
        <v>162.52233402875322</v>
      </c>
      <c r="E3504">
        <f t="shared" si="273"/>
        <v>1.0388945187855825E-3</v>
      </c>
      <c r="F3504">
        <f t="shared" si="274"/>
        <v>1.079301821162727E-6</v>
      </c>
      <c r="AA3504">
        <v>163.85</v>
      </c>
    </row>
    <row r="3505" spans="1:27" x14ac:dyDescent="0.5">
      <c r="A3505">
        <v>223.4608327</v>
      </c>
      <c r="B3505">
        <f t="shared" si="270"/>
        <v>4.4750571628922424E-3</v>
      </c>
      <c r="C3505">
        <f t="shared" si="271"/>
        <v>153.81955514057702</v>
      </c>
      <c r="D3505">
        <f t="shared" si="272"/>
        <v>162.52159861698468</v>
      </c>
      <c r="E3505">
        <f t="shared" si="273"/>
        <v>1.7743062873307736E-3</v>
      </c>
      <c r="F3505">
        <f t="shared" si="274"/>
        <v>3.1481628012615136E-6</v>
      </c>
      <c r="AA3505">
        <v>163.851</v>
      </c>
    </row>
    <row r="3506" spans="1:27" x14ac:dyDescent="0.5">
      <c r="A3506">
        <v>372.01234310000001</v>
      </c>
      <c r="B3506">
        <f t="shared" si="270"/>
        <v>2.6880828514100987E-3</v>
      </c>
      <c r="C3506">
        <f t="shared" si="271"/>
        <v>153.82134211488849</v>
      </c>
      <c r="D3506">
        <f t="shared" si="272"/>
        <v>162.51971056999591</v>
      </c>
      <c r="E3506">
        <f t="shared" si="273"/>
        <v>3.662353276098429E-3</v>
      </c>
      <c r="F3506">
        <f t="shared" si="274"/>
        <v>1.3412831518948895E-5</v>
      </c>
      <c r="AA3506">
        <v>163.85300000000001</v>
      </c>
    </row>
    <row r="3507" spans="1:27" x14ac:dyDescent="0.5">
      <c r="A3507">
        <v>357.09961929999997</v>
      </c>
      <c r="B3507">
        <f t="shared" si="270"/>
        <v>2.8003390257324758E-3</v>
      </c>
      <c r="C3507">
        <f t="shared" si="271"/>
        <v>153.82122985871419</v>
      </c>
      <c r="D3507">
        <f t="shared" si="272"/>
        <v>162.51982917417672</v>
      </c>
      <c r="E3507">
        <f t="shared" si="273"/>
        <v>3.5437490952858752E-3</v>
      </c>
      <c r="F3507">
        <f t="shared" si="274"/>
        <v>1.2558157650339459E-5</v>
      </c>
      <c r="AA3507">
        <v>163.85300000000001</v>
      </c>
    </row>
    <row r="3508" spans="1:27" x14ac:dyDescent="0.5">
      <c r="A3508">
        <v>316.6141058</v>
      </c>
      <c r="B3508">
        <f t="shared" si="270"/>
        <v>3.1584189765432743E-3</v>
      </c>
      <c r="C3508">
        <f t="shared" si="271"/>
        <v>153.82087177876338</v>
      </c>
      <c r="D3508">
        <f t="shared" si="272"/>
        <v>162.52020750444987</v>
      </c>
      <c r="E3508">
        <f t="shared" si="273"/>
        <v>3.1654188221352797E-3</v>
      </c>
      <c r="F3508">
        <f t="shared" si="274"/>
        <v>1.0019876319528302E-5</v>
      </c>
      <c r="AA3508">
        <v>163.85499999999999</v>
      </c>
    </row>
    <row r="3509" spans="1:27" x14ac:dyDescent="0.5">
      <c r="A3509">
        <v>498.47103440000001</v>
      </c>
      <c r="B3509">
        <f t="shared" si="270"/>
        <v>2.0061346216509466E-3</v>
      </c>
      <c r="C3509">
        <f t="shared" si="271"/>
        <v>153.82202406311828</v>
      </c>
      <c r="D3509">
        <f t="shared" si="272"/>
        <v>162.51899006180079</v>
      </c>
      <c r="E3509">
        <f t="shared" si="273"/>
        <v>4.3828614712140279E-3</v>
      </c>
      <c r="F3509">
        <f t="shared" si="274"/>
        <v>1.9209474675852395E-5</v>
      </c>
      <c r="AA3509">
        <v>163.857</v>
      </c>
    </row>
    <row r="3510" spans="1:27" x14ac:dyDescent="0.5">
      <c r="A3510">
        <v>157.47534490000001</v>
      </c>
      <c r="B3510">
        <f t="shared" si="270"/>
        <v>6.3502004115947161E-3</v>
      </c>
      <c r="C3510">
        <f t="shared" si="271"/>
        <v>153.81767999732833</v>
      </c>
      <c r="D3510">
        <f t="shared" si="272"/>
        <v>162.52357986698414</v>
      </c>
      <c r="E3510">
        <f t="shared" si="273"/>
        <v>-2.0694371212925944E-4</v>
      </c>
      <c r="F3510">
        <f t="shared" si="274"/>
        <v>4.2825699989837801E-8</v>
      </c>
      <c r="AA3510">
        <v>163.858</v>
      </c>
    </row>
    <row r="3511" spans="1:27" x14ac:dyDescent="0.5">
      <c r="A3511">
        <v>24.17030819</v>
      </c>
      <c r="B3511">
        <f t="shared" si="270"/>
        <v>4.1373076095642454E-2</v>
      </c>
      <c r="C3511">
        <f t="shared" si="271"/>
        <v>153.78265712164426</v>
      </c>
      <c r="D3511">
        <f t="shared" si="272"/>
        <v>162.5605934239089</v>
      </c>
      <c r="E3511">
        <f t="shared" si="273"/>
        <v>-3.7220500636891529E-2</v>
      </c>
      <c r="F3511">
        <f t="shared" si="274"/>
        <v>1.3853656676608428E-3</v>
      </c>
      <c r="AA3511">
        <v>163.858</v>
      </c>
    </row>
    <row r="3512" spans="1:27" x14ac:dyDescent="0.5">
      <c r="A3512">
        <v>179.86573609999999</v>
      </c>
      <c r="B3512">
        <f t="shared" si="270"/>
        <v>5.5597025964079661E-3</v>
      </c>
      <c r="C3512">
        <f t="shared" si="271"/>
        <v>153.81847049514352</v>
      </c>
      <c r="D3512">
        <f t="shared" si="272"/>
        <v>162.52274463221431</v>
      </c>
      <c r="E3512">
        <f t="shared" si="273"/>
        <v>6.2829105769424132E-4</v>
      </c>
      <c r="F3512">
        <f t="shared" si="274"/>
        <v>3.9474965317854848E-7</v>
      </c>
      <c r="AA3512">
        <v>163.86</v>
      </c>
    </row>
    <row r="3513" spans="1:27" x14ac:dyDescent="0.5">
      <c r="A3513">
        <v>282.51849770000001</v>
      </c>
      <c r="B3513">
        <f t="shared" si="270"/>
        <v>3.5395912414268793E-3</v>
      </c>
      <c r="C3513">
        <f t="shared" si="271"/>
        <v>153.82049060649848</v>
      </c>
      <c r="D3513">
        <f t="shared" si="272"/>
        <v>162.52061023490106</v>
      </c>
      <c r="E3513">
        <f t="shared" si="273"/>
        <v>2.7626883709501726E-3</v>
      </c>
      <c r="F3513">
        <f t="shared" si="274"/>
        <v>7.6324470349833181E-6</v>
      </c>
      <c r="AA3513">
        <v>163.86</v>
      </c>
    </row>
    <row r="3514" spans="1:27" x14ac:dyDescent="0.5">
      <c r="A3514">
        <v>187.19258840000001</v>
      </c>
      <c r="B3514">
        <f t="shared" si="270"/>
        <v>5.3420918453414576E-3</v>
      </c>
      <c r="C3514">
        <f t="shared" si="271"/>
        <v>153.81868810589458</v>
      </c>
      <c r="D3514">
        <f t="shared" si="272"/>
        <v>162.52251470763909</v>
      </c>
      <c r="E3514">
        <f t="shared" si="273"/>
        <v>8.5821563291688108E-4</v>
      </c>
      <c r="F3514">
        <f t="shared" si="274"/>
        <v>7.3653407258292277E-7</v>
      </c>
      <c r="AA3514">
        <v>163.86</v>
      </c>
    </row>
    <row r="3515" spans="1:27" x14ac:dyDescent="0.5">
      <c r="A3515">
        <v>97.552203939999998</v>
      </c>
      <c r="B3515">
        <f t="shared" si="270"/>
        <v>1.0250921656419524E-2</v>
      </c>
      <c r="C3515">
        <f t="shared" si="271"/>
        <v>153.81377927608349</v>
      </c>
      <c r="D3515">
        <f t="shared" si="272"/>
        <v>162.52770146898729</v>
      </c>
      <c r="E3515">
        <f t="shared" si="273"/>
        <v>-4.3285457152819617E-3</v>
      </c>
      <c r="F3515">
        <f t="shared" si="274"/>
        <v>1.873630800928583E-5</v>
      </c>
      <c r="AA3515">
        <v>163.86099999999999</v>
      </c>
    </row>
    <row r="3516" spans="1:27" x14ac:dyDescent="0.5">
      <c r="A3516">
        <v>371.07384000000002</v>
      </c>
      <c r="B3516">
        <f t="shared" si="270"/>
        <v>2.6948814284510057E-3</v>
      </c>
      <c r="C3516">
        <f t="shared" si="271"/>
        <v>153.82133531631146</v>
      </c>
      <c r="D3516">
        <f t="shared" si="272"/>
        <v>162.51971775302269</v>
      </c>
      <c r="E3516">
        <f t="shared" si="273"/>
        <v>3.6551702493170524E-3</v>
      </c>
      <c r="F3516">
        <f t="shared" si="274"/>
        <v>1.3360269551492483E-5</v>
      </c>
      <c r="AA3516">
        <v>163.86099999999999</v>
      </c>
    </row>
    <row r="3517" spans="1:27" x14ac:dyDescent="0.5">
      <c r="A3517">
        <v>186.7650155</v>
      </c>
      <c r="B3517">
        <f t="shared" si="270"/>
        <v>5.3543218322919797E-3</v>
      </c>
      <c r="C3517">
        <f t="shared" si="271"/>
        <v>153.81867587590762</v>
      </c>
      <c r="D3517">
        <f t="shared" si="272"/>
        <v>162.52252762966057</v>
      </c>
      <c r="E3517">
        <f t="shared" si="273"/>
        <v>8.452936114338172E-4</v>
      </c>
      <c r="F3517">
        <f t="shared" si="274"/>
        <v>7.145212895308251E-7</v>
      </c>
      <c r="AA3517">
        <v>163.863</v>
      </c>
    </row>
    <row r="3518" spans="1:27" x14ac:dyDescent="0.5">
      <c r="A3518">
        <v>303.5975593</v>
      </c>
      <c r="B3518">
        <f t="shared" si="270"/>
        <v>3.2938341214128462E-3</v>
      </c>
      <c r="C3518">
        <f t="shared" si="271"/>
        <v>153.82073636361849</v>
      </c>
      <c r="D3518">
        <f t="shared" si="272"/>
        <v>162.52035057812097</v>
      </c>
      <c r="E3518">
        <f t="shared" si="273"/>
        <v>3.0223451510380528E-3</v>
      </c>
      <c r="F3518">
        <f t="shared" si="274"/>
        <v>9.1345702120032294E-6</v>
      </c>
      <c r="AA3518">
        <v>163.864</v>
      </c>
    </row>
    <row r="3519" spans="1:27" x14ac:dyDescent="0.5">
      <c r="A3519">
        <v>326.66237330000001</v>
      </c>
      <c r="B3519">
        <f t="shared" si="270"/>
        <v>3.0612647238732345E-3</v>
      </c>
      <c r="C3519">
        <f t="shared" si="271"/>
        <v>153.82096893301605</v>
      </c>
      <c r="D3519">
        <f t="shared" si="272"/>
        <v>162.5201048557056</v>
      </c>
      <c r="E3519">
        <f t="shared" si="273"/>
        <v>3.268067566409627E-3</v>
      </c>
      <c r="F3519">
        <f t="shared" si="274"/>
        <v>1.0680265618618542E-5</v>
      </c>
      <c r="AA3519">
        <v>163.86500000000001</v>
      </c>
    </row>
    <row r="3520" spans="1:27" x14ac:dyDescent="0.5">
      <c r="A3520">
        <v>30.94796577</v>
      </c>
      <c r="B3520">
        <f t="shared" si="270"/>
        <v>3.2312301475057502E-2</v>
      </c>
      <c r="C3520">
        <f t="shared" si="271"/>
        <v>153.79171789626486</v>
      </c>
      <c r="D3520">
        <f t="shared" si="272"/>
        <v>162.5510160232572</v>
      </c>
      <c r="E3520">
        <f t="shared" si="273"/>
        <v>-2.7643099985198205E-2</v>
      </c>
      <c r="F3520">
        <f t="shared" si="274"/>
        <v>7.6414097679166498E-4</v>
      </c>
      <c r="AA3520">
        <v>163.86600000000001</v>
      </c>
    </row>
    <row r="3521" spans="1:27" x14ac:dyDescent="0.5">
      <c r="A3521">
        <v>104.7848011</v>
      </c>
      <c r="B3521">
        <f t="shared" si="270"/>
        <v>9.5433687853800787E-3</v>
      </c>
      <c r="C3521">
        <f t="shared" si="271"/>
        <v>153.81448682895453</v>
      </c>
      <c r="D3521">
        <f t="shared" si="272"/>
        <v>162.5269538349759</v>
      </c>
      <c r="E3521">
        <f t="shared" si="273"/>
        <v>-3.5809117038922977E-3</v>
      </c>
      <c r="F3521">
        <f t="shared" si="274"/>
        <v>1.282292863107284E-5</v>
      </c>
      <c r="AA3521">
        <v>163.87</v>
      </c>
    </row>
    <row r="3522" spans="1:27" x14ac:dyDescent="0.5">
      <c r="A3522">
        <v>747.62525330000005</v>
      </c>
      <c r="B3522">
        <f t="shared" ref="B3522:B3585" si="275">1/A3522</f>
        <v>1.3375685152234008E-3</v>
      </c>
      <c r="C3522">
        <f t="shared" ref="C3522:C3585" si="276">SUM(B:B)-B3522</f>
        <v>153.82269262922469</v>
      </c>
      <c r="D3522">
        <f t="shared" ref="D3522:D3585" si="277">24999/C3522</f>
        <v>162.51828369860723</v>
      </c>
      <c r="E3522">
        <f t="shared" ref="E3522:E3585" si="278">162.523372923272-D3522</f>
        <v>5.0892246647720185E-3</v>
      </c>
      <c r="F3522">
        <f t="shared" ref="F3522:F3585" si="279">E3522^2</f>
        <v>2.5900207688523866E-5</v>
      </c>
      <c r="AA3522">
        <v>163.87</v>
      </c>
    </row>
    <row r="3523" spans="1:27" x14ac:dyDescent="0.5">
      <c r="A3523">
        <v>149.95222440000001</v>
      </c>
      <c r="B3523">
        <f t="shared" si="275"/>
        <v>6.6687907031807922E-3</v>
      </c>
      <c r="C3523">
        <f t="shared" si="276"/>
        <v>153.81736140703674</v>
      </c>
      <c r="D3523">
        <f t="shared" si="277"/>
        <v>162.52391648980893</v>
      </c>
      <c r="E3523">
        <f t="shared" si="278"/>
        <v>-5.4356653691911561E-4</v>
      </c>
      <c r="F3523">
        <f t="shared" si="279"/>
        <v>2.9546458005824026E-7</v>
      </c>
      <c r="AA3523">
        <v>163.87200000000001</v>
      </c>
    </row>
    <row r="3524" spans="1:27" x14ac:dyDescent="0.5">
      <c r="A3524">
        <v>220.1023606</v>
      </c>
      <c r="B3524">
        <f t="shared" si="275"/>
        <v>4.5433406405728481E-3</v>
      </c>
      <c r="C3524">
        <f t="shared" si="276"/>
        <v>153.81948685709935</v>
      </c>
      <c r="D3524">
        <f t="shared" si="277"/>
        <v>162.52167076349988</v>
      </c>
      <c r="E3524">
        <f t="shared" si="278"/>
        <v>1.7021597721225135E-3</v>
      </c>
      <c r="F3524">
        <f t="shared" si="279"/>
        <v>2.8973478898321668E-6</v>
      </c>
      <c r="AA3524">
        <v>163.87200000000001</v>
      </c>
    </row>
    <row r="3525" spans="1:27" x14ac:dyDescent="0.5">
      <c r="A3525">
        <v>440.37719320000002</v>
      </c>
      <c r="B3525">
        <f t="shared" si="275"/>
        <v>2.2707806295178502E-3</v>
      </c>
      <c r="C3525">
        <f t="shared" si="276"/>
        <v>153.8217594171104</v>
      </c>
      <c r="D3525">
        <f t="shared" si="277"/>
        <v>162.5192696711492</v>
      </c>
      <c r="E3525">
        <f t="shared" si="278"/>
        <v>4.1032521228032692E-3</v>
      </c>
      <c r="F3525">
        <f t="shared" si="279"/>
        <v>1.6836677983289535E-5</v>
      </c>
      <c r="AA3525">
        <v>163.87200000000001</v>
      </c>
    </row>
    <row r="3526" spans="1:27" x14ac:dyDescent="0.5">
      <c r="A3526">
        <v>511.28699239999997</v>
      </c>
      <c r="B3526">
        <f t="shared" si="275"/>
        <v>1.9558487011491592E-3</v>
      </c>
      <c r="C3526">
        <f t="shared" si="276"/>
        <v>153.82207434903876</v>
      </c>
      <c r="D3526">
        <f t="shared" si="277"/>
        <v>162.51893693277464</v>
      </c>
      <c r="E3526">
        <f t="shared" si="278"/>
        <v>4.4359904973703124E-3</v>
      </c>
      <c r="F3526">
        <f t="shared" si="279"/>
        <v>1.967801169275971E-5</v>
      </c>
      <c r="AA3526">
        <v>163.875</v>
      </c>
    </row>
    <row r="3527" spans="1:27" x14ac:dyDescent="0.5">
      <c r="A3527">
        <v>350.31824899999998</v>
      </c>
      <c r="B3527">
        <f t="shared" si="275"/>
        <v>2.8545472662487533E-3</v>
      </c>
      <c r="C3527">
        <f t="shared" si="276"/>
        <v>153.82117565047366</v>
      </c>
      <c r="D3527">
        <f t="shared" si="277"/>
        <v>162.51988644791652</v>
      </c>
      <c r="E3527">
        <f t="shared" si="278"/>
        <v>3.4864753554870731E-3</v>
      </c>
      <c r="F3527">
        <f t="shared" si="279"/>
        <v>1.2155510404418713E-5</v>
      </c>
      <c r="AA3527">
        <v>163.875</v>
      </c>
    </row>
    <row r="3528" spans="1:27" x14ac:dyDescent="0.5">
      <c r="A3528">
        <v>310.12654049999998</v>
      </c>
      <c r="B3528">
        <f t="shared" si="275"/>
        <v>3.2244902303032656E-3</v>
      </c>
      <c r="C3528">
        <f t="shared" si="276"/>
        <v>153.82080570750961</v>
      </c>
      <c r="D3528">
        <f t="shared" si="277"/>
        <v>162.52027731239178</v>
      </c>
      <c r="E3528">
        <f t="shared" si="278"/>
        <v>3.095610880222921E-3</v>
      </c>
      <c r="F3528">
        <f t="shared" si="279"/>
        <v>9.5828067217545269E-6</v>
      </c>
      <c r="AA3528">
        <v>163.876</v>
      </c>
    </row>
    <row r="3529" spans="1:27" x14ac:dyDescent="0.5">
      <c r="A3529">
        <v>337.27414440000001</v>
      </c>
      <c r="B3529">
        <f t="shared" si="275"/>
        <v>2.9649471108405545E-3</v>
      </c>
      <c r="C3529">
        <f t="shared" si="276"/>
        <v>153.82106525062906</v>
      </c>
      <c r="D3529">
        <f t="shared" si="277"/>
        <v>162.52000309104454</v>
      </c>
      <c r="E3529">
        <f t="shared" si="278"/>
        <v>3.3698322274631209E-3</v>
      </c>
      <c r="F3529">
        <f t="shared" si="279"/>
        <v>1.1355769241249058E-5</v>
      </c>
      <c r="AA3529">
        <v>163.87799999999999</v>
      </c>
    </row>
    <row r="3530" spans="1:27" x14ac:dyDescent="0.5">
      <c r="A3530">
        <v>388.38911660000002</v>
      </c>
      <c r="B3530">
        <f t="shared" si="275"/>
        <v>2.5747374405186924E-3</v>
      </c>
      <c r="C3530">
        <f t="shared" si="276"/>
        <v>153.8214554602994</v>
      </c>
      <c r="D3530">
        <f t="shared" si="277"/>
        <v>162.51959081515858</v>
      </c>
      <c r="E3530">
        <f t="shared" si="278"/>
        <v>3.7821081134268297E-3</v>
      </c>
      <c r="F3530">
        <f t="shared" si="279"/>
        <v>1.4304341781649053E-5</v>
      </c>
      <c r="AA3530">
        <v>163.87899999999999</v>
      </c>
    </row>
    <row r="3531" spans="1:27" x14ac:dyDescent="0.5">
      <c r="A3531">
        <v>154.898822</v>
      </c>
      <c r="B3531">
        <f t="shared" si="275"/>
        <v>6.4558270171996531E-3</v>
      </c>
      <c r="C3531">
        <f t="shared" si="276"/>
        <v>153.81757437072272</v>
      </c>
      <c r="D3531">
        <f t="shared" si="277"/>
        <v>162.5236914720081</v>
      </c>
      <c r="E3531">
        <f t="shared" si="278"/>
        <v>-3.1854873608949674E-4</v>
      </c>
      <c r="F3531">
        <f t="shared" si="279"/>
        <v>1.0147329726421584E-7</v>
      </c>
      <c r="AA3531">
        <v>163.88200000000001</v>
      </c>
    </row>
    <row r="3532" spans="1:27" x14ac:dyDescent="0.5">
      <c r="A3532">
        <v>494.36047619999999</v>
      </c>
      <c r="B3532">
        <f t="shared" si="275"/>
        <v>2.0228154315383353E-3</v>
      </c>
      <c r="C3532">
        <f t="shared" si="276"/>
        <v>153.82200738230839</v>
      </c>
      <c r="D3532">
        <f t="shared" si="277"/>
        <v>162.51900768573134</v>
      </c>
      <c r="E3532">
        <f t="shared" si="278"/>
        <v>4.3652375406679766E-3</v>
      </c>
      <c r="F3532">
        <f t="shared" si="279"/>
        <v>1.9055298786457005E-5</v>
      </c>
      <c r="AA3532">
        <v>163.886</v>
      </c>
    </row>
    <row r="3533" spans="1:27" x14ac:dyDescent="0.5">
      <c r="A3533">
        <v>347.08441190000002</v>
      </c>
      <c r="B3533">
        <f t="shared" si="275"/>
        <v>2.8811435077877087E-3</v>
      </c>
      <c r="C3533">
        <f t="shared" si="276"/>
        <v>153.82114905423214</v>
      </c>
      <c r="D3533">
        <f t="shared" si="277"/>
        <v>162.51991454820168</v>
      </c>
      <c r="E3533">
        <f t="shared" si="278"/>
        <v>3.4583750703234273E-3</v>
      </c>
      <c r="F3533">
        <f t="shared" si="279"/>
        <v>1.1960358127034571E-5</v>
      </c>
      <c r="AA3533">
        <v>163.886</v>
      </c>
    </row>
    <row r="3534" spans="1:27" x14ac:dyDescent="0.5">
      <c r="A3534">
        <v>114.74945200000001</v>
      </c>
      <c r="B3534">
        <f t="shared" si="275"/>
        <v>8.7146385675114148E-3</v>
      </c>
      <c r="C3534">
        <f t="shared" si="276"/>
        <v>153.8153155591724</v>
      </c>
      <c r="D3534">
        <f t="shared" si="277"/>
        <v>162.52607816796333</v>
      </c>
      <c r="E3534">
        <f t="shared" si="278"/>
        <v>-2.7052446913273798E-3</v>
      </c>
      <c r="F3534">
        <f t="shared" si="279"/>
        <v>7.3183488399549701E-6</v>
      </c>
      <c r="AA3534">
        <v>163.887</v>
      </c>
    </row>
    <row r="3535" spans="1:27" x14ac:dyDescent="0.5">
      <c r="A3535">
        <v>167.60870600000001</v>
      </c>
      <c r="B3535">
        <f t="shared" si="275"/>
        <v>5.9662771932622637E-3</v>
      </c>
      <c r="C3535">
        <f t="shared" si="276"/>
        <v>153.81806392054665</v>
      </c>
      <c r="D3535">
        <f t="shared" si="277"/>
        <v>162.52317421517549</v>
      </c>
      <c r="E3535">
        <f t="shared" si="278"/>
        <v>1.9870809651933996E-4</v>
      </c>
      <c r="F3535">
        <f t="shared" si="279"/>
        <v>3.9484907622339326E-8</v>
      </c>
      <c r="AA3535">
        <v>163.89</v>
      </c>
    </row>
    <row r="3536" spans="1:27" x14ac:dyDescent="0.5">
      <c r="A3536">
        <v>391.76467050000002</v>
      </c>
      <c r="B3536">
        <f t="shared" si="275"/>
        <v>2.552552783087162E-3</v>
      </c>
      <c r="C3536">
        <f t="shared" si="276"/>
        <v>153.82147764495681</v>
      </c>
      <c r="D3536">
        <f t="shared" si="277"/>
        <v>162.51956737602967</v>
      </c>
      <c r="E3536">
        <f t="shared" si="278"/>
        <v>3.8055472423366155E-3</v>
      </c>
      <c r="F3536">
        <f t="shared" si="279"/>
        <v>1.4482189813655819E-5</v>
      </c>
      <c r="AA3536">
        <v>163.89</v>
      </c>
    </row>
    <row r="3537" spans="1:27" x14ac:dyDescent="0.5">
      <c r="A3537">
        <v>275.06160169999998</v>
      </c>
      <c r="B3537">
        <f t="shared" si="275"/>
        <v>3.6355492508571403E-3</v>
      </c>
      <c r="C3537">
        <f t="shared" si="276"/>
        <v>153.82039464848907</v>
      </c>
      <c r="D3537">
        <f t="shared" si="277"/>
        <v>162.52071162037913</v>
      </c>
      <c r="E3537">
        <f t="shared" si="278"/>
        <v>2.6613028928750282E-3</v>
      </c>
      <c r="F3537">
        <f t="shared" si="279"/>
        <v>7.0825330876249941E-6</v>
      </c>
      <c r="AA3537">
        <v>163.893</v>
      </c>
    </row>
    <row r="3538" spans="1:27" x14ac:dyDescent="0.5">
      <c r="A3538">
        <v>197.22479089999999</v>
      </c>
      <c r="B3538">
        <f t="shared" si="275"/>
        <v>5.0703564974599758E-3</v>
      </c>
      <c r="C3538">
        <f t="shared" si="276"/>
        <v>153.81895984124245</v>
      </c>
      <c r="D3538">
        <f t="shared" si="277"/>
        <v>162.5222275966606</v>
      </c>
      <c r="E3538">
        <f t="shared" si="278"/>
        <v>1.1453266114074268E-3</v>
      </c>
      <c r="F3538">
        <f t="shared" si="279"/>
        <v>1.3117730467980187E-6</v>
      </c>
      <c r="AA3538">
        <v>163.898</v>
      </c>
    </row>
    <row r="3539" spans="1:27" x14ac:dyDescent="0.5">
      <c r="A3539">
        <v>205.62957470000001</v>
      </c>
      <c r="B3539">
        <f t="shared" si="275"/>
        <v>4.8631136910093509E-3</v>
      </c>
      <c r="C3539">
        <f t="shared" si="276"/>
        <v>153.8191670840489</v>
      </c>
      <c r="D3539">
        <f t="shared" si="277"/>
        <v>162.52200862809383</v>
      </c>
      <c r="E3539">
        <f t="shared" si="278"/>
        <v>1.3642951781775992E-3</v>
      </c>
      <c r="F3539">
        <f t="shared" si="279"/>
        <v>1.8613013331986469E-6</v>
      </c>
      <c r="AA3539">
        <v>163.9</v>
      </c>
    </row>
    <row r="3540" spans="1:27" x14ac:dyDescent="0.5">
      <c r="A3540">
        <v>166.69322980000001</v>
      </c>
      <c r="B3540">
        <f t="shared" si="275"/>
        <v>5.9990438795853238E-3</v>
      </c>
      <c r="C3540">
        <f t="shared" si="276"/>
        <v>153.81803115386032</v>
      </c>
      <c r="D3540">
        <f t="shared" si="277"/>
        <v>162.52320883625228</v>
      </c>
      <c r="E3540">
        <f t="shared" si="278"/>
        <v>1.6408701972636663E-4</v>
      </c>
      <c r="F3540">
        <f t="shared" si="279"/>
        <v>2.6924550042681034E-8</v>
      </c>
      <c r="AA3540">
        <v>163.9</v>
      </c>
    </row>
    <row r="3541" spans="1:27" x14ac:dyDescent="0.5">
      <c r="A3541">
        <v>363.78654640000002</v>
      </c>
      <c r="B3541">
        <f t="shared" si="275"/>
        <v>2.7488647117270082E-3</v>
      </c>
      <c r="C3541">
        <f t="shared" si="276"/>
        <v>153.8212813330282</v>
      </c>
      <c r="D3541">
        <f t="shared" si="277"/>
        <v>162.51977478900551</v>
      </c>
      <c r="E3541">
        <f t="shared" si="278"/>
        <v>3.5981342664967997E-3</v>
      </c>
      <c r="F3541">
        <f t="shared" si="279"/>
        <v>1.2946570199738463E-5</v>
      </c>
      <c r="AA3541">
        <v>163.90299999999999</v>
      </c>
    </row>
    <row r="3542" spans="1:27" x14ac:dyDescent="0.5">
      <c r="A3542">
        <v>722.05199000000005</v>
      </c>
      <c r="B3542">
        <f t="shared" si="275"/>
        <v>1.3849418239260027E-3</v>
      </c>
      <c r="C3542">
        <f t="shared" si="276"/>
        <v>153.822645255916</v>
      </c>
      <c r="D3542">
        <f t="shared" si="277"/>
        <v>162.51833374994271</v>
      </c>
      <c r="E3542">
        <f t="shared" si="278"/>
        <v>5.0391733292940444E-3</v>
      </c>
      <c r="F3542">
        <f t="shared" si="279"/>
        <v>2.5393267842668423E-5</v>
      </c>
      <c r="AA3542">
        <v>163.90799999999999</v>
      </c>
    </row>
    <row r="3543" spans="1:27" x14ac:dyDescent="0.5">
      <c r="A3543">
        <v>397.62574110000003</v>
      </c>
      <c r="B3543">
        <f t="shared" si="275"/>
        <v>2.5149277238278875E-3</v>
      </c>
      <c r="C3543">
        <f t="shared" si="276"/>
        <v>153.82151527001608</v>
      </c>
      <c r="D3543">
        <f t="shared" si="277"/>
        <v>162.51952762340895</v>
      </c>
      <c r="E3543">
        <f t="shared" si="278"/>
        <v>3.8452998630589263E-3</v>
      </c>
      <c r="F3543">
        <f t="shared" si="279"/>
        <v>1.4786331036840998E-5</v>
      </c>
      <c r="AA3543">
        <v>163.91</v>
      </c>
    </row>
    <row r="3544" spans="1:27" x14ac:dyDescent="0.5">
      <c r="A3544">
        <v>171.07550000000001</v>
      </c>
      <c r="B3544">
        <f t="shared" si="275"/>
        <v>5.8453723648330706E-3</v>
      </c>
      <c r="C3544">
        <f t="shared" si="276"/>
        <v>153.81818482537508</v>
      </c>
      <c r="D3544">
        <f t="shared" si="277"/>
        <v>162.523046468014</v>
      </c>
      <c r="E3544">
        <f t="shared" si="278"/>
        <v>3.264552580048985E-4</v>
      </c>
      <c r="F3544">
        <f t="shared" si="279"/>
        <v>1.0657303547904485E-7</v>
      </c>
      <c r="AA3544">
        <v>163.911</v>
      </c>
    </row>
    <row r="3545" spans="1:27" x14ac:dyDescent="0.5">
      <c r="A3545">
        <v>45.705641110000002</v>
      </c>
      <c r="B3545">
        <f t="shared" si="275"/>
        <v>2.1879137360600518E-2</v>
      </c>
      <c r="C3545">
        <f t="shared" si="276"/>
        <v>153.80215106037932</v>
      </c>
      <c r="D3545">
        <f t="shared" si="277"/>
        <v>162.53998938016119</v>
      </c>
      <c r="E3545">
        <f t="shared" si="278"/>
        <v>-1.6616456889181563E-2</v>
      </c>
      <c r="F3545">
        <f t="shared" si="279"/>
        <v>2.7610663955002945E-4</v>
      </c>
      <c r="AA3545">
        <v>163.911</v>
      </c>
    </row>
    <row r="3546" spans="1:27" x14ac:dyDescent="0.5">
      <c r="A3546">
        <v>114.86012150000001</v>
      </c>
      <c r="B3546">
        <f t="shared" si="275"/>
        <v>8.7062418787359538E-3</v>
      </c>
      <c r="C3546">
        <f t="shared" si="276"/>
        <v>153.81532395586117</v>
      </c>
      <c r="D3546">
        <f t="shared" si="277"/>
        <v>162.52606929575956</v>
      </c>
      <c r="E3546">
        <f t="shared" si="278"/>
        <v>-2.696372487548615E-3</v>
      </c>
      <c r="F3546">
        <f t="shared" si="279"/>
        <v>7.2704245916091063E-6</v>
      </c>
      <c r="AA3546">
        <v>163.91499999999999</v>
      </c>
    </row>
    <row r="3547" spans="1:27" x14ac:dyDescent="0.5">
      <c r="A3547">
        <v>338.38872379999998</v>
      </c>
      <c r="B3547">
        <f t="shared" si="275"/>
        <v>2.9551812151726317E-3</v>
      </c>
      <c r="C3547">
        <f t="shared" si="276"/>
        <v>153.82107501652473</v>
      </c>
      <c r="D3547">
        <f t="shared" si="277"/>
        <v>162.51999277286549</v>
      </c>
      <c r="E3547">
        <f t="shared" si="278"/>
        <v>3.3801504065138488E-3</v>
      </c>
      <c r="F3547">
        <f t="shared" si="279"/>
        <v>1.1425416770655737E-5</v>
      </c>
      <c r="AA3547">
        <v>163.916</v>
      </c>
    </row>
    <row r="3548" spans="1:27" x14ac:dyDescent="0.5">
      <c r="A3548">
        <v>264.08402269999999</v>
      </c>
      <c r="B3548">
        <f t="shared" si="275"/>
        <v>3.7866736115876351E-3</v>
      </c>
      <c r="C3548">
        <f t="shared" si="276"/>
        <v>153.82024352412833</v>
      </c>
      <c r="D3548">
        <f t="shared" si="277"/>
        <v>162.52087129272189</v>
      </c>
      <c r="E3548">
        <f t="shared" si="278"/>
        <v>2.5016305501139868E-3</v>
      </c>
      <c r="F3548">
        <f t="shared" si="279"/>
        <v>6.2581554092636085E-6</v>
      </c>
      <c r="AA3548">
        <v>163.917</v>
      </c>
    </row>
    <row r="3549" spans="1:27" x14ac:dyDescent="0.5">
      <c r="A3549">
        <v>251.1354718</v>
      </c>
      <c r="B3549">
        <f t="shared" si="275"/>
        <v>3.9819145930782051E-3</v>
      </c>
      <c r="C3549">
        <f t="shared" si="276"/>
        <v>153.82004828314683</v>
      </c>
      <c r="D3549">
        <f t="shared" si="277"/>
        <v>162.52107757749934</v>
      </c>
      <c r="E3549">
        <f t="shared" si="278"/>
        <v>2.2953457726657689E-3</v>
      </c>
      <c r="F3549">
        <f t="shared" si="279"/>
        <v>5.2686122160946154E-6</v>
      </c>
      <c r="AA3549">
        <v>163.917</v>
      </c>
    </row>
    <row r="3550" spans="1:27" x14ac:dyDescent="0.5">
      <c r="A3550">
        <v>212.7409897</v>
      </c>
      <c r="B3550">
        <f t="shared" si="275"/>
        <v>4.7005516022566481E-3</v>
      </c>
      <c r="C3550">
        <f t="shared" si="276"/>
        <v>153.81932964613765</v>
      </c>
      <c r="D3550">
        <f t="shared" si="277"/>
        <v>162.52183686868457</v>
      </c>
      <c r="E3550">
        <f t="shared" si="278"/>
        <v>1.5360545874330001E-3</v>
      </c>
      <c r="F3550">
        <f t="shared" si="279"/>
        <v>2.3594636955739641E-6</v>
      </c>
      <c r="AA3550">
        <v>163.92099999999999</v>
      </c>
    </row>
    <row r="3551" spans="1:27" x14ac:dyDescent="0.5">
      <c r="A3551">
        <v>426.3237034</v>
      </c>
      <c r="B3551">
        <f t="shared" si="275"/>
        <v>2.3456354690692526E-3</v>
      </c>
      <c r="C3551">
        <f t="shared" si="276"/>
        <v>153.82168456227086</v>
      </c>
      <c r="D3551">
        <f t="shared" si="277"/>
        <v>162.51934875852814</v>
      </c>
      <c r="E3551">
        <f t="shared" si="278"/>
        <v>4.0241647438676864E-3</v>
      </c>
      <c r="F3551">
        <f t="shared" si="279"/>
        <v>1.6193901885787683E-5</v>
      </c>
      <c r="AA3551">
        <v>163.923</v>
      </c>
    </row>
    <row r="3552" spans="1:27" x14ac:dyDescent="0.5">
      <c r="A3552">
        <v>584.39536320000002</v>
      </c>
      <c r="B3552">
        <f t="shared" si="275"/>
        <v>1.7111703188818182E-3</v>
      </c>
      <c r="C3552">
        <f t="shared" si="276"/>
        <v>153.82231902742103</v>
      </c>
      <c r="D3552">
        <f t="shared" si="277"/>
        <v>162.5186784210656</v>
      </c>
      <c r="E3552">
        <f t="shared" si="278"/>
        <v>4.6945022064051045E-3</v>
      </c>
      <c r="F3552">
        <f t="shared" si="279"/>
        <v>2.2038350965942396E-5</v>
      </c>
      <c r="AA3552">
        <v>163.923</v>
      </c>
    </row>
    <row r="3553" spans="1:27" x14ac:dyDescent="0.5">
      <c r="A3553">
        <v>262.07064509999998</v>
      </c>
      <c r="B3553">
        <f t="shared" si="275"/>
        <v>3.815765018697243E-3</v>
      </c>
      <c r="C3553">
        <f t="shared" si="276"/>
        <v>153.82021443272123</v>
      </c>
      <c r="D3553">
        <f t="shared" si="277"/>
        <v>162.52090202964973</v>
      </c>
      <c r="E3553">
        <f t="shared" si="278"/>
        <v>2.4708936222737066E-3</v>
      </c>
      <c r="F3553">
        <f t="shared" si="279"/>
        <v>6.1053152925928788E-6</v>
      </c>
      <c r="AA3553">
        <v>163.92400000000001</v>
      </c>
    </row>
    <row r="3554" spans="1:27" x14ac:dyDescent="0.5">
      <c r="A3554">
        <v>134.5266221</v>
      </c>
      <c r="B3554">
        <f t="shared" si="275"/>
        <v>7.4334729021639503E-3</v>
      </c>
      <c r="C3554">
        <f t="shared" si="276"/>
        <v>153.81659672483775</v>
      </c>
      <c r="D3554">
        <f t="shared" si="277"/>
        <v>162.52472445948513</v>
      </c>
      <c r="E3554">
        <f t="shared" si="278"/>
        <v>-1.3515362131215625E-3</v>
      </c>
      <c r="F3554">
        <f t="shared" si="279"/>
        <v>1.8266501353789734E-6</v>
      </c>
      <c r="AA3554">
        <v>163.92400000000001</v>
      </c>
    </row>
    <row r="3555" spans="1:27" x14ac:dyDescent="0.5">
      <c r="A3555">
        <v>359.38830680000001</v>
      </c>
      <c r="B3555">
        <f t="shared" si="275"/>
        <v>2.7825056660969803E-3</v>
      </c>
      <c r="C3555">
        <f t="shared" si="276"/>
        <v>153.82124769207383</v>
      </c>
      <c r="D3555">
        <f t="shared" si="277"/>
        <v>162.51981033234176</v>
      </c>
      <c r="E3555">
        <f t="shared" si="278"/>
        <v>3.562590930243914E-3</v>
      </c>
      <c r="F3555">
        <f t="shared" si="279"/>
        <v>1.2692054136256197E-5</v>
      </c>
      <c r="AA3555">
        <v>163.92400000000001</v>
      </c>
    </row>
    <row r="3556" spans="1:27" x14ac:dyDescent="0.5">
      <c r="A3556">
        <v>121.7972812</v>
      </c>
      <c r="B3556">
        <f t="shared" si="275"/>
        <v>8.2103638943953703E-3</v>
      </c>
      <c r="C3556">
        <f t="shared" si="276"/>
        <v>153.81581983384552</v>
      </c>
      <c r="D3556">
        <f t="shared" si="277"/>
        <v>162.52554533730242</v>
      </c>
      <c r="E3556">
        <f t="shared" si="278"/>
        <v>-2.1724140304115735E-3</v>
      </c>
      <c r="F3556">
        <f t="shared" si="279"/>
        <v>4.7193827195290574E-6</v>
      </c>
      <c r="AA3556">
        <v>163.92500000000001</v>
      </c>
    </row>
    <row r="3557" spans="1:27" x14ac:dyDescent="0.5">
      <c r="A3557">
        <v>402.27914090000002</v>
      </c>
      <c r="B3557">
        <f t="shared" si="275"/>
        <v>2.4858360733364089E-3</v>
      </c>
      <c r="C3557">
        <f t="shared" si="276"/>
        <v>153.82154436166658</v>
      </c>
      <c r="D3557">
        <f t="shared" si="277"/>
        <v>162.51949688674384</v>
      </c>
      <c r="E3557">
        <f t="shared" si="278"/>
        <v>3.8760365281689246E-3</v>
      </c>
      <c r="F3557">
        <f t="shared" si="279"/>
        <v>1.5023659167699811E-5</v>
      </c>
      <c r="AA3557">
        <v>163.928</v>
      </c>
    </row>
    <row r="3558" spans="1:27" x14ac:dyDescent="0.5">
      <c r="A3558">
        <v>500.70387019999998</v>
      </c>
      <c r="B3558">
        <f t="shared" si="275"/>
        <v>1.9971884770943796E-3</v>
      </c>
      <c r="C3558">
        <f t="shared" si="276"/>
        <v>153.82203300926281</v>
      </c>
      <c r="D3558">
        <f t="shared" si="277"/>
        <v>162.51898060984942</v>
      </c>
      <c r="E3558">
        <f t="shared" si="278"/>
        <v>4.3923134225849481E-3</v>
      </c>
      <c r="F3558">
        <f t="shared" si="279"/>
        <v>1.9292417202219902E-5</v>
      </c>
      <c r="AA3558">
        <v>163.929</v>
      </c>
    </row>
    <row r="3559" spans="1:27" x14ac:dyDescent="0.5">
      <c r="A3559">
        <v>141.5096418</v>
      </c>
      <c r="B3559">
        <f t="shared" si="275"/>
        <v>7.0666562877272441E-3</v>
      </c>
      <c r="C3559">
        <f t="shared" si="276"/>
        <v>153.8169635414522</v>
      </c>
      <c r="D3559">
        <f t="shared" si="277"/>
        <v>162.52433687694668</v>
      </c>
      <c r="E3559">
        <f t="shared" si="278"/>
        <v>-9.639536746703925E-4</v>
      </c>
      <c r="F3559">
        <f t="shared" si="279"/>
        <v>9.2920668691055294E-7</v>
      </c>
      <c r="AA3559">
        <v>163.93</v>
      </c>
    </row>
    <row r="3560" spans="1:27" x14ac:dyDescent="0.5">
      <c r="A3560">
        <v>185.27702629999999</v>
      </c>
      <c r="B3560">
        <f t="shared" si="275"/>
        <v>5.3973232406094593E-3</v>
      </c>
      <c r="C3560">
        <f t="shared" si="276"/>
        <v>153.81863287449931</v>
      </c>
      <c r="D3560">
        <f t="shared" si="277"/>
        <v>162.52257306432242</v>
      </c>
      <c r="E3560">
        <f t="shared" si="278"/>
        <v>7.9985894959122561E-4</v>
      </c>
      <c r="F3560">
        <f t="shared" si="279"/>
        <v>6.3977433924117874E-7</v>
      </c>
      <c r="AA3560">
        <v>163.93100000000001</v>
      </c>
    </row>
    <row r="3561" spans="1:27" x14ac:dyDescent="0.5">
      <c r="A3561">
        <v>275.2818388</v>
      </c>
      <c r="B3561">
        <f t="shared" si="275"/>
        <v>3.6326406578769191E-3</v>
      </c>
      <c r="C3561">
        <f t="shared" si="276"/>
        <v>153.82039755708203</v>
      </c>
      <c r="D3561">
        <f t="shared" si="277"/>
        <v>162.52070854727174</v>
      </c>
      <c r="E3561">
        <f t="shared" si="278"/>
        <v>2.6643760002684758E-3</v>
      </c>
      <c r="F3561">
        <f t="shared" si="279"/>
        <v>7.0988994708066404E-6</v>
      </c>
      <c r="AA3561">
        <v>163.93199999999999</v>
      </c>
    </row>
    <row r="3562" spans="1:27" x14ac:dyDescent="0.5">
      <c r="A3562">
        <v>426.7010502</v>
      </c>
      <c r="B3562">
        <f t="shared" si="275"/>
        <v>2.3435611408298336E-3</v>
      </c>
      <c r="C3562">
        <f t="shared" si="276"/>
        <v>153.82168663659908</v>
      </c>
      <c r="D3562">
        <f t="shared" si="277"/>
        <v>162.51934656690952</v>
      </c>
      <c r="E3562">
        <f t="shared" si="278"/>
        <v>4.0263563624876042E-3</v>
      </c>
      <c r="F3562">
        <f t="shared" si="279"/>
        <v>1.6211545557744411E-5</v>
      </c>
      <c r="AA3562">
        <v>163.93199999999999</v>
      </c>
    </row>
    <row r="3563" spans="1:27" x14ac:dyDescent="0.5">
      <c r="A3563">
        <v>599.6800088</v>
      </c>
      <c r="B3563">
        <f t="shared" si="275"/>
        <v>1.6675560054120651E-3</v>
      </c>
      <c r="C3563">
        <f t="shared" si="276"/>
        <v>153.82236264173451</v>
      </c>
      <c r="D3563">
        <f t="shared" si="277"/>
        <v>162.51863234102584</v>
      </c>
      <c r="E3563">
        <f t="shared" si="278"/>
        <v>4.7405822461712432E-3</v>
      </c>
      <c r="F3563">
        <f t="shared" si="279"/>
        <v>2.2473120032713989E-5</v>
      </c>
      <c r="AA3563">
        <v>163.93199999999999</v>
      </c>
    </row>
    <row r="3564" spans="1:27" x14ac:dyDescent="0.5">
      <c r="A3564">
        <v>267.65719610000002</v>
      </c>
      <c r="B3564">
        <f t="shared" si="275"/>
        <v>3.7361222286225689E-3</v>
      </c>
      <c r="C3564">
        <f t="shared" si="276"/>
        <v>153.8202940755113</v>
      </c>
      <c r="D3564">
        <f t="shared" si="277"/>
        <v>162.52081788198794</v>
      </c>
      <c r="E3564">
        <f t="shared" si="278"/>
        <v>2.5550412840686931E-3</v>
      </c>
      <c r="F3564">
        <f t="shared" si="279"/>
        <v>6.5282359632953965E-6</v>
      </c>
      <c r="AA3564">
        <v>163.93199999999999</v>
      </c>
    </row>
    <row r="3565" spans="1:27" x14ac:dyDescent="0.5">
      <c r="A3565">
        <v>270.42231270000002</v>
      </c>
      <c r="B3565">
        <f t="shared" si="275"/>
        <v>3.6979197094190071E-3</v>
      </c>
      <c r="C3565">
        <f t="shared" si="276"/>
        <v>153.82033227803049</v>
      </c>
      <c r="D3565">
        <f t="shared" si="277"/>
        <v>162.52077751863303</v>
      </c>
      <c r="E3565">
        <f t="shared" si="278"/>
        <v>2.5954046389813357E-3</v>
      </c>
      <c r="F3565">
        <f t="shared" si="279"/>
        <v>6.736125240045837E-6</v>
      </c>
      <c r="AA3565">
        <v>163.934</v>
      </c>
    </row>
    <row r="3566" spans="1:27" x14ac:dyDescent="0.5">
      <c r="A3566">
        <v>501.76003859999997</v>
      </c>
      <c r="B3566">
        <f t="shared" si="275"/>
        <v>1.9929845405588266E-3</v>
      </c>
      <c r="C3566">
        <f t="shared" si="276"/>
        <v>153.82203721319937</v>
      </c>
      <c r="D3566">
        <f t="shared" si="277"/>
        <v>162.51897616822652</v>
      </c>
      <c r="E3566">
        <f t="shared" si="278"/>
        <v>4.3967550454908633E-3</v>
      </c>
      <c r="F3566">
        <f t="shared" si="279"/>
        <v>1.9331454930049363E-5</v>
      </c>
      <c r="AA3566">
        <v>163.935</v>
      </c>
    </row>
    <row r="3567" spans="1:27" x14ac:dyDescent="0.5">
      <c r="A3567">
        <v>211.09209949999999</v>
      </c>
      <c r="B3567">
        <f t="shared" si="275"/>
        <v>4.7372687199977379E-3</v>
      </c>
      <c r="C3567">
        <f t="shared" si="276"/>
        <v>153.81929292901992</v>
      </c>
      <c r="D3567">
        <f t="shared" si="277"/>
        <v>162.52187566312514</v>
      </c>
      <c r="E3567">
        <f t="shared" si="278"/>
        <v>1.4972601468628E-3</v>
      </c>
      <c r="F3567">
        <f t="shared" si="279"/>
        <v>2.2417879473836135E-6</v>
      </c>
      <c r="AA3567">
        <v>163.93700000000001</v>
      </c>
    </row>
    <row r="3568" spans="1:27" x14ac:dyDescent="0.5">
      <c r="A3568">
        <v>6.9144108180000003</v>
      </c>
      <c r="B3568">
        <f t="shared" si="275"/>
        <v>0.14462548239059519</v>
      </c>
      <c r="C3568">
        <f t="shared" si="276"/>
        <v>153.67940471534931</v>
      </c>
      <c r="D3568">
        <f t="shared" si="277"/>
        <v>162.66981282432786</v>
      </c>
      <c r="E3568">
        <f t="shared" si="278"/>
        <v>-0.14643990105585658</v>
      </c>
      <c r="F3568">
        <f t="shared" si="279"/>
        <v>2.1444644621249065E-2</v>
      </c>
      <c r="AA3568">
        <v>163.93700000000001</v>
      </c>
    </row>
    <row r="3569" spans="1:27" x14ac:dyDescent="0.5">
      <c r="A3569">
        <v>217.4766884</v>
      </c>
      <c r="B3569">
        <f t="shared" si="275"/>
        <v>4.5981939827993076E-3</v>
      </c>
      <c r="C3569">
        <f t="shared" si="276"/>
        <v>153.81943200375713</v>
      </c>
      <c r="D3569">
        <f t="shared" si="277"/>
        <v>162.52172872013585</v>
      </c>
      <c r="E3569">
        <f t="shared" si="278"/>
        <v>1.6442031361521003E-3</v>
      </c>
      <c r="F3569">
        <f t="shared" si="279"/>
        <v>2.7034039529324022E-6</v>
      </c>
      <c r="AA3569">
        <v>163.93700000000001</v>
      </c>
    </row>
    <row r="3570" spans="1:27" x14ac:dyDescent="0.5">
      <c r="A3570">
        <v>141.52389400000001</v>
      </c>
      <c r="B3570">
        <f t="shared" si="275"/>
        <v>7.0659446382954948E-3</v>
      </c>
      <c r="C3570">
        <f t="shared" si="276"/>
        <v>153.81696425310162</v>
      </c>
      <c r="D3570">
        <f t="shared" si="277"/>
        <v>162.52433612501173</v>
      </c>
      <c r="E3570">
        <f t="shared" si="278"/>
        <v>-9.6320173972230805E-4</v>
      </c>
      <c r="F3570">
        <f t="shared" si="279"/>
        <v>9.2775759140408081E-7</v>
      </c>
      <c r="AA3570">
        <v>163.93700000000001</v>
      </c>
    </row>
    <row r="3571" spans="1:27" x14ac:dyDescent="0.5">
      <c r="A3571">
        <v>285.32108030000001</v>
      </c>
      <c r="B3571">
        <f t="shared" si="275"/>
        <v>3.5048234043855188E-3</v>
      </c>
      <c r="C3571">
        <f t="shared" si="276"/>
        <v>153.82052537433552</v>
      </c>
      <c r="D3571">
        <f t="shared" si="277"/>
        <v>162.52057350059607</v>
      </c>
      <c r="E3571">
        <f t="shared" si="278"/>
        <v>2.799422675934693E-3</v>
      </c>
      <c r="F3571">
        <f t="shared" si="279"/>
        <v>7.8367673185373572E-6</v>
      </c>
      <c r="AA3571">
        <v>163.93899999999999</v>
      </c>
    </row>
    <row r="3572" spans="1:27" x14ac:dyDescent="0.5">
      <c r="A3572">
        <v>440.14917450000002</v>
      </c>
      <c r="B3572">
        <f t="shared" si="275"/>
        <v>2.2719570044314602E-3</v>
      </c>
      <c r="C3572">
        <f t="shared" si="276"/>
        <v>153.82175824073548</v>
      </c>
      <c r="D3572">
        <f t="shared" si="277"/>
        <v>162.51927091403965</v>
      </c>
      <c r="E3572">
        <f t="shared" si="278"/>
        <v>4.1020092323549306E-3</v>
      </c>
      <c r="F3572">
        <f t="shared" si="279"/>
        <v>1.6826479742325087E-5</v>
      </c>
      <c r="AA3572">
        <v>163.941</v>
      </c>
    </row>
    <row r="3573" spans="1:27" x14ac:dyDescent="0.5">
      <c r="A3573">
        <v>314.53689709999998</v>
      </c>
      <c r="B3573">
        <f t="shared" si="275"/>
        <v>3.1792772460716187E-3</v>
      </c>
      <c r="C3573">
        <f t="shared" si="276"/>
        <v>153.82085092049385</v>
      </c>
      <c r="D3573">
        <f t="shared" si="277"/>
        <v>162.52022954236131</v>
      </c>
      <c r="E3573">
        <f t="shared" si="278"/>
        <v>3.1433809106999888E-3</v>
      </c>
      <c r="F3573">
        <f t="shared" si="279"/>
        <v>9.8808435497530917E-6</v>
      </c>
      <c r="AA3573">
        <v>163.94300000000001</v>
      </c>
    </row>
    <row r="3574" spans="1:27" x14ac:dyDescent="0.5">
      <c r="A3574">
        <v>300.80426110000002</v>
      </c>
      <c r="B3574">
        <f t="shared" si="275"/>
        <v>3.3244209917211174E-3</v>
      </c>
      <c r="C3574">
        <f t="shared" si="276"/>
        <v>153.82070577674818</v>
      </c>
      <c r="D3574">
        <f t="shared" si="277"/>
        <v>162.52038289489434</v>
      </c>
      <c r="E3574">
        <f t="shared" si="278"/>
        <v>2.9900283776669312E-3</v>
      </c>
      <c r="F3574">
        <f t="shared" si="279"/>
        <v>8.9402696992535399E-6</v>
      </c>
      <c r="AA3574">
        <v>163.94300000000001</v>
      </c>
    </row>
    <row r="3575" spans="1:27" x14ac:dyDescent="0.5">
      <c r="A3575">
        <v>421.20573589999998</v>
      </c>
      <c r="B3575">
        <f t="shared" si="275"/>
        <v>2.3741367098510115E-3</v>
      </c>
      <c r="C3575">
        <f t="shared" si="276"/>
        <v>153.82165606103007</v>
      </c>
      <c r="D3575">
        <f t="shared" si="277"/>
        <v>162.51937887134326</v>
      </c>
      <c r="E3575">
        <f t="shared" si="278"/>
        <v>3.9940519287426923E-3</v>
      </c>
      <c r="F3575">
        <f t="shared" si="279"/>
        <v>1.595245080949322E-5</v>
      </c>
      <c r="AA3575">
        <v>163.94399999999999</v>
      </c>
    </row>
    <row r="3576" spans="1:27" x14ac:dyDescent="0.5">
      <c r="A3576">
        <v>143.14406099999999</v>
      </c>
      <c r="B3576">
        <f t="shared" si="275"/>
        <v>6.9859691908559169E-3</v>
      </c>
      <c r="C3576">
        <f t="shared" si="276"/>
        <v>153.81704422854907</v>
      </c>
      <c r="D3576">
        <f t="shared" si="277"/>
        <v>162.52425162230548</v>
      </c>
      <c r="E3576">
        <f t="shared" si="278"/>
        <v>-8.7869903347836953E-4</v>
      </c>
      <c r="F3576">
        <f t="shared" si="279"/>
        <v>7.7211199143582076E-7</v>
      </c>
      <c r="AA3576">
        <v>163.94399999999999</v>
      </c>
    </row>
    <row r="3577" spans="1:27" x14ac:dyDescent="0.5">
      <c r="A3577">
        <v>284.86935949999997</v>
      </c>
      <c r="B3577">
        <f t="shared" si="275"/>
        <v>3.5103810453858239E-3</v>
      </c>
      <c r="C3577">
        <f t="shared" si="276"/>
        <v>153.82051981669454</v>
      </c>
      <c r="D3577">
        <f t="shared" si="277"/>
        <v>162.52057937257598</v>
      </c>
      <c r="E3577">
        <f t="shared" si="278"/>
        <v>2.7935506960261591E-3</v>
      </c>
      <c r="F3577">
        <f t="shared" si="279"/>
        <v>7.8039254912682386E-6</v>
      </c>
      <c r="AA3577">
        <v>163.94499999999999</v>
      </c>
    </row>
    <row r="3578" spans="1:27" x14ac:dyDescent="0.5">
      <c r="A3578">
        <v>38.123593900000003</v>
      </c>
      <c r="B3578">
        <f t="shared" si="275"/>
        <v>2.6230475611062468E-2</v>
      </c>
      <c r="C3578">
        <f t="shared" si="276"/>
        <v>153.79779972212884</v>
      </c>
      <c r="D3578">
        <f t="shared" si="277"/>
        <v>162.54458805760845</v>
      </c>
      <c r="E3578">
        <f t="shared" si="278"/>
        <v>-2.1215134336443953E-2</v>
      </c>
      <c r="F3578">
        <f t="shared" si="279"/>
        <v>4.500819249133632E-4</v>
      </c>
      <c r="AA3578">
        <v>163.94499999999999</v>
      </c>
    </row>
    <row r="3579" spans="1:27" x14ac:dyDescent="0.5">
      <c r="A3579">
        <v>268.44862230000001</v>
      </c>
      <c r="B3579">
        <f t="shared" si="275"/>
        <v>3.7251075883059205E-3</v>
      </c>
      <c r="C3579">
        <f t="shared" si="276"/>
        <v>153.82030509015161</v>
      </c>
      <c r="D3579">
        <f t="shared" si="277"/>
        <v>162.52080624432833</v>
      </c>
      <c r="E3579">
        <f t="shared" si="278"/>
        <v>2.5666789436797899E-3</v>
      </c>
      <c r="F3579">
        <f t="shared" si="279"/>
        <v>6.5878407999292021E-6</v>
      </c>
      <c r="AA3579">
        <v>163.94499999999999</v>
      </c>
    </row>
    <row r="3580" spans="1:27" x14ac:dyDescent="0.5">
      <c r="A3580">
        <v>495.05932410000003</v>
      </c>
      <c r="B3580">
        <f t="shared" si="275"/>
        <v>2.0199599347370417E-3</v>
      </c>
      <c r="C3580">
        <f t="shared" si="276"/>
        <v>153.82201023780519</v>
      </c>
      <c r="D3580">
        <f t="shared" si="277"/>
        <v>162.51900466878658</v>
      </c>
      <c r="E3580">
        <f t="shared" si="278"/>
        <v>4.3682544854277694E-3</v>
      </c>
      <c r="F3580">
        <f t="shared" si="279"/>
        <v>1.9081647249459825E-5</v>
      </c>
      <c r="AA3580">
        <v>163.946</v>
      </c>
    </row>
    <row r="3581" spans="1:27" x14ac:dyDescent="0.5">
      <c r="A3581">
        <v>337.402154</v>
      </c>
      <c r="B3581">
        <f t="shared" si="275"/>
        <v>2.9638222167366482E-3</v>
      </c>
      <c r="C3581">
        <f t="shared" si="276"/>
        <v>153.82106637552317</v>
      </c>
      <c r="D3581">
        <f t="shared" si="277"/>
        <v>162.52000190253509</v>
      </c>
      <c r="E3581">
        <f t="shared" si="278"/>
        <v>3.3710207369210821E-3</v>
      </c>
      <c r="F3581">
        <f t="shared" si="279"/>
        <v>1.1363780808751955E-5</v>
      </c>
      <c r="AA3581">
        <v>163.946</v>
      </c>
    </row>
    <row r="3582" spans="1:27" x14ac:dyDescent="0.5">
      <c r="A3582">
        <v>120.1398567</v>
      </c>
      <c r="B3582">
        <f t="shared" si="275"/>
        <v>8.323632368707496E-3</v>
      </c>
      <c r="C3582">
        <f t="shared" si="276"/>
        <v>153.81570656537122</v>
      </c>
      <c r="D3582">
        <f t="shared" si="277"/>
        <v>162.52566501962204</v>
      </c>
      <c r="E3582">
        <f t="shared" si="278"/>
        <v>-2.2920963500325797E-3</v>
      </c>
      <c r="F3582">
        <f t="shared" si="279"/>
        <v>5.2537056778326744E-6</v>
      </c>
      <c r="AA3582">
        <v>163.946</v>
      </c>
    </row>
    <row r="3583" spans="1:27" x14ac:dyDescent="0.5">
      <c r="A3583">
        <v>165.8977965</v>
      </c>
      <c r="B3583">
        <f t="shared" si="275"/>
        <v>6.0278076086441573E-3</v>
      </c>
      <c r="C3583">
        <f t="shared" si="276"/>
        <v>153.81800239013128</v>
      </c>
      <c r="D3583">
        <f t="shared" si="277"/>
        <v>162.52323922784149</v>
      </c>
      <c r="E3583">
        <f t="shared" si="278"/>
        <v>1.3369543052021982E-4</v>
      </c>
      <c r="F3583">
        <f t="shared" si="279"/>
        <v>1.7874468141986924E-8</v>
      </c>
      <c r="AA3583">
        <v>163.94900000000001</v>
      </c>
    </row>
    <row r="3584" spans="1:27" x14ac:dyDescent="0.5">
      <c r="A3584">
        <v>463.56425150000001</v>
      </c>
      <c r="B3584">
        <f t="shared" si="275"/>
        <v>2.1571982670454044E-3</v>
      </c>
      <c r="C3584">
        <f t="shared" si="276"/>
        <v>153.82187299947287</v>
      </c>
      <c r="D3584">
        <f t="shared" si="277"/>
        <v>162.51914966661255</v>
      </c>
      <c r="E3584">
        <f t="shared" si="278"/>
        <v>4.2232566594577747E-3</v>
      </c>
      <c r="F3584">
        <f t="shared" si="279"/>
        <v>1.7835896811654443E-5</v>
      </c>
      <c r="AA3584">
        <v>163.94900000000001</v>
      </c>
    </row>
    <row r="3585" spans="1:27" x14ac:dyDescent="0.5">
      <c r="A3585">
        <v>225.1085813</v>
      </c>
      <c r="B3585">
        <f t="shared" si="275"/>
        <v>4.4423006631955529E-3</v>
      </c>
      <c r="C3585">
        <f t="shared" si="276"/>
        <v>153.81958789707673</v>
      </c>
      <c r="D3585">
        <f t="shared" si="277"/>
        <v>162.5215640073568</v>
      </c>
      <c r="E3585">
        <f t="shared" si="278"/>
        <v>1.808915915205489E-3</v>
      </c>
      <c r="F3585">
        <f t="shared" si="279"/>
        <v>3.2721767882837118E-6</v>
      </c>
      <c r="AA3585">
        <v>163.95400000000001</v>
      </c>
    </row>
    <row r="3586" spans="1:27" x14ac:dyDescent="0.5">
      <c r="A3586">
        <v>14.71033169</v>
      </c>
      <c r="B3586">
        <f t="shared" ref="B3586:B3649" si="280">1/A3586</f>
        <v>6.797943248824187E-2</v>
      </c>
      <c r="C3586">
        <f t="shared" ref="C3586:C3649" si="281">SUM(B:B)-B3586</f>
        <v>153.75605076525167</v>
      </c>
      <c r="D3586">
        <f t="shared" ref="D3586:D3649" si="282">24999/C3586</f>
        <v>162.58872334180481</v>
      </c>
      <c r="E3586">
        <f t="shared" ref="E3586:E3649" si="283">162.523372923272-D3586</f>
        <v>-6.5350418532801768E-2</v>
      </c>
      <c r="F3586">
        <f t="shared" ref="F3586:F3649" si="284">E3586^2</f>
        <v>4.2706772024123608E-3</v>
      </c>
      <c r="AA3586">
        <v>163.95599999999999</v>
      </c>
    </row>
    <row r="3587" spans="1:27" x14ac:dyDescent="0.5">
      <c r="A3587">
        <v>205.13417910000001</v>
      </c>
      <c r="B3587">
        <f t="shared" si="280"/>
        <v>4.8748580289612008E-3</v>
      </c>
      <c r="C3587">
        <f t="shared" si="281"/>
        <v>153.81915533971096</v>
      </c>
      <c r="D3587">
        <f t="shared" si="282"/>
        <v>162.52202103690848</v>
      </c>
      <c r="E3587">
        <f t="shared" si="283"/>
        <v>1.3518863635226808E-3</v>
      </c>
      <c r="F3587">
        <f t="shared" si="284"/>
        <v>1.8275967398785777E-6</v>
      </c>
      <c r="AA3587">
        <v>163.95699999999999</v>
      </c>
    </row>
    <row r="3588" spans="1:27" x14ac:dyDescent="0.5">
      <c r="A3588">
        <v>229.19458589999999</v>
      </c>
      <c r="B3588">
        <f t="shared" si="280"/>
        <v>4.3631048092746417E-3</v>
      </c>
      <c r="C3588">
        <f t="shared" si="281"/>
        <v>153.81966709293064</v>
      </c>
      <c r="D3588">
        <f t="shared" si="282"/>
        <v>162.52148033122953</v>
      </c>
      <c r="E3588">
        <f t="shared" si="283"/>
        <v>1.8925920424806009E-3</v>
      </c>
      <c r="F3588">
        <f t="shared" si="284"/>
        <v>3.5819046392608925E-6</v>
      </c>
      <c r="AA3588">
        <v>163.959</v>
      </c>
    </row>
    <row r="3589" spans="1:27" x14ac:dyDescent="0.5">
      <c r="A3589">
        <v>347.45720169999998</v>
      </c>
      <c r="B3589">
        <f t="shared" si="280"/>
        <v>2.8780523043048498E-3</v>
      </c>
      <c r="C3589">
        <f t="shared" si="281"/>
        <v>153.8211521454356</v>
      </c>
      <c r="D3589">
        <f t="shared" si="282"/>
        <v>162.51991128218711</v>
      </c>
      <c r="E3589">
        <f t="shared" si="283"/>
        <v>3.4616410848968826E-3</v>
      </c>
      <c r="F3589">
        <f t="shared" si="284"/>
        <v>1.1982959000646066E-5</v>
      </c>
      <c r="AA3589">
        <v>163.959</v>
      </c>
    </row>
    <row r="3590" spans="1:27" x14ac:dyDescent="0.5">
      <c r="A3590">
        <v>199.9578525</v>
      </c>
      <c r="B3590">
        <f t="shared" si="280"/>
        <v>5.0010539095982735E-3</v>
      </c>
      <c r="C3590">
        <f t="shared" si="281"/>
        <v>153.81902914383031</v>
      </c>
      <c r="D3590">
        <f t="shared" si="282"/>
        <v>162.52215437287924</v>
      </c>
      <c r="E3590">
        <f t="shared" si="283"/>
        <v>1.2185503927639729E-3</v>
      </c>
      <c r="F3590">
        <f t="shared" si="284"/>
        <v>1.4848650597052326E-6</v>
      </c>
      <c r="AA3590">
        <v>163.959</v>
      </c>
    </row>
    <row r="3591" spans="1:27" x14ac:dyDescent="0.5">
      <c r="A3591">
        <v>322.99119020000001</v>
      </c>
      <c r="B3591">
        <f t="shared" si="280"/>
        <v>3.0960596769861993E-3</v>
      </c>
      <c r="C3591">
        <f t="shared" si="281"/>
        <v>153.82093413806294</v>
      </c>
      <c r="D3591">
        <f t="shared" si="282"/>
        <v>162.52014161844832</v>
      </c>
      <c r="E3591">
        <f t="shared" si="283"/>
        <v>3.2313048236858322E-3</v>
      </c>
      <c r="F3591">
        <f t="shared" si="284"/>
        <v>1.0441330863575326E-5</v>
      </c>
      <c r="AA3591">
        <v>163.959</v>
      </c>
    </row>
    <row r="3592" spans="1:27" x14ac:dyDescent="0.5">
      <c r="A3592">
        <v>557.92334210000001</v>
      </c>
      <c r="B3592">
        <f t="shared" si="280"/>
        <v>1.7923609294352913E-3</v>
      </c>
      <c r="C3592">
        <f t="shared" si="281"/>
        <v>153.82223783681047</v>
      </c>
      <c r="D3592">
        <f t="shared" si="282"/>
        <v>162.5187642018403</v>
      </c>
      <c r="E3592">
        <f t="shared" si="283"/>
        <v>4.6087214317083181E-3</v>
      </c>
      <c r="F3592">
        <f t="shared" si="284"/>
        <v>2.124031323508757E-5</v>
      </c>
      <c r="AA3592">
        <v>163.96199999999999</v>
      </c>
    </row>
    <row r="3593" spans="1:27" x14ac:dyDescent="0.5">
      <c r="A3593">
        <v>89.049988839999997</v>
      </c>
      <c r="B3593">
        <f t="shared" si="280"/>
        <v>1.1229647673474095E-2</v>
      </c>
      <c r="C3593">
        <f t="shared" si="281"/>
        <v>153.81280055006644</v>
      </c>
      <c r="D3593">
        <f t="shared" si="282"/>
        <v>162.52873564877822</v>
      </c>
      <c r="E3593">
        <f t="shared" si="283"/>
        <v>-5.3627255062167478E-3</v>
      </c>
      <c r="F3593">
        <f t="shared" si="284"/>
        <v>2.8758824855027673E-5</v>
      </c>
      <c r="AA3593">
        <v>163.96299999999999</v>
      </c>
    </row>
    <row r="3594" spans="1:27" x14ac:dyDescent="0.5">
      <c r="A3594">
        <v>267.87006300000002</v>
      </c>
      <c r="B3594">
        <f t="shared" si="280"/>
        <v>3.7331532639390164E-3</v>
      </c>
      <c r="C3594">
        <f t="shared" si="281"/>
        <v>153.82029704447598</v>
      </c>
      <c r="D3594">
        <f t="shared" si="282"/>
        <v>162.52081474509004</v>
      </c>
      <c r="E3594">
        <f t="shared" si="283"/>
        <v>2.5581781819710159E-3</v>
      </c>
      <c r="F3594">
        <f t="shared" si="284"/>
        <v>6.5442756107125322E-6</v>
      </c>
      <c r="AA3594">
        <v>163.96299999999999</v>
      </c>
    </row>
    <row r="3595" spans="1:27" x14ac:dyDescent="0.5">
      <c r="A3595">
        <v>24.396140469999999</v>
      </c>
      <c r="B3595">
        <f t="shared" si="280"/>
        <v>4.0990090265700135E-2</v>
      </c>
      <c r="C3595">
        <f t="shared" si="281"/>
        <v>153.78304010747422</v>
      </c>
      <c r="D3595">
        <f t="shared" si="282"/>
        <v>162.56018857820064</v>
      </c>
      <c r="E3595">
        <f t="shared" si="283"/>
        <v>-3.6815654928631147E-2</v>
      </c>
      <c r="F3595">
        <f t="shared" si="284"/>
        <v>1.3553924478240428E-3</v>
      </c>
      <c r="AA3595">
        <v>163.96899999999999</v>
      </c>
    </row>
    <row r="3596" spans="1:27" x14ac:dyDescent="0.5">
      <c r="A3596">
        <v>115.0862657</v>
      </c>
      <c r="B3596">
        <f t="shared" si="280"/>
        <v>8.6891341370545494E-3</v>
      </c>
      <c r="C3596">
        <f t="shared" si="281"/>
        <v>153.81534106360286</v>
      </c>
      <c r="D3596">
        <f t="shared" si="282"/>
        <v>162.52605121918808</v>
      </c>
      <c r="E3596">
        <f t="shared" si="283"/>
        <v>-2.6782959160698283E-3</v>
      </c>
      <c r="F3596">
        <f t="shared" si="284"/>
        <v>7.1732690140363208E-6</v>
      </c>
      <c r="AA3596">
        <v>163.96899999999999</v>
      </c>
    </row>
    <row r="3597" spans="1:27" x14ac:dyDescent="0.5">
      <c r="A3597">
        <v>96.433680699999996</v>
      </c>
      <c r="B3597">
        <f t="shared" si="280"/>
        <v>1.0369820925024592E-2</v>
      </c>
      <c r="C3597">
        <f t="shared" si="281"/>
        <v>153.81366037681488</v>
      </c>
      <c r="D3597">
        <f t="shared" si="282"/>
        <v>162.52782710428383</v>
      </c>
      <c r="E3597">
        <f t="shared" si="283"/>
        <v>-4.4541810118232661E-3</v>
      </c>
      <c r="F3597">
        <f t="shared" si="284"/>
        <v>1.9839728486086935E-5</v>
      </c>
      <c r="AA3597">
        <v>163.97</v>
      </c>
    </row>
    <row r="3598" spans="1:27" x14ac:dyDescent="0.5">
      <c r="A3598">
        <v>530.64267789999997</v>
      </c>
      <c r="B3598">
        <f t="shared" si="280"/>
        <v>1.8845072996342197E-3</v>
      </c>
      <c r="C3598">
        <f t="shared" si="281"/>
        <v>153.82214569044029</v>
      </c>
      <c r="D3598">
        <f t="shared" si="282"/>
        <v>162.51886155787537</v>
      </c>
      <c r="E3598">
        <f t="shared" si="283"/>
        <v>4.5113653966382117E-3</v>
      </c>
      <c r="F3598">
        <f t="shared" si="284"/>
        <v>2.0352417741984648E-5</v>
      </c>
      <c r="AA3598">
        <v>163.97</v>
      </c>
    </row>
    <row r="3599" spans="1:27" x14ac:dyDescent="0.5">
      <c r="A3599">
        <v>789.72876440000005</v>
      </c>
      <c r="B3599">
        <f t="shared" si="280"/>
        <v>1.2662575368642605E-3</v>
      </c>
      <c r="C3599">
        <f t="shared" si="281"/>
        <v>153.82276394020306</v>
      </c>
      <c r="D3599">
        <f t="shared" si="282"/>
        <v>162.51820835645685</v>
      </c>
      <c r="E3599">
        <f t="shared" si="283"/>
        <v>5.1645668151536483E-3</v>
      </c>
      <c r="F3599">
        <f t="shared" si="284"/>
        <v>2.6672750388186299E-5</v>
      </c>
      <c r="AA3599">
        <v>163.971</v>
      </c>
    </row>
    <row r="3600" spans="1:27" x14ac:dyDescent="0.5">
      <c r="A3600">
        <v>249.24068389999999</v>
      </c>
      <c r="B3600">
        <f t="shared" si="280"/>
        <v>4.0121860699163332E-3</v>
      </c>
      <c r="C3600">
        <f t="shared" si="281"/>
        <v>153.82001801166999</v>
      </c>
      <c r="D3600">
        <f t="shared" si="282"/>
        <v>162.52110956132759</v>
      </c>
      <c r="E3600">
        <f t="shared" si="283"/>
        <v>2.2633619444150099E-3</v>
      </c>
      <c r="F3600">
        <f t="shared" si="284"/>
        <v>5.1228072914260946E-6</v>
      </c>
      <c r="AA3600">
        <v>163.97200000000001</v>
      </c>
    </row>
    <row r="3601" spans="1:27" x14ac:dyDescent="0.5">
      <c r="A3601">
        <v>306.68391860000003</v>
      </c>
      <c r="B3601">
        <f t="shared" si="280"/>
        <v>3.2606861310660192E-3</v>
      </c>
      <c r="C3601">
        <f t="shared" si="281"/>
        <v>153.82076951160886</v>
      </c>
      <c r="D3601">
        <f t="shared" si="282"/>
        <v>162.5203155553927</v>
      </c>
      <c r="E3601">
        <f t="shared" si="283"/>
        <v>3.0573678793075487E-3</v>
      </c>
      <c r="F3601">
        <f t="shared" si="284"/>
        <v>9.3474983494215375E-6</v>
      </c>
      <c r="AA3601">
        <v>163.97300000000001</v>
      </c>
    </row>
    <row r="3602" spans="1:27" x14ac:dyDescent="0.5">
      <c r="A3602">
        <v>66.709754869999998</v>
      </c>
      <c r="B3602">
        <f t="shared" si="280"/>
        <v>1.499031141620503E-2</v>
      </c>
      <c r="C3602">
        <f t="shared" si="281"/>
        <v>153.80903988632372</v>
      </c>
      <c r="D3602">
        <f t="shared" si="282"/>
        <v>162.53270951093717</v>
      </c>
      <c r="E3602">
        <f t="shared" si="283"/>
        <v>-9.336587665160323E-3</v>
      </c>
      <c r="F3602">
        <f t="shared" si="284"/>
        <v>8.7171869229223887E-5</v>
      </c>
      <c r="AA3602">
        <v>163.97399999999999</v>
      </c>
    </row>
    <row r="3603" spans="1:27" x14ac:dyDescent="0.5">
      <c r="A3603">
        <v>66.535411460000006</v>
      </c>
      <c r="B3603">
        <f t="shared" si="280"/>
        <v>1.5029590680463193E-2</v>
      </c>
      <c r="C3603">
        <f t="shared" si="281"/>
        <v>153.80900060705946</v>
      </c>
      <c r="D3603">
        <f t="shared" si="282"/>
        <v>162.53275101803507</v>
      </c>
      <c r="E3603">
        <f t="shared" si="283"/>
        <v>-9.378094763064837E-3</v>
      </c>
      <c r="F3603">
        <f t="shared" si="284"/>
        <v>8.7948661385024119E-5</v>
      </c>
      <c r="AA3603">
        <v>163.977</v>
      </c>
    </row>
    <row r="3604" spans="1:27" x14ac:dyDescent="0.5">
      <c r="A3604">
        <v>285.11120629999999</v>
      </c>
      <c r="B3604">
        <f t="shared" si="280"/>
        <v>3.5074033496522022E-3</v>
      </c>
      <c r="C3604">
        <f t="shared" si="281"/>
        <v>153.82052279439026</v>
      </c>
      <c r="D3604">
        <f t="shared" si="282"/>
        <v>162.5205762264624</v>
      </c>
      <c r="E3604">
        <f t="shared" si="283"/>
        <v>2.7966968096109213E-3</v>
      </c>
      <c r="F3604">
        <f t="shared" si="284"/>
        <v>7.8215130448879064E-6</v>
      </c>
      <c r="AA3604">
        <v>163.97800000000001</v>
      </c>
    </row>
    <row r="3605" spans="1:27" x14ac:dyDescent="0.5">
      <c r="A3605">
        <v>426.35452170000002</v>
      </c>
      <c r="B3605">
        <f t="shared" si="280"/>
        <v>2.3454659188618613E-3</v>
      </c>
      <c r="C3605">
        <f t="shared" si="281"/>
        <v>153.82168473182105</v>
      </c>
      <c r="D3605">
        <f t="shared" si="282"/>
        <v>162.51934857939094</v>
      </c>
      <c r="E3605">
        <f t="shared" si="283"/>
        <v>4.0243438810705356E-3</v>
      </c>
      <c r="F3605">
        <f t="shared" si="284"/>
        <v>1.6195343673109861E-5</v>
      </c>
      <c r="AA3605">
        <v>163.97800000000001</v>
      </c>
    </row>
    <row r="3606" spans="1:27" x14ac:dyDescent="0.5">
      <c r="A3606">
        <v>416.51742949999999</v>
      </c>
      <c r="B3606">
        <f t="shared" si="280"/>
        <v>2.4008599140747365E-3</v>
      </c>
      <c r="C3606">
        <f t="shared" si="281"/>
        <v>153.82162933782584</v>
      </c>
      <c r="D3606">
        <f t="shared" si="282"/>
        <v>162.51940710559467</v>
      </c>
      <c r="E3606">
        <f t="shared" si="283"/>
        <v>3.9658176773400555E-3</v>
      </c>
      <c r="F3606">
        <f t="shared" si="284"/>
        <v>1.5727709849902874E-5</v>
      </c>
      <c r="AA3606">
        <v>163.97900000000001</v>
      </c>
    </row>
    <row r="3607" spans="1:27" x14ac:dyDescent="0.5">
      <c r="A3607">
        <v>134.73702919999999</v>
      </c>
      <c r="B3607">
        <f t="shared" si="280"/>
        <v>7.4218646940450725E-3</v>
      </c>
      <c r="C3607">
        <f t="shared" si="281"/>
        <v>153.81660833304588</v>
      </c>
      <c r="D3607">
        <f t="shared" si="282"/>
        <v>162.52471219409423</v>
      </c>
      <c r="E3607">
        <f t="shared" si="283"/>
        <v>-1.3392708222284E-3</v>
      </c>
      <c r="F3607">
        <f t="shared" si="284"/>
        <v>1.7936463352723346E-6</v>
      </c>
      <c r="AA3607">
        <v>163.98</v>
      </c>
    </row>
    <row r="3608" spans="1:27" x14ac:dyDescent="0.5">
      <c r="A3608">
        <v>253.54771650000001</v>
      </c>
      <c r="B3608">
        <f t="shared" si="280"/>
        <v>3.9440307875933875E-3</v>
      </c>
      <c r="C3608">
        <f t="shared" si="281"/>
        <v>153.82008616695234</v>
      </c>
      <c r="D3608">
        <f t="shared" si="282"/>
        <v>162.5210375507574</v>
      </c>
      <c r="E3608">
        <f t="shared" si="283"/>
        <v>2.3353725146080251E-3</v>
      </c>
      <c r="F3608">
        <f t="shared" si="284"/>
        <v>5.4539647819866103E-6</v>
      </c>
      <c r="AA3608">
        <v>163.98099999999999</v>
      </c>
    </row>
    <row r="3609" spans="1:27" x14ac:dyDescent="0.5">
      <c r="A3609">
        <v>245.35675209999999</v>
      </c>
      <c r="B3609">
        <f t="shared" si="280"/>
        <v>4.0756979029149777E-3</v>
      </c>
      <c r="C3609">
        <f t="shared" si="281"/>
        <v>153.819954499837</v>
      </c>
      <c r="D3609">
        <f t="shared" si="282"/>
        <v>162.5211766658434</v>
      </c>
      <c r="E3609">
        <f t="shared" si="283"/>
        <v>2.1962574286078507E-3</v>
      </c>
      <c r="F3609">
        <f t="shared" si="284"/>
        <v>4.8235466927151686E-6</v>
      </c>
      <c r="AA3609">
        <v>163.983</v>
      </c>
    </row>
    <row r="3610" spans="1:27" x14ac:dyDescent="0.5">
      <c r="A3610">
        <v>272.77910630000002</v>
      </c>
      <c r="B3610">
        <f t="shared" si="280"/>
        <v>3.665969925497919E-3</v>
      </c>
      <c r="C3610">
        <f t="shared" si="281"/>
        <v>153.82036422781442</v>
      </c>
      <c r="D3610">
        <f t="shared" si="282"/>
        <v>162.52074376170006</v>
      </c>
      <c r="E3610">
        <f t="shared" si="283"/>
        <v>2.629161571945815E-3</v>
      </c>
      <c r="F3610">
        <f t="shared" si="284"/>
        <v>6.9124905713965894E-6</v>
      </c>
      <c r="AA3610">
        <v>163.98400000000001</v>
      </c>
    </row>
    <row r="3611" spans="1:27" x14ac:dyDescent="0.5">
      <c r="A3611">
        <v>226.33604790000001</v>
      </c>
      <c r="B3611">
        <f t="shared" si="280"/>
        <v>4.4182091596908189E-3</v>
      </c>
      <c r="C3611">
        <f t="shared" si="281"/>
        <v>153.81961198858022</v>
      </c>
      <c r="D3611">
        <f t="shared" si="282"/>
        <v>162.52153855293798</v>
      </c>
      <c r="E3611">
        <f t="shared" si="283"/>
        <v>1.8343703340235606E-3</v>
      </c>
      <c r="F3611">
        <f t="shared" si="284"/>
        <v>3.3649145223457094E-6</v>
      </c>
      <c r="AA3611">
        <v>163.98500000000001</v>
      </c>
    </row>
    <row r="3612" spans="1:27" x14ac:dyDescent="0.5">
      <c r="A3612">
        <v>202.81018309999999</v>
      </c>
      <c r="B3612">
        <f t="shared" si="280"/>
        <v>4.9307188855843998E-3</v>
      </c>
      <c r="C3612">
        <f t="shared" si="281"/>
        <v>153.81909947885433</v>
      </c>
      <c r="D3612">
        <f t="shared" si="282"/>
        <v>162.52208005831318</v>
      </c>
      <c r="E3612">
        <f t="shared" si="283"/>
        <v>1.2928649588275221E-3</v>
      </c>
      <c r="F3612">
        <f t="shared" si="284"/>
        <v>1.6714998017640902E-6</v>
      </c>
      <c r="AA3612">
        <v>163.98500000000001</v>
      </c>
    </row>
    <row r="3613" spans="1:27" x14ac:dyDescent="0.5">
      <c r="A3613">
        <v>203.71912620000001</v>
      </c>
      <c r="B3613">
        <f t="shared" si="280"/>
        <v>4.908719267813156E-3</v>
      </c>
      <c r="C3613">
        <f t="shared" si="281"/>
        <v>153.81912147847211</v>
      </c>
      <c r="D3613">
        <f t="shared" si="282"/>
        <v>162.52205681397521</v>
      </c>
      <c r="E3613">
        <f t="shared" si="283"/>
        <v>1.3161092967948207E-3</v>
      </c>
      <c r="F3613">
        <f t="shared" si="284"/>
        <v>1.7321436811097573E-6</v>
      </c>
      <c r="AA3613">
        <v>163.98699999999999</v>
      </c>
    </row>
    <row r="3614" spans="1:27" x14ac:dyDescent="0.5">
      <c r="A3614">
        <v>143.30952210000001</v>
      </c>
      <c r="B3614">
        <f t="shared" si="280"/>
        <v>6.9779033894356969E-3</v>
      </c>
      <c r="C3614">
        <f t="shared" si="281"/>
        <v>153.81705229435047</v>
      </c>
      <c r="D3614">
        <f t="shared" si="282"/>
        <v>162.5242430999192</v>
      </c>
      <c r="E3614">
        <f t="shared" si="283"/>
        <v>-8.7017664719724053E-4</v>
      </c>
      <c r="F3614">
        <f t="shared" si="284"/>
        <v>7.5720739732743083E-7</v>
      </c>
      <c r="AA3614">
        <v>163.988</v>
      </c>
    </row>
    <row r="3615" spans="1:27" x14ac:dyDescent="0.5">
      <c r="A3615">
        <v>218.9752044</v>
      </c>
      <c r="B3615">
        <f t="shared" si="280"/>
        <v>4.5667270992623861E-3</v>
      </c>
      <c r="C3615">
        <f t="shared" si="281"/>
        <v>153.81946347064064</v>
      </c>
      <c r="D3615">
        <f t="shared" si="282"/>
        <v>162.5216954730279</v>
      </c>
      <c r="E3615">
        <f t="shared" si="283"/>
        <v>1.6774502441023742E-3</v>
      </c>
      <c r="F3615">
        <f t="shared" si="284"/>
        <v>2.8138393214391149E-6</v>
      </c>
      <c r="AA3615">
        <v>163.989</v>
      </c>
    </row>
    <row r="3616" spans="1:27" x14ac:dyDescent="0.5">
      <c r="A3616">
        <v>317.28269069999999</v>
      </c>
      <c r="B3616">
        <f t="shared" si="280"/>
        <v>3.1517634882437663E-3</v>
      </c>
      <c r="C3616">
        <f t="shared" si="281"/>
        <v>153.82087843425168</v>
      </c>
      <c r="D3616">
        <f t="shared" si="282"/>
        <v>162.52020047256087</v>
      </c>
      <c r="E3616">
        <f t="shared" si="283"/>
        <v>3.1724507111334788E-3</v>
      </c>
      <c r="F3616">
        <f t="shared" si="284"/>
        <v>1.0064443514571315E-5</v>
      </c>
      <c r="AA3616">
        <v>163.989</v>
      </c>
    </row>
    <row r="3617" spans="1:27" x14ac:dyDescent="0.5">
      <c r="A3617">
        <v>197.55562090000001</v>
      </c>
      <c r="B3617">
        <f t="shared" si="280"/>
        <v>5.0618655923041871E-3</v>
      </c>
      <c r="C3617">
        <f t="shared" si="281"/>
        <v>153.81896833214762</v>
      </c>
      <c r="D3617">
        <f t="shared" si="282"/>
        <v>162.52221862532994</v>
      </c>
      <c r="E3617">
        <f t="shared" si="283"/>
        <v>1.154297942065341E-3</v>
      </c>
      <c r="F3617">
        <f t="shared" si="284"/>
        <v>1.3324037390562814E-6</v>
      </c>
      <c r="AA3617">
        <v>163.99100000000001</v>
      </c>
    </row>
    <row r="3618" spans="1:27" x14ac:dyDescent="0.5">
      <c r="A3618">
        <v>62.383069880000001</v>
      </c>
      <c r="B3618">
        <f t="shared" si="280"/>
        <v>1.6029990218878278E-2</v>
      </c>
      <c r="C3618">
        <f t="shared" si="281"/>
        <v>153.80800020752105</v>
      </c>
      <c r="D3618">
        <f t="shared" si="282"/>
        <v>162.53380816518526</v>
      </c>
      <c r="E3618">
        <f t="shared" si="283"/>
        <v>-1.0435241913256732E-2</v>
      </c>
      <c r="F3618">
        <f t="shared" si="284"/>
        <v>1.0889427378819003E-4</v>
      </c>
      <c r="AA3618">
        <v>163.99100000000001</v>
      </c>
    </row>
    <row r="3619" spans="1:27" x14ac:dyDescent="0.5">
      <c r="A3619">
        <v>343.23074600000001</v>
      </c>
      <c r="B3619">
        <f t="shared" si="280"/>
        <v>2.9134919049472333E-3</v>
      </c>
      <c r="C3619">
        <f t="shared" si="281"/>
        <v>153.82111670583498</v>
      </c>
      <c r="D3619">
        <f t="shared" si="282"/>
        <v>162.51994872594562</v>
      </c>
      <c r="E3619">
        <f t="shared" si="283"/>
        <v>3.4241973263817727E-3</v>
      </c>
      <c r="F3619">
        <f t="shared" si="284"/>
        <v>1.172512733000008E-5</v>
      </c>
      <c r="AA3619">
        <v>163.994</v>
      </c>
    </row>
    <row r="3620" spans="1:27" x14ac:dyDescent="0.5">
      <c r="A3620">
        <v>539.30762909999999</v>
      </c>
      <c r="B3620">
        <f t="shared" si="280"/>
        <v>1.8542292859250041E-3</v>
      </c>
      <c r="C3620">
        <f t="shared" si="281"/>
        <v>153.82217596845399</v>
      </c>
      <c r="D3620">
        <f t="shared" si="282"/>
        <v>162.5188295680255</v>
      </c>
      <c r="E3620">
        <f t="shared" si="283"/>
        <v>4.5433552465112825E-3</v>
      </c>
      <c r="F3620">
        <f t="shared" si="284"/>
        <v>2.0642076896001597E-5</v>
      </c>
      <c r="AA3620">
        <v>163.995</v>
      </c>
    </row>
    <row r="3621" spans="1:27" x14ac:dyDescent="0.5">
      <c r="A3621">
        <v>30.447791859999999</v>
      </c>
      <c r="B3621">
        <f t="shared" si="280"/>
        <v>3.2843104176422208E-2</v>
      </c>
      <c r="C3621">
        <f t="shared" si="281"/>
        <v>153.79118709356348</v>
      </c>
      <c r="D3621">
        <f t="shared" si="282"/>
        <v>162.55157706007634</v>
      </c>
      <c r="E3621">
        <f t="shared" si="283"/>
        <v>-2.8204136804333757E-2</v>
      </c>
      <c r="F3621">
        <f t="shared" si="284"/>
        <v>7.9547333287757402E-4</v>
      </c>
      <c r="AA3621">
        <v>163.99600000000001</v>
      </c>
    </row>
    <row r="3622" spans="1:27" x14ac:dyDescent="0.5">
      <c r="A3622">
        <v>277.6093219</v>
      </c>
      <c r="B3622">
        <f t="shared" si="280"/>
        <v>3.6021845129545703E-3</v>
      </c>
      <c r="C3622">
        <f t="shared" si="281"/>
        <v>153.82042801322697</v>
      </c>
      <c r="D3622">
        <f t="shared" si="282"/>
        <v>162.52067636848821</v>
      </c>
      <c r="E3622">
        <f t="shared" si="283"/>
        <v>2.6965547837960457E-3</v>
      </c>
      <c r="F3622">
        <f t="shared" si="284"/>
        <v>7.2714077020133388E-6</v>
      </c>
      <c r="AA3622">
        <v>163.99799999999999</v>
      </c>
    </row>
    <row r="3623" spans="1:27" x14ac:dyDescent="0.5">
      <c r="A3623">
        <v>305.85237369999999</v>
      </c>
      <c r="B3623">
        <f t="shared" si="280"/>
        <v>3.2695512148644148E-3</v>
      </c>
      <c r="C3623">
        <f t="shared" si="281"/>
        <v>153.82076064652506</v>
      </c>
      <c r="D3623">
        <f t="shared" si="282"/>
        <v>162.5203249218541</v>
      </c>
      <c r="E3623">
        <f t="shared" si="283"/>
        <v>3.0480014179090631E-3</v>
      </c>
      <c r="F3623">
        <f t="shared" si="284"/>
        <v>9.2903126435756597E-6</v>
      </c>
      <c r="AA3623">
        <v>164.00299999999999</v>
      </c>
    </row>
    <row r="3624" spans="1:27" x14ac:dyDescent="0.5">
      <c r="A3624">
        <v>561.59636009999997</v>
      </c>
      <c r="B3624">
        <f t="shared" si="280"/>
        <v>1.7806383214840214E-3</v>
      </c>
      <c r="C3624">
        <f t="shared" si="281"/>
        <v>153.82224955941842</v>
      </c>
      <c r="D3624">
        <f t="shared" si="282"/>
        <v>162.51875181648148</v>
      </c>
      <c r="E3624">
        <f t="shared" si="283"/>
        <v>4.6211067905232994E-3</v>
      </c>
      <c r="F3624">
        <f t="shared" si="284"/>
        <v>2.1354627969420549E-5</v>
      </c>
      <c r="AA3624">
        <v>164.00399999999999</v>
      </c>
    </row>
    <row r="3625" spans="1:27" x14ac:dyDescent="0.5">
      <c r="A3625">
        <v>121.33082760000001</v>
      </c>
      <c r="B3625">
        <f t="shared" si="280"/>
        <v>8.2419284511663551E-3</v>
      </c>
      <c r="C3625">
        <f t="shared" si="281"/>
        <v>153.81578826928876</v>
      </c>
      <c r="D3625">
        <f t="shared" si="282"/>
        <v>162.5255786891895</v>
      </c>
      <c r="E3625">
        <f t="shared" si="283"/>
        <v>-2.205765917494773E-3</v>
      </c>
      <c r="F3625">
        <f t="shared" si="284"/>
        <v>4.865403282781558E-6</v>
      </c>
      <c r="AA3625">
        <v>164.005</v>
      </c>
    </row>
    <row r="3626" spans="1:27" x14ac:dyDescent="0.5">
      <c r="A3626">
        <v>536.34123590000002</v>
      </c>
      <c r="B3626">
        <f t="shared" si="280"/>
        <v>1.8644846472077869E-3</v>
      </c>
      <c r="C3626">
        <f t="shared" si="281"/>
        <v>153.82216571309272</v>
      </c>
      <c r="D3626">
        <f t="shared" si="282"/>
        <v>162.51884040319547</v>
      </c>
      <c r="E3626">
        <f t="shared" si="283"/>
        <v>4.5325200765375939E-3</v>
      </c>
      <c r="F3626">
        <f t="shared" si="284"/>
        <v>2.0543738244216355E-5</v>
      </c>
      <c r="AA3626">
        <v>164.005</v>
      </c>
    </row>
    <row r="3627" spans="1:27" x14ac:dyDescent="0.5">
      <c r="A3627">
        <v>161.44471559999999</v>
      </c>
      <c r="B3627">
        <f t="shared" si="280"/>
        <v>6.194070807976325E-3</v>
      </c>
      <c r="C3627">
        <f t="shared" si="281"/>
        <v>153.81783612693195</v>
      </c>
      <c r="D3627">
        <f t="shared" si="282"/>
        <v>162.52341490079593</v>
      </c>
      <c r="E3627">
        <f t="shared" si="283"/>
        <v>-4.1977523920877502E-5</v>
      </c>
      <c r="F3627">
        <f t="shared" si="284"/>
        <v>1.7621125145278428E-9</v>
      </c>
      <c r="AA3627">
        <v>164.006</v>
      </c>
    </row>
    <row r="3628" spans="1:27" x14ac:dyDescent="0.5">
      <c r="A3628">
        <v>572.53322130000004</v>
      </c>
      <c r="B3628">
        <f t="shared" si="280"/>
        <v>1.7466235369353578E-3</v>
      </c>
      <c r="C3628">
        <f t="shared" si="281"/>
        <v>153.82228357420297</v>
      </c>
      <c r="D3628">
        <f t="shared" si="282"/>
        <v>162.51871587864335</v>
      </c>
      <c r="E3628">
        <f t="shared" si="283"/>
        <v>4.6570446286580136E-3</v>
      </c>
      <c r="F3628">
        <f t="shared" si="284"/>
        <v>2.1688064673312454E-5</v>
      </c>
      <c r="AA3628">
        <v>164.006</v>
      </c>
    </row>
    <row r="3629" spans="1:27" x14ac:dyDescent="0.5">
      <c r="A3629">
        <v>251.02012680000001</v>
      </c>
      <c r="B3629">
        <f t="shared" si="280"/>
        <v>3.9837443026899148E-3</v>
      </c>
      <c r="C3629">
        <f t="shared" si="281"/>
        <v>153.82004645343721</v>
      </c>
      <c r="D3629">
        <f t="shared" si="282"/>
        <v>162.52107951070886</v>
      </c>
      <c r="E3629">
        <f t="shared" si="283"/>
        <v>2.2934125631479674E-3</v>
      </c>
      <c r="F3629">
        <f t="shared" si="284"/>
        <v>5.2597411848049296E-6</v>
      </c>
      <c r="AA3629">
        <v>164.00700000000001</v>
      </c>
    </row>
    <row r="3630" spans="1:27" x14ac:dyDescent="0.5">
      <c r="A3630">
        <v>231.2718448</v>
      </c>
      <c r="B3630">
        <f t="shared" si="280"/>
        <v>4.3239158699355865E-3</v>
      </c>
      <c r="C3630">
        <f t="shared" si="281"/>
        <v>153.81970628186997</v>
      </c>
      <c r="D3630">
        <f t="shared" si="282"/>
        <v>162.52143892532266</v>
      </c>
      <c r="E3630">
        <f t="shared" si="283"/>
        <v>1.9339979493508963E-3</v>
      </c>
      <c r="F3630">
        <f t="shared" si="284"/>
        <v>3.7403480680934721E-6</v>
      </c>
      <c r="AA3630">
        <v>164.00800000000001</v>
      </c>
    </row>
    <row r="3631" spans="1:27" x14ac:dyDescent="0.5">
      <c r="A3631">
        <v>217.080139</v>
      </c>
      <c r="B3631">
        <f t="shared" si="280"/>
        <v>4.6065936967176896E-3</v>
      </c>
      <c r="C3631">
        <f t="shared" si="281"/>
        <v>153.81942360404321</v>
      </c>
      <c r="D3631">
        <f t="shared" si="282"/>
        <v>162.52173759506204</v>
      </c>
      <c r="E3631">
        <f t="shared" si="283"/>
        <v>1.6353282099714761E-3</v>
      </c>
      <c r="F3631">
        <f t="shared" si="284"/>
        <v>2.6742983543285121E-6</v>
      </c>
      <c r="AA3631">
        <v>164.00800000000001</v>
      </c>
    </row>
    <row r="3632" spans="1:27" x14ac:dyDescent="0.5">
      <c r="A3632">
        <v>513.0355108</v>
      </c>
      <c r="B3632">
        <f t="shared" si="280"/>
        <v>1.9491828127855199E-3</v>
      </c>
      <c r="C3632">
        <f t="shared" si="281"/>
        <v>153.82208101492714</v>
      </c>
      <c r="D3632">
        <f t="shared" si="282"/>
        <v>162.51892989000751</v>
      </c>
      <c r="E3632">
        <f t="shared" si="283"/>
        <v>4.4430332644935788E-3</v>
      </c>
      <c r="F3632">
        <f t="shared" si="284"/>
        <v>1.9740544589396467E-5</v>
      </c>
      <c r="AA3632">
        <v>164.00899999999999</v>
      </c>
    </row>
    <row r="3633" spans="1:27" x14ac:dyDescent="0.5">
      <c r="A3633">
        <v>315.98824389999999</v>
      </c>
      <c r="B3633">
        <f t="shared" si="280"/>
        <v>3.1646746969373565E-3</v>
      </c>
      <c r="C3633">
        <f t="shared" si="281"/>
        <v>153.82086552304298</v>
      </c>
      <c r="D3633">
        <f t="shared" si="282"/>
        <v>162.52021411396265</v>
      </c>
      <c r="E3633">
        <f t="shared" si="283"/>
        <v>3.1588093093546377E-3</v>
      </c>
      <c r="F3633">
        <f t="shared" si="284"/>
        <v>9.9780762528655229E-6</v>
      </c>
      <c r="AA3633">
        <v>164.012</v>
      </c>
    </row>
    <row r="3634" spans="1:27" x14ac:dyDescent="0.5">
      <c r="A3634">
        <v>209.8426436</v>
      </c>
      <c r="B3634">
        <f t="shared" si="280"/>
        <v>4.7654756099346053E-3</v>
      </c>
      <c r="C3634">
        <f t="shared" si="281"/>
        <v>153.81926472212999</v>
      </c>
      <c r="D3634">
        <f t="shared" si="282"/>
        <v>162.52190546587232</v>
      </c>
      <c r="E3634">
        <f t="shared" si="283"/>
        <v>1.4674573996842355E-3</v>
      </c>
      <c r="F3634">
        <f t="shared" si="284"/>
        <v>2.1534312198880182E-6</v>
      </c>
      <c r="AA3634">
        <v>164.012</v>
      </c>
    </row>
    <row r="3635" spans="1:27" x14ac:dyDescent="0.5">
      <c r="A3635">
        <v>364.86942850000003</v>
      </c>
      <c r="B3635">
        <f t="shared" si="280"/>
        <v>2.7407064606948836E-3</v>
      </c>
      <c r="C3635">
        <f t="shared" si="281"/>
        <v>153.82128949127923</v>
      </c>
      <c r="D3635">
        <f t="shared" si="282"/>
        <v>162.51976616941116</v>
      </c>
      <c r="E3635">
        <f t="shared" si="283"/>
        <v>3.6067538608506311E-3</v>
      </c>
      <c r="F3635">
        <f t="shared" si="284"/>
        <v>1.3008673412760933E-5</v>
      </c>
      <c r="AA3635">
        <v>164.01599999999999</v>
      </c>
    </row>
    <row r="3636" spans="1:27" x14ac:dyDescent="0.5">
      <c r="A3636">
        <v>283.04897870000002</v>
      </c>
      <c r="B3636">
        <f t="shared" si="280"/>
        <v>3.5329574570197872E-3</v>
      </c>
      <c r="C3636">
        <f t="shared" si="281"/>
        <v>153.82049724028289</v>
      </c>
      <c r="D3636">
        <f t="shared" si="282"/>
        <v>162.5206032259087</v>
      </c>
      <c r="E3636">
        <f t="shared" si="283"/>
        <v>2.7696973633055677E-3</v>
      </c>
      <c r="F3636">
        <f t="shared" si="284"/>
        <v>7.6712234843018143E-6</v>
      </c>
      <c r="AA3636">
        <v>164.017</v>
      </c>
    </row>
    <row r="3637" spans="1:27" x14ac:dyDescent="0.5">
      <c r="A3637">
        <v>323.8177518</v>
      </c>
      <c r="B3637">
        <f t="shared" si="280"/>
        <v>3.0881568241435736E-3</v>
      </c>
      <c r="C3637">
        <f t="shared" si="281"/>
        <v>153.82094204091578</v>
      </c>
      <c r="D3637">
        <f t="shared" si="282"/>
        <v>162.52013326865702</v>
      </c>
      <c r="E3637">
        <f t="shared" si="283"/>
        <v>3.2396546149868755E-3</v>
      </c>
      <c r="F3637">
        <f t="shared" si="284"/>
        <v>1.0495362024405761E-5</v>
      </c>
      <c r="AA3637">
        <v>164.017</v>
      </c>
    </row>
    <row r="3638" spans="1:27" x14ac:dyDescent="0.5">
      <c r="A3638">
        <v>319.67699479999999</v>
      </c>
      <c r="B3638">
        <f t="shared" si="280"/>
        <v>3.1281575348442933E-3</v>
      </c>
      <c r="C3638">
        <f t="shared" si="281"/>
        <v>153.82090204020508</v>
      </c>
      <c r="D3638">
        <f t="shared" si="282"/>
        <v>162.52017553157933</v>
      </c>
      <c r="E3638">
        <f t="shared" si="283"/>
        <v>3.1973916926801849E-3</v>
      </c>
      <c r="F3638">
        <f t="shared" si="284"/>
        <v>1.0223313636420258E-5</v>
      </c>
      <c r="AA3638">
        <v>164.018</v>
      </c>
    </row>
    <row r="3639" spans="1:27" x14ac:dyDescent="0.5">
      <c r="A3639">
        <v>504.43132639999999</v>
      </c>
      <c r="B3639">
        <f t="shared" si="280"/>
        <v>1.9824304075973026E-3</v>
      </c>
      <c r="C3639">
        <f t="shared" si="281"/>
        <v>153.82204776733232</v>
      </c>
      <c r="D3639">
        <f t="shared" si="282"/>
        <v>162.51896501737457</v>
      </c>
      <c r="E3639">
        <f t="shared" si="283"/>
        <v>4.4079058974375585E-3</v>
      </c>
      <c r="F3639">
        <f t="shared" si="284"/>
        <v>1.9429634400664806E-5</v>
      </c>
      <c r="AA3639">
        <v>164.02</v>
      </c>
    </row>
    <row r="3640" spans="1:27" x14ac:dyDescent="0.5">
      <c r="A3640">
        <v>59.737319890000002</v>
      </c>
      <c r="B3640">
        <f t="shared" si="280"/>
        <v>1.6739954216918249E-2</v>
      </c>
      <c r="C3640">
        <f t="shared" si="281"/>
        <v>153.807290243523</v>
      </c>
      <c r="D3640">
        <f t="shared" si="282"/>
        <v>162.53455841019692</v>
      </c>
      <c r="E3640">
        <f t="shared" si="283"/>
        <v>-1.1185486924915722E-2</v>
      </c>
      <c r="F3640">
        <f t="shared" si="284"/>
        <v>1.2511511774746057E-4</v>
      </c>
      <c r="AA3640">
        <v>164.02</v>
      </c>
    </row>
    <row r="3641" spans="1:27" x14ac:dyDescent="0.5">
      <c r="A3641">
        <v>192.0668091</v>
      </c>
      <c r="B3641">
        <f t="shared" si="280"/>
        <v>5.2065216509081889E-3</v>
      </c>
      <c r="C3641">
        <f t="shared" si="281"/>
        <v>153.81882367608901</v>
      </c>
      <c r="D3641">
        <f t="shared" si="282"/>
        <v>162.52237146633485</v>
      </c>
      <c r="E3641">
        <f t="shared" si="283"/>
        <v>1.001456937160583E-3</v>
      </c>
      <c r="F3641">
        <f t="shared" si="284"/>
        <v>1.0029159969870559E-6</v>
      </c>
      <c r="AA3641">
        <v>164.02199999999999</v>
      </c>
    </row>
    <row r="3642" spans="1:27" x14ac:dyDescent="0.5">
      <c r="A3642">
        <v>437.63509979999998</v>
      </c>
      <c r="B3642">
        <f t="shared" si="280"/>
        <v>2.2850086760796877E-3</v>
      </c>
      <c r="C3642">
        <f t="shared" si="281"/>
        <v>153.82174518906385</v>
      </c>
      <c r="D3642">
        <f t="shared" si="282"/>
        <v>162.51928470369049</v>
      </c>
      <c r="E3642">
        <f t="shared" si="283"/>
        <v>4.0882195815186151E-3</v>
      </c>
      <c r="F3642">
        <f t="shared" si="284"/>
        <v>1.6713539346712241E-5</v>
      </c>
      <c r="AA3642">
        <v>164.03399999999999</v>
      </c>
    </row>
    <row r="3643" spans="1:27" x14ac:dyDescent="0.5">
      <c r="A3643">
        <v>556.35489429999996</v>
      </c>
      <c r="B3643">
        <f t="shared" si="280"/>
        <v>1.797413863426491E-3</v>
      </c>
      <c r="C3643">
        <f t="shared" si="281"/>
        <v>153.8222327838765</v>
      </c>
      <c r="D3643">
        <f t="shared" si="282"/>
        <v>162.5187695404482</v>
      </c>
      <c r="E3643">
        <f t="shared" si="283"/>
        <v>4.6033828238023489E-3</v>
      </c>
      <c r="F3643">
        <f t="shared" si="284"/>
        <v>2.1191133422478487E-5</v>
      </c>
      <c r="AA3643">
        <v>164.03399999999999</v>
      </c>
    </row>
    <row r="3644" spans="1:27" x14ac:dyDescent="0.5">
      <c r="A3644">
        <v>180.6625453</v>
      </c>
      <c r="B3644">
        <f t="shared" si="280"/>
        <v>5.53518161907575E-3</v>
      </c>
      <c r="C3644">
        <f t="shared" si="281"/>
        <v>153.81849501612083</v>
      </c>
      <c r="D3644">
        <f t="shared" si="282"/>
        <v>162.52271872364892</v>
      </c>
      <c r="E3644">
        <f t="shared" si="283"/>
        <v>6.5419962308510549E-4</v>
      </c>
      <c r="F3644">
        <f t="shared" si="284"/>
        <v>4.279771468446941E-7</v>
      </c>
      <c r="AA3644">
        <v>164.036</v>
      </c>
    </row>
    <row r="3645" spans="1:27" x14ac:dyDescent="0.5">
      <c r="A3645">
        <v>239.87610029999999</v>
      </c>
      <c r="B3645">
        <f t="shared" si="280"/>
        <v>4.1688188141684578E-3</v>
      </c>
      <c r="C3645">
        <f t="shared" si="281"/>
        <v>153.81986137892574</v>
      </c>
      <c r="D3645">
        <f t="shared" si="282"/>
        <v>162.52127505443855</v>
      </c>
      <c r="E3645">
        <f t="shared" si="283"/>
        <v>2.0978688334594153E-3</v>
      </c>
      <c r="F3645">
        <f t="shared" si="284"/>
        <v>4.4010536424003682E-6</v>
      </c>
      <c r="AA3645">
        <v>164.03700000000001</v>
      </c>
    </row>
    <row r="3646" spans="1:27" x14ac:dyDescent="0.5">
      <c r="A3646">
        <v>156.79107529999999</v>
      </c>
      <c r="B3646">
        <f t="shared" si="280"/>
        <v>6.3779140367946699E-3</v>
      </c>
      <c r="C3646">
        <f t="shared" si="281"/>
        <v>153.81765228370313</v>
      </c>
      <c r="D3646">
        <f t="shared" si="282"/>
        <v>162.52360914917324</v>
      </c>
      <c r="E3646">
        <f t="shared" si="283"/>
        <v>-2.3622590123295595E-4</v>
      </c>
      <c r="F3646">
        <f t="shared" si="284"/>
        <v>5.5802676413322256E-8</v>
      </c>
      <c r="AA3646">
        <v>164.03700000000001</v>
      </c>
    </row>
    <row r="3647" spans="1:27" x14ac:dyDescent="0.5">
      <c r="A3647">
        <v>279.14814159999997</v>
      </c>
      <c r="B3647">
        <f t="shared" si="280"/>
        <v>3.5823272699158104E-3</v>
      </c>
      <c r="C3647">
        <f t="shared" si="281"/>
        <v>153.82044787046999</v>
      </c>
      <c r="D3647">
        <f t="shared" si="282"/>
        <v>162.52065538810095</v>
      </c>
      <c r="E3647">
        <f t="shared" si="283"/>
        <v>2.7175351710582163E-3</v>
      </c>
      <c r="F3647">
        <f t="shared" si="284"/>
        <v>7.3849974059384086E-6</v>
      </c>
      <c r="AA3647">
        <v>164.03700000000001</v>
      </c>
    </row>
    <row r="3648" spans="1:27" x14ac:dyDescent="0.5">
      <c r="A3648">
        <v>393.32148289999998</v>
      </c>
      <c r="B3648">
        <f t="shared" si="280"/>
        <v>2.5424494808340917E-3</v>
      </c>
      <c r="C3648">
        <f t="shared" si="281"/>
        <v>153.82148774825907</v>
      </c>
      <c r="D3648">
        <f t="shared" si="282"/>
        <v>162.51955670142019</v>
      </c>
      <c r="E3648">
        <f t="shared" si="283"/>
        <v>3.8162218518209556E-3</v>
      </c>
      <c r="F3648">
        <f t="shared" si="284"/>
        <v>1.4563549222315763E-5</v>
      </c>
      <c r="AA3648">
        <v>164.03800000000001</v>
      </c>
    </row>
    <row r="3649" spans="1:27" x14ac:dyDescent="0.5">
      <c r="A3649">
        <v>281.64639510000001</v>
      </c>
      <c r="B3649">
        <f t="shared" si="280"/>
        <v>3.5505513913818951E-3</v>
      </c>
      <c r="C3649">
        <f t="shared" si="281"/>
        <v>153.82047964634853</v>
      </c>
      <c r="D3649">
        <f t="shared" si="282"/>
        <v>162.52062181496024</v>
      </c>
      <c r="E3649">
        <f t="shared" si="283"/>
        <v>2.7511083117701673E-3</v>
      </c>
      <c r="F3649">
        <f t="shared" si="284"/>
        <v>7.5685969430909005E-6</v>
      </c>
      <c r="AA3649">
        <v>164.04</v>
      </c>
    </row>
    <row r="3650" spans="1:27" x14ac:dyDescent="0.5">
      <c r="A3650">
        <v>106.2553261</v>
      </c>
      <c r="B3650">
        <f t="shared" ref="B3650:B3713" si="285">1/A3650</f>
        <v>9.4112929365900277E-3</v>
      </c>
      <c r="C3650">
        <f t="shared" ref="C3650:C3713" si="286">SUM(B:B)-B3650</f>
        <v>153.81461890480332</v>
      </c>
      <c r="D3650">
        <f t="shared" ref="D3650:D3713" si="287">24999/C3650</f>
        <v>162.52681427811495</v>
      </c>
      <c r="E3650">
        <f t="shared" ref="E3650:E3713" si="288">162.523372923272-D3650</f>
        <v>-3.4413548429483853E-3</v>
      </c>
      <c r="F3650">
        <f t="shared" ref="F3650:F3713" si="289">E3650^2</f>
        <v>1.1842923155084305E-5</v>
      </c>
      <c r="AA3650">
        <v>164.041</v>
      </c>
    </row>
    <row r="3651" spans="1:27" x14ac:dyDescent="0.5">
      <c r="A3651">
        <v>161.7941836</v>
      </c>
      <c r="B3651">
        <f t="shared" si="285"/>
        <v>6.1806918997303192E-3</v>
      </c>
      <c r="C3651">
        <f t="shared" si="286"/>
        <v>153.81784950584017</v>
      </c>
      <c r="D3651">
        <f t="shared" si="287"/>
        <v>162.52340076468715</v>
      </c>
      <c r="E3651">
        <f t="shared" si="288"/>
        <v>-2.7841415146667714E-5</v>
      </c>
      <c r="F3651">
        <f t="shared" si="289"/>
        <v>7.7514439736909843E-10</v>
      </c>
      <c r="AA3651">
        <v>164.041</v>
      </c>
    </row>
    <row r="3652" spans="1:27" x14ac:dyDescent="0.5">
      <c r="A3652">
        <v>322.74978959999999</v>
      </c>
      <c r="B3652">
        <f t="shared" si="285"/>
        <v>3.098375373813102E-3</v>
      </c>
      <c r="C3652">
        <f t="shared" si="286"/>
        <v>153.82093182236611</v>
      </c>
      <c r="D3652">
        <f t="shared" si="287"/>
        <v>162.52014406510739</v>
      </c>
      <c r="E3652">
        <f t="shared" si="288"/>
        <v>3.2288581646184866E-3</v>
      </c>
      <c r="F3652">
        <f t="shared" si="289"/>
        <v>1.0425525047223463E-5</v>
      </c>
      <c r="AA3652">
        <v>164.042</v>
      </c>
    </row>
    <row r="3653" spans="1:27" x14ac:dyDescent="0.5">
      <c r="A3653">
        <v>239.00410020000001</v>
      </c>
      <c r="B3653">
        <f t="shared" si="285"/>
        <v>4.1840286386852533E-3</v>
      </c>
      <c r="C3653">
        <f t="shared" si="286"/>
        <v>153.81984616910123</v>
      </c>
      <c r="D3653">
        <f t="shared" si="287"/>
        <v>162.52129112466704</v>
      </c>
      <c r="E3653">
        <f t="shared" si="288"/>
        <v>2.0817986049621595E-3</v>
      </c>
      <c r="F3653">
        <f t="shared" si="289"/>
        <v>4.3338854316223934E-6</v>
      </c>
      <c r="AA3653">
        <v>164.042</v>
      </c>
    </row>
    <row r="3654" spans="1:27" x14ac:dyDescent="0.5">
      <c r="A3654">
        <v>287.11355020000002</v>
      </c>
      <c r="B3654">
        <f t="shared" si="285"/>
        <v>3.4829425476554884E-3</v>
      </c>
      <c r="C3654">
        <f t="shared" si="286"/>
        <v>153.82054725519225</v>
      </c>
      <c r="D3654">
        <f t="shared" si="287"/>
        <v>162.52055038216719</v>
      </c>
      <c r="E3654">
        <f t="shared" si="288"/>
        <v>2.8225411048197202E-3</v>
      </c>
      <c r="F3654">
        <f t="shared" si="289"/>
        <v>7.9667382883969276E-6</v>
      </c>
      <c r="AA3654">
        <v>164.05</v>
      </c>
    </row>
    <row r="3655" spans="1:27" x14ac:dyDescent="0.5">
      <c r="A3655">
        <v>451.0086154</v>
      </c>
      <c r="B3655">
        <f t="shared" si="285"/>
        <v>2.2172525443069396E-3</v>
      </c>
      <c r="C3655">
        <f t="shared" si="286"/>
        <v>153.8218129451956</v>
      </c>
      <c r="D3655">
        <f t="shared" si="287"/>
        <v>162.51921311645683</v>
      </c>
      <c r="E3655">
        <f t="shared" si="288"/>
        <v>4.159806815181355E-3</v>
      </c>
      <c r="F3655">
        <f t="shared" si="289"/>
        <v>1.7303992739629248E-5</v>
      </c>
      <c r="AA3655">
        <v>164.05</v>
      </c>
    </row>
    <row r="3656" spans="1:27" x14ac:dyDescent="0.5">
      <c r="A3656">
        <v>202.08978490000001</v>
      </c>
      <c r="B3656">
        <f t="shared" si="285"/>
        <v>4.9482956325319931E-3</v>
      </c>
      <c r="C3656">
        <f t="shared" si="286"/>
        <v>153.81908190210737</v>
      </c>
      <c r="D3656">
        <f t="shared" si="287"/>
        <v>162.52209862954268</v>
      </c>
      <c r="E3656">
        <f t="shared" si="288"/>
        <v>1.274293729323972E-3</v>
      </c>
      <c r="F3656">
        <f t="shared" si="289"/>
        <v>1.6238245085943965E-6</v>
      </c>
      <c r="AA3656">
        <v>164.05</v>
      </c>
    </row>
    <row r="3657" spans="1:27" x14ac:dyDescent="0.5">
      <c r="A3657">
        <v>194.8131376</v>
      </c>
      <c r="B3657">
        <f t="shared" si="285"/>
        <v>5.1331240403983923E-3</v>
      </c>
      <c r="C3657">
        <f t="shared" si="286"/>
        <v>153.8188970736995</v>
      </c>
      <c r="D3657">
        <f t="shared" si="287"/>
        <v>162.52229391569611</v>
      </c>
      <c r="E3657">
        <f t="shared" si="288"/>
        <v>1.0790075758961848E-3</v>
      </c>
      <c r="F3657">
        <f t="shared" si="289"/>
        <v>1.1642573488413609E-6</v>
      </c>
      <c r="AA3657">
        <v>164.05099999999999</v>
      </c>
    </row>
    <row r="3658" spans="1:27" x14ac:dyDescent="0.5">
      <c r="A3658">
        <v>92.486240210000005</v>
      </c>
      <c r="B3658">
        <f t="shared" si="285"/>
        <v>1.0812419206677576E-2</v>
      </c>
      <c r="C3658">
        <f t="shared" si="286"/>
        <v>153.81321777853324</v>
      </c>
      <c r="D3658">
        <f t="shared" si="287"/>
        <v>162.52829477889614</v>
      </c>
      <c r="E3658">
        <f t="shared" si="288"/>
        <v>-4.9218556241328315E-3</v>
      </c>
      <c r="F3658">
        <f t="shared" si="289"/>
        <v>2.4224662784807984E-5</v>
      </c>
      <c r="AA3658">
        <v>164.05099999999999</v>
      </c>
    </row>
    <row r="3659" spans="1:27" x14ac:dyDescent="0.5">
      <c r="A3659">
        <v>126.37779190000001</v>
      </c>
      <c r="B3659">
        <f t="shared" si="285"/>
        <v>7.9127826571877297E-3</v>
      </c>
      <c r="C3659">
        <f t="shared" si="286"/>
        <v>153.81611741508272</v>
      </c>
      <c r="D3659">
        <f t="shared" si="287"/>
        <v>162.52523090632033</v>
      </c>
      <c r="E3659">
        <f t="shared" si="288"/>
        <v>-1.8579830483247406E-3</v>
      </c>
      <c r="F3659">
        <f t="shared" si="289"/>
        <v>3.4521010078620952E-6</v>
      </c>
      <c r="AA3659">
        <v>164.05099999999999</v>
      </c>
    </row>
    <row r="3660" spans="1:27" x14ac:dyDescent="0.5">
      <c r="A3660">
        <v>162.7317535</v>
      </c>
      <c r="B3660">
        <f t="shared" si="285"/>
        <v>6.1450821888919182E-3</v>
      </c>
      <c r="C3660">
        <f t="shared" si="286"/>
        <v>153.81788511555104</v>
      </c>
      <c r="D3660">
        <f t="shared" si="287"/>
        <v>162.52336313960018</v>
      </c>
      <c r="E3660">
        <f t="shared" si="288"/>
        <v>9.7836718282451329E-6</v>
      </c>
      <c r="F3660">
        <f t="shared" si="289"/>
        <v>9.5720234442797459E-11</v>
      </c>
      <c r="AA3660">
        <v>164.05099999999999</v>
      </c>
    </row>
    <row r="3661" spans="1:27" x14ac:dyDescent="0.5">
      <c r="A3661">
        <v>318.39682640000001</v>
      </c>
      <c r="B3661">
        <f t="shared" si="285"/>
        <v>3.1407348223493471E-3</v>
      </c>
      <c r="C3661">
        <f t="shared" si="286"/>
        <v>153.82088946291756</v>
      </c>
      <c r="D3661">
        <f t="shared" si="287"/>
        <v>162.52018882017092</v>
      </c>
      <c r="E3661">
        <f t="shared" si="288"/>
        <v>3.1841031010912957E-3</v>
      </c>
      <c r="F3661">
        <f t="shared" si="289"/>
        <v>1.0138512558379205E-5</v>
      </c>
      <c r="AA3661">
        <v>164.05199999999999</v>
      </c>
    </row>
    <row r="3662" spans="1:27" x14ac:dyDescent="0.5">
      <c r="A3662">
        <v>509.95241900000002</v>
      </c>
      <c r="B3662">
        <f t="shared" si="285"/>
        <v>1.9609672642811799E-3</v>
      </c>
      <c r="C3662">
        <f t="shared" si="286"/>
        <v>153.82206923047565</v>
      </c>
      <c r="D3662">
        <f t="shared" si="287"/>
        <v>162.51894234073359</v>
      </c>
      <c r="E3662">
        <f t="shared" si="288"/>
        <v>4.4305825384185482E-3</v>
      </c>
      <c r="F3662">
        <f t="shared" si="289"/>
        <v>1.9630061629739347E-5</v>
      </c>
      <c r="AA3662">
        <v>164.053</v>
      </c>
    </row>
    <row r="3663" spans="1:27" x14ac:dyDescent="0.5">
      <c r="A3663">
        <v>267.07377270000001</v>
      </c>
      <c r="B3663">
        <f t="shared" si="285"/>
        <v>3.7442837980324077E-3</v>
      </c>
      <c r="C3663">
        <f t="shared" si="286"/>
        <v>153.82028591394189</v>
      </c>
      <c r="D3663">
        <f t="shared" si="287"/>
        <v>162.52082650519995</v>
      </c>
      <c r="E3663">
        <f t="shared" si="288"/>
        <v>2.5464180720575769E-3</v>
      </c>
      <c r="F3663">
        <f t="shared" si="289"/>
        <v>6.4842449977014265E-6</v>
      </c>
      <c r="AA3663">
        <v>164.053</v>
      </c>
    </row>
    <row r="3664" spans="1:27" x14ac:dyDescent="0.5">
      <c r="A3664">
        <v>594.708482</v>
      </c>
      <c r="B3664">
        <f t="shared" si="285"/>
        <v>1.6814961115688275E-3</v>
      </c>
      <c r="C3664">
        <f t="shared" si="286"/>
        <v>153.82234870162836</v>
      </c>
      <c r="D3664">
        <f t="shared" si="287"/>
        <v>162.51864706923021</v>
      </c>
      <c r="E3664">
        <f t="shared" si="288"/>
        <v>4.725854041794264E-3</v>
      </c>
      <c r="F3664">
        <f t="shared" si="289"/>
        <v>2.2333696424343183E-5</v>
      </c>
      <c r="AA3664">
        <v>164.05699999999999</v>
      </c>
    </row>
    <row r="3665" spans="1:27" x14ac:dyDescent="0.5">
      <c r="A3665">
        <v>332.77785720000003</v>
      </c>
      <c r="B3665">
        <f t="shared" si="285"/>
        <v>3.0050076300569433E-3</v>
      </c>
      <c r="C3665">
        <f t="shared" si="286"/>
        <v>153.82102519010985</v>
      </c>
      <c r="D3665">
        <f t="shared" si="287"/>
        <v>162.52004541709002</v>
      </c>
      <c r="E3665">
        <f t="shared" si="288"/>
        <v>3.3275061819892926E-3</v>
      </c>
      <c r="F3665">
        <f t="shared" si="289"/>
        <v>1.107229739117696E-5</v>
      </c>
      <c r="AA3665">
        <v>164.05799999999999</v>
      </c>
    </row>
    <row r="3666" spans="1:27" x14ac:dyDescent="0.5">
      <c r="A3666">
        <v>314.20766589999999</v>
      </c>
      <c r="B3666">
        <f t="shared" si="285"/>
        <v>3.1826085373685975E-3</v>
      </c>
      <c r="C3666">
        <f t="shared" si="286"/>
        <v>153.82084758920254</v>
      </c>
      <c r="D3666">
        <f t="shared" si="287"/>
        <v>162.52023306205476</v>
      </c>
      <c r="E3666">
        <f t="shared" si="288"/>
        <v>3.1398612172495177E-3</v>
      </c>
      <c r="F3666">
        <f t="shared" si="289"/>
        <v>9.8587284635876229E-6</v>
      </c>
      <c r="AA3666">
        <v>164.059</v>
      </c>
    </row>
    <row r="3667" spans="1:27" x14ac:dyDescent="0.5">
      <c r="A3667">
        <v>266.21755919999998</v>
      </c>
      <c r="B3667">
        <f t="shared" si="285"/>
        <v>3.7563262280860101E-3</v>
      </c>
      <c r="C3667">
        <f t="shared" si="286"/>
        <v>153.82027387151183</v>
      </c>
      <c r="D3667">
        <f t="shared" si="287"/>
        <v>162.52083922878725</v>
      </c>
      <c r="E3667">
        <f t="shared" si="288"/>
        <v>2.5336944847538234E-3</v>
      </c>
      <c r="F3667">
        <f t="shared" si="289"/>
        <v>6.4196077420719426E-6</v>
      </c>
      <c r="AA3667">
        <v>164.06399999999999</v>
      </c>
    </row>
    <row r="3668" spans="1:27" x14ac:dyDescent="0.5">
      <c r="A3668">
        <v>388.46227979999998</v>
      </c>
      <c r="B3668">
        <f t="shared" si="285"/>
        <v>2.5742525130492736E-3</v>
      </c>
      <c r="C3668">
        <f t="shared" si="286"/>
        <v>153.82145594522686</v>
      </c>
      <c r="D3668">
        <f t="shared" si="287"/>
        <v>162.51959030280995</v>
      </c>
      <c r="E3668">
        <f t="shared" si="288"/>
        <v>3.782620462061459E-3</v>
      </c>
      <c r="F3668">
        <f t="shared" si="289"/>
        <v>1.4308217560006046E-5</v>
      </c>
      <c r="AA3668">
        <v>164.065</v>
      </c>
    </row>
    <row r="3669" spans="1:27" x14ac:dyDescent="0.5">
      <c r="A3669">
        <v>208.10914399999999</v>
      </c>
      <c r="B3669">
        <f t="shared" si="285"/>
        <v>4.8051708866766567E-3</v>
      </c>
      <c r="C3669">
        <f t="shared" si="286"/>
        <v>153.81922502685325</v>
      </c>
      <c r="D3669">
        <f t="shared" si="287"/>
        <v>162.52194740700168</v>
      </c>
      <c r="E3669">
        <f t="shared" si="288"/>
        <v>1.4255162703307178E-3</v>
      </c>
      <c r="F3669">
        <f t="shared" si="289"/>
        <v>2.0320966369776002E-6</v>
      </c>
      <c r="AA3669">
        <v>164.066</v>
      </c>
    </row>
    <row r="3670" spans="1:27" x14ac:dyDescent="0.5">
      <c r="A3670">
        <v>341.9729208</v>
      </c>
      <c r="B3670">
        <f t="shared" si="285"/>
        <v>2.9242081439098556E-3</v>
      </c>
      <c r="C3670">
        <f t="shared" si="286"/>
        <v>153.82110598959599</v>
      </c>
      <c r="D3670">
        <f t="shared" si="287"/>
        <v>162.519960048206</v>
      </c>
      <c r="E3670">
        <f t="shared" si="288"/>
        <v>3.4128750660045171E-3</v>
      </c>
      <c r="F3670">
        <f t="shared" si="289"/>
        <v>1.1647716216155336E-5</v>
      </c>
      <c r="AA3670">
        <v>164.066</v>
      </c>
    </row>
    <row r="3671" spans="1:27" x14ac:dyDescent="0.5">
      <c r="A3671">
        <v>358.25730909999999</v>
      </c>
      <c r="B3671">
        <f t="shared" si="285"/>
        <v>2.7912898762963438E-3</v>
      </c>
      <c r="C3671">
        <f t="shared" si="286"/>
        <v>153.82123890786363</v>
      </c>
      <c r="D3671">
        <f t="shared" si="287"/>
        <v>162.51981961329793</v>
      </c>
      <c r="E3671">
        <f t="shared" si="288"/>
        <v>3.5533099740803209E-3</v>
      </c>
      <c r="F3671">
        <f t="shared" si="289"/>
        <v>1.2626011771898691E-5</v>
      </c>
      <c r="AA3671">
        <v>164.06700000000001</v>
      </c>
    </row>
    <row r="3672" spans="1:27" x14ac:dyDescent="0.5">
      <c r="A3672">
        <v>92.029993590000004</v>
      </c>
      <c r="B3672">
        <f t="shared" si="285"/>
        <v>1.0866022706195865E-2</v>
      </c>
      <c r="C3672">
        <f t="shared" si="286"/>
        <v>153.81316417503373</v>
      </c>
      <c r="D3672">
        <f t="shared" si="287"/>
        <v>162.52835141959667</v>
      </c>
      <c r="E3672">
        <f t="shared" si="288"/>
        <v>-4.9784963246679581E-3</v>
      </c>
      <c r="F3672">
        <f t="shared" si="289"/>
        <v>2.4785425654732368E-5</v>
      </c>
      <c r="AA3672">
        <v>164.06899999999999</v>
      </c>
    </row>
    <row r="3673" spans="1:27" x14ac:dyDescent="0.5">
      <c r="A3673">
        <v>226.99468010000001</v>
      </c>
      <c r="B3673">
        <f t="shared" si="285"/>
        <v>4.4053895869253894E-3</v>
      </c>
      <c r="C3673">
        <f t="shared" si="286"/>
        <v>153.81962480815298</v>
      </c>
      <c r="D3673">
        <f t="shared" si="287"/>
        <v>162.52152500813384</v>
      </c>
      <c r="E3673">
        <f t="shared" si="288"/>
        <v>1.8479151381711745E-3</v>
      </c>
      <c r="F3673">
        <f t="shared" si="289"/>
        <v>3.4147903578821907E-6</v>
      </c>
      <c r="AA3673">
        <v>164.07</v>
      </c>
    </row>
    <row r="3674" spans="1:27" x14ac:dyDescent="0.5">
      <c r="A3674">
        <v>152.8996535</v>
      </c>
      <c r="B3674">
        <f t="shared" si="285"/>
        <v>6.5402371889613214E-3</v>
      </c>
      <c r="C3674">
        <f t="shared" si="286"/>
        <v>153.81748996055094</v>
      </c>
      <c r="D3674">
        <f t="shared" si="287"/>
        <v>162.52378065986781</v>
      </c>
      <c r="E3674">
        <f t="shared" si="288"/>
        <v>-4.0773659580395361E-4</v>
      </c>
      <c r="F3674">
        <f t="shared" si="289"/>
        <v>1.6624913155779663E-7</v>
      </c>
      <c r="AA3674">
        <v>164.07</v>
      </c>
    </row>
    <row r="3675" spans="1:27" x14ac:dyDescent="0.5">
      <c r="A3675">
        <v>467.38996170000001</v>
      </c>
      <c r="B3675">
        <f t="shared" si="285"/>
        <v>2.1395410298560547E-3</v>
      </c>
      <c r="C3675">
        <f t="shared" si="286"/>
        <v>153.82189065671005</v>
      </c>
      <c r="D3675">
        <f t="shared" si="287"/>
        <v>162.51913101101576</v>
      </c>
      <c r="E3675">
        <f t="shared" si="288"/>
        <v>4.2419122562478151E-3</v>
      </c>
      <c r="F3675">
        <f t="shared" si="289"/>
        <v>1.7993819589705428E-5</v>
      </c>
      <c r="AA3675">
        <v>164.07499999999999</v>
      </c>
    </row>
    <row r="3676" spans="1:27" x14ac:dyDescent="0.5">
      <c r="A3676">
        <v>40.6870859</v>
      </c>
      <c r="B3676">
        <f t="shared" si="285"/>
        <v>2.4577823107257726E-2</v>
      </c>
      <c r="C3676">
        <f t="shared" si="286"/>
        <v>153.79945237463266</v>
      </c>
      <c r="D3676">
        <f t="shared" si="287"/>
        <v>162.54284143422137</v>
      </c>
      <c r="E3676">
        <f t="shared" si="288"/>
        <v>-1.9468510949366191E-2</v>
      </c>
      <c r="F3676">
        <f t="shared" si="289"/>
        <v>3.7902291858559129E-4</v>
      </c>
      <c r="AA3676">
        <v>164.07499999999999</v>
      </c>
    </row>
    <row r="3677" spans="1:27" x14ac:dyDescent="0.5">
      <c r="A3677">
        <v>369.45390129999998</v>
      </c>
      <c r="B3677">
        <f t="shared" si="285"/>
        <v>2.7066976325904072E-3</v>
      </c>
      <c r="C3677">
        <f t="shared" si="286"/>
        <v>153.82132350010733</v>
      </c>
      <c r="D3677">
        <f t="shared" si="287"/>
        <v>162.51973023741769</v>
      </c>
      <c r="E3677">
        <f t="shared" si="288"/>
        <v>3.6426858543165963E-3</v>
      </c>
      <c r="F3677">
        <f t="shared" si="289"/>
        <v>1.3269160233238231E-5</v>
      </c>
      <c r="AA3677">
        <v>164.07900000000001</v>
      </c>
    </row>
    <row r="3678" spans="1:27" x14ac:dyDescent="0.5">
      <c r="A3678">
        <v>542.30133090000004</v>
      </c>
      <c r="B3678">
        <f t="shared" si="285"/>
        <v>1.8439932617174404E-3</v>
      </c>
      <c r="C3678">
        <f t="shared" si="286"/>
        <v>153.82218620447819</v>
      </c>
      <c r="D3678">
        <f t="shared" si="287"/>
        <v>162.51881875328729</v>
      </c>
      <c r="E3678">
        <f t="shared" si="288"/>
        <v>4.5541699847149175E-3</v>
      </c>
      <c r="F3678">
        <f t="shared" si="289"/>
        <v>2.0740464249678273E-5</v>
      </c>
      <c r="AA3678">
        <v>164.07900000000001</v>
      </c>
    </row>
    <row r="3679" spans="1:27" x14ac:dyDescent="0.5">
      <c r="A3679">
        <v>287.45341689999998</v>
      </c>
      <c r="B3679">
        <f t="shared" si="285"/>
        <v>3.4788245371523362E-3</v>
      </c>
      <c r="C3679">
        <f t="shared" si="286"/>
        <v>153.82055137320276</v>
      </c>
      <c r="D3679">
        <f t="shared" si="287"/>
        <v>162.52054603124444</v>
      </c>
      <c r="E3679">
        <f t="shared" si="288"/>
        <v>2.8268920275706932E-3</v>
      </c>
      <c r="F3679">
        <f t="shared" si="289"/>
        <v>7.9913185355427457E-6</v>
      </c>
      <c r="AA3679">
        <v>164.08099999999999</v>
      </c>
    </row>
    <row r="3680" spans="1:27" x14ac:dyDescent="0.5">
      <c r="A3680">
        <v>775.88093660000004</v>
      </c>
      <c r="B3680">
        <f t="shared" si="285"/>
        <v>1.2888575460844748E-3</v>
      </c>
      <c r="C3680">
        <f t="shared" si="286"/>
        <v>153.82274134019383</v>
      </c>
      <c r="D3680">
        <f t="shared" si="287"/>
        <v>162.51823223402513</v>
      </c>
      <c r="E3680">
        <f t="shared" si="288"/>
        <v>5.1406892468719434E-3</v>
      </c>
      <c r="F3680">
        <f t="shared" si="289"/>
        <v>2.642668593290483E-5</v>
      </c>
      <c r="AA3680">
        <v>164.08199999999999</v>
      </c>
    </row>
    <row r="3681" spans="1:27" x14ac:dyDescent="0.5">
      <c r="A3681">
        <v>50.068077379999998</v>
      </c>
      <c r="B3681">
        <f t="shared" si="285"/>
        <v>1.9972806073824918E-2</v>
      </c>
      <c r="C3681">
        <f t="shared" si="286"/>
        <v>153.80405739166608</v>
      </c>
      <c r="D3681">
        <f t="shared" si="287"/>
        <v>162.53797477097362</v>
      </c>
      <c r="E3681">
        <f t="shared" si="288"/>
        <v>-1.4601847701612769E-2</v>
      </c>
      <c r="F3681">
        <f t="shared" si="289"/>
        <v>2.1321395630109411E-4</v>
      </c>
      <c r="AA3681">
        <v>164.08199999999999</v>
      </c>
    </row>
    <row r="3682" spans="1:27" x14ac:dyDescent="0.5">
      <c r="A3682">
        <v>246.6533919</v>
      </c>
      <c r="B3682">
        <f t="shared" si="285"/>
        <v>4.0542722412892146E-3</v>
      </c>
      <c r="C3682">
        <f t="shared" si="286"/>
        <v>153.81997592549862</v>
      </c>
      <c r="D3682">
        <f t="shared" si="287"/>
        <v>162.52115402818714</v>
      </c>
      <c r="E3682">
        <f t="shared" si="288"/>
        <v>2.2188950848658351E-3</v>
      </c>
      <c r="F3682">
        <f t="shared" si="289"/>
        <v>4.9234953976417618E-6</v>
      </c>
      <c r="AA3682">
        <v>164.08199999999999</v>
      </c>
    </row>
    <row r="3683" spans="1:27" x14ac:dyDescent="0.5">
      <c r="A3683">
        <v>383.80828380000003</v>
      </c>
      <c r="B3683">
        <f t="shared" si="285"/>
        <v>2.6054674748007614E-3</v>
      </c>
      <c r="C3683">
        <f t="shared" si="286"/>
        <v>153.82142473026511</v>
      </c>
      <c r="D3683">
        <f t="shared" si="287"/>
        <v>162.51962328288931</v>
      </c>
      <c r="E3683">
        <f t="shared" si="288"/>
        <v>3.7496403826935421E-3</v>
      </c>
      <c r="F3683">
        <f t="shared" si="289"/>
        <v>1.4059802999526172E-5</v>
      </c>
      <c r="AA3683">
        <v>164.083</v>
      </c>
    </row>
    <row r="3684" spans="1:27" x14ac:dyDescent="0.5">
      <c r="A3684">
        <v>589.06717460000004</v>
      </c>
      <c r="B3684">
        <f t="shared" si="285"/>
        <v>1.6975992605241324E-3</v>
      </c>
      <c r="C3684">
        <f t="shared" si="286"/>
        <v>153.82233259847939</v>
      </c>
      <c r="D3684">
        <f t="shared" si="287"/>
        <v>162.51866408276743</v>
      </c>
      <c r="E3684">
        <f t="shared" si="288"/>
        <v>4.7088405045769832E-3</v>
      </c>
      <c r="F3684">
        <f t="shared" si="289"/>
        <v>2.2173178897544818E-5</v>
      </c>
      <c r="AA3684">
        <v>164.084</v>
      </c>
    </row>
    <row r="3685" spans="1:27" x14ac:dyDescent="0.5">
      <c r="A3685">
        <v>345.1605462</v>
      </c>
      <c r="B3685">
        <f t="shared" si="285"/>
        <v>2.8972025076717763E-3</v>
      </c>
      <c r="C3685">
        <f t="shared" si="286"/>
        <v>153.82113299523223</v>
      </c>
      <c r="D3685">
        <f t="shared" si="287"/>
        <v>162.51993151535854</v>
      </c>
      <c r="E3685">
        <f t="shared" si="288"/>
        <v>3.4414079134705844E-3</v>
      </c>
      <c r="F3685">
        <f t="shared" si="289"/>
        <v>1.1843288426897961E-5</v>
      </c>
      <c r="AA3685">
        <v>164.08500000000001</v>
      </c>
    </row>
    <row r="3686" spans="1:27" x14ac:dyDescent="0.5">
      <c r="A3686">
        <v>227.85839609999999</v>
      </c>
      <c r="B3686">
        <f t="shared" si="285"/>
        <v>4.3886905951937404E-3</v>
      </c>
      <c r="C3686">
        <f t="shared" si="286"/>
        <v>153.81964150714472</v>
      </c>
      <c r="D3686">
        <f t="shared" si="287"/>
        <v>162.52150736444688</v>
      </c>
      <c r="E3686">
        <f t="shared" si="288"/>
        <v>1.8655588251306199E-3</v>
      </c>
      <c r="F3686">
        <f t="shared" si="289"/>
        <v>3.4803097300227389E-6</v>
      </c>
      <c r="AA3686">
        <v>164.09</v>
      </c>
    </row>
    <row r="3687" spans="1:27" x14ac:dyDescent="0.5">
      <c r="A3687">
        <v>130.59836089999999</v>
      </c>
      <c r="B3687">
        <f t="shared" si="285"/>
        <v>7.6570639409916218E-3</v>
      </c>
      <c r="C3687">
        <f t="shared" si="286"/>
        <v>153.81637313379892</v>
      </c>
      <c r="D3687">
        <f t="shared" si="287"/>
        <v>162.52496070918494</v>
      </c>
      <c r="E3687">
        <f t="shared" si="288"/>
        <v>-1.5877859129318495E-3</v>
      </c>
      <c r="F3687">
        <f t="shared" si="289"/>
        <v>2.5210641053048264E-6</v>
      </c>
      <c r="AA3687">
        <v>164.09100000000001</v>
      </c>
    </row>
    <row r="3688" spans="1:27" x14ac:dyDescent="0.5">
      <c r="A3688">
        <v>162.1731868</v>
      </c>
      <c r="B3688">
        <f t="shared" si="285"/>
        <v>6.1662474526892634E-3</v>
      </c>
      <c r="C3688">
        <f t="shared" si="286"/>
        <v>153.81786395028723</v>
      </c>
      <c r="D3688">
        <f t="shared" si="287"/>
        <v>162.52338550273646</v>
      </c>
      <c r="E3688">
        <f t="shared" si="288"/>
        <v>-1.2579464453210676E-5</v>
      </c>
      <c r="F3688">
        <f t="shared" si="289"/>
        <v>1.5824292592959096E-10</v>
      </c>
      <c r="AA3688">
        <v>164.09100000000001</v>
      </c>
    </row>
    <row r="3689" spans="1:27" x14ac:dyDescent="0.5">
      <c r="A3689">
        <v>384.52362369999997</v>
      </c>
      <c r="B3689">
        <f t="shared" si="285"/>
        <v>2.600620451814389E-3</v>
      </c>
      <c r="C3689">
        <f t="shared" si="286"/>
        <v>153.82142957728811</v>
      </c>
      <c r="D3689">
        <f t="shared" si="287"/>
        <v>162.51961816178002</v>
      </c>
      <c r="E3689">
        <f t="shared" si="288"/>
        <v>3.7547614919901662E-3</v>
      </c>
      <c r="F3689">
        <f t="shared" si="289"/>
        <v>1.4098233861732218E-5</v>
      </c>
      <c r="AA3689">
        <v>164.09299999999999</v>
      </c>
    </row>
    <row r="3690" spans="1:27" x14ac:dyDescent="0.5">
      <c r="A3690">
        <v>319.39119799999997</v>
      </c>
      <c r="B3690">
        <f t="shared" si="285"/>
        <v>3.1309566646229247E-3</v>
      </c>
      <c r="C3690">
        <f t="shared" si="286"/>
        <v>153.8208992410753</v>
      </c>
      <c r="D3690">
        <f t="shared" si="287"/>
        <v>162.52017848901272</v>
      </c>
      <c r="E3690">
        <f t="shared" si="288"/>
        <v>3.1944342592851172E-3</v>
      </c>
      <c r="F3690">
        <f t="shared" si="289"/>
        <v>1.0204410236894455E-5</v>
      </c>
      <c r="AA3690">
        <v>164.09299999999999</v>
      </c>
    </row>
    <row r="3691" spans="1:27" x14ac:dyDescent="0.5">
      <c r="A3691">
        <v>310.62414589999997</v>
      </c>
      <c r="B3691">
        <f t="shared" si="285"/>
        <v>3.219324747284561E-3</v>
      </c>
      <c r="C3691">
        <f t="shared" si="286"/>
        <v>153.82081087299264</v>
      </c>
      <c r="D3691">
        <f t="shared" si="287"/>
        <v>162.5202718547705</v>
      </c>
      <c r="E3691">
        <f t="shared" si="288"/>
        <v>3.1010685015075978E-3</v>
      </c>
      <c r="F3691">
        <f t="shared" si="289"/>
        <v>9.6166258510425781E-6</v>
      </c>
      <c r="AA3691">
        <v>164.095</v>
      </c>
    </row>
    <row r="3692" spans="1:27" x14ac:dyDescent="0.5">
      <c r="A3692">
        <v>175.00320479999999</v>
      </c>
      <c r="B3692">
        <f t="shared" si="285"/>
        <v>5.7141810696714739E-3</v>
      </c>
      <c r="C3692">
        <f t="shared" si="286"/>
        <v>153.81831601667025</v>
      </c>
      <c r="D3692">
        <f t="shared" si="287"/>
        <v>162.52290785247385</v>
      </c>
      <c r="E3692">
        <f t="shared" si="288"/>
        <v>4.6507079815683028E-4</v>
      </c>
      <c r="F3692">
        <f t="shared" si="289"/>
        <v>2.1629084729823116E-7</v>
      </c>
      <c r="AA3692">
        <v>164.096</v>
      </c>
    </row>
    <row r="3693" spans="1:27" x14ac:dyDescent="0.5">
      <c r="A3693">
        <v>352.5003931</v>
      </c>
      <c r="B3693">
        <f t="shared" si="285"/>
        <v>2.8368762690040815E-3</v>
      </c>
      <c r="C3693">
        <f t="shared" si="286"/>
        <v>153.8211933214709</v>
      </c>
      <c r="D3693">
        <f t="shared" si="287"/>
        <v>162.51986777761235</v>
      </c>
      <c r="E3693">
        <f t="shared" si="288"/>
        <v>3.5051456596590924E-3</v>
      </c>
      <c r="F3693">
        <f t="shared" si="289"/>
        <v>1.2286046095426974E-5</v>
      </c>
      <c r="AA3693">
        <v>164.09700000000001</v>
      </c>
    </row>
    <row r="3694" spans="1:27" x14ac:dyDescent="0.5">
      <c r="A3694">
        <v>490.56518940000001</v>
      </c>
      <c r="B3694">
        <f t="shared" si="285"/>
        <v>2.0384650635791729E-3</v>
      </c>
      <c r="C3694">
        <f t="shared" si="286"/>
        <v>153.82199173267634</v>
      </c>
      <c r="D3694">
        <f t="shared" si="287"/>
        <v>162.51902422018551</v>
      </c>
      <c r="E3694">
        <f t="shared" si="288"/>
        <v>4.3487030864923781E-3</v>
      </c>
      <c r="F3694">
        <f t="shared" si="289"/>
        <v>1.8911218534468336E-5</v>
      </c>
      <c r="AA3694">
        <v>164.09899999999999</v>
      </c>
    </row>
    <row r="3695" spans="1:27" x14ac:dyDescent="0.5">
      <c r="A3695">
        <v>209.82270199999999</v>
      </c>
      <c r="B3695">
        <f t="shared" si="285"/>
        <v>4.7659285218812977E-3</v>
      </c>
      <c r="C3695">
        <f t="shared" si="286"/>
        <v>153.81926426921802</v>
      </c>
      <c r="D3695">
        <f t="shared" si="287"/>
        <v>162.52190594440873</v>
      </c>
      <c r="E3695">
        <f t="shared" si="288"/>
        <v>1.4669788632772907E-3</v>
      </c>
      <c r="F3695">
        <f t="shared" si="289"/>
        <v>2.1520269853023317E-6</v>
      </c>
      <c r="AA3695">
        <v>164.09899999999999</v>
      </c>
    </row>
    <row r="3696" spans="1:27" x14ac:dyDescent="0.5">
      <c r="A3696">
        <v>111.27073040000001</v>
      </c>
      <c r="B3696">
        <f t="shared" si="285"/>
        <v>8.9870893846491721E-3</v>
      </c>
      <c r="C3696">
        <f t="shared" si="286"/>
        <v>153.81504310835527</v>
      </c>
      <c r="D3696">
        <f t="shared" si="287"/>
        <v>162.52636604853669</v>
      </c>
      <c r="E3696">
        <f t="shared" si="288"/>
        <v>-2.9931252646804296E-3</v>
      </c>
      <c r="F3696">
        <f t="shared" si="289"/>
        <v>8.9587988500682924E-6</v>
      </c>
      <c r="AA3696">
        <v>164.1</v>
      </c>
    </row>
    <row r="3697" spans="1:27" x14ac:dyDescent="0.5">
      <c r="A3697">
        <v>265.92713259999999</v>
      </c>
      <c r="B3697">
        <f t="shared" si="285"/>
        <v>3.7604286190088452E-3</v>
      </c>
      <c r="C3697">
        <f t="shared" si="286"/>
        <v>153.8202697691209</v>
      </c>
      <c r="D3697">
        <f t="shared" si="287"/>
        <v>162.52084356322263</v>
      </c>
      <c r="E3697">
        <f t="shared" si="288"/>
        <v>2.5293600493796475E-3</v>
      </c>
      <c r="F3697">
        <f t="shared" si="289"/>
        <v>6.3976622593978134E-6</v>
      </c>
      <c r="AA3697">
        <v>164.1</v>
      </c>
    </row>
    <row r="3698" spans="1:27" x14ac:dyDescent="0.5">
      <c r="A3698">
        <v>292.76016609999999</v>
      </c>
      <c r="B3698">
        <f t="shared" si="285"/>
        <v>3.4157652433440123E-3</v>
      </c>
      <c r="C3698">
        <f t="shared" si="286"/>
        <v>153.82061443249657</v>
      </c>
      <c r="D3698">
        <f t="shared" si="287"/>
        <v>162.52047940538353</v>
      </c>
      <c r="E3698">
        <f t="shared" si="288"/>
        <v>2.893517888480801E-3</v>
      </c>
      <c r="F3698">
        <f t="shared" si="289"/>
        <v>8.3724457709583935E-6</v>
      </c>
      <c r="AA3698">
        <v>164.10300000000001</v>
      </c>
    </row>
    <row r="3699" spans="1:27" x14ac:dyDescent="0.5">
      <c r="A3699">
        <v>474.95559320000001</v>
      </c>
      <c r="B3699">
        <f t="shared" si="285"/>
        <v>2.1054599931385753E-3</v>
      </c>
      <c r="C3699">
        <f t="shared" si="286"/>
        <v>153.82192473774677</v>
      </c>
      <c r="D3699">
        <f t="shared" si="287"/>
        <v>162.51909500301181</v>
      </c>
      <c r="E3699">
        <f t="shared" si="288"/>
        <v>4.2779202601934685E-3</v>
      </c>
      <c r="F3699">
        <f t="shared" si="289"/>
        <v>1.8300601752573752E-5</v>
      </c>
      <c r="AA3699">
        <v>164.10499999999999</v>
      </c>
    </row>
    <row r="3700" spans="1:27" x14ac:dyDescent="0.5">
      <c r="A3700">
        <v>326.59701489999998</v>
      </c>
      <c r="B3700">
        <f t="shared" si="285"/>
        <v>3.061877342345544E-3</v>
      </c>
      <c r="C3700">
        <f t="shared" si="286"/>
        <v>153.82096832039758</v>
      </c>
      <c r="D3700">
        <f t="shared" si="287"/>
        <v>162.52010550296987</v>
      </c>
      <c r="E3700">
        <f t="shared" si="288"/>
        <v>3.267420302137225E-3</v>
      </c>
      <c r="F3700">
        <f t="shared" si="289"/>
        <v>1.0676035430818514E-5</v>
      </c>
      <c r="AA3700">
        <v>164.10599999999999</v>
      </c>
    </row>
    <row r="3701" spans="1:27" x14ac:dyDescent="0.5">
      <c r="A3701">
        <v>297.28399960000002</v>
      </c>
      <c r="B3701">
        <f t="shared" si="285"/>
        <v>3.3637868211727328E-3</v>
      </c>
      <c r="C3701">
        <f t="shared" si="286"/>
        <v>153.82066641091873</v>
      </c>
      <c r="D3701">
        <f t="shared" si="287"/>
        <v>162.52042448715775</v>
      </c>
      <c r="E3701">
        <f t="shared" si="288"/>
        <v>2.9484361142522175E-3</v>
      </c>
      <c r="F3701">
        <f t="shared" si="289"/>
        <v>8.6932755198267153E-6</v>
      </c>
      <c r="AA3701">
        <v>164.107</v>
      </c>
    </row>
    <row r="3702" spans="1:27" x14ac:dyDescent="0.5">
      <c r="A3702">
        <v>184.27834240000001</v>
      </c>
      <c r="B3702">
        <f t="shared" si="285"/>
        <v>5.4265736655551766E-3</v>
      </c>
      <c r="C3702">
        <f t="shared" si="286"/>
        <v>153.81860362407437</v>
      </c>
      <c r="D3702">
        <f t="shared" si="287"/>
        <v>162.52260396990999</v>
      </c>
      <c r="E3702">
        <f t="shared" si="288"/>
        <v>7.6895336201232567E-4</v>
      </c>
      <c r="F3702">
        <f t="shared" si="289"/>
        <v>5.9128927295005873E-7</v>
      </c>
      <c r="AA3702">
        <v>164.108</v>
      </c>
    </row>
    <row r="3703" spans="1:27" x14ac:dyDescent="0.5">
      <c r="A3703">
        <v>219.12231159999999</v>
      </c>
      <c r="B3703">
        <f t="shared" si="285"/>
        <v>4.5636612387763807E-3</v>
      </c>
      <c r="C3703">
        <f t="shared" si="286"/>
        <v>153.81946653650115</v>
      </c>
      <c r="D3703">
        <f t="shared" si="287"/>
        <v>162.52169223371848</v>
      </c>
      <c r="E3703">
        <f t="shared" si="288"/>
        <v>1.6806895535239619E-3</v>
      </c>
      <c r="F3703">
        <f t="shared" si="289"/>
        <v>2.8247173753245744E-6</v>
      </c>
      <c r="AA3703">
        <v>164.108</v>
      </c>
    </row>
    <row r="3704" spans="1:27" x14ac:dyDescent="0.5">
      <c r="A3704">
        <v>123.0315667</v>
      </c>
      <c r="B3704">
        <f t="shared" si="285"/>
        <v>8.1279953334122673E-3</v>
      </c>
      <c r="C3704">
        <f t="shared" si="286"/>
        <v>153.81590220240651</v>
      </c>
      <c r="D3704">
        <f t="shared" si="287"/>
        <v>162.52545830471931</v>
      </c>
      <c r="E3704">
        <f t="shared" si="288"/>
        <v>-2.0853814473014154E-3</v>
      </c>
      <c r="F3704">
        <f t="shared" si="289"/>
        <v>4.3488157807489455E-6</v>
      </c>
      <c r="AA3704">
        <v>164.10900000000001</v>
      </c>
    </row>
    <row r="3705" spans="1:27" x14ac:dyDescent="0.5">
      <c r="A3705">
        <v>152.7147387</v>
      </c>
      <c r="B3705">
        <f t="shared" si="285"/>
        <v>6.5481564419557891E-3</v>
      </c>
      <c r="C3705">
        <f t="shared" si="286"/>
        <v>153.81748204129795</v>
      </c>
      <c r="D3705">
        <f t="shared" si="287"/>
        <v>162.52378902736231</v>
      </c>
      <c r="E3705">
        <f t="shared" si="288"/>
        <v>-4.1610409030568007E-4</v>
      </c>
      <c r="F3705">
        <f t="shared" si="289"/>
        <v>1.7314261396911756E-7</v>
      </c>
      <c r="AA3705">
        <v>164.11099999999999</v>
      </c>
    </row>
    <row r="3706" spans="1:27" x14ac:dyDescent="0.5">
      <c r="A3706">
        <v>379.8113606</v>
      </c>
      <c r="B3706">
        <f t="shared" si="285"/>
        <v>2.6328859632325594E-3</v>
      </c>
      <c r="C3706">
        <f t="shared" si="286"/>
        <v>153.82139731177668</v>
      </c>
      <c r="D3706">
        <f t="shared" si="287"/>
        <v>162.51965225182659</v>
      </c>
      <c r="E3706">
        <f t="shared" si="288"/>
        <v>3.7206714454214307E-3</v>
      </c>
      <c r="F3706">
        <f t="shared" si="289"/>
        <v>1.3843396004774399E-5</v>
      </c>
      <c r="AA3706">
        <v>164.11099999999999</v>
      </c>
    </row>
    <row r="3707" spans="1:27" x14ac:dyDescent="0.5">
      <c r="A3707">
        <v>655.79204189999996</v>
      </c>
      <c r="B3707">
        <f t="shared" si="285"/>
        <v>1.5248736430267438E-3</v>
      </c>
      <c r="C3707">
        <f t="shared" si="286"/>
        <v>153.82250532409688</v>
      </c>
      <c r="D3707">
        <f t="shared" si="287"/>
        <v>162.5184815923279</v>
      </c>
      <c r="E3707">
        <f t="shared" si="288"/>
        <v>4.8913309441047659E-3</v>
      </c>
      <c r="F3707">
        <f t="shared" si="289"/>
        <v>2.392511840475682E-5</v>
      </c>
      <c r="AA3707">
        <v>164.11199999999999</v>
      </c>
    </row>
    <row r="3708" spans="1:27" x14ac:dyDescent="0.5">
      <c r="A3708">
        <v>84.375653839999998</v>
      </c>
      <c r="B3708">
        <f t="shared" si="285"/>
        <v>1.1851760010017601E-2</v>
      </c>
      <c r="C3708">
        <f t="shared" si="286"/>
        <v>153.8121784377299</v>
      </c>
      <c r="D3708">
        <f t="shared" si="287"/>
        <v>162.52939301630607</v>
      </c>
      <c r="E3708">
        <f t="shared" si="288"/>
        <v>-6.0200930340670311E-3</v>
      </c>
      <c r="F3708">
        <f t="shared" si="289"/>
        <v>3.6241520138822395E-5</v>
      </c>
      <c r="AA3708">
        <v>164.11199999999999</v>
      </c>
    </row>
    <row r="3709" spans="1:27" x14ac:dyDescent="0.5">
      <c r="A3709">
        <v>392.87236439999998</v>
      </c>
      <c r="B3709">
        <f t="shared" si="285"/>
        <v>2.545355923741833E-3</v>
      </c>
      <c r="C3709">
        <f t="shared" si="286"/>
        <v>153.82148484181619</v>
      </c>
      <c r="D3709">
        <f t="shared" si="287"/>
        <v>162.51955977221235</v>
      </c>
      <c r="E3709">
        <f t="shared" si="288"/>
        <v>3.8131510596599583E-3</v>
      </c>
      <c r="F3709">
        <f t="shared" si="289"/>
        <v>1.4540121003785862E-5</v>
      </c>
      <c r="AA3709">
        <v>164.11799999999999</v>
      </c>
    </row>
    <row r="3710" spans="1:27" x14ac:dyDescent="0.5">
      <c r="A3710">
        <v>507.3761442</v>
      </c>
      <c r="B3710">
        <f t="shared" si="285"/>
        <v>1.9709243554931807E-3</v>
      </c>
      <c r="C3710">
        <f t="shared" si="286"/>
        <v>153.82205927338441</v>
      </c>
      <c r="D3710">
        <f t="shared" si="287"/>
        <v>162.51895286078476</v>
      </c>
      <c r="E3710">
        <f t="shared" si="288"/>
        <v>4.4200624872416938E-3</v>
      </c>
      <c r="F3710">
        <f t="shared" si="289"/>
        <v>1.9536952391121229E-5</v>
      </c>
      <c r="AA3710">
        <v>164.119</v>
      </c>
    </row>
    <row r="3711" spans="1:27" x14ac:dyDescent="0.5">
      <c r="A3711">
        <v>229.93466620000001</v>
      </c>
      <c r="B3711">
        <f t="shared" si="285"/>
        <v>4.3490614813609168E-3</v>
      </c>
      <c r="C3711">
        <f t="shared" si="286"/>
        <v>153.81968113625857</v>
      </c>
      <c r="D3711">
        <f t="shared" si="287"/>
        <v>162.52146549345048</v>
      </c>
      <c r="E3711">
        <f t="shared" si="288"/>
        <v>1.9074298215286944E-3</v>
      </c>
      <c r="F3711">
        <f t="shared" si="289"/>
        <v>3.6382885240569869E-6</v>
      </c>
      <c r="AA3711">
        <v>164.12</v>
      </c>
    </row>
    <row r="3712" spans="1:27" x14ac:dyDescent="0.5">
      <c r="A3712">
        <v>155.72289720000001</v>
      </c>
      <c r="B3712">
        <f t="shared" si="285"/>
        <v>6.4216632106174299E-3</v>
      </c>
      <c r="C3712">
        <f t="shared" si="286"/>
        <v>153.81760853452928</v>
      </c>
      <c r="D3712">
        <f t="shared" si="287"/>
        <v>162.52365537452869</v>
      </c>
      <c r="E3712">
        <f t="shared" si="288"/>
        <v>-2.8245125668036053E-4</v>
      </c>
      <c r="F3712">
        <f t="shared" si="289"/>
        <v>7.9778712400314908E-8</v>
      </c>
      <c r="AA3712">
        <v>164.12299999999999</v>
      </c>
    </row>
    <row r="3713" spans="1:27" x14ac:dyDescent="0.5">
      <c r="A3713">
        <v>171.0336293</v>
      </c>
      <c r="B3713">
        <f t="shared" si="285"/>
        <v>5.8468033689793196E-3</v>
      </c>
      <c r="C3713">
        <f t="shared" si="286"/>
        <v>153.81818339437095</v>
      </c>
      <c r="D3713">
        <f t="shared" si="287"/>
        <v>162.52304798000137</v>
      </c>
      <c r="E3713">
        <f t="shared" si="288"/>
        <v>3.2494327064114259E-4</v>
      </c>
      <c r="F3713">
        <f t="shared" si="289"/>
        <v>1.0558812913496284E-7</v>
      </c>
      <c r="AA3713">
        <v>164.12299999999999</v>
      </c>
    </row>
    <row r="3714" spans="1:27" x14ac:dyDescent="0.5">
      <c r="A3714">
        <v>207.65498940000001</v>
      </c>
      <c r="B3714">
        <f t="shared" ref="B3714:B3777" si="290">1/A3714</f>
        <v>4.815680099425533E-3</v>
      </c>
      <c r="C3714">
        <f t="shared" ref="C3714:C3777" si="291">SUM(B:B)-B3714</f>
        <v>153.81921451764049</v>
      </c>
      <c r="D3714">
        <f t="shared" ref="D3714:D3777" si="292">24999/C3714</f>
        <v>162.52195851080123</v>
      </c>
      <c r="E3714">
        <f t="shared" ref="E3714:E3777" si="293">162.523372923272-D3714</f>
        <v>1.4144124707797801E-3</v>
      </c>
      <c r="F3714">
        <f t="shared" ref="F3714:F3777" si="294">E3714^2</f>
        <v>2.0005626374973623E-6</v>
      </c>
      <c r="AA3714">
        <v>164.12299999999999</v>
      </c>
    </row>
    <row r="3715" spans="1:27" x14ac:dyDescent="0.5">
      <c r="A3715">
        <v>216.991287</v>
      </c>
      <c r="B3715">
        <f t="shared" si="290"/>
        <v>4.6084799709031638E-3</v>
      </c>
      <c r="C3715">
        <f t="shared" si="291"/>
        <v>153.81942171776902</v>
      </c>
      <c r="D3715">
        <f t="shared" si="292"/>
        <v>162.52173958805196</v>
      </c>
      <c r="E3715">
        <f t="shared" si="293"/>
        <v>1.6333352200490481E-3</v>
      </c>
      <c r="F3715">
        <f t="shared" si="294"/>
        <v>2.6677839410526721E-6</v>
      </c>
      <c r="AA3715">
        <v>164.125</v>
      </c>
    </row>
    <row r="3716" spans="1:27" x14ac:dyDescent="0.5">
      <c r="A3716">
        <v>124.0384506</v>
      </c>
      <c r="B3716">
        <f t="shared" si="290"/>
        <v>8.0620162148333056E-3</v>
      </c>
      <c r="C3716">
        <f t="shared" si="291"/>
        <v>153.81596818152508</v>
      </c>
      <c r="D3716">
        <f t="shared" si="292"/>
        <v>162.52538858967858</v>
      </c>
      <c r="E3716">
        <f t="shared" si="293"/>
        <v>-2.0156664065780205E-3</v>
      </c>
      <c r="F3716">
        <f t="shared" si="294"/>
        <v>4.06291106260715E-6</v>
      </c>
      <c r="AA3716">
        <v>164.125</v>
      </c>
    </row>
    <row r="3717" spans="1:27" x14ac:dyDescent="0.5">
      <c r="A3717">
        <v>226.00409529999999</v>
      </c>
      <c r="B3717">
        <f t="shared" si="290"/>
        <v>4.4246985819995453E-3</v>
      </c>
      <c r="C3717">
        <f t="shared" si="291"/>
        <v>153.81960549915792</v>
      </c>
      <c r="D3717">
        <f t="shared" si="292"/>
        <v>162.521545409482</v>
      </c>
      <c r="E3717">
        <f t="shared" si="293"/>
        <v>1.8275137900047866E-3</v>
      </c>
      <c r="F3717">
        <f t="shared" si="294"/>
        <v>3.3398066526576594E-6</v>
      </c>
      <c r="AA3717">
        <v>164.126</v>
      </c>
    </row>
    <row r="3718" spans="1:27" x14ac:dyDescent="0.5">
      <c r="A3718">
        <v>246.5613366</v>
      </c>
      <c r="B3718">
        <f t="shared" si="290"/>
        <v>4.0557859305504753E-3</v>
      </c>
      <c r="C3718">
        <f t="shared" si="291"/>
        <v>153.81997441180937</v>
      </c>
      <c r="D3718">
        <f t="shared" si="292"/>
        <v>162.52115562750171</v>
      </c>
      <c r="E3718">
        <f t="shared" si="293"/>
        <v>2.2172957702935037E-3</v>
      </c>
      <c r="F3718">
        <f t="shared" si="294"/>
        <v>4.9164005329614619E-6</v>
      </c>
      <c r="AA3718">
        <v>164.126</v>
      </c>
    </row>
    <row r="3719" spans="1:27" x14ac:dyDescent="0.5">
      <c r="A3719">
        <v>121.9286249</v>
      </c>
      <c r="B3719">
        <f t="shared" si="290"/>
        <v>8.201519543258623E-3</v>
      </c>
      <c r="C3719">
        <f t="shared" si="291"/>
        <v>153.81582867819665</v>
      </c>
      <c r="D3719">
        <f t="shared" si="292"/>
        <v>162.5255359921459</v>
      </c>
      <c r="E3719">
        <f t="shared" si="293"/>
        <v>-2.1630688738980552E-3</v>
      </c>
      <c r="F3719">
        <f t="shared" si="294"/>
        <v>4.6788669532266009E-6</v>
      </c>
      <c r="AA3719">
        <v>164.126</v>
      </c>
    </row>
    <row r="3720" spans="1:27" x14ac:dyDescent="0.5">
      <c r="A3720">
        <v>308.10459350000002</v>
      </c>
      <c r="B3720">
        <f t="shared" si="290"/>
        <v>3.2456510584286369E-3</v>
      </c>
      <c r="C3720">
        <f t="shared" si="291"/>
        <v>153.82078454668149</v>
      </c>
      <c r="D3720">
        <f t="shared" si="292"/>
        <v>162.52029966999231</v>
      </c>
      <c r="E3720">
        <f t="shared" si="293"/>
        <v>3.0732532796946543E-3</v>
      </c>
      <c r="F3720">
        <f t="shared" si="294"/>
        <v>9.4448857211539501E-6</v>
      </c>
      <c r="AA3720">
        <v>164.13</v>
      </c>
    </row>
    <row r="3721" spans="1:27" x14ac:dyDescent="0.5">
      <c r="A3721">
        <v>432.6868442</v>
      </c>
      <c r="B3721">
        <f t="shared" si="290"/>
        <v>2.3111402932735618E-3</v>
      </c>
      <c r="C3721">
        <f t="shared" si="291"/>
        <v>153.82171905744664</v>
      </c>
      <c r="D3721">
        <f t="shared" si="292"/>
        <v>162.51931231287182</v>
      </c>
      <c r="E3721">
        <f t="shared" si="293"/>
        <v>4.0606104001881249E-3</v>
      </c>
      <c r="F3721">
        <f t="shared" si="294"/>
        <v>1.6488556822115965E-5</v>
      </c>
      <c r="AA3721">
        <v>164.131</v>
      </c>
    </row>
    <row r="3722" spans="1:27" x14ac:dyDescent="0.5">
      <c r="A3722">
        <v>409.64979419999997</v>
      </c>
      <c r="B3722">
        <f t="shared" si="290"/>
        <v>2.441109489516253E-3</v>
      </c>
      <c r="C3722">
        <f t="shared" si="291"/>
        <v>153.82158908825039</v>
      </c>
      <c r="D3722">
        <f t="shared" si="292"/>
        <v>162.51944963107613</v>
      </c>
      <c r="E3722">
        <f t="shared" si="293"/>
        <v>3.9232921958785028E-3</v>
      </c>
      <c r="F3722">
        <f t="shared" si="294"/>
        <v>1.5392221654241163E-5</v>
      </c>
      <c r="AA3722">
        <v>164.13499999999999</v>
      </c>
    </row>
    <row r="3723" spans="1:27" x14ac:dyDescent="0.5">
      <c r="A3723">
        <v>524.91842810000003</v>
      </c>
      <c r="B3723">
        <f t="shared" si="290"/>
        <v>1.9050579032243351E-3</v>
      </c>
      <c r="C3723">
        <f t="shared" si="291"/>
        <v>153.82212513983669</v>
      </c>
      <c r="D3723">
        <f t="shared" si="292"/>
        <v>162.51888327036113</v>
      </c>
      <c r="E3723">
        <f t="shared" si="293"/>
        <v>4.4896529108768846E-3</v>
      </c>
      <c r="F3723">
        <f t="shared" si="294"/>
        <v>2.0156983260145282E-5</v>
      </c>
      <c r="AA3723">
        <v>164.13499999999999</v>
      </c>
    </row>
    <row r="3724" spans="1:27" x14ac:dyDescent="0.5">
      <c r="A3724">
        <v>429.2698431</v>
      </c>
      <c r="B3724">
        <f t="shared" si="290"/>
        <v>2.3295370408003392E-3</v>
      </c>
      <c r="C3724">
        <f t="shared" si="291"/>
        <v>153.82170066069912</v>
      </c>
      <c r="D3724">
        <f t="shared" si="292"/>
        <v>162.51933174983517</v>
      </c>
      <c r="E3724">
        <f t="shared" si="293"/>
        <v>4.0411734368319685E-3</v>
      </c>
      <c r="F3724">
        <f t="shared" si="294"/>
        <v>1.6331082746556304E-5</v>
      </c>
      <c r="AA3724">
        <v>164.13900000000001</v>
      </c>
    </row>
    <row r="3725" spans="1:27" x14ac:dyDescent="0.5">
      <c r="A3725">
        <v>282.2472636</v>
      </c>
      <c r="B3725">
        <f t="shared" si="290"/>
        <v>3.542992719380965E-3</v>
      </c>
      <c r="C3725">
        <f t="shared" si="291"/>
        <v>153.82048720502053</v>
      </c>
      <c r="D3725">
        <f t="shared" si="292"/>
        <v>162.52061382876741</v>
      </c>
      <c r="E3725">
        <f t="shared" si="293"/>
        <v>2.7590945045972148E-3</v>
      </c>
      <c r="F3725">
        <f t="shared" si="294"/>
        <v>7.6126024852985505E-6</v>
      </c>
      <c r="AA3725">
        <v>164.14</v>
      </c>
    </row>
    <row r="3726" spans="1:27" x14ac:dyDescent="0.5">
      <c r="A3726">
        <v>129.4739174</v>
      </c>
      <c r="B3726">
        <f t="shared" si="290"/>
        <v>7.7235633251952563E-3</v>
      </c>
      <c r="C3726">
        <f t="shared" si="291"/>
        <v>153.81630663441473</v>
      </c>
      <c r="D3726">
        <f t="shared" si="292"/>
        <v>162.52503097358044</v>
      </c>
      <c r="E3726">
        <f t="shared" si="293"/>
        <v>-1.6580503084355769E-3</v>
      </c>
      <c r="F3726">
        <f t="shared" si="294"/>
        <v>2.7491308253033115E-6</v>
      </c>
      <c r="AA3726">
        <v>164.14</v>
      </c>
    </row>
    <row r="3727" spans="1:27" x14ac:dyDescent="0.5">
      <c r="A3727">
        <v>225.2653526</v>
      </c>
      <c r="B3727">
        <f t="shared" si="290"/>
        <v>4.4392090858982811E-3</v>
      </c>
      <c r="C3727">
        <f t="shared" si="291"/>
        <v>153.81959098865403</v>
      </c>
      <c r="D3727">
        <f t="shared" si="292"/>
        <v>162.52156074088094</v>
      </c>
      <c r="E3727">
        <f t="shared" si="293"/>
        <v>1.8121823910632884E-3</v>
      </c>
      <c r="F3727">
        <f t="shared" si="294"/>
        <v>3.2840050184798569E-6</v>
      </c>
      <c r="AA3727">
        <v>164.14099999999999</v>
      </c>
    </row>
    <row r="3728" spans="1:27" x14ac:dyDescent="0.5">
      <c r="A3728">
        <v>260.14034520000001</v>
      </c>
      <c r="B3728">
        <f t="shared" si="290"/>
        <v>3.8440788537863445E-3</v>
      </c>
      <c r="C3728">
        <f t="shared" si="291"/>
        <v>153.82018611888614</v>
      </c>
      <c r="D3728">
        <f t="shared" si="292"/>
        <v>162.52093194503428</v>
      </c>
      <c r="E3728">
        <f t="shared" si="293"/>
        <v>2.4409782377290412E-3</v>
      </c>
      <c r="F3728">
        <f t="shared" si="294"/>
        <v>5.9583747570667752E-6</v>
      </c>
      <c r="AA3728">
        <v>164.143</v>
      </c>
    </row>
    <row r="3729" spans="1:27" x14ac:dyDescent="0.5">
      <c r="A3729">
        <v>92.151819810000006</v>
      </c>
      <c r="B3729">
        <f t="shared" si="290"/>
        <v>1.0851657645631035E-2</v>
      </c>
      <c r="C3729">
        <f t="shared" si="291"/>
        <v>153.81317854009427</v>
      </c>
      <c r="D3729">
        <f t="shared" si="292"/>
        <v>162.52833624060077</v>
      </c>
      <c r="E3729">
        <f t="shared" si="293"/>
        <v>-4.9633173287588761E-3</v>
      </c>
      <c r="F3729">
        <f t="shared" si="294"/>
        <v>2.4634518905958145E-5</v>
      </c>
      <c r="AA3729">
        <v>164.143</v>
      </c>
    </row>
    <row r="3730" spans="1:27" x14ac:dyDescent="0.5">
      <c r="A3730">
        <v>136.291224</v>
      </c>
      <c r="B3730">
        <f t="shared" si="290"/>
        <v>7.3372295783329378E-3</v>
      </c>
      <c r="C3730">
        <f t="shared" si="291"/>
        <v>153.81669296816159</v>
      </c>
      <c r="D3730">
        <f t="shared" si="292"/>
        <v>162.5246227675336</v>
      </c>
      <c r="E3730">
        <f t="shared" si="293"/>
        <v>-1.2498442615935801E-3</v>
      </c>
      <c r="F3730">
        <f t="shared" si="294"/>
        <v>1.5621106782384015E-6</v>
      </c>
      <c r="AA3730">
        <v>164.14699999999999</v>
      </c>
    </row>
    <row r="3731" spans="1:27" x14ac:dyDescent="0.5">
      <c r="A3731">
        <v>184.97866869999999</v>
      </c>
      <c r="B3731">
        <f t="shared" si="290"/>
        <v>5.4060287438969989E-3</v>
      </c>
      <c r="C3731">
        <f t="shared" si="291"/>
        <v>153.81862416899602</v>
      </c>
      <c r="D3731">
        <f t="shared" si="292"/>
        <v>162.5225822624335</v>
      </c>
      <c r="E3731">
        <f t="shared" si="293"/>
        <v>7.906608385042091E-4</v>
      </c>
      <c r="F3731">
        <f t="shared" si="294"/>
        <v>6.2514456154417899E-7</v>
      </c>
      <c r="AA3731">
        <v>164.148</v>
      </c>
    </row>
    <row r="3732" spans="1:27" x14ac:dyDescent="0.5">
      <c r="A3732">
        <v>559.44960289999995</v>
      </c>
      <c r="B3732">
        <f t="shared" si="290"/>
        <v>1.7874711052011368E-3</v>
      </c>
      <c r="C3732">
        <f t="shared" si="291"/>
        <v>153.82224272663473</v>
      </c>
      <c r="D3732">
        <f t="shared" si="292"/>
        <v>162.5187590355641</v>
      </c>
      <c r="E3732">
        <f t="shared" si="293"/>
        <v>4.613887707904496E-3</v>
      </c>
      <c r="F3732">
        <f t="shared" si="294"/>
        <v>2.1287959781152203E-5</v>
      </c>
      <c r="AA3732">
        <v>164.154</v>
      </c>
    </row>
    <row r="3733" spans="1:27" x14ac:dyDescent="0.5">
      <c r="A3733">
        <v>452.49294680000003</v>
      </c>
      <c r="B3733">
        <f t="shared" si="290"/>
        <v>2.2099791987299105E-3</v>
      </c>
      <c r="C3733">
        <f t="shared" si="291"/>
        <v>153.82182021854118</v>
      </c>
      <c r="D3733">
        <f t="shared" si="292"/>
        <v>162.51920543186176</v>
      </c>
      <c r="E3733">
        <f t="shared" si="293"/>
        <v>4.1674914102429739E-3</v>
      </c>
      <c r="F3733">
        <f t="shared" si="294"/>
        <v>1.7367984654448972E-5</v>
      </c>
      <c r="AA3733">
        <v>164.15700000000001</v>
      </c>
    </row>
    <row r="3734" spans="1:27" x14ac:dyDescent="0.5">
      <c r="A3734">
        <v>80.621951820000007</v>
      </c>
      <c r="B3734">
        <f t="shared" si="290"/>
        <v>1.2403569715511755E-2</v>
      </c>
      <c r="C3734">
        <f t="shared" si="291"/>
        <v>153.81162662802441</v>
      </c>
      <c r="D3734">
        <f t="shared" si="292"/>
        <v>162.52997610159329</v>
      </c>
      <c r="E3734">
        <f t="shared" si="293"/>
        <v>-6.6031783212849859E-3</v>
      </c>
      <c r="F3734">
        <f t="shared" si="294"/>
        <v>4.3601963942688004E-5</v>
      </c>
      <c r="AA3734">
        <v>164.16</v>
      </c>
    </row>
    <row r="3735" spans="1:27" x14ac:dyDescent="0.5">
      <c r="A3735">
        <v>268.09916800000002</v>
      </c>
      <c r="B3735">
        <f t="shared" si="290"/>
        <v>3.7299630858981252E-3</v>
      </c>
      <c r="C3735">
        <f t="shared" si="291"/>
        <v>153.82030023465401</v>
      </c>
      <c r="D3735">
        <f t="shared" si="292"/>
        <v>162.52081137446643</v>
      </c>
      <c r="E3735">
        <f t="shared" si="293"/>
        <v>2.5615488055734659E-3</v>
      </c>
      <c r="F3735">
        <f t="shared" si="294"/>
        <v>6.56153228333485E-6</v>
      </c>
      <c r="AA3735">
        <v>164.16200000000001</v>
      </c>
    </row>
    <row r="3736" spans="1:27" x14ac:dyDescent="0.5">
      <c r="A3736">
        <v>310.21219020000001</v>
      </c>
      <c r="B3736">
        <f t="shared" si="290"/>
        <v>3.2235999473627388E-3</v>
      </c>
      <c r="C3736">
        <f t="shared" si="291"/>
        <v>153.82080659779254</v>
      </c>
      <c r="D3736">
        <f t="shared" si="292"/>
        <v>162.52027637175814</v>
      </c>
      <c r="E3736">
        <f t="shared" si="293"/>
        <v>3.0965515138632327E-3</v>
      </c>
      <c r="F3736">
        <f t="shared" si="294"/>
        <v>9.588631278008678E-6</v>
      </c>
      <c r="AA3736">
        <v>164.179</v>
      </c>
    </row>
    <row r="3737" spans="1:27" x14ac:dyDescent="0.5">
      <c r="A3737">
        <v>543.05419400000005</v>
      </c>
      <c r="B3737">
        <f t="shared" si="290"/>
        <v>1.8414368419369944E-3</v>
      </c>
      <c r="C3737">
        <f t="shared" si="291"/>
        <v>153.82218876089797</v>
      </c>
      <c r="D3737">
        <f t="shared" si="292"/>
        <v>162.51881605233547</v>
      </c>
      <c r="E3737">
        <f t="shared" si="293"/>
        <v>4.5568709365397808E-3</v>
      </c>
      <c r="F3737">
        <f t="shared" si="294"/>
        <v>2.0765072732280941E-5</v>
      </c>
      <c r="AA3737">
        <v>164.179</v>
      </c>
    </row>
    <row r="3738" spans="1:27" x14ac:dyDescent="0.5">
      <c r="A3738">
        <v>276.32376870000002</v>
      </c>
      <c r="B3738">
        <f t="shared" si="290"/>
        <v>3.6189431141035243E-3</v>
      </c>
      <c r="C3738">
        <f t="shared" si="291"/>
        <v>153.82041125462581</v>
      </c>
      <c r="D3738">
        <f t="shared" si="292"/>
        <v>162.52069407497575</v>
      </c>
      <c r="E3738">
        <f t="shared" si="293"/>
        <v>2.6788482962558646E-3</v>
      </c>
      <c r="F3738">
        <f t="shared" si="294"/>
        <v>7.1762281943529489E-6</v>
      </c>
      <c r="AA3738">
        <v>164.18199999999999</v>
      </c>
    </row>
    <row r="3739" spans="1:27" x14ac:dyDescent="0.5">
      <c r="A3739">
        <v>262.72923300000002</v>
      </c>
      <c r="B3739">
        <f t="shared" si="290"/>
        <v>3.8061999747093234E-3</v>
      </c>
      <c r="C3739">
        <f t="shared" si="291"/>
        <v>153.8202239977652</v>
      </c>
      <c r="D3739">
        <f t="shared" si="292"/>
        <v>162.52089192356917</v>
      </c>
      <c r="E3739">
        <f t="shared" si="293"/>
        <v>2.4809997028398811E-3</v>
      </c>
      <c r="F3739">
        <f t="shared" si="294"/>
        <v>6.1553595254915781E-6</v>
      </c>
      <c r="AA3739">
        <v>164.184</v>
      </c>
    </row>
    <row r="3740" spans="1:27" x14ac:dyDescent="0.5">
      <c r="A3740">
        <v>546.25813089999997</v>
      </c>
      <c r="B3740">
        <f t="shared" si="290"/>
        <v>1.8306363666430508E-3</v>
      </c>
      <c r="C3740">
        <f t="shared" si="291"/>
        <v>153.82219956137328</v>
      </c>
      <c r="D3740">
        <f t="shared" si="292"/>
        <v>162.51880464123573</v>
      </c>
      <c r="E3740">
        <f t="shared" si="293"/>
        <v>4.5682820362742405E-3</v>
      </c>
      <c r="F3740">
        <f t="shared" si="294"/>
        <v>2.086920076294592E-5</v>
      </c>
      <c r="AA3740">
        <v>164.18799999999999</v>
      </c>
    </row>
    <row r="3741" spans="1:27" x14ac:dyDescent="0.5">
      <c r="A3741">
        <v>145.07447379999999</v>
      </c>
      <c r="B3741">
        <f t="shared" si="290"/>
        <v>6.8930113879206783E-3</v>
      </c>
      <c r="C3741">
        <f t="shared" si="291"/>
        <v>153.817137186352</v>
      </c>
      <c r="D3741">
        <f t="shared" si="292"/>
        <v>162.52415340244761</v>
      </c>
      <c r="E3741">
        <f t="shared" si="293"/>
        <v>-7.8047917560297719E-4</v>
      </c>
      <c r="F3741">
        <f t="shared" si="294"/>
        <v>6.0914774354990289E-7</v>
      </c>
      <c r="AA3741">
        <v>164.18899999999999</v>
      </c>
    </row>
    <row r="3742" spans="1:27" x14ac:dyDescent="0.5">
      <c r="A3742">
        <v>400.636167</v>
      </c>
      <c r="B3742">
        <f t="shared" si="290"/>
        <v>2.4960302697784147E-3</v>
      </c>
      <c r="C3742">
        <f t="shared" si="291"/>
        <v>153.82153416747013</v>
      </c>
      <c r="D3742">
        <f t="shared" si="292"/>
        <v>162.51950765737934</v>
      </c>
      <c r="E3742">
        <f t="shared" si="293"/>
        <v>3.8652658926707772E-3</v>
      </c>
      <c r="F3742">
        <f t="shared" si="294"/>
        <v>1.494028042104402E-5</v>
      </c>
      <c r="AA3742">
        <v>164.19</v>
      </c>
    </row>
    <row r="3743" spans="1:27" x14ac:dyDescent="0.5">
      <c r="A3743">
        <v>299.81596380000002</v>
      </c>
      <c r="B3743">
        <f t="shared" si="290"/>
        <v>3.3353794351893679E-3</v>
      </c>
      <c r="C3743">
        <f t="shared" si="291"/>
        <v>153.82069481830473</v>
      </c>
      <c r="D3743">
        <f t="shared" si="292"/>
        <v>162.5203944731181</v>
      </c>
      <c r="E3743">
        <f t="shared" si="293"/>
        <v>2.9784501539040775E-3</v>
      </c>
      <c r="F3743">
        <f t="shared" si="294"/>
        <v>8.8711653192912226E-6</v>
      </c>
      <c r="AA3743">
        <v>164.19200000000001</v>
      </c>
    </row>
    <row r="3744" spans="1:27" x14ac:dyDescent="0.5">
      <c r="A3744">
        <v>118.3053822</v>
      </c>
      <c r="B3744">
        <f t="shared" si="290"/>
        <v>8.4527008104285564E-3</v>
      </c>
      <c r="C3744">
        <f t="shared" si="291"/>
        <v>153.81557749692948</v>
      </c>
      <c r="D3744">
        <f t="shared" si="292"/>
        <v>162.52580139679961</v>
      </c>
      <c r="E3744">
        <f t="shared" si="293"/>
        <v>-2.428473527601227E-3</v>
      </c>
      <c r="F3744">
        <f t="shared" si="294"/>
        <v>5.8974836742599474E-6</v>
      </c>
      <c r="AA3744">
        <v>164.19399999999999</v>
      </c>
    </row>
    <row r="3745" spans="1:27" x14ac:dyDescent="0.5">
      <c r="A3745">
        <v>406.25187</v>
      </c>
      <c r="B3745">
        <f t="shared" si="290"/>
        <v>2.4615271309397298E-3</v>
      </c>
      <c r="C3745">
        <f t="shared" si="291"/>
        <v>153.82156867060897</v>
      </c>
      <c r="D3745">
        <f t="shared" si="292"/>
        <v>162.51947120323845</v>
      </c>
      <c r="E3745">
        <f t="shared" si="293"/>
        <v>3.9017200335536018E-3</v>
      </c>
      <c r="F3745">
        <f t="shared" si="294"/>
        <v>1.5223419220233519E-5</v>
      </c>
      <c r="AA3745">
        <v>164.19399999999999</v>
      </c>
    </row>
    <row r="3746" spans="1:27" x14ac:dyDescent="0.5">
      <c r="A3746">
        <v>255.53138670000001</v>
      </c>
      <c r="B3746">
        <f t="shared" si="290"/>
        <v>3.9134135845864757E-3</v>
      </c>
      <c r="C3746">
        <f t="shared" si="291"/>
        <v>153.82011678415532</v>
      </c>
      <c r="D3746">
        <f t="shared" si="292"/>
        <v>162.52100520167525</v>
      </c>
      <c r="E3746">
        <f t="shared" si="293"/>
        <v>2.3677215967552456E-3</v>
      </c>
      <c r="F3746">
        <f t="shared" si="294"/>
        <v>5.6061055597412097E-6</v>
      </c>
      <c r="AA3746">
        <v>164.196</v>
      </c>
    </row>
    <row r="3747" spans="1:27" x14ac:dyDescent="0.5">
      <c r="A3747">
        <v>505.75667220000003</v>
      </c>
      <c r="B3747">
        <f t="shared" si="290"/>
        <v>1.9772354077902364E-3</v>
      </c>
      <c r="C3747">
        <f t="shared" si="291"/>
        <v>153.82205296233212</v>
      </c>
      <c r="D3747">
        <f t="shared" si="292"/>
        <v>162.51895952865578</v>
      </c>
      <c r="E3747">
        <f t="shared" si="293"/>
        <v>4.4133946162219218E-3</v>
      </c>
      <c r="F3747">
        <f t="shared" si="294"/>
        <v>1.9478052038496642E-5</v>
      </c>
      <c r="AA3747">
        <v>164.197</v>
      </c>
    </row>
    <row r="3748" spans="1:27" x14ac:dyDescent="0.5">
      <c r="A3748">
        <v>116.1523993</v>
      </c>
      <c r="B3748">
        <f t="shared" si="290"/>
        <v>8.6093787646795514E-3</v>
      </c>
      <c r="C3748">
        <f t="shared" si="291"/>
        <v>153.81542081897524</v>
      </c>
      <c r="D3748">
        <f t="shared" si="292"/>
        <v>162.52596694723621</v>
      </c>
      <c r="E3748">
        <f t="shared" si="293"/>
        <v>-2.5940239642068263E-3</v>
      </c>
      <c r="F3748">
        <f t="shared" si="294"/>
        <v>6.7289603268792987E-6</v>
      </c>
      <c r="AA3748">
        <v>164.19800000000001</v>
      </c>
    </row>
    <row r="3749" spans="1:27" x14ac:dyDescent="0.5">
      <c r="A3749">
        <v>63.237835760000003</v>
      </c>
      <c r="B3749">
        <f t="shared" si="290"/>
        <v>1.5813317897139873E-2</v>
      </c>
      <c r="C3749">
        <f t="shared" si="291"/>
        <v>153.80821687984277</v>
      </c>
      <c r="D3749">
        <f t="shared" si="292"/>
        <v>162.53357920097068</v>
      </c>
      <c r="E3749">
        <f t="shared" si="293"/>
        <v>-1.0206277698671329E-2</v>
      </c>
      <c r="F3749">
        <f t="shared" si="294"/>
        <v>1.0416810446239572E-4</v>
      </c>
      <c r="AA3749">
        <v>164.2</v>
      </c>
    </row>
    <row r="3750" spans="1:27" x14ac:dyDescent="0.5">
      <c r="A3750">
        <v>155.6636183</v>
      </c>
      <c r="B3750">
        <f t="shared" si="290"/>
        <v>6.4241086704843733E-3</v>
      </c>
      <c r="C3750">
        <f t="shared" si="291"/>
        <v>153.81760608906944</v>
      </c>
      <c r="D3750">
        <f t="shared" si="292"/>
        <v>162.52365795840112</v>
      </c>
      <c r="E3750">
        <f t="shared" si="293"/>
        <v>-2.8503512911015605E-4</v>
      </c>
      <c r="F3750">
        <f t="shared" si="294"/>
        <v>8.1245024826843326E-8</v>
      </c>
      <c r="AA3750">
        <v>164.2</v>
      </c>
    </row>
    <row r="3751" spans="1:27" x14ac:dyDescent="0.5">
      <c r="A3751">
        <v>630.6324118</v>
      </c>
      <c r="B3751">
        <f t="shared" si="290"/>
        <v>1.5857098069947315E-3</v>
      </c>
      <c r="C3751">
        <f t="shared" si="291"/>
        <v>153.82244448793293</v>
      </c>
      <c r="D3751">
        <f t="shared" si="292"/>
        <v>162.51854586773987</v>
      </c>
      <c r="E3751">
        <f t="shared" si="293"/>
        <v>4.8270555321323627E-3</v>
      </c>
      <c r="F3751">
        <f t="shared" si="294"/>
        <v>2.3300465110289649E-5</v>
      </c>
      <c r="AA3751">
        <v>164.20400000000001</v>
      </c>
    </row>
    <row r="3752" spans="1:27" x14ac:dyDescent="0.5">
      <c r="A3752">
        <v>195.06989709999999</v>
      </c>
      <c r="B3752">
        <f t="shared" si="290"/>
        <v>5.126367598827221E-3</v>
      </c>
      <c r="C3752">
        <f t="shared" si="291"/>
        <v>153.8189038301411</v>
      </c>
      <c r="D3752">
        <f t="shared" si="292"/>
        <v>162.52228677696115</v>
      </c>
      <c r="E3752">
        <f t="shared" si="293"/>
        <v>1.0861463108540192E-3</v>
      </c>
      <c r="F3752">
        <f t="shared" si="294"/>
        <v>1.1797138085817958E-6</v>
      </c>
      <c r="AA3752">
        <v>164.20400000000001</v>
      </c>
    </row>
    <row r="3753" spans="1:27" x14ac:dyDescent="0.5">
      <c r="A3753">
        <v>346.01400489999997</v>
      </c>
      <c r="B3753">
        <f t="shared" si="290"/>
        <v>2.8900564307765683E-3</v>
      </c>
      <c r="C3753">
        <f t="shared" si="291"/>
        <v>153.82114014130914</v>
      </c>
      <c r="D3753">
        <f t="shared" si="292"/>
        <v>162.51992396516141</v>
      </c>
      <c r="E3753">
        <f t="shared" si="293"/>
        <v>3.4489581105958678E-3</v>
      </c>
      <c r="F3753">
        <f t="shared" si="294"/>
        <v>1.1895312048645018E-5</v>
      </c>
      <c r="AA3753">
        <v>164.20599999999999</v>
      </c>
    </row>
    <row r="3754" spans="1:27" x14ac:dyDescent="0.5">
      <c r="A3754">
        <v>151.98879239999999</v>
      </c>
      <c r="B3754">
        <f t="shared" si="290"/>
        <v>6.5794324976819803E-3</v>
      </c>
      <c r="C3754">
        <f t="shared" si="291"/>
        <v>153.81745076524223</v>
      </c>
      <c r="D3754">
        <f t="shared" si="292"/>
        <v>162.5238220736978</v>
      </c>
      <c r="E3754">
        <f t="shared" si="293"/>
        <v>-4.4915042579418696E-4</v>
      </c>
      <c r="F3754">
        <f t="shared" si="294"/>
        <v>2.0173610499109944E-7</v>
      </c>
      <c r="AA3754">
        <v>164.209</v>
      </c>
    </row>
    <row r="3755" spans="1:27" x14ac:dyDescent="0.5">
      <c r="A3755">
        <v>261.90328269999998</v>
      </c>
      <c r="B3755">
        <f t="shared" si="290"/>
        <v>3.8182033829085721E-3</v>
      </c>
      <c r="C3755">
        <f t="shared" si="291"/>
        <v>153.82021199435701</v>
      </c>
      <c r="D3755">
        <f t="shared" si="292"/>
        <v>162.52090460593763</v>
      </c>
      <c r="E3755">
        <f t="shared" si="293"/>
        <v>2.4683173343760245E-3</v>
      </c>
      <c r="F3755">
        <f t="shared" si="294"/>
        <v>6.0925904631811631E-6</v>
      </c>
      <c r="AA3755">
        <v>164.21</v>
      </c>
    </row>
    <row r="3756" spans="1:27" x14ac:dyDescent="0.5">
      <c r="A3756">
        <v>247.72433000000001</v>
      </c>
      <c r="B3756">
        <f t="shared" si="290"/>
        <v>4.0367451997952719E-3</v>
      </c>
      <c r="C3756">
        <f t="shared" si="291"/>
        <v>153.81999345254013</v>
      </c>
      <c r="D3756">
        <f t="shared" si="292"/>
        <v>162.52113550969062</v>
      </c>
      <c r="E3756">
        <f t="shared" si="293"/>
        <v>2.2374135813834073E-3</v>
      </c>
      <c r="F3756">
        <f t="shared" si="294"/>
        <v>5.0060195341589253E-6</v>
      </c>
      <c r="AA3756">
        <v>164.21100000000001</v>
      </c>
    </row>
    <row r="3757" spans="1:27" x14ac:dyDescent="0.5">
      <c r="A3757">
        <v>182.652129</v>
      </c>
      <c r="B3757">
        <f t="shared" si="290"/>
        <v>5.474888277924206E-3</v>
      </c>
      <c r="C3757">
        <f t="shared" si="291"/>
        <v>153.818555309462</v>
      </c>
      <c r="D3757">
        <f t="shared" si="292"/>
        <v>162.5226550184756</v>
      </c>
      <c r="E3757">
        <f t="shared" si="293"/>
        <v>7.1790479640299054E-4</v>
      </c>
      <c r="F3757">
        <f t="shared" si="294"/>
        <v>5.1538729669841927E-7</v>
      </c>
      <c r="AA3757">
        <v>164.21199999999999</v>
      </c>
    </row>
    <row r="3758" spans="1:27" x14ac:dyDescent="0.5">
      <c r="A3758">
        <v>275.31066010000001</v>
      </c>
      <c r="B3758">
        <f t="shared" si="290"/>
        <v>3.6322603695649633E-3</v>
      </c>
      <c r="C3758">
        <f t="shared" si="291"/>
        <v>153.82039793737036</v>
      </c>
      <c r="D3758">
        <f t="shared" si="292"/>
        <v>162.52070814547375</v>
      </c>
      <c r="E3758">
        <f t="shared" si="293"/>
        <v>2.6647777982589105E-3</v>
      </c>
      <c r="F3758">
        <f t="shared" si="294"/>
        <v>7.1010407140936068E-6</v>
      </c>
      <c r="AA3758">
        <v>164.214</v>
      </c>
    </row>
    <row r="3759" spans="1:27" x14ac:dyDescent="0.5">
      <c r="A3759">
        <v>632.63397269999996</v>
      </c>
      <c r="B3759">
        <f t="shared" si="290"/>
        <v>1.5806928542457645E-3</v>
      </c>
      <c r="C3759">
        <f t="shared" si="291"/>
        <v>153.82244950488567</v>
      </c>
      <c r="D3759">
        <f t="shared" si="292"/>
        <v>162.51854056716206</v>
      </c>
      <c r="E3759">
        <f t="shared" si="293"/>
        <v>4.8323561099437029E-3</v>
      </c>
      <c r="F3759">
        <f t="shared" si="294"/>
        <v>2.3351665573310238E-5</v>
      </c>
      <c r="AA3759">
        <v>164.215</v>
      </c>
    </row>
    <row r="3760" spans="1:27" x14ac:dyDescent="0.5">
      <c r="A3760">
        <v>386.61319989999998</v>
      </c>
      <c r="B3760">
        <f t="shared" si="290"/>
        <v>2.586564556664533E-3</v>
      </c>
      <c r="C3760">
        <f t="shared" si="291"/>
        <v>153.82144363318326</v>
      </c>
      <c r="D3760">
        <f t="shared" si="292"/>
        <v>162.51960331106312</v>
      </c>
      <c r="E3760">
        <f t="shared" si="293"/>
        <v>3.7696122088846096E-3</v>
      </c>
      <c r="F3760">
        <f t="shared" si="294"/>
        <v>1.4209976205371905E-5</v>
      </c>
      <c r="AA3760">
        <v>164.215</v>
      </c>
    </row>
    <row r="3761" spans="1:27" x14ac:dyDescent="0.5">
      <c r="A3761">
        <v>195.10446659999999</v>
      </c>
      <c r="B3761">
        <f t="shared" si="290"/>
        <v>5.1254592856153506E-3</v>
      </c>
      <c r="C3761">
        <f t="shared" si="291"/>
        <v>153.81890473845431</v>
      </c>
      <c r="D3761">
        <f t="shared" si="292"/>
        <v>162.52228581725376</v>
      </c>
      <c r="E3761">
        <f t="shared" si="293"/>
        <v>1.0871060182466863E-3</v>
      </c>
      <c r="F3761">
        <f t="shared" si="294"/>
        <v>1.1817994949081647E-6</v>
      </c>
      <c r="AA3761">
        <v>164.215</v>
      </c>
    </row>
    <row r="3762" spans="1:27" x14ac:dyDescent="0.5">
      <c r="A3762">
        <v>353.01032320000002</v>
      </c>
      <c r="B3762">
        <f t="shared" si="290"/>
        <v>2.8327783474860146E-3</v>
      </c>
      <c r="C3762">
        <f t="shared" si="291"/>
        <v>153.82119741939243</v>
      </c>
      <c r="D3762">
        <f t="shared" si="292"/>
        <v>162.5198634479512</v>
      </c>
      <c r="E3762">
        <f t="shared" si="293"/>
        <v>3.5094753208113616E-3</v>
      </c>
      <c r="F3762">
        <f t="shared" si="294"/>
        <v>1.2316417027384009E-5</v>
      </c>
      <c r="AA3762">
        <v>164.21700000000001</v>
      </c>
    </row>
    <row r="3763" spans="1:27" x14ac:dyDescent="0.5">
      <c r="A3763">
        <v>76.861767749999999</v>
      </c>
      <c r="B3763">
        <f t="shared" si="290"/>
        <v>1.3010369514953031E-2</v>
      </c>
      <c r="C3763">
        <f t="shared" si="291"/>
        <v>153.81101982822497</v>
      </c>
      <c r="D3763">
        <f t="shared" si="292"/>
        <v>162.53061729854403</v>
      </c>
      <c r="E3763">
        <f t="shared" si="293"/>
        <v>-7.2443752720232624E-3</v>
      </c>
      <c r="F3763">
        <f t="shared" si="294"/>
        <v>5.2480973081902117E-5</v>
      </c>
      <c r="AA3763">
        <v>164.21899999999999</v>
      </c>
    </row>
    <row r="3764" spans="1:27" x14ac:dyDescent="0.5">
      <c r="A3764">
        <v>785.39714519999995</v>
      </c>
      <c r="B3764">
        <f t="shared" si="290"/>
        <v>1.273241195376833E-3</v>
      </c>
      <c r="C3764">
        <f t="shared" si="291"/>
        <v>153.82275695654454</v>
      </c>
      <c r="D3764">
        <f t="shared" si="292"/>
        <v>162.51821573489482</v>
      </c>
      <c r="E3764">
        <f t="shared" si="293"/>
        <v>5.1571883771828197E-3</v>
      </c>
      <c r="F3764">
        <f t="shared" si="294"/>
        <v>2.6596591957749567E-5</v>
      </c>
      <c r="AA3764">
        <v>164.22</v>
      </c>
    </row>
    <row r="3765" spans="1:27" x14ac:dyDescent="0.5">
      <c r="A3765">
        <v>220.33616509999999</v>
      </c>
      <c r="B3765">
        <f t="shared" si="290"/>
        <v>4.5385195823216228E-3</v>
      </c>
      <c r="C3765">
        <f t="shared" si="291"/>
        <v>153.81949167815759</v>
      </c>
      <c r="D3765">
        <f t="shared" si="292"/>
        <v>162.52166566969527</v>
      </c>
      <c r="E3765">
        <f t="shared" si="293"/>
        <v>1.7072535767397312E-3</v>
      </c>
      <c r="F3765">
        <f t="shared" si="294"/>
        <v>2.9147147752906053E-6</v>
      </c>
      <c r="AA3765">
        <v>164.221</v>
      </c>
    </row>
    <row r="3766" spans="1:27" x14ac:dyDescent="0.5">
      <c r="A3766">
        <v>110.77346230000001</v>
      </c>
      <c r="B3766">
        <f t="shared" si="290"/>
        <v>9.0274329179291166E-3</v>
      </c>
      <c r="C3766">
        <f t="shared" si="291"/>
        <v>153.815002764822</v>
      </c>
      <c r="D3766">
        <f t="shared" si="292"/>
        <v>162.52640867693924</v>
      </c>
      <c r="E3766">
        <f t="shared" si="293"/>
        <v>-3.0357536672340757E-3</v>
      </c>
      <c r="F3766">
        <f t="shared" si="294"/>
        <v>9.2158003281251384E-6</v>
      </c>
      <c r="AA3766">
        <v>164.22399999999999</v>
      </c>
    </row>
    <row r="3767" spans="1:27" x14ac:dyDescent="0.5">
      <c r="A3767">
        <v>323.53140020000001</v>
      </c>
      <c r="B3767">
        <f t="shared" si="290"/>
        <v>3.0908900940737807E-3</v>
      </c>
      <c r="C3767">
        <f t="shared" si="291"/>
        <v>153.82093930764583</v>
      </c>
      <c r="D3767">
        <f t="shared" si="292"/>
        <v>162.52013615650441</v>
      </c>
      <c r="E3767">
        <f t="shared" si="293"/>
        <v>3.2367667675998746E-3</v>
      </c>
      <c r="F3767">
        <f t="shared" si="294"/>
        <v>1.0476659107838941E-5</v>
      </c>
      <c r="AA3767">
        <v>164.22399999999999</v>
      </c>
    </row>
    <row r="3768" spans="1:27" x14ac:dyDescent="0.5">
      <c r="A3768">
        <v>173.92777409999999</v>
      </c>
      <c r="B3768">
        <f t="shared" si="290"/>
        <v>5.7495130100673206E-3</v>
      </c>
      <c r="C3768">
        <f t="shared" si="291"/>
        <v>153.81828068472984</v>
      </c>
      <c r="D3768">
        <f t="shared" si="292"/>
        <v>162.5229451838604</v>
      </c>
      <c r="E3768">
        <f t="shared" si="293"/>
        <v>4.2773941160589857E-4</v>
      </c>
      <c r="F3768">
        <f t="shared" si="294"/>
        <v>1.8296100424096031E-7</v>
      </c>
      <c r="AA3768">
        <v>164.22800000000001</v>
      </c>
    </row>
    <row r="3769" spans="1:27" x14ac:dyDescent="0.5">
      <c r="A3769">
        <v>603.74128859999996</v>
      </c>
      <c r="B3769">
        <f t="shared" si="290"/>
        <v>1.6563385988042562E-3</v>
      </c>
      <c r="C3769">
        <f t="shared" si="291"/>
        <v>153.82237385914112</v>
      </c>
      <c r="D3769">
        <f t="shared" si="292"/>
        <v>162.51862048944966</v>
      </c>
      <c r="E3769">
        <f t="shared" si="293"/>
        <v>4.7524338223468021E-3</v>
      </c>
      <c r="F3769">
        <f t="shared" si="294"/>
        <v>2.2585627235785837E-5</v>
      </c>
      <c r="AA3769">
        <v>164.233</v>
      </c>
    </row>
    <row r="3770" spans="1:27" x14ac:dyDescent="0.5">
      <c r="A3770">
        <v>345.31568879999998</v>
      </c>
      <c r="B3770">
        <f t="shared" si="290"/>
        <v>2.8959008595151907E-3</v>
      </c>
      <c r="C3770">
        <f t="shared" si="291"/>
        <v>153.82113429688039</v>
      </c>
      <c r="D3770">
        <f t="shared" si="292"/>
        <v>162.5199301401004</v>
      </c>
      <c r="E3770">
        <f t="shared" si="293"/>
        <v>3.4427831716072888E-3</v>
      </c>
      <c r="F3770">
        <f t="shared" si="294"/>
        <v>1.1852755966702343E-5</v>
      </c>
      <c r="AA3770">
        <v>164.233</v>
      </c>
    </row>
    <row r="3771" spans="1:27" x14ac:dyDescent="0.5">
      <c r="A3771">
        <v>116.1127137</v>
      </c>
      <c r="B3771">
        <f t="shared" si="290"/>
        <v>8.6123213223979617E-3</v>
      </c>
      <c r="C3771">
        <f t="shared" si="291"/>
        <v>153.81541787641751</v>
      </c>
      <c r="D3771">
        <f t="shared" si="292"/>
        <v>162.52597005643065</v>
      </c>
      <c r="E3771">
        <f t="shared" si="293"/>
        <v>-2.5971331586447377E-3</v>
      </c>
      <c r="F3771">
        <f t="shared" si="294"/>
        <v>6.7451006437319922E-6</v>
      </c>
      <c r="AA3771">
        <v>164.23599999999999</v>
      </c>
    </row>
    <row r="3772" spans="1:27" x14ac:dyDescent="0.5">
      <c r="A3772">
        <v>280.54818169999999</v>
      </c>
      <c r="B3772">
        <f t="shared" si="290"/>
        <v>3.5644501202625333E-3</v>
      </c>
      <c r="C3772">
        <f t="shared" si="291"/>
        <v>153.82046574761966</v>
      </c>
      <c r="D3772">
        <f t="shared" si="292"/>
        <v>162.52063649980758</v>
      </c>
      <c r="E3772">
        <f t="shared" si="293"/>
        <v>2.7364234644267071E-3</v>
      </c>
      <c r="F3772">
        <f t="shared" si="294"/>
        <v>7.4880133766650618E-6</v>
      </c>
      <c r="AA3772">
        <v>164.238</v>
      </c>
    </row>
    <row r="3773" spans="1:27" x14ac:dyDescent="0.5">
      <c r="A3773">
        <v>347.82648640000002</v>
      </c>
      <c r="B3773">
        <f t="shared" si="290"/>
        <v>2.8749966983537914E-3</v>
      </c>
      <c r="C3773">
        <f t="shared" si="291"/>
        <v>153.82115520104156</v>
      </c>
      <c r="D3773">
        <f t="shared" si="292"/>
        <v>162.51990805378327</v>
      </c>
      <c r="E3773">
        <f t="shared" si="293"/>
        <v>3.4648694887380316E-3</v>
      </c>
      <c r="F3773">
        <f t="shared" si="294"/>
        <v>1.2005320573987748E-5</v>
      </c>
      <c r="AA3773">
        <v>164.239</v>
      </c>
    </row>
    <row r="3774" spans="1:27" x14ac:dyDescent="0.5">
      <c r="A3774">
        <v>166.47030419999999</v>
      </c>
      <c r="B3774">
        <f t="shared" si="290"/>
        <v>6.0070773871992488E-3</v>
      </c>
      <c r="C3774">
        <f t="shared" si="291"/>
        <v>153.81802312035271</v>
      </c>
      <c r="D3774">
        <f t="shared" si="292"/>
        <v>162.52321732440868</v>
      </c>
      <c r="E3774">
        <f t="shared" si="293"/>
        <v>1.5559886332994211E-4</v>
      </c>
      <c r="F3774">
        <f t="shared" si="294"/>
        <v>2.4211006269570002E-8</v>
      </c>
      <c r="AA3774">
        <v>164.24</v>
      </c>
    </row>
    <row r="3775" spans="1:27" x14ac:dyDescent="0.5">
      <c r="A3775">
        <v>241.96006460000001</v>
      </c>
      <c r="B3775">
        <f t="shared" si="290"/>
        <v>4.1329134278963158E-3</v>
      </c>
      <c r="C3775">
        <f t="shared" si="291"/>
        <v>153.81989728431202</v>
      </c>
      <c r="D3775">
        <f t="shared" si="292"/>
        <v>162.52123711793448</v>
      </c>
      <c r="E3775">
        <f t="shared" si="293"/>
        <v>2.1358053375308828E-3</v>
      </c>
      <c r="F3775">
        <f t="shared" si="294"/>
        <v>4.5616644398254084E-6</v>
      </c>
      <c r="AA3775">
        <v>164.24</v>
      </c>
    </row>
    <row r="3776" spans="1:27" x14ac:dyDescent="0.5">
      <c r="A3776">
        <v>421.2509665</v>
      </c>
      <c r="B3776">
        <f t="shared" si="290"/>
        <v>2.3738817938118604E-3</v>
      </c>
      <c r="C3776">
        <f t="shared" si="291"/>
        <v>153.82165631594611</v>
      </c>
      <c r="D3776">
        <f t="shared" si="292"/>
        <v>162.51937860201318</v>
      </c>
      <c r="E3776">
        <f t="shared" si="293"/>
        <v>3.9943212588298138E-3</v>
      </c>
      <c r="F3776">
        <f t="shared" si="294"/>
        <v>1.5954602318739789E-5</v>
      </c>
      <c r="AA3776">
        <v>164.24</v>
      </c>
    </row>
    <row r="3777" spans="1:27" x14ac:dyDescent="0.5">
      <c r="A3777">
        <v>383.19014520000002</v>
      </c>
      <c r="B3777">
        <f t="shared" si="290"/>
        <v>2.6096704534978735E-3</v>
      </c>
      <c r="C3777">
        <f t="shared" si="291"/>
        <v>153.82142052728642</v>
      </c>
      <c r="D3777">
        <f t="shared" si="292"/>
        <v>162.51962772353556</v>
      </c>
      <c r="E3777">
        <f t="shared" si="293"/>
        <v>3.745199736442828E-3</v>
      </c>
      <c r="F3777">
        <f t="shared" si="294"/>
        <v>1.4026521065851429E-5</v>
      </c>
      <c r="AA3777">
        <v>164.24100000000001</v>
      </c>
    </row>
    <row r="3778" spans="1:27" x14ac:dyDescent="0.5">
      <c r="A3778">
        <v>360.22426840000003</v>
      </c>
      <c r="B3778">
        <f t="shared" ref="B3778:B3841" si="295">1/A3778</f>
        <v>2.7760483890818277E-3</v>
      </c>
      <c r="C3778">
        <f t="shared" ref="C3778:C3841" si="296">SUM(B:B)-B3778</f>
        <v>153.82125414935084</v>
      </c>
      <c r="D3778">
        <f t="shared" ref="D3778:D3841" si="297">24999/C3778</f>
        <v>162.51980350990723</v>
      </c>
      <c r="E3778">
        <f t="shared" ref="E3778:E3841" si="298">162.523372923272-D3778</f>
        <v>3.5694133647723447E-3</v>
      </c>
      <c r="F3778">
        <f t="shared" ref="F3778:F3841" si="299">E3778^2</f>
        <v>1.2740711768615431E-5</v>
      </c>
      <c r="AA3778">
        <v>164.24100000000001</v>
      </c>
    </row>
    <row r="3779" spans="1:27" x14ac:dyDescent="0.5">
      <c r="A3779">
        <v>474.41880220000002</v>
      </c>
      <c r="B3779">
        <f t="shared" si="295"/>
        <v>2.107842259545252E-3</v>
      </c>
      <c r="C3779">
        <f t="shared" si="296"/>
        <v>153.82192235548038</v>
      </c>
      <c r="D3779">
        <f t="shared" si="297"/>
        <v>162.5190975199728</v>
      </c>
      <c r="E3779">
        <f t="shared" si="298"/>
        <v>4.2754032992036173E-3</v>
      </c>
      <c r="F3779">
        <f t="shared" si="299"/>
        <v>1.8279073370841174E-5</v>
      </c>
      <c r="AA3779">
        <v>164.24199999999999</v>
      </c>
    </row>
    <row r="3780" spans="1:27" x14ac:dyDescent="0.5">
      <c r="A3780">
        <v>358.8421098</v>
      </c>
      <c r="B3780">
        <f t="shared" si="295"/>
        <v>2.7867409445266837E-3</v>
      </c>
      <c r="C3780">
        <f t="shared" si="296"/>
        <v>153.8212434567954</v>
      </c>
      <c r="D3780">
        <f t="shared" si="297"/>
        <v>162.5198148071245</v>
      </c>
      <c r="E3780">
        <f t="shared" si="298"/>
        <v>3.5581161475022327E-3</v>
      </c>
      <c r="F3780">
        <f t="shared" si="299"/>
        <v>1.2660190519116129E-5</v>
      </c>
      <c r="AA3780">
        <v>164.24199999999999</v>
      </c>
    </row>
    <row r="3781" spans="1:27" x14ac:dyDescent="0.5">
      <c r="A3781">
        <v>81.453548470000001</v>
      </c>
      <c r="B3781">
        <f t="shared" si="295"/>
        <v>1.2276935981104716E-2</v>
      </c>
      <c r="C3781">
        <f t="shared" si="296"/>
        <v>153.81175326175881</v>
      </c>
      <c r="D3781">
        <f t="shared" si="297"/>
        <v>162.52984229011668</v>
      </c>
      <c r="E3781">
        <f t="shared" si="298"/>
        <v>-6.4693668446693664E-3</v>
      </c>
      <c r="F3781">
        <f t="shared" si="299"/>
        <v>4.1852707370907277E-5</v>
      </c>
      <c r="AA3781">
        <v>164.24199999999999</v>
      </c>
    </row>
    <row r="3782" spans="1:27" x14ac:dyDescent="0.5">
      <c r="A3782">
        <v>58.57653406</v>
      </c>
      <c r="B3782">
        <f t="shared" si="295"/>
        <v>1.7071682646427989E-2</v>
      </c>
      <c r="C3782">
        <f t="shared" si="296"/>
        <v>153.8069585150935</v>
      </c>
      <c r="D3782">
        <f t="shared" si="297"/>
        <v>162.53490896217664</v>
      </c>
      <c r="E3782">
        <f t="shared" si="298"/>
        <v>-1.153603890463728E-2</v>
      </c>
      <c r="F3782">
        <f t="shared" si="299"/>
        <v>1.330801936093049E-4</v>
      </c>
      <c r="AA3782">
        <v>164.24299999999999</v>
      </c>
    </row>
    <row r="3783" spans="1:27" x14ac:dyDescent="0.5">
      <c r="A3783">
        <v>147.9483468</v>
      </c>
      <c r="B3783">
        <f t="shared" si="295"/>
        <v>6.7591157429546895E-3</v>
      </c>
      <c r="C3783">
        <f t="shared" si="296"/>
        <v>153.81727108199695</v>
      </c>
      <c r="D3783">
        <f t="shared" si="297"/>
        <v>162.5240119275912</v>
      </c>
      <c r="E3783">
        <f t="shared" si="298"/>
        <v>-6.3900431919705625E-4</v>
      </c>
      <c r="F3783">
        <f t="shared" si="299"/>
        <v>4.0832651995249334E-7</v>
      </c>
      <c r="AA3783">
        <v>164.24600000000001</v>
      </c>
    </row>
    <row r="3784" spans="1:27" x14ac:dyDescent="0.5">
      <c r="A3784">
        <v>552.22602470000004</v>
      </c>
      <c r="B3784">
        <f t="shared" si="295"/>
        <v>1.8108527220231168E-3</v>
      </c>
      <c r="C3784">
        <f t="shared" si="296"/>
        <v>153.82221934501788</v>
      </c>
      <c r="D3784">
        <f t="shared" si="297"/>
        <v>162.51878373909111</v>
      </c>
      <c r="E3784">
        <f t="shared" si="298"/>
        <v>4.5891841809009293E-3</v>
      </c>
      <c r="F3784">
        <f t="shared" si="299"/>
        <v>2.1060611446231332E-5</v>
      </c>
      <c r="AA3784">
        <v>164.249</v>
      </c>
    </row>
    <row r="3785" spans="1:27" x14ac:dyDescent="0.5">
      <c r="A3785">
        <v>380.27028990000002</v>
      </c>
      <c r="B3785">
        <f t="shared" si="295"/>
        <v>2.6297084641110692E-3</v>
      </c>
      <c r="C3785">
        <f t="shared" si="296"/>
        <v>153.82140048927582</v>
      </c>
      <c r="D3785">
        <f t="shared" si="297"/>
        <v>162.51964889464708</v>
      </c>
      <c r="E3785">
        <f t="shared" si="298"/>
        <v>3.7240286249300425E-3</v>
      </c>
      <c r="F3785">
        <f t="shared" si="299"/>
        <v>1.3868389199298342E-5</v>
      </c>
      <c r="AA3785">
        <v>164.25200000000001</v>
      </c>
    </row>
    <row r="3786" spans="1:27" x14ac:dyDescent="0.5">
      <c r="A3786">
        <v>118.349979</v>
      </c>
      <c r="B3786">
        <f t="shared" si="295"/>
        <v>8.4495156522165493E-3</v>
      </c>
      <c r="C3786">
        <f t="shared" si="296"/>
        <v>153.8155806820877</v>
      </c>
      <c r="D3786">
        <f t="shared" si="297"/>
        <v>162.52579803127324</v>
      </c>
      <c r="E3786">
        <f t="shared" si="298"/>
        <v>-2.4251080012334114E-3</v>
      </c>
      <c r="F3786">
        <f t="shared" si="299"/>
        <v>5.8811488176463114E-6</v>
      </c>
      <c r="AA3786">
        <v>164.25399999999999</v>
      </c>
    </row>
    <row r="3787" spans="1:27" x14ac:dyDescent="0.5">
      <c r="A3787">
        <v>467.89551790000002</v>
      </c>
      <c r="B3787">
        <f t="shared" si="295"/>
        <v>2.1372292782118997E-3</v>
      </c>
      <c r="C3787">
        <f t="shared" si="296"/>
        <v>153.8218929684617</v>
      </c>
      <c r="D3787">
        <f t="shared" si="297"/>
        <v>162.51912856855543</v>
      </c>
      <c r="E3787">
        <f t="shared" si="298"/>
        <v>4.2443547165760265E-3</v>
      </c>
      <c r="F3787">
        <f t="shared" si="299"/>
        <v>1.8014546960121161E-5</v>
      </c>
      <c r="AA3787">
        <v>164.255</v>
      </c>
    </row>
    <row r="3788" spans="1:27" x14ac:dyDescent="0.5">
      <c r="A3788">
        <v>306.82042890000002</v>
      </c>
      <c r="B3788">
        <f t="shared" si="295"/>
        <v>3.2592353891986881E-3</v>
      </c>
      <c r="C3788">
        <f t="shared" si="296"/>
        <v>153.82077096235071</v>
      </c>
      <c r="D3788">
        <f t="shared" si="297"/>
        <v>162.52031402260215</v>
      </c>
      <c r="E3788">
        <f t="shared" si="298"/>
        <v>3.0589006698562571E-3</v>
      </c>
      <c r="F3788">
        <f t="shared" si="299"/>
        <v>9.3568733080470581E-6</v>
      </c>
      <c r="AA3788">
        <v>164.255</v>
      </c>
    </row>
    <row r="3789" spans="1:27" x14ac:dyDescent="0.5">
      <c r="A3789">
        <v>55.772501290000001</v>
      </c>
      <c r="B3789">
        <f t="shared" si="295"/>
        <v>1.7929983000050598E-2</v>
      </c>
      <c r="C3789">
        <f t="shared" si="296"/>
        <v>153.80610021473987</v>
      </c>
      <c r="D3789">
        <f t="shared" si="297"/>
        <v>162.53581597281953</v>
      </c>
      <c r="E3789">
        <f t="shared" si="298"/>
        <v>-1.2443049547528062E-2</v>
      </c>
      <c r="F3789">
        <f t="shared" si="299"/>
        <v>1.5482948204223831E-4</v>
      </c>
      <c r="AA3789">
        <v>164.25700000000001</v>
      </c>
    </row>
    <row r="3790" spans="1:27" x14ac:dyDescent="0.5">
      <c r="A3790">
        <v>127.21733949999999</v>
      </c>
      <c r="B3790">
        <f t="shared" si="295"/>
        <v>7.8605636930490913E-3</v>
      </c>
      <c r="C3790">
        <f t="shared" si="296"/>
        <v>153.81616963404687</v>
      </c>
      <c r="D3790">
        <f t="shared" si="297"/>
        <v>162.52517573072191</v>
      </c>
      <c r="E3790">
        <f t="shared" si="298"/>
        <v>-1.8028074499056856E-3</v>
      </c>
      <c r="F3790">
        <f t="shared" si="299"/>
        <v>3.2501147014354413E-6</v>
      </c>
      <c r="AA3790">
        <v>164.26</v>
      </c>
    </row>
    <row r="3791" spans="1:27" x14ac:dyDescent="0.5">
      <c r="A3791">
        <v>367.18077479999999</v>
      </c>
      <c r="B3791">
        <f t="shared" si="295"/>
        <v>2.7234541365753445E-3</v>
      </c>
      <c r="C3791">
        <f t="shared" si="296"/>
        <v>153.82130674360334</v>
      </c>
      <c r="D3791">
        <f t="shared" si="297"/>
        <v>162.5197479414833</v>
      </c>
      <c r="E3791">
        <f t="shared" si="298"/>
        <v>3.6249817887039626E-3</v>
      </c>
      <c r="F3791">
        <f t="shared" si="299"/>
        <v>1.314049296843538E-5</v>
      </c>
      <c r="AA3791">
        <v>164.268</v>
      </c>
    </row>
    <row r="3792" spans="1:27" x14ac:dyDescent="0.5">
      <c r="A3792">
        <v>177.8910941</v>
      </c>
      <c r="B3792">
        <f t="shared" si="295"/>
        <v>5.6214168846353734E-3</v>
      </c>
      <c r="C3792">
        <f t="shared" si="296"/>
        <v>153.81840878085529</v>
      </c>
      <c r="D3792">
        <f t="shared" si="297"/>
        <v>162.52280983881462</v>
      </c>
      <c r="E3792">
        <f t="shared" si="298"/>
        <v>5.6308445738295632E-4</v>
      </c>
      <c r="F3792">
        <f t="shared" si="299"/>
        <v>3.1706410614625837E-7</v>
      </c>
      <c r="AA3792">
        <v>164.26900000000001</v>
      </c>
    </row>
    <row r="3793" spans="1:27" x14ac:dyDescent="0.5">
      <c r="A3793">
        <v>160.84920199999999</v>
      </c>
      <c r="B3793">
        <f t="shared" si="295"/>
        <v>6.2170031779206466E-3</v>
      </c>
      <c r="C3793">
        <f t="shared" si="296"/>
        <v>153.81781319456201</v>
      </c>
      <c r="D3793">
        <f t="shared" si="297"/>
        <v>162.52343913106549</v>
      </c>
      <c r="E3793">
        <f t="shared" si="298"/>
        <v>-6.6207793480543842E-5</v>
      </c>
      <c r="F3793">
        <f t="shared" si="299"/>
        <v>4.3834719175623432E-9</v>
      </c>
      <c r="AA3793">
        <v>164.27</v>
      </c>
    </row>
    <row r="3794" spans="1:27" x14ac:dyDescent="0.5">
      <c r="A3794">
        <v>320.96606009999999</v>
      </c>
      <c r="B3794">
        <f t="shared" si="295"/>
        <v>3.1155942148164842E-3</v>
      </c>
      <c r="C3794">
        <f t="shared" si="296"/>
        <v>153.8209146035251</v>
      </c>
      <c r="D3794">
        <f t="shared" si="297"/>
        <v>162.52016225774736</v>
      </c>
      <c r="E3794">
        <f t="shared" si="298"/>
        <v>3.2106655246479932E-3</v>
      </c>
      <c r="F3794">
        <f t="shared" si="299"/>
        <v>1.0308373111163173E-5</v>
      </c>
      <c r="AA3794">
        <v>164.27199999999999</v>
      </c>
    </row>
    <row r="3795" spans="1:27" x14ac:dyDescent="0.5">
      <c r="A3795">
        <v>403.48075460000001</v>
      </c>
      <c r="B3795">
        <f t="shared" si="295"/>
        <v>2.4784329577041985E-3</v>
      </c>
      <c r="C3795">
        <f t="shared" si="296"/>
        <v>153.82155176478221</v>
      </c>
      <c r="D3795">
        <f t="shared" si="297"/>
        <v>162.51948906501394</v>
      </c>
      <c r="E3795">
        <f t="shared" si="298"/>
        <v>3.8838582580638104E-3</v>
      </c>
      <c r="F3795">
        <f t="shared" si="299"/>
        <v>1.5084354968730455E-5</v>
      </c>
      <c r="AA3795">
        <v>164.274</v>
      </c>
    </row>
    <row r="3796" spans="1:27" x14ac:dyDescent="0.5">
      <c r="A3796">
        <v>181.19435329999999</v>
      </c>
      <c r="B3796">
        <f t="shared" si="295"/>
        <v>5.5189357824209856E-3</v>
      </c>
      <c r="C3796">
        <f t="shared" si="296"/>
        <v>153.8185112619575</v>
      </c>
      <c r="D3796">
        <f t="shared" si="297"/>
        <v>162.52270155850073</v>
      </c>
      <c r="E3796">
        <f t="shared" si="298"/>
        <v>6.7136477127860417E-4</v>
      </c>
      <c r="F3796">
        <f t="shared" si="299"/>
        <v>4.5073065611397248E-7</v>
      </c>
      <c r="AA3796">
        <v>164.274</v>
      </c>
    </row>
    <row r="3797" spans="1:27" x14ac:dyDescent="0.5">
      <c r="A3797">
        <v>470.34293270000001</v>
      </c>
      <c r="B3797">
        <f t="shared" si="295"/>
        <v>2.126108272233427E-3</v>
      </c>
      <c r="C3797">
        <f t="shared" si="296"/>
        <v>153.82190408946769</v>
      </c>
      <c r="D3797">
        <f t="shared" si="297"/>
        <v>162.51911681875808</v>
      </c>
      <c r="E3797">
        <f t="shared" si="298"/>
        <v>4.256104513927994E-3</v>
      </c>
      <c r="F3797">
        <f t="shared" si="299"/>
        <v>1.8114425633478247E-5</v>
      </c>
      <c r="AA3797">
        <v>164.27799999999999</v>
      </c>
    </row>
    <row r="3798" spans="1:27" x14ac:dyDescent="0.5">
      <c r="A3798">
        <v>569.66635810000002</v>
      </c>
      <c r="B3798">
        <f t="shared" si="295"/>
        <v>1.7554134727830611E-3</v>
      </c>
      <c r="C3798">
        <f t="shared" si="296"/>
        <v>153.82227478426714</v>
      </c>
      <c r="D3798">
        <f t="shared" si="297"/>
        <v>162.51872516552385</v>
      </c>
      <c r="E3798">
        <f t="shared" si="298"/>
        <v>4.64775774815962E-3</v>
      </c>
      <c r="F3798">
        <f t="shared" si="299"/>
        <v>2.1601652085577781E-5</v>
      </c>
      <c r="AA3798">
        <v>164.27799999999999</v>
      </c>
    </row>
    <row r="3799" spans="1:27" x14ac:dyDescent="0.5">
      <c r="A3799">
        <v>16.753222239999999</v>
      </c>
      <c r="B3799">
        <f t="shared" si="295"/>
        <v>5.9690009818672354E-2</v>
      </c>
      <c r="C3799">
        <f t="shared" si="296"/>
        <v>153.76434018792125</v>
      </c>
      <c r="D3799">
        <f t="shared" si="297"/>
        <v>162.57995819738031</v>
      </c>
      <c r="E3799">
        <f t="shared" si="298"/>
        <v>-5.6585274108300609E-2</v>
      </c>
      <c r="F3799">
        <f t="shared" si="299"/>
        <v>3.2018932459115155E-3</v>
      </c>
      <c r="AA3799">
        <v>164.28299999999999</v>
      </c>
    </row>
    <row r="3800" spans="1:27" x14ac:dyDescent="0.5">
      <c r="A3800">
        <v>313.12534299999999</v>
      </c>
      <c r="B3800">
        <f t="shared" si="295"/>
        <v>3.1936092761421743E-3</v>
      </c>
      <c r="C3800">
        <f t="shared" si="296"/>
        <v>153.82083658846378</v>
      </c>
      <c r="D3800">
        <f t="shared" si="297"/>
        <v>162.52024468494452</v>
      </c>
      <c r="E3800">
        <f t="shared" si="298"/>
        <v>3.1282383274913172E-3</v>
      </c>
      <c r="F3800">
        <f t="shared" si="299"/>
        <v>9.7858750335856735E-6</v>
      </c>
      <c r="AA3800">
        <v>164.285</v>
      </c>
    </row>
    <row r="3801" spans="1:27" x14ac:dyDescent="0.5">
      <c r="A3801">
        <v>411.49938229999998</v>
      </c>
      <c r="B3801">
        <f t="shared" si="295"/>
        <v>2.4301373052146137E-3</v>
      </c>
      <c r="C3801">
        <f t="shared" si="296"/>
        <v>153.82160006043469</v>
      </c>
      <c r="D3801">
        <f t="shared" si="297"/>
        <v>162.51943803846916</v>
      </c>
      <c r="E3801">
        <f t="shared" si="298"/>
        <v>3.9348848028453176E-3</v>
      </c>
      <c r="F3801">
        <f t="shared" si="299"/>
        <v>1.5483318411663034E-5</v>
      </c>
      <c r="AA3801">
        <v>164.28700000000001</v>
      </c>
    </row>
    <row r="3802" spans="1:27" x14ac:dyDescent="0.5">
      <c r="A3802">
        <v>98.667685140000003</v>
      </c>
      <c r="B3802">
        <f t="shared" si="295"/>
        <v>1.0135030517652214E-2</v>
      </c>
      <c r="C3802">
        <f t="shared" si="296"/>
        <v>153.81389516722226</v>
      </c>
      <c r="D3802">
        <f t="shared" si="297"/>
        <v>162.52757901242779</v>
      </c>
      <c r="E3802">
        <f t="shared" si="298"/>
        <v>-4.2060891557866853E-3</v>
      </c>
      <c r="F3802">
        <f t="shared" si="299"/>
        <v>1.7691185986426351E-5</v>
      </c>
      <c r="AA3802">
        <v>164.28800000000001</v>
      </c>
    </row>
    <row r="3803" spans="1:27" x14ac:dyDescent="0.5">
      <c r="A3803">
        <v>323.31752219999998</v>
      </c>
      <c r="B3803">
        <f t="shared" si="295"/>
        <v>3.0929347509393973E-3</v>
      </c>
      <c r="C3803">
        <f t="shared" si="296"/>
        <v>153.82093726298896</v>
      </c>
      <c r="D3803">
        <f t="shared" si="297"/>
        <v>162.52013831679491</v>
      </c>
      <c r="E3803">
        <f t="shared" si="298"/>
        <v>3.2346064770933936E-3</v>
      </c>
      <c r="F3803">
        <f t="shared" si="299"/>
        <v>1.0462679061654534E-5</v>
      </c>
      <c r="AA3803">
        <v>164.28800000000001</v>
      </c>
    </row>
    <row r="3804" spans="1:27" x14ac:dyDescent="0.5">
      <c r="A3804">
        <v>389.07440769999999</v>
      </c>
      <c r="B3804">
        <f t="shared" si="295"/>
        <v>2.5702024605305336E-3</v>
      </c>
      <c r="C3804">
        <f t="shared" si="296"/>
        <v>153.82145999527938</v>
      </c>
      <c r="D3804">
        <f t="shared" si="297"/>
        <v>162.51958602373944</v>
      </c>
      <c r="E3804">
        <f t="shared" si="298"/>
        <v>3.786899532570942E-3</v>
      </c>
      <c r="F3804">
        <f t="shared" si="299"/>
        <v>1.4340608069786019E-5</v>
      </c>
      <c r="AA3804">
        <v>164.29</v>
      </c>
    </row>
    <row r="3805" spans="1:27" x14ac:dyDescent="0.5">
      <c r="A3805">
        <v>167.32431310000001</v>
      </c>
      <c r="B3805">
        <f t="shared" si="295"/>
        <v>5.9764177809733974E-3</v>
      </c>
      <c r="C3805">
        <f t="shared" si="296"/>
        <v>153.81805377995894</v>
      </c>
      <c r="D3805">
        <f t="shared" si="297"/>
        <v>162.52318492965574</v>
      </c>
      <c r="E3805">
        <f t="shared" si="298"/>
        <v>1.8799361626520295E-4</v>
      </c>
      <c r="F3805">
        <f t="shared" si="299"/>
        <v>3.5341599756468377E-8</v>
      </c>
      <c r="AA3805">
        <v>164.291</v>
      </c>
    </row>
    <row r="3806" spans="1:27" x14ac:dyDescent="0.5">
      <c r="A3806">
        <v>358.76344619999998</v>
      </c>
      <c r="B3806">
        <f t="shared" si="295"/>
        <v>2.7873519740986368E-3</v>
      </c>
      <c r="C3806">
        <f t="shared" si="296"/>
        <v>153.82124284576582</v>
      </c>
      <c r="D3806">
        <f t="shared" si="297"/>
        <v>162.51981545270772</v>
      </c>
      <c r="E3806">
        <f t="shared" si="298"/>
        <v>3.5574705642886784E-3</v>
      </c>
      <c r="F3806">
        <f t="shared" si="299"/>
        <v>1.2655596815780408E-5</v>
      </c>
      <c r="AA3806">
        <v>164.292</v>
      </c>
    </row>
    <row r="3807" spans="1:27" x14ac:dyDescent="0.5">
      <c r="A3807">
        <v>87.206042949999997</v>
      </c>
      <c r="B3807">
        <f t="shared" si="295"/>
        <v>1.1467095239871793E-2</v>
      </c>
      <c r="C3807">
        <f t="shared" si="296"/>
        <v>153.81256310250004</v>
      </c>
      <c r="D3807">
        <f t="shared" si="297"/>
        <v>162.52898655190327</v>
      </c>
      <c r="E3807">
        <f t="shared" si="298"/>
        <v>-5.6136286312664652E-3</v>
      </c>
      <c r="F3807">
        <f t="shared" si="299"/>
        <v>3.151282640977461E-5</v>
      </c>
      <c r="AA3807">
        <v>164.292</v>
      </c>
    </row>
    <row r="3808" spans="1:27" x14ac:dyDescent="0.5">
      <c r="A3808">
        <v>398.1402109</v>
      </c>
      <c r="B3808">
        <f t="shared" si="295"/>
        <v>2.5116779783169599E-3</v>
      </c>
      <c r="C3808">
        <f t="shared" si="296"/>
        <v>153.82151851976161</v>
      </c>
      <c r="D3808">
        <f t="shared" si="297"/>
        <v>162.51952418990294</v>
      </c>
      <c r="E3808">
        <f t="shared" si="298"/>
        <v>3.8487333690682135E-3</v>
      </c>
      <c r="F3808">
        <f t="shared" si="299"/>
        <v>1.4812748546179161E-5</v>
      </c>
      <c r="AA3808">
        <v>164.29300000000001</v>
      </c>
    </row>
    <row r="3809" spans="1:27" x14ac:dyDescent="0.5">
      <c r="A3809">
        <v>378.35231490000001</v>
      </c>
      <c r="B3809">
        <f t="shared" si="295"/>
        <v>2.6430392008155255E-3</v>
      </c>
      <c r="C3809">
        <f t="shared" si="296"/>
        <v>153.8213871585391</v>
      </c>
      <c r="D3809">
        <f t="shared" si="297"/>
        <v>162.51966297920768</v>
      </c>
      <c r="E3809">
        <f t="shared" si="298"/>
        <v>3.7099440643260095E-3</v>
      </c>
      <c r="F3809">
        <f t="shared" si="299"/>
        <v>1.376368496042779E-5</v>
      </c>
      <c r="AA3809">
        <v>164.29300000000001</v>
      </c>
    </row>
    <row r="3810" spans="1:27" x14ac:dyDescent="0.5">
      <c r="A3810">
        <v>47.540859210000001</v>
      </c>
      <c r="B3810">
        <f t="shared" si="295"/>
        <v>2.1034537797954955E-2</v>
      </c>
      <c r="C3810">
        <f t="shared" si="296"/>
        <v>153.80299565994196</v>
      </c>
      <c r="D3810">
        <f t="shared" si="297"/>
        <v>162.53909680194218</v>
      </c>
      <c r="E3810">
        <f t="shared" si="298"/>
        <v>-1.5723878670172553E-2</v>
      </c>
      <c r="F3810">
        <f t="shared" si="299"/>
        <v>2.4724036043430737E-4</v>
      </c>
      <c r="AA3810">
        <v>164.29400000000001</v>
      </c>
    </row>
    <row r="3811" spans="1:27" x14ac:dyDescent="0.5">
      <c r="A3811">
        <v>177.4823131</v>
      </c>
      <c r="B3811">
        <f t="shared" si="295"/>
        <v>5.634364250349631E-3</v>
      </c>
      <c r="C3811">
        <f t="shared" si="296"/>
        <v>153.81839583348957</v>
      </c>
      <c r="D3811">
        <f t="shared" si="297"/>
        <v>162.52282351885756</v>
      </c>
      <c r="E3811">
        <f t="shared" si="298"/>
        <v>5.4940441444273347E-4</v>
      </c>
      <c r="F3811">
        <f t="shared" si="299"/>
        <v>3.0184521060916286E-7</v>
      </c>
      <c r="AA3811">
        <v>164.29499999999999</v>
      </c>
    </row>
    <row r="3812" spans="1:27" x14ac:dyDescent="0.5">
      <c r="A3812">
        <v>117.82588579999999</v>
      </c>
      <c r="B3812">
        <f t="shared" si="295"/>
        <v>8.4870993603003327E-3</v>
      </c>
      <c r="C3812">
        <f t="shared" si="296"/>
        <v>153.81554309837961</v>
      </c>
      <c r="D3812">
        <f t="shared" si="297"/>
        <v>162.52583774326871</v>
      </c>
      <c r="E3812">
        <f t="shared" si="298"/>
        <v>-2.4648199967032269E-3</v>
      </c>
      <c r="F3812">
        <f t="shared" si="299"/>
        <v>6.0753376161480954E-6</v>
      </c>
      <c r="AA3812">
        <v>164.29599999999999</v>
      </c>
    </row>
    <row r="3813" spans="1:27" x14ac:dyDescent="0.5">
      <c r="A3813">
        <v>194.82038220000001</v>
      </c>
      <c r="B3813">
        <f t="shared" si="295"/>
        <v>5.1329331598036461E-3</v>
      </c>
      <c r="C3813">
        <f t="shared" si="296"/>
        <v>153.8188972645801</v>
      </c>
      <c r="D3813">
        <f t="shared" si="297"/>
        <v>162.52229371401509</v>
      </c>
      <c r="E3813">
        <f t="shared" si="298"/>
        <v>1.0792092569147371E-3</v>
      </c>
      <c r="F3813">
        <f t="shared" si="299"/>
        <v>1.1646926202104591E-6</v>
      </c>
      <c r="AA3813">
        <v>164.297</v>
      </c>
    </row>
    <row r="3814" spans="1:27" x14ac:dyDescent="0.5">
      <c r="A3814">
        <v>454.07717769999999</v>
      </c>
      <c r="B3814">
        <f t="shared" si="295"/>
        <v>2.2022687972675001E-3</v>
      </c>
      <c r="C3814">
        <f t="shared" si="296"/>
        <v>153.82182792894264</v>
      </c>
      <c r="D3814">
        <f t="shared" si="297"/>
        <v>162.51919728549959</v>
      </c>
      <c r="E3814">
        <f t="shared" si="298"/>
        <v>4.1756377724198046E-3</v>
      </c>
      <c r="F3814">
        <f t="shared" si="299"/>
        <v>1.7435950806459029E-5</v>
      </c>
      <c r="AA3814">
        <v>164.29900000000001</v>
      </c>
    </row>
    <row r="3815" spans="1:27" x14ac:dyDescent="0.5">
      <c r="A3815">
        <v>441.86613699999998</v>
      </c>
      <c r="B3815">
        <f t="shared" si="295"/>
        <v>2.2631288443812113E-3</v>
      </c>
      <c r="C3815">
        <f t="shared" si="296"/>
        <v>153.82176706889553</v>
      </c>
      <c r="D3815">
        <f t="shared" si="297"/>
        <v>162.51926158671125</v>
      </c>
      <c r="E3815">
        <f t="shared" si="298"/>
        <v>4.1113365607543528E-3</v>
      </c>
      <c r="F3815">
        <f t="shared" si="299"/>
        <v>1.6903088315795429E-5</v>
      </c>
      <c r="AA3815">
        <v>164.30199999999999</v>
      </c>
    </row>
    <row r="3816" spans="1:27" x14ac:dyDescent="0.5">
      <c r="A3816">
        <v>164.29141419999999</v>
      </c>
      <c r="B3816">
        <f t="shared" si="295"/>
        <v>6.0867453413155906E-3</v>
      </c>
      <c r="C3816">
        <f t="shared" si="296"/>
        <v>153.81794345239859</v>
      </c>
      <c r="D3816">
        <f t="shared" si="297"/>
        <v>162.52330150114338</v>
      </c>
      <c r="E3816">
        <f t="shared" si="298"/>
        <v>7.1422128627318671E-5</v>
      </c>
      <c r="F3816">
        <f t="shared" si="299"/>
        <v>5.1011204576572531E-9</v>
      </c>
      <c r="AA3816">
        <v>164.304</v>
      </c>
    </row>
    <row r="3817" spans="1:27" x14ac:dyDescent="0.5">
      <c r="A3817">
        <v>166.63351320000001</v>
      </c>
      <c r="B3817">
        <f t="shared" si="295"/>
        <v>6.0011937622641443E-3</v>
      </c>
      <c r="C3817">
        <f t="shared" si="296"/>
        <v>153.81802900397764</v>
      </c>
      <c r="D3817">
        <f t="shared" si="297"/>
        <v>162.52321110780545</v>
      </c>
      <c r="E3817">
        <f t="shared" si="298"/>
        <v>1.6181546655502643E-4</v>
      </c>
      <c r="F3817">
        <f t="shared" si="299"/>
        <v>2.6184245216420879E-8</v>
      </c>
      <c r="AA3817">
        <v>164.30699999999999</v>
      </c>
    </row>
    <row r="3818" spans="1:27" x14ac:dyDescent="0.5">
      <c r="A3818">
        <v>191.91716940000001</v>
      </c>
      <c r="B3818">
        <f t="shared" si="295"/>
        <v>5.2105812269238275E-3</v>
      </c>
      <c r="C3818">
        <f t="shared" si="296"/>
        <v>153.818819616513</v>
      </c>
      <c r="D3818">
        <f t="shared" si="297"/>
        <v>162.52237575561443</v>
      </c>
      <c r="E3818">
        <f t="shared" si="298"/>
        <v>9.9716765757307257E-4</v>
      </c>
      <c r="F3818">
        <f t="shared" si="299"/>
        <v>9.9434333730976856E-7</v>
      </c>
      <c r="AA3818">
        <v>164.31100000000001</v>
      </c>
    </row>
    <row r="3819" spans="1:27" x14ac:dyDescent="0.5">
      <c r="A3819">
        <v>425.00465209999999</v>
      </c>
      <c r="B3819">
        <f t="shared" si="295"/>
        <v>2.3529154211815746E-3</v>
      </c>
      <c r="C3819">
        <f t="shared" si="296"/>
        <v>153.82167728231875</v>
      </c>
      <c r="D3819">
        <f t="shared" si="297"/>
        <v>162.51935645011685</v>
      </c>
      <c r="E3819">
        <f t="shared" si="298"/>
        <v>4.0164731551612931E-3</v>
      </c>
      <c r="F3819">
        <f t="shared" si="299"/>
        <v>1.6132056606131313E-5</v>
      </c>
      <c r="AA3819">
        <v>164.31200000000001</v>
      </c>
    </row>
    <row r="3820" spans="1:27" x14ac:dyDescent="0.5">
      <c r="A3820">
        <v>103.88274250000001</v>
      </c>
      <c r="B3820">
        <f t="shared" si="295"/>
        <v>9.6262379672927868E-3</v>
      </c>
      <c r="C3820">
        <f t="shared" si="296"/>
        <v>153.81440395977262</v>
      </c>
      <c r="D3820">
        <f t="shared" si="297"/>
        <v>162.52704139813875</v>
      </c>
      <c r="E3820">
        <f t="shared" si="298"/>
        <v>-3.6684748667425993E-3</v>
      </c>
      <c r="F3820">
        <f t="shared" si="299"/>
        <v>1.3457707847922131E-5</v>
      </c>
      <c r="AA3820">
        <v>164.31399999999999</v>
      </c>
    </row>
    <row r="3821" spans="1:27" x14ac:dyDescent="0.5">
      <c r="A3821">
        <v>179.0078954</v>
      </c>
      <c r="B3821">
        <f t="shared" si="295"/>
        <v>5.5863457741093586E-3</v>
      </c>
      <c r="C3821">
        <f t="shared" si="296"/>
        <v>153.81844385196581</v>
      </c>
      <c r="D3821">
        <f t="shared" si="297"/>
        <v>162.52277278308009</v>
      </c>
      <c r="E3821">
        <f t="shared" si="298"/>
        <v>6.0014019192067281E-4</v>
      </c>
      <c r="F3821">
        <f t="shared" si="299"/>
        <v>3.6016824995858197E-7</v>
      </c>
      <c r="AA3821">
        <v>164.31800000000001</v>
      </c>
    </row>
    <row r="3822" spans="1:27" x14ac:dyDescent="0.5">
      <c r="A3822">
        <v>58.875465669999997</v>
      </c>
      <c r="B3822">
        <f t="shared" si="295"/>
        <v>1.6985003661882714E-2</v>
      </c>
      <c r="C3822">
        <f t="shared" si="296"/>
        <v>153.80704519407803</v>
      </c>
      <c r="D3822">
        <f t="shared" si="297"/>
        <v>162.53481736454637</v>
      </c>
      <c r="E3822">
        <f t="shared" si="298"/>
        <v>-1.1444441274363726E-2</v>
      </c>
      <c r="F3822">
        <f t="shared" si="299"/>
        <v>1.3097523608236001E-4</v>
      </c>
      <c r="AA3822">
        <v>164.321</v>
      </c>
    </row>
    <row r="3823" spans="1:27" x14ac:dyDescent="0.5">
      <c r="A3823">
        <v>385.76780589999998</v>
      </c>
      <c r="B3823">
        <f t="shared" si="295"/>
        <v>2.5922329046276695E-3</v>
      </c>
      <c r="C3823">
        <f t="shared" si="296"/>
        <v>153.8214379648353</v>
      </c>
      <c r="D3823">
        <f t="shared" si="297"/>
        <v>162.51960929994007</v>
      </c>
      <c r="E3823">
        <f t="shared" si="298"/>
        <v>3.7636233319346957E-3</v>
      </c>
      <c r="F3823">
        <f t="shared" si="299"/>
        <v>1.4164860584683221E-5</v>
      </c>
      <c r="AA3823">
        <v>164.32499999999999</v>
      </c>
    </row>
    <row r="3824" spans="1:27" x14ac:dyDescent="0.5">
      <c r="A3824">
        <v>102.45882229999999</v>
      </c>
      <c r="B3824">
        <f t="shared" si="295"/>
        <v>9.7600184889105445E-3</v>
      </c>
      <c r="C3824">
        <f t="shared" si="296"/>
        <v>153.814270179251</v>
      </c>
      <c r="D3824">
        <f t="shared" si="297"/>
        <v>162.52718275662485</v>
      </c>
      <c r="E3824">
        <f t="shared" si="298"/>
        <v>-3.809833352846681E-3</v>
      </c>
      <c r="F3824">
        <f t="shared" si="299"/>
        <v>1.4514830176462983E-5</v>
      </c>
      <c r="AA3824">
        <v>164.32599999999999</v>
      </c>
    </row>
    <row r="3825" spans="1:27" x14ac:dyDescent="0.5">
      <c r="A3825">
        <v>62.145498850000003</v>
      </c>
      <c r="B3825">
        <f t="shared" si="295"/>
        <v>1.6091269979402537E-2</v>
      </c>
      <c r="C3825">
        <f t="shared" si="296"/>
        <v>153.80793892776052</v>
      </c>
      <c r="D3825">
        <f t="shared" si="297"/>
        <v>162.533872921484</v>
      </c>
      <c r="E3825">
        <f t="shared" si="298"/>
        <v>-1.0499998211997763E-2</v>
      </c>
      <c r="F3825">
        <f t="shared" si="299"/>
        <v>1.1024996245195622E-4</v>
      </c>
      <c r="AA3825">
        <v>164.32599999999999</v>
      </c>
    </row>
    <row r="3826" spans="1:27" x14ac:dyDescent="0.5">
      <c r="A3826">
        <v>109.1533891</v>
      </c>
      <c r="B3826">
        <f t="shared" si="295"/>
        <v>9.1614196155087591E-3</v>
      </c>
      <c r="C3826">
        <f t="shared" si="296"/>
        <v>153.81486877812441</v>
      </c>
      <c r="D3826">
        <f t="shared" si="297"/>
        <v>162.526550252178</v>
      </c>
      <c r="E3826">
        <f t="shared" si="298"/>
        <v>-3.1773289059913168E-3</v>
      </c>
      <c r="F3826">
        <f t="shared" si="299"/>
        <v>1.0095418976847978E-5</v>
      </c>
      <c r="AA3826">
        <v>164.328</v>
      </c>
    </row>
    <row r="3827" spans="1:27" x14ac:dyDescent="0.5">
      <c r="A3827">
        <v>249.1478209</v>
      </c>
      <c r="B3827">
        <f t="shared" si="295"/>
        <v>4.0136815019601079E-3</v>
      </c>
      <c r="C3827">
        <f t="shared" si="296"/>
        <v>153.82001651623796</v>
      </c>
      <c r="D3827">
        <f t="shared" si="297"/>
        <v>162.5211111413513</v>
      </c>
      <c r="E3827">
        <f t="shared" si="298"/>
        <v>2.2617819207084722E-3</v>
      </c>
      <c r="F3827">
        <f t="shared" si="299"/>
        <v>5.1156574568437056E-6</v>
      </c>
      <c r="AA3827">
        <v>164.33099999999999</v>
      </c>
    </row>
    <row r="3828" spans="1:27" x14ac:dyDescent="0.5">
      <c r="A3828">
        <v>82.765165969999998</v>
      </c>
      <c r="B3828">
        <f t="shared" si="295"/>
        <v>1.2082377752525396E-2</v>
      </c>
      <c r="C3828">
        <f t="shared" si="296"/>
        <v>153.81194781998738</v>
      </c>
      <c r="D3828">
        <f t="shared" si="297"/>
        <v>162.52963670453863</v>
      </c>
      <c r="E3828">
        <f t="shared" si="298"/>
        <v>-6.2637812666253012E-3</v>
      </c>
      <c r="F3828">
        <f t="shared" si="299"/>
        <v>3.9234955756126061E-5</v>
      </c>
      <c r="AA3828">
        <v>164.33099999999999</v>
      </c>
    </row>
    <row r="3829" spans="1:27" x14ac:dyDescent="0.5">
      <c r="A3829">
        <v>503.11346170000002</v>
      </c>
      <c r="B3829">
        <f t="shared" si="295"/>
        <v>1.9876232224457688E-3</v>
      </c>
      <c r="C3829">
        <f t="shared" si="296"/>
        <v>153.82204257451747</v>
      </c>
      <c r="D3829">
        <f t="shared" si="297"/>
        <v>162.51897050378523</v>
      </c>
      <c r="E3829">
        <f t="shared" si="298"/>
        <v>4.402419486780218E-3</v>
      </c>
      <c r="F3829">
        <f t="shared" si="299"/>
        <v>1.9381297337582198E-5</v>
      </c>
      <c r="AA3829">
        <v>164.33099999999999</v>
      </c>
    </row>
    <row r="3830" spans="1:27" x14ac:dyDescent="0.5">
      <c r="A3830">
        <v>707.6896964</v>
      </c>
      <c r="B3830">
        <f t="shared" si="295"/>
        <v>1.4130486922262332E-3</v>
      </c>
      <c r="C3830">
        <f t="shared" si="296"/>
        <v>153.82261714904769</v>
      </c>
      <c r="D3830">
        <f t="shared" si="297"/>
        <v>162.51836344571495</v>
      </c>
      <c r="E3830">
        <f t="shared" si="298"/>
        <v>5.0094775570528327E-3</v>
      </c>
      <c r="F3830">
        <f t="shared" si="299"/>
        <v>2.5094865394616018E-5</v>
      </c>
      <c r="AA3830">
        <v>164.33199999999999</v>
      </c>
    </row>
    <row r="3831" spans="1:27" x14ac:dyDescent="0.5">
      <c r="A3831">
        <v>31.899201900000001</v>
      </c>
      <c r="B3831">
        <f t="shared" si="295"/>
        <v>3.1348746690744007E-2</v>
      </c>
      <c r="C3831">
        <f t="shared" si="296"/>
        <v>153.79268145104916</v>
      </c>
      <c r="D3831">
        <f t="shared" si="297"/>
        <v>162.54999759502184</v>
      </c>
      <c r="E3831">
        <f t="shared" si="298"/>
        <v>-2.6624671749829076E-2</v>
      </c>
      <c r="F3831">
        <f t="shared" si="299"/>
        <v>7.0887314578614645E-4</v>
      </c>
      <c r="AA3831">
        <v>164.33199999999999</v>
      </c>
    </row>
    <row r="3832" spans="1:27" x14ac:dyDescent="0.5">
      <c r="A3832">
        <v>190.13604280000001</v>
      </c>
      <c r="B3832">
        <f t="shared" si="295"/>
        <v>5.2593920924917867E-3</v>
      </c>
      <c r="C3832">
        <f t="shared" si="296"/>
        <v>153.81877080564743</v>
      </c>
      <c r="D3832">
        <f t="shared" si="297"/>
        <v>162.52242732836976</v>
      </c>
      <c r="E3832">
        <f t="shared" si="298"/>
        <v>9.4559490224810361E-4</v>
      </c>
      <c r="F3832">
        <f t="shared" si="299"/>
        <v>8.9414971915760063E-7</v>
      </c>
      <c r="AA3832">
        <v>164.333</v>
      </c>
    </row>
    <row r="3833" spans="1:27" x14ac:dyDescent="0.5">
      <c r="A3833">
        <v>508.38396879999999</v>
      </c>
      <c r="B3833">
        <f t="shared" si="295"/>
        <v>1.9670171786896045E-3</v>
      </c>
      <c r="C3833">
        <f t="shared" si="296"/>
        <v>153.82206318056123</v>
      </c>
      <c r="D3833">
        <f t="shared" si="297"/>
        <v>162.51894873270149</v>
      </c>
      <c r="E3833">
        <f t="shared" si="298"/>
        <v>4.4241905705177942E-3</v>
      </c>
      <c r="F3833">
        <f t="shared" si="299"/>
        <v>1.9573462204258564E-5</v>
      </c>
      <c r="AA3833">
        <v>164.334</v>
      </c>
    </row>
    <row r="3834" spans="1:27" x14ac:dyDescent="0.5">
      <c r="A3834">
        <v>114.0605717</v>
      </c>
      <c r="B3834">
        <f t="shared" si="295"/>
        <v>8.7672715040406912E-3</v>
      </c>
      <c r="C3834">
        <f t="shared" si="296"/>
        <v>153.81526292623587</v>
      </c>
      <c r="D3834">
        <f t="shared" si="297"/>
        <v>162.52613378159097</v>
      </c>
      <c r="E3834">
        <f t="shared" si="298"/>
        <v>-2.7608583189646652E-3</v>
      </c>
      <c r="F3834">
        <f t="shared" si="299"/>
        <v>7.6223386573963968E-6</v>
      </c>
      <c r="AA3834">
        <v>164.33500000000001</v>
      </c>
    </row>
    <row r="3835" spans="1:27" x14ac:dyDescent="0.5">
      <c r="A3835">
        <v>179.9743675</v>
      </c>
      <c r="B3835">
        <f t="shared" si="295"/>
        <v>5.5563467947734278E-3</v>
      </c>
      <c r="C3835">
        <f t="shared" si="296"/>
        <v>153.81847385094514</v>
      </c>
      <c r="D3835">
        <f t="shared" si="297"/>
        <v>162.52274108651477</v>
      </c>
      <c r="E3835">
        <f t="shared" si="298"/>
        <v>6.3183675723621491E-4</v>
      </c>
      <c r="F3835">
        <f t="shared" si="299"/>
        <v>3.9921768779477559E-7</v>
      </c>
      <c r="AA3835">
        <v>164.33699999999999</v>
      </c>
    </row>
    <row r="3836" spans="1:27" x14ac:dyDescent="0.5">
      <c r="A3836">
        <v>57.290155390000002</v>
      </c>
      <c r="B3836">
        <f t="shared" si="295"/>
        <v>1.7455005893989076E-2</v>
      </c>
      <c r="C3836">
        <f t="shared" si="296"/>
        <v>153.80657519184592</v>
      </c>
      <c r="D3836">
        <f t="shared" si="297"/>
        <v>162.53531403854655</v>
      </c>
      <c r="E3836">
        <f t="shared" si="298"/>
        <v>-1.1941115274538561E-2</v>
      </c>
      <c r="F3836">
        <f t="shared" si="299"/>
        <v>1.4259023399981811E-4</v>
      </c>
      <c r="AA3836">
        <v>164.34200000000001</v>
      </c>
    </row>
    <row r="3837" spans="1:27" x14ac:dyDescent="0.5">
      <c r="A3837">
        <v>143.43972239999999</v>
      </c>
      <c r="B3837">
        <f t="shared" si="295"/>
        <v>6.9715695434167963E-3</v>
      </c>
      <c r="C3837">
        <f t="shared" si="296"/>
        <v>153.81705862819649</v>
      </c>
      <c r="D3837">
        <f t="shared" si="297"/>
        <v>162.52423640753059</v>
      </c>
      <c r="E3837">
        <f t="shared" si="298"/>
        <v>-8.6348425858773226E-4</v>
      </c>
      <c r="F3837">
        <f t="shared" si="299"/>
        <v>7.456050648288057E-7</v>
      </c>
      <c r="AA3837">
        <v>164.345</v>
      </c>
    </row>
    <row r="3838" spans="1:27" x14ac:dyDescent="0.5">
      <c r="A3838">
        <v>224.3989268</v>
      </c>
      <c r="B3838">
        <f t="shared" si="295"/>
        <v>4.4563492983692825E-3</v>
      </c>
      <c r="C3838">
        <f t="shared" si="296"/>
        <v>153.81957384844154</v>
      </c>
      <c r="D3838">
        <f t="shared" si="297"/>
        <v>162.52157885076136</v>
      </c>
      <c r="E3838">
        <f t="shared" si="298"/>
        <v>1.7940725106484479E-3</v>
      </c>
      <c r="F3838">
        <f t="shared" si="299"/>
        <v>3.218696173464425E-6</v>
      </c>
      <c r="AA3838">
        <v>164.34700000000001</v>
      </c>
    </row>
    <row r="3839" spans="1:27" x14ac:dyDescent="0.5">
      <c r="A3839">
        <v>17.584748780000002</v>
      </c>
      <c r="B3839">
        <f t="shared" si="295"/>
        <v>5.6867460121884088E-2</v>
      </c>
      <c r="C3839">
        <f t="shared" si="296"/>
        <v>153.76716273761804</v>
      </c>
      <c r="D3839">
        <f t="shared" si="297"/>
        <v>162.57697388002967</v>
      </c>
      <c r="E3839">
        <f t="shared" si="298"/>
        <v>-5.3600956757662743E-2</v>
      </c>
      <c r="F3839">
        <f t="shared" si="299"/>
        <v>2.8730625653368312E-3</v>
      </c>
      <c r="AA3839">
        <v>164.34800000000001</v>
      </c>
    </row>
    <row r="3840" spans="1:27" x14ac:dyDescent="0.5">
      <c r="A3840">
        <v>256.99697909999998</v>
      </c>
      <c r="B3840">
        <f t="shared" si="295"/>
        <v>3.8910963214508856E-3</v>
      </c>
      <c r="C3840">
        <f t="shared" si="296"/>
        <v>153.82013910141848</v>
      </c>
      <c r="D3840">
        <f t="shared" si="297"/>
        <v>162.52098162203174</v>
      </c>
      <c r="E3840">
        <f t="shared" si="298"/>
        <v>2.3913012402658751E-3</v>
      </c>
      <c r="F3840">
        <f t="shared" si="299"/>
        <v>5.7183216216971127E-6</v>
      </c>
      <c r="AA3840">
        <v>164.35</v>
      </c>
    </row>
    <row r="3841" spans="1:27" x14ac:dyDescent="0.5">
      <c r="A3841">
        <v>114.2219843</v>
      </c>
      <c r="B3841">
        <f t="shared" si="295"/>
        <v>8.754882049444487E-3</v>
      </c>
      <c r="C3841">
        <f t="shared" si="296"/>
        <v>153.81527531569049</v>
      </c>
      <c r="D3841">
        <f t="shared" si="297"/>
        <v>162.52612069049741</v>
      </c>
      <c r="E3841">
        <f t="shared" si="298"/>
        <v>-2.7477672254008212E-3</v>
      </c>
      <c r="F3841">
        <f t="shared" si="299"/>
        <v>7.5502247249869277E-6</v>
      </c>
      <c r="AA3841">
        <v>164.35</v>
      </c>
    </row>
    <row r="3842" spans="1:27" x14ac:dyDescent="0.5">
      <c r="A3842">
        <v>642.5272976</v>
      </c>
      <c r="B3842">
        <f t="shared" ref="B3842:B3905" si="300">1/A3842</f>
        <v>1.5563541093666369E-3</v>
      </c>
      <c r="C3842">
        <f t="shared" ref="C3842:C3905" si="301">SUM(B:B)-B3842</f>
        <v>153.82247384363055</v>
      </c>
      <c r="D3842">
        <f t="shared" ref="D3842:D3905" si="302">24999/C3842</f>
        <v>162.51851485247164</v>
      </c>
      <c r="E3842">
        <f t="shared" ref="E3842:E3905" si="303">162.523372923272-D3842</f>
        <v>4.8580708003669315E-3</v>
      </c>
      <c r="F3842">
        <f t="shared" ref="F3842:F3905" si="304">E3842^2</f>
        <v>2.3600851901377797E-5</v>
      </c>
      <c r="AA3842">
        <v>164.352</v>
      </c>
    </row>
    <row r="3843" spans="1:27" x14ac:dyDescent="0.5">
      <c r="A3843">
        <v>285.28263959999998</v>
      </c>
      <c r="B3843">
        <f t="shared" si="300"/>
        <v>3.505295665386854E-3</v>
      </c>
      <c r="C3843">
        <f t="shared" si="301"/>
        <v>153.82052490207454</v>
      </c>
      <c r="D3843">
        <f t="shared" si="302"/>
        <v>162.52057399956803</v>
      </c>
      <c r="E3843">
        <f t="shared" si="303"/>
        <v>2.7989237039776071E-3</v>
      </c>
      <c r="F3843">
        <f t="shared" si="304"/>
        <v>7.8339739006877286E-6</v>
      </c>
      <c r="AA3843">
        <v>164.35400000000001</v>
      </c>
    </row>
    <row r="3844" spans="1:27" x14ac:dyDescent="0.5">
      <c r="A3844">
        <v>628.11437690000002</v>
      </c>
      <c r="B3844">
        <f t="shared" si="300"/>
        <v>1.5920667266611645E-3</v>
      </c>
      <c r="C3844">
        <f t="shared" si="301"/>
        <v>153.82243813101326</v>
      </c>
      <c r="D3844">
        <f t="shared" si="302"/>
        <v>162.51855258403793</v>
      </c>
      <c r="E3844">
        <f t="shared" si="303"/>
        <v>4.8203392340724349E-3</v>
      </c>
      <c r="F3844">
        <f t="shared" si="304"/>
        <v>2.323567033153803E-5</v>
      </c>
      <c r="AA3844">
        <v>164.35499999999999</v>
      </c>
    </row>
    <row r="3845" spans="1:27" x14ac:dyDescent="0.5">
      <c r="A3845">
        <v>283.43725339999997</v>
      </c>
      <c r="B3845">
        <f t="shared" si="300"/>
        <v>3.5281177333056956E-3</v>
      </c>
      <c r="C3845">
        <f t="shared" si="301"/>
        <v>153.82050208000661</v>
      </c>
      <c r="D3845">
        <f t="shared" si="302"/>
        <v>162.52059811244979</v>
      </c>
      <c r="E3845">
        <f t="shared" si="303"/>
        <v>2.7748108222169776E-3</v>
      </c>
      <c r="F3845">
        <f t="shared" si="304"/>
        <v>7.6995750990924599E-6</v>
      </c>
      <c r="AA3845">
        <v>164.35900000000001</v>
      </c>
    </row>
    <row r="3846" spans="1:27" x14ac:dyDescent="0.5">
      <c r="A3846">
        <v>336.88485559999998</v>
      </c>
      <c r="B3846">
        <f t="shared" si="300"/>
        <v>2.9683732687210769E-3</v>
      </c>
      <c r="C3846">
        <f t="shared" si="301"/>
        <v>153.8210618244712</v>
      </c>
      <c r="D3846">
        <f t="shared" si="302"/>
        <v>162.52000671095965</v>
      </c>
      <c r="E3846">
        <f t="shared" si="303"/>
        <v>3.3662123123576748E-3</v>
      </c>
      <c r="F3846">
        <f t="shared" si="304"/>
        <v>1.1331385331868403E-5</v>
      </c>
      <c r="AA3846">
        <v>164.35900000000001</v>
      </c>
    </row>
    <row r="3847" spans="1:27" x14ac:dyDescent="0.5">
      <c r="A3847">
        <v>502.3414861</v>
      </c>
      <c r="B3847">
        <f t="shared" si="300"/>
        <v>1.9906777116173364E-3</v>
      </c>
      <c r="C3847">
        <f t="shared" si="301"/>
        <v>153.82203952002831</v>
      </c>
      <c r="D3847">
        <f t="shared" si="302"/>
        <v>162.51897373097188</v>
      </c>
      <c r="E3847">
        <f t="shared" si="303"/>
        <v>4.3991923001271971E-3</v>
      </c>
      <c r="F3847">
        <f t="shared" si="304"/>
        <v>1.9352892893498417E-5</v>
      </c>
      <c r="AA3847">
        <v>164.364</v>
      </c>
    </row>
    <row r="3848" spans="1:27" x14ac:dyDescent="0.5">
      <c r="A3848">
        <v>88.701810469999998</v>
      </c>
      <c r="B3848">
        <f t="shared" si="300"/>
        <v>1.1273727049102475E-2</v>
      </c>
      <c r="C3848">
        <f t="shared" si="301"/>
        <v>153.8127564706908</v>
      </c>
      <c r="D3848">
        <f t="shared" si="302"/>
        <v>162.52878222596308</v>
      </c>
      <c r="E3848">
        <f t="shared" si="303"/>
        <v>-5.4093026910777553E-3</v>
      </c>
      <c r="F3848">
        <f t="shared" si="304"/>
        <v>2.9260555603701045E-5</v>
      </c>
      <c r="AA3848">
        <v>164.36500000000001</v>
      </c>
    </row>
    <row r="3849" spans="1:27" x14ac:dyDescent="0.5">
      <c r="A3849">
        <v>351.58943499999998</v>
      </c>
      <c r="B3849">
        <f t="shared" si="300"/>
        <v>2.8442265337125391E-3</v>
      </c>
      <c r="C3849">
        <f t="shared" si="301"/>
        <v>153.82118597120621</v>
      </c>
      <c r="D3849">
        <f t="shared" si="302"/>
        <v>162.519875543539</v>
      </c>
      <c r="E3849">
        <f t="shared" si="303"/>
        <v>3.4973797330053458E-3</v>
      </c>
      <c r="F3849">
        <f t="shared" si="304"/>
        <v>1.2231664996836543E-5</v>
      </c>
      <c r="AA3849">
        <v>164.36500000000001</v>
      </c>
    </row>
    <row r="3850" spans="1:27" x14ac:dyDescent="0.5">
      <c r="A3850">
        <v>76.772148150000007</v>
      </c>
      <c r="B3850">
        <f t="shared" si="300"/>
        <v>1.302555710758759E-2</v>
      </c>
      <c r="C3850">
        <f t="shared" si="301"/>
        <v>153.81100464063232</v>
      </c>
      <c r="D3850">
        <f t="shared" si="302"/>
        <v>162.53063334712792</v>
      </c>
      <c r="E3850">
        <f t="shared" si="303"/>
        <v>-7.260423855910858E-3</v>
      </c>
      <c r="F3850">
        <f t="shared" si="304"/>
        <v>5.2713754567479492E-5</v>
      </c>
      <c r="AA3850">
        <v>164.36600000000001</v>
      </c>
    </row>
    <row r="3851" spans="1:27" x14ac:dyDescent="0.5">
      <c r="A3851">
        <v>266.76073259999998</v>
      </c>
      <c r="B3851">
        <f t="shared" si="300"/>
        <v>3.7486776642627951E-3</v>
      </c>
      <c r="C3851">
        <f t="shared" si="301"/>
        <v>153.82028152007564</v>
      </c>
      <c r="D3851">
        <f t="shared" si="302"/>
        <v>162.52083114759668</v>
      </c>
      <c r="E3851">
        <f t="shared" si="303"/>
        <v>2.5417756753256526E-3</v>
      </c>
      <c r="F3851">
        <f t="shared" si="304"/>
        <v>6.4606235836771776E-6</v>
      </c>
      <c r="AA3851">
        <v>164.37</v>
      </c>
    </row>
    <row r="3852" spans="1:27" x14ac:dyDescent="0.5">
      <c r="A3852">
        <v>308.64832819999998</v>
      </c>
      <c r="B3852">
        <f t="shared" si="300"/>
        <v>3.239933311260359E-3</v>
      </c>
      <c r="C3852">
        <f t="shared" si="301"/>
        <v>153.82079026442867</v>
      </c>
      <c r="D3852">
        <f t="shared" si="302"/>
        <v>162.52029362887146</v>
      </c>
      <c r="E3852">
        <f t="shared" si="303"/>
        <v>3.0792944005497702E-3</v>
      </c>
      <c r="F3852">
        <f t="shared" si="304"/>
        <v>9.4820540052571687E-6</v>
      </c>
      <c r="AA3852">
        <v>164.37200000000001</v>
      </c>
    </row>
    <row r="3853" spans="1:27" x14ac:dyDescent="0.5">
      <c r="A3853">
        <v>238.0779842</v>
      </c>
      <c r="B3853">
        <f t="shared" si="300"/>
        <v>4.2003043807693667E-3</v>
      </c>
      <c r="C3853">
        <f t="shared" si="301"/>
        <v>153.81982989335916</v>
      </c>
      <c r="D3853">
        <f t="shared" si="302"/>
        <v>162.52130832111445</v>
      </c>
      <c r="E3853">
        <f t="shared" si="303"/>
        <v>2.0646021575601026E-3</v>
      </c>
      <c r="F3853">
        <f t="shared" si="304"/>
        <v>4.262582069001831E-6</v>
      </c>
      <c r="AA3853">
        <v>164.375</v>
      </c>
    </row>
    <row r="3854" spans="1:27" x14ac:dyDescent="0.5">
      <c r="A3854">
        <v>704.54979800000001</v>
      </c>
      <c r="B3854">
        <f t="shared" si="300"/>
        <v>1.4193460885783974E-3</v>
      </c>
      <c r="C3854">
        <f t="shared" si="301"/>
        <v>153.82261085165135</v>
      </c>
      <c r="D3854">
        <f t="shared" si="302"/>
        <v>162.51837009910969</v>
      </c>
      <c r="E3854">
        <f t="shared" si="303"/>
        <v>5.0028241623181202E-3</v>
      </c>
      <c r="F3854">
        <f t="shared" si="304"/>
        <v>2.5028249599074002E-5</v>
      </c>
      <c r="AA3854">
        <v>164.375</v>
      </c>
    </row>
    <row r="3855" spans="1:27" x14ac:dyDescent="0.5">
      <c r="A3855">
        <v>299.06651620000002</v>
      </c>
      <c r="B3855">
        <f t="shared" si="300"/>
        <v>3.3437377500704639E-3</v>
      </c>
      <c r="C3855">
        <f t="shared" si="301"/>
        <v>153.82068645998984</v>
      </c>
      <c r="D3855">
        <f t="shared" si="302"/>
        <v>162.52040330415809</v>
      </c>
      <c r="E3855">
        <f t="shared" si="303"/>
        <v>2.9696191139123584E-3</v>
      </c>
      <c r="F3855">
        <f t="shared" si="304"/>
        <v>8.8186376817136205E-6</v>
      </c>
      <c r="AA3855">
        <v>164.37700000000001</v>
      </c>
    </row>
    <row r="3856" spans="1:27" x14ac:dyDescent="0.5">
      <c r="A3856">
        <v>151.1620341</v>
      </c>
      <c r="B3856">
        <f t="shared" si="300"/>
        <v>6.6154177267716456E-3</v>
      </c>
      <c r="C3856">
        <f t="shared" si="301"/>
        <v>153.81741478001314</v>
      </c>
      <c r="D3856">
        <f t="shared" si="302"/>
        <v>162.52386009577077</v>
      </c>
      <c r="E3856">
        <f t="shared" si="303"/>
        <v>-4.8717249876517599E-4</v>
      </c>
      <c r="F3856">
        <f t="shared" si="304"/>
        <v>2.3733704355310539E-7</v>
      </c>
      <c r="AA3856">
        <v>164.37899999999999</v>
      </c>
    </row>
    <row r="3857" spans="1:27" x14ac:dyDescent="0.5">
      <c r="A3857">
        <v>500.98602419999997</v>
      </c>
      <c r="B3857">
        <f t="shared" si="300"/>
        <v>1.9960636658414794E-3</v>
      </c>
      <c r="C3857">
        <f t="shared" si="301"/>
        <v>153.82203413407407</v>
      </c>
      <c r="D3857">
        <f t="shared" si="302"/>
        <v>162.51897942144242</v>
      </c>
      <c r="E3857">
        <f t="shared" si="303"/>
        <v>4.3935018295826467E-3</v>
      </c>
      <c r="F3857">
        <f t="shared" si="304"/>
        <v>1.9302858326546064E-5</v>
      </c>
      <c r="AA3857">
        <v>164.37899999999999</v>
      </c>
    </row>
    <row r="3858" spans="1:27" x14ac:dyDescent="0.5">
      <c r="A3858">
        <v>9.7095682550000006</v>
      </c>
      <c r="B3858">
        <f t="shared" si="300"/>
        <v>0.10299119113612945</v>
      </c>
      <c r="C3858">
        <f t="shared" si="301"/>
        <v>153.72103900660377</v>
      </c>
      <c r="D3858">
        <f t="shared" si="302"/>
        <v>162.62575481893572</v>
      </c>
      <c r="E3858">
        <f t="shared" si="303"/>
        <v>-0.10238189566371148</v>
      </c>
      <c r="F3858">
        <f t="shared" si="304"/>
        <v>1.0482052559695103E-2</v>
      </c>
      <c r="AA3858">
        <v>164.37899999999999</v>
      </c>
    </row>
    <row r="3859" spans="1:27" x14ac:dyDescent="0.5">
      <c r="A3859">
        <v>264.0867513</v>
      </c>
      <c r="B3859">
        <f t="shared" si="300"/>
        <v>3.7866344868774187E-3</v>
      </c>
      <c r="C3859">
        <f t="shared" si="301"/>
        <v>153.82024356325303</v>
      </c>
      <c r="D3859">
        <f t="shared" si="302"/>
        <v>162.52087125138416</v>
      </c>
      <c r="E3859">
        <f t="shared" si="303"/>
        <v>2.5016718878418942E-3</v>
      </c>
      <c r="F3859">
        <f t="shared" si="304"/>
        <v>6.2583622344184267E-6</v>
      </c>
      <c r="AA3859">
        <v>164.381</v>
      </c>
    </row>
    <row r="3860" spans="1:27" x14ac:dyDescent="0.5">
      <c r="A3860">
        <v>463.03457179999998</v>
      </c>
      <c r="B3860">
        <f t="shared" si="300"/>
        <v>2.159665953478595E-3</v>
      </c>
      <c r="C3860">
        <f t="shared" si="301"/>
        <v>153.82187053178643</v>
      </c>
      <c r="D3860">
        <f t="shared" si="302"/>
        <v>162.51915227382503</v>
      </c>
      <c r="E3860">
        <f t="shared" si="303"/>
        <v>4.2206494469780864E-3</v>
      </c>
      <c r="F3860">
        <f t="shared" si="304"/>
        <v>1.7813881754276426E-5</v>
      </c>
      <c r="AA3860">
        <v>164.38200000000001</v>
      </c>
    </row>
    <row r="3861" spans="1:27" x14ac:dyDescent="0.5">
      <c r="A3861">
        <v>382.12252189999998</v>
      </c>
      <c r="B3861">
        <f t="shared" si="300"/>
        <v>2.6169616881720889E-3</v>
      </c>
      <c r="C3861">
        <f t="shared" si="301"/>
        <v>153.82141323605174</v>
      </c>
      <c r="D3861">
        <f t="shared" si="302"/>
        <v>162.51963542707125</v>
      </c>
      <c r="E3861">
        <f t="shared" si="303"/>
        <v>3.7374962007561408E-3</v>
      </c>
      <c r="F3861">
        <f t="shared" si="304"/>
        <v>1.3968877850666586E-5</v>
      </c>
      <c r="AA3861">
        <v>164.38499999999999</v>
      </c>
    </row>
    <row r="3862" spans="1:27" x14ac:dyDescent="0.5">
      <c r="A3862">
        <v>116.2165047</v>
      </c>
      <c r="B3862">
        <f t="shared" si="300"/>
        <v>8.6046298034981247E-3</v>
      </c>
      <c r="C3862">
        <f t="shared" si="301"/>
        <v>153.81542556793642</v>
      </c>
      <c r="D3862">
        <f t="shared" si="302"/>
        <v>162.52596192934217</v>
      </c>
      <c r="E3862">
        <f t="shared" si="303"/>
        <v>-2.5890060701669881E-3</v>
      </c>
      <c r="F3862">
        <f t="shared" si="304"/>
        <v>6.7029524313615119E-6</v>
      </c>
      <c r="AA3862">
        <v>164.38499999999999</v>
      </c>
    </row>
    <row r="3863" spans="1:27" x14ac:dyDescent="0.5">
      <c r="A3863">
        <v>360.41691220000001</v>
      </c>
      <c r="B3863">
        <f t="shared" si="300"/>
        <v>2.774564583820326E-3</v>
      </c>
      <c r="C3863">
        <f t="shared" si="301"/>
        <v>153.82125563315608</v>
      </c>
      <c r="D3863">
        <f t="shared" si="302"/>
        <v>162.51980194219323</v>
      </c>
      <c r="E3863">
        <f t="shared" si="303"/>
        <v>3.5709810787807328E-3</v>
      </c>
      <c r="F3863">
        <f t="shared" si="304"/>
        <v>1.2751905865010006E-5</v>
      </c>
      <c r="AA3863">
        <v>164.386</v>
      </c>
    </row>
    <row r="3864" spans="1:27" x14ac:dyDescent="0.5">
      <c r="A3864">
        <v>238.4622474</v>
      </c>
      <c r="B3864">
        <f t="shared" si="300"/>
        <v>4.1935359198497597E-3</v>
      </c>
      <c r="C3864">
        <f t="shared" si="301"/>
        <v>153.81983666182006</v>
      </c>
      <c r="D3864">
        <f t="shared" si="302"/>
        <v>162.52130116976684</v>
      </c>
      <c r="E3864">
        <f t="shared" si="303"/>
        <v>2.0717535051630875E-3</v>
      </c>
      <c r="F3864">
        <f t="shared" si="304"/>
        <v>4.2921625861555396E-6</v>
      </c>
      <c r="AA3864">
        <v>164.386</v>
      </c>
    </row>
    <row r="3865" spans="1:27" x14ac:dyDescent="0.5">
      <c r="A3865">
        <v>254.82462860000001</v>
      </c>
      <c r="B3865">
        <f t="shared" si="300"/>
        <v>3.9242674677639061E-3</v>
      </c>
      <c r="C3865">
        <f t="shared" si="301"/>
        <v>153.82010593027215</v>
      </c>
      <c r="D3865">
        <f t="shared" si="302"/>
        <v>162.5210166695129</v>
      </c>
      <c r="E3865">
        <f t="shared" si="303"/>
        <v>2.3562537591033106E-3</v>
      </c>
      <c r="F3865">
        <f t="shared" si="304"/>
        <v>5.5519317772884822E-6</v>
      </c>
      <c r="AA3865">
        <v>164.387</v>
      </c>
    </row>
    <row r="3866" spans="1:27" x14ac:dyDescent="0.5">
      <c r="A3866">
        <v>229.61734709999999</v>
      </c>
      <c r="B3866">
        <f t="shared" si="300"/>
        <v>4.3550716556467004E-3</v>
      </c>
      <c r="C3866">
        <f t="shared" si="301"/>
        <v>153.81967512608426</v>
      </c>
      <c r="D3866">
        <f t="shared" si="302"/>
        <v>162.52147184362858</v>
      </c>
      <c r="E3866">
        <f t="shared" si="303"/>
        <v>1.901079643431558E-3</v>
      </c>
      <c r="F3866">
        <f t="shared" si="304"/>
        <v>3.6141038106698598E-6</v>
      </c>
      <c r="AA3866">
        <v>164.38800000000001</v>
      </c>
    </row>
    <row r="3867" spans="1:27" x14ac:dyDescent="0.5">
      <c r="A3867">
        <v>24.499189149999999</v>
      </c>
      <c r="B3867">
        <f t="shared" si="300"/>
        <v>4.0817677429132386E-2</v>
      </c>
      <c r="C3867">
        <f t="shared" si="301"/>
        <v>153.78321252031077</v>
      </c>
      <c r="D3867">
        <f t="shared" si="302"/>
        <v>162.56000632512655</v>
      </c>
      <c r="E3867">
        <f t="shared" si="303"/>
        <v>-3.6633401854544445E-2</v>
      </c>
      <c r="F3867">
        <f t="shared" si="304"/>
        <v>1.3420061314365404E-3</v>
      </c>
      <c r="AA3867">
        <v>164.39</v>
      </c>
    </row>
    <row r="3868" spans="1:27" x14ac:dyDescent="0.5">
      <c r="A3868">
        <v>689.52723909999997</v>
      </c>
      <c r="B3868">
        <f t="shared" si="300"/>
        <v>1.4502690296981481E-3</v>
      </c>
      <c r="C3868">
        <f t="shared" si="301"/>
        <v>153.82257992871021</v>
      </c>
      <c r="D3868">
        <f t="shared" si="302"/>
        <v>162.51840277016484</v>
      </c>
      <c r="E3868">
        <f t="shared" si="303"/>
        <v>4.9701531071661975E-3</v>
      </c>
      <c r="F3868">
        <f t="shared" si="304"/>
        <v>2.4702421908673808E-5</v>
      </c>
      <c r="AA3868">
        <v>164.39</v>
      </c>
    </row>
    <row r="3869" spans="1:27" x14ac:dyDescent="0.5">
      <c r="A3869">
        <v>445.2684898</v>
      </c>
      <c r="B3869">
        <f t="shared" si="300"/>
        <v>2.2458359908853359E-3</v>
      </c>
      <c r="C3869">
        <f t="shared" si="301"/>
        <v>153.82178436174902</v>
      </c>
      <c r="D3869">
        <f t="shared" si="302"/>
        <v>162.51924331607557</v>
      </c>
      <c r="E3869">
        <f t="shared" si="303"/>
        <v>4.1296071964325165E-3</v>
      </c>
      <c r="F3869">
        <f t="shared" si="304"/>
        <v>1.705365559682723E-5</v>
      </c>
      <c r="AA3869">
        <v>164.39099999999999</v>
      </c>
    </row>
    <row r="3870" spans="1:27" x14ac:dyDescent="0.5">
      <c r="A3870">
        <v>307.2023916</v>
      </c>
      <c r="B3870">
        <f t="shared" si="300"/>
        <v>3.2551829912251242E-3</v>
      </c>
      <c r="C3870">
        <f t="shared" si="301"/>
        <v>153.82077501474868</v>
      </c>
      <c r="D3870">
        <f t="shared" si="302"/>
        <v>162.52030974101541</v>
      </c>
      <c r="E3870">
        <f t="shared" si="303"/>
        <v>3.0631822565965194E-3</v>
      </c>
      <c r="F3870">
        <f t="shared" si="304"/>
        <v>9.3830855371277448E-6</v>
      </c>
      <c r="AA3870">
        <v>164.392</v>
      </c>
    </row>
    <row r="3871" spans="1:27" x14ac:dyDescent="0.5">
      <c r="A3871">
        <v>198.10921210000001</v>
      </c>
      <c r="B3871">
        <f t="shared" si="300"/>
        <v>5.0477208475052026E-3</v>
      </c>
      <c r="C3871">
        <f t="shared" si="301"/>
        <v>153.81898247689242</v>
      </c>
      <c r="D3871">
        <f t="shared" si="302"/>
        <v>162.52220368026096</v>
      </c>
      <c r="E3871">
        <f t="shared" si="303"/>
        <v>1.169243011048593E-3</v>
      </c>
      <c r="F3871">
        <f t="shared" si="304"/>
        <v>1.3671292188859801E-6</v>
      </c>
      <c r="AA3871">
        <v>164.392</v>
      </c>
    </row>
    <row r="3872" spans="1:27" x14ac:dyDescent="0.5">
      <c r="A3872">
        <v>108.83532049999999</v>
      </c>
      <c r="B3872">
        <f t="shared" si="300"/>
        <v>9.1881936434413322E-3</v>
      </c>
      <c r="C3872">
        <f t="shared" si="301"/>
        <v>153.81484200409648</v>
      </c>
      <c r="D3872">
        <f t="shared" si="302"/>
        <v>162.52657854262344</v>
      </c>
      <c r="E3872">
        <f t="shared" si="303"/>
        <v>-3.2056193514335973E-3</v>
      </c>
      <c r="F3872">
        <f t="shared" si="304"/>
        <v>1.0275995426285557E-5</v>
      </c>
      <c r="AA3872">
        <v>164.392</v>
      </c>
    </row>
    <row r="3873" spans="1:27" x14ac:dyDescent="0.5">
      <c r="A3873">
        <v>195.3118695</v>
      </c>
      <c r="B3873">
        <f t="shared" si="300"/>
        <v>5.1200165282325556E-3</v>
      </c>
      <c r="C3873">
        <f t="shared" si="301"/>
        <v>153.81891018121169</v>
      </c>
      <c r="D3873">
        <f t="shared" si="302"/>
        <v>162.52228006653448</v>
      </c>
      <c r="E3873">
        <f t="shared" si="303"/>
        <v>1.0928567375287912E-3</v>
      </c>
      <c r="F3873">
        <f t="shared" si="304"/>
        <v>1.1943358487620732E-6</v>
      </c>
      <c r="AA3873">
        <v>164.393</v>
      </c>
    </row>
    <row r="3874" spans="1:27" x14ac:dyDescent="0.5">
      <c r="A3874">
        <v>247.7260757</v>
      </c>
      <c r="B3874">
        <f t="shared" si="300"/>
        <v>4.0367167532699101E-3</v>
      </c>
      <c r="C3874">
        <f t="shared" si="301"/>
        <v>153.81999348098665</v>
      </c>
      <c r="D3874">
        <f t="shared" si="302"/>
        <v>162.52113547963498</v>
      </c>
      <c r="E3874">
        <f t="shared" si="303"/>
        <v>2.2374436370284911E-3</v>
      </c>
      <c r="F3874">
        <f t="shared" si="304"/>
        <v>5.0061540288792822E-6</v>
      </c>
      <c r="AA3874">
        <v>164.39599999999999</v>
      </c>
    </row>
    <row r="3875" spans="1:27" x14ac:dyDescent="0.5">
      <c r="A3875">
        <v>118.27267809999999</v>
      </c>
      <c r="B3875">
        <f t="shared" si="300"/>
        <v>8.4550381040200701E-3</v>
      </c>
      <c r="C3875">
        <f t="shared" si="301"/>
        <v>153.8155751596359</v>
      </c>
      <c r="D3875">
        <f t="shared" si="302"/>
        <v>162.52580386644883</v>
      </c>
      <c r="E3875">
        <f t="shared" si="303"/>
        <v>-2.4309431768188006E-3</v>
      </c>
      <c r="F3875">
        <f t="shared" si="304"/>
        <v>5.9094847289218823E-6</v>
      </c>
      <c r="AA3875">
        <v>164.39699999999999</v>
      </c>
    </row>
    <row r="3876" spans="1:27" x14ac:dyDescent="0.5">
      <c r="A3876">
        <v>501.19455299999998</v>
      </c>
      <c r="B3876">
        <f t="shared" si="300"/>
        <v>1.9952331764467521E-3</v>
      </c>
      <c r="C3876">
        <f t="shared" si="301"/>
        <v>153.82203496456347</v>
      </c>
      <c r="D3876">
        <f t="shared" si="302"/>
        <v>162.518978543998</v>
      </c>
      <c r="E3876">
        <f t="shared" si="303"/>
        <v>4.3943792740037679E-3</v>
      </c>
      <c r="F3876">
        <f t="shared" si="304"/>
        <v>1.9310569203793884E-5</v>
      </c>
      <c r="AA3876">
        <v>164.398</v>
      </c>
    </row>
    <row r="3877" spans="1:27" x14ac:dyDescent="0.5">
      <c r="A3877">
        <v>81.458607970000003</v>
      </c>
      <c r="B3877">
        <f t="shared" si="300"/>
        <v>1.227617344465652E-2</v>
      </c>
      <c r="C3877">
        <f t="shared" si="301"/>
        <v>153.81175402429525</v>
      </c>
      <c r="D3877">
        <f t="shared" si="302"/>
        <v>162.52984148435948</v>
      </c>
      <c r="E3877">
        <f t="shared" si="303"/>
        <v>-6.4685610874732902E-3</v>
      </c>
      <c r="F3877">
        <f t="shared" si="304"/>
        <v>4.1842282542373636E-5</v>
      </c>
      <c r="AA3877">
        <v>164.399</v>
      </c>
    </row>
    <row r="3878" spans="1:27" x14ac:dyDescent="0.5">
      <c r="A3878">
        <v>579.0236069</v>
      </c>
      <c r="B3878">
        <f t="shared" si="300"/>
        <v>1.7270453019244594E-3</v>
      </c>
      <c r="C3878">
        <f t="shared" si="301"/>
        <v>153.822303152438</v>
      </c>
      <c r="D3878">
        <f t="shared" si="302"/>
        <v>162.51869519354403</v>
      </c>
      <c r="E3878">
        <f t="shared" si="303"/>
        <v>4.6777297279732011E-3</v>
      </c>
      <c r="F3878">
        <f t="shared" si="304"/>
        <v>2.1881155407964237E-5</v>
      </c>
      <c r="AA3878">
        <v>164.399</v>
      </c>
    </row>
    <row r="3879" spans="1:27" x14ac:dyDescent="0.5">
      <c r="A3879">
        <v>411.70460300000002</v>
      </c>
      <c r="B3879">
        <f t="shared" si="300"/>
        <v>2.4289259646679247E-3</v>
      </c>
      <c r="C3879">
        <f t="shared" si="301"/>
        <v>153.82160127177525</v>
      </c>
      <c r="D3879">
        <f t="shared" si="302"/>
        <v>162.51943675863339</v>
      </c>
      <c r="E3879">
        <f t="shared" si="303"/>
        <v>3.9361646386169014E-3</v>
      </c>
      <c r="F3879">
        <f t="shared" si="304"/>
        <v>1.5493392062298123E-5</v>
      </c>
      <c r="AA3879">
        <v>164.40299999999999</v>
      </c>
    </row>
    <row r="3880" spans="1:27" x14ac:dyDescent="0.5">
      <c r="A3880">
        <v>203.20101700000001</v>
      </c>
      <c r="B3880">
        <f t="shared" si="300"/>
        <v>4.9212352121249473E-3</v>
      </c>
      <c r="C3880">
        <f t="shared" si="301"/>
        <v>153.81910896252779</v>
      </c>
      <c r="D3880">
        <f t="shared" si="302"/>
        <v>162.52207003806049</v>
      </c>
      <c r="E3880">
        <f t="shared" si="303"/>
        <v>1.3028852115155587E-3</v>
      </c>
      <c r="F3880">
        <f t="shared" si="304"/>
        <v>1.6975098743859422E-6</v>
      </c>
      <c r="AA3880">
        <v>164.40600000000001</v>
      </c>
    </row>
    <row r="3881" spans="1:27" x14ac:dyDescent="0.5">
      <c r="A3881">
        <v>221.55164009999999</v>
      </c>
      <c r="B3881">
        <f t="shared" si="300"/>
        <v>4.51362038912751E-3</v>
      </c>
      <c r="C3881">
        <f t="shared" si="301"/>
        <v>153.81951657735078</v>
      </c>
      <c r="D3881">
        <f t="shared" si="302"/>
        <v>162.52163936186096</v>
      </c>
      <c r="E3881">
        <f t="shared" si="303"/>
        <v>1.7335614110436381E-3</v>
      </c>
      <c r="F3881">
        <f t="shared" si="304"/>
        <v>3.0052351658596097E-6</v>
      </c>
      <c r="AA3881">
        <v>164.40799999999999</v>
      </c>
    </row>
    <row r="3882" spans="1:27" x14ac:dyDescent="0.5">
      <c r="A3882">
        <v>186.92747209999999</v>
      </c>
      <c r="B3882">
        <f t="shared" si="300"/>
        <v>5.349668450365783E-3</v>
      </c>
      <c r="C3882">
        <f t="shared" si="301"/>
        <v>153.81868052928954</v>
      </c>
      <c r="D3882">
        <f t="shared" si="302"/>
        <v>162.52252271296652</v>
      </c>
      <c r="E3882">
        <f t="shared" si="303"/>
        <v>8.5021030548659837E-4</v>
      </c>
      <c r="F3882">
        <f t="shared" si="304"/>
        <v>7.2285756355561497E-7</v>
      </c>
      <c r="AA3882">
        <v>164.40899999999999</v>
      </c>
    </row>
    <row r="3883" spans="1:27" x14ac:dyDescent="0.5">
      <c r="A3883">
        <v>695.6008233</v>
      </c>
      <c r="B3883">
        <f t="shared" si="300"/>
        <v>1.4376061190610728E-3</v>
      </c>
      <c r="C3883">
        <f t="shared" si="301"/>
        <v>153.82259259162086</v>
      </c>
      <c r="D3883">
        <f t="shared" si="302"/>
        <v>162.51838939140183</v>
      </c>
      <c r="E3883">
        <f t="shared" si="303"/>
        <v>4.9835318701809683E-3</v>
      </c>
      <c r="F3883">
        <f t="shared" si="304"/>
        <v>2.4835589901109421E-5</v>
      </c>
      <c r="AA3883">
        <v>164.41</v>
      </c>
    </row>
    <row r="3884" spans="1:27" x14ac:dyDescent="0.5">
      <c r="A3884">
        <v>151.56409840000001</v>
      </c>
      <c r="B3884">
        <f t="shared" si="300"/>
        <v>6.5978685622557695E-3</v>
      </c>
      <c r="C3884">
        <f t="shared" si="301"/>
        <v>153.81743232917765</v>
      </c>
      <c r="D3884">
        <f t="shared" si="302"/>
        <v>162.52384155328235</v>
      </c>
      <c r="E3884">
        <f t="shared" si="303"/>
        <v>-4.686300103458052E-4</v>
      </c>
      <c r="F3884">
        <f t="shared" si="304"/>
        <v>2.196140865967095E-7</v>
      </c>
      <c r="AA3884">
        <v>164.41200000000001</v>
      </c>
    </row>
    <row r="3885" spans="1:27" x14ac:dyDescent="0.5">
      <c r="A3885">
        <v>439.22145569999998</v>
      </c>
      <c r="B3885">
        <f t="shared" si="300"/>
        <v>2.2767558074007813E-3</v>
      </c>
      <c r="C3885">
        <f t="shared" si="301"/>
        <v>153.82175344193251</v>
      </c>
      <c r="D3885">
        <f t="shared" si="302"/>
        <v>162.51927598418052</v>
      </c>
      <c r="E3885">
        <f t="shared" si="303"/>
        <v>4.0969390914824544E-3</v>
      </c>
      <c r="F3885">
        <f t="shared" si="304"/>
        <v>1.6784909919317079E-5</v>
      </c>
      <c r="AA3885">
        <v>164.41399999999999</v>
      </c>
    </row>
    <row r="3886" spans="1:27" x14ac:dyDescent="0.5">
      <c r="A3886">
        <v>427.48502159999998</v>
      </c>
      <c r="B3886">
        <f t="shared" si="300"/>
        <v>2.3392632477675563E-3</v>
      </c>
      <c r="C3886">
        <f t="shared" si="301"/>
        <v>153.82169093449215</v>
      </c>
      <c r="D3886">
        <f t="shared" si="302"/>
        <v>162.51934202599745</v>
      </c>
      <c r="E3886">
        <f t="shared" si="303"/>
        <v>4.0308972745606297E-3</v>
      </c>
      <c r="F3886">
        <f t="shared" si="304"/>
        <v>1.6248132838060312E-5</v>
      </c>
      <c r="AA3886">
        <v>164.41399999999999</v>
      </c>
    </row>
    <row r="3887" spans="1:27" x14ac:dyDescent="0.5">
      <c r="A3887">
        <v>48.652706850000001</v>
      </c>
      <c r="B3887">
        <f t="shared" si="300"/>
        <v>2.0553840983258673E-2</v>
      </c>
      <c r="C3887">
        <f t="shared" si="301"/>
        <v>153.80347635675665</v>
      </c>
      <c r="D3887">
        <f t="shared" si="302"/>
        <v>162.53858880285176</v>
      </c>
      <c r="E3887">
        <f t="shared" si="303"/>
        <v>-1.521587957975612E-2</v>
      </c>
      <c r="F3887">
        <f t="shared" si="304"/>
        <v>2.3152299138563928E-4</v>
      </c>
      <c r="AA3887">
        <v>164.41399999999999</v>
      </c>
    </row>
    <row r="3888" spans="1:27" x14ac:dyDescent="0.5">
      <c r="A3888">
        <v>170.16352280000001</v>
      </c>
      <c r="B3888">
        <f t="shared" si="300"/>
        <v>5.8767001502157429E-3</v>
      </c>
      <c r="C3888">
        <f t="shared" si="301"/>
        <v>153.81815349758969</v>
      </c>
      <c r="D3888">
        <f t="shared" si="302"/>
        <v>162.52307956870467</v>
      </c>
      <c r="E3888">
        <f t="shared" si="303"/>
        <v>2.9335456733292631E-4</v>
      </c>
      <c r="F3888">
        <f t="shared" si="304"/>
        <v>8.6056902175088397E-8</v>
      </c>
      <c r="AA3888">
        <v>164.41499999999999</v>
      </c>
    </row>
    <row r="3889" spans="1:27" x14ac:dyDescent="0.5">
      <c r="A3889">
        <v>230.20196480000001</v>
      </c>
      <c r="B3889">
        <f t="shared" si="300"/>
        <v>4.3440115763946768E-3</v>
      </c>
      <c r="C3889">
        <f t="shared" si="301"/>
        <v>153.81968618616352</v>
      </c>
      <c r="D3889">
        <f t="shared" si="302"/>
        <v>162.52146015786582</v>
      </c>
      <c r="E3889">
        <f t="shared" si="303"/>
        <v>1.9127654061890098E-3</v>
      </c>
      <c r="F3889">
        <f t="shared" si="304"/>
        <v>3.6586714991134078E-6</v>
      </c>
      <c r="AA3889">
        <v>164.41499999999999</v>
      </c>
    </row>
    <row r="3890" spans="1:27" x14ac:dyDescent="0.5">
      <c r="A3890">
        <v>38.996160609999997</v>
      </c>
      <c r="B3890">
        <f t="shared" si="300"/>
        <v>2.5643550143332947E-2</v>
      </c>
      <c r="C3890">
        <f t="shared" si="301"/>
        <v>153.79838664759657</v>
      </c>
      <c r="D3890">
        <f t="shared" si="302"/>
        <v>162.54396775488323</v>
      </c>
      <c r="E3890">
        <f t="shared" si="303"/>
        <v>-2.0594831611219888E-2</v>
      </c>
      <c r="F3890">
        <f t="shared" si="304"/>
        <v>4.2414708909450195E-4</v>
      </c>
      <c r="AA3890">
        <v>164.41499999999999</v>
      </c>
    </row>
    <row r="3891" spans="1:27" x14ac:dyDescent="0.5">
      <c r="A3891">
        <v>100.976664</v>
      </c>
      <c r="B3891">
        <f t="shared" si="300"/>
        <v>9.903278246546153E-3</v>
      </c>
      <c r="C3891">
        <f t="shared" si="301"/>
        <v>153.81412691949336</v>
      </c>
      <c r="D3891">
        <f t="shared" si="302"/>
        <v>162.52733413156861</v>
      </c>
      <c r="E3891">
        <f t="shared" si="303"/>
        <v>-3.961208296601626E-3</v>
      </c>
      <c r="F3891">
        <f t="shared" si="304"/>
        <v>1.5691171169065554E-5</v>
      </c>
      <c r="AA3891">
        <v>164.41499999999999</v>
      </c>
    </row>
    <row r="3892" spans="1:27" x14ac:dyDescent="0.5">
      <c r="A3892">
        <v>139.15468229999999</v>
      </c>
      <c r="B3892">
        <f t="shared" si="300"/>
        <v>7.1862475877320876E-3</v>
      </c>
      <c r="C3892">
        <f t="shared" si="301"/>
        <v>153.81684395015219</v>
      </c>
      <c r="D3892">
        <f t="shared" si="302"/>
        <v>162.52446323824904</v>
      </c>
      <c r="E3892">
        <f t="shared" si="303"/>
        <v>-1.0903149770342679E-3</v>
      </c>
      <c r="F3892">
        <f t="shared" si="304"/>
        <v>1.1887867491452361E-6</v>
      </c>
      <c r="AA3892">
        <v>164.41499999999999</v>
      </c>
    </row>
    <row r="3893" spans="1:27" x14ac:dyDescent="0.5">
      <c r="A3893">
        <v>417.81455240000003</v>
      </c>
      <c r="B3893">
        <f t="shared" si="300"/>
        <v>2.3934063432109408E-3</v>
      </c>
      <c r="C3893">
        <f t="shared" si="301"/>
        <v>153.82163679139671</v>
      </c>
      <c r="D3893">
        <f t="shared" si="302"/>
        <v>162.5193992305652</v>
      </c>
      <c r="E3893">
        <f t="shared" si="303"/>
        <v>3.9736927068076966E-3</v>
      </c>
      <c r="F3893">
        <f t="shared" si="304"/>
        <v>1.5790233728136678E-5</v>
      </c>
      <c r="AA3893">
        <v>164.41800000000001</v>
      </c>
    </row>
    <row r="3894" spans="1:27" x14ac:dyDescent="0.5">
      <c r="A3894">
        <v>558.76800760000003</v>
      </c>
      <c r="B3894">
        <f t="shared" si="300"/>
        <v>1.7896514947145302E-3</v>
      </c>
      <c r="C3894">
        <f t="shared" si="301"/>
        <v>153.82224054624521</v>
      </c>
      <c r="D3894">
        <f t="shared" si="302"/>
        <v>162.51876133922445</v>
      </c>
      <c r="E3894">
        <f t="shared" si="303"/>
        <v>4.6115840475522418E-3</v>
      </c>
      <c r="F3894">
        <f t="shared" si="304"/>
        <v>2.1266707427638319E-5</v>
      </c>
      <c r="AA3894">
        <v>164.41800000000001</v>
      </c>
    </row>
    <row r="3895" spans="1:27" x14ac:dyDescent="0.5">
      <c r="A3895">
        <v>480.05452200000002</v>
      </c>
      <c r="B3895">
        <f t="shared" si="300"/>
        <v>2.0830967195846974E-3</v>
      </c>
      <c r="C3895">
        <f t="shared" si="301"/>
        <v>153.82194710102033</v>
      </c>
      <c r="D3895">
        <f t="shared" si="302"/>
        <v>162.51907137531077</v>
      </c>
      <c r="E3895">
        <f t="shared" si="303"/>
        <v>4.3015479612336094E-3</v>
      </c>
      <c r="F3895">
        <f t="shared" si="304"/>
        <v>1.8503314862793023E-5</v>
      </c>
      <c r="AA3895">
        <v>164.422</v>
      </c>
    </row>
    <row r="3896" spans="1:27" x14ac:dyDescent="0.5">
      <c r="A3896">
        <v>355.8294861</v>
      </c>
      <c r="B3896">
        <f t="shared" si="300"/>
        <v>2.810334834699355E-3</v>
      </c>
      <c r="C3896">
        <f t="shared" si="301"/>
        <v>153.82121986290522</v>
      </c>
      <c r="D3896">
        <f t="shared" si="302"/>
        <v>162.51983973524992</v>
      </c>
      <c r="E3896">
        <f t="shared" si="303"/>
        <v>3.5331880220894618E-3</v>
      </c>
      <c r="F3896">
        <f t="shared" si="304"/>
        <v>1.2483417599436443E-5</v>
      </c>
      <c r="AA3896">
        <v>164.422</v>
      </c>
    </row>
    <row r="3897" spans="1:27" x14ac:dyDescent="0.5">
      <c r="A3897">
        <v>186.11280099999999</v>
      </c>
      <c r="B3897">
        <f t="shared" si="300"/>
        <v>5.373085540741499E-3</v>
      </c>
      <c r="C3897">
        <f t="shared" si="301"/>
        <v>153.81865711219916</v>
      </c>
      <c r="D3897">
        <f t="shared" si="302"/>
        <v>162.52254745511857</v>
      </c>
      <c r="E3897">
        <f t="shared" si="303"/>
        <v>8.2546815343675917E-4</v>
      </c>
      <c r="F3897">
        <f t="shared" si="304"/>
        <v>6.8139767233829297E-7</v>
      </c>
      <c r="AA3897">
        <v>164.423</v>
      </c>
    </row>
    <row r="3898" spans="1:27" x14ac:dyDescent="0.5">
      <c r="A3898">
        <v>147.93881819999999</v>
      </c>
      <c r="B3898">
        <f t="shared" si="300"/>
        <v>6.7595510912361748E-3</v>
      </c>
      <c r="C3898">
        <f t="shared" si="301"/>
        <v>153.81727064664867</v>
      </c>
      <c r="D3898">
        <f t="shared" si="302"/>
        <v>162.52401238758213</v>
      </c>
      <c r="E3898">
        <f t="shared" si="303"/>
        <v>-6.3946431012595895E-4</v>
      </c>
      <c r="F3898">
        <f t="shared" si="304"/>
        <v>4.089146039248686E-7</v>
      </c>
      <c r="AA3898">
        <v>164.42400000000001</v>
      </c>
    </row>
    <row r="3899" spans="1:27" x14ac:dyDescent="0.5">
      <c r="A3899">
        <v>161.49324279999999</v>
      </c>
      <c r="B3899">
        <f t="shared" si="300"/>
        <v>6.192209547977447E-3</v>
      </c>
      <c r="C3899">
        <f t="shared" si="301"/>
        <v>153.81783798819194</v>
      </c>
      <c r="D3899">
        <f t="shared" si="302"/>
        <v>162.52341293419485</v>
      </c>
      <c r="E3899">
        <f t="shared" si="303"/>
        <v>-4.0010922845112873E-5</v>
      </c>
      <c r="F3899">
        <f t="shared" si="304"/>
        <v>1.6008739469175752E-9</v>
      </c>
      <c r="AA3899">
        <v>164.42500000000001</v>
      </c>
    </row>
    <row r="3900" spans="1:27" x14ac:dyDescent="0.5">
      <c r="A3900">
        <v>367.34944380000002</v>
      </c>
      <c r="B3900">
        <f t="shared" si="300"/>
        <v>2.7222036588802913E-3</v>
      </c>
      <c r="C3900">
        <f t="shared" si="301"/>
        <v>153.82130799408102</v>
      </c>
      <c r="D3900">
        <f t="shared" si="302"/>
        <v>162.51974662029235</v>
      </c>
      <c r="E3900">
        <f t="shared" si="303"/>
        <v>3.6263029796543833E-3</v>
      </c>
      <c r="F3900">
        <f t="shared" si="304"/>
        <v>1.3150073300250258E-5</v>
      </c>
      <c r="AA3900">
        <v>164.43</v>
      </c>
    </row>
    <row r="3901" spans="1:27" x14ac:dyDescent="0.5">
      <c r="A3901">
        <v>291.03089119999999</v>
      </c>
      <c r="B3901">
        <f t="shared" si="300"/>
        <v>3.436061360623013E-3</v>
      </c>
      <c r="C3901">
        <f t="shared" si="301"/>
        <v>153.8205941363793</v>
      </c>
      <c r="D3901">
        <f t="shared" si="302"/>
        <v>162.52050084942181</v>
      </c>
      <c r="E3901">
        <f t="shared" si="303"/>
        <v>2.8720738501988308E-3</v>
      </c>
      <c r="F3901">
        <f t="shared" si="304"/>
        <v>8.2488082009959361E-6</v>
      </c>
      <c r="AA3901">
        <v>164.43199999999999</v>
      </c>
    </row>
    <row r="3902" spans="1:27" x14ac:dyDescent="0.5">
      <c r="A3902">
        <v>637.99798989999999</v>
      </c>
      <c r="B3902">
        <f t="shared" si="300"/>
        <v>1.5674030574245859E-3</v>
      </c>
      <c r="C3902">
        <f t="shared" si="301"/>
        <v>153.82246279468248</v>
      </c>
      <c r="D3902">
        <f t="shared" si="302"/>
        <v>162.51852652605035</v>
      </c>
      <c r="E3902">
        <f t="shared" si="303"/>
        <v>4.846397221655252E-3</v>
      </c>
      <c r="F3902">
        <f t="shared" si="304"/>
        <v>2.3487566030067747E-5</v>
      </c>
      <c r="AA3902">
        <v>164.43199999999999</v>
      </c>
    </row>
    <row r="3903" spans="1:27" x14ac:dyDescent="0.5">
      <c r="A3903">
        <v>437.50290869999998</v>
      </c>
      <c r="B3903">
        <f t="shared" si="300"/>
        <v>2.285699089341849E-3</v>
      </c>
      <c r="C3903">
        <f t="shared" si="301"/>
        <v>153.82174449865056</v>
      </c>
      <c r="D3903">
        <f t="shared" si="302"/>
        <v>162.51928543314179</v>
      </c>
      <c r="E3903">
        <f t="shared" si="303"/>
        <v>4.0874901302174749E-3</v>
      </c>
      <c r="F3903">
        <f t="shared" si="304"/>
        <v>1.6707575564625269E-5</v>
      </c>
      <c r="AA3903">
        <v>164.43199999999999</v>
      </c>
    </row>
    <row r="3904" spans="1:27" x14ac:dyDescent="0.5">
      <c r="A3904">
        <v>357.7690432</v>
      </c>
      <c r="B3904">
        <f t="shared" si="300"/>
        <v>2.7950992938228594E-3</v>
      </c>
      <c r="C3904">
        <f t="shared" si="301"/>
        <v>153.8212350984461</v>
      </c>
      <c r="D3904">
        <f t="shared" si="302"/>
        <v>162.51982363813786</v>
      </c>
      <c r="E3904">
        <f t="shared" si="303"/>
        <v>3.5492851341416554E-3</v>
      </c>
      <c r="F3904">
        <f t="shared" si="304"/>
        <v>1.2597424963438948E-5</v>
      </c>
      <c r="AA3904">
        <v>164.434</v>
      </c>
    </row>
    <row r="3905" spans="1:27" x14ac:dyDescent="0.5">
      <c r="A3905">
        <v>309.780711</v>
      </c>
      <c r="B3905">
        <f t="shared" si="300"/>
        <v>3.2280899503778337E-3</v>
      </c>
      <c r="C3905">
        <f t="shared" si="301"/>
        <v>153.82080210778955</v>
      </c>
      <c r="D3905">
        <f t="shared" si="302"/>
        <v>162.52028111569729</v>
      </c>
      <c r="E3905">
        <f t="shared" si="303"/>
        <v>3.0918075747194962E-3</v>
      </c>
      <c r="F3905">
        <f t="shared" si="304"/>
        <v>9.5592740790928524E-6</v>
      </c>
      <c r="AA3905">
        <v>164.43600000000001</v>
      </c>
    </row>
    <row r="3906" spans="1:27" x14ac:dyDescent="0.5">
      <c r="A3906">
        <v>36.318356180000002</v>
      </c>
      <c r="B3906">
        <f t="shared" ref="B3906:B3969" si="305">1/A3906</f>
        <v>2.7534285831765856E-2</v>
      </c>
      <c r="C3906">
        <f t="shared" ref="C3906:C3969" si="306">SUM(B:B)-B3906</f>
        <v>153.79649591190815</v>
      </c>
      <c r="D3906">
        <f t="shared" ref="D3906:D3969" si="307">24999/C3906</f>
        <v>162.54596602980456</v>
      </c>
      <c r="E3906">
        <f t="shared" ref="E3906:E3969" si="308">162.523372923272-D3906</f>
        <v>-2.2593106532553975E-2</v>
      </c>
      <c r="F3906">
        <f t="shared" ref="F3906:F3969" si="309">E3906^2</f>
        <v>5.1044846279133308E-4</v>
      </c>
      <c r="AA3906">
        <v>164.43600000000001</v>
      </c>
    </row>
    <row r="3907" spans="1:27" x14ac:dyDescent="0.5">
      <c r="A3907">
        <v>377.64644060000001</v>
      </c>
      <c r="B3907">
        <f t="shared" si="305"/>
        <v>2.6479794127311574E-3</v>
      </c>
      <c r="C3907">
        <f t="shared" si="306"/>
        <v>153.82138221832719</v>
      </c>
      <c r="D3907">
        <f t="shared" si="307"/>
        <v>162.51966819877836</v>
      </c>
      <c r="E3907">
        <f t="shared" si="308"/>
        <v>3.7047244936445622E-3</v>
      </c>
      <c r="F3907">
        <f t="shared" si="309"/>
        <v>1.3724983573809958E-5</v>
      </c>
      <c r="AA3907">
        <v>164.43700000000001</v>
      </c>
    </row>
    <row r="3908" spans="1:27" x14ac:dyDescent="0.5">
      <c r="A3908">
        <v>481.30890110000001</v>
      </c>
      <c r="B3908">
        <f t="shared" si="305"/>
        <v>2.0776677882220033E-3</v>
      </c>
      <c r="C3908">
        <f t="shared" si="306"/>
        <v>153.82195252995169</v>
      </c>
      <c r="D3908">
        <f t="shared" si="307"/>
        <v>162.51906563942671</v>
      </c>
      <c r="E3908">
        <f t="shared" si="308"/>
        <v>4.3072838452928863E-3</v>
      </c>
      <c r="F3908">
        <f t="shared" si="309"/>
        <v>1.8552694123921072E-5</v>
      </c>
      <c r="AA3908">
        <v>164.43700000000001</v>
      </c>
    </row>
    <row r="3909" spans="1:27" x14ac:dyDescent="0.5">
      <c r="A3909">
        <v>620.09173929999997</v>
      </c>
      <c r="B3909">
        <f t="shared" si="305"/>
        <v>1.6126646052870585E-3</v>
      </c>
      <c r="C3909">
        <f t="shared" si="306"/>
        <v>153.82241753313463</v>
      </c>
      <c r="D3909">
        <f t="shared" si="307"/>
        <v>162.51857434638879</v>
      </c>
      <c r="E3909">
        <f t="shared" si="308"/>
        <v>4.79857688321772E-3</v>
      </c>
      <c r="F3909">
        <f t="shared" si="309"/>
        <v>2.3026340104151489E-5</v>
      </c>
      <c r="AA3909">
        <v>164.43899999999999</v>
      </c>
    </row>
    <row r="3910" spans="1:27" x14ac:dyDescent="0.5">
      <c r="A3910">
        <v>171.12036130000001</v>
      </c>
      <c r="B3910">
        <f t="shared" si="305"/>
        <v>5.8438399288255824E-3</v>
      </c>
      <c r="C3910">
        <f t="shared" si="306"/>
        <v>153.8181863578111</v>
      </c>
      <c r="D3910">
        <f t="shared" si="307"/>
        <v>162.52304484885454</v>
      </c>
      <c r="E3910">
        <f t="shared" si="308"/>
        <v>3.2807441746740551E-4</v>
      </c>
      <c r="F3910">
        <f t="shared" si="309"/>
        <v>1.0763282339657747E-7</v>
      </c>
      <c r="AA3910">
        <v>164.43899999999999</v>
      </c>
    </row>
    <row r="3911" spans="1:27" x14ac:dyDescent="0.5">
      <c r="A3911">
        <v>94.247080060000002</v>
      </c>
      <c r="B3911">
        <f t="shared" si="305"/>
        <v>1.0610408294489075E-2</v>
      </c>
      <c r="C3911">
        <f t="shared" si="306"/>
        <v>153.81341978944542</v>
      </c>
      <c r="D3911">
        <f t="shared" si="307"/>
        <v>162.52808132229964</v>
      </c>
      <c r="E3911">
        <f t="shared" si="308"/>
        <v>-4.7083990276348686E-3</v>
      </c>
      <c r="F3911">
        <f t="shared" si="309"/>
        <v>2.2169021403432975E-5</v>
      </c>
      <c r="AA3911">
        <v>164.441</v>
      </c>
    </row>
    <row r="3912" spans="1:27" x14ac:dyDescent="0.5">
      <c r="A3912">
        <v>257.80710640000001</v>
      </c>
      <c r="B3912">
        <f t="shared" si="305"/>
        <v>3.8788690271727901E-3</v>
      </c>
      <c r="C3912">
        <f t="shared" si="306"/>
        <v>153.82015132871274</v>
      </c>
      <c r="D3912">
        <f t="shared" si="307"/>
        <v>162.52096870310112</v>
      </c>
      <c r="E3912">
        <f t="shared" si="308"/>
        <v>2.4042201708880384E-3</v>
      </c>
      <c r="F3912">
        <f t="shared" si="309"/>
        <v>5.7802746301049085E-6</v>
      </c>
      <c r="AA3912">
        <v>164.44200000000001</v>
      </c>
    </row>
    <row r="3913" spans="1:27" x14ac:dyDescent="0.5">
      <c r="A3913">
        <v>344.0810247</v>
      </c>
      <c r="B3913">
        <f t="shared" si="305"/>
        <v>2.9062922050754982E-3</v>
      </c>
      <c r="C3913">
        <f t="shared" si="306"/>
        <v>153.82112390553485</v>
      </c>
      <c r="D3913">
        <f t="shared" si="307"/>
        <v>162.5199411190915</v>
      </c>
      <c r="E3913">
        <f t="shared" si="308"/>
        <v>3.4318041805079247E-3</v>
      </c>
      <c r="F3913">
        <f t="shared" si="309"/>
        <v>1.1777279933351668E-5</v>
      </c>
      <c r="AA3913">
        <v>164.44900000000001</v>
      </c>
    </row>
    <row r="3914" spans="1:27" x14ac:dyDescent="0.5">
      <c r="A3914">
        <v>155.83262790000001</v>
      </c>
      <c r="B3914">
        <f t="shared" si="305"/>
        <v>6.4171413488689549E-3</v>
      </c>
      <c r="C3914">
        <f t="shared" si="306"/>
        <v>153.81761305639105</v>
      </c>
      <c r="D3914">
        <f t="shared" si="307"/>
        <v>162.52365059673056</v>
      </c>
      <c r="E3914">
        <f t="shared" si="308"/>
        <v>-2.7767345855522763E-4</v>
      </c>
      <c r="F3914">
        <f t="shared" si="309"/>
        <v>7.7102549586021707E-8</v>
      </c>
      <c r="AA3914">
        <v>164.44900000000001</v>
      </c>
    </row>
    <row r="3915" spans="1:27" x14ac:dyDescent="0.5">
      <c r="A3915">
        <v>498.01630360000001</v>
      </c>
      <c r="B3915">
        <f t="shared" si="305"/>
        <v>2.0079663914038979E-3</v>
      </c>
      <c r="C3915">
        <f t="shared" si="306"/>
        <v>153.82202223134851</v>
      </c>
      <c r="D3915">
        <f t="shared" si="307"/>
        <v>162.51899199713728</v>
      </c>
      <c r="E3915">
        <f t="shared" si="308"/>
        <v>4.3809261347291795E-3</v>
      </c>
      <c r="F3915">
        <f t="shared" si="309"/>
        <v>1.919251379795315E-5</v>
      </c>
      <c r="AA3915">
        <v>164.45</v>
      </c>
    </row>
    <row r="3916" spans="1:27" x14ac:dyDescent="0.5">
      <c r="A3916">
        <v>141.7074825</v>
      </c>
      <c r="B3916">
        <f t="shared" si="305"/>
        <v>7.0567903850807601E-3</v>
      </c>
      <c r="C3916">
        <f t="shared" si="306"/>
        <v>153.81697340735482</v>
      </c>
      <c r="D3916">
        <f t="shared" si="307"/>
        <v>162.5243264525491</v>
      </c>
      <c r="E3916">
        <f t="shared" si="308"/>
        <v>-9.5352927709768664E-4</v>
      </c>
      <c r="F3916">
        <f t="shared" si="309"/>
        <v>9.0921808228243685E-7</v>
      </c>
      <c r="AA3916">
        <v>164.45400000000001</v>
      </c>
    </row>
    <row r="3917" spans="1:27" x14ac:dyDescent="0.5">
      <c r="A3917">
        <v>546.74791379999999</v>
      </c>
      <c r="B3917">
        <f t="shared" si="305"/>
        <v>1.8289964620986177E-3</v>
      </c>
      <c r="C3917">
        <f t="shared" si="306"/>
        <v>153.82220120127781</v>
      </c>
      <c r="D3917">
        <f t="shared" si="307"/>
        <v>162.51880290861638</v>
      </c>
      <c r="E3917">
        <f t="shared" si="308"/>
        <v>4.5700146556271193E-3</v>
      </c>
      <c r="F3917">
        <f t="shared" si="309"/>
        <v>2.0885033952646657E-5</v>
      </c>
      <c r="AA3917">
        <v>164.458</v>
      </c>
    </row>
    <row r="3918" spans="1:27" x14ac:dyDescent="0.5">
      <c r="A3918">
        <v>149.1617378</v>
      </c>
      <c r="B3918">
        <f t="shared" si="305"/>
        <v>6.7041321370285081E-3</v>
      </c>
      <c r="C3918">
        <f t="shared" si="306"/>
        <v>153.81732606560288</v>
      </c>
      <c r="D3918">
        <f t="shared" si="307"/>
        <v>162.52395383168968</v>
      </c>
      <c r="E3918">
        <f t="shared" si="308"/>
        <v>-5.8090841767466372E-4</v>
      </c>
      <c r="F3918">
        <f t="shared" si="309"/>
        <v>3.3745458972528156E-7</v>
      </c>
      <c r="AA3918">
        <v>164.46199999999999</v>
      </c>
    </row>
    <row r="3919" spans="1:27" x14ac:dyDescent="0.5">
      <c r="A3919">
        <v>112.33205169999999</v>
      </c>
      <c r="B3919">
        <f t="shared" si="305"/>
        <v>8.9021787180621759E-3</v>
      </c>
      <c r="C3919">
        <f t="shared" si="306"/>
        <v>153.81512801902184</v>
      </c>
      <c r="D3919">
        <f t="shared" si="307"/>
        <v>162.52627632899964</v>
      </c>
      <c r="E3919">
        <f t="shared" si="308"/>
        <v>-2.9034057276362546E-3</v>
      </c>
      <c r="F3919">
        <f t="shared" si="309"/>
        <v>8.4297648192710087E-6</v>
      </c>
      <c r="AA3919">
        <v>164.46700000000001</v>
      </c>
    </row>
    <row r="3920" spans="1:27" x14ac:dyDescent="0.5">
      <c r="A3920">
        <v>290.59721919999998</v>
      </c>
      <c r="B3920">
        <f t="shared" si="305"/>
        <v>3.44118915780733E-3</v>
      </c>
      <c r="C3920">
        <f t="shared" si="306"/>
        <v>153.82058900858212</v>
      </c>
      <c r="D3920">
        <f t="shared" si="307"/>
        <v>162.52050626724119</v>
      </c>
      <c r="E3920">
        <f t="shared" si="308"/>
        <v>2.8666560308181488E-3</v>
      </c>
      <c r="F3920">
        <f t="shared" si="309"/>
        <v>8.2177167990260638E-6</v>
      </c>
      <c r="AA3920">
        <v>164.46700000000001</v>
      </c>
    </row>
    <row r="3921" spans="1:27" x14ac:dyDescent="0.5">
      <c r="A3921">
        <v>223.20609730000001</v>
      </c>
      <c r="B3921">
        <f t="shared" si="305"/>
        <v>4.4801643507791393E-3</v>
      </c>
      <c r="C3921">
        <f t="shared" si="306"/>
        <v>153.81955003338913</v>
      </c>
      <c r="D3921">
        <f t="shared" si="307"/>
        <v>162.52160401310201</v>
      </c>
      <c r="E3921">
        <f t="shared" si="308"/>
        <v>1.7689101700000265E-3</v>
      </c>
      <c r="F3921">
        <f t="shared" si="309"/>
        <v>3.1290431895295225E-6</v>
      </c>
      <c r="AA3921">
        <v>164.471</v>
      </c>
    </row>
    <row r="3922" spans="1:27" x14ac:dyDescent="0.5">
      <c r="A3922">
        <v>301.94722949999999</v>
      </c>
      <c r="B3922">
        <f t="shared" si="305"/>
        <v>3.3118369777921743E-3</v>
      </c>
      <c r="C3922">
        <f t="shared" si="306"/>
        <v>153.82071836076213</v>
      </c>
      <c r="D3922">
        <f t="shared" si="307"/>
        <v>162.52036959916418</v>
      </c>
      <c r="E3922">
        <f t="shared" si="308"/>
        <v>3.0033241078228912E-3</v>
      </c>
      <c r="F3922">
        <f t="shared" si="309"/>
        <v>9.0199556966301657E-6</v>
      </c>
      <c r="AA3922">
        <v>164.471</v>
      </c>
    </row>
    <row r="3923" spans="1:27" x14ac:dyDescent="0.5">
      <c r="A3923">
        <v>78.879315120000001</v>
      </c>
      <c r="B3923">
        <f t="shared" si="305"/>
        <v>1.2677594860942804E-2</v>
      </c>
      <c r="C3923">
        <f t="shared" si="306"/>
        <v>153.81135260287897</v>
      </c>
      <c r="D3923">
        <f t="shared" si="307"/>
        <v>162.53026565954588</v>
      </c>
      <c r="E3923">
        <f t="shared" si="308"/>
        <v>-6.8927362738691045E-3</v>
      </c>
      <c r="F3923">
        <f t="shared" si="309"/>
        <v>4.7509813341110948E-5</v>
      </c>
      <c r="AA3923">
        <v>164.47399999999999</v>
      </c>
    </row>
    <row r="3924" spans="1:27" x14ac:dyDescent="0.5">
      <c r="A3924">
        <v>523.02200860000005</v>
      </c>
      <c r="B3924">
        <f t="shared" si="305"/>
        <v>1.9119654308176275E-3</v>
      </c>
      <c r="C3924">
        <f t="shared" si="306"/>
        <v>153.82211823230909</v>
      </c>
      <c r="D3924">
        <f t="shared" si="307"/>
        <v>162.51889056842518</v>
      </c>
      <c r="E3924">
        <f t="shared" si="308"/>
        <v>4.4823548468286845E-3</v>
      </c>
      <c r="F3924">
        <f t="shared" si="309"/>
        <v>2.0091504972888599E-5</v>
      </c>
      <c r="AA3924">
        <v>164.476</v>
      </c>
    </row>
    <row r="3925" spans="1:27" x14ac:dyDescent="0.5">
      <c r="A3925">
        <v>179.38743260000001</v>
      </c>
      <c r="B3925">
        <f t="shared" si="305"/>
        <v>5.5745265178626562E-3</v>
      </c>
      <c r="C3925">
        <f t="shared" si="306"/>
        <v>153.81845567122204</v>
      </c>
      <c r="D3925">
        <f t="shared" si="307"/>
        <v>162.52276029499282</v>
      </c>
      <c r="E3925">
        <f t="shared" si="308"/>
        <v>6.1262827918540097E-4</v>
      </c>
      <c r="F3925">
        <f t="shared" si="309"/>
        <v>3.7531340845766558E-7</v>
      </c>
      <c r="AA3925">
        <v>164.48400000000001</v>
      </c>
    </row>
    <row r="3926" spans="1:27" x14ac:dyDescent="0.5">
      <c r="A3926">
        <v>461.41245859999998</v>
      </c>
      <c r="B3926">
        <f t="shared" si="305"/>
        <v>2.1672583419922423E-3</v>
      </c>
      <c r="C3926">
        <f t="shared" si="306"/>
        <v>153.82186293939793</v>
      </c>
      <c r="D3926">
        <f t="shared" si="307"/>
        <v>162.51916029549713</v>
      </c>
      <c r="E3926">
        <f t="shared" si="308"/>
        <v>4.2126277748764096E-3</v>
      </c>
      <c r="F3926">
        <f t="shared" si="309"/>
        <v>1.7746232769660171E-5</v>
      </c>
      <c r="AA3926">
        <v>164.48400000000001</v>
      </c>
    </row>
    <row r="3927" spans="1:27" x14ac:dyDescent="0.5">
      <c r="A3927">
        <v>259.15550760000002</v>
      </c>
      <c r="B3927">
        <f t="shared" si="305"/>
        <v>3.8586870457079951E-3</v>
      </c>
      <c r="C3927">
        <f t="shared" si="306"/>
        <v>153.82017151069419</v>
      </c>
      <c r="D3927">
        <f t="shared" si="307"/>
        <v>162.52094737953124</v>
      </c>
      <c r="E3927">
        <f t="shared" si="308"/>
        <v>2.4255437407703084E-3</v>
      </c>
      <c r="F3927">
        <f t="shared" si="309"/>
        <v>5.883262438390021E-6</v>
      </c>
      <c r="AA3927">
        <v>164.48500000000001</v>
      </c>
    </row>
    <row r="3928" spans="1:27" x14ac:dyDescent="0.5">
      <c r="A3928">
        <v>144.67982549999999</v>
      </c>
      <c r="B3928">
        <f t="shared" si="305"/>
        <v>6.9118136999688322E-3</v>
      </c>
      <c r="C3928">
        <f t="shared" si="306"/>
        <v>153.81711838403996</v>
      </c>
      <c r="D3928">
        <f t="shared" si="307"/>
        <v>162.52417326909105</v>
      </c>
      <c r="E3928">
        <f t="shared" si="308"/>
        <v>-8.0034581904442348E-4</v>
      </c>
      <c r="F3928">
        <f t="shared" si="309"/>
        <v>6.405534300618891E-7</v>
      </c>
      <c r="AA3928">
        <v>164.48500000000001</v>
      </c>
    </row>
    <row r="3929" spans="1:27" x14ac:dyDescent="0.5">
      <c r="A3929">
        <v>315.00772089999998</v>
      </c>
      <c r="B3929">
        <f t="shared" si="305"/>
        <v>3.174525364467027E-3</v>
      </c>
      <c r="C3929">
        <f t="shared" si="306"/>
        <v>153.82085567237544</v>
      </c>
      <c r="D3929">
        <f t="shared" si="307"/>
        <v>162.52022452173597</v>
      </c>
      <c r="E3929">
        <f t="shared" si="308"/>
        <v>3.1484015360376816E-3</v>
      </c>
      <c r="F3929">
        <f t="shared" si="309"/>
        <v>9.9124322321244336E-6</v>
      </c>
      <c r="AA3929">
        <v>164.48599999999999</v>
      </c>
    </row>
    <row r="3930" spans="1:27" x14ac:dyDescent="0.5">
      <c r="A3930">
        <v>354.56315610000001</v>
      </c>
      <c r="B3930">
        <f t="shared" si="305"/>
        <v>2.8203720064979418E-3</v>
      </c>
      <c r="C3930">
        <f t="shared" si="306"/>
        <v>153.8212098257334</v>
      </c>
      <c r="D3930">
        <f t="shared" si="307"/>
        <v>162.51985034002647</v>
      </c>
      <c r="E3930">
        <f t="shared" si="308"/>
        <v>3.522583245541E-3</v>
      </c>
      <c r="F3930">
        <f t="shared" si="309"/>
        <v>1.2408592721766164E-5</v>
      </c>
      <c r="AA3930">
        <v>164.48599999999999</v>
      </c>
    </row>
    <row r="3931" spans="1:27" x14ac:dyDescent="0.5">
      <c r="A3931">
        <v>19.92803451</v>
      </c>
      <c r="B3931">
        <f t="shared" si="305"/>
        <v>5.0180563441828363E-2</v>
      </c>
      <c r="C3931">
        <f t="shared" si="306"/>
        <v>153.77384963429807</v>
      </c>
      <c r="D3931">
        <f t="shared" si="307"/>
        <v>162.56990417715448</v>
      </c>
      <c r="E3931">
        <f t="shared" si="308"/>
        <v>-4.6531253882477586E-2</v>
      </c>
      <c r="F3931">
        <f t="shared" si="309"/>
        <v>2.1651575878755855E-3</v>
      </c>
      <c r="AA3931">
        <v>164.48699999999999</v>
      </c>
    </row>
    <row r="3932" spans="1:27" x14ac:dyDescent="0.5">
      <c r="A3932">
        <v>131.78250729999999</v>
      </c>
      <c r="B3932">
        <f t="shared" si="305"/>
        <v>7.5882605399480059E-3</v>
      </c>
      <c r="C3932">
        <f t="shared" si="306"/>
        <v>153.81644193719995</v>
      </c>
      <c r="D3932">
        <f t="shared" si="307"/>
        <v>162.5248880103895</v>
      </c>
      <c r="E3932">
        <f t="shared" si="308"/>
        <v>-1.5150871174967051E-3</v>
      </c>
      <c r="F3932">
        <f t="shared" si="309"/>
        <v>2.2954889736044749E-6</v>
      </c>
      <c r="AA3932">
        <v>164.489</v>
      </c>
    </row>
    <row r="3933" spans="1:27" x14ac:dyDescent="0.5">
      <c r="A3933">
        <v>324.82840279999999</v>
      </c>
      <c r="B3933">
        <f t="shared" si="305"/>
        <v>3.0785485240208805E-3</v>
      </c>
      <c r="C3933">
        <f t="shared" si="306"/>
        <v>153.82095164921589</v>
      </c>
      <c r="D3933">
        <f t="shared" si="307"/>
        <v>162.52012311696964</v>
      </c>
      <c r="E3933">
        <f t="shared" si="308"/>
        <v>3.2498063023638224E-3</v>
      </c>
      <c r="F3933">
        <f t="shared" si="309"/>
        <v>1.0561241002883621E-5</v>
      </c>
      <c r="AA3933">
        <v>164.49</v>
      </c>
    </row>
    <row r="3934" spans="1:27" x14ac:dyDescent="0.5">
      <c r="A3934">
        <v>370.93868359999999</v>
      </c>
      <c r="B3934">
        <f t="shared" si="305"/>
        <v>2.6958633440300481E-3</v>
      </c>
      <c r="C3934">
        <f t="shared" si="306"/>
        <v>153.82133433439589</v>
      </c>
      <c r="D3934">
        <f t="shared" si="307"/>
        <v>162.51971879046422</v>
      </c>
      <c r="E3934">
        <f t="shared" si="308"/>
        <v>3.654132807781707E-3</v>
      </c>
      <c r="F3934">
        <f t="shared" si="309"/>
        <v>1.3352686576906622E-5</v>
      </c>
      <c r="AA3934">
        <v>164.49</v>
      </c>
    </row>
    <row r="3935" spans="1:27" x14ac:dyDescent="0.5">
      <c r="A3935">
        <v>275.50504489999997</v>
      </c>
      <c r="B3935">
        <f t="shared" si="305"/>
        <v>3.6296975990511167E-3</v>
      </c>
      <c r="C3935">
        <f t="shared" si="306"/>
        <v>153.82040050014086</v>
      </c>
      <c r="D3935">
        <f t="shared" si="307"/>
        <v>162.52070543774917</v>
      </c>
      <c r="E3935">
        <f t="shared" si="308"/>
        <v>2.6674855228350225E-3</v>
      </c>
      <c r="F3935">
        <f t="shared" si="309"/>
        <v>7.1154790145344331E-6</v>
      </c>
      <c r="AA3935">
        <v>164.494</v>
      </c>
    </row>
    <row r="3936" spans="1:27" x14ac:dyDescent="0.5">
      <c r="A3936">
        <v>146.6009474</v>
      </c>
      <c r="B3936">
        <f t="shared" si="305"/>
        <v>6.8212383189550935E-3</v>
      </c>
      <c r="C3936">
        <f t="shared" si="306"/>
        <v>153.81720895942095</v>
      </c>
      <c r="D3936">
        <f t="shared" si="307"/>
        <v>162.52407756660747</v>
      </c>
      <c r="E3936">
        <f t="shared" si="308"/>
        <v>-7.0464333546738089E-4</v>
      </c>
      <c r="F3936">
        <f t="shared" si="309"/>
        <v>4.965222302185959E-7</v>
      </c>
      <c r="AA3936">
        <v>164.495</v>
      </c>
    </row>
    <row r="3937" spans="1:27" x14ac:dyDescent="0.5">
      <c r="A3937">
        <v>307.29310570000001</v>
      </c>
      <c r="B3937">
        <f t="shared" si="305"/>
        <v>3.2542220487571452E-3</v>
      </c>
      <c r="C3937">
        <f t="shared" si="306"/>
        <v>153.82077597569116</v>
      </c>
      <c r="D3937">
        <f t="shared" si="307"/>
        <v>162.52030872572558</v>
      </c>
      <c r="E3937">
        <f t="shared" si="308"/>
        <v>3.064197546422065E-3</v>
      </c>
      <c r="F3937">
        <f t="shared" si="309"/>
        <v>9.3893066034990027E-6</v>
      </c>
      <c r="AA3937">
        <v>164.49700000000001</v>
      </c>
    </row>
    <row r="3938" spans="1:27" x14ac:dyDescent="0.5">
      <c r="A3938">
        <v>563.08967129999996</v>
      </c>
      <c r="B3938">
        <f t="shared" si="305"/>
        <v>1.7759160769035404E-3</v>
      </c>
      <c r="C3938">
        <f t="shared" si="306"/>
        <v>153.82225428166302</v>
      </c>
      <c r="D3938">
        <f t="shared" si="307"/>
        <v>162.51874682725997</v>
      </c>
      <c r="E3938">
        <f t="shared" si="308"/>
        <v>4.6260960120321215E-3</v>
      </c>
      <c r="F3938">
        <f t="shared" si="309"/>
        <v>2.1400764312539499E-5</v>
      </c>
      <c r="AA3938">
        <v>164.49700000000001</v>
      </c>
    </row>
    <row r="3939" spans="1:27" x14ac:dyDescent="0.5">
      <c r="A3939">
        <v>268.23264449999999</v>
      </c>
      <c r="B3939">
        <f t="shared" si="305"/>
        <v>3.7281070015323958E-3</v>
      </c>
      <c r="C3939">
        <f t="shared" si="306"/>
        <v>153.82030209073838</v>
      </c>
      <c r="D3939">
        <f t="shared" si="307"/>
        <v>162.52080941339671</v>
      </c>
      <c r="E3939">
        <f t="shared" si="308"/>
        <v>2.5635098753014063E-3</v>
      </c>
      <c r="F3939">
        <f t="shared" si="309"/>
        <v>6.5715828807678316E-6</v>
      </c>
      <c r="AA3939">
        <v>164.49799999999999</v>
      </c>
    </row>
    <row r="3940" spans="1:27" x14ac:dyDescent="0.5">
      <c r="A3940">
        <v>147.77030149999999</v>
      </c>
      <c r="B3940">
        <f t="shared" si="305"/>
        <v>6.7672596580578819E-3</v>
      </c>
      <c r="C3940">
        <f t="shared" si="306"/>
        <v>153.81726293808185</v>
      </c>
      <c r="D3940">
        <f t="shared" si="307"/>
        <v>162.52402053248852</v>
      </c>
      <c r="E3940">
        <f t="shared" si="308"/>
        <v>-6.4760921651441095E-4</v>
      </c>
      <c r="F3940">
        <f t="shared" si="309"/>
        <v>4.1939769731440917E-7</v>
      </c>
      <c r="AA3940">
        <v>164.499</v>
      </c>
    </row>
    <row r="3941" spans="1:27" x14ac:dyDescent="0.5">
      <c r="A3941">
        <v>249.8226761</v>
      </c>
      <c r="B3941">
        <f t="shared" si="305"/>
        <v>4.0028391962293932E-3</v>
      </c>
      <c r="C3941">
        <f t="shared" si="306"/>
        <v>153.82002735854368</v>
      </c>
      <c r="D3941">
        <f t="shared" si="307"/>
        <v>162.52109968573265</v>
      </c>
      <c r="E3941">
        <f t="shared" si="308"/>
        <v>2.2732375393559323E-3</v>
      </c>
      <c r="F3941">
        <f t="shared" si="309"/>
        <v>5.1676089103370139E-6</v>
      </c>
      <c r="AA3941">
        <v>164.5</v>
      </c>
    </row>
    <row r="3942" spans="1:27" x14ac:dyDescent="0.5">
      <c r="A3942">
        <v>397.63437649999997</v>
      </c>
      <c r="B3942">
        <f t="shared" si="305"/>
        <v>2.5148731073053993E-3</v>
      </c>
      <c r="C3942">
        <f t="shared" si="306"/>
        <v>153.8215153246326</v>
      </c>
      <c r="D3942">
        <f t="shared" si="307"/>
        <v>162.51952756570407</v>
      </c>
      <c r="E3942">
        <f t="shared" si="308"/>
        <v>3.8453575679398E-3</v>
      </c>
      <c r="F3942">
        <f t="shared" si="309"/>
        <v>1.4786774825311893E-5</v>
      </c>
      <c r="AA3942">
        <v>164.50200000000001</v>
      </c>
    </row>
    <row r="3943" spans="1:27" x14ac:dyDescent="0.5">
      <c r="A3943">
        <v>47.663975979999996</v>
      </c>
      <c r="B3943">
        <f t="shared" si="305"/>
        <v>2.098020526906115E-2</v>
      </c>
      <c r="C3943">
        <f t="shared" si="306"/>
        <v>153.80304999247085</v>
      </c>
      <c r="D3943">
        <f t="shared" si="307"/>
        <v>162.53903938331379</v>
      </c>
      <c r="E3943">
        <f t="shared" si="308"/>
        <v>-1.5666460041785513E-2</v>
      </c>
      <c r="F3943">
        <f t="shared" si="309"/>
        <v>2.4543797024086214E-4</v>
      </c>
      <c r="AA3943">
        <v>164.50299999999999</v>
      </c>
    </row>
    <row r="3944" spans="1:27" x14ac:dyDescent="0.5">
      <c r="A3944">
        <v>412.55167610000001</v>
      </c>
      <c r="B3944">
        <f t="shared" si="305"/>
        <v>2.4239387643588341E-3</v>
      </c>
      <c r="C3944">
        <f t="shared" si="306"/>
        <v>153.82160625897555</v>
      </c>
      <c r="D3944">
        <f t="shared" si="307"/>
        <v>162.51943148943226</v>
      </c>
      <c r="E3944">
        <f t="shared" si="308"/>
        <v>3.9414338397421034E-3</v>
      </c>
      <c r="F3944">
        <f t="shared" si="309"/>
        <v>1.5534900713064179E-5</v>
      </c>
      <c r="AA3944">
        <v>164.50399999999999</v>
      </c>
    </row>
    <row r="3945" spans="1:27" x14ac:dyDescent="0.5">
      <c r="A3945">
        <v>215.5603338</v>
      </c>
      <c r="B3945">
        <f t="shared" si="305"/>
        <v>4.6390724228874804E-3</v>
      </c>
      <c r="C3945">
        <f t="shared" si="306"/>
        <v>153.81939112531703</v>
      </c>
      <c r="D3945">
        <f t="shared" si="307"/>
        <v>162.52177191127518</v>
      </c>
      <c r="E3945">
        <f t="shared" si="308"/>
        <v>1.6010119968257186E-3</v>
      </c>
      <c r="F3945">
        <f t="shared" si="309"/>
        <v>2.5632394139798748E-6</v>
      </c>
      <c r="AA3945">
        <v>164.505</v>
      </c>
    </row>
    <row r="3946" spans="1:27" x14ac:dyDescent="0.5">
      <c r="A3946">
        <v>319.28821249999999</v>
      </c>
      <c r="B3946">
        <f t="shared" si="305"/>
        <v>3.1319665457427434E-3</v>
      </c>
      <c r="C3946">
        <f t="shared" si="306"/>
        <v>153.82089823119418</v>
      </c>
      <c r="D3946">
        <f t="shared" si="307"/>
        <v>162.52017955600726</v>
      </c>
      <c r="E3946">
        <f t="shared" si="308"/>
        <v>3.1933672647426192E-3</v>
      </c>
      <c r="F3946">
        <f t="shared" si="309"/>
        <v>1.0197594487529758E-5</v>
      </c>
      <c r="AA3946">
        <v>164.505</v>
      </c>
    </row>
    <row r="3947" spans="1:27" x14ac:dyDescent="0.5">
      <c r="A3947">
        <v>643.11010109999995</v>
      </c>
      <c r="B3947">
        <f t="shared" si="305"/>
        <v>1.5549436998261448E-3</v>
      </c>
      <c r="C3947">
        <f t="shared" si="306"/>
        <v>153.82247525404009</v>
      </c>
      <c r="D3947">
        <f t="shared" si="307"/>
        <v>162.51851336232747</v>
      </c>
      <c r="E3947">
        <f t="shared" si="308"/>
        <v>4.8595609445385435E-3</v>
      </c>
      <c r="F3947">
        <f t="shared" si="309"/>
        <v>2.3615332573684341E-5</v>
      </c>
      <c r="AA3947">
        <v>164.50899999999999</v>
      </c>
    </row>
    <row r="3948" spans="1:27" x14ac:dyDescent="0.5">
      <c r="A3948">
        <v>201.90379110000001</v>
      </c>
      <c r="B3948">
        <f t="shared" si="305"/>
        <v>4.9528540031460559E-3</v>
      </c>
      <c r="C3948">
        <f t="shared" si="306"/>
        <v>153.81907734373678</v>
      </c>
      <c r="D3948">
        <f t="shared" si="307"/>
        <v>162.52210344582406</v>
      </c>
      <c r="E3948">
        <f t="shared" si="308"/>
        <v>1.2694774479484749E-3</v>
      </c>
      <c r="F3948">
        <f t="shared" si="309"/>
        <v>1.6115729908497729E-6</v>
      </c>
      <c r="AA3948">
        <v>164.50899999999999</v>
      </c>
    </row>
    <row r="3949" spans="1:27" x14ac:dyDescent="0.5">
      <c r="A3949">
        <v>227.41135990000001</v>
      </c>
      <c r="B3949">
        <f t="shared" si="305"/>
        <v>4.3973177084897239E-3</v>
      </c>
      <c r="C3949">
        <f t="shared" si="306"/>
        <v>153.81963288003143</v>
      </c>
      <c r="D3949">
        <f t="shared" si="307"/>
        <v>162.52151647961267</v>
      </c>
      <c r="E3949">
        <f t="shared" si="308"/>
        <v>1.8564436593351274E-3</v>
      </c>
      <c r="F3949">
        <f t="shared" si="309"/>
        <v>3.4463830602855989E-6</v>
      </c>
      <c r="AA3949">
        <v>164.51400000000001</v>
      </c>
    </row>
    <row r="3950" spans="1:27" x14ac:dyDescent="0.5">
      <c r="A3950">
        <v>746.90494760000001</v>
      </c>
      <c r="B3950">
        <f t="shared" si="305"/>
        <v>1.3388584494094735E-3</v>
      </c>
      <c r="C3950">
        <f t="shared" si="306"/>
        <v>153.82269133929051</v>
      </c>
      <c r="D3950">
        <f t="shared" si="307"/>
        <v>162.51828506146137</v>
      </c>
      <c r="E3950">
        <f t="shared" si="308"/>
        <v>5.0878618106366957E-3</v>
      </c>
      <c r="F3950">
        <f t="shared" si="309"/>
        <v>2.5886337804135317E-5</v>
      </c>
      <c r="AA3950">
        <v>164.51499999999999</v>
      </c>
    </row>
    <row r="3951" spans="1:27" x14ac:dyDescent="0.5">
      <c r="A3951">
        <v>78.21041391</v>
      </c>
      <c r="B3951">
        <f t="shared" si="305"/>
        <v>1.2786021068124532E-2</v>
      </c>
      <c r="C3951">
        <f t="shared" si="306"/>
        <v>153.81124417667178</v>
      </c>
      <c r="D3951">
        <f t="shared" si="307"/>
        <v>162.53038023205553</v>
      </c>
      <c r="E3951">
        <f t="shared" si="308"/>
        <v>-7.0073087835282877E-3</v>
      </c>
      <c r="F3951">
        <f t="shared" si="309"/>
        <v>4.9102376387712689E-5</v>
      </c>
      <c r="AA3951">
        <v>164.517</v>
      </c>
    </row>
    <row r="3952" spans="1:27" x14ac:dyDescent="0.5">
      <c r="A3952">
        <v>71.612255259999998</v>
      </c>
      <c r="B3952">
        <f t="shared" si="305"/>
        <v>1.396409031344337E-2</v>
      </c>
      <c r="C3952">
        <f t="shared" si="306"/>
        <v>153.81006610742648</v>
      </c>
      <c r="D3952">
        <f t="shared" si="307"/>
        <v>162.53162509233823</v>
      </c>
      <c r="E3952">
        <f t="shared" si="308"/>
        <v>-8.2521690662247238E-3</v>
      </c>
      <c r="F3952">
        <f t="shared" si="309"/>
        <v>6.8098294297556225E-5</v>
      </c>
      <c r="AA3952">
        <v>164.518</v>
      </c>
    </row>
    <row r="3953" spans="1:27" x14ac:dyDescent="0.5">
      <c r="A3953">
        <v>40.358546250000003</v>
      </c>
      <c r="B3953">
        <f t="shared" si="305"/>
        <v>2.4777899426939837E-2</v>
      </c>
      <c r="C3953">
        <f t="shared" si="306"/>
        <v>153.79925229831298</v>
      </c>
      <c r="D3953">
        <f t="shared" si="307"/>
        <v>162.54305288501206</v>
      </c>
      <c r="E3953">
        <f t="shared" si="308"/>
        <v>-1.9679961740052931E-2</v>
      </c>
      <c r="F3953">
        <f t="shared" si="309"/>
        <v>3.8730089408994719E-4</v>
      </c>
      <c r="AA3953">
        <v>164.518</v>
      </c>
    </row>
    <row r="3954" spans="1:27" x14ac:dyDescent="0.5">
      <c r="A3954">
        <v>333.06766750000003</v>
      </c>
      <c r="B3954">
        <f t="shared" si="305"/>
        <v>3.0023928996350266E-3</v>
      </c>
      <c r="C3954">
        <f t="shared" si="306"/>
        <v>153.82102780484027</v>
      </c>
      <c r="D3954">
        <f t="shared" si="307"/>
        <v>162.52004265448915</v>
      </c>
      <c r="E3954">
        <f t="shared" si="308"/>
        <v>3.3302687828609123E-3</v>
      </c>
      <c r="F3954">
        <f t="shared" si="309"/>
        <v>1.1090690166097902E-5</v>
      </c>
      <c r="AA3954">
        <v>164.51900000000001</v>
      </c>
    </row>
    <row r="3955" spans="1:27" x14ac:dyDescent="0.5">
      <c r="A3955">
        <v>425.27288470000002</v>
      </c>
      <c r="B3955">
        <f t="shared" si="305"/>
        <v>2.3514313655464522E-3</v>
      </c>
      <c r="C3955">
        <f t="shared" si="306"/>
        <v>153.82167876637436</v>
      </c>
      <c r="D3955">
        <f t="shared" si="307"/>
        <v>162.51935488214693</v>
      </c>
      <c r="E3955">
        <f t="shared" si="308"/>
        <v>4.0180411250787529E-3</v>
      </c>
      <c r="F3955">
        <f t="shared" si="309"/>
        <v>1.614465448282413E-5</v>
      </c>
      <c r="AA3955">
        <v>164.51900000000001</v>
      </c>
    </row>
    <row r="3956" spans="1:27" x14ac:dyDescent="0.5">
      <c r="A3956">
        <v>426.05430339999998</v>
      </c>
      <c r="B3956">
        <f t="shared" si="305"/>
        <v>2.3471186466602887E-3</v>
      </c>
      <c r="C3956">
        <f t="shared" si="306"/>
        <v>153.82168307909325</v>
      </c>
      <c r="D3956">
        <f t="shared" si="307"/>
        <v>162.51935032557026</v>
      </c>
      <c r="E3956">
        <f t="shared" si="308"/>
        <v>4.0225977017485093E-3</v>
      </c>
      <c r="F3956">
        <f t="shared" si="309"/>
        <v>1.6181292270112388E-5</v>
      </c>
      <c r="AA3956">
        <v>164.52199999999999</v>
      </c>
    </row>
    <row r="3957" spans="1:27" x14ac:dyDescent="0.5">
      <c r="A3957">
        <v>334.70164299999999</v>
      </c>
      <c r="B3957">
        <f t="shared" si="305"/>
        <v>2.9877355576650097E-3</v>
      </c>
      <c r="C3957">
        <f t="shared" si="306"/>
        <v>153.82104246218225</v>
      </c>
      <c r="D3957">
        <f t="shared" si="307"/>
        <v>162.52002716823444</v>
      </c>
      <c r="E3957">
        <f t="shared" si="308"/>
        <v>3.3457550375715073E-3</v>
      </c>
      <c r="F3957">
        <f t="shared" si="309"/>
        <v>1.1194076771435117E-5</v>
      </c>
      <c r="AA3957">
        <v>164.524</v>
      </c>
    </row>
    <row r="3958" spans="1:27" x14ac:dyDescent="0.5">
      <c r="A3958">
        <v>208.80061380000001</v>
      </c>
      <c r="B3958">
        <f t="shared" si="305"/>
        <v>4.7892579518844305E-3</v>
      </c>
      <c r="C3958">
        <f t="shared" si="306"/>
        <v>153.81924093978805</v>
      </c>
      <c r="D3958">
        <f t="shared" si="307"/>
        <v>162.52193059375298</v>
      </c>
      <c r="E3958">
        <f t="shared" si="308"/>
        <v>1.4423295190226781E-3</v>
      </c>
      <c r="F3958">
        <f t="shared" si="309"/>
        <v>2.08031444144419E-6</v>
      </c>
      <c r="AA3958">
        <v>164.52500000000001</v>
      </c>
    </row>
    <row r="3959" spans="1:27" x14ac:dyDescent="0.5">
      <c r="A3959">
        <v>160.22627689999999</v>
      </c>
      <c r="B3959">
        <f t="shared" si="305"/>
        <v>6.2411735412420365E-3</v>
      </c>
      <c r="C3959">
        <f t="shared" si="306"/>
        <v>153.81778902419867</v>
      </c>
      <c r="D3959">
        <f t="shared" si="307"/>
        <v>162.52346466940276</v>
      </c>
      <c r="E3959">
        <f t="shared" si="308"/>
        <v>-9.1746130749470467E-5</v>
      </c>
      <c r="F3959">
        <f t="shared" si="309"/>
        <v>8.41735250749893E-9</v>
      </c>
      <c r="AA3959">
        <v>164.52500000000001</v>
      </c>
    </row>
    <row r="3960" spans="1:27" x14ac:dyDescent="0.5">
      <c r="A3960">
        <v>64.189854839999995</v>
      </c>
      <c r="B3960">
        <f t="shared" si="305"/>
        <v>1.5578785814247528E-2</v>
      </c>
      <c r="C3960">
        <f t="shared" si="306"/>
        <v>153.80845141192566</v>
      </c>
      <c r="D3960">
        <f t="shared" si="307"/>
        <v>162.53333136453179</v>
      </c>
      <c r="E3960">
        <f t="shared" si="308"/>
        <v>-9.9584412597835126E-3</v>
      </c>
      <c r="F3960">
        <f t="shared" si="309"/>
        <v>9.9170552324558635E-5</v>
      </c>
      <c r="AA3960">
        <v>164.52600000000001</v>
      </c>
    </row>
    <row r="3961" spans="1:27" x14ac:dyDescent="0.5">
      <c r="A3961">
        <v>239.37908060000001</v>
      </c>
      <c r="B3961">
        <f t="shared" si="305"/>
        <v>4.1774744789457594E-3</v>
      </c>
      <c r="C3961">
        <f t="shared" si="306"/>
        <v>153.81985272326096</v>
      </c>
      <c r="D3961">
        <f t="shared" si="307"/>
        <v>162.52128419974491</v>
      </c>
      <c r="E3961">
        <f t="shared" si="308"/>
        <v>2.0887235270947713E-3</v>
      </c>
      <c r="F3961">
        <f t="shared" si="309"/>
        <v>4.3627659726392217E-6</v>
      </c>
      <c r="AA3961">
        <v>164.52600000000001</v>
      </c>
    </row>
    <row r="3962" spans="1:27" x14ac:dyDescent="0.5">
      <c r="A3962">
        <v>229.03416010000001</v>
      </c>
      <c r="B3962">
        <f t="shared" si="305"/>
        <v>4.3661609236080061E-3</v>
      </c>
      <c r="C3962">
        <f t="shared" si="306"/>
        <v>153.81966403681631</v>
      </c>
      <c r="D3962">
        <f t="shared" si="307"/>
        <v>162.52148356023298</v>
      </c>
      <c r="E3962">
        <f t="shared" si="308"/>
        <v>1.889363039026648E-3</v>
      </c>
      <c r="F3962">
        <f t="shared" si="309"/>
        <v>3.569692693240011E-6</v>
      </c>
      <c r="AA3962">
        <v>164.52699999999999</v>
      </c>
    </row>
    <row r="3963" spans="1:27" x14ac:dyDescent="0.5">
      <c r="A3963">
        <v>326.49496370000003</v>
      </c>
      <c r="B3963">
        <f t="shared" si="305"/>
        <v>3.0628343808661324E-3</v>
      </c>
      <c r="C3963">
        <f t="shared" si="306"/>
        <v>153.82096736335905</v>
      </c>
      <c r="D3963">
        <f t="shared" si="307"/>
        <v>162.52010651413244</v>
      </c>
      <c r="E3963">
        <f t="shared" si="308"/>
        <v>3.2664091395702144E-3</v>
      </c>
      <c r="F3963">
        <f t="shared" si="309"/>
        <v>1.0669428667067828E-5</v>
      </c>
      <c r="AA3963">
        <v>164.53200000000001</v>
      </c>
    </row>
    <row r="3964" spans="1:27" x14ac:dyDescent="0.5">
      <c r="A3964">
        <v>199.95279740000001</v>
      </c>
      <c r="B3964">
        <f t="shared" si="305"/>
        <v>5.0011803435764286E-3</v>
      </c>
      <c r="C3964">
        <f t="shared" si="306"/>
        <v>153.81902901739633</v>
      </c>
      <c r="D3964">
        <f t="shared" si="307"/>
        <v>162.52215450646688</v>
      </c>
      <c r="E3964">
        <f t="shared" si="308"/>
        <v>1.2184168051305733E-3</v>
      </c>
      <c r="F3964">
        <f t="shared" si="309"/>
        <v>1.4845395110245934E-6</v>
      </c>
      <c r="AA3964">
        <v>164.53200000000001</v>
      </c>
    </row>
    <row r="3965" spans="1:27" x14ac:dyDescent="0.5">
      <c r="A3965">
        <v>291.68980540000001</v>
      </c>
      <c r="B3965">
        <f t="shared" si="305"/>
        <v>3.4282994519766645E-3</v>
      </c>
      <c r="C3965">
        <f t="shared" si="306"/>
        <v>153.82060189828795</v>
      </c>
      <c r="D3965">
        <f t="shared" si="307"/>
        <v>162.52049264850942</v>
      </c>
      <c r="E3965">
        <f t="shared" si="308"/>
        <v>2.8802747625888969E-3</v>
      </c>
      <c r="F3965">
        <f t="shared" si="309"/>
        <v>8.2959827080065266E-6</v>
      </c>
      <c r="AA3965">
        <v>164.53299999999999</v>
      </c>
    </row>
    <row r="3966" spans="1:27" x14ac:dyDescent="0.5">
      <c r="A3966">
        <v>149.95116909999999</v>
      </c>
      <c r="B3966">
        <f t="shared" si="305"/>
        <v>6.6688376356246765E-3</v>
      </c>
      <c r="C3966">
        <f t="shared" si="306"/>
        <v>153.81736136010429</v>
      </c>
      <c r="D3966">
        <f t="shared" si="307"/>
        <v>162.52391653939793</v>
      </c>
      <c r="E3966">
        <f t="shared" si="308"/>
        <v>-5.4361612592401798E-4</v>
      </c>
      <c r="F3966">
        <f t="shared" si="309"/>
        <v>2.9551849236463776E-7</v>
      </c>
      <c r="AA3966">
        <v>164.53299999999999</v>
      </c>
    </row>
    <row r="3967" spans="1:27" x14ac:dyDescent="0.5">
      <c r="A3967">
        <v>171.24090559999999</v>
      </c>
      <c r="B3967">
        <f t="shared" si="305"/>
        <v>5.8397261828075737E-3</v>
      </c>
      <c r="C3967">
        <f t="shared" si="306"/>
        <v>153.8181904715571</v>
      </c>
      <c r="D3967">
        <f t="shared" si="307"/>
        <v>162.5230405023041</v>
      </c>
      <c r="E3967">
        <f t="shared" si="308"/>
        <v>3.3242096790786491E-4</v>
      </c>
      <c r="F3967">
        <f t="shared" si="309"/>
        <v>1.1050369990480175E-7</v>
      </c>
      <c r="AA3967">
        <v>164.53399999999999</v>
      </c>
    </row>
    <row r="3968" spans="1:27" x14ac:dyDescent="0.5">
      <c r="A3968">
        <v>261.24737540000001</v>
      </c>
      <c r="B3968">
        <f t="shared" si="305"/>
        <v>3.8277896513558619E-3</v>
      </c>
      <c r="C3968">
        <f t="shared" si="306"/>
        <v>153.82020240808856</v>
      </c>
      <c r="D3968">
        <f t="shared" si="307"/>
        <v>162.5209147344448</v>
      </c>
      <c r="E3968">
        <f t="shared" si="308"/>
        <v>2.4581888272052765E-3</v>
      </c>
      <c r="F3968">
        <f t="shared" si="309"/>
        <v>6.042692310196853E-6</v>
      </c>
      <c r="AA3968">
        <v>164.53700000000001</v>
      </c>
    </row>
    <row r="3969" spans="1:27" x14ac:dyDescent="0.5">
      <c r="A3969">
        <v>392.1908732</v>
      </c>
      <c r="B3969">
        <f t="shared" si="305"/>
        <v>2.5497788661951962E-3</v>
      </c>
      <c r="C3969">
        <f t="shared" si="306"/>
        <v>153.82148041887373</v>
      </c>
      <c r="D3969">
        <f t="shared" si="307"/>
        <v>162.51956444525709</v>
      </c>
      <c r="E3969">
        <f t="shared" si="308"/>
        <v>3.8084780149176822E-3</v>
      </c>
      <c r="F3969">
        <f t="shared" si="309"/>
        <v>1.4504504790111329E-5</v>
      </c>
      <c r="AA3969">
        <v>164.53899999999999</v>
      </c>
    </row>
    <row r="3970" spans="1:27" x14ac:dyDescent="0.5">
      <c r="A3970">
        <v>237.94101169999999</v>
      </c>
      <c r="B3970">
        <f t="shared" ref="B3970:B4033" si="310">1/A3970</f>
        <v>4.2027223169951748E-3</v>
      </c>
      <c r="C3970">
        <f t="shared" ref="C3970:C4033" si="311">SUM(B:B)-B3970</f>
        <v>153.81982747542293</v>
      </c>
      <c r="D3970">
        <f t="shared" ref="D3970:D4033" si="312">24999/C3970</f>
        <v>162.52131087583166</v>
      </c>
      <c r="E3970">
        <f t="shared" ref="E3970:E4033" si="313">162.523372923272-D3970</f>
        <v>2.0620474403472144E-3</v>
      </c>
      <c r="F3970">
        <f t="shared" ref="F3970:F4033" si="314">E3970^2</f>
        <v>4.2520396462424989E-6</v>
      </c>
      <c r="AA3970">
        <v>164.541</v>
      </c>
    </row>
    <row r="3971" spans="1:27" x14ac:dyDescent="0.5">
      <c r="A3971">
        <v>287.89163789999998</v>
      </c>
      <c r="B3971">
        <f t="shared" si="310"/>
        <v>3.4735291628975795E-3</v>
      </c>
      <c r="C3971">
        <f t="shared" si="311"/>
        <v>153.82055666857701</v>
      </c>
      <c r="D3971">
        <f t="shared" si="312"/>
        <v>162.52054043636733</v>
      </c>
      <c r="E3971">
        <f t="shared" si="313"/>
        <v>2.832486904679854E-3</v>
      </c>
      <c r="F3971">
        <f t="shared" si="314"/>
        <v>8.0229820651828597E-6</v>
      </c>
      <c r="AA3971">
        <v>164.541</v>
      </c>
    </row>
    <row r="3972" spans="1:27" x14ac:dyDescent="0.5">
      <c r="A3972">
        <v>616.70086179999998</v>
      </c>
      <c r="B3972">
        <f t="shared" si="310"/>
        <v>1.6215317051467108E-3</v>
      </c>
      <c r="C3972">
        <f t="shared" si="311"/>
        <v>153.82240866603476</v>
      </c>
      <c r="D3972">
        <f t="shared" si="312"/>
        <v>162.51858371477954</v>
      </c>
      <c r="E3972">
        <f t="shared" si="313"/>
        <v>4.7892084924683331E-3</v>
      </c>
      <c r="F3972">
        <f t="shared" si="314"/>
        <v>2.2936517984330804E-5</v>
      </c>
      <c r="AA3972">
        <v>164.54300000000001</v>
      </c>
    </row>
    <row r="3973" spans="1:27" x14ac:dyDescent="0.5">
      <c r="A3973">
        <v>323.78043719999999</v>
      </c>
      <c r="B3973">
        <f t="shared" si="310"/>
        <v>3.0885127237699588E-3</v>
      </c>
      <c r="C3973">
        <f t="shared" si="311"/>
        <v>153.82094168501615</v>
      </c>
      <c r="D3973">
        <f t="shared" si="312"/>
        <v>162.52013364468419</v>
      </c>
      <c r="E3973">
        <f t="shared" si="313"/>
        <v>3.2392785878130326E-3</v>
      </c>
      <c r="F3973">
        <f t="shared" si="314"/>
        <v>1.0492925769463995E-5</v>
      </c>
      <c r="AA3973">
        <v>164.54400000000001</v>
      </c>
    </row>
    <row r="3974" spans="1:27" x14ac:dyDescent="0.5">
      <c r="A3974">
        <v>229.9745777</v>
      </c>
      <c r="B3974">
        <f t="shared" si="310"/>
        <v>4.3483067128597666E-3</v>
      </c>
      <c r="C3974">
        <f t="shared" si="311"/>
        <v>153.81968189102705</v>
      </c>
      <c r="D3974">
        <f t="shared" si="312"/>
        <v>162.52146469598372</v>
      </c>
      <c r="E3974">
        <f t="shared" si="313"/>
        <v>1.9082272882826601E-3</v>
      </c>
      <c r="F3974">
        <f t="shared" si="314"/>
        <v>3.6413313837465941E-6</v>
      </c>
      <c r="AA3974">
        <v>164.55</v>
      </c>
    </row>
    <row r="3975" spans="1:27" x14ac:dyDescent="0.5">
      <c r="A3975">
        <v>164.75087920000001</v>
      </c>
      <c r="B3975">
        <f t="shared" si="310"/>
        <v>6.0697703396535192E-3</v>
      </c>
      <c r="C3975">
        <f t="shared" si="311"/>
        <v>153.81796042740027</v>
      </c>
      <c r="D3975">
        <f t="shared" si="312"/>
        <v>162.52328356543998</v>
      </c>
      <c r="E3975">
        <f t="shared" si="313"/>
        <v>8.9357832024461459E-5</v>
      </c>
      <c r="F3975">
        <f t="shared" si="314"/>
        <v>7.9848221441118691E-9</v>
      </c>
      <c r="AA3975">
        <v>164.553</v>
      </c>
    </row>
    <row r="3976" spans="1:27" x14ac:dyDescent="0.5">
      <c r="A3976">
        <v>572.61785429999998</v>
      </c>
      <c r="B3976">
        <f t="shared" si="310"/>
        <v>1.7463653857291192E-3</v>
      </c>
      <c r="C3976">
        <f t="shared" si="311"/>
        <v>153.82228383235417</v>
      </c>
      <c r="D3976">
        <f t="shared" si="312"/>
        <v>162.51871560589743</v>
      </c>
      <c r="E3976">
        <f t="shared" si="313"/>
        <v>4.6573173745798613E-3</v>
      </c>
      <c r="F3976">
        <f t="shared" si="314"/>
        <v>2.1690605127563452E-5</v>
      </c>
      <c r="AA3976">
        <v>164.553</v>
      </c>
    </row>
    <row r="3977" spans="1:27" x14ac:dyDescent="0.5">
      <c r="A3977">
        <v>241.7100543</v>
      </c>
      <c r="B3977">
        <f t="shared" si="310"/>
        <v>4.1371882642450755E-3</v>
      </c>
      <c r="C3977">
        <f t="shared" si="311"/>
        <v>153.81989300947566</v>
      </c>
      <c r="D3977">
        <f t="shared" si="312"/>
        <v>162.52124163459146</v>
      </c>
      <c r="E3977">
        <f t="shared" si="313"/>
        <v>2.1312886805446851E-3</v>
      </c>
      <c r="F3977">
        <f t="shared" si="314"/>
        <v>4.5423914398179051E-6</v>
      </c>
      <c r="AA3977">
        <v>164.55500000000001</v>
      </c>
    </row>
    <row r="3978" spans="1:27" x14ac:dyDescent="0.5">
      <c r="A3978">
        <v>289.14434319999998</v>
      </c>
      <c r="B3978">
        <f t="shared" si="310"/>
        <v>3.4584802487673226E-3</v>
      </c>
      <c r="C3978">
        <f t="shared" si="311"/>
        <v>153.82057171749113</v>
      </c>
      <c r="D3978">
        <f t="shared" si="312"/>
        <v>162.52052453629864</v>
      </c>
      <c r="E3978">
        <f t="shared" si="313"/>
        <v>2.8483869733690881E-3</v>
      </c>
      <c r="F3978">
        <f t="shared" si="314"/>
        <v>8.1133083500587145E-6</v>
      </c>
      <c r="AA3978">
        <v>164.55600000000001</v>
      </c>
    </row>
    <row r="3979" spans="1:27" x14ac:dyDescent="0.5">
      <c r="A3979">
        <v>240.86426399999999</v>
      </c>
      <c r="B3979">
        <f t="shared" si="310"/>
        <v>4.1517159224583019E-3</v>
      </c>
      <c r="C3979">
        <f t="shared" si="311"/>
        <v>153.81987848181745</v>
      </c>
      <c r="D3979">
        <f t="shared" si="312"/>
        <v>162.52125698405783</v>
      </c>
      <c r="E3979">
        <f t="shared" si="313"/>
        <v>2.1159392141782973E-3</v>
      </c>
      <c r="F3979">
        <f t="shared" si="314"/>
        <v>4.4771987580974707E-6</v>
      </c>
      <c r="AA3979">
        <v>164.55699999999999</v>
      </c>
    </row>
    <row r="3980" spans="1:27" x14ac:dyDescent="0.5">
      <c r="A3980">
        <v>66.298071539999995</v>
      </c>
      <c r="B3980">
        <f t="shared" si="310"/>
        <v>1.5083394988294106E-2</v>
      </c>
      <c r="C3980">
        <f t="shared" si="311"/>
        <v>153.80894680275162</v>
      </c>
      <c r="D3980">
        <f t="shared" si="312"/>
        <v>162.53280787403955</v>
      </c>
      <c r="E3980">
        <f t="shared" si="313"/>
        <v>-9.4349507675417499E-3</v>
      </c>
      <c r="F3980">
        <f t="shared" si="314"/>
        <v>8.9018295985936655E-5</v>
      </c>
      <c r="AA3980">
        <v>164.56399999999999</v>
      </c>
    </row>
    <row r="3981" spans="1:27" x14ac:dyDescent="0.5">
      <c r="A3981">
        <v>338.6177715</v>
      </c>
      <c r="B3981">
        <f t="shared" si="310"/>
        <v>2.9531822726557634E-3</v>
      </c>
      <c r="C3981">
        <f t="shared" si="311"/>
        <v>153.82107701546727</v>
      </c>
      <c r="D3981">
        <f t="shared" si="312"/>
        <v>162.51999066087842</v>
      </c>
      <c r="E3981">
        <f t="shared" si="313"/>
        <v>3.3822623935861884E-3</v>
      </c>
      <c r="F3981">
        <f t="shared" si="314"/>
        <v>1.1439698899067373E-5</v>
      </c>
      <c r="AA3981">
        <v>164.56399999999999</v>
      </c>
    </row>
    <row r="3982" spans="1:27" x14ac:dyDescent="0.5">
      <c r="A3982">
        <v>312.01207779999999</v>
      </c>
      <c r="B3982">
        <f t="shared" si="310"/>
        <v>3.2050041365417939E-3</v>
      </c>
      <c r="C3982">
        <f t="shared" si="311"/>
        <v>153.82082519360338</v>
      </c>
      <c r="D3982">
        <f t="shared" si="312"/>
        <v>162.52025672424736</v>
      </c>
      <c r="E3982">
        <f t="shared" si="313"/>
        <v>3.1161990246459936E-3</v>
      </c>
      <c r="F3982">
        <f t="shared" si="314"/>
        <v>9.7106963612046413E-6</v>
      </c>
      <c r="AA3982">
        <v>164.56700000000001</v>
      </c>
    </row>
    <row r="3983" spans="1:27" x14ac:dyDescent="0.5">
      <c r="A3983">
        <v>240.6151318</v>
      </c>
      <c r="B3983">
        <f t="shared" si="310"/>
        <v>4.1560145969173831E-3</v>
      </c>
      <c r="C3983">
        <f t="shared" si="311"/>
        <v>153.81987418314299</v>
      </c>
      <c r="D3983">
        <f t="shared" si="312"/>
        <v>162.5212615259025</v>
      </c>
      <c r="E3983">
        <f t="shared" si="313"/>
        <v>2.1113973695037203E-3</v>
      </c>
      <c r="F3983">
        <f t="shared" si="314"/>
        <v>4.457998851947229E-6</v>
      </c>
      <c r="AA3983">
        <v>164.571</v>
      </c>
    </row>
    <row r="3984" spans="1:27" x14ac:dyDescent="0.5">
      <c r="A3984">
        <v>103.6073426</v>
      </c>
      <c r="B3984">
        <f t="shared" si="310"/>
        <v>9.6518255840296018E-3</v>
      </c>
      <c r="C3984">
        <f t="shared" si="311"/>
        <v>153.81437837215589</v>
      </c>
      <c r="D3984">
        <f t="shared" si="312"/>
        <v>162.52706843514068</v>
      </c>
      <c r="E3984">
        <f t="shared" si="313"/>
        <v>-3.6955118686705646E-3</v>
      </c>
      <c r="F3984">
        <f t="shared" si="314"/>
        <v>1.3656807971485008E-5</v>
      </c>
      <c r="AA3984">
        <v>164.572</v>
      </c>
    </row>
    <row r="3985" spans="1:27" x14ac:dyDescent="0.5">
      <c r="A3985">
        <v>29.76644379</v>
      </c>
      <c r="B3985">
        <f t="shared" si="310"/>
        <v>3.3594876400248684E-2</v>
      </c>
      <c r="C3985">
        <f t="shared" si="311"/>
        <v>153.79043532133966</v>
      </c>
      <c r="D3985">
        <f t="shared" si="312"/>
        <v>162.55237165930038</v>
      </c>
      <c r="E3985">
        <f t="shared" si="313"/>
        <v>-2.8998736028370331E-2</v>
      </c>
      <c r="F3985">
        <f t="shared" si="314"/>
        <v>8.4092669124310353E-4</v>
      </c>
      <c r="AA3985">
        <v>164.57599999999999</v>
      </c>
    </row>
    <row r="3986" spans="1:27" x14ac:dyDescent="0.5">
      <c r="A3986">
        <v>579.16213660000005</v>
      </c>
      <c r="B3986">
        <f t="shared" si="310"/>
        <v>1.7266322102314033E-3</v>
      </c>
      <c r="C3986">
        <f t="shared" si="311"/>
        <v>153.82230356552969</v>
      </c>
      <c r="D3986">
        <f t="shared" si="312"/>
        <v>162.51869475709807</v>
      </c>
      <c r="E3986">
        <f t="shared" si="313"/>
        <v>4.678166173931686E-3</v>
      </c>
      <c r="F3986">
        <f t="shared" si="314"/>
        <v>2.188523875091863E-5</v>
      </c>
      <c r="AA3986">
        <v>164.577</v>
      </c>
    </row>
    <row r="3987" spans="1:27" x14ac:dyDescent="0.5">
      <c r="A3987">
        <v>217.44794200000001</v>
      </c>
      <c r="B3987">
        <f t="shared" si="310"/>
        <v>4.5988018594353948E-3</v>
      </c>
      <c r="C3987">
        <f t="shared" si="311"/>
        <v>153.81943139588049</v>
      </c>
      <c r="D3987">
        <f t="shared" si="312"/>
        <v>162.52172936240297</v>
      </c>
      <c r="E3987">
        <f t="shared" si="313"/>
        <v>1.6435608690414938E-3</v>
      </c>
      <c r="F3987">
        <f t="shared" si="314"/>
        <v>2.7012923302444302E-6</v>
      </c>
      <c r="AA3987">
        <v>164.578</v>
      </c>
    </row>
    <row r="3988" spans="1:27" x14ac:dyDescent="0.5">
      <c r="A3988">
        <v>394.55441889999997</v>
      </c>
      <c r="B3988">
        <f t="shared" si="310"/>
        <v>2.5345046262260987E-3</v>
      </c>
      <c r="C3988">
        <f t="shared" si="311"/>
        <v>153.82149569311369</v>
      </c>
      <c r="D3988">
        <f t="shared" si="312"/>
        <v>162.51954830731216</v>
      </c>
      <c r="E3988">
        <f t="shared" si="313"/>
        <v>3.8246159598429585E-3</v>
      </c>
      <c r="F3988">
        <f t="shared" si="314"/>
        <v>1.4627687240285475E-5</v>
      </c>
      <c r="AA3988">
        <v>164.57900000000001</v>
      </c>
    </row>
    <row r="3989" spans="1:27" x14ac:dyDescent="0.5">
      <c r="A3989">
        <v>345.21566790000003</v>
      </c>
      <c r="B3989">
        <f t="shared" si="310"/>
        <v>2.8967399019956242E-3</v>
      </c>
      <c r="C3989">
        <f t="shared" si="311"/>
        <v>153.82113345783793</v>
      </c>
      <c r="D3989">
        <f t="shared" si="312"/>
        <v>162.51993102659185</v>
      </c>
      <c r="E3989">
        <f t="shared" si="313"/>
        <v>3.4418966801581519E-3</v>
      </c>
      <c r="F3989">
        <f t="shared" si="314"/>
        <v>1.1846652756883707E-5</v>
      </c>
      <c r="AA3989">
        <v>164.58099999999999</v>
      </c>
    </row>
    <row r="3990" spans="1:27" x14ac:dyDescent="0.5">
      <c r="A3990">
        <v>454.74838920000002</v>
      </c>
      <c r="B3990">
        <f t="shared" si="310"/>
        <v>2.1990182345872945E-3</v>
      </c>
      <c r="C3990">
        <f t="shared" si="311"/>
        <v>153.82183117950532</v>
      </c>
      <c r="D3990">
        <f t="shared" si="312"/>
        <v>162.51919385114419</v>
      </c>
      <c r="E3990">
        <f t="shared" si="313"/>
        <v>4.1790721278118781E-3</v>
      </c>
      <c r="F3990">
        <f t="shared" si="314"/>
        <v>1.7464643849454099E-5</v>
      </c>
      <c r="AA3990">
        <v>164.58199999999999</v>
      </c>
    </row>
    <row r="3991" spans="1:27" x14ac:dyDescent="0.5">
      <c r="A3991">
        <v>312.53660450000001</v>
      </c>
      <c r="B3991">
        <f t="shared" si="310"/>
        <v>3.199625213820354E-3</v>
      </c>
      <c r="C3991">
        <f t="shared" si="311"/>
        <v>153.82083057252609</v>
      </c>
      <c r="D3991">
        <f t="shared" si="312"/>
        <v>162.52025104111658</v>
      </c>
      <c r="E3991">
        <f t="shared" si="313"/>
        <v>3.1218821554261922E-3</v>
      </c>
      <c r="F3991">
        <f t="shared" si="314"/>
        <v>9.7461481923684882E-6</v>
      </c>
      <c r="AA3991">
        <v>164.58199999999999</v>
      </c>
    </row>
    <row r="3992" spans="1:27" x14ac:dyDescent="0.5">
      <c r="A3992">
        <v>304.89719819999999</v>
      </c>
      <c r="B3992">
        <f t="shared" si="310"/>
        <v>3.2797939958242621E-3</v>
      </c>
      <c r="C3992">
        <f t="shared" si="311"/>
        <v>153.82075040374409</v>
      </c>
      <c r="D3992">
        <f t="shared" si="312"/>
        <v>162.52033574393167</v>
      </c>
      <c r="E3992">
        <f t="shared" si="313"/>
        <v>3.0371793403389802E-3</v>
      </c>
      <c r="F3992">
        <f t="shared" si="314"/>
        <v>9.2244583453819224E-6</v>
      </c>
      <c r="AA3992">
        <v>164.58600000000001</v>
      </c>
    </row>
    <row r="3993" spans="1:27" x14ac:dyDescent="0.5">
      <c r="A3993">
        <v>483.41332089999997</v>
      </c>
      <c r="B3993">
        <f t="shared" si="310"/>
        <v>2.0686231776531091E-3</v>
      </c>
      <c r="C3993">
        <f t="shared" si="311"/>
        <v>153.82196157456227</v>
      </c>
      <c r="D3993">
        <f t="shared" si="312"/>
        <v>162.51905608343324</v>
      </c>
      <c r="E3993">
        <f t="shared" si="313"/>
        <v>4.3168398387649631E-3</v>
      </c>
      <c r="F3993">
        <f t="shared" si="314"/>
        <v>1.8635106193548313E-5</v>
      </c>
      <c r="AA3993">
        <v>164.58699999999999</v>
      </c>
    </row>
    <row r="3994" spans="1:27" x14ac:dyDescent="0.5">
      <c r="A3994">
        <v>21.913788360000002</v>
      </c>
      <c r="B3994">
        <f t="shared" si="310"/>
        <v>4.5633369437177496E-2</v>
      </c>
      <c r="C3994">
        <f t="shared" si="311"/>
        <v>153.77839682830273</v>
      </c>
      <c r="D3994">
        <f t="shared" si="312"/>
        <v>162.56509702017496</v>
      </c>
      <c r="E3994">
        <f t="shared" si="313"/>
        <v>-4.1724096902953534E-2</v>
      </c>
      <c r="F3994">
        <f t="shared" si="314"/>
        <v>1.7409002623670566E-3</v>
      </c>
      <c r="AA3994">
        <v>164.58799999999999</v>
      </c>
    </row>
    <row r="3995" spans="1:27" x14ac:dyDescent="0.5">
      <c r="A3995">
        <v>447.22016819999999</v>
      </c>
      <c r="B3995">
        <f t="shared" si="310"/>
        <v>2.2360351144825675E-3</v>
      </c>
      <c r="C3995">
        <f t="shared" si="311"/>
        <v>153.82179416262542</v>
      </c>
      <c r="D3995">
        <f t="shared" si="312"/>
        <v>162.51923296103439</v>
      </c>
      <c r="E3995">
        <f t="shared" si="313"/>
        <v>4.139962237616146E-3</v>
      </c>
      <c r="F3995">
        <f t="shared" si="314"/>
        <v>1.7139287328887686E-5</v>
      </c>
      <c r="AA3995">
        <v>164.59200000000001</v>
      </c>
    </row>
    <row r="3996" spans="1:27" x14ac:dyDescent="0.5">
      <c r="A3996">
        <v>247.0663854</v>
      </c>
      <c r="B3996">
        <f t="shared" si="310"/>
        <v>4.0474951636217203E-3</v>
      </c>
      <c r="C3996">
        <f t="shared" si="311"/>
        <v>153.81998270257628</v>
      </c>
      <c r="D3996">
        <f t="shared" si="312"/>
        <v>162.52114686774894</v>
      </c>
      <c r="E3996">
        <f t="shared" si="313"/>
        <v>2.2260555230673162E-3</v>
      </c>
      <c r="F3996">
        <f t="shared" si="314"/>
        <v>4.9553231917785027E-6</v>
      </c>
      <c r="AA3996">
        <v>164.59299999999999</v>
      </c>
    </row>
    <row r="3997" spans="1:27" x14ac:dyDescent="0.5">
      <c r="A3997">
        <v>472.72219899999999</v>
      </c>
      <c r="B3997">
        <f t="shared" si="310"/>
        <v>2.1154073198072936E-3</v>
      </c>
      <c r="C3997">
        <f t="shared" si="311"/>
        <v>153.8219147904201</v>
      </c>
      <c r="D3997">
        <f t="shared" si="312"/>
        <v>162.51910551276609</v>
      </c>
      <c r="E3997">
        <f t="shared" si="313"/>
        <v>4.2674105059177236E-3</v>
      </c>
      <c r="F3997">
        <f t="shared" si="314"/>
        <v>1.8210792426016962E-5</v>
      </c>
      <c r="AA3997">
        <v>164.59299999999999</v>
      </c>
    </row>
    <row r="3998" spans="1:27" x14ac:dyDescent="0.5">
      <c r="A3998">
        <v>338.25926320000002</v>
      </c>
      <c r="B3998">
        <f t="shared" si="310"/>
        <v>2.9563122397293744E-3</v>
      </c>
      <c r="C3998">
        <f t="shared" si="311"/>
        <v>153.8210738855002</v>
      </c>
      <c r="D3998">
        <f t="shared" si="312"/>
        <v>162.51999396785195</v>
      </c>
      <c r="E3998">
        <f t="shared" si="313"/>
        <v>3.3789554200609473E-3</v>
      </c>
      <c r="F3998">
        <f t="shared" si="314"/>
        <v>1.1417339730759252E-5</v>
      </c>
      <c r="AA3998">
        <v>164.596</v>
      </c>
    </row>
    <row r="3999" spans="1:27" x14ac:dyDescent="0.5">
      <c r="A3999">
        <v>227.60196830000001</v>
      </c>
      <c r="B3999">
        <f t="shared" si="310"/>
        <v>4.3936351142706701E-3</v>
      </c>
      <c r="C3999">
        <f t="shared" si="311"/>
        <v>153.81963656262565</v>
      </c>
      <c r="D3999">
        <f t="shared" si="312"/>
        <v>162.52151258868685</v>
      </c>
      <c r="E3999">
        <f t="shared" si="313"/>
        <v>1.8603345851602171E-3</v>
      </c>
      <c r="F3999">
        <f t="shared" si="314"/>
        <v>3.4608447687432373E-6</v>
      </c>
      <c r="AA3999">
        <v>164.601</v>
      </c>
    </row>
    <row r="4000" spans="1:27" x14ac:dyDescent="0.5">
      <c r="A4000">
        <v>72.20287793</v>
      </c>
      <c r="B4000">
        <f t="shared" si="310"/>
        <v>1.384986344961887E-2</v>
      </c>
      <c r="C4000">
        <f t="shared" si="311"/>
        <v>153.81018033429029</v>
      </c>
      <c r="D4000">
        <f t="shared" si="312"/>
        <v>162.53150438850858</v>
      </c>
      <c r="E4000">
        <f t="shared" si="313"/>
        <v>-8.1314652365733764E-3</v>
      </c>
      <c r="F4000">
        <f t="shared" si="314"/>
        <v>6.6120726893601311E-5</v>
      </c>
      <c r="AA4000">
        <v>164.60599999999999</v>
      </c>
    </row>
    <row r="4001" spans="1:27" x14ac:dyDescent="0.5">
      <c r="A4001">
        <v>114.66761990000001</v>
      </c>
      <c r="B4001">
        <f t="shared" si="310"/>
        <v>8.7208577353579484E-3</v>
      </c>
      <c r="C4001">
        <f t="shared" si="311"/>
        <v>153.81530934000455</v>
      </c>
      <c r="D4001">
        <f t="shared" si="312"/>
        <v>162.52608473933105</v>
      </c>
      <c r="E4001">
        <f t="shared" si="313"/>
        <v>-2.7118160590475782E-3</v>
      </c>
      <c r="F4001">
        <f t="shared" si="314"/>
        <v>7.3539463381083382E-6</v>
      </c>
      <c r="AA4001">
        <v>164.60599999999999</v>
      </c>
    </row>
    <row r="4002" spans="1:27" x14ac:dyDescent="0.5">
      <c r="A4002">
        <v>260.29958479999999</v>
      </c>
      <c r="B4002">
        <f t="shared" si="310"/>
        <v>3.8417272189210194E-3</v>
      </c>
      <c r="C4002">
        <f t="shared" si="311"/>
        <v>153.820188470521</v>
      </c>
      <c r="D4002">
        <f t="shared" si="312"/>
        <v>162.52092946038064</v>
      </c>
      <c r="E4002">
        <f t="shared" si="313"/>
        <v>2.443462891363879E-3</v>
      </c>
      <c r="F4002">
        <f t="shared" si="314"/>
        <v>5.9705109014723271E-6</v>
      </c>
      <c r="AA4002">
        <v>164.608</v>
      </c>
    </row>
    <row r="4003" spans="1:27" x14ac:dyDescent="0.5">
      <c r="A4003">
        <v>561.97352269999999</v>
      </c>
      <c r="B4003">
        <f t="shared" si="310"/>
        <v>1.7794432648632684E-3</v>
      </c>
      <c r="C4003">
        <f t="shared" si="311"/>
        <v>153.82225075447505</v>
      </c>
      <c r="D4003">
        <f t="shared" si="312"/>
        <v>162.51875055386108</v>
      </c>
      <c r="E4003">
        <f t="shared" si="313"/>
        <v>4.6223694109244207E-3</v>
      </c>
      <c r="F4003">
        <f t="shared" si="314"/>
        <v>2.1366298971049776E-5</v>
      </c>
      <c r="AA4003">
        <v>164.61</v>
      </c>
    </row>
    <row r="4004" spans="1:27" x14ac:dyDescent="0.5">
      <c r="A4004">
        <v>178.1409209</v>
      </c>
      <c r="B4004">
        <f t="shared" si="310"/>
        <v>5.6135333473511873E-3</v>
      </c>
      <c r="C4004">
        <f t="shared" si="311"/>
        <v>153.81841666439257</v>
      </c>
      <c r="D4004">
        <f t="shared" si="312"/>
        <v>162.52280150915777</v>
      </c>
      <c r="E4004">
        <f t="shared" si="313"/>
        <v>5.7141411423344834E-4</v>
      </c>
      <c r="F4004">
        <f t="shared" si="314"/>
        <v>3.2651408994519638E-7</v>
      </c>
      <c r="AA4004">
        <v>164.61199999999999</v>
      </c>
    </row>
    <row r="4005" spans="1:27" x14ac:dyDescent="0.5">
      <c r="A4005">
        <v>470.5250709</v>
      </c>
      <c r="B4005">
        <f t="shared" si="310"/>
        <v>2.1252852650066939E-3</v>
      </c>
      <c r="C4005">
        <f t="shared" si="311"/>
        <v>153.82190491247491</v>
      </c>
      <c r="D4005">
        <f t="shared" si="312"/>
        <v>162.51911594921739</v>
      </c>
      <c r="E4005">
        <f t="shared" si="313"/>
        <v>4.2569740546127832E-3</v>
      </c>
      <c r="F4005">
        <f t="shared" si="314"/>
        <v>1.81218281016464E-5</v>
      </c>
      <c r="AA4005">
        <v>164.61699999999999</v>
      </c>
    </row>
    <row r="4006" spans="1:27" x14ac:dyDescent="0.5">
      <c r="A4006">
        <v>394.56564100000003</v>
      </c>
      <c r="B4006">
        <f t="shared" si="310"/>
        <v>2.5344325407188708E-3</v>
      </c>
      <c r="C4006">
        <f t="shared" si="311"/>
        <v>153.82149576519919</v>
      </c>
      <c r="D4006">
        <f t="shared" si="312"/>
        <v>162.51954823115048</v>
      </c>
      <c r="E4006">
        <f t="shared" si="313"/>
        <v>3.8246921215261409E-3</v>
      </c>
      <c r="F4006">
        <f t="shared" si="314"/>
        <v>1.4628269824464133E-5</v>
      </c>
      <c r="AA4006">
        <v>164.62</v>
      </c>
    </row>
    <row r="4007" spans="1:27" x14ac:dyDescent="0.5">
      <c r="A4007">
        <v>190.7367169</v>
      </c>
      <c r="B4007">
        <f t="shared" si="310"/>
        <v>5.2428290486109339E-3</v>
      </c>
      <c r="C4007">
        <f t="shared" si="311"/>
        <v>153.81878736869132</v>
      </c>
      <c r="D4007">
        <f t="shared" si="312"/>
        <v>162.52240982812717</v>
      </c>
      <c r="E4007">
        <f t="shared" si="313"/>
        <v>9.6309514484005376E-4</v>
      </c>
      <c r="F4007">
        <f t="shared" si="314"/>
        <v>9.2755225801448411E-7</v>
      </c>
      <c r="AA4007">
        <v>164.62200000000001</v>
      </c>
    </row>
    <row r="4008" spans="1:27" x14ac:dyDescent="0.5">
      <c r="A4008">
        <v>215.10123279999999</v>
      </c>
      <c r="B4008">
        <f t="shared" si="310"/>
        <v>4.6489738202932325E-3</v>
      </c>
      <c r="C4008">
        <f t="shared" si="311"/>
        <v>153.81938122391963</v>
      </c>
      <c r="D4008">
        <f t="shared" si="312"/>
        <v>162.52178237284795</v>
      </c>
      <c r="E4008">
        <f t="shared" si="313"/>
        <v>1.5905504240549817E-3</v>
      </c>
      <c r="F4008">
        <f t="shared" si="314"/>
        <v>2.5298506514614821E-6</v>
      </c>
      <c r="AA4008">
        <v>164.62299999999999</v>
      </c>
    </row>
    <row r="4009" spans="1:27" x14ac:dyDescent="0.5">
      <c r="A4009">
        <v>222.65035689999999</v>
      </c>
      <c r="B4009">
        <f t="shared" si="310"/>
        <v>4.491346943805416E-3</v>
      </c>
      <c r="C4009">
        <f t="shared" si="311"/>
        <v>153.81953885079611</v>
      </c>
      <c r="D4009">
        <f t="shared" si="312"/>
        <v>162.52161582833023</v>
      </c>
      <c r="E4009">
        <f t="shared" si="313"/>
        <v>1.757094941780224E-3</v>
      </c>
      <c r="F4009">
        <f t="shared" si="314"/>
        <v>3.0873826344296488E-6</v>
      </c>
      <c r="AA4009">
        <v>164.625</v>
      </c>
    </row>
    <row r="4010" spans="1:27" x14ac:dyDescent="0.5">
      <c r="A4010">
        <v>540.67770140000005</v>
      </c>
      <c r="B4010">
        <f t="shared" si="310"/>
        <v>1.8495306860457847E-3</v>
      </c>
      <c r="C4010">
        <f t="shared" si="311"/>
        <v>153.82218066705386</v>
      </c>
      <c r="D4010">
        <f t="shared" si="312"/>
        <v>162.51882460378076</v>
      </c>
      <c r="E4010">
        <f t="shared" si="313"/>
        <v>4.5483194912492309E-3</v>
      </c>
      <c r="F4010">
        <f t="shared" si="314"/>
        <v>2.0687210194477662E-5</v>
      </c>
      <c r="AA4010">
        <v>164.626</v>
      </c>
    </row>
    <row r="4011" spans="1:27" x14ac:dyDescent="0.5">
      <c r="A4011">
        <v>129.41863000000001</v>
      </c>
      <c r="B4011">
        <f t="shared" si="310"/>
        <v>7.7268628172002746E-3</v>
      </c>
      <c r="C4011">
        <f t="shared" si="311"/>
        <v>153.81630333492271</v>
      </c>
      <c r="D4011">
        <f t="shared" si="312"/>
        <v>162.52503445988216</v>
      </c>
      <c r="E4011">
        <f t="shared" si="313"/>
        <v>-1.6615366101575546E-3</v>
      </c>
      <c r="F4011">
        <f t="shared" si="314"/>
        <v>2.7607039068938574E-6</v>
      </c>
      <c r="AA4011">
        <v>164.626</v>
      </c>
    </row>
    <row r="4012" spans="1:27" x14ac:dyDescent="0.5">
      <c r="A4012">
        <v>200.69775050000001</v>
      </c>
      <c r="B4012">
        <f t="shared" si="310"/>
        <v>4.9826168828932633E-3</v>
      </c>
      <c r="C4012">
        <f t="shared" si="311"/>
        <v>153.81904758085702</v>
      </c>
      <c r="D4012">
        <f t="shared" si="312"/>
        <v>162.52213489268254</v>
      </c>
      <c r="E4012">
        <f t="shared" si="313"/>
        <v>1.2380305894623689E-3</v>
      </c>
      <c r="F4012">
        <f t="shared" si="314"/>
        <v>1.5327197404445405E-6</v>
      </c>
      <c r="AA4012">
        <v>164.62799999999999</v>
      </c>
    </row>
    <row r="4013" spans="1:27" x14ac:dyDescent="0.5">
      <c r="A4013">
        <v>178.16240120000001</v>
      </c>
      <c r="B4013">
        <f t="shared" si="310"/>
        <v>5.6128565469738406E-3</v>
      </c>
      <c r="C4013">
        <f t="shared" si="311"/>
        <v>153.81841734119294</v>
      </c>
      <c r="D4013">
        <f t="shared" si="312"/>
        <v>162.52280079405816</v>
      </c>
      <c r="E4013">
        <f t="shared" si="313"/>
        <v>5.7212921385030313E-4</v>
      </c>
      <c r="F4013">
        <f t="shared" si="314"/>
        <v>3.2733183734096591E-7</v>
      </c>
      <c r="AA4013">
        <v>164.62899999999999</v>
      </c>
    </row>
    <row r="4014" spans="1:27" x14ac:dyDescent="0.5">
      <c r="A4014">
        <v>68.960111449999999</v>
      </c>
      <c r="B4014">
        <f t="shared" si="310"/>
        <v>1.4501136656733173E-2</v>
      </c>
      <c r="C4014">
        <f t="shared" si="311"/>
        <v>153.80952906108317</v>
      </c>
      <c r="D4014">
        <f t="shared" si="312"/>
        <v>162.53219259303512</v>
      </c>
      <c r="E4014">
        <f t="shared" si="313"/>
        <v>-8.8196697631133247E-3</v>
      </c>
      <c r="F4014">
        <f t="shared" si="314"/>
        <v>7.778657473037545E-5</v>
      </c>
      <c r="AA4014">
        <v>164.63</v>
      </c>
    </row>
    <row r="4015" spans="1:27" x14ac:dyDescent="0.5">
      <c r="A4015">
        <v>281.0330596</v>
      </c>
      <c r="B4015">
        <f t="shared" si="310"/>
        <v>3.5583002278213108E-3</v>
      </c>
      <c r="C4015">
        <f t="shared" si="311"/>
        <v>153.82047189751211</v>
      </c>
      <c r="D4015">
        <f t="shared" si="312"/>
        <v>162.52063000207409</v>
      </c>
      <c r="E4015">
        <f t="shared" si="313"/>
        <v>2.7429211979210777E-3</v>
      </c>
      <c r="F4015">
        <f t="shared" si="314"/>
        <v>7.5236166980047998E-6</v>
      </c>
      <c r="AA4015">
        <v>164.631</v>
      </c>
    </row>
    <row r="4016" spans="1:27" x14ac:dyDescent="0.5">
      <c r="A4016">
        <v>107.2807691</v>
      </c>
      <c r="B4016">
        <f t="shared" si="310"/>
        <v>9.3213351133590999E-3</v>
      </c>
      <c r="C4016">
        <f t="shared" si="311"/>
        <v>153.81470886262656</v>
      </c>
      <c r="D4016">
        <f t="shared" si="312"/>
        <v>162.52671922505704</v>
      </c>
      <c r="E4016">
        <f t="shared" si="313"/>
        <v>-3.3463017850294818E-3</v>
      </c>
      <c r="F4016">
        <f t="shared" si="314"/>
        <v>1.1197735636491497E-5</v>
      </c>
      <c r="AA4016">
        <v>164.63200000000001</v>
      </c>
    </row>
    <row r="4017" spans="1:27" x14ac:dyDescent="0.5">
      <c r="A4017">
        <v>468.72796240000002</v>
      </c>
      <c r="B4017">
        <f t="shared" si="310"/>
        <v>2.1334336336150273E-3</v>
      </c>
      <c r="C4017">
        <f t="shared" si="311"/>
        <v>153.8218967641063</v>
      </c>
      <c r="D4017">
        <f t="shared" si="312"/>
        <v>162.5191245583016</v>
      </c>
      <c r="E4017">
        <f t="shared" si="313"/>
        <v>4.2483649704081472E-3</v>
      </c>
      <c r="F4017">
        <f t="shared" si="314"/>
        <v>1.8048604921791018E-5</v>
      </c>
      <c r="AA4017">
        <v>164.63200000000001</v>
      </c>
    </row>
    <row r="4018" spans="1:27" x14ac:dyDescent="0.5">
      <c r="A4018">
        <v>58.559297639999997</v>
      </c>
      <c r="B4018">
        <f t="shared" si="310"/>
        <v>1.7076707547751251E-2</v>
      </c>
      <c r="C4018">
        <f t="shared" si="311"/>
        <v>153.80695349019217</v>
      </c>
      <c r="D4018">
        <f t="shared" si="312"/>
        <v>162.53491427222187</v>
      </c>
      <c r="E4018">
        <f t="shared" si="313"/>
        <v>-1.154134894986214E-2</v>
      </c>
      <c r="F4018">
        <f t="shared" si="314"/>
        <v>1.3320273558248394E-4</v>
      </c>
      <c r="AA4018">
        <v>164.63499999999999</v>
      </c>
    </row>
    <row r="4019" spans="1:27" x14ac:dyDescent="0.5">
      <c r="A4019">
        <v>172.73086850000001</v>
      </c>
      <c r="B4019">
        <f t="shared" si="310"/>
        <v>5.7893531635892859E-3</v>
      </c>
      <c r="C4019">
        <f t="shared" si="311"/>
        <v>153.81824084457634</v>
      </c>
      <c r="D4019">
        <f t="shared" si="312"/>
        <v>162.52298727860187</v>
      </c>
      <c r="E4019">
        <f t="shared" si="313"/>
        <v>3.8564467013202375E-4</v>
      </c>
      <c r="F4019">
        <f t="shared" si="314"/>
        <v>1.4872181160123741E-7</v>
      </c>
      <c r="AA4019">
        <v>164.636</v>
      </c>
    </row>
    <row r="4020" spans="1:27" x14ac:dyDescent="0.5">
      <c r="A4020">
        <v>245.83698089999999</v>
      </c>
      <c r="B4020">
        <f t="shared" si="310"/>
        <v>4.0677362548915035E-3</v>
      </c>
      <c r="C4020">
        <f t="shared" si="311"/>
        <v>153.81996246148503</v>
      </c>
      <c r="D4020">
        <f t="shared" si="312"/>
        <v>162.52116825382464</v>
      </c>
      <c r="E4020">
        <f t="shared" si="313"/>
        <v>2.204669447365859E-3</v>
      </c>
      <c r="F4020">
        <f t="shared" si="314"/>
        <v>4.8605673721484818E-6</v>
      </c>
      <c r="AA4020">
        <v>164.637</v>
      </c>
    </row>
    <row r="4021" spans="1:27" x14ac:dyDescent="0.5">
      <c r="A4021">
        <v>179.67347330000001</v>
      </c>
      <c r="B4021">
        <f t="shared" si="310"/>
        <v>5.5656518551867942E-3</v>
      </c>
      <c r="C4021">
        <f t="shared" si="311"/>
        <v>153.81846454588472</v>
      </c>
      <c r="D4021">
        <f t="shared" si="312"/>
        <v>162.52275091812979</v>
      </c>
      <c r="E4021">
        <f t="shared" si="313"/>
        <v>6.2200514221899539E-4</v>
      </c>
      <c r="F4021">
        <f t="shared" si="314"/>
        <v>3.8689039694687267E-7</v>
      </c>
      <c r="AA4021">
        <v>164.64099999999999</v>
      </c>
    </row>
    <row r="4022" spans="1:27" x14ac:dyDescent="0.5">
      <c r="A4022">
        <v>213.621726</v>
      </c>
      <c r="B4022">
        <f t="shared" si="310"/>
        <v>4.6811718017857416E-3</v>
      </c>
      <c r="C4022">
        <f t="shared" si="311"/>
        <v>153.81934902593812</v>
      </c>
      <c r="D4022">
        <f t="shared" si="312"/>
        <v>162.52181639245197</v>
      </c>
      <c r="E4022">
        <f t="shared" si="313"/>
        <v>1.5565308200393702E-3</v>
      </c>
      <c r="F4022">
        <f t="shared" si="314"/>
        <v>2.4227881937324342E-6</v>
      </c>
      <c r="AA4022">
        <v>164.643</v>
      </c>
    </row>
    <row r="4023" spans="1:27" x14ac:dyDescent="0.5">
      <c r="A4023">
        <v>387.00391250000001</v>
      </c>
      <c r="B4023">
        <f t="shared" si="310"/>
        <v>2.5839532048658551E-3</v>
      </c>
      <c r="C4023">
        <f t="shared" si="311"/>
        <v>153.82144624453505</v>
      </c>
      <c r="D4023">
        <f t="shared" si="312"/>
        <v>162.51960055204697</v>
      </c>
      <c r="E4023">
        <f t="shared" si="313"/>
        <v>3.7723712250397057E-3</v>
      </c>
      <c r="F4023">
        <f t="shared" si="314"/>
        <v>1.423078465950757E-5</v>
      </c>
      <c r="AA4023">
        <v>164.64400000000001</v>
      </c>
    </row>
    <row r="4024" spans="1:27" x14ac:dyDescent="0.5">
      <c r="A4024">
        <v>171.7934056</v>
      </c>
      <c r="B4024">
        <f t="shared" si="310"/>
        <v>5.8209452016358418E-3</v>
      </c>
      <c r="C4024">
        <f t="shared" si="311"/>
        <v>153.81820925253828</v>
      </c>
      <c r="D4024">
        <f t="shared" si="312"/>
        <v>162.52302065847559</v>
      </c>
      <c r="E4024">
        <f t="shared" si="313"/>
        <v>3.5226479641892183E-4</v>
      </c>
      <c r="F4024">
        <f t="shared" si="314"/>
        <v>1.2409048679606444E-7</v>
      </c>
      <c r="AA4024">
        <v>164.64500000000001</v>
      </c>
    </row>
    <row r="4025" spans="1:27" x14ac:dyDescent="0.5">
      <c r="A4025">
        <v>426.55454450000002</v>
      </c>
      <c r="B4025">
        <f t="shared" si="310"/>
        <v>2.3443660673506199E-3</v>
      </c>
      <c r="C4025">
        <f t="shared" si="311"/>
        <v>153.82168583167257</v>
      </c>
      <c r="D4025">
        <f t="shared" si="312"/>
        <v>162.51934741734962</v>
      </c>
      <c r="E4025">
        <f t="shared" si="313"/>
        <v>4.0255059223852641E-3</v>
      </c>
      <c r="F4025">
        <f t="shared" si="314"/>
        <v>1.6204697931158836E-5</v>
      </c>
      <c r="AA4025">
        <v>164.64599999999999</v>
      </c>
    </row>
    <row r="4026" spans="1:27" x14ac:dyDescent="0.5">
      <c r="A4026">
        <v>490.17442640000002</v>
      </c>
      <c r="B4026">
        <f t="shared" si="310"/>
        <v>2.0400901110739791E-3</v>
      </c>
      <c r="C4026">
        <f t="shared" si="311"/>
        <v>153.82199010762884</v>
      </c>
      <c r="D4026">
        <f t="shared" si="312"/>
        <v>162.51902593711256</v>
      </c>
      <c r="E4026">
        <f t="shared" si="313"/>
        <v>4.3469861594473969E-3</v>
      </c>
      <c r="F4026">
        <f t="shared" si="314"/>
        <v>1.8896288670427229E-5</v>
      </c>
      <c r="AA4026">
        <v>164.64599999999999</v>
      </c>
    </row>
    <row r="4027" spans="1:27" x14ac:dyDescent="0.5">
      <c r="A4027">
        <v>507.90297900000002</v>
      </c>
      <c r="B4027">
        <f t="shared" si="310"/>
        <v>1.9688799659511348E-3</v>
      </c>
      <c r="C4027">
        <f t="shared" si="311"/>
        <v>153.82206131777397</v>
      </c>
      <c r="D4027">
        <f t="shared" si="312"/>
        <v>162.51895070080818</v>
      </c>
      <c r="E4027">
        <f t="shared" si="313"/>
        <v>4.4222224638303942E-3</v>
      </c>
      <c r="F4027">
        <f t="shared" si="314"/>
        <v>1.9556051519606161E-5</v>
      </c>
      <c r="AA4027">
        <v>164.64699999999999</v>
      </c>
    </row>
    <row r="4028" spans="1:27" x14ac:dyDescent="0.5">
      <c r="A4028">
        <v>64.202218830000007</v>
      </c>
      <c r="B4028">
        <f t="shared" si="310"/>
        <v>1.557578566946235E-2</v>
      </c>
      <c r="C4028">
        <f t="shared" si="311"/>
        <v>153.80845441207046</v>
      </c>
      <c r="D4028">
        <f t="shared" si="312"/>
        <v>162.53332819420197</v>
      </c>
      <c r="E4028">
        <f t="shared" si="313"/>
        <v>-9.9552709299643993E-3</v>
      </c>
      <c r="F4028">
        <f t="shared" si="314"/>
        <v>9.9107419288994243E-5</v>
      </c>
      <c r="AA4028">
        <v>164.648</v>
      </c>
    </row>
    <row r="4029" spans="1:27" x14ac:dyDescent="0.5">
      <c r="A4029">
        <v>288.6404842</v>
      </c>
      <c r="B4029">
        <f t="shared" si="310"/>
        <v>3.4645174697915783E-3</v>
      </c>
      <c r="C4029">
        <f t="shared" si="311"/>
        <v>153.82056568027014</v>
      </c>
      <c r="D4029">
        <f t="shared" si="312"/>
        <v>162.52053091497964</v>
      </c>
      <c r="E4029">
        <f t="shared" si="313"/>
        <v>2.8420082923616974E-3</v>
      </c>
      <c r="F4029">
        <f t="shared" si="314"/>
        <v>8.0770111338526517E-6</v>
      </c>
      <c r="AA4029">
        <v>164.649</v>
      </c>
    </row>
    <row r="4030" spans="1:27" x14ac:dyDescent="0.5">
      <c r="A4030">
        <v>155.80842340000001</v>
      </c>
      <c r="B4030">
        <f t="shared" si="310"/>
        <v>6.4181382378329099E-3</v>
      </c>
      <c r="C4030">
        <f t="shared" si="311"/>
        <v>153.8176120595021</v>
      </c>
      <c r="D4030">
        <f t="shared" si="312"/>
        <v>162.52365165004318</v>
      </c>
      <c r="E4030">
        <f t="shared" si="313"/>
        <v>-2.7872677117102285E-4</v>
      </c>
      <c r="F4030">
        <f t="shared" si="314"/>
        <v>7.7688612967423736E-8</v>
      </c>
      <c r="AA4030">
        <v>164.65299999999999</v>
      </c>
    </row>
    <row r="4031" spans="1:27" x14ac:dyDescent="0.5">
      <c r="A4031">
        <v>402.4491673</v>
      </c>
      <c r="B4031">
        <f t="shared" si="310"/>
        <v>2.4847858593146604E-3</v>
      </c>
      <c r="C4031">
        <f t="shared" si="311"/>
        <v>153.82154541188061</v>
      </c>
      <c r="D4031">
        <f t="shared" si="312"/>
        <v>162.5194957771447</v>
      </c>
      <c r="E4031">
        <f t="shared" si="313"/>
        <v>3.8771461273086061E-3</v>
      </c>
      <c r="F4031">
        <f t="shared" si="314"/>
        <v>1.5032262092504122E-5</v>
      </c>
      <c r="AA4031">
        <v>164.65700000000001</v>
      </c>
    </row>
    <row r="4032" spans="1:27" x14ac:dyDescent="0.5">
      <c r="A4032">
        <v>235.67754500000001</v>
      </c>
      <c r="B4032">
        <f t="shared" si="310"/>
        <v>4.2430856108926288E-3</v>
      </c>
      <c r="C4032">
        <f t="shared" si="311"/>
        <v>153.81978711212903</v>
      </c>
      <c r="D4032">
        <f t="shared" si="312"/>
        <v>162.52135352246091</v>
      </c>
      <c r="E4032">
        <f t="shared" si="313"/>
        <v>2.0194008110934192E-3</v>
      </c>
      <c r="F4032">
        <f t="shared" si="314"/>
        <v>4.0779796358447592E-6</v>
      </c>
      <c r="AA4032">
        <v>164.65700000000001</v>
      </c>
    </row>
    <row r="4033" spans="1:27" x14ac:dyDescent="0.5">
      <c r="A4033">
        <v>155.68758529999999</v>
      </c>
      <c r="B4033">
        <f t="shared" si="310"/>
        <v>6.4231197244986752E-3</v>
      </c>
      <c r="C4033">
        <f t="shared" si="311"/>
        <v>153.81760707801541</v>
      </c>
      <c r="D4033">
        <f t="shared" si="312"/>
        <v>162.52365691348098</v>
      </c>
      <c r="E4033">
        <f t="shared" si="313"/>
        <v>-2.8399020897040828E-4</v>
      </c>
      <c r="F4033">
        <f t="shared" si="314"/>
        <v>8.0650438791056164E-8</v>
      </c>
      <c r="AA4033">
        <v>164.66200000000001</v>
      </c>
    </row>
    <row r="4034" spans="1:27" x14ac:dyDescent="0.5">
      <c r="A4034">
        <v>134.40874260000001</v>
      </c>
      <c r="B4034">
        <f t="shared" ref="B4034:B4097" si="315">1/A4034</f>
        <v>7.4399922256247631E-3</v>
      </c>
      <c r="C4034">
        <f t="shared" ref="C4034:C4097" si="316">SUM(B:B)-B4034</f>
        <v>153.8165902055143</v>
      </c>
      <c r="D4034">
        <f t="shared" ref="D4034:D4097" si="317">24999/C4034</f>
        <v>162.52473134789196</v>
      </c>
      <c r="E4034">
        <f t="shared" ref="E4034:E4097" si="318">162.523372923272-D4034</f>
        <v>-1.3584246199513927E-3</v>
      </c>
      <c r="F4034">
        <f t="shared" ref="F4034:F4097" si="319">E4034^2</f>
        <v>1.8453174480900859E-6</v>
      </c>
      <c r="AA4034">
        <v>164.66399999999999</v>
      </c>
    </row>
    <row r="4035" spans="1:27" x14ac:dyDescent="0.5">
      <c r="A4035">
        <v>367.16730030000002</v>
      </c>
      <c r="B4035">
        <f t="shared" si="315"/>
        <v>2.7235540833373062E-3</v>
      </c>
      <c r="C4035">
        <f t="shared" si="316"/>
        <v>153.82130664365658</v>
      </c>
      <c r="D4035">
        <f t="shared" si="317"/>
        <v>162.51974804708195</v>
      </c>
      <c r="E4035">
        <f t="shared" si="318"/>
        <v>3.6248761900594673E-3</v>
      </c>
      <c r="F4035">
        <f t="shared" si="319"/>
        <v>1.3139727393260039E-5</v>
      </c>
      <c r="AA4035">
        <v>164.66499999999999</v>
      </c>
    </row>
    <row r="4036" spans="1:27" x14ac:dyDescent="0.5">
      <c r="A4036">
        <v>391.04096490000001</v>
      </c>
      <c r="B4036">
        <f t="shared" si="315"/>
        <v>2.5572768322513926E-3</v>
      </c>
      <c r="C4036">
        <f t="shared" si="316"/>
        <v>153.82147292090767</v>
      </c>
      <c r="D4036">
        <f t="shared" si="317"/>
        <v>162.51957236720813</v>
      </c>
      <c r="E4036">
        <f t="shared" si="318"/>
        <v>3.8005560638794122E-3</v>
      </c>
      <c r="F4036">
        <f t="shared" si="319"/>
        <v>1.4444226394690571E-5</v>
      </c>
      <c r="AA4036">
        <v>164.666</v>
      </c>
    </row>
    <row r="4037" spans="1:27" x14ac:dyDescent="0.5">
      <c r="A4037">
        <v>222.81059930000001</v>
      </c>
      <c r="B4037">
        <f t="shared" si="315"/>
        <v>4.4881168272141525E-3</v>
      </c>
      <c r="C4037">
        <f t="shared" si="316"/>
        <v>153.8195420809127</v>
      </c>
      <c r="D4037">
        <f t="shared" si="317"/>
        <v>162.5216124154754</v>
      </c>
      <c r="E4037">
        <f t="shared" si="318"/>
        <v>1.7605077966038607E-3</v>
      </c>
      <c r="F4037">
        <f t="shared" si="319"/>
        <v>3.0993877019029804E-6</v>
      </c>
      <c r="AA4037">
        <v>164.667</v>
      </c>
    </row>
    <row r="4038" spans="1:27" x14ac:dyDescent="0.5">
      <c r="A4038">
        <v>402.03365810000003</v>
      </c>
      <c r="B4038">
        <f t="shared" si="315"/>
        <v>2.4873539313249849E-3</v>
      </c>
      <c r="C4038">
        <f t="shared" si="316"/>
        <v>153.8215428438086</v>
      </c>
      <c r="D4038">
        <f t="shared" si="317"/>
        <v>162.51949849043024</v>
      </c>
      <c r="E4038">
        <f t="shared" si="318"/>
        <v>3.8744328417692486E-3</v>
      </c>
      <c r="F4038">
        <f t="shared" si="319"/>
        <v>1.5011229845380136E-5</v>
      </c>
      <c r="AA4038">
        <v>164.667</v>
      </c>
    </row>
    <row r="4039" spans="1:27" x14ac:dyDescent="0.5">
      <c r="A4039">
        <v>6.8859220280000004</v>
      </c>
      <c r="B4039">
        <f t="shared" si="315"/>
        <v>0.14522383435852637</v>
      </c>
      <c r="C4039">
        <f t="shared" si="316"/>
        <v>153.6788063633814</v>
      </c>
      <c r="D4039">
        <f t="shared" si="317"/>
        <v>162.67044618298627</v>
      </c>
      <c r="E4039">
        <f t="shared" si="318"/>
        <v>-0.14707325971426144</v>
      </c>
      <c r="F4039">
        <f t="shared" si="319"/>
        <v>2.1630543722978596E-2</v>
      </c>
      <c r="AA4039">
        <v>164.66800000000001</v>
      </c>
    </row>
    <row r="4040" spans="1:27" x14ac:dyDescent="0.5">
      <c r="A4040">
        <v>248.15072259999999</v>
      </c>
      <c r="B4040">
        <f t="shared" si="315"/>
        <v>4.029808938384288E-3</v>
      </c>
      <c r="C4040">
        <f t="shared" si="316"/>
        <v>153.82000038880153</v>
      </c>
      <c r="D4040">
        <f t="shared" si="317"/>
        <v>162.52112818106576</v>
      </c>
      <c r="E4040">
        <f t="shared" si="318"/>
        <v>2.2447422062441547E-3</v>
      </c>
      <c r="F4040">
        <f t="shared" si="319"/>
        <v>5.0388675724938751E-6</v>
      </c>
      <c r="AA4040">
        <v>164.66900000000001</v>
      </c>
    </row>
    <row r="4041" spans="1:27" x14ac:dyDescent="0.5">
      <c r="A4041">
        <v>77.843857080000006</v>
      </c>
      <c r="B4041">
        <f t="shared" si="315"/>
        <v>1.2846228816389476E-2</v>
      </c>
      <c r="C4041">
        <f t="shared" si="316"/>
        <v>153.81118396892353</v>
      </c>
      <c r="D4041">
        <f t="shared" si="317"/>
        <v>162.53044385284019</v>
      </c>
      <c r="E4041">
        <f t="shared" si="318"/>
        <v>-7.0709295681865569E-3</v>
      </c>
      <c r="F4041">
        <f t="shared" si="319"/>
        <v>4.9998044958254931E-5</v>
      </c>
      <c r="AA4041">
        <v>164.66900000000001</v>
      </c>
    </row>
    <row r="4042" spans="1:27" x14ac:dyDescent="0.5">
      <c r="A4042">
        <v>117.4925066</v>
      </c>
      <c r="B4042">
        <f t="shared" si="315"/>
        <v>8.5111810866753609E-3</v>
      </c>
      <c r="C4042">
        <f t="shared" si="316"/>
        <v>153.81551901665324</v>
      </c>
      <c r="D4042">
        <f t="shared" si="317"/>
        <v>162.52586318870345</v>
      </c>
      <c r="E4042">
        <f t="shared" si="318"/>
        <v>-2.4902654314473693E-3</v>
      </c>
      <c r="F4042">
        <f t="shared" si="319"/>
        <v>6.201421919061753E-6</v>
      </c>
      <c r="AA4042">
        <v>164.67500000000001</v>
      </c>
    </row>
    <row r="4043" spans="1:27" x14ac:dyDescent="0.5">
      <c r="A4043">
        <v>209.85744349999999</v>
      </c>
      <c r="B4043">
        <f t="shared" si="315"/>
        <v>4.765139531493435E-3</v>
      </c>
      <c r="C4043">
        <f t="shared" si="316"/>
        <v>153.81926505820843</v>
      </c>
      <c r="D4043">
        <f t="shared" si="317"/>
        <v>162.52190511077956</v>
      </c>
      <c r="E4043">
        <f t="shared" si="318"/>
        <v>1.4678124924500935E-3</v>
      </c>
      <c r="F4043">
        <f t="shared" si="319"/>
        <v>2.1544735129925557E-6</v>
      </c>
      <c r="AA4043">
        <v>164.67599999999999</v>
      </c>
    </row>
    <row r="4044" spans="1:27" x14ac:dyDescent="0.5">
      <c r="A4044">
        <v>165.89351389999999</v>
      </c>
      <c r="B4044">
        <f t="shared" si="315"/>
        <v>6.0279632186391353E-3</v>
      </c>
      <c r="C4044">
        <f t="shared" si="316"/>
        <v>153.81800223452129</v>
      </c>
      <c r="D4044">
        <f t="shared" si="317"/>
        <v>162.52323939225815</v>
      </c>
      <c r="E4044">
        <f t="shared" si="318"/>
        <v>1.33531013858601E-4</v>
      </c>
      <c r="F4044">
        <f t="shared" si="319"/>
        <v>1.7830531662105894E-8</v>
      </c>
      <c r="AA4044">
        <v>164.67699999999999</v>
      </c>
    </row>
    <row r="4045" spans="1:27" x14ac:dyDescent="0.5">
      <c r="A4045">
        <v>89.210718830000005</v>
      </c>
      <c r="B4045">
        <f t="shared" si="315"/>
        <v>1.1209415338369827E-2</v>
      </c>
      <c r="C4045">
        <f t="shared" si="316"/>
        <v>153.81282078240156</v>
      </c>
      <c r="D4045">
        <f t="shared" si="317"/>
        <v>162.52871426996319</v>
      </c>
      <c r="E4045">
        <f t="shared" si="318"/>
        <v>-5.3413466911820251E-3</v>
      </c>
      <c r="F4045">
        <f t="shared" si="319"/>
        <v>2.8529984475401168E-5</v>
      </c>
      <c r="AA4045">
        <v>164.678</v>
      </c>
    </row>
    <row r="4046" spans="1:27" x14ac:dyDescent="0.5">
      <c r="A4046">
        <v>459.5178075</v>
      </c>
      <c r="B4046">
        <f t="shared" si="315"/>
        <v>2.1761942272498329E-3</v>
      </c>
      <c r="C4046">
        <f t="shared" si="316"/>
        <v>153.82185400351267</v>
      </c>
      <c r="D4046">
        <f t="shared" si="317"/>
        <v>162.51916973663003</v>
      </c>
      <c r="E4046">
        <f t="shared" si="318"/>
        <v>4.2031866419733888E-3</v>
      </c>
      <c r="F4046">
        <f t="shared" si="319"/>
        <v>1.7666777947263534E-5</v>
      </c>
      <c r="AA4046">
        <v>164.678</v>
      </c>
    </row>
    <row r="4047" spans="1:27" x14ac:dyDescent="0.5">
      <c r="A4047">
        <v>192.05581520000001</v>
      </c>
      <c r="B4047">
        <f t="shared" si="315"/>
        <v>5.2068196891546141E-3</v>
      </c>
      <c r="C4047">
        <f t="shared" si="316"/>
        <v>153.81882337805075</v>
      </c>
      <c r="D4047">
        <f t="shared" si="317"/>
        <v>162.52237178123704</v>
      </c>
      <c r="E4047">
        <f t="shared" si="318"/>
        <v>1.0011420349655964E-3</v>
      </c>
      <c r="F4047">
        <f t="shared" si="319"/>
        <v>1.0022853741750555E-6</v>
      </c>
      <c r="AA4047">
        <v>164.678</v>
      </c>
    </row>
    <row r="4048" spans="1:27" x14ac:dyDescent="0.5">
      <c r="A4048">
        <v>371.0397729</v>
      </c>
      <c r="B4048">
        <f t="shared" si="315"/>
        <v>2.6951288595940168E-3</v>
      </c>
      <c r="C4048">
        <f t="shared" si="316"/>
        <v>153.82133506888033</v>
      </c>
      <c r="D4048">
        <f t="shared" si="317"/>
        <v>162.51971801444571</v>
      </c>
      <c r="E4048">
        <f t="shared" si="318"/>
        <v>3.654908826291603E-3</v>
      </c>
      <c r="F4048">
        <f t="shared" si="319"/>
        <v>1.3358358528504263E-5</v>
      </c>
      <c r="AA4048">
        <v>164.678</v>
      </c>
    </row>
    <row r="4049" spans="1:27" x14ac:dyDescent="0.5">
      <c r="A4049">
        <v>207.6293929</v>
      </c>
      <c r="B4049">
        <f t="shared" si="315"/>
        <v>4.816273775272403E-3</v>
      </c>
      <c r="C4049">
        <f t="shared" si="316"/>
        <v>153.81921392396464</v>
      </c>
      <c r="D4049">
        <f t="shared" si="317"/>
        <v>162.52195913806591</v>
      </c>
      <c r="E4049">
        <f t="shared" si="318"/>
        <v>1.413785206096918E-3</v>
      </c>
      <c r="F4049">
        <f t="shared" si="319"/>
        <v>1.9987886089785052E-6</v>
      </c>
      <c r="AA4049">
        <v>164.68100000000001</v>
      </c>
    </row>
    <row r="4050" spans="1:27" x14ac:dyDescent="0.5">
      <c r="A4050">
        <v>127.10631119999999</v>
      </c>
      <c r="B4050">
        <f t="shared" si="315"/>
        <v>7.8674299533916456E-3</v>
      </c>
      <c r="C4050">
        <f t="shared" si="316"/>
        <v>153.81616276778652</v>
      </c>
      <c r="D4050">
        <f t="shared" si="317"/>
        <v>162.52518298574734</v>
      </c>
      <c r="E4050">
        <f t="shared" si="318"/>
        <v>-1.8100624753287775E-3</v>
      </c>
      <c r="F4050">
        <f t="shared" si="319"/>
        <v>3.2763261645933414E-6</v>
      </c>
      <c r="AA4050">
        <v>164.68199999999999</v>
      </c>
    </row>
    <row r="4051" spans="1:27" x14ac:dyDescent="0.5">
      <c r="A4051">
        <v>181.96434060000001</v>
      </c>
      <c r="B4051">
        <f t="shared" si="315"/>
        <v>5.4955822481627479E-3</v>
      </c>
      <c r="C4051">
        <f t="shared" si="316"/>
        <v>153.81853461549176</v>
      </c>
      <c r="D4051">
        <f t="shared" si="317"/>
        <v>162.52267688345432</v>
      </c>
      <c r="E4051">
        <f t="shared" si="318"/>
        <v>6.9603981768295853E-4</v>
      </c>
      <c r="F4051">
        <f t="shared" si="319"/>
        <v>4.8447142780012615E-7</v>
      </c>
      <c r="AA4051">
        <v>164.685</v>
      </c>
    </row>
    <row r="4052" spans="1:27" x14ac:dyDescent="0.5">
      <c r="A4052">
        <v>144.25291580000001</v>
      </c>
      <c r="B4052">
        <f t="shared" si="315"/>
        <v>6.932268886588426E-3</v>
      </c>
      <c r="C4052">
        <f t="shared" si="316"/>
        <v>153.81709792885331</v>
      </c>
      <c r="D4052">
        <f t="shared" si="317"/>
        <v>162.52419488217791</v>
      </c>
      <c r="E4052">
        <f t="shared" si="318"/>
        <v>-8.2195890590242016E-4</v>
      </c>
      <c r="F4052">
        <f t="shared" si="319"/>
        <v>6.7561644299230362E-7</v>
      </c>
      <c r="AA4052">
        <v>164.68600000000001</v>
      </c>
    </row>
    <row r="4053" spans="1:27" x14ac:dyDescent="0.5">
      <c r="A4053">
        <v>313.00859029999998</v>
      </c>
      <c r="B4053">
        <f t="shared" si="315"/>
        <v>3.1948004974609798E-3</v>
      </c>
      <c r="C4053">
        <f t="shared" si="316"/>
        <v>153.82083539724246</v>
      </c>
      <c r="D4053">
        <f t="shared" si="317"/>
        <v>162.52024594353591</v>
      </c>
      <c r="E4053">
        <f t="shared" si="318"/>
        <v>3.1269797360948814E-3</v>
      </c>
      <c r="F4053">
        <f t="shared" si="319"/>
        <v>9.7780022699480153E-6</v>
      </c>
      <c r="AA4053">
        <v>164.68799999999999</v>
      </c>
    </row>
    <row r="4054" spans="1:27" x14ac:dyDescent="0.5">
      <c r="A4054">
        <v>33.330000409999997</v>
      </c>
      <c r="B4054">
        <f t="shared" si="315"/>
        <v>3.00029999309562E-2</v>
      </c>
      <c r="C4054">
        <f t="shared" si="316"/>
        <v>153.79402719780896</v>
      </c>
      <c r="D4054">
        <f t="shared" si="317"/>
        <v>162.54857523073011</v>
      </c>
      <c r="E4054">
        <f t="shared" si="318"/>
        <v>-2.5202307458101814E-2</v>
      </c>
      <c r="F4054">
        <f t="shared" si="319"/>
        <v>6.3515630121269433E-4</v>
      </c>
      <c r="AA4054">
        <v>164.69300000000001</v>
      </c>
    </row>
    <row r="4055" spans="1:27" x14ac:dyDescent="0.5">
      <c r="A4055">
        <v>294.38087469999999</v>
      </c>
      <c r="B4055">
        <f t="shared" si="315"/>
        <v>3.3969598093595175E-3</v>
      </c>
      <c r="C4055">
        <f t="shared" si="316"/>
        <v>153.82063323793056</v>
      </c>
      <c r="D4055">
        <f t="shared" si="317"/>
        <v>162.52045953634462</v>
      </c>
      <c r="E4055">
        <f t="shared" si="318"/>
        <v>2.9133869273891833E-3</v>
      </c>
      <c r="F4055">
        <f t="shared" si="319"/>
        <v>8.4878233886821859E-6</v>
      </c>
      <c r="AA4055">
        <v>164.696</v>
      </c>
    </row>
    <row r="4056" spans="1:27" x14ac:dyDescent="0.5">
      <c r="A4056">
        <v>38.608337570000003</v>
      </c>
      <c r="B4056">
        <f t="shared" si="315"/>
        <v>2.5901141124942767E-2</v>
      </c>
      <c r="C4056">
        <f t="shared" si="316"/>
        <v>153.79812905661498</v>
      </c>
      <c r="D4056">
        <f t="shared" si="317"/>
        <v>162.54423999395701</v>
      </c>
      <c r="E4056">
        <f t="shared" si="318"/>
        <v>-2.0867070685000044E-2</v>
      </c>
      <c r="F4056">
        <f t="shared" si="319"/>
        <v>4.3543463897278821E-4</v>
      </c>
      <c r="AA4056">
        <v>164.697</v>
      </c>
    </row>
    <row r="4057" spans="1:27" x14ac:dyDescent="0.5">
      <c r="A4057">
        <v>241.30304430000001</v>
      </c>
      <c r="B4057">
        <f t="shared" si="315"/>
        <v>4.1441665309317442E-3</v>
      </c>
      <c r="C4057">
        <f t="shared" si="316"/>
        <v>153.81988603120899</v>
      </c>
      <c r="D4057">
        <f t="shared" si="317"/>
        <v>162.52124900760799</v>
      </c>
      <c r="E4057">
        <f t="shared" si="318"/>
        <v>2.1239156640149304E-3</v>
      </c>
      <c r="F4057">
        <f t="shared" si="319"/>
        <v>4.5110177478479822E-6</v>
      </c>
      <c r="AA4057">
        <v>164.69800000000001</v>
      </c>
    </row>
    <row r="4058" spans="1:27" x14ac:dyDescent="0.5">
      <c r="A4058">
        <v>99.733261979999995</v>
      </c>
      <c r="B4058">
        <f t="shared" si="315"/>
        <v>1.0026745141460779E-2</v>
      </c>
      <c r="C4058">
        <f t="shared" si="316"/>
        <v>153.81400345259846</v>
      </c>
      <c r="D4058">
        <f t="shared" si="317"/>
        <v>162.52746459267638</v>
      </c>
      <c r="E4058">
        <f t="shared" si="318"/>
        <v>-4.0916694043744428E-3</v>
      </c>
      <c r="F4058">
        <f t="shared" si="319"/>
        <v>1.6741758514693907E-5</v>
      </c>
      <c r="AA4058">
        <v>164.69800000000001</v>
      </c>
    </row>
    <row r="4059" spans="1:27" x14ac:dyDescent="0.5">
      <c r="A4059">
        <v>195.9619375</v>
      </c>
      <c r="B4059">
        <f t="shared" si="315"/>
        <v>5.1030318068783125E-3</v>
      </c>
      <c r="C4059">
        <f t="shared" si="316"/>
        <v>153.81892716593305</v>
      </c>
      <c r="D4059">
        <f t="shared" si="317"/>
        <v>162.52226212078691</v>
      </c>
      <c r="E4059">
        <f t="shared" si="318"/>
        <v>1.1108024851012033E-3</v>
      </c>
      <c r="F4059">
        <f t="shared" si="319"/>
        <v>1.2338821609070088E-6</v>
      </c>
      <c r="AA4059">
        <v>164.7</v>
      </c>
    </row>
    <row r="4060" spans="1:27" x14ac:dyDescent="0.5">
      <c r="A4060">
        <v>108.53236560000001</v>
      </c>
      <c r="B4060">
        <f t="shared" si="315"/>
        <v>9.213841368624881E-3</v>
      </c>
      <c r="C4060">
        <f t="shared" si="316"/>
        <v>153.8148163563713</v>
      </c>
      <c r="D4060">
        <f t="shared" si="317"/>
        <v>162.52660564298424</v>
      </c>
      <c r="E4060">
        <f t="shared" si="318"/>
        <v>-3.2327197122299367E-3</v>
      </c>
      <c r="F4060">
        <f t="shared" si="319"/>
        <v>1.0450476737840004E-5</v>
      </c>
      <c r="AA4060">
        <v>164.7</v>
      </c>
    </row>
    <row r="4061" spans="1:27" x14ac:dyDescent="0.5">
      <c r="A4061">
        <v>228.3441651</v>
      </c>
      <c r="B4061">
        <f t="shared" si="315"/>
        <v>4.3793542942604409E-3</v>
      </c>
      <c r="C4061">
        <f t="shared" si="316"/>
        <v>153.81965084344566</v>
      </c>
      <c r="D4061">
        <f t="shared" si="317"/>
        <v>162.52149749997449</v>
      </c>
      <c r="E4061">
        <f t="shared" si="318"/>
        <v>1.8754232975197738E-3</v>
      </c>
      <c r="F4061">
        <f t="shared" si="319"/>
        <v>3.517212544879942E-6</v>
      </c>
      <c r="AA4061">
        <v>164.70099999999999</v>
      </c>
    </row>
    <row r="4062" spans="1:27" x14ac:dyDescent="0.5">
      <c r="A4062">
        <v>395.19286090000003</v>
      </c>
      <c r="B4062">
        <f t="shared" si="315"/>
        <v>2.5304100831240496E-3</v>
      </c>
      <c r="C4062">
        <f t="shared" si="316"/>
        <v>153.82149978765679</v>
      </c>
      <c r="D4062">
        <f t="shared" si="317"/>
        <v>162.51954398123749</v>
      </c>
      <c r="E4062">
        <f t="shared" si="318"/>
        <v>3.8289420345165581E-3</v>
      </c>
      <c r="F4062">
        <f t="shared" si="319"/>
        <v>1.4660797103687799E-5</v>
      </c>
      <c r="AA4062">
        <v>164.702</v>
      </c>
    </row>
    <row r="4063" spans="1:27" x14ac:dyDescent="0.5">
      <c r="A4063">
        <v>55.369368219999998</v>
      </c>
      <c r="B4063">
        <f t="shared" si="315"/>
        <v>1.806052754704883E-2</v>
      </c>
      <c r="C4063">
        <f t="shared" si="316"/>
        <v>153.80596967019287</v>
      </c>
      <c r="D4063">
        <f t="shared" si="317"/>
        <v>162.53595392692179</v>
      </c>
      <c r="E4063">
        <f t="shared" si="318"/>
        <v>-1.2581003649785316E-2</v>
      </c>
      <c r="F4063">
        <f t="shared" si="319"/>
        <v>1.5828165283591144E-4</v>
      </c>
      <c r="AA4063">
        <v>164.70599999999999</v>
      </c>
    </row>
    <row r="4064" spans="1:27" x14ac:dyDescent="0.5">
      <c r="A4064">
        <v>280.08788010000001</v>
      </c>
      <c r="B4064">
        <f t="shared" si="315"/>
        <v>3.5703080034843676E-3</v>
      </c>
      <c r="C4064">
        <f t="shared" si="316"/>
        <v>153.82045988973644</v>
      </c>
      <c r="D4064">
        <f t="shared" si="317"/>
        <v>162.52064268901617</v>
      </c>
      <c r="E4064">
        <f t="shared" si="318"/>
        <v>2.7302342558357395E-3</v>
      </c>
      <c r="F4064">
        <f t="shared" si="319"/>
        <v>7.4541790917389348E-6</v>
      </c>
      <c r="AA4064">
        <v>164.70599999999999</v>
      </c>
    </row>
    <row r="4065" spans="1:27" x14ac:dyDescent="0.5">
      <c r="A4065">
        <v>174.58168800000001</v>
      </c>
      <c r="B4065">
        <f t="shared" si="315"/>
        <v>5.7279776101145262E-3</v>
      </c>
      <c r="C4065">
        <f t="shared" si="316"/>
        <v>153.81830222012979</v>
      </c>
      <c r="D4065">
        <f t="shared" si="317"/>
        <v>162.52292242976301</v>
      </c>
      <c r="E4065">
        <f t="shared" si="318"/>
        <v>4.5049350899262208E-4</v>
      </c>
      <c r="F4065">
        <f t="shared" si="319"/>
        <v>2.0294440164448568E-7</v>
      </c>
      <c r="AA4065">
        <v>164.70599999999999</v>
      </c>
    </row>
    <row r="4066" spans="1:27" x14ac:dyDescent="0.5">
      <c r="A4066">
        <v>534.27712759999997</v>
      </c>
      <c r="B4066">
        <f t="shared" si="315"/>
        <v>1.8716878345364527E-3</v>
      </c>
      <c r="C4066">
        <f t="shared" si="316"/>
        <v>153.82215850990539</v>
      </c>
      <c r="D4066">
        <f t="shared" si="317"/>
        <v>162.51884801363119</v>
      </c>
      <c r="E4066">
        <f t="shared" si="318"/>
        <v>4.5249096408213063E-3</v>
      </c>
      <c r="F4066">
        <f t="shared" si="319"/>
        <v>2.0474807257597602E-5</v>
      </c>
      <c r="AA4066">
        <v>164.71</v>
      </c>
    </row>
    <row r="4067" spans="1:27" x14ac:dyDescent="0.5">
      <c r="A4067">
        <v>156.015996</v>
      </c>
      <c r="B4067">
        <f t="shared" si="315"/>
        <v>6.4095991798174337E-3</v>
      </c>
      <c r="C4067">
        <f t="shared" si="316"/>
        <v>153.8176205985601</v>
      </c>
      <c r="D4067">
        <f t="shared" si="317"/>
        <v>162.52364262767708</v>
      </c>
      <c r="E4067">
        <f t="shared" si="318"/>
        <v>-2.6970440507056992E-4</v>
      </c>
      <c r="F4067">
        <f t="shared" si="319"/>
        <v>7.2740466114470055E-8</v>
      </c>
      <c r="AA4067">
        <v>164.71</v>
      </c>
    </row>
    <row r="4068" spans="1:27" x14ac:dyDescent="0.5">
      <c r="A4068">
        <v>172.06011670000001</v>
      </c>
      <c r="B4068">
        <f t="shared" si="315"/>
        <v>5.8119221303538724E-3</v>
      </c>
      <c r="C4068">
        <f t="shared" si="316"/>
        <v>153.81821827560955</v>
      </c>
      <c r="D4068">
        <f t="shared" si="317"/>
        <v>162.52301112477525</v>
      </c>
      <c r="E4068">
        <f t="shared" si="318"/>
        <v>3.6179849675477271E-4</v>
      </c>
      <c r="F4068">
        <f t="shared" si="319"/>
        <v>1.3089815225401328E-7</v>
      </c>
      <c r="AA4068">
        <v>164.71299999999999</v>
      </c>
    </row>
    <row r="4069" spans="1:27" x14ac:dyDescent="0.5">
      <c r="A4069">
        <v>40.495468719999998</v>
      </c>
      <c r="B4069">
        <f t="shared" si="315"/>
        <v>2.4694120888298737E-2</v>
      </c>
      <c r="C4069">
        <f t="shared" si="316"/>
        <v>153.7993360768516</v>
      </c>
      <c r="D4069">
        <f t="shared" si="317"/>
        <v>162.5429643435412</v>
      </c>
      <c r="E4069">
        <f t="shared" si="318"/>
        <v>-1.9591420269193804E-2</v>
      </c>
      <c r="F4069">
        <f t="shared" si="319"/>
        <v>3.8382374816417784E-4</v>
      </c>
      <c r="AA4069">
        <v>164.715</v>
      </c>
    </row>
    <row r="4070" spans="1:27" x14ac:dyDescent="0.5">
      <c r="A4070">
        <v>649.33711719999997</v>
      </c>
      <c r="B4070">
        <f t="shared" si="315"/>
        <v>1.5400320935172933E-3</v>
      </c>
      <c r="C4070">
        <f t="shared" si="316"/>
        <v>153.8224901656464</v>
      </c>
      <c r="D4070">
        <f t="shared" si="317"/>
        <v>162.51849760772561</v>
      </c>
      <c r="E4070">
        <f t="shared" si="318"/>
        <v>4.875315546399861E-3</v>
      </c>
      <c r="F4070">
        <f t="shared" si="319"/>
        <v>2.3768701676968174E-5</v>
      </c>
      <c r="AA4070">
        <v>164.71700000000001</v>
      </c>
    </row>
    <row r="4071" spans="1:27" x14ac:dyDescent="0.5">
      <c r="A4071">
        <v>330.19693660000002</v>
      </c>
      <c r="B4071">
        <f t="shared" si="315"/>
        <v>3.0284956919857746E-3</v>
      </c>
      <c r="C4071">
        <f t="shared" si="316"/>
        <v>153.82100170204794</v>
      </c>
      <c r="D4071">
        <f t="shared" si="317"/>
        <v>162.52007023347301</v>
      </c>
      <c r="E4071">
        <f t="shared" si="318"/>
        <v>3.3026897989998361E-3</v>
      </c>
      <c r="F4071">
        <f t="shared" si="319"/>
        <v>1.0907759908417578E-5</v>
      </c>
      <c r="AA4071">
        <v>164.71799999999999</v>
      </c>
    </row>
    <row r="4072" spans="1:27" x14ac:dyDescent="0.5">
      <c r="A4072">
        <v>34.541939120000002</v>
      </c>
      <c r="B4072">
        <f t="shared" si="315"/>
        <v>2.8950314472096145E-2</v>
      </c>
      <c r="C4072">
        <f t="shared" si="316"/>
        <v>153.79507988326782</v>
      </c>
      <c r="D4072">
        <f t="shared" si="317"/>
        <v>162.54746262997827</v>
      </c>
      <c r="E4072">
        <f t="shared" si="318"/>
        <v>-2.4089706706263314E-2</v>
      </c>
      <c r="F4072">
        <f t="shared" si="319"/>
        <v>5.8031396919378767E-4</v>
      </c>
      <c r="AA4072">
        <v>164.71799999999999</v>
      </c>
    </row>
    <row r="4073" spans="1:27" x14ac:dyDescent="0.5">
      <c r="A4073">
        <v>163.44851209999999</v>
      </c>
      <c r="B4073">
        <f t="shared" si="315"/>
        <v>6.1181346171458977E-3</v>
      </c>
      <c r="C4073">
        <f t="shared" si="316"/>
        <v>153.81791206312278</v>
      </c>
      <c r="D4073">
        <f t="shared" si="317"/>
        <v>162.52333466690845</v>
      </c>
      <c r="E4073">
        <f t="shared" si="318"/>
        <v>3.825636355259121E-5</v>
      </c>
      <c r="F4073">
        <f t="shared" si="319"/>
        <v>1.4635493522680291E-9</v>
      </c>
      <c r="AA4073">
        <v>164.71899999999999</v>
      </c>
    </row>
    <row r="4074" spans="1:27" x14ac:dyDescent="0.5">
      <c r="A4074">
        <v>300.71593159999998</v>
      </c>
      <c r="B4074">
        <f t="shared" si="315"/>
        <v>3.3253974762140607E-3</v>
      </c>
      <c r="C4074">
        <f t="shared" si="316"/>
        <v>153.82070480026371</v>
      </c>
      <c r="D4074">
        <f t="shared" si="317"/>
        <v>162.52038392660609</v>
      </c>
      <c r="E4074">
        <f t="shared" si="318"/>
        <v>2.9889966659197853E-3</v>
      </c>
      <c r="F4074">
        <f t="shared" si="319"/>
        <v>8.9341010688795918E-6</v>
      </c>
      <c r="AA4074">
        <v>164.72300000000001</v>
      </c>
    </row>
    <row r="4075" spans="1:27" x14ac:dyDescent="0.5">
      <c r="A4075">
        <v>77.844440289999994</v>
      </c>
      <c r="B4075">
        <f t="shared" si="315"/>
        <v>1.2846132572533397E-2</v>
      </c>
      <c r="C4075">
        <f t="shared" si="316"/>
        <v>153.8111840651674</v>
      </c>
      <c r="D4075">
        <f t="shared" si="317"/>
        <v>162.53044375114044</v>
      </c>
      <c r="E4075">
        <f t="shared" si="318"/>
        <v>-7.0708278684321613E-3</v>
      </c>
      <c r="F4075">
        <f t="shared" si="319"/>
        <v>4.9996606744996903E-5</v>
      </c>
      <c r="AA4075">
        <v>164.72399999999999</v>
      </c>
    </row>
    <row r="4076" spans="1:27" x14ac:dyDescent="0.5">
      <c r="A4076">
        <v>138.5632257</v>
      </c>
      <c r="B4076">
        <f t="shared" si="315"/>
        <v>7.2169220581301749E-3</v>
      </c>
      <c r="C4076">
        <f t="shared" si="316"/>
        <v>153.8168132756818</v>
      </c>
      <c r="D4076">
        <f t="shared" si="317"/>
        <v>162.52449564921719</v>
      </c>
      <c r="E4076">
        <f t="shared" si="318"/>
        <v>-1.1227259451800364E-3</v>
      </c>
      <c r="F4076">
        <f t="shared" si="319"/>
        <v>1.2605135479804061E-6</v>
      </c>
      <c r="AA4076">
        <v>164.72800000000001</v>
      </c>
    </row>
    <row r="4077" spans="1:27" x14ac:dyDescent="0.5">
      <c r="A4077">
        <v>289.48451970000002</v>
      </c>
      <c r="B4077">
        <f t="shared" si="315"/>
        <v>3.4544161499078596E-3</v>
      </c>
      <c r="C4077">
        <f t="shared" si="316"/>
        <v>153.82057578159001</v>
      </c>
      <c r="D4077">
        <f t="shared" si="317"/>
        <v>162.52052024233811</v>
      </c>
      <c r="E4077">
        <f t="shared" si="318"/>
        <v>2.8526809338984549E-3</v>
      </c>
      <c r="F4077">
        <f t="shared" si="319"/>
        <v>8.1377885106277601E-6</v>
      </c>
      <c r="AA4077">
        <v>164.72900000000001</v>
      </c>
    </row>
    <row r="4078" spans="1:27" x14ac:dyDescent="0.5">
      <c r="A4078">
        <v>139.97091639999999</v>
      </c>
      <c r="B4078">
        <f t="shared" si="315"/>
        <v>7.1443413083205334E-3</v>
      </c>
      <c r="C4078">
        <f t="shared" si="316"/>
        <v>153.81688585643158</v>
      </c>
      <c r="D4078">
        <f t="shared" si="317"/>
        <v>162.52441895965424</v>
      </c>
      <c r="E4078">
        <f t="shared" si="318"/>
        <v>-1.0460363822346608E-3</v>
      </c>
      <c r="F4078">
        <f t="shared" si="319"/>
        <v>1.0941921129585773E-6</v>
      </c>
      <c r="AA4078">
        <v>164.73</v>
      </c>
    </row>
    <row r="4079" spans="1:27" x14ac:dyDescent="0.5">
      <c r="A4079">
        <v>387.1473575</v>
      </c>
      <c r="B4079">
        <f t="shared" si="315"/>
        <v>2.5829958041234985E-3</v>
      </c>
      <c r="C4079">
        <f t="shared" si="316"/>
        <v>153.8214472019358</v>
      </c>
      <c r="D4079">
        <f t="shared" si="317"/>
        <v>162.51959954050798</v>
      </c>
      <c r="E4079">
        <f t="shared" si="318"/>
        <v>3.773382764023836E-3</v>
      </c>
      <c r="F4079">
        <f t="shared" si="319"/>
        <v>1.4238417483832164E-5</v>
      </c>
      <c r="AA4079">
        <v>164.73</v>
      </c>
    </row>
    <row r="4080" spans="1:27" x14ac:dyDescent="0.5">
      <c r="A4080">
        <v>221.071519</v>
      </c>
      <c r="B4080">
        <f t="shared" si="315"/>
        <v>4.5234230285448934E-3</v>
      </c>
      <c r="C4080">
        <f t="shared" si="316"/>
        <v>153.81950677471136</v>
      </c>
      <c r="D4080">
        <f t="shared" si="317"/>
        <v>162.5216497190716</v>
      </c>
      <c r="E4080">
        <f t="shared" si="318"/>
        <v>1.7232042004025061E-3</v>
      </c>
      <c r="F4080">
        <f t="shared" si="319"/>
        <v>2.9694327162848402E-6</v>
      </c>
      <c r="AA4080">
        <v>164.732</v>
      </c>
    </row>
    <row r="4081" spans="1:27" x14ac:dyDescent="0.5">
      <c r="A4081">
        <v>416.61523679999999</v>
      </c>
      <c r="B4081">
        <f t="shared" si="315"/>
        <v>2.4002962726014251E-3</v>
      </c>
      <c r="C4081">
        <f t="shared" si="316"/>
        <v>153.8216299014673</v>
      </c>
      <c r="D4081">
        <f t="shared" si="317"/>
        <v>162.51940651008232</v>
      </c>
      <c r="E4081">
        <f t="shared" si="318"/>
        <v>3.9664131896870458E-3</v>
      </c>
      <c r="F4081">
        <f t="shared" si="319"/>
        <v>1.5732433591323366E-5</v>
      </c>
      <c r="AA4081">
        <v>164.732</v>
      </c>
    </row>
    <row r="4082" spans="1:27" x14ac:dyDescent="0.5">
      <c r="A4082">
        <v>34.235938769999997</v>
      </c>
      <c r="B4082">
        <f t="shared" si="315"/>
        <v>2.9209071984796053E-2</v>
      </c>
      <c r="C4082">
        <f t="shared" si="316"/>
        <v>153.79482112575511</v>
      </c>
      <c r="D4082">
        <f t="shared" si="317"/>
        <v>162.54773611368091</v>
      </c>
      <c r="E4082">
        <f t="shared" si="318"/>
        <v>-2.4363190408905666E-2</v>
      </c>
      <c r="F4082">
        <f t="shared" si="319"/>
        <v>5.93565046900593E-4</v>
      </c>
      <c r="AA4082">
        <v>164.733</v>
      </c>
    </row>
    <row r="4083" spans="1:27" x14ac:dyDescent="0.5">
      <c r="A4083">
        <v>161.26080469999999</v>
      </c>
      <c r="B4083">
        <f t="shared" si="315"/>
        <v>6.2011348750264546E-3</v>
      </c>
      <c r="C4083">
        <f t="shared" si="316"/>
        <v>153.81782906286489</v>
      </c>
      <c r="D4083">
        <f t="shared" si="317"/>
        <v>162.52342236466609</v>
      </c>
      <c r="E4083">
        <f t="shared" si="318"/>
        <v>-4.9441394082805346E-5</v>
      </c>
      <c r="F4083">
        <f t="shared" si="319"/>
        <v>2.4444514488512594E-9</v>
      </c>
      <c r="AA4083">
        <v>164.73400000000001</v>
      </c>
    </row>
    <row r="4084" spans="1:27" x14ac:dyDescent="0.5">
      <c r="A4084">
        <v>349.27435270000001</v>
      </c>
      <c r="B4084">
        <f t="shared" si="315"/>
        <v>2.8630788154632232E-3</v>
      </c>
      <c r="C4084">
        <f t="shared" si="316"/>
        <v>153.82116711892445</v>
      </c>
      <c r="D4084">
        <f t="shared" si="317"/>
        <v>162.51989546193218</v>
      </c>
      <c r="E4084">
        <f t="shared" si="318"/>
        <v>3.4774613398269594E-3</v>
      </c>
      <c r="F4084">
        <f t="shared" si="319"/>
        <v>1.2092737369991111E-5</v>
      </c>
      <c r="AA4084">
        <v>164.73599999999999</v>
      </c>
    </row>
    <row r="4085" spans="1:27" x14ac:dyDescent="0.5">
      <c r="A4085">
        <v>557.20357109999998</v>
      </c>
      <c r="B4085">
        <f t="shared" si="315"/>
        <v>1.7946762222393086E-3</v>
      </c>
      <c r="C4085">
        <f t="shared" si="316"/>
        <v>153.82223552151768</v>
      </c>
      <c r="D4085">
        <f t="shared" si="317"/>
        <v>162.518766648031</v>
      </c>
      <c r="E4085">
        <f t="shared" si="318"/>
        <v>4.6062752410023222E-3</v>
      </c>
      <c r="F4085">
        <f t="shared" si="319"/>
        <v>2.1217771595871001E-5</v>
      </c>
      <c r="AA4085">
        <v>164.73699999999999</v>
      </c>
    </row>
    <row r="4086" spans="1:27" x14ac:dyDescent="0.5">
      <c r="A4086">
        <v>539.63195810000002</v>
      </c>
      <c r="B4086">
        <f t="shared" si="315"/>
        <v>1.8531148590993725E-3</v>
      </c>
      <c r="C4086">
        <f t="shared" si="316"/>
        <v>153.82217708288081</v>
      </c>
      <c r="D4086">
        <f t="shared" si="317"/>
        <v>162.51882839059226</v>
      </c>
      <c r="E4086">
        <f t="shared" si="318"/>
        <v>4.5445326797448615E-3</v>
      </c>
      <c r="F4086">
        <f t="shared" si="319"/>
        <v>2.0652777277269012E-5</v>
      </c>
      <c r="AA4086">
        <v>164.738</v>
      </c>
    </row>
    <row r="4087" spans="1:27" x14ac:dyDescent="0.5">
      <c r="A4087">
        <v>552.35376169999995</v>
      </c>
      <c r="B4087">
        <f t="shared" si="315"/>
        <v>1.8104339453075551E-3</v>
      </c>
      <c r="C4087">
        <f t="shared" si="316"/>
        <v>153.82221976379461</v>
      </c>
      <c r="D4087">
        <f t="shared" si="317"/>
        <v>162.51878329663825</v>
      </c>
      <c r="E4087">
        <f t="shared" si="318"/>
        <v>4.5896266337592806E-3</v>
      </c>
      <c r="F4087">
        <f t="shared" si="319"/>
        <v>2.1064672637312545E-5</v>
      </c>
      <c r="AA4087">
        <v>164.74</v>
      </c>
    </row>
    <row r="4088" spans="1:27" x14ac:dyDescent="0.5">
      <c r="A4088">
        <v>460.67682619999999</v>
      </c>
      <c r="B4088">
        <f t="shared" si="315"/>
        <v>2.1707191313457912E-3</v>
      </c>
      <c r="C4088">
        <f t="shared" si="316"/>
        <v>153.82185947860856</v>
      </c>
      <c r="D4088">
        <f t="shared" si="317"/>
        <v>162.51916395196432</v>
      </c>
      <c r="E4088">
        <f t="shared" si="318"/>
        <v>4.20897130769049E-3</v>
      </c>
      <c r="F4088">
        <f t="shared" si="319"/>
        <v>1.7715439468961793E-5</v>
      </c>
      <c r="AA4088">
        <v>164.74100000000001</v>
      </c>
    </row>
    <row r="4089" spans="1:27" x14ac:dyDescent="0.5">
      <c r="A4089">
        <v>349.57871820000003</v>
      </c>
      <c r="B4089">
        <f t="shared" si="315"/>
        <v>2.8605860366702376E-3</v>
      </c>
      <c r="C4089">
        <f t="shared" si="316"/>
        <v>153.82116961170325</v>
      </c>
      <c r="D4089">
        <f t="shared" si="317"/>
        <v>162.51989282818448</v>
      </c>
      <c r="E4089">
        <f t="shared" si="318"/>
        <v>3.4800950875251146E-3</v>
      </c>
      <c r="F4089">
        <f t="shared" si="319"/>
        <v>1.2111061818216436E-5</v>
      </c>
      <c r="AA4089">
        <v>164.74299999999999</v>
      </c>
    </row>
    <row r="4090" spans="1:27" x14ac:dyDescent="0.5">
      <c r="A4090">
        <v>163.57521149999999</v>
      </c>
      <c r="B4090">
        <f t="shared" si="315"/>
        <v>6.1133957329469815E-3</v>
      </c>
      <c r="C4090">
        <f t="shared" si="316"/>
        <v>153.81791680200698</v>
      </c>
      <c r="D4090">
        <f t="shared" si="317"/>
        <v>162.52332965982424</v>
      </c>
      <c r="E4090">
        <f t="shared" si="318"/>
        <v>4.326344776472979E-5</v>
      </c>
      <c r="F4090">
        <f t="shared" si="319"/>
        <v>1.871725912491503E-9</v>
      </c>
      <c r="AA4090">
        <v>164.745</v>
      </c>
    </row>
    <row r="4091" spans="1:27" x14ac:dyDescent="0.5">
      <c r="A4091">
        <v>299.75892169999997</v>
      </c>
      <c r="B4091">
        <f t="shared" si="315"/>
        <v>3.3360141353884517E-3</v>
      </c>
      <c r="C4091">
        <f t="shared" si="316"/>
        <v>153.82069418360453</v>
      </c>
      <c r="D4091">
        <f t="shared" si="317"/>
        <v>162.52039514371532</v>
      </c>
      <c r="E4091">
        <f t="shared" si="318"/>
        <v>2.9777795566872101E-3</v>
      </c>
      <c r="F4091">
        <f t="shared" si="319"/>
        <v>8.867171088224278E-6</v>
      </c>
      <c r="AA4091">
        <v>164.74700000000001</v>
      </c>
    </row>
    <row r="4092" spans="1:27" x14ac:dyDescent="0.5">
      <c r="A4092">
        <v>72.201513849999998</v>
      </c>
      <c r="B4092">
        <f t="shared" si="315"/>
        <v>1.3850125110638522E-2</v>
      </c>
      <c r="C4092">
        <f t="shared" si="316"/>
        <v>153.81018007262927</v>
      </c>
      <c r="D4092">
        <f t="shared" si="317"/>
        <v>162.53150466500628</v>
      </c>
      <c r="E4092">
        <f t="shared" si="318"/>
        <v>-8.1317417342745557E-3</v>
      </c>
      <c r="F4092">
        <f t="shared" si="319"/>
        <v>6.6125223632942562E-5</v>
      </c>
      <c r="AA4092">
        <v>164.74700000000001</v>
      </c>
    </row>
    <row r="4093" spans="1:27" x14ac:dyDescent="0.5">
      <c r="A4093">
        <v>373.47869420000001</v>
      </c>
      <c r="B4093">
        <f t="shared" si="315"/>
        <v>2.6775289073504532E-3</v>
      </c>
      <c r="C4093">
        <f t="shared" si="316"/>
        <v>153.82135266883256</v>
      </c>
      <c r="D4093">
        <f t="shared" si="317"/>
        <v>162.51969941924276</v>
      </c>
      <c r="E4093">
        <f t="shared" si="318"/>
        <v>3.6735040292512622E-3</v>
      </c>
      <c r="F4093">
        <f t="shared" si="319"/>
        <v>1.3494631852925258E-5</v>
      </c>
      <c r="AA4093">
        <v>164.74799999999999</v>
      </c>
    </row>
    <row r="4094" spans="1:27" x14ac:dyDescent="0.5">
      <c r="A4094">
        <v>312.75527540000002</v>
      </c>
      <c r="B4094">
        <f t="shared" si="315"/>
        <v>3.1973881135051829E-3</v>
      </c>
      <c r="C4094">
        <f t="shared" si="316"/>
        <v>153.82083280962641</v>
      </c>
      <c r="D4094">
        <f t="shared" si="317"/>
        <v>162.52024867749586</v>
      </c>
      <c r="E4094">
        <f t="shared" si="318"/>
        <v>3.124245776149337E-3</v>
      </c>
      <c r="F4094">
        <f t="shared" si="319"/>
        <v>9.7609116697869731E-6</v>
      </c>
      <c r="AA4094">
        <v>164.749</v>
      </c>
    </row>
    <row r="4095" spans="1:27" x14ac:dyDescent="0.5">
      <c r="A4095">
        <v>520.5484318</v>
      </c>
      <c r="B4095">
        <f t="shared" si="315"/>
        <v>1.92105083583118E-3</v>
      </c>
      <c r="C4095">
        <f t="shared" si="316"/>
        <v>153.8221091469041</v>
      </c>
      <c r="D4095">
        <f t="shared" si="317"/>
        <v>162.51890016750002</v>
      </c>
      <c r="E4095">
        <f t="shared" si="318"/>
        <v>4.4727557719852484E-3</v>
      </c>
      <c r="F4095">
        <f t="shared" si="319"/>
        <v>2.0005544195827357E-5</v>
      </c>
      <c r="AA4095">
        <v>164.751</v>
      </c>
    </row>
    <row r="4096" spans="1:27" x14ac:dyDescent="0.5">
      <c r="A4096">
        <v>75.79105423</v>
      </c>
      <c r="B4096">
        <f t="shared" si="315"/>
        <v>1.3194169287648922E-2</v>
      </c>
      <c r="C4096">
        <f t="shared" si="316"/>
        <v>153.81083602845226</v>
      </c>
      <c r="D4096">
        <f t="shared" si="317"/>
        <v>162.5308115182186</v>
      </c>
      <c r="E4096">
        <f t="shared" si="318"/>
        <v>-7.4385949465920476E-3</v>
      </c>
      <c r="F4096">
        <f t="shared" si="319"/>
        <v>5.5332694779464746E-5</v>
      </c>
      <c r="AA4096">
        <v>164.75200000000001</v>
      </c>
    </row>
    <row r="4097" spans="1:27" x14ac:dyDescent="0.5">
      <c r="A4097">
        <v>396.51922139999999</v>
      </c>
      <c r="B4097">
        <f t="shared" si="315"/>
        <v>2.521945837756051E-3</v>
      </c>
      <c r="C4097">
        <f t="shared" si="316"/>
        <v>153.82150825190217</v>
      </c>
      <c r="D4097">
        <f t="shared" si="317"/>
        <v>162.51953503837041</v>
      </c>
      <c r="E4097">
        <f t="shared" si="318"/>
        <v>3.837884901599864E-3</v>
      </c>
      <c r="F4097">
        <f t="shared" si="319"/>
        <v>1.4729360517928198E-5</v>
      </c>
      <c r="AA4097">
        <v>164.75200000000001</v>
      </c>
    </row>
    <row r="4098" spans="1:27" x14ac:dyDescent="0.5">
      <c r="A4098">
        <v>66.405469089999997</v>
      </c>
      <c r="B4098">
        <f t="shared" ref="B4098:B4161" si="320">1/A4098</f>
        <v>1.5059000617022823E-2</v>
      </c>
      <c r="C4098">
        <f t="shared" ref="C4098:C4161" si="321">SUM(B:B)-B4098</f>
        <v>153.8089711971229</v>
      </c>
      <c r="D4098">
        <f t="shared" ref="D4098:D4161" si="322">24999/C4098</f>
        <v>162.53278209605256</v>
      </c>
      <c r="E4098">
        <f t="shared" ref="E4098:E4161" si="323">162.523372923272-D4098</f>
        <v>-9.4091727805505343E-3</v>
      </c>
      <c r="F4098">
        <f t="shared" ref="F4098:F4161" si="324">E4098^2</f>
        <v>8.8532532414253078E-5</v>
      </c>
      <c r="AA4098">
        <v>164.75299999999999</v>
      </c>
    </row>
    <row r="4099" spans="1:27" x14ac:dyDescent="0.5">
      <c r="A4099">
        <v>196.36160050000001</v>
      </c>
      <c r="B4099">
        <f t="shared" si="320"/>
        <v>5.0926453922440912E-3</v>
      </c>
      <c r="C4099">
        <f t="shared" si="321"/>
        <v>153.81893755234768</v>
      </c>
      <c r="D4099">
        <f t="shared" si="322"/>
        <v>162.52225114669213</v>
      </c>
      <c r="E4099">
        <f t="shared" si="323"/>
        <v>1.1217765798789969E-3</v>
      </c>
      <c r="F4099">
        <f t="shared" si="324"/>
        <v>1.2583826951650195E-6</v>
      </c>
      <c r="AA4099">
        <v>164.75299999999999</v>
      </c>
    </row>
    <row r="4100" spans="1:27" x14ac:dyDescent="0.5">
      <c r="A4100">
        <v>212.62046570000001</v>
      </c>
      <c r="B4100">
        <f t="shared" si="320"/>
        <v>4.7032161119003697E-3</v>
      </c>
      <c r="C4100">
        <f t="shared" si="321"/>
        <v>153.81932698162802</v>
      </c>
      <c r="D4100">
        <f t="shared" si="322"/>
        <v>162.52183968394198</v>
      </c>
      <c r="E4100">
        <f t="shared" si="323"/>
        <v>1.5332393300298008E-3</v>
      </c>
      <c r="F4100">
        <f t="shared" si="324"/>
        <v>2.3508228431502327E-6</v>
      </c>
      <c r="AA4100">
        <v>164.75299999999999</v>
      </c>
    </row>
    <row r="4101" spans="1:27" x14ac:dyDescent="0.5">
      <c r="A4101">
        <v>394.7859608</v>
      </c>
      <c r="B4101">
        <f t="shared" si="320"/>
        <v>2.5330181396865923E-3</v>
      </c>
      <c r="C4101">
        <f t="shared" si="321"/>
        <v>153.82149717960024</v>
      </c>
      <c r="D4101">
        <f t="shared" si="322"/>
        <v>162.51954673677017</v>
      </c>
      <c r="E4101">
        <f t="shared" si="323"/>
        <v>3.8261865018398566E-3</v>
      </c>
      <c r="F4101">
        <f t="shared" si="324"/>
        <v>1.463970314686152E-5</v>
      </c>
      <c r="AA4101">
        <v>164.75299999999999</v>
      </c>
    </row>
    <row r="4102" spans="1:27" x14ac:dyDescent="0.5">
      <c r="A4102">
        <v>58.181893670000001</v>
      </c>
      <c r="B4102">
        <f t="shared" si="320"/>
        <v>1.7187477700053348E-2</v>
      </c>
      <c r="C4102">
        <f t="shared" si="321"/>
        <v>153.80684272003987</v>
      </c>
      <c r="D4102">
        <f t="shared" si="322"/>
        <v>162.53503132824414</v>
      </c>
      <c r="E4102">
        <f t="shared" si="323"/>
        <v>-1.1658404972138214E-2</v>
      </c>
      <c r="F4102">
        <f t="shared" si="324"/>
        <v>1.3591840649437704E-4</v>
      </c>
      <c r="AA4102">
        <v>164.75399999999999</v>
      </c>
    </row>
    <row r="4103" spans="1:27" x14ac:dyDescent="0.5">
      <c r="A4103">
        <v>341.76441440000002</v>
      </c>
      <c r="B4103">
        <f t="shared" si="320"/>
        <v>2.9259921684813067E-3</v>
      </c>
      <c r="C4103">
        <f t="shared" si="321"/>
        <v>153.82110420557143</v>
      </c>
      <c r="D4103">
        <f t="shared" si="322"/>
        <v>162.5199619331203</v>
      </c>
      <c r="E4103">
        <f t="shared" si="323"/>
        <v>3.4109901517069829E-3</v>
      </c>
      <c r="F4103">
        <f t="shared" si="324"/>
        <v>1.1634853815042026E-5</v>
      </c>
      <c r="AA4103">
        <v>164.755</v>
      </c>
    </row>
    <row r="4104" spans="1:27" x14ac:dyDescent="0.5">
      <c r="A4104">
        <v>308.65913180000001</v>
      </c>
      <c r="B4104">
        <f t="shared" si="320"/>
        <v>3.2398199080270981E-3</v>
      </c>
      <c r="C4104">
        <f t="shared" si="321"/>
        <v>153.82079037783188</v>
      </c>
      <c r="D4104">
        <f t="shared" si="322"/>
        <v>162.5202935090546</v>
      </c>
      <c r="E4104">
        <f t="shared" si="323"/>
        <v>3.0794142174102035E-3</v>
      </c>
      <c r="F4104">
        <f t="shared" si="324"/>
        <v>9.4827919223880955E-6</v>
      </c>
      <c r="AA4104">
        <v>164.75899999999999</v>
      </c>
    </row>
    <row r="4105" spans="1:27" x14ac:dyDescent="0.5">
      <c r="A4105">
        <v>327.14192689999999</v>
      </c>
      <c r="B4105">
        <f t="shared" si="320"/>
        <v>3.0567772510115398E-3</v>
      </c>
      <c r="C4105">
        <f t="shared" si="321"/>
        <v>153.82097342048891</v>
      </c>
      <c r="D4105">
        <f t="shared" si="322"/>
        <v>162.52010011444995</v>
      </c>
      <c r="E4105">
        <f t="shared" si="323"/>
        <v>3.2728088220608242E-3</v>
      </c>
      <c r="F4105">
        <f t="shared" si="324"/>
        <v>1.0711277585759161E-5</v>
      </c>
      <c r="AA4105">
        <v>164.76</v>
      </c>
    </row>
    <row r="4106" spans="1:27" x14ac:dyDescent="0.5">
      <c r="A4106">
        <v>95.452917979999995</v>
      </c>
      <c r="B4106">
        <f t="shared" si="320"/>
        <v>1.0476369095489857E-2</v>
      </c>
      <c r="C4106">
        <f t="shared" si="321"/>
        <v>153.81355382864442</v>
      </c>
      <c r="D4106">
        <f t="shared" si="322"/>
        <v>162.5279396889176</v>
      </c>
      <c r="E4106">
        <f t="shared" si="323"/>
        <v>-4.5667656455918859E-3</v>
      </c>
      <c r="F4106">
        <f t="shared" si="324"/>
        <v>2.0855348461758274E-5</v>
      </c>
      <c r="AA4106">
        <v>164.762</v>
      </c>
    </row>
    <row r="4107" spans="1:27" x14ac:dyDescent="0.5">
      <c r="A4107">
        <v>27.684175849999999</v>
      </c>
      <c r="B4107">
        <f t="shared" si="320"/>
        <v>3.6121718248657925E-2</v>
      </c>
      <c r="C4107">
        <f t="shared" si="321"/>
        <v>153.78790847949125</v>
      </c>
      <c r="D4107">
        <f t="shared" si="322"/>
        <v>162.55504250734901</v>
      </c>
      <c r="E4107">
        <f t="shared" si="323"/>
        <v>-3.1669584077008039E-2</v>
      </c>
      <c r="F4107">
        <f t="shared" si="324"/>
        <v>1.0029625556106812E-3</v>
      </c>
      <c r="AA4107">
        <v>164.762</v>
      </c>
    </row>
    <row r="4108" spans="1:27" x14ac:dyDescent="0.5">
      <c r="A4108">
        <v>319.8954832</v>
      </c>
      <c r="B4108">
        <f t="shared" si="320"/>
        <v>3.1260210053506627E-3</v>
      </c>
      <c r="C4108">
        <f t="shared" si="321"/>
        <v>153.82090417673456</v>
      </c>
      <c r="D4108">
        <f t="shared" si="322"/>
        <v>162.52017327421942</v>
      </c>
      <c r="E4108">
        <f t="shared" si="323"/>
        <v>3.199649052589848E-3</v>
      </c>
      <c r="F4108">
        <f t="shared" si="324"/>
        <v>1.0237754059739112E-5</v>
      </c>
      <c r="AA4108">
        <v>164.762</v>
      </c>
    </row>
    <row r="4109" spans="1:27" x14ac:dyDescent="0.5">
      <c r="A4109">
        <v>79.039118560000006</v>
      </c>
      <c r="B4109">
        <f t="shared" si="320"/>
        <v>1.2651962954785259E-2</v>
      </c>
      <c r="C4109">
        <f t="shared" si="321"/>
        <v>153.81137823478514</v>
      </c>
      <c r="D4109">
        <f t="shared" si="322"/>
        <v>162.5302385746802</v>
      </c>
      <c r="E4109">
        <f t="shared" si="323"/>
        <v>-6.8656514081908426E-3</v>
      </c>
      <c r="F4109">
        <f t="shared" si="324"/>
        <v>4.7137169258792901E-5</v>
      </c>
      <c r="AA4109">
        <v>164.76300000000001</v>
      </c>
    </row>
    <row r="4110" spans="1:27" x14ac:dyDescent="0.5">
      <c r="A4110">
        <v>174.83949459999999</v>
      </c>
      <c r="B4110">
        <f t="shared" si="320"/>
        <v>5.7195315182522839E-3</v>
      </c>
      <c r="C4110">
        <f t="shared" si="321"/>
        <v>153.81831066622166</v>
      </c>
      <c r="D4110">
        <f t="shared" si="322"/>
        <v>162.52291350570496</v>
      </c>
      <c r="E4110">
        <f t="shared" si="323"/>
        <v>4.5941756704337422E-4</v>
      </c>
      <c r="F4110">
        <f t="shared" si="324"/>
        <v>2.1106450090805326E-7</v>
      </c>
      <c r="AA4110">
        <v>164.76499999999999</v>
      </c>
    </row>
    <row r="4111" spans="1:27" x14ac:dyDescent="0.5">
      <c r="A4111">
        <v>579.55563640000003</v>
      </c>
      <c r="B4111">
        <f t="shared" si="320"/>
        <v>1.7254598820083185E-3</v>
      </c>
      <c r="C4111">
        <f t="shared" si="321"/>
        <v>153.82230473785791</v>
      </c>
      <c r="D4111">
        <f t="shared" si="322"/>
        <v>162.51869351849194</v>
      </c>
      <c r="E4111">
        <f t="shared" si="323"/>
        <v>4.6794047800631233E-3</v>
      </c>
      <c r="F4111">
        <f t="shared" si="324"/>
        <v>2.1896829095677609E-5</v>
      </c>
      <c r="AA4111">
        <v>164.76599999999999</v>
      </c>
    </row>
    <row r="4112" spans="1:27" x14ac:dyDescent="0.5">
      <c r="A4112">
        <v>176.98576420000001</v>
      </c>
      <c r="B4112">
        <f t="shared" si="320"/>
        <v>5.6501719475582539E-3</v>
      </c>
      <c r="C4112">
        <f t="shared" si="321"/>
        <v>153.81838002579235</v>
      </c>
      <c r="D4112">
        <f t="shared" si="322"/>
        <v>162.52284022109811</v>
      </c>
      <c r="E4112">
        <f t="shared" si="323"/>
        <v>5.3270217389922436E-4</v>
      </c>
      <c r="F4112">
        <f t="shared" si="324"/>
        <v>2.8377160607695946E-7</v>
      </c>
      <c r="AA4112">
        <v>164.76599999999999</v>
      </c>
    </row>
    <row r="4113" spans="1:27" x14ac:dyDescent="0.5">
      <c r="A4113">
        <v>300.79660430000001</v>
      </c>
      <c r="B4113">
        <f t="shared" si="320"/>
        <v>3.3245056151054429E-3</v>
      </c>
      <c r="C4113">
        <f t="shared" si="321"/>
        <v>153.82070569212482</v>
      </c>
      <c r="D4113">
        <f t="shared" si="322"/>
        <v>162.52038298430378</v>
      </c>
      <c r="E4113">
        <f t="shared" si="323"/>
        <v>2.9899389682270794E-3</v>
      </c>
      <c r="F4113">
        <f t="shared" si="324"/>
        <v>8.9397350337228118E-6</v>
      </c>
      <c r="AA4113">
        <v>164.76599999999999</v>
      </c>
    </row>
    <row r="4114" spans="1:27" x14ac:dyDescent="0.5">
      <c r="A4114">
        <v>121.0142263</v>
      </c>
      <c r="B4114">
        <f t="shared" si="320"/>
        <v>8.2634912487144496E-3</v>
      </c>
      <c r="C4114">
        <f t="shared" si="321"/>
        <v>153.81576670649119</v>
      </c>
      <c r="D4114">
        <f t="shared" si="322"/>
        <v>162.52560147297967</v>
      </c>
      <c r="E4114">
        <f t="shared" si="323"/>
        <v>-2.2285497076666161E-3</v>
      </c>
      <c r="F4114">
        <f t="shared" si="324"/>
        <v>4.96643379954096E-6</v>
      </c>
      <c r="AA4114">
        <v>164.77</v>
      </c>
    </row>
    <row r="4115" spans="1:27" x14ac:dyDescent="0.5">
      <c r="A4115">
        <v>130.5034623</v>
      </c>
      <c r="B4115">
        <f t="shared" si="320"/>
        <v>7.6626319514896124E-3</v>
      </c>
      <c r="C4115">
        <f t="shared" si="321"/>
        <v>153.81636756578843</v>
      </c>
      <c r="D4115">
        <f t="shared" si="322"/>
        <v>162.52496659243846</v>
      </c>
      <c r="E4115">
        <f t="shared" si="323"/>
        <v>-1.5936691664535374E-3</v>
      </c>
      <c r="F4115">
        <f t="shared" si="324"/>
        <v>2.5397814121047129E-6</v>
      </c>
      <c r="AA4115">
        <v>164.773</v>
      </c>
    </row>
    <row r="4116" spans="1:27" x14ac:dyDescent="0.5">
      <c r="A4116">
        <v>282.9513978</v>
      </c>
      <c r="B4116">
        <f t="shared" si="320"/>
        <v>3.5341758612086279E-3</v>
      </c>
      <c r="C4116">
        <f t="shared" si="321"/>
        <v>153.82049602187871</v>
      </c>
      <c r="D4116">
        <f t="shared" si="322"/>
        <v>162.52060451322598</v>
      </c>
      <c r="E4116">
        <f t="shared" si="323"/>
        <v>2.7684100460305672E-3</v>
      </c>
      <c r="F4116">
        <f t="shared" si="324"/>
        <v>7.6640941829629675E-6</v>
      </c>
      <c r="AA4116">
        <v>164.77500000000001</v>
      </c>
    </row>
    <row r="4117" spans="1:27" x14ac:dyDescent="0.5">
      <c r="A4117">
        <v>225.33634359999999</v>
      </c>
      <c r="B4117">
        <f t="shared" si="320"/>
        <v>4.4378105370127255E-3</v>
      </c>
      <c r="C4117">
        <f t="shared" si="321"/>
        <v>153.8195923872029</v>
      </c>
      <c r="D4117">
        <f t="shared" si="322"/>
        <v>162.52155926321259</v>
      </c>
      <c r="E4117">
        <f t="shared" si="323"/>
        <v>1.813660059411859E-3</v>
      </c>
      <c r="F4117">
        <f t="shared" si="324"/>
        <v>3.289362811105828E-6</v>
      </c>
      <c r="AA4117">
        <v>164.77500000000001</v>
      </c>
    </row>
    <row r="4118" spans="1:27" x14ac:dyDescent="0.5">
      <c r="A4118">
        <v>91.606890710000002</v>
      </c>
      <c r="B4118">
        <f t="shared" si="320"/>
        <v>1.0916209383917425E-2</v>
      </c>
      <c r="C4118">
        <f t="shared" si="321"/>
        <v>153.81311398835601</v>
      </c>
      <c r="D4118">
        <f t="shared" si="322"/>
        <v>162.52840444991239</v>
      </c>
      <c r="E4118">
        <f t="shared" si="323"/>
        <v>-5.0315266403799797E-3</v>
      </c>
      <c r="F4118">
        <f t="shared" si="324"/>
        <v>2.5316260332853446E-5</v>
      </c>
      <c r="AA4118">
        <v>164.77600000000001</v>
      </c>
    </row>
    <row r="4119" spans="1:27" x14ac:dyDescent="0.5">
      <c r="A4119">
        <v>508.375516</v>
      </c>
      <c r="B4119">
        <f t="shared" si="320"/>
        <v>1.9670498844401468E-3</v>
      </c>
      <c r="C4119">
        <f t="shared" si="321"/>
        <v>153.82206314785549</v>
      </c>
      <c r="D4119">
        <f t="shared" si="322"/>
        <v>162.51894876725638</v>
      </c>
      <c r="E4119">
        <f t="shared" si="323"/>
        <v>4.4241560156308424E-3</v>
      </c>
      <c r="F4119">
        <f t="shared" si="324"/>
        <v>1.9573156450642569E-5</v>
      </c>
      <c r="AA4119">
        <v>164.77699999999999</v>
      </c>
    </row>
    <row r="4120" spans="1:27" x14ac:dyDescent="0.5">
      <c r="A4120">
        <v>280.12318699999997</v>
      </c>
      <c r="B4120">
        <f t="shared" si="320"/>
        <v>3.569857999652132E-3</v>
      </c>
      <c r="C4120">
        <f t="shared" si="321"/>
        <v>153.82046033974026</v>
      </c>
      <c r="D4120">
        <f t="shared" si="322"/>
        <v>162.52064221355985</v>
      </c>
      <c r="E4120">
        <f t="shared" si="323"/>
        <v>2.7307097121536117E-3</v>
      </c>
      <c r="F4120">
        <f t="shared" si="324"/>
        <v>7.4567755320500606E-6</v>
      </c>
      <c r="AA4120">
        <v>164.78</v>
      </c>
    </row>
    <row r="4121" spans="1:27" x14ac:dyDescent="0.5">
      <c r="A4121">
        <v>317.26408309999999</v>
      </c>
      <c r="B4121">
        <f t="shared" si="320"/>
        <v>3.1519483397835649E-3</v>
      </c>
      <c r="C4121">
        <f t="shared" si="321"/>
        <v>153.82087824940012</v>
      </c>
      <c r="D4121">
        <f t="shared" si="322"/>
        <v>162.5202006678667</v>
      </c>
      <c r="E4121">
        <f t="shared" si="323"/>
        <v>3.1722554053033036E-3</v>
      </c>
      <c r="F4121">
        <f t="shared" si="324"/>
        <v>1.0063204356476026E-5</v>
      </c>
      <c r="AA4121">
        <v>164.78</v>
      </c>
    </row>
    <row r="4122" spans="1:27" x14ac:dyDescent="0.5">
      <c r="A4122">
        <v>550.77505480000002</v>
      </c>
      <c r="B4122">
        <f t="shared" si="320"/>
        <v>1.8156232590510559E-3</v>
      </c>
      <c r="C4122">
        <f t="shared" si="321"/>
        <v>153.82221457448085</v>
      </c>
      <c r="D4122">
        <f t="shared" si="322"/>
        <v>162.5187887793376</v>
      </c>
      <c r="E4122">
        <f t="shared" si="323"/>
        <v>4.5841439344087576E-3</v>
      </c>
      <c r="F4122">
        <f t="shared" si="324"/>
        <v>2.1014375611376602E-5</v>
      </c>
      <c r="AA4122">
        <v>164.78299999999999</v>
      </c>
    </row>
    <row r="4123" spans="1:27" x14ac:dyDescent="0.5">
      <c r="A4123">
        <v>594.10455290000004</v>
      </c>
      <c r="B4123">
        <f t="shared" si="320"/>
        <v>1.6832054141290523E-3</v>
      </c>
      <c r="C4123">
        <f t="shared" si="321"/>
        <v>153.82234699232578</v>
      </c>
      <c r="D4123">
        <f t="shared" si="322"/>
        <v>162.51864887516768</v>
      </c>
      <c r="E4123">
        <f t="shared" si="323"/>
        <v>4.7240481043218097E-3</v>
      </c>
      <c r="F4123">
        <f t="shared" si="324"/>
        <v>2.2316630491946484E-5</v>
      </c>
      <c r="AA4123">
        <v>164.78399999999999</v>
      </c>
    </row>
    <row r="4124" spans="1:27" x14ac:dyDescent="0.5">
      <c r="A4124">
        <v>231.3584668</v>
      </c>
      <c r="B4124">
        <f t="shared" si="320"/>
        <v>4.3222969698552653E-3</v>
      </c>
      <c r="C4124">
        <f t="shared" si="321"/>
        <v>153.81970790077006</v>
      </c>
      <c r="D4124">
        <f t="shared" si="322"/>
        <v>162.52143721483981</v>
      </c>
      <c r="E4124">
        <f t="shared" si="323"/>
        <v>1.9357084321995899E-3</v>
      </c>
      <c r="F4124">
        <f t="shared" si="324"/>
        <v>3.7469671344885943E-6</v>
      </c>
      <c r="AA4124">
        <v>164.78800000000001</v>
      </c>
    </row>
    <row r="4125" spans="1:27" x14ac:dyDescent="0.5">
      <c r="A4125">
        <v>115.0852816</v>
      </c>
      <c r="B4125">
        <f t="shared" si="320"/>
        <v>8.6892084382752203E-3</v>
      </c>
      <c r="C4125">
        <f t="shared" si="321"/>
        <v>153.81534098930163</v>
      </c>
      <c r="D4125">
        <f t="shared" si="322"/>
        <v>162.52605129769705</v>
      </c>
      <c r="E4125">
        <f t="shared" si="323"/>
        <v>-2.6783744250451491E-3</v>
      </c>
      <c r="F4125">
        <f t="shared" si="324"/>
        <v>7.1736895607359334E-6</v>
      </c>
      <c r="AA4125">
        <v>164.78899999999999</v>
      </c>
    </row>
    <row r="4126" spans="1:27" x14ac:dyDescent="0.5">
      <c r="A4126">
        <v>244.5460521</v>
      </c>
      <c r="B4126">
        <f t="shared" si="320"/>
        <v>4.0892093387427863E-3</v>
      </c>
      <c r="C4126">
        <f t="shared" si="321"/>
        <v>153.81994098840119</v>
      </c>
      <c r="D4126">
        <f t="shared" si="322"/>
        <v>162.52119094158965</v>
      </c>
      <c r="E4126">
        <f t="shared" si="323"/>
        <v>2.1819816823551719E-3</v>
      </c>
      <c r="F4126">
        <f t="shared" si="324"/>
        <v>4.7610440621335066E-6</v>
      </c>
      <c r="AA4126">
        <v>164.78899999999999</v>
      </c>
    </row>
    <row r="4127" spans="1:27" x14ac:dyDescent="0.5">
      <c r="A4127">
        <v>28.732170490000001</v>
      </c>
      <c r="B4127">
        <f t="shared" si="320"/>
        <v>3.4804192754878782E-2</v>
      </c>
      <c r="C4127">
        <f t="shared" si="321"/>
        <v>153.78922600498504</v>
      </c>
      <c r="D4127">
        <f t="shared" si="322"/>
        <v>162.55364988435318</v>
      </c>
      <c r="E4127">
        <f t="shared" si="323"/>
        <v>-3.0276961081170839E-2</v>
      </c>
      <c r="F4127">
        <f t="shared" si="324"/>
        <v>9.1669437231073369E-4</v>
      </c>
      <c r="AA4127">
        <v>164.79499999999999</v>
      </c>
    </row>
    <row r="4128" spans="1:27" x14ac:dyDescent="0.5">
      <c r="A4128">
        <v>467.2971685</v>
      </c>
      <c r="B4128">
        <f t="shared" si="320"/>
        <v>2.1399658876811705E-3</v>
      </c>
      <c r="C4128">
        <f t="shared" si="321"/>
        <v>153.82189023185222</v>
      </c>
      <c r="D4128">
        <f t="shared" si="322"/>
        <v>162.51913145989545</v>
      </c>
      <c r="E4128">
        <f t="shared" si="323"/>
        <v>4.2414633765588405E-3</v>
      </c>
      <c r="F4128">
        <f t="shared" si="324"/>
        <v>1.7990011574689922E-5</v>
      </c>
      <c r="AA4128">
        <v>164.79599999999999</v>
      </c>
    </row>
    <row r="4129" spans="1:27" x14ac:dyDescent="0.5">
      <c r="A4129">
        <v>366.0651368</v>
      </c>
      <c r="B4129">
        <f t="shared" si="320"/>
        <v>2.7317542684933442E-3</v>
      </c>
      <c r="C4129">
        <f t="shared" si="321"/>
        <v>153.82129844347142</v>
      </c>
      <c r="D4129">
        <f t="shared" si="322"/>
        <v>162.51975671097986</v>
      </c>
      <c r="E4129">
        <f t="shared" si="323"/>
        <v>3.6162122921439277E-3</v>
      </c>
      <c r="F4129">
        <f t="shared" si="324"/>
        <v>1.3076991341852839E-5</v>
      </c>
      <c r="AA4129">
        <v>164.79599999999999</v>
      </c>
    </row>
    <row r="4130" spans="1:27" x14ac:dyDescent="0.5">
      <c r="A4130">
        <v>464.19836020000002</v>
      </c>
      <c r="B4130">
        <f t="shared" si="320"/>
        <v>2.1542514703609674E-3</v>
      </c>
      <c r="C4130">
        <f t="shared" si="321"/>
        <v>153.82187594626956</v>
      </c>
      <c r="D4130">
        <f t="shared" si="322"/>
        <v>162.51914655320044</v>
      </c>
      <c r="E4130">
        <f t="shared" si="323"/>
        <v>4.2263700715636787E-3</v>
      </c>
      <c r="F4130">
        <f t="shared" si="324"/>
        <v>1.7862203981809175E-5</v>
      </c>
      <c r="AA4130">
        <v>164.797</v>
      </c>
    </row>
    <row r="4131" spans="1:27" x14ac:dyDescent="0.5">
      <c r="A4131">
        <v>871.5182853</v>
      </c>
      <c r="B4131">
        <f t="shared" si="320"/>
        <v>1.1474228560285147E-3</v>
      </c>
      <c r="C4131">
        <f t="shared" si="321"/>
        <v>153.82288277488388</v>
      </c>
      <c r="D4131">
        <f t="shared" si="322"/>
        <v>162.51808280426937</v>
      </c>
      <c r="E4131">
        <f t="shared" si="323"/>
        <v>5.2901190026375389E-3</v>
      </c>
      <c r="F4131">
        <f t="shared" si="324"/>
        <v>2.7985359062066789E-5</v>
      </c>
      <c r="AA4131">
        <v>164.797</v>
      </c>
    </row>
    <row r="4132" spans="1:27" x14ac:dyDescent="0.5">
      <c r="A4132">
        <v>247.2204686</v>
      </c>
      <c r="B4132">
        <f t="shared" si="320"/>
        <v>4.0449725124418762E-3</v>
      </c>
      <c r="C4132">
        <f t="shared" si="321"/>
        <v>153.81998522522747</v>
      </c>
      <c r="D4132">
        <f t="shared" si="322"/>
        <v>162.52114420239849</v>
      </c>
      <c r="E4132">
        <f t="shared" si="323"/>
        <v>2.2287208735178865E-3</v>
      </c>
      <c r="F4132">
        <f t="shared" si="324"/>
        <v>4.9671967320543313E-6</v>
      </c>
      <c r="AA4132">
        <v>164.798</v>
      </c>
    </row>
    <row r="4133" spans="1:27" x14ac:dyDescent="0.5">
      <c r="A4133">
        <v>256.74809690000001</v>
      </c>
      <c r="B4133">
        <f t="shared" si="320"/>
        <v>3.89486820768719E-3</v>
      </c>
      <c r="C4133">
        <f t="shared" si="321"/>
        <v>153.82013532953223</v>
      </c>
      <c r="D4133">
        <f t="shared" si="322"/>
        <v>162.52098560727498</v>
      </c>
      <c r="E4133">
        <f t="shared" si="323"/>
        <v>2.3873159970264624E-3</v>
      </c>
      <c r="F4133">
        <f t="shared" si="324"/>
        <v>5.6992776696584521E-6</v>
      </c>
      <c r="AA4133">
        <v>164.79900000000001</v>
      </c>
    </row>
    <row r="4134" spans="1:27" x14ac:dyDescent="0.5">
      <c r="A4134">
        <v>344.41936449999997</v>
      </c>
      <c r="B4134">
        <f t="shared" si="320"/>
        <v>2.9034372136761783E-3</v>
      </c>
      <c r="C4134">
        <f t="shared" si="321"/>
        <v>153.82112676052623</v>
      </c>
      <c r="D4134">
        <f t="shared" si="322"/>
        <v>162.51993810264608</v>
      </c>
      <c r="E4134">
        <f t="shared" si="323"/>
        <v>3.4348206259267045E-3</v>
      </c>
      <c r="F4134">
        <f t="shared" si="324"/>
        <v>1.1797992732291517E-5</v>
      </c>
      <c r="AA4134">
        <v>164.80099999999999</v>
      </c>
    </row>
    <row r="4135" spans="1:27" x14ac:dyDescent="0.5">
      <c r="A4135">
        <v>468.10700830000002</v>
      </c>
      <c r="B4135">
        <f t="shared" si="320"/>
        <v>2.1362636796053284E-3</v>
      </c>
      <c r="C4135">
        <f t="shared" si="321"/>
        <v>153.82189393406031</v>
      </c>
      <c r="D4135">
        <f t="shared" si="322"/>
        <v>162.51912754836096</v>
      </c>
      <c r="E4135">
        <f t="shared" si="323"/>
        <v>4.2453749110507033E-3</v>
      </c>
      <c r="F4135">
        <f t="shared" si="324"/>
        <v>1.8023208135378768E-5</v>
      </c>
      <c r="AA4135">
        <v>164.80099999999999</v>
      </c>
    </row>
    <row r="4136" spans="1:27" x14ac:dyDescent="0.5">
      <c r="A4136">
        <v>184.49335869999999</v>
      </c>
      <c r="B4136">
        <f t="shared" si="320"/>
        <v>5.4202493089524966E-3</v>
      </c>
      <c r="C4136">
        <f t="shared" si="321"/>
        <v>153.81860994843098</v>
      </c>
      <c r="D4136">
        <f t="shared" si="322"/>
        <v>162.52259728768277</v>
      </c>
      <c r="E4136">
        <f t="shared" si="323"/>
        <v>7.7563558923543496E-4</v>
      </c>
      <c r="F4136">
        <f t="shared" si="324"/>
        <v>6.0161056728860042E-7</v>
      </c>
      <c r="AA4136">
        <v>164.803</v>
      </c>
    </row>
    <row r="4137" spans="1:27" x14ac:dyDescent="0.5">
      <c r="A4137">
        <v>473.45564150000001</v>
      </c>
      <c r="B4137">
        <f t="shared" si="320"/>
        <v>2.1121302870778023E-3</v>
      </c>
      <c r="C4137">
        <f t="shared" si="321"/>
        <v>153.82191806745283</v>
      </c>
      <c r="D4137">
        <f t="shared" si="322"/>
        <v>162.51910205044788</v>
      </c>
      <c r="E4137">
        <f t="shared" si="323"/>
        <v>4.2708728241223071E-3</v>
      </c>
      <c r="F4137">
        <f t="shared" si="324"/>
        <v>1.8240354679826451E-5</v>
      </c>
      <c r="AA4137">
        <v>164.804</v>
      </c>
    </row>
    <row r="4138" spans="1:27" x14ac:dyDescent="0.5">
      <c r="A4138">
        <v>287.6832374</v>
      </c>
      <c r="B4138">
        <f t="shared" si="320"/>
        <v>3.4760454207819619E-3</v>
      </c>
      <c r="C4138">
        <f t="shared" si="321"/>
        <v>153.82055415231915</v>
      </c>
      <c r="D4138">
        <f t="shared" si="322"/>
        <v>162.52054309494301</v>
      </c>
      <c r="E4138">
        <f t="shared" si="323"/>
        <v>2.8298283289984738E-3</v>
      </c>
      <c r="F4138">
        <f t="shared" si="324"/>
        <v>8.0079283716022952E-6</v>
      </c>
      <c r="AA4138">
        <v>164.804</v>
      </c>
    </row>
    <row r="4139" spans="1:27" x14ac:dyDescent="0.5">
      <c r="A4139">
        <v>394.83383839999999</v>
      </c>
      <c r="B4139">
        <f t="shared" si="320"/>
        <v>2.5327109855941871E-3</v>
      </c>
      <c r="C4139">
        <f t="shared" si="321"/>
        <v>153.82149748675431</v>
      </c>
      <c r="D4139">
        <f t="shared" si="322"/>
        <v>162.51954641224762</v>
      </c>
      <c r="E4139">
        <f t="shared" si="323"/>
        <v>3.8265110243855815E-3</v>
      </c>
      <c r="F4139">
        <f t="shared" si="324"/>
        <v>1.4642186619744392E-5</v>
      </c>
      <c r="AA4139">
        <v>164.80500000000001</v>
      </c>
    </row>
    <row r="4140" spans="1:27" x14ac:dyDescent="0.5">
      <c r="A4140">
        <v>30.44344272</v>
      </c>
      <c r="B4140">
        <f t="shared" si="320"/>
        <v>3.2847796131251744E-2</v>
      </c>
      <c r="C4140">
        <f t="shared" si="321"/>
        <v>153.79118240160867</v>
      </c>
      <c r="D4140">
        <f t="shared" si="322"/>
        <v>162.55158201929859</v>
      </c>
      <c r="E4140">
        <f t="shared" si="323"/>
        <v>-2.8209096026586167E-2</v>
      </c>
      <c r="F4140">
        <f t="shared" si="324"/>
        <v>7.9575309863715948E-4</v>
      </c>
      <c r="AA4140">
        <v>164.80600000000001</v>
      </c>
    </row>
    <row r="4141" spans="1:27" x14ac:dyDescent="0.5">
      <c r="A4141">
        <v>195.14628640000001</v>
      </c>
      <c r="B4141">
        <f t="shared" si="320"/>
        <v>5.124360900982023E-3</v>
      </c>
      <c r="C4141">
        <f t="shared" si="321"/>
        <v>153.81890583683892</v>
      </c>
      <c r="D4141">
        <f t="shared" si="322"/>
        <v>162.52228465672036</v>
      </c>
      <c r="E4141">
        <f t="shared" si="323"/>
        <v>1.0882665516476209E-3</v>
      </c>
      <c r="F4141">
        <f t="shared" si="324"/>
        <v>1.1843240874350038E-6</v>
      </c>
      <c r="AA4141">
        <v>164.80699999999999</v>
      </c>
    </row>
    <row r="4142" spans="1:27" x14ac:dyDescent="0.5">
      <c r="A4142">
        <v>620.42886009999995</v>
      </c>
      <c r="B4142">
        <f t="shared" si="320"/>
        <v>1.611788335956553E-3</v>
      </c>
      <c r="C4142">
        <f t="shared" si="321"/>
        <v>153.82241840940395</v>
      </c>
      <c r="D4142">
        <f t="shared" si="322"/>
        <v>162.51857342058071</v>
      </c>
      <c r="E4142">
        <f t="shared" si="323"/>
        <v>4.799502691298585E-3</v>
      </c>
      <c r="F4142">
        <f t="shared" si="324"/>
        <v>2.303522608378236E-5</v>
      </c>
      <c r="AA4142">
        <v>164.80699999999999</v>
      </c>
    </row>
    <row r="4143" spans="1:27" x14ac:dyDescent="0.5">
      <c r="A4143">
        <v>97.351481730000003</v>
      </c>
      <c r="B4143">
        <f t="shared" si="320"/>
        <v>1.0272057314684285E-2</v>
      </c>
      <c r="C4143">
        <f t="shared" si="321"/>
        <v>153.81375814042522</v>
      </c>
      <c r="D4143">
        <f t="shared" si="322"/>
        <v>162.52772380203473</v>
      </c>
      <c r="E4143">
        <f t="shared" si="323"/>
        <v>-4.3508787627217771E-3</v>
      </c>
      <c r="F4143">
        <f t="shared" si="324"/>
        <v>1.8930146007903383E-5</v>
      </c>
      <c r="AA4143">
        <v>164.80799999999999</v>
      </c>
    </row>
    <row r="4144" spans="1:27" x14ac:dyDescent="0.5">
      <c r="A4144">
        <v>174.3074293</v>
      </c>
      <c r="B4144">
        <f t="shared" si="320"/>
        <v>5.7369901215105585E-3</v>
      </c>
      <c r="C4144">
        <f t="shared" si="321"/>
        <v>153.81829320761841</v>
      </c>
      <c r="D4144">
        <f t="shared" si="322"/>
        <v>162.52293195229547</v>
      </c>
      <c r="E4144">
        <f t="shared" si="323"/>
        <v>4.4097097654116624E-4</v>
      </c>
      <c r="F4144">
        <f t="shared" si="324"/>
        <v>1.9445540215166978E-7</v>
      </c>
      <c r="AA4144">
        <v>164.81</v>
      </c>
    </row>
    <row r="4145" spans="1:27" x14ac:dyDescent="0.5">
      <c r="A4145">
        <v>637.34183680000001</v>
      </c>
      <c r="B4145">
        <f t="shared" si="320"/>
        <v>1.5690167226756265E-3</v>
      </c>
      <c r="C4145">
        <f t="shared" si="321"/>
        <v>153.82246118101725</v>
      </c>
      <c r="D4145">
        <f t="shared" si="322"/>
        <v>162.51852823094114</v>
      </c>
      <c r="E4145">
        <f t="shared" si="323"/>
        <v>4.844692330863154E-3</v>
      </c>
      <c r="F4145">
        <f t="shared" si="324"/>
        <v>2.3471043780724261E-5</v>
      </c>
      <c r="AA4145">
        <v>164.81200000000001</v>
      </c>
    </row>
    <row r="4146" spans="1:27" x14ac:dyDescent="0.5">
      <c r="A4146">
        <v>280.29310839999999</v>
      </c>
      <c r="B4146">
        <f t="shared" si="320"/>
        <v>3.5676938534390311E-3</v>
      </c>
      <c r="C4146">
        <f t="shared" si="321"/>
        <v>153.82046250388649</v>
      </c>
      <c r="D4146">
        <f t="shared" si="322"/>
        <v>162.52063992700818</v>
      </c>
      <c r="E4146">
        <f t="shared" si="323"/>
        <v>2.7329962638305005E-3</v>
      </c>
      <c r="F4146">
        <f t="shared" si="324"/>
        <v>7.4692685781114746E-6</v>
      </c>
      <c r="AA4146">
        <v>164.81700000000001</v>
      </c>
    </row>
    <row r="4147" spans="1:27" x14ac:dyDescent="0.5">
      <c r="A4147">
        <v>475.3485015</v>
      </c>
      <c r="B4147">
        <f t="shared" si="320"/>
        <v>2.1037196853349077E-3</v>
      </c>
      <c r="C4147">
        <f t="shared" si="321"/>
        <v>153.82192647805459</v>
      </c>
      <c r="D4147">
        <f t="shared" si="322"/>
        <v>162.51909316430613</v>
      </c>
      <c r="E4147">
        <f t="shared" si="323"/>
        <v>4.2797589658789548E-3</v>
      </c>
      <c r="F4147">
        <f t="shared" si="324"/>
        <v>1.8316336806021301E-5</v>
      </c>
      <c r="AA4147">
        <v>164.81800000000001</v>
      </c>
    </row>
    <row r="4148" spans="1:27" x14ac:dyDescent="0.5">
      <c r="A4148">
        <v>498.27046250000001</v>
      </c>
      <c r="B4148">
        <f t="shared" si="320"/>
        <v>2.0069421634640846E-3</v>
      </c>
      <c r="C4148">
        <f t="shared" si="321"/>
        <v>153.82202325557645</v>
      </c>
      <c r="D4148">
        <f t="shared" si="322"/>
        <v>162.51899091500033</v>
      </c>
      <c r="E4148">
        <f t="shared" si="323"/>
        <v>4.3820082716763409E-3</v>
      </c>
      <c r="F4148">
        <f t="shared" si="324"/>
        <v>1.9201996493039873E-5</v>
      </c>
      <c r="AA4148">
        <v>164.81800000000001</v>
      </c>
    </row>
    <row r="4149" spans="1:27" x14ac:dyDescent="0.5">
      <c r="A4149">
        <v>522.89076390000002</v>
      </c>
      <c r="B4149">
        <f t="shared" si="320"/>
        <v>1.9124453309166587E-3</v>
      </c>
      <c r="C4149">
        <f t="shared" si="321"/>
        <v>153.82211775240899</v>
      </c>
      <c r="D4149">
        <f t="shared" si="322"/>
        <v>162.51889107545782</v>
      </c>
      <c r="E4149">
        <f t="shared" si="323"/>
        <v>4.4818478141905871E-3</v>
      </c>
      <c r="F4149">
        <f t="shared" si="324"/>
        <v>2.0086959829564943E-5</v>
      </c>
      <c r="AA4149">
        <v>164.81800000000001</v>
      </c>
    </row>
    <row r="4150" spans="1:27" x14ac:dyDescent="0.5">
      <c r="A4150">
        <v>400.15125369999998</v>
      </c>
      <c r="B4150">
        <f t="shared" si="320"/>
        <v>2.4990550217036593E-3</v>
      </c>
      <c r="C4150">
        <f t="shared" si="321"/>
        <v>153.82153114271821</v>
      </c>
      <c r="D4150">
        <f t="shared" si="322"/>
        <v>162.51951085316858</v>
      </c>
      <c r="E4150">
        <f t="shared" si="323"/>
        <v>3.8620701034233207E-3</v>
      </c>
      <c r="F4150">
        <f t="shared" si="324"/>
        <v>1.4915585483756219E-5</v>
      </c>
      <c r="AA4150">
        <v>164.81899999999999</v>
      </c>
    </row>
    <row r="4151" spans="1:27" x14ac:dyDescent="0.5">
      <c r="A4151">
        <v>425.54186700000002</v>
      </c>
      <c r="B4151">
        <f t="shared" si="320"/>
        <v>2.3499450407778559E-3</v>
      </c>
      <c r="C4151">
        <f t="shared" si="321"/>
        <v>153.82168025269914</v>
      </c>
      <c r="D4151">
        <f t="shared" si="322"/>
        <v>162.51935331177958</v>
      </c>
      <c r="E4151">
        <f t="shared" si="323"/>
        <v>4.0196114924242465E-3</v>
      </c>
      <c r="F4151">
        <f t="shared" si="324"/>
        <v>1.6157276550029077E-5</v>
      </c>
      <c r="AA4151">
        <v>164.81899999999999</v>
      </c>
    </row>
    <row r="4152" spans="1:27" x14ac:dyDescent="0.5">
      <c r="A4152">
        <v>123.03231150000001</v>
      </c>
      <c r="B4152">
        <f t="shared" si="320"/>
        <v>8.1279461290134341E-3</v>
      </c>
      <c r="C4152">
        <f t="shared" si="321"/>
        <v>153.81590225161091</v>
      </c>
      <c r="D4152">
        <f t="shared" si="322"/>
        <v>162.52545825272878</v>
      </c>
      <c r="E4152">
        <f t="shared" si="323"/>
        <v>-2.085329456775753E-3</v>
      </c>
      <c r="F4152">
        <f t="shared" si="324"/>
        <v>4.3485989432966575E-6</v>
      </c>
      <c r="AA4152">
        <v>164.821</v>
      </c>
    </row>
    <row r="4153" spans="1:27" x14ac:dyDescent="0.5">
      <c r="A4153">
        <v>144.07276329999999</v>
      </c>
      <c r="B4153">
        <f t="shared" si="320"/>
        <v>6.9409371840652417E-3</v>
      </c>
      <c r="C4153">
        <f t="shared" si="321"/>
        <v>153.81708926055586</v>
      </c>
      <c r="D4153">
        <f t="shared" si="322"/>
        <v>162.52420404116063</v>
      </c>
      <c r="E4153">
        <f t="shared" si="323"/>
        <v>-8.3111788862311187E-4</v>
      </c>
      <c r="F4153">
        <f t="shared" si="324"/>
        <v>6.9075694478933942E-7</v>
      </c>
      <c r="AA4153">
        <v>164.82400000000001</v>
      </c>
    </row>
    <row r="4154" spans="1:27" x14ac:dyDescent="0.5">
      <c r="A4154">
        <v>481.66272859999998</v>
      </c>
      <c r="B4154">
        <f t="shared" si="320"/>
        <v>2.0761415418348813E-3</v>
      </c>
      <c r="C4154">
        <f t="shared" si="321"/>
        <v>153.82195405619808</v>
      </c>
      <c r="D4154">
        <f t="shared" si="322"/>
        <v>162.51906402688618</v>
      </c>
      <c r="E4154">
        <f t="shared" si="323"/>
        <v>4.3088963858224361E-3</v>
      </c>
      <c r="F4154">
        <f t="shared" si="324"/>
        <v>1.8566588063753652E-5</v>
      </c>
      <c r="AA4154">
        <v>164.82400000000001</v>
      </c>
    </row>
    <row r="4155" spans="1:27" x14ac:dyDescent="0.5">
      <c r="A4155">
        <v>163.31468219999999</v>
      </c>
      <c r="B4155">
        <f t="shared" si="320"/>
        <v>6.1231481856320203E-3</v>
      </c>
      <c r="C4155">
        <f t="shared" si="321"/>
        <v>153.81790704955429</v>
      </c>
      <c r="D4155">
        <f t="shared" si="322"/>
        <v>162.52333996422323</v>
      </c>
      <c r="E4155">
        <f t="shared" si="323"/>
        <v>3.2959048780867306E-5</v>
      </c>
      <c r="F4155">
        <f t="shared" si="324"/>
        <v>1.0862988965395907E-9</v>
      </c>
      <c r="AA4155">
        <v>164.827</v>
      </c>
    </row>
    <row r="4156" spans="1:27" x14ac:dyDescent="0.5">
      <c r="A4156">
        <v>242.52460400000001</v>
      </c>
      <c r="B4156">
        <f t="shared" si="320"/>
        <v>4.1232929917494063E-3</v>
      </c>
      <c r="C4156">
        <f t="shared" si="321"/>
        <v>153.81990690474817</v>
      </c>
      <c r="D4156">
        <f t="shared" si="322"/>
        <v>162.52122695328666</v>
      </c>
      <c r="E4156">
        <f t="shared" si="323"/>
        <v>2.1459699853494385E-3</v>
      </c>
      <c r="F4156">
        <f t="shared" si="324"/>
        <v>4.6051871780206696E-6</v>
      </c>
      <c r="AA4156">
        <v>164.828</v>
      </c>
    </row>
    <row r="4157" spans="1:27" x14ac:dyDescent="0.5">
      <c r="A4157">
        <v>389.82251430000002</v>
      </c>
      <c r="B4157">
        <f t="shared" si="320"/>
        <v>2.5652699967719642E-3</v>
      </c>
      <c r="C4157">
        <f t="shared" si="321"/>
        <v>153.82146492774314</v>
      </c>
      <c r="D4157">
        <f t="shared" si="322"/>
        <v>162.51958081236032</v>
      </c>
      <c r="E4157">
        <f t="shared" si="323"/>
        <v>3.7921109116894058E-3</v>
      </c>
      <c r="F4157">
        <f t="shared" si="324"/>
        <v>1.4380105166553857E-5</v>
      </c>
      <c r="AA4157">
        <v>164.82900000000001</v>
      </c>
    </row>
    <row r="4158" spans="1:27" x14ac:dyDescent="0.5">
      <c r="A4158">
        <v>127.7220351</v>
      </c>
      <c r="B4158">
        <f t="shared" si="320"/>
        <v>7.8295025538627668E-3</v>
      </c>
      <c r="C4158">
        <f t="shared" si="321"/>
        <v>153.81620069518604</v>
      </c>
      <c r="D4158">
        <f t="shared" si="322"/>
        <v>162.52514291092089</v>
      </c>
      <c r="E4158">
        <f t="shared" si="323"/>
        <v>-1.7699876488848076E-3</v>
      </c>
      <c r="F4158">
        <f t="shared" si="324"/>
        <v>3.1328562772047692E-6</v>
      </c>
      <c r="AA4158">
        <v>164.83</v>
      </c>
    </row>
    <row r="4159" spans="1:27" x14ac:dyDescent="0.5">
      <c r="A4159">
        <v>116.11315260000001</v>
      </c>
      <c r="B4159">
        <f t="shared" si="320"/>
        <v>8.6122887683957334E-3</v>
      </c>
      <c r="C4159">
        <f t="shared" si="321"/>
        <v>153.81541790897151</v>
      </c>
      <c r="D4159">
        <f t="shared" si="322"/>
        <v>162.52597002203311</v>
      </c>
      <c r="E4159">
        <f t="shared" si="323"/>
        <v>-2.5970987611003693E-3</v>
      </c>
      <c r="F4159">
        <f t="shared" si="324"/>
        <v>6.7449219749090729E-6</v>
      </c>
      <c r="AA4159">
        <v>164.83</v>
      </c>
    </row>
    <row r="4160" spans="1:27" x14ac:dyDescent="0.5">
      <c r="A4160">
        <v>259.50116919999999</v>
      </c>
      <c r="B4160">
        <f t="shared" si="320"/>
        <v>3.8535471847114902E-3</v>
      </c>
      <c r="C4160">
        <f t="shared" si="321"/>
        <v>153.8201766505552</v>
      </c>
      <c r="D4160">
        <f t="shared" si="322"/>
        <v>162.52094194893624</v>
      </c>
      <c r="E4160">
        <f t="shared" si="323"/>
        <v>2.4309743357662228E-3</v>
      </c>
      <c r="F4160">
        <f t="shared" si="324"/>
        <v>5.909636221154028E-6</v>
      </c>
      <c r="AA4160">
        <v>164.833</v>
      </c>
    </row>
    <row r="4161" spans="1:27" x14ac:dyDescent="0.5">
      <c r="A4161">
        <v>94.327359110000003</v>
      </c>
      <c r="B4161">
        <f t="shared" si="320"/>
        <v>1.0601378109545591E-2</v>
      </c>
      <c r="C4161">
        <f t="shared" si="321"/>
        <v>153.81342881963036</v>
      </c>
      <c r="D4161">
        <f t="shared" si="322"/>
        <v>162.52807178048889</v>
      </c>
      <c r="E4161">
        <f t="shared" si="323"/>
        <v>-4.6988572168800147E-3</v>
      </c>
      <c r="F4161">
        <f t="shared" si="324"/>
        <v>2.2079259144625399E-5</v>
      </c>
      <c r="AA4161">
        <v>164.83699999999999</v>
      </c>
    </row>
    <row r="4162" spans="1:27" x14ac:dyDescent="0.5">
      <c r="A4162">
        <v>356.5367425</v>
      </c>
      <c r="B4162">
        <f t="shared" ref="B4162:B4225" si="325">1/A4162</f>
        <v>2.8047600171250231E-3</v>
      </c>
      <c r="C4162">
        <f t="shared" ref="C4162:C4225" si="326">SUM(B:B)-B4162</f>
        <v>153.8212254377228</v>
      </c>
      <c r="D4162">
        <f t="shared" ref="D4162:D4225" si="327">24999/C4162</f>
        <v>162.51983384517555</v>
      </c>
      <c r="E4162">
        <f t="shared" ref="E4162:E4225" si="328">162.523372923272-D4162</f>
        <v>3.5390780964519308E-3</v>
      </c>
      <c r="F4162">
        <f t="shared" ref="F4162:F4225" si="329">E4162^2</f>
        <v>1.2525073772785823E-5</v>
      </c>
      <c r="AA4162">
        <v>164.83699999999999</v>
      </c>
    </row>
    <row r="4163" spans="1:27" x14ac:dyDescent="0.5">
      <c r="A4163">
        <v>195.82986080000001</v>
      </c>
      <c r="B4163">
        <f t="shared" si="325"/>
        <v>5.106473527146581E-3</v>
      </c>
      <c r="C4163">
        <f t="shared" si="326"/>
        <v>153.81892372421277</v>
      </c>
      <c r="D4163">
        <f t="shared" si="327"/>
        <v>162.52226575724561</v>
      </c>
      <c r="E4163">
        <f t="shared" si="328"/>
        <v>1.1071660264008187E-3</v>
      </c>
      <c r="F4163">
        <f t="shared" si="329"/>
        <v>1.2258166100161784E-6</v>
      </c>
      <c r="AA4163">
        <v>164.84100000000001</v>
      </c>
    </row>
    <row r="4164" spans="1:27" x14ac:dyDescent="0.5">
      <c r="A4164">
        <v>524.61079810000001</v>
      </c>
      <c r="B4164">
        <f t="shared" si="325"/>
        <v>1.9061750227439705E-3</v>
      </c>
      <c r="C4164">
        <f t="shared" si="326"/>
        <v>153.82212402271716</v>
      </c>
      <c r="D4164">
        <f t="shared" si="327"/>
        <v>162.51888445064009</v>
      </c>
      <c r="E4164">
        <f t="shared" si="328"/>
        <v>4.4884726319196488E-3</v>
      </c>
      <c r="F4164">
        <f t="shared" si="329"/>
        <v>2.0146386567491701E-5</v>
      </c>
      <c r="AA4164">
        <v>164.84800000000001</v>
      </c>
    </row>
    <row r="4165" spans="1:27" x14ac:dyDescent="0.5">
      <c r="A4165">
        <v>141.74272730000001</v>
      </c>
      <c r="B4165">
        <f t="shared" si="325"/>
        <v>7.0550356907094726E-3</v>
      </c>
      <c r="C4165">
        <f t="shared" si="326"/>
        <v>153.8169751620492</v>
      </c>
      <c r="D4165">
        <f t="shared" si="327"/>
        <v>162.52432459852406</v>
      </c>
      <c r="E4165">
        <f t="shared" si="328"/>
        <v>-9.5167525205397396E-4</v>
      </c>
      <c r="F4165">
        <f t="shared" si="329"/>
        <v>9.0568578537199492E-7</v>
      </c>
      <c r="AA4165">
        <v>164.85</v>
      </c>
    </row>
    <row r="4166" spans="1:27" x14ac:dyDescent="0.5">
      <c r="A4166">
        <v>378.46824149999998</v>
      </c>
      <c r="B4166">
        <f t="shared" si="325"/>
        <v>2.6422296254942175E-3</v>
      </c>
      <c r="C4166">
        <f t="shared" si="326"/>
        <v>153.82138796811441</v>
      </c>
      <c r="D4166">
        <f t="shared" si="327"/>
        <v>162.51966212385261</v>
      </c>
      <c r="E4166">
        <f t="shared" si="328"/>
        <v>3.7107994193945615E-3</v>
      </c>
      <c r="F4166">
        <f t="shared" si="329"/>
        <v>1.3770032330979015E-5</v>
      </c>
      <c r="AA4166">
        <v>164.852</v>
      </c>
    </row>
    <row r="4167" spans="1:27" x14ac:dyDescent="0.5">
      <c r="A4167">
        <v>531.53291809999996</v>
      </c>
      <c r="B4167">
        <f t="shared" si="325"/>
        <v>1.8813510244568993E-3</v>
      </c>
      <c r="C4167">
        <f t="shared" si="326"/>
        <v>153.82214884671546</v>
      </c>
      <c r="D4167">
        <f t="shared" si="327"/>
        <v>162.51885822315242</v>
      </c>
      <c r="E4167">
        <f t="shared" si="328"/>
        <v>4.5147001195857683E-3</v>
      </c>
      <c r="F4167">
        <f t="shared" si="329"/>
        <v>2.0382517169787751E-5</v>
      </c>
      <c r="AA4167">
        <v>164.85300000000001</v>
      </c>
    </row>
    <row r="4168" spans="1:27" x14ac:dyDescent="0.5">
      <c r="A4168">
        <v>307.93157259999998</v>
      </c>
      <c r="B4168">
        <f t="shared" si="325"/>
        <v>3.2474747280915881E-3</v>
      </c>
      <c r="C4168">
        <f t="shared" si="326"/>
        <v>153.82078272301183</v>
      </c>
      <c r="D4168">
        <f t="shared" si="327"/>
        <v>162.52030159680177</v>
      </c>
      <c r="E4168">
        <f t="shared" si="328"/>
        <v>3.0713264702342258E-3</v>
      </c>
      <c r="F4168">
        <f t="shared" si="329"/>
        <v>9.433046286761429E-6</v>
      </c>
      <c r="AA4168">
        <v>164.85599999999999</v>
      </c>
    </row>
    <row r="4169" spans="1:27" x14ac:dyDescent="0.5">
      <c r="A4169">
        <v>323.0583014</v>
      </c>
      <c r="B4169">
        <f t="shared" si="325"/>
        <v>3.0954165104763345E-3</v>
      </c>
      <c r="C4169">
        <f t="shared" si="326"/>
        <v>153.82093478122943</v>
      </c>
      <c r="D4169">
        <f t="shared" si="327"/>
        <v>162.52014093890813</v>
      </c>
      <c r="E4169">
        <f t="shared" si="328"/>
        <v>3.231984363878837E-3</v>
      </c>
      <c r="F4169">
        <f t="shared" si="329"/>
        <v>1.0445722928357291E-5</v>
      </c>
      <c r="AA4169">
        <v>164.85900000000001</v>
      </c>
    </row>
    <row r="4170" spans="1:27" x14ac:dyDescent="0.5">
      <c r="A4170">
        <v>66.440675209999995</v>
      </c>
      <c r="B4170">
        <f t="shared" si="325"/>
        <v>1.5051021032511871E-2</v>
      </c>
      <c r="C4170">
        <f t="shared" si="326"/>
        <v>153.8089791767074</v>
      </c>
      <c r="D4170">
        <f t="shared" si="327"/>
        <v>162.5327736638786</v>
      </c>
      <c r="E4170">
        <f t="shared" si="328"/>
        <v>-9.4007406065941268E-3</v>
      </c>
      <c r="F4170">
        <f t="shared" si="329"/>
        <v>8.8373923952467706E-5</v>
      </c>
      <c r="AA4170">
        <v>164.86</v>
      </c>
    </row>
    <row r="4171" spans="1:27" x14ac:dyDescent="0.5">
      <c r="A4171">
        <v>214.46702189999999</v>
      </c>
      <c r="B4171">
        <f t="shared" si="325"/>
        <v>4.6627215277240718E-3</v>
      </c>
      <c r="C4171">
        <f t="shared" si="326"/>
        <v>153.81936747621219</v>
      </c>
      <c r="D4171">
        <f t="shared" si="327"/>
        <v>162.52179689833946</v>
      </c>
      <c r="E4171">
        <f t="shared" si="328"/>
        <v>1.5760249325467157E-3</v>
      </c>
      <c r="F4171">
        <f t="shared" si="329"/>
        <v>2.4838545880088799E-6</v>
      </c>
      <c r="AA4171">
        <v>164.86099999999999</v>
      </c>
    </row>
    <row r="4172" spans="1:27" x14ac:dyDescent="0.5">
      <c r="A4172">
        <v>126.85894690000001</v>
      </c>
      <c r="B4172">
        <f t="shared" si="325"/>
        <v>7.8827707815379948E-3</v>
      </c>
      <c r="C4172">
        <f t="shared" si="326"/>
        <v>153.81614742695837</v>
      </c>
      <c r="D4172">
        <f t="shared" si="327"/>
        <v>162.52519919516971</v>
      </c>
      <c r="E4172">
        <f t="shared" si="328"/>
        <v>-1.8262718976984615E-3</v>
      </c>
      <c r="F4172">
        <f t="shared" si="329"/>
        <v>3.3352690443231401E-6</v>
      </c>
      <c r="AA4172">
        <v>164.86199999999999</v>
      </c>
    </row>
    <row r="4173" spans="1:27" x14ac:dyDescent="0.5">
      <c r="A4173">
        <v>88.391153919999994</v>
      </c>
      <c r="B4173">
        <f t="shared" si="325"/>
        <v>1.131334930761361E-2</v>
      </c>
      <c r="C4173">
        <f t="shared" si="326"/>
        <v>153.8127168484323</v>
      </c>
      <c r="D4173">
        <f t="shared" si="327"/>
        <v>162.52882409348584</v>
      </c>
      <c r="E4173">
        <f t="shared" si="328"/>
        <v>-5.4511702138313467E-3</v>
      </c>
      <c r="F4173">
        <f t="shared" si="329"/>
        <v>2.9715256700162089E-5</v>
      </c>
      <c r="AA4173">
        <v>164.86600000000001</v>
      </c>
    </row>
    <row r="4174" spans="1:27" x14ac:dyDescent="0.5">
      <c r="A4174">
        <v>348.47840960000002</v>
      </c>
      <c r="B4174">
        <f t="shared" si="325"/>
        <v>2.8696182387535781E-3</v>
      </c>
      <c r="C4174">
        <f t="shared" si="326"/>
        <v>153.82116057950117</v>
      </c>
      <c r="D4174">
        <f t="shared" si="327"/>
        <v>162.51990237116615</v>
      </c>
      <c r="E4174">
        <f t="shared" si="328"/>
        <v>3.4705521058526756E-3</v>
      </c>
      <c r="F4174">
        <f t="shared" si="329"/>
        <v>1.2044731919438442E-5</v>
      </c>
      <c r="AA4174">
        <v>164.86799999999999</v>
      </c>
    </row>
    <row r="4175" spans="1:27" x14ac:dyDescent="0.5">
      <c r="A4175">
        <v>264.10917180000001</v>
      </c>
      <c r="B4175">
        <f t="shared" si="325"/>
        <v>3.7863130355702398E-3</v>
      </c>
      <c r="C4175">
        <f t="shared" si="326"/>
        <v>153.82024388470435</v>
      </c>
      <c r="D4175">
        <f t="shared" si="327"/>
        <v>162.52087091175039</v>
      </c>
      <c r="E4175">
        <f t="shared" si="328"/>
        <v>2.5020115216136674E-3</v>
      </c>
      <c r="F4175">
        <f t="shared" si="329"/>
        <v>6.2600616542875393E-6</v>
      </c>
      <c r="AA4175">
        <v>164.86799999999999</v>
      </c>
    </row>
    <row r="4176" spans="1:27" x14ac:dyDescent="0.5">
      <c r="A4176">
        <v>504.07606550000003</v>
      </c>
      <c r="B4176">
        <f t="shared" si="325"/>
        <v>1.9838275777051351E-3</v>
      </c>
      <c r="C4176">
        <f t="shared" si="326"/>
        <v>153.82204637016221</v>
      </c>
      <c r="D4176">
        <f t="shared" si="327"/>
        <v>162.51896649353904</v>
      </c>
      <c r="E4176">
        <f t="shared" si="328"/>
        <v>4.4064297329668989E-3</v>
      </c>
      <c r="F4176">
        <f t="shared" si="329"/>
        <v>1.9416622991574735E-5</v>
      </c>
      <c r="AA4176">
        <v>164.87</v>
      </c>
    </row>
    <row r="4177" spans="1:27" x14ac:dyDescent="0.5">
      <c r="A4177">
        <v>55.740156509999998</v>
      </c>
      <c r="B4177">
        <f t="shared" si="325"/>
        <v>1.7940387372622397E-2</v>
      </c>
      <c r="C4177">
        <f t="shared" si="326"/>
        <v>153.8060898103673</v>
      </c>
      <c r="D4177">
        <f t="shared" si="327"/>
        <v>162.53582696772349</v>
      </c>
      <c r="E4177">
        <f t="shared" si="328"/>
        <v>-1.2454044451487789E-2</v>
      </c>
      <c r="F4177">
        <f t="shared" si="329"/>
        <v>1.5510322319963379E-4</v>
      </c>
      <c r="AA4177">
        <v>164.87200000000001</v>
      </c>
    </row>
    <row r="4178" spans="1:27" x14ac:dyDescent="0.5">
      <c r="A4178">
        <v>86.120981220000004</v>
      </c>
      <c r="B4178">
        <f t="shared" si="325"/>
        <v>1.161157230019772E-2</v>
      </c>
      <c r="C4178">
        <f t="shared" si="326"/>
        <v>153.8124186254397</v>
      </c>
      <c r="D4178">
        <f t="shared" si="327"/>
        <v>162.52913921649565</v>
      </c>
      <c r="E4178">
        <f t="shared" si="328"/>
        <v>-5.7662932236439701E-3</v>
      </c>
      <c r="F4178">
        <f t="shared" si="329"/>
        <v>3.3250137541042366E-5</v>
      </c>
      <c r="AA4178">
        <v>164.874</v>
      </c>
    </row>
    <row r="4179" spans="1:27" x14ac:dyDescent="0.5">
      <c r="A4179">
        <v>101.59120540000001</v>
      </c>
      <c r="B4179">
        <f t="shared" si="325"/>
        <v>9.8433717373728486E-3</v>
      </c>
      <c r="C4179">
        <f t="shared" si="326"/>
        <v>153.81418682600255</v>
      </c>
      <c r="D4179">
        <f t="shared" si="327"/>
        <v>162.52727083152175</v>
      </c>
      <c r="E4179">
        <f t="shared" si="328"/>
        <v>-3.897908249740567E-3</v>
      </c>
      <c r="F4179">
        <f t="shared" si="329"/>
        <v>1.519368872339557E-5</v>
      </c>
      <c r="AA4179">
        <v>164.874</v>
      </c>
    </row>
    <row r="4180" spans="1:27" x14ac:dyDescent="0.5">
      <c r="A4180">
        <v>169.131777</v>
      </c>
      <c r="B4180">
        <f t="shared" si="325"/>
        <v>5.9125494790964088E-3</v>
      </c>
      <c r="C4180">
        <f t="shared" si="326"/>
        <v>153.81811764826082</v>
      </c>
      <c r="D4180">
        <f t="shared" si="327"/>
        <v>162.52311744683905</v>
      </c>
      <c r="E4180">
        <f t="shared" si="328"/>
        <v>2.5547643295453781E-4</v>
      </c>
      <c r="F4180">
        <f t="shared" si="329"/>
        <v>6.5268207795174449E-8</v>
      </c>
      <c r="AA4180">
        <v>164.876</v>
      </c>
    </row>
    <row r="4181" spans="1:27" x14ac:dyDescent="0.5">
      <c r="A4181">
        <v>310.63040269999999</v>
      </c>
      <c r="B4181">
        <f t="shared" si="325"/>
        <v>3.2192599027912215E-3</v>
      </c>
      <c r="C4181">
        <f t="shared" si="326"/>
        <v>153.82081093783714</v>
      </c>
      <c r="D4181">
        <f t="shared" si="327"/>
        <v>162.52027178625866</v>
      </c>
      <c r="E4181">
        <f t="shared" si="328"/>
        <v>3.1011370133455785E-3</v>
      </c>
      <c r="F4181">
        <f t="shared" si="329"/>
        <v>9.6170507755419347E-6</v>
      </c>
      <c r="AA4181">
        <v>164.88200000000001</v>
      </c>
    </row>
    <row r="4182" spans="1:27" x14ac:dyDescent="0.5">
      <c r="A4182">
        <v>232.31386409999999</v>
      </c>
      <c r="B4182">
        <f t="shared" si="325"/>
        <v>4.3045214020009928E-3</v>
      </c>
      <c r="C4182">
        <f t="shared" si="326"/>
        <v>153.81972567633792</v>
      </c>
      <c r="D4182">
        <f t="shared" si="327"/>
        <v>162.5214184336931</v>
      </c>
      <c r="E4182">
        <f t="shared" si="328"/>
        <v>1.9544895789067596E-3</v>
      </c>
      <c r="F4182">
        <f t="shared" si="329"/>
        <v>3.8200295140551223E-6</v>
      </c>
      <c r="AA4182">
        <v>164.88499999999999</v>
      </c>
    </row>
    <row r="4183" spans="1:27" x14ac:dyDescent="0.5">
      <c r="A4183">
        <v>194.89175589999999</v>
      </c>
      <c r="B4183">
        <f t="shared" si="325"/>
        <v>5.1310533654030255E-3</v>
      </c>
      <c r="C4183">
        <f t="shared" si="326"/>
        <v>153.81889914437451</v>
      </c>
      <c r="D4183">
        <f t="shared" si="327"/>
        <v>162.52229172785798</v>
      </c>
      <c r="E4183">
        <f t="shared" si="328"/>
        <v>1.0811954140308444E-3</v>
      </c>
      <c r="F4183">
        <f t="shared" si="329"/>
        <v>1.1689835233213291E-6</v>
      </c>
      <c r="AA4183">
        <v>164.88499999999999</v>
      </c>
    </row>
    <row r="4184" spans="1:27" x14ac:dyDescent="0.5">
      <c r="A4184">
        <v>262.8256725</v>
      </c>
      <c r="B4184">
        <f t="shared" si="325"/>
        <v>3.8048033530666608E-3</v>
      </c>
      <c r="C4184">
        <f t="shared" si="326"/>
        <v>153.82022539438685</v>
      </c>
      <c r="D4184">
        <f t="shared" si="327"/>
        <v>162.5208904479492</v>
      </c>
      <c r="E4184">
        <f t="shared" si="328"/>
        <v>2.4824753228074314E-3</v>
      </c>
      <c r="F4184">
        <f t="shared" si="329"/>
        <v>6.1626837283478609E-6</v>
      </c>
      <c r="AA4184">
        <v>164.88499999999999</v>
      </c>
    </row>
    <row r="4185" spans="1:27" x14ac:dyDescent="0.5">
      <c r="A4185">
        <v>129.39354890000001</v>
      </c>
      <c r="B4185">
        <f t="shared" si="325"/>
        <v>7.7283605597125707E-3</v>
      </c>
      <c r="C4185">
        <f t="shared" si="326"/>
        <v>153.81630183718019</v>
      </c>
      <c r="D4185">
        <f t="shared" si="327"/>
        <v>162.52503604242349</v>
      </c>
      <c r="E4185">
        <f t="shared" si="328"/>
        <v>-1.6631191514875354E-3</v>
      </c>
      <c r="F4185">
        <f t="shared" si="329"/>
        <v>2.7659653120446198E-6</v>
      </c>
      <c r="AA4185">
        <v>164.886</v>
      </c>
    </row>
    <row r="4186" spans="1:27" x14ac:dyDescent="0.5">
      <c r="A4186">
        <v>329.59945540000001</v>
      </c>
      <c r="B4186">
        <f t="shared" si="325"/>
        <v>3.0339855955963451E-3</v>
      </c>
      <c r="C4186">
        <f t="shared" si="326"/>
        <v>153.82099621214431</v>
      </c>
      <c r="D4186">
        <f t="shared" si="327"/>
        <v>162.5200760338484</v>
      </c>
      <c r="E4186">
        <f t="shared" si="328"/>
        <v>3.2968894236091728E-3</v>
      </c>
      <c r="F4186">
        <f t="shared" si="329"/>
        <v>1.0869479871506024E-5</v>
      </c>
      <c r="AA4186">
        <v>164.89099999999999</v>
      </c>
    </row>
    <row r="4187" spans="1:27" x14ac:dyDescent="0.5">
      <c r="A4187">
        <v>287.7017596</v>
      </c>
      <c r="B4187">
        <f t="shared" si="325"/>
        <v>3.4758216334523939E-3</v>
      </c>
      <c r="C4187">
        <f t="shared" si="326"/>
        <v>153.82055437610646</v>
      </c>
      <c r="D4187">
        <f t="shared" si="327"/>
        <v>162.52054285849843</v>
      </c>
      <c r="E4187">
        <f t="shared" si="328"/>
        <v>2.8300647735761686E-3</v>
      </c>
      <c r="F4187">
        <f t="shared" si="329"/>
        <v>8.0092666226367299E-6</v>
      </c>
      <c r="AA4187">
        <v>164.89099999999999</v>
      </c>
    </row>
    <row r="4188" spans="1:27" x14ac:dyDescent="0.5">
      <c r="A4188">
        <v>241.05987640000001</v>
      </c>
      <c r="B4188">
        <f t="shared" si="325"/>
        <v>4.1483469374250454E-3</v>
      </c>
      <c r="C4188">
        <f t="shared" si="326"/>
        <v>153.81988185080249</v>
      </c>
      <c r="D4188">
        <f t="shared" si="327"/>
        <v>162.52125342449403</v>
      </c>
      <c r="E4188">
        <f t="shared" si="328"/>
        <v>2.1194987779722396E-3</v>
      </c>
      <c r="F4188">
        <f t="shared" si="329"/>
        <v>4.4922750698258167E-6</v>
      </c>
      <c r="AA4188">
        <v>164.89400000000001</v>
      </c>
    </row>
    <row r="4189" spans="1:27" x14ac:dyDescent="0.5">
      <c r="A4189">
        <v>325.15066309999997</v>
      </c>
      <c r="B4189">
        <f t="shared" si="325"/>
        <v>3.0754973416506621E-3</v>
      </c>
      <c r="C4189">
        <f t="shared" si="326"/>
        <v>153.82095470039826</v>
      </c>
      <c r="D4189">
        <f t="shared" si="327"/>
        <v>162.52011989323114</v>
      </c>
      <c r="E4189">
        <f t="shared" si="328"/>
        <v>3.2530300408666335E-3</v>
      </c>
      <c r="F4189">
        <f t="shared" si="329"/>
        <v>1.0582204446780772E-5</v>
      </c>
      <c r="AA4189">
        <v>164.89599999999999</v>
      </c>
    </row>
    <row r="4190" spans="1:27" x14ac:dyDescent="0.5">
      <c r="A4190">
        <v>267.42755649999998</v>
      </c>
      <c r="B4190">
        <f t="shared" si="325"/>
        <v>3.7393304305945751E-3</v>
      </c>
      <c r="C4190">
        <f t="shared" si="326"/>
        <v>153.82029086730932</v>
      </c>
      <c r="D4190">
        <f t="shared" si="327"/>
        <v>162.52082127165522</v>
      </c>
      <c r="E4190">
        <f t="shared" si="328"/>
        <v>2.5516516167840564E-3</v>
      </c>
      <c r="F4190">
        <f t="shared" si="329"/>
        <v>6.5109259734366886E-6</v>
      </c>
      <c r="AA4190">
        <v>164.898</v>
      </c>
    </row>
    <row r="4191" spans="1:27" x14ac:dyDescent="0.5">
      <c r="A4191">
        <v>310.80771900000002</v>
      </c>
      <c r="B4191">
        <f t="shared" si="325"/>
        <v>3.2174233098760329E-3</v>
      </c>
      <c r="C4191">
        <f t="shared" si="326"/>
        <v>153.82081277443004</v>
      </c>
      <c r="D4191">
        <f t="shared" si="327"/>
        <v>162.52026984579578</v>
      </c>
      <c r="E4191">
        <f t="shared" si="328"/>
        <v>3.1030774762257352E-3</v>
      </c>
      <c r="F4191">
        <f t="shared" si="329"/>
        <v>9.6290898234594771E-6</v>
      </c>
      <c r="AA4191">
        <v>164.90199999999999</v>
      </c>
    </row>
    <row r="4192" spans="1:27" x14ac:dyDescent="0.5">
      <c r="A4192">
        <v>167.95795390000001</v>
      </c>
      <c r="B4192">
        <f t="shared" si="325"/>
        <v>5.9538710539149995E-3</v>
      </c>
      <c r="C4192">
        <f t="shared" si="326"/>
        <v>153.818076326686</v>
      </c>
      <c r="D4192">
        <f t="shared" si="327"/>
        <v>162.52316110692971</v>
      </c>
      <c r="E4192">
        <f t="shared" si="328"/>
        <v>2.1181634230060808E-4</v>
      </c>
      <c r="F4192">
        <f t="shared" si="329"/>
        <v>4.4866162865608371E-8</v>
      </c>
      <c r="AA4192">
        <v>164.90299999999999</v>
      </c>
    </row>
    <row r="4193" spans="1:27" x14ac:dyDescent="0.5">
      <c r="A4193">
        <v>320.34676409999997</v>
      </c>
      <c r="B4193">
        <f t="shared" si="325"/>
        <v>3.1216172974603182E-3</v>
      </c>
      <c r="C4193">
        <f t="shared" si="326"/>
        <v>153.82090858044245</v>
      </c>
      <c r="D4193">
        <f t="shared" si="327"/>
        <v>162.52016862146201</v>
      </c>
      <c r="E4193">
        <f t="shared" si="328"/>
        <v>3.2043018100011977E-3</v>
      </c>
      <c r="F4193">
        <f t="shared" si="329"/>
        <v>1.0267550089576953E-5</v>
      </c>
      <c r="AA4193">
        <v>164.905</v>
      </c>
    </row>
    <row r="4194" spans="1:27" x14ac:dyDescent="0.5">
      <c r="A4194">
        <v>307.99462879999999</v>
      </c>
      <c r="B4194">
        <f t="shared" si="325"/>
        <v>3.2468098677440314E-3</v>
      </c>
      <c r="C4194">
        <f t="shared" si="326"/>
        <v>153.82078338787218</v>
      </c>
      <c r="D4194">
        <f t="shared" si="327"/>
        <v>162.52030089433947</v>
      </c>
      <c r="E4194">
        <f t="shared" si="328"/>
        <v>3.0720289325358863E-3</v>
      </c>
      <c r="F4194">
        <f t="shared" si="329"/>
        <v>9.4373617623375761E-6</v>
      </c>
      <c r="AA4194">
        <v>164.905</v>
      </c>
    </row>
    <row r="4195" spans="1:27" x14ac:dyDescent="0.5">
      <c r="A4195">
        <v>406.62977110000003</v>
      </c>
      <c r="B4195">
        <f t="shared" si="325"/>
        <v>2.459239512382078E-3</v>
      </c>
      <c r="C4195">
        <f t="shared" si="326"/>
        <v>153.82157095822754</v>
      </c>
      <c r="D4195">
        <f t="shared" si="327"/>
        <v>162.51946878626561</v>
      </c>
      <c r="E4195">
        <f t="shared" si="328"/>
        <v>3.9041370064012426E-3</v>
      </c>
      <c r="F4195">
        <f t="shared" si="329"/>
        <v>1.5242285764751656E-5</v>
      </c>
      <c r="AA4195">
        <v>164.90600000000001</v>
      </c>
    </row>
    <row r="4196" spans="1:27" x14ac:dyDescent="0.5">
      <c r="A4196">
        <v>312.12140909999999</v>
      </c>
      <c r="B4196">
        <f t="shared" si="325"/>
        <v>3.203881473185365E-3</v>
      </c>
      <c r="C4196">
        <f t="shared" si="326"/>
        <v>153.82082631626673</v>
      </c>
      <c r="D4196">
        <f t="shared" si="327"/>
        <v>162.52025553809111</v>
      </c>
      <c r="E4196">
        <f t="shared" si="328"/>
        <v>3.1173851809001007E-3</v>
      </c>
      <c r="F4196">
        <f t="shared" si="329"/>
        <v>9.7180903660955531E-6</v>
      </c>
      <c r="AA4196">
        <v>164.90799999999999</v>
      </c>
    </row>
    <row r="4197" spans="1:27" x14ac:dyDescent="0.5">
      <c r="A4197">
        <v>256.35489219999999</v>
      </c>
      <c r="B4197">
        <f t="shared" si="325"/>
        <v>3.9008422715016166E-3</v>
      </c>
      <c r="C4197">
        <f t="shared" si="326"/>
        <v>153.82012935546842</v>
      </c>
      <c r="D4197">
        <f t="shared" si="327"/>
        <v>162.52099191926251</v>
      </c>
      <c r="E4197">
        <f t="shared" si="328"/>
        <v>2.3810040094929263E-3</v>
      </c>
      <c r="F4197">
        <f t="shared" si="329"/>
        <v>5.6691800932213911E-6</v>
      </c>
      <c r="AA4197">
        <v>164.90799999999999</v>
      </c>
    </row>
    <row r="4198" spans="1:27" x14ac:dyDescent="0.5">
      <c r="A4198">
        <v>93.126122480000006</v>
      </c>
      <c r="B4198">
        <f t="shared" si="325"/>
        <v>1.0738125601812342E-2</v>
      </c>
      <c r="C4198">
        <f t="shared" si="326"/>
        <v>153.8132920721381</v>
      </c>
      <c r="D4198">
        <f t="shared" si="327"/>
        <v>162.52821627584385</v>
      </c>
      <c r="E4198">
        <f t="shared" si="328"/>
        <v>-4.8433525718394321E-3</v>
      </c>
      <c r="F4198">
        <f t="shared" si="329"/>
        <v>2.3458064135143642E-5</v>
      </c>
      <c r="AA4198">
        <v>164.91</v>
      </c>
    </row>
    <row r="4199" spans="1:27" x14ac:dyDescent="0.5">
      <c r="A4199">
        <v>197.8237287</v>
      </c>
      <c r="B4199">
        <f t="shared" si="325"/>
        <v>5.0550053149412705E-3</v>
      </c>
      <c r="C4199">
        <f t="shared" si="326"/>
        <v>153.81897519242497</v>
      </c>
      <c r="D4199">
        <f t="shared" si="327"/>
        <v>162.52221137689071</v>
      </c>
      <c r="E4199">
        <f t="shared" si="328"/>
        <v>1.1615463812972848E-3</v>
      </c>
      <c r="F4199">
        <f t="shared" si="329"/>
        <v>1.3491899959048175E-6</v>
      </c>
      <c r="AA4199">
        <v>164.91200000000001</v>
      </c>
    </row>
    <row r="4200" spans="1:27" x14ac:dyDescent="0.5">
      <c r="A4200">
        <v>200.600694</v>
      </c>
      <c r="B4200">
        <f t="shared" si="325"/>
        <v>4.9850276190968714E-3</v>
      </c>
      <c r="C4200">
        <f t="shared" si="326"/>
        <v>153.81904517012083</v>
      </c>
      <c r="D4200">
        <f t="shared" si="327"/>
        <v>162.52213743981832</v>
      </c>
      <c r="E4200">
        <f t="shared" si="328"/>
        <v>1.2354834536836279E-3</v>
      </c>
      <c r="F4200">
        <f t="shared" si="329"/>
        <v>1.5264193643260252E-6</v>
      </c>
      <c r="AA4200">
        <v>164.91200000000001</v>
      </c>
    </row>
    <row r="4201" spans="1:27" x14ac:dyDescent="0.5">
      <c r="A4201">
        <v>343.50927259999997</v>
      </c>
      <c r="B4201">
        <f t="shared" si="325"/>
        <v>2.9111295669868335E-3</v>
      </c>
      <c r="C4201">
        <f t="shared" si="326"/>
        <v>153.82111906817292</v>
      </c>
      <c r="D4201">
        <f t="shared" si="327"/>
        <v>162.51994623001372</v>
      </c>
      <c r="E4201">
        <f t="shared" si="328"/>
        <v>3.4266932582909249E-3</v>
      </c>
      <c r="F4201">
        <f t="shared" si="329"/>
        <v>1.1742226686416475E-5</v>
      </c>
      <c r="AA4201">
        <v>164.91200000000001</v>
      </c>
    </row>
    <row r="4202" spans="1:27" x14ac:dyDescent="0.5">
      <c r="A4202">
        <v>254.70883689999999</v>
      </c>
      <c r="B4202">
        <f t="shared" si="325"/>
        <v>3.9260514561283363E-3</v>
      </c>
      <c r="C4202">
        <f t="shared" si="326"/>
        <v>153.8201041462838</v>
      </c>
      <c r="D4202">
        <f t="shared" si="327"/>
        <v>162.52101855441347</v>
      </c>
      <c r="E4202">
        <f t="shared" si="328"/>
        <v>2.3543688585334621E-3</v>
      </c>
      <c r="F4202">
        <f t="shared" si="329"/>
        <v>5.5430527220321573E-6</v>
      </c>
      <c r="AA4202">
        <v>164.916</v>
      </c>
    </row>
    <row r="4203" spans="1:27" x14ac:dyDescent="0.5">
      <c r="A4203">
        <v>414.1693416</v>
      </c>
      <c r="B4203">
        <f t="shared" si="325"/>
        <v>2.4144713274450638E-3</v>
      </c>
      <c r="C4203">
        <f t="shared" si="326"/>
        <v>153.82161572641246</v>
      </c>
      <c r="D4203">
        <f t="shared" si="327"/>
        <v>162.5194214866608</v>
      </c>
      <c r="E4203">
        <f t="shared" si="328"/>
        <v>3.9514366112030075E-3</v>
      </c>
      <c r="F4203">
        <f t="shared" si="329"/>
        <v>1.5613851292355508E-5</v>
      </c>
      <c r="AA4203">
        <v>164.916</v>
      </c>
    </row>
    <row r="4204" spans="1:27" x14ac:dyDescent="0.5">
      <c r="A4204">
        <v>430.47842780000002</v>
      </c>
      <c r="B4204">
        <f t="shared" si="325"/>
        <v>2.3229967761929276E-3</v>
      </c>
      <c r="C4204">
        <f t="shared" si="326"/>
        <v>153.82170720096371</v>
      </c>
      <c r="D4204">
        <f t="shared" si="327"/>
        <v>162.51932483976083</v>
      </c>
      <c r="E4204">
        <f t="shared" si="328"/>
        <v>4.0480835111793567E-3</v>
      </c>
      <c r="F4204">
        <f t="shared" si="329"/>
        <v>1.6386980113482191E-5</v>
      </c>
      <c r="AA4204">
        <v>164.91900000000001</v>
      </c>
    </row>
    <row r="4205" spans="1:27" x14ac:dyDescent="0.5">
      <c r="A4205">
        <v>198.1739264</v>
      </c>
      <c r="B4205">
        <f t="shared" si="325"/>
        <v>5.0460724988693568E-3</v>
      </c>
      <c r="C4205">
        <f t="shared" si="326"/>
        <v>153.81898412524106</v>
      </c>
      <c r="D4205">
        <f t="shared" si="327"/>
        <v>162.52220193864724</v>
      </c>
      <c r="E4205">
        <f t="shared" si="328"/>
        <v>1.1709846247640598E-3</v>
      </c>
      <c r="F4205">
        <f t="shared" si="329"/>
        <v>1.371204991433826E-6</v>
      </c>
      <c r="AA4205">
        <v>164.92</v>
      </c>
    </row>
    <row r="4206" spans="1:27" x14ac:dyDescent="0.5">
      <c r="A4206">
        <v>539.23664810000002</v>
      </c>
      <c r="B4206">
        <f t="shared" si="325"/>
        <v>1.8544733625273789E-3</v>
      </c>
      <c r="C4206">
        <f t="shared" si="326"/>
        <v>153.82217572437739</v>
      </c>
      <c r="D4206">
        <f t="shared" si="327"/>
        <v>162.51882982590146</v>
      </c>
      <c r="E4206">
        <f t="shared" si="328"/>
        <v>4.5430973705435918E-3</v>
      </c>
      <c r="F4206">
        <f t="shared" si="329"/>
        <v>2.0639733718240099E-5</v>
      </c>
      <c r="AA4206">
        <v>164.92</v>
      </c>
    </row>
    <row r="4207" spans="1:27" x14ac:dyDescent="0.5">
      <c r="A4207">
        <v>201.46131389999999</v>
      </c>
      <c r="B4207">
        <f t="shared" si="325"/>
        <v>4.9637321460951718E-3</v>
      </c>
      <c r="C4207">
        <f t="shared" si="326"/>
        <v>153.81906646559381</v>
      </c>
      <c r="D4207">
        <f t="shared" si="327"/>
        <v>162.52211493944912</v>
      </c>
      <c r="E4207">
        <f t="shared" si="328"/>
        <v>1.2579838228816698E-3</v>
      </c>
      <c r="F4207">
        <f t="shared" si="329"/>
        <v>1.5825232986319803E-6</v>
      </c>
      <c r="AA4207">
        <v>164.92099999999999</v>
      </c>
    </row>
    <row r="4208" spans="1:27" x14ac:dyDescent="0.5">
      <c r="A4208">
        <v>121.74569649999999</v>
      </c>
      <c r="B4208">
        <f t="shared" si="325"/>
        <v>8.213842696279618E-3</v>
      </c>
      <c r="C4208">
        <f t="shared" si="326"/>
        <v>153.81581635504364</v>
      </c>
      <c r="D4208">
        <f t="shared" si="327"/>
        <v>162.52554901308937</v>
      </c>
      <c r="E4208">
        <f t="shared" si="328"/>
        <v>-2.1760898173681653E-3</v>
      </c>
      <c r="F4208">
        <f t="shared" si="329"/>
        <v>4.735366893253415E-6</v>
      </c>
      <c r="AA4208">
        <v>164.922</v>
      </c>
    </row>
    <row r="4209" spans="1:27" x14ac:dyDescent="0.5">
      <c r="A4209">
        <v>375.94301969999998</v>
      </c>
      <c r="B4209">
        <f t="shared" si="325"/>
        <v>2.659977569999819E-3</v>
      </c>
      <c r="C4209">
        <f t="shared" si="326"/>
        <v>153.82137022016991</v>
      </c>
      <c r="D4209">
        <f t="shared" si="327"/>
        <v>162.519680875408</v>
      </c>
      <c r="E4209">
        <f t="shared" si="328"/>
        <v>3.6920478640070087E-3</v>
      </c>
      <c r="F4209">
        <f t="shared" si="329"/>
        <v>1.3631217430118715E-5</v>
      </c>
      <c r="AA4209">
        <v>164.923</v>
      </c>
    </row>
    <row r="4210" spans="1:27" x14ac:dyDescent="0.5">
      <c r="A4210">
        <v>354.91034130000003</v>
      </c>
      <c r="B4210">
        <f t="shared" si="325"/>
        <v>2.8176130240023523E-3</v>
      </c>
      <c r="C4210">
        <f t="shared" si="326"/>
        <v>153.82121258471591</v>
      </c>
      <c r="D4210">
        <f t="shared" si="327"/>
        <v>162.51984742502262</v>
      </c>
      <c r="E4210">
        <f t="shared" si="328"/>
        <v>3.5254982493881926E-3</v>
      </c>
      <c r="F4210">
        <f t="shared" si="329"/>
        <v>1.2429137906439211E-5</v>
      </c>
      <c r="AA4210">
        <v>164.923</v>
      </c>
    </row>
    <row r="4211" spans="1:27" x14ac:dyDescent="0.5">
      <c r="A4211">
        <v>104.3954148</v>
      </c>
      <c r="B4211">
        <f t="shared" si="325"/>
        <v>9.5789647650310408E-3</v>
      </c>
      <c r="C4211">
        <f t="shared" si="326"/>
        <v>153.81445123297487</v>
      </c>
      <c r="D4211">
        <f t="shared" si="327"/>
        <v>162.52699144721646</v>
      </c>
      <c r="E4211">
        <f t="shared" si="328"/>
        <v>-3.6185239444535E-3</v>
      </c>
      <c r="F4211">
        <f t="shared" si="329"/>
        <v>1.3093715536583316E-5</v>
      </c>
      <c r="AA4211">
        <v>164.93100000000001</v>
      </c>
    </row>
    <row r="4212" spans="1:27" x14ac:dyDescent="0.5">
      <c r="A4212">
        <v>155.86510939999999</v>
      </c>
      <c r="B4212">
        <f t="shared" si="325"/>
        <v>6.4158040490875888E-3</v>
      </c>
      <c r="C4212">
        <f t="shared" si="326"/>
        <v>153.81761439369083</v>
      </c>
      <c r="D4212">
        <f t="shared" si="327"/>
        <v>162.52364918373996</v>
      </c>
      <c r="E4212">
        <f t="shared" si="328"/>
        <v>-2.7626046795603543E-4</v>
      </c>
      <c r="F4212">
        <f t="shared" si="329"/>
        <v>7.6319846155287683E-8</v>
      </c>
      <c r="AA4212">
        <v>164.93299999999999</v>
      </c>
    </row>
    <row r="4213" spans="1:27" x14ac:dyDescent="0.5">
      <c r="A4213">
        <v>296.99585250000001</v>
      </c>
      <c r="B4213">
        <f t="shared" si="325"/>
        <v>3.3670503866716456E-3</v>
      </c>
      <c r="C4213">
        <f t="shared" si="326"/>
        <v>153.82066314735323</v>
      </c>
      <c r="D4213">
        <f t="shared" si="327"/>
        <v>162.52042793530339</v>
      </c>
      <c r="E4213">
        <f t="shared" si="328"/>
        <v>2.9449879686183067E-3</v>
      </c>
      <c r="F4213">
        <f t="shared" si="329"/>
        <v>8.6729541353065802E-6</v>
      </c>
      <c r="AA4213">
        <v>164.93299999999999</v>
      </c>
    </row>
    <row r="4214" spans="1:27" x14ac:dyDescent="0.5">
      <c r="A4214">
        <v>59.145782189999998</v>
      </c>
      <c r="B4214">
        <f t="shared" si="325"/>
        <v>1.6907376366882738E-2</v>
      </c>
      <c r="C4214">
        <f t="shared" si="326"/>
        <v>153.80712282137304</v>
      </c>
      <c r="D4214">
        <f t="shared" si="327"/>
        <v>162.53473533233623</v>
      </c>
      <c r="E4214">
        <f t="shared" si="328"/>
        <v>-1.1362409064219037E-2</v>
      </c>
      <c r="F4214">
        <f t="shared" si="329"/>
        <v>1.2910433974264691E-4</v>
      </c>
      <c r="AA4214">
        <v>164.934</v>
      </c>
    </row>
    <row r="4215" spans="1:27" x14ac:dyDescent="0.5">
      <c r="A4215">
        <v>283.7292875</v>
      </c>
      <c r="B4215">
        <f t="shared" si="325"/>
        <v>3.5244863468668177E-3</v>
      </c>
      <c r="C4215">
        <f t="shared" si="326"/>
        <v>153.82050571139305</v>
      </c>
      <c r="D4215">
        <f t="shared" si="327"/>
        <v>162.52059427567201</v>
      </c>
      <c r="E4215">
        <f t="shared" si="328"/>
        <v>2.7786475999960203E-3</v>
      </c>
      <c r="F4215">
        <f t="shared" si="329"/>
        <v>7.7208824849636436E-6</v>
      </c>
      <c r="AA4215">
        <v>164.94</v>
      </c>
    </row>
    <row r="4216" spans="1:27" x14ac:dyDescent="0.5">
      <c r="A4216">
        <v>136.9361179</v>
      </c>
      <c r="B4216">
        <f t="shared" si="325"/>
        <v>7.3026752571609156E-3</v>
      </c>
      <c r="C4216">
        <f t="shared" si="326"/>
        <v>153.81672752248275</v>
      </c>
      <c r="D4216">
        <f t="shared" si="327"/>
        <v>162.52458625701811</v>
      </c>
      <c r="E4216">
        <f t="shared" si="328"/>
        <v>-1.2133337461079918E-3</v>
      </c>
      <c r="F4216">
        <f t="shared" si="329"/>
        <v>1.4721787794444529E-6</v>
      </c>
      <c r="AA4216">
        <v>164.94</v>
      </c>
    </row>
    <row r="4217" spans="1:27" x14ac:dyDescent="0.5">
      <c r="A4217">
        <v>319.74955499999999</v>
      </c>
      <c r="B4217">
        <f t="shared" si="325"/>
        <v>3.1274476675972234E-3</v>
      </c>
      <c r="C4217">
        <f t="shared" si="326"/>
        <v>153.82090275007232</v>
      </c>
      <c r="D4217">
        <f t="shared" si="327"/>
        <v>162.52017478156588</v>
      </c>
      <c r="E4217">
        <f t="shared" si="328"/>
        <v>3.1981417061217599E-3</v>
      </c>
      <c r="F4217">
        <f t="shared" si="329"/>
        <v>1.0228110372435402E-5</v>
      </c>
      <c r="AA4217">
        <v>164.941</v>
      </c>
    </row>
    <row r="4218" spans="1:27" x14ac:dyDescent="0.5">
      <c r="A4218">
        <v>316.05596439999999</v>
      </c>
      <c r="B4218">
        <f t="shared" si="325"/>
        <v>3.1639966102155292E-3</v>
      </c>
      <c r="C4218">
        <f t="shared" si="326"/>
        <v>153.82086620112969</v>
      </c>
      <c r="D4218">
        <f t="shared" si="327"/>
        <v>162.5202133975267</v>
      </c>
      <c r="E4218">
        <f t="shared" si="328"/>
        <v>3.1595257453034264E-3</v>
      </c>
      <c r="F4218">
        <f t="shared" si="329"/>
        <v>9.9826029352351729E-6</v>
      </c>
      <c r="AA4218">
        <v>164.94499999999999</v>
      </c>
    </row>
    <row r="4219" spans="1:27" x14ac:dyDescent="0.5">
      <c r="A4219">
        <v>194.5328773</v>
      </c>
      <c r="B4219">
        <f t="shared" si="325"/>
        <v>5.1405192473344451E-3</v>
      </c>
      <c r="C4219">
        <f t="shared" si="326"/>
        <v>153.81888967849258</v>
      </c>
      <c r="D4219">
        <f t="shared" si="327"/>
        <v>162.52230172933977</v>
      </c>
      <c r="E4219">
        <f t="shared" si="328"/>
        <v>1.0711939322334274E-3</v>
      </c>
      <c r="F4219">
        <f t="shared" si="329"/>
        <v>1.1474564404537128E-6</v>
      </c>
      <c r="AA4219">
        <v>164.94499999999999</v>
      </c>
    </row>
    <row r="4220" spans="1:27" x14ac:dyDescent="0.5">
      <c r="A4220">
        <v>249.74821259999999</v>
      </c>
      <c r="B4220">
        <f t="shared" si="325"/>
        <v>4.0040326598917968E-3</v>
      </c>
      <c r="C4220">
        <f t="shared" si="326"/>
        <v>153.82002616508004</v>
      </c>
      <c r="D4220">
        <f t="shared" si="327"/>
        <v>162.52110094670644</v>
      </c>
      <c r="E4220">
        <f t="shared" si="328"/>
        <v>2.2719765655665469E-3</v>
      </c>
      <c r="F4220">
        <f t="shared" si="329"/>
        <v>5.1618775144835618E-6</v>
      </c>
      <c r="AA4220">
        <v>164.94900000000001</v>
      </c>
    </row>
    <row r="4221" spans="1:27" x14ac:dyDescent="0.5">
      <c r="A4221">
        <v>106.4943591</v>
      </c>
      <c r="B4221">
        <f t="shared" si="325"/>
        <v>9.3901687230305148E-3</v>
      </c>
      <c r="C4221">
        <f t="shared" si="326"/>
        <v>153.81464002901689</v>
      </c>
      <c r="D4221">
        <f t="shared" si="327"/>
        <v>162.52679195741041</v>
      </c>
      <c r="E4221">
        <f t="shared" si="328"/>
        <v>-3.4190341384032763E-3</v>
      </c>
      <c r="F4221">
        <f t="shared" si="329"/>
        <v>1.1689794439567034E-5</v>
      </c>
      <c r="AA4221">
        <v>164.94900000000001</v>
      </c>
    </row>
    <row r="4222" spans="1:27" x14ac:dyDescent="0.5">
      <c r="A4222">
        <v>158.3819944</v>
      </c>
      <c r="B4222">
        <f t="shared" si="325"/>
        <v>6.3138490191912873E-3</v>
      </c>
      <c r="C4222">
        <f t="shared" si="326"/>
        <v>153.81771634872072</v>
      </c>
      <c r="D4222">
        <f t="shared" si="327"/>
        <v>162.52354145815474</v>
      </c>
      <c r="E4222">
        <f t="shared" si="328"/>
        <v>-1.6853488273227413E-4</v>
      </c>
      <c r="F4222">
        <f t="shared" si="329"/>
        <v>2.8404006697581391E-8</v>
      </c>
      <c r="AA4222">
        <v>164.95</v>
      </c>
    </row>
    <row r="4223" spans="1:27" x14ac:dyDescent="0.5">
      <c r="A4223">
        <v>370.62995460000002</v>
      </c>
      <c r="B4223">
        <f t="shared" si="325"/>
        <v>2.6981089563557904E-3</v>
      </c>
      <c r="C4223">
        <f t="shared" si="326"/>
        <v>153.82133208878355</v>
      </c>
      <c r="D4223">
        <f t="shared" si="327"/>
        <v>162.51972116306288</v>
      </c>
      <c r="E4223">
        <f t="shared" si="328"/>
        <v>3.6517602091237222E-3</v>
      </c>
      <c r="F4223">
        <f t="shared" si="329"/>
        <v>1.3335352624939331E-5</v>
      </c>
      <c r="AA4223">
        <v>164.953</v>
      </c>
    </row>
    <row r="4224" spans="1:27" x14ac:dyDescent="0.5">
      <c r="A4224">
        <v>505.3840285</v>
      </c>
      <c r="B4224">
        <f t="shared" si="325"/>
        <v>1.9786933175708777E-3</v>
      </c>
      <c r="C4224">
        <f t="shared" si="326"/>
        <v>153.82205150442235</v>
      </c>
      <c r="D4224">
        <f t="shared" si="327"/>
        <v>162.51896106899397</v>
      </c>
      <c r="E4224">
        <f t="shared" si="328"/>
        <v>4.4118542780324788E-3</v>
      </c>
      <c r="F4224">
        <f t="shared" si="329"/>
        <v>1.9464458170593484E-5</v>
      </c>
      <c r="AA4224">
        <v>164.95500000000001</v>
      </c>
    </row>
    <row r="4225" spans="1:27" x14ac:dyDescent="0.5">
      <c r="A4225">
        <v>422.20322420000002</v>
      </c>
      <c r="B4225">
        <f t="shared" si="325"/>
        <v>2.3685276252800344E-3</v>
      </c>
      <c r="C4225">
        <f t="shared" si="326"/>
        <v>153.82166167011462</v>
      </c>
      <c r="D4225">
        <f t="shared" si="327"/>
        <v>162.5193729450977</v>
      </c>
      <c r="E4225">
        <f t="shared" si="328"/>
        <v>3.9999781743063068E-3</v>
      </c>
      <c r="F4225">
        <f t="shared" si="329"/>
        <v>1.5999825394926815E-5</v>
      </c>
      <c r="AA4225">
        <v>164.95599999999999</v>
      </c>
    </row>
    <row r="4226" spans="1:27" x14ac:dyDescent="0.5">
      <c r="A4226">
        <v>197.81696669999999</v>
      </c>
      <c r="B4226">
        <f t="shared" ref="B4226:B4289" si="330">1/A4226</f>
        <v>5.0551781107661684E-3</v>
      </c>
      <c r="C4226">
        <f t="shared" ref="C4226:C4289" si="331">SUM(B:B)-B4226</f>
        <v>153.81897501962914</v>
      </c>
      <c r="D4226">
        <f t="shared" ref="D4226:D4289" si="332">24999/C4226</f>
        <v>162.52221155946353</v>
      </c>
      <c r="E4226">
        <f t="shared" ref="E4226:E4289" si="333">162.523372923272-D4226</f>
        <v>1.1613638084781996E-3</v>
      </c>
      <c r="F4226">
        <f t="shared" ref="F4226:F4289" si="334">E4226^2</f>
        <v>1.3487658956429884E-6</v>
      </c>
      <c r="AA4226">
        <v>164.95699999999999</v>
      </c>
    </row>
    <row r="4227" spans="1:27" x14ac:dyDescent="0.5">
      <c r="A4227">
        <v>65.143139009999999</v>
      </c>
      <c r="B4227">
        <f t="shared" si="330"/>
        <v>1.5350810771438139E-2</v>
      </c>
      <c r="C4227">
        <f t="shared" si="331"/>
        <v>153.80867938696846</v>
      </c>
      <c r="D4227">
        <f t="shared" si="332"/>
        <v>162.53309045782012</v>
      </c>
      <c r="E4227">
        <f t="shared" si="333"/>
        <v>-9.7175345481161912E-3</v>
      </c>
      <c r="F4227">
        <f t="shared" si="334"/>
        <v>9.4430477693831745E-5</v>
      </c>
      <c r="AA4227">
        <v>164.95699999999999</v>
      </c>
    </row>
    <row r="4228" spans="1:27" x14ac:dyDescent="0.5">
      <c r="A4228">
        <v>228.27666869999999</v>
      </c>
      <c r="B4228">
        <f t="shared" si="330"/>
        <v>4.3806491731934061E-3</v>
      </c>
      <c r="C4228">
        <f t="shared" si="331"/>
        <v>153.81964954856673</v>
      </c>
      <c r="D4228">
        <f t="shared" si="332"/>
        <v>162.52149886810699</v>
      </c>
      <c r="E4228">
        <f t="shared" si="333"/>
        <v>1.8740551650182624E-3</v>
      </c>
      <c r="F4228">
        <f t="shared" si="334"/>
        <v>3.5120827615316269E-6</v>
      </c>
      <c r="AA4228">
        <v>164.96</v>
      </c>
    </row>
    <row r="4229" spans="1:27" x14ac:dyDescent="0.5">
      <c r="A4229">
        <v>491.38904289999999</v>
      </c>
      <c r="B4229">
        <f t="shared" si="330"/>
        <v>2.0350474119210362E-3</v>
      </c>
      <c r="C4229">
        <f t="shared" si="331"/>
        <v>153.82199515032801</v>
      </c>
      <c r="D4229">
        <f t="shared" si="332"/>
        <v>162.51902060930129</v>
      </c>
      <c r="E4229">
        <f t="shared" si="333"/>
        <v>4.3523139707133396E-3</v>
      </c>
      <c r="F4229">
        <f t="shared" si="334"/>
        <v>1.8942636899666516E-5</v>
      </c>
      <c r="AA4229">
        <v>164.96100000000001</v>
      </c>
    </row>
    <row r="4230" spans="1:27" x14ac:dyDescent="0.5">
      <c r="A4230">
        <v>461.32301339999998</v>
      </c>
      <c r="B4230">
        <f t="shared" si="330"/>
        <v>2.1676785483340467E-3</v>
      </c>
      <c r="C4230">
        <f t="shared" si="331"/>
        <v>153.82186251919157</v>
      </c>
      <c r="D4230">
        <f t="shared" si="332"/>
        <v>162.51916073946254</v>
      </c>
      <c r="E4230">
        <f t="shared" si="333"/>
        <v>4.2121838094715258E-3</v>
      </c>
      <c r="F4230">
        <f t="shared" si="334"/>
        <v>1.7742492444774056E-5</v>
      </c>
      <c r="AA4230">
        <v>164.96799999999999</v>
      </c>
    </row>
    <row r="4231" spans="1:27" x14ac:dyDescent="0.5">
      <c r="A4231">
        <v>649.51435839999999</v>
      </c>
      <c r="B4231">
        <f t="shared" si="330"/>
        <v>1.5396118454769482E-3</v>
      </c>
      <c r="C4231">
        <f t="shared" si="331"/>
        <v>153.82249058589443</v>
      </c>
      <c r="D4231">
        <f t="shared" si="332"/>
        <v>162.51849716371981</v>
      </c>
      <c r="E4231">
        <f t="shared" si="333"/>
        <v>4.8757595521919939E-3</v>
      </c>
      <c r="F4231">
        <f t="shared" si="334"/>
        <v>2.3773031210791473E-5</v>
      </c>
      <c r="AA4231">
        <v>164.96899999999999</v>
      </c>
    </row>
    <row r="4232" spans="1:27" x14ac:dyDescent="0.5">
      <c r="A4232">
        <v>338.92177809999998</v>
      </c>
      <c r="B4232">
        <f t="shared" si="330"/>
        <v>2.9505333224852455E-3</v>
      </c>
      <c r="C4232">
        <f t="shared" si="331"/>
        <v>153.82107966441743</v>
      </c>
      <c r="D4232">
        <f t="shared" si="332"/>
        <v>162.51998786212445</v>
      </c>
      <c r="E4232">
        <f t="shared" si="333"/>
        <v>3.3850611475543246E-3</v>
      </c>
      <c r="F4232">
        <f t="shared" si="334"/>
        <v>1.1458638972681801E-5</v>
      </c>
      <c r="AA4232">
        <v>164.97300000000001</v>
      </c>
    </row>
    <row r="4233" spans="1:27" x14ac:dyDescent="0.5">
      <c r="A4233">
        <v>123.028448</v>
      </c>
      <c r="B4233">
        <f t="shared" si="330"/>
        <v>8.128201373392924E-3</v>
      </c>
      <c r="C4233">
        <f t="shared" si="331"/>
        <v>153.81590199636653</v>
      </c>
      <c r="D4233">
        <f t="shared" si="332"/>
        <v>162.52545852242594</v>
      </c>
      <c r="E4233">
        <f t="shared" si="333"/>
        <v>-2.0855991539292518E-3</v>
      </c>
      <c r="F4233">
        <f t="shared" si="334"/>
        <v>4.3497238308704105E-6</v>
      </c>
      <c r="AA4233">
        <v>164.97399999999999</v>
      </c>
    </row>
    <row r="4234" spans="1:27" x14ac:dyDescent="0.5">
      <c r="A4234">
        <v>390.96406280000002</v>
      </c>
      <c r="B4234">
        <f t="shared" si="330"/>
        <v>2.5577798451300519E-3</v>
      </c>
      <c r="C4234">
        <f t="shared" si="331"/>
        <v>153.8214724178948</v>
      </c>
      <c r="D4234">
        <f t="shared" si="332"/>
        <v>162.51957289866473</v>
      </c>
      <c r="E4234">
        <f t="shared" si="333"/>
        <v>3.8000246072726895E-3</v>
      </c>
      <c r="F4234">
        <f t="shared" si="334"/>
        <v>1.4440187015877958E-5</v>
      </c>
      <c r="AA4234">
        <v>164.976</v>
      </c>
    </row>
    <row r="4235" spans="1:27" x14ac:dyDescent="0.5">
      <c r="A4235">
        <v>332.86004370000001</v>
      </c>
      <c r="B4235">
        <f t="shared" si="330"/>
        <v>3.0042656633827748E-3</v>
      </c>
      <c r="C4235">
        <f t="shared" si="331"/>
        <v>153.82102593207654</v>
      </c>
      <c r="D4235">
        <f t="shared" si="332"/>
        <v>162.520044633163</v>
      </c>
      <c r="E4235">
        <f t="shared" si="333"/>
        <v>3.3282901090103678E-3</v>
      </c>
      <c r="F4235">
        <f t="shared" si="334"/>
        <v>1.1077515049736246E-5</v>
      </c>
      <c r="AA4235">
        <v>164.977</v>
      </c>
    </row>
    <row r="4236" spans="1:27" x14ac:dyDescent="0.5">
      <c r="A4236">
        <v>180.98122420000001</v>
      </c>
      <c r="B4236">
        <f t="shared" si="330"/>
        <v>5.5254350522842798E-3</v>
      </c>
      <c r="C4236">
        <f t="shared" si="331"/>
        <v>153.81850476268764</v>
      </c>
      <c r="D4236">
        <f t="shared" si="332"/>
        <v>162.52270842554768</v>
      </c>
      <c r="E4236">
        <f t="shared" si="333"/>
        <v>6.6449772432974896E-4</v>
      </c>
      <c r="F4236">
        <f t="shared" si="334"/>
        <v>4.4155722563941504E-7</v>
      </c>
      <c r="AA4236">
        <v>164.97900000000001</v>
      </c>
    </row>
    <row r="4237" spans="1:27" x14ac:dyDescent="0.5">
      <c r="A4237">
        <v>93.931098219999996</v>
      </c>
      <c r="B4237">
        <f t="shared" si="330"/>
        <v>1.0646101439779376E-2</v>
      </c>
      <c r="C4237">
        <f t="shared" si="331"/>
        <v>153.81338409630013</v>
      </c>
      <c r="D4237">
        <f t="shared" si="332"/>
        <v>162.52811903773289</v>
      </c>
      <c r="E4237">
        <f t="shared" si="333"/>
        <v>-4.7461144608860195E-3</v>
      </c>
      <c r="F4237">
        <f t="shared" si="334"/>
        <v>2.2525602475831392E-5</v>
      </c>
      <c r="AA4237">
        <v>164.98599999999999</v>
      </c>
    </row>
    <row r="4238" spans="1:27" x14ac:dyDescent="0.5">
      <c r="A4238">
        <v>173.61996529999999</v>
      </c>
      <c r="B4238">
        <f t="shared" si="330"/>
        <v>5.7597062542437917E-3</v>
      </c>
      <c r="C4238">
        <f t="shared" si="331"/>
        <v>153.81827049148566</v>
      </c>
      <c r="D4238">
        <f t="shared" si="332"/>
        <v>162.52295595394679</v>
      </c>
      <c r="E4238">
        <f t="shared" si="333"/>
        <v>4.1696932521517738E-4</v>
      </c>
      <c r="F4238">
        <f t="shared" si="334"/>
        <v>1.7386341817040035E-7</v>
      </c>
      <c r="AA4238">
        <v>164.98699999999999</v>
      </c>
    </row>
    <row r="4239" spans="1:27" x14ac:dyDescent="0.5">
      <c r="A4239">
        <v>191.36141789999999</v>
      </c>
      <c r="B4239">
        <f t="shared" si="330"/>
        <v>5.2257137879411584E-3</v>
      </c>
      <c r="C4239">
        <f t="shared" si="331"/>
        <v>153.81880448395196</v>
      </c>
      <c r="D4239">
        <f t="shared" si="332"/>
        <v>162.52239174442528</v>
      </c>
      <c r="E4239">
        <f t="shared" si="333"/>
        <v>9.8117884672888067E-4</v>
      </c>
      <c r="F4239">
        <f t="shared" si="334"/>
        <v>9.6271192926821624E-7</v>
      </c>
      <c r="AA4239">
        <v>164.99299999999999</v>
      </c>
    </row>
    <row r="4240" spans="1:27" x14ac:dyDescent="0.5">
      <c r="A4240">
        <v>376.50459610000001</v>
      </c>
      <c r="B4240">
        <f t="shared" si="330"/>
        <v>2.6560100736045169E-3</v>
      </c>
      <c r="C4240">
        <f t="shared" si="331"/>
        <v>153.82137418766632</v>
      </c>
      <c r="D4240">
        <f t="shared" si="332"/>
        <v>162.51967668355718</v>
      </c>
      <c r="E4240">
        <f t="shared" si="333"/>
        <v>3.696239714827243E-3</v>
      </c>
      <c r="F4240">
        <f t="shared" si="334"/>
        <v>1.3662188029466179E-5</v>
      </c>
      <c r="AA4240">
        <v>164.99299999999999</v>
      </c>
    </row>
    <row r="4241" spans="1:27" x14ac:dyDescent="0.5">
      <c r="A4241">
        <v>199.62860850000001</v>
      </c>
      <c r="B4241">
        <f t="shared" si="330"/>
        <v>5.0093020610319982E-3</v>
      </c>
      <c r="C4241">
        <f t="shared" si="331"/>
        <v>153.81902089567888</v>
      </c>
      <c r="D4241">
        <f t="shared" si="332"/>
        <v>162.52216308771395</v>
      </c>
      <c r="E4241">
        <f t="shared" si="333"/>
        <v>1.2098355580576481E-3</v>
      </c>
      <c r="F4241">
        <f t="shared" si="334"/>
        <v>1.4637020775406608E-6</v>
      </c>
      <c r="AA4241">
        <v>164.99600000000001</v>
      </c>
    </row>
    <row r="4242" spans="1:27" x14ac:dyDescent="0.5">
      <c r="A4242">
        <v>429.26698110000001</v>
      </c>
      <c r="B4242">
        <f t="shared" si="330"/>
        <v>2.3295525722418532E-3</v>
      </c>
      <c r="C4242">
        <f t="shared" si="331"/>
        <v>153.82170064516768</v>
      </c>
      <c r="D4242">
        <f t="shared" si="332"/>
        <v>162.51933176624482</v>
      </c>
      <c r="E4242">
        <f t="shared" si="333"/>
        <v>4.0411570271885466E-3</v>
      </c>
      <c r="F4242">
        <f t="shared" si="334"/>
        <v>1.6330950118395372E-5</v>
      </c>
      <c r="AA4242">
        <v>165.006</v>
      </c>
    </row>
    <row r="4243" spans="1:27" x14ac:dyDescent="0.5">
      <c r="A4243">
        <v>239.87724660000001</v>
      </c>
      <c r="B4243">
        <f t="shared" si="330"/>
        <v>4.1687988926582915E-3</v>
      </c>
      <c r="C4243">
        <f t="shared" si="331"/>
        <v>153.81986139884725</v>
      </c>
      <c r="D4243">
        <f t="shared" si="332"/>
        <v>162.52127503339011</v>
      </c>
      <c r="E4243">
        <f t="shared" si="333"/>
        <v>2.0978898818952985E-3</v>
      </c>
      <c r="F4243">
        <f t="shared" si="334"/>
        <v>4.4011419565586693E-6</v>
      </c>
      <c r="AA4243">
        <v>165.006</v>
      </c>
    </row>
    <row r="4244" spans="1:27" x14ac:dyDescent="0.5">
      <c r="A4244">
        <v>81.48358399</v>
      </c>
      <c r="B4244">
        <f t="shared" si="330"/>
        <v>1.2272410601412969E-2</v>
      </c>
      <c r="C4244">
        <f t="shared" si="331"/>
        <v>153.8117577871385</v>
      </c>
      <c r="D4244">
        <f t="shared" si="332"/>
        <v>162.52983750823748</v>
      </c>
      <c r="E4244">
        <f t="shared" si="333"/>
        <v>-6.4645849654709764E-3</v>
      </c>
      <c r="F4244">
        <f t="shared" si="334"/>
        <v>4.1790858775793382E-5</v>
      </c>
      <c r="AA4244">
        <v>165.00800000000001</v>
      </c>
    </row>
    <row r="4245" spans="1:27" x14ac:dyDescent="0.5">
      <c r="A4245">
        <v>411.02401639999999</v>
      </c>
      <c r="B4245">
        <f t="shared" si="330"/>
        <v>2.4329478573018974E-3</v>
      </c>
      <c r="C4245">
        <f t="shared" si="331"/>
        <v>153.82159724988261</v>
      </c>
      <c r="D4245">
        <f t="shared" si="332"/>
        <v>162.51944100794387</v>
      </c>
      <c r="E4245">
        <f t="shared" si="333"/>
        <v>3.9319153281383024E-3</v>
      </c>
      <c r="F4245">
        <f t="shared" si="334"/>
        <v>1.5459958147648935E-5</v>
      </c>
      <c r="AA4245">
        <v>165.011</v>
      </c>
    </row>
    <row r="4246" spans="1:27" x14ac:dyDescent="0.5">
      <c r="A4246">
        <v>171.42012750000001</v>
      </c>
      <c r="B4246">
        <f t="shared" si="330"/>
        <v>5.8336206756117361E-3</v>
      </c>
      <c r="C4246">
        <f t="shared" si="331"/>
        <v>153.8181965770643</v>
      </c>
      <c r="D4246">
        <f t="shared" si="332"/>
        <v>162.52303405127543</v>
      </c>
      <c r="E4246">
        <f t="shared" si="333"/>
        <v>3.3887199657556266E-4</v>
      </c>
      <c r="F4246">
        <f t="shared" si="334"/>
        <v>1.1483423006310816E-7</v>
      </c>
      <c r="AA4246">
        <v>165.011</v>
      </c>
    </row>
    <row r="4247" spans="1:27" x14ac:dyDescent="0.5">
      <c r="A4247">
        <v>441.3062473</v>
      </c>
      <c r="B4247">
        <f t="shared" si="330"/>
        <v>2.2660000988388457E-3</v>
      </c>
      <c r="C4247">
        <f t="shared" si="331"/>
        <v>153.82176419764107</v>
      </c>
      <c r="D4247">
        <f t="shared" si="332"/>
        <v>162.51926462031417</v>
      </c>
      <c r="E4247">
        <f t="shared" si="333"/>
        <v>4.108302957831711E-3</v>
      </c>
      <c r="F4247">
        <f t="shared" si="334"/>
        <v>1.6878153193328784E-5</v>
      </c>
      <c r="AA4247">
        <v>165.02099999999999</v>
      </c>
    </row>
    <row r="4248" spans="1:27" x14ac:dyDescent="0.5">
      <c r="A4248">
        <v>234.07835600000001</v>
      </c>
      <c r="B4248">
        <f t="shared" si="330"/>
        <v>4.2720737495268463E-3</v>
      </c>
      <c r="C4248">
        <f t="shared" si="331"/>
        <v>153.8197581239904</v>
      </c>
      <c r="D4248">
        <f t="shared" si="332"/>
        <v>162.52138415046076</v>
      </c>
      <c r="E4248">
        <f t="shared" si="333"/>
        <v>1.9887728112450986E-3</v>
      </c>
      <c r="F4248">
        <f t="shared" si="334"/>
        <v>3.9552172947477328E-6</v>
      </c>
      <c r="AA4248">
        <v>165.02199999999999</v>
      </c>
    </row>
    <row r="4249" spans="1:27" x14ac:dyDescent="0.5">
      <c r="A4249">
        <v>240.07191660000001</v>
      </c>
      <c r="B4249">
        <f t="shared" si="330"/>
        <v>4.1654184886030102E-3</v>
      </c>
      <c r="C4249">
        <f t="shared" si="331"/>
        <v>153.8198647792513</v>
      </c>
      <c r="D4249">
        <f t="shared" si="332"/>
        <v>162.52127146176053</v>
      </c>
      <c r="E4249">
        <f t="shared" si="333"/>
        <v>2.1014615114722801E-3</v>
      </c>
      <c r="F4249">
        <f t="shared" si="334"/>
        <v>4.4161404841993601E-6</v>
      </c>
      <c r="AA4249">
        <v>165.02199999999999</v>
      </c>
    </row>
    <row r="4250" spans="1:27" x14ac:dyDescent="0.5">
      <c r="A4250">
        <v>219.96045509999999</v>
      </c>
      <c r="B4250">
        <f t="shared" si="330"/>
        <v>4.5462717357325566E-3</v>
      </c>
      <c r="C4250">
        <f t="shared" si="331"/>
        <v>153.81948392600418</v>
      </c>
      <c r="D4250">
        <f t="shared" si="332"/>
        <v>162.5216738604189</v>
      </c>
      <c r="E4250">
        <f t="shared" si="333"/>
        <v>1.6990628531061702E-3</v>
      </c>
      <c r="F4250">
        <f t="shared" si="334"/>
        <v>2.8868145788052795E-6</v>
      </c>
      <c r="AA4250">
        <v>165.023</v>
      </c>
    </row>
    <row r="4251" spans="1:27" x14ac:dyDescent="0.5">
      <c r="A4251">
        <v>115.5385309</v>
      </c>
      <c r="B4251">
        <f t="shared" si="330"/>
        <v>8.6551213020486829E-3</v>
      </c>
      <c r="C4251">
        <f t="shared" si="331"/>
        <v>153.81537507643787</v>
      </c>
      <c r="D4251">
        <f t="shared" si="332"/>
        <v>162.52601528018155</v>
      </c>
      <c r="E4251">
        <f t="shared" si="333"/>
        <v>-2.6423569095470612E-3</v>
      </c>
      <c r="F4251">
        <f t="shared" si="334"/>
        <v>6.9820500374310961E-6</v>
      </c>
      <c r="AA4251">
        <v>165.02500000000001</v>
      </c>
    </row>
    <row r="4252" spans="1:27" x14ac:dyDescent="0.5">
      <c r="A4252">
        <v>90.991067830000006</v>
      </c>
      <c r="B4252">
        <f t="shared" si="330"/>
        <v>1.0990089729118415E-2</v>
      </c>
      <c r="C4252">
        <f t="shared" si="331"/>
        <v>153.8130401080108</v>
      </c>
      <c r="D4252">
        <f t="shared" si="332"/>
        <v>162.52848251647043</v>
      </c>
      <c r="E4252">
        <f t="shared" si="333"/>
        <v>-5.1095931984264098E-3</v>
      </c>
      <c r="F4252">
        <f t="shared" si="334"/>
        <v>2.610794265340543E-5</v>
      </c>
      <c r="AA4252">
        <v>165.02600000000001</v>
      </c>
    </row>
    <row r="4253" spans="1:27" x14ac:dyDescent="0.5">
      <c r="A4253">
        <v>320.67795769999998</v>
      </c>
      <c r="B4253">
        <f t="shared" si="330"/>
        <v>3.1183933163735503E-3</v>
      </c>
      <c r="C4253">
        <f t="shared" si="331"/>
        <v>153.82091180442353</v>
      </c>
      <c r="D4253">
        <f t="shared" si="332"/>
        <v>162.52016521515046</v>
      </c>
      <c r="E4253">
        <f t="shared" si="333"/>
        <v>3.2077081215504677E-3</v>
      </c>
      <c r="F4253">
        <f t="shared" si="334"/>
        <v>1.028939139306083E-5</v>
      </c>
      <c r="AA4253">
        <v>165.03200000000001</v>
      </c>
    </row>
    <row r="4254" spans="1:27" x14ac:dyDescent="0.5">
      <c r="A4254">
        <v>270.43855530000002</v>
      </c>
      <c r="B4254">
        <f t="shared" si="330"/>
        <v>3.697697611535791E-3</v>
      </c>
      <c r="C4254">
        <f t="shared" si="331"/>
        <v>153.82033250012839</v>
      </c>
      <c r="D4254">
        <f t="shared" si="332"/>
        <v>162.52077728397273</v>
      </c>
      <c r="E4254">
        <f t="shared" si="333"/>
        <v>2.5956392992725341E-3</v>
      </c>
      <c r="F4254">
        <f t="shared" si="334"/>
        <v>6.7373433719280116E-6</v>
      </c>
      <c r="AA4254">
        <v>165.03200000000001</v>
      </c>
    </row>
    <row r="4255" spans="1:27" x14ac:dyDescent="0.5">
      <c r="A4255">
        <v>384.02197289999998</v>
      </c>
      <c r="B4255">
        <f t="shared" si="330"/>
        <v>2.6040176619279072E-3</v>
      </c>
      <c r="C4255">
        <f t="shared" si="331"/>
        <v>153.82142618007799</v>
      </c>
      <c r="D4255">
        <f t="shared" si="332"/>
        <v>162.51962175109333</v>
      </c>
      <c r="E4255">
        <f t="shared" si="333"/>
        <v>3.7511721786813723E-3</v>
      </c>
      <c r="F4255">
        <f t="shared" si="334"/>
        <v>1.4071292714113154E-5</v>
      </c>
      <c r="AA4255">
        <v>165.03200000000001</v>
      </c>
    </row>
    <row r="4256" spans="1:27" x14ac:dyDescent="0.5">
      <c r="A4256">
        <v>537.04453750000005</v>
      </c>
      <c r="B4256">
        <f t="shared" si="330"/>
        <v>1.8620429595189764E-3</v>
      </c>
      <c r="C4256">
        <f t="shared" si="331"/>
        <v>153.8221681547804</v>
      </c>
      <c r="D4256">
        <f t="shared" si="332"/>
        <v>162.51883782346164</v>
      </c>
      <c r="E4256">
        <f t="shared" si="333"/>
        <v>4.5350998103685924E-3</v>
      </c>
      <c r="F4256">
        <f t="shared" si="334"/>
        <v>2.0567130290005244E-5</v>
      </c>
      <c r="AA4256">
        <v>165.03200000000001</v>
      </c>
    </row>
    <row r="4257" spans="1:27" x14ac:dyDescent="0.5">
      <c r="A4257">
        <v>219.2908405</v>
      </c>
      <c r="B4257">
        <f t="shared" si="330"/>
        <v>4.560153984178833E-3</v>
      </c>
      <c r="C4257">
        <f t="shared" si="331"/>
        <v>153.81947004375573</v>
      </c>
      <c r="D4257">
        <f t="shared" si="332"/>
        <v>162.5216885280436</v>
      </c>
      <c r="E4257">
        <f t="shared" si="333"/>
        <v>1.6843952284091301E-3</v>
      </c>
      <c r="F4257">
        <f t="shared" si="334"/>
        <v>2.8371872854874455E-6</v>
      </c>
      <c r="AA4257">
        <v>165.035</v>
      </c>
    </row>
    <row r="4258" spans="1:27" x14ac:dyDescent="0.5">
      <c r="A4258">
        <v>108.62826560000001</v>
      </c>
      <c r="B4258">
        <f t="shared" si="330"/>
        <v>9.205707137793057E-3</v>
      </c>
      <c r="C4258">
        <f t="shared" si="331"/>
        <v>153.81482449060212</v>
      </c>
      <c r="D4258">
        <f t="shared" si="332"/>
        <v>162.52659704804594</v>
      </c>
      <c r="E4258">
        <f t="shared" si="333"/>
        <v>-3.2241247739364098E-3</v>
      </c>
      <c r="F4258">
        <f t="shared" si="334"/>
        <v>1.0394980557910505E-5</v>
      </c>
      <c r="AA4258">
        <v>165.035</v>
      </c>
    </row>
    <row r="4259" spans="1:27" x14ac:dyDescent="0.5">
      <c r="A4259">
        <v>226.3995128</v>
      </c>
      <c r="B4259">
        <f t="shared" si="330"/>
        <v>4.4169706358131349E-3</v>
      </c>
      <c r="C4259">
        <f t="shared" si="331"/>
        <v>153.8196132271041</v>
      </c>
      <c r="D4259">
        <f t="shared" si="332"/>
        <v>162.52153724434797</v>
      </c>
      <c r="E4259">
        <f t="shared" si="333"/>
        <v>1.8356789240385751E-3</v>
      </c>
      <c r="F4259">
        <f t="shared" si="334"/>
        <v>3.3697171121594208E-6</v>
      </c>
      <c r="AA4259">
        <v>165.03700000000001</v>
      </c>
    </row>
    <row r="4260" spans="1:27" x14ac:dyDescent="0.5">
      <c r="A4260">
        <v>333.94267259999998</v>
      </c>
      <c r="B4260">
        <f t="shared" si="330"/>
        <v>2.9945259532548883E-3</v>
      </c>
      <c r="C4260">
        <f t="shared" si="331"/>
        <v>153.82103567178666</v>
      </c>
      <c r="D4260">
        <f t="shared" si="332"/>
        <v>162.52003434264506</v>
      </c>
      <c r="E4260">
        <f t="shared" si="333"/>
        <v>3.3385806269450313E-3</v>
      </c>
      <c r="F4260">
        <f t="shared" si="334"/>
        <v>1.1146120602612679E-5</v>
      </c>
      <c r="AA4260">
        <v>165.03700000000001</v>
      </c>
    </row>
    <row r="4261" spans="1:27" x14ac:dyDescent="0.5">
      <c r="A4261">
        <v>99.900467739999996</v>
      </c>
      <c r="B4261">
        <f t="shared" si="330"/>
        <v>1.0009963142540938E-2</v>
      </c>
      <c r="C4261">
        <f t="shared" si="331"/>
        <v>153.81402023459736</v>
      </c>
      <c r="D4261">
        <f t="shared" si="332"/>
        <v>162.52744685999033</v>
      </c>
      <c r="E4261">
        <f t="shared" si="333"/>
        <v>-4.0739367183277864E-3</v>
      </c>
      <c r="F4261">
        <f t="shared" si="334"/>
        <v>1.6596960384939372E-5</v>
      </c>
      <c r="AA4261">
        <v>165.03899999999999</v>
      </c>
    </row>
    <row r="4262" spans="1:27" x14ac:dyDescent="0.5">
      <c r="A4262">
        <v>599.00493280000001</v>
      </c>
      <c r="B4262">
        <f t="shared" si="330"/>
        <v>1.6694353339054839E-3</v>
      </c>
      <c r="C4262">
        <f t="shared" si="331"/>
        <v>153.82236076240602</v>
      </c>
      <c r="D4262">
        <f t="shared" si="332"/>
        <v>162.51863432660124</v>
      </c>
      <c r="E4262">
        <f t="shared" si="333"/>
        <v>4.7385966707622629E-3</v>
      </c>
      <c r="F4262">
        <f t="shared" si="334"/>
        <v>2.2454298408159201E-5</v>
      </c>
      <c r="AA4262">
        <v>165.041</v>
      </c>
    </row>
    <row r="4263" spans="1:27" x14ac:dyDescent="0.5">
      <c r="A4263">
        <v>341.05038200000001</v>
      </c>
      <c r="B4263">
        <f t="shared" si="330"/>
        <v>2.9321181056469244E-3</v>
      </c>
      <c r="C4263">
        <f t="shared" si="331"/>
        <v>153.82109807963428</v>
      </c>
      <c r="D4263">
        <f t="shared" si="332"/>
        <v>162.51996840549037</v>
      </c>
      <c r="E4263">
        <f t="shared" si="333"/>
        <v>3.4045177816324212E-3</v>
      </c>
      <c r="F4263">
        <f t="shared" si="334"/>
        <v>1.1590741325451342E-5</v>
      </c>
      <c r="AA4263">
        <v>165.041</v>
      </c>
    </row>
    <row r="4264" spans="1:27" x14ac:dyDescent="0.5">
      <c r="A4264">
        <v>337.35256529999998</v>
      </c>
      <c r="B4264">
        <f t="shared" si="330"/>
        <v>2.9642578799148086E-3</v>
      </c>
      <c r="C4264">
        <f t="shared" si="331"/>
        <v>153.82106593986001</v>
      </c>
      <c r="D4264">
        <f t="shared" si="332"/>
        <v>162.52000236283601</v>
      </c>
      <c r="E4264">
        <f t="shared" si="333"/>
        <v>3.3705604359965946E-3</v>
      </c>
      <c r="F4264">
        <f t="shared" si="334"/>
        <v>1.1360677652705554E-5</v>
      </c>
      <c r="AA4264">
        <v>165.042</v>
      </c>
    </row>
    <row r="4265" spans="1:27" x14ac:dyDescent="0.5">
      <c r="A4265">
        <v>490.25962559999999</v>
      </c>
      <c r="B4265">
        <f t="shared" si="330"/>
        <v>2.0397355763819196E-3</v>
      </c>
      <c r="C4265">
        <f t="shared" si="331"/>
        <v>153.82199046216354</v>
      </c>
      <c r="D4265">
        <f t="shared" si="332"/>
        <v>162.51902556253259</v>
      </c>
      <c r="E4265">
        <f t="shared" si="333"/>
        <v>4.3473607394162173E-3</v>
      </c>
      <c r="F4265">
        <f t="shared" si="334"/>
        <v>1.8899545398617521E-5</v>
      </c>
      <c r="AA4265">
        <v>165.042</v>
      </c>
    </row>
    <row r="4266" spans="1:27" x14ac:dyDescent="0.5">
      <c r="A4266">
        <v>396.35136720000003</v>
      </c>
      <c r="B4266">
        <f t="shared" si="330"/>
        <v>2.5230138779750878E-3</v>
      </c>
      <c r="C4266">
        <f t="shared" si="331"/>
        <v>153.82150718386194</v>
      </c>
      <c r="D4266">
        <f t="shared" si="332"/>
        <v>162.5195361668043</v>
      </c>
      <c r="E4266">
        <f t="shared" si="333"/>
        <v>3.8367564677059818E-3</v>
      </c>
      <c r="F4266">
        <f t="shared" si="334"/>
        <v>1.4720700192483683E-5</v>
      </c>
      <c r="AA4266">
        <v>165.04499999999999</v>
      </c>
    </row>
    <row r="4267" spans="1:27" x14ac:dyDescent="0.5">
      <c r="A4267">
        <v>282.54171450000001</v>
      </c>
      <c r="B4267">
        <f t="shared" si="330"/>
        <v>3.5393003888634644E-3</v>
      </c>
      <c r="C4267">
        <f t="shared" si="331"/>
        <v>153.82049089735105</v>
      </c>
      <c r="D4267">
        <f t="shared" si="332"/>
        <v>162.5206099275978</v>
      </c>
      <c r="E4267">
        <f t="shared" si="333"/>
        <v>2.7629956742032391E-3</v>
      </c>
      <c r="F4267">
        <f t="shared" si="334"/>
        <v>7.634145095665812E-6</v>
      </c>
      <c r="AA4267">
        <v>165.04900000000001</v>
      </c>
    </row>
    <row r="4268" spans="1:27" x14ac:dyDescent="0.5">
      <c r="A4268">
        <v>376.76741490000001</v>
      </c>
      <c r="B4268">
        <f t="shared" si="330"/>
        <v>2.6541573407175239E-3</v>
      </c>
      <c r="C4268">
        <f t="shared" si="331"/>
        <v>153.8213760403992</v>
      </c>
      <c r="D4268">
        <f t="shared" si="332"/>
        <v>162.51967472605585</v>
      </c>
      <c r="E4268">
        <f t="shared" si="333"/>
        <v>3.698197216152721E-3</v>
      </c>
      <c r="F4268">
        <f t="shared" si="334"/>
        <v>1.3676662649559735E-5</v>
      </c>
      <c r="AA4268">
        <v>165.04900000000001</v>
      </c>
    </row>
    <row r="4269" spans="1:27" x14ac:dyDescent="0.5">
      <c r="A4269">
        <v>621.51413209999998</v>
      </c>
      <c r="B4269">
        <f t="shared" si="330"/>
        <v>1.6089738725990909E-3</v>
      </c>
      <c r="C4269">
        <f t="shared" si="331"/>
        <v>153.82242122386731</v>
      </c>
      <c r="D4269">
        <f t="shared" si="332"/>
        <v>162.51857044700529</v>
      </c>
      <c r="E4269">
        <f t="shared" si="333"/>
        <v>4.8024762667182586E-3</v>
      </c>
      <c r="F4269">
        <f t="shared" si="334"/>
        <v>2.3063778292392142E-5</v>
      </c>
      <c r="AA4269">
        <v>165.053</v>
      </c>
    </row>
    <row r="4270" spans="1:27" x14ac:dyDescent="0.5">
      <c r="A4270">
        <v>431.50806820000003</v>
      </c>
      <c r="B4270">
        <f t="shared" si="330"/>
        <v>2.3174537713081859E-3</v>
      </c>
      <c r="C4270">
        <f t="shared" si="331"/>
        <v>153.82171274396862</v>
      </c>
      <c r="D4270">
        <f t="shared" si="332"/>
        <v>162.51931898333524</v>
      </c>
      <c r="E4270">
        <f t="shared" si="333"/>
        <v>4.0539399367673923E-3</v>
      </c>
      <c r="F4270">
        <f t="shared" si="334"/>
        <v>1.643442901091761E-5</v>
      </c>
      <c r="AA4270">
        <v>165.054</v>
      </c>
    </row>
    <row r="4271" spans="1:27" x14ac:dyDescent="0.5">
      <c r="A4271">
        <v>133.4169344</v>
      </c>
      <c r="B4271">
        <f t="shared" si="330"/>
        <v>7.4953003866951393E-3</v>
      </c>
      <c r="C4271">
        <f t="shared" si="331"/>
        <v>153.81653489735322</v>
      </c>
      <c r="D4271">
        <f t="shared" si="332"/>
        <v>162.52478978727902</v>
      </c>
      <c r="E4271">
        <f t="shared" si="333"/>
        <v>-1.4168640070124638E-3</v>
      </c>
      <c r="F4271">
        <f t="shared" si="334"/>
        <v>2.0075036143674154E-6</v>
      </c>
      <c r="AA4271">
        <v>165.06</v>
      </c>
    </row>
    <row r="4272" spans="1:27" x14ac:dyDescent="0.5">
      <c r="A4272">
        <v>438.95772110000001</v>
      </c>
      <c r="B4272">
        <f t="shared" si="330"/>
        <v>2.2781237279391369E-3</v>
      </c>
      <c r="C4272">
        <f t="shared" si="331"/>
        <v>153.82175207401198</v>
      </c>
      <c r="D4272">
        <f t="shared" si="332"/>
        <v>162.51927742944721</v>
      </c>
      <c r="E4272">
        <f t="shared" si="333"/>
        <v>4.0954938247921291E-3</v>
      </c>
      <c r="F4272">
        <f t="shared" si="334"/>
        <v>1.6773069668910462E-5</v>
      </c>
      <c r="AA4272">
        <v>165.06</v>
      </c>
    </row>
    <row r="4273" spans="1:27" x14ac:dyDescent="0.5">
      <c r="A4273">
        <v>167.97928479999999</v>
      </c>
      <c r="B4273">
        <f t="shared" si="330"/>
        <v>5.953114999808596E-3</v>
      </c>
      <c r="C4273">
        <f t="shared" si="331"/>
        <v>153.8180770827401</v>
      </c>
      <c r="D4273">
        <f t="shared" si="332"/>
        <v>162.52316030808797</v>
      </c>
      <c r="E4273">
        <f t="shared" si="333"/>
        <v>2.1261518404003255E-4</v>
      </c>
      <c r="F4273">
        <f t="shared" si="334"/>
        <v>4.5205216484376912E-8</v>
      </c>
      <c r="AA4273">
        <v>165.06100000000001</v>
      </c>
    </row>
    <row r="4274" spans="1:27" x14ac:dyDescent="0.5">
      <c r="A4274">
        <v>680.63167499999997</v>
      </c>
      <c r="B4274">
        <f t="shared" si="330"/>
        <v>1.4692234239612784E-3</v>
      </c>
      <c r="C4274">
        <f t="shared" si="331"/>
        <v>153.82256097431596</v>
      </c>
      <c r="D4274">
        <f t="shared" si="332"/>
        <v>162.51842279608209</v>
      </c>
      <c r="E4274">
        <f t="shared" si="333"/>
        <v>4.9501271899146104E-3</v>
      </c>
      <c r="F4274">
        <f t="shared" si="334"/>
        <v>2.4503759196331919E-5</v>
      </c>
      <c r="AA4274">
        <v>165.06100000000001</v>
      </c>
    </row>
    <row r="4275" spans="1:27" x14ac:dyDescent="0.5">
      <c r="A4275">
        <v>413.39605360000002</v>
      </c>
      <c r="B4275">
        <f t="shared" si="330"/>
        <v>2.4189877752621098E-3</v>
      </c>
      <c r="C4275">
        <f t="shared" si="331"/>
        <v>153.82161120996466</v>
      </c>
      <c r="D4275">
        <f t="shared" si="332"/>
        <v>162.5194262584902</v>
      </c>
      <c r="E4275">
        <f t="shared" si="333"/>
        <v>3.9466647818073852E-3</v>
      </c>
      <c r="F4275">
        <f t="shared" si="334"/>
        <v>1.5576162899958735E-5</v>
      </c>
      <c r="AA4275">
        <v>165.06200000000001</v>
      </c>
    </row>
    <row r="4276" spans="1:27" x14ac:dyDescent="0.5">
      <c r="A4276">
        <v>208.0630812</v>
      </c>
      <c r="B4276">
        <f t="shared" si="330"/>
        <v>4.8062346968646159E-3</v>
      </c>
      <c r="C4276">
        <f t="shared" si="331"/>
        <v>153.81922396304304</v>
      </c>
      <c r="D4276">
        <f t="shared" si="332"/>
        <v>162.52194853099971</v>
      </c>
      <c r="E4276">
        <f t="shared" si="333"/>
        <v>1.4243922722982916E-3</v>
      </c>
      <c r="F4276">
        <f t="shared" si="334"/>
        <v>2.0288933453830902E-6</v>
      </c>
      <c r="AA4276">
        <v>165.06200000000001</v>
      </c>
    </row>
    <row r="4277" spans="1:27" x14ac:dyDescent="0.5">
      <c r="A4277">
        <v>14.63008664</v>
      </c>
      <c r="B4277">
        <f t="shared" si="330"/>
        <v>6.835229514402931E-2</v>
      </c>
      <c r="C4277">
        <f t="shared" si="331"/>
        <v>153.75567790259589</v>
      </c>
      <c r="D4277">
        <f t="shared" si="332"/>
        <v>162.58911762489089</v>
      </c>
      <c r="E4277">
        <f t="shared" si="333"/>
        <v>-6.5744701618882573E-2</v>
      </c>
      <c r="F4277">
        <f t="shared" si="334"/>
        <v>4.3223657909559005E-3</v>
      </c>
      <c r="AA4277">
        <v>165.06299999999999</v>
      </c>
    </row>
    <row r="4278" spans="1:27" x14ac:dyDescent="0.5">
      <c r="A4278">
        <v>97.238556419999995</v>
      </c>
      <c r="B4278">
        <f t="shared" si="330"/>
        <v>1.0283986484545551E-2</v>
      </c>
      <c r="C4278">
        <f t="shared" si="331"/>
        <v>153.81374621125536</v>
      </c>
      <c r="D4278">
        <f t="shared" si="332"/>
        <v>162.52773640702532</v>
      </c>
      <c r="E4278">
        <f t="shared" si="333"/>
        <v>-4.3634837533090831E-3</v>
      </c>
      <c r="F4278">
        <f t="shared" si="334"/>
        <v>1.9039990465392322E-5</v>
      </c>
      <c r="AA4278">
        <v>165.065</v>
      </c>
    </row>
    <row r="4279" spans="1:27" x14ac:dyDescent="0.5">
      <c r="A4279">
        <v>218.24927779999999</v>
      </c>
      <c r="B4279">
        <f t="shared" si="330"/>
        <v>4.5819166509058666E-3</v>
      </c>
      <c r="C4279">
        <f t="shared" si="331"/>
        <v>153.81944828108902</v>
      </c>
      <c r="D4279">
        <f t="shared" si="332"/>
        <v>162.52171152191971</v>
      </c>
      <c r="E4279">
        <f t="shared" si="333"/>
        <v>1.6614013522939786E-3</v>
      </c>
      <c r="F4279">
        <f t="shared" si="334"/>
        <v>2.7602544534042608E-6</v>
      </c>
      <c r="AA4279">
        <v>165.066</v>
      </c>
    </row>
    <row r="4280" spans="1:27" x14ac:dyDescent="0.5">
      <c r="A4280">
        <v>112.27977420000001</v>
      </c>
      <c r="B4280">
        <f t="shared" si="330"/>
        <v>8.9063235754173794E-3</v>
      </c>
      <c r="C4280">
        <f t="shared" si="331"/>
        <v>153.8151238741645</v>
      </c>
      <c r="D4280">
        <f t="shared" si="332"/>
        <v>162.52628070859649</v>
      </c>
      <c r="E4280">
        <f t="shared" si="333"/>
        <v>-2.9077853244814378E-3</v>
      </c>
      <c r="F4280">
        <f t="shared" si="334"/>
        <v>8.4552154932696209E-6</v>
      </c>
      <c r="AA4280">
        <v>165.07</v>
      </c>
    </row>
    <row r="4281" spans="1:27" x14ac:dyDescent="0.5">
      <c r="A4281">
        <v>553.39076169999998</v>
      </c>
      <c r="B4281">
        <f t="shared" si="330"/>
        <v>1.8070413696969383E-3</v>
      </c>
      <c r="C4281">
        <f t="shared" si="331"/>
        <v>153.82222315637023</v>
      </c>
      <c r="D4281">
        <f t="shared" si="332"/>
        <v>162.51877971225849</v>
      </c>
      <c r="E4281">
        <f t="shared" si="333"/>
        <v>4.5932110135140647E-3</v>
      </c>
      <c r="F4281">
        <f t="shared" si="334"/>
        <v>2.1097587414666901E-5</v>
      </c>
      <c r="AA4281">
        <v>165.071</v>
      </c>
    </row>
    <row r="4282" spans="1:27" x14ac:dyDescent="0.5">
      <c r="A4282">
        <v>224.4900868</v>
      </c>
      <c r="B4282">
        <f t="shared" si="330"/>
        <v>4.454539682595909E-3</v>
      </c>
      <c r="C4282">
        <f t="shared" si="331"/>
        <v>153.81957565805732</v>
      </c>
      <c r="D4282">
        <f t="shared" si="332"/>
        <v>162.52157693877055</v>
      </c>
      <c r="E4282">
        <f t="shared" si="333"/>
        <v>1.795984501455905E-3</v>
      </c>
      <c r="F4282">
        <f t="shared" si="334"/>
        <v>3.2255603294698158E-6</v>
      </c>
      <c r="AA4282">
        <v>165.072</v>
      </c>
    </row>
    <row r="4283" spans="1:27" x14ac:dyDescent="0.5">
      <c r="A4283">
        <v>95.403910600000003</v>
      </c>
      <c r="B4283">
        <f t="shared" si="330"/>
        <v>1.0481750629622514E-2</v>
      </c>
      <c r="C4283">
        <f t="shared" si="331"/>
        <v>153.81354844711029</v>
      </c>
      <c r="D4283">
        <f t="shared" si="332"/>
        <v>162.5279453753455</v>
      </c>
      <c r="E4283">
        <f t="shared" si="333"/>
        <v>-4.5724520734893304E-3</v>
      </c>
      <c r="F4283">
        <f t="shared" si="334"/>
        <v>2.0907317964356875E-5</v>
      </c>
      <c r="AA4283">
        <v>165.07300000000001</v>
      </c>
    </row>
    <row r="4284" spans="1:27" x14ac:dyDescent="0.5">
      <c r="A4284">
        <v>305.57006610000002</v>
      </c>
      <c r="B4284">
        <f t="shared" si="330"/>
        <v>3.2725718613836434E-3</v>
      </c>
      <c r="C4284">
        <f t="shared" si="331"/>
        <v>153.82075762587854</v>
      </c>
      <c r="D4284">
        <f t="shared" si="332"/>
        <v>162.52032811333788</v>
      </c>
      <c r="E4284">
        <f t="shared" si="333"/>
        <v>3.0448099341242596E-3</v>
      </c>
      <c r="F4284">
        <f t="shared" si="334"/>
        <v>9.2708675349417785E-6</v>
      </c>
      <c r="AA4284">
        <v>165.07499999999999</v>
      </c>
    </row>
    <row r="4285" spans="1:27" x14ac:dyDescent="0.5">
      <c r="A4285">
        <v>483.27955170000001</v>
      </c>
      <c r="B4285">
        <f t="shared" si="330"/>
        <v>2.0691957615056691E-3</v>
      </c>
      <c r="C4285">
        <f t="shared" si="331"/>
        <v>153.82196100197842</v>
      </c>
      <c r="D4285">
        <f t="shared" si="332"/>
        <v>162.519056688391</v>
      </c>
      <c r="E4285">
        <f t="shared" si="333"/>
        <v>4.3162348810028561E-3</v>
      </c>
      <c r="F4285">
        <f t="shared" si="334"/>
        <v>1.8629883547985739E-5</v>
      </c>
      <c r="AA4285">
        <v>165.07599999999999</v>
      </c>
    </row>
    <row r="4286" spans="1:27" x14ac:dyDescent="0.5">
      <c r="A4286">
        <v>196.12301650000001</v>
      </c>
      <c r="B4286">
        <f t="shared" si="330"/>
        <v>5.0988406044631682E-3</v>
      </c>
      <c r="C4286">
        <f t="shared" si="331"/>
        <v>153.81893135713545</v>
      </c>
      <c r="D4286">
        <f t="shared" si="332"/>
        <v>162.5222576924393</v>
      </c>
      <c r="E4286">
        <f t="shared" si="333"/>
        <v>1.1152308327098126E-3</v>
      </c>
      <c r="F4286">
        <f t="shared" si="334"/>
        <v>1.243739810226622E-6</v>
      </c>
      <c r="AA4286">
        <v>165.083</v>
      </c>
    </row>
    <row r="4287" spans="1:27" x14ac:dyDescent="0.5">
      <c r="A4287">
        <v>367.01266570000001</v>
      </c>
      <c r="B4287">
        <f t="shared" si="330"/>
        <v>2.7247016069396647E-3</v>
      </c>
      <c r="C4287">
        <f t="shared" si="331"/>
        <v>153.82130549613296</v>
      </c>
      <c r="D4287">
        <f t="shared" si="332"/>
        <v>162.51974925949688</v>
      </c>
      <c r="E4287">
        <f t="shared" si="333"/>
        <v>3.6236637751301259E-3</v>
      </c>
      <c r="F4287">
        <f t="shared" si="334"/>
        <v>1.3130939155190315E-5</v>
      </c>
      <c r="AA4287">
        <v>165.084</v>
      </c>
    </row>
    <row r="4288" spans="1:27" x14ac:dyDescent="0.5">
      <c r="A4288">
        <v>154.7690886</v>
      </c>
      <c r="B4288">
        <f t="shared" si="330"/>
        <v>6.4612385395929764E-3</v>
      </c>
      <c r="C4288">
        <f t="shared" si="331"/>
        <v>153.81756895920032</v>
      </c>
      <c r="D4288">
        <f t="shared" si="332"/>
        <v>162.52369718982436</v>
      </c>
      <c r="E4288">
        <f t="shared" si="333"/>
        <v>-3.2426655235440194E-4</v>
      </c>
      <c r="F4288">
        <f t="shared" si="334"/>
        <v>1.0514879697581009E-7</v>
      </c>
      <c r="AA4288">
        <v>165.09200000000001</v>
      </c>
    </row>
    <row r="4289" spans="1:27" x14ac:dyDescent="0.5">
      <c r="A4289">
        <v>357.40797029999999</v>
      </c>
      <c r="B4289">
        <f t="shared" si="330"/>
        <v>2.7979230545995466E-3</v>
      </c>
      <c r="C4289">
        <f t="shared" si="331"/>
        <v>153.82123227468531</v>
      </c>
      <c r="D4289">
        <f t="shared" si="332"/>
        <v>162.51982662158233</v>
      </c>
      <c r="E4289">
        <f t="shared" si="333"/>
        <v>3.546301689681286E-3</v>
      </c>
      <c r="F4289">
        <f t="shared" si="334"/>
        <v>1.2576255674236344E-5</v>
      </c>
      <c r="AA4289">
        <v>165.09399999999999</v>
      </c>
    </row>
    <row r="4290" spans="1:27" x14ac:dyDescent="0.5">
      <c r="A4290">
        <v>318.15188080000001</v>
      </c>
      <c r="B4290">
        <f t="shared" ref="B4290:B4353" si="335">1/A4290</f>
        <v>3.1431528786989337E-3</v>
      </c>
      <c r="C4290">
        <f t="shared" ref="C4290:C4353" si="336">SUM(B:B)-B4290</f>
        <v>153.82088704486122</v>
      </c>
      <c r="D4290">
        <f t="shared" ref="D4290:D4353" si="337">24999/C4290</f>
        <v>162.52019137497982</v>
      </c>
      <c r="E4290">
        <f t="shared" ref="E4290:E4353" si="338">162.523372923272-D4290</f>
        <v>3.1815482921899729E-3</v>
      </c>
      <c r="F4290">
        <f t="shared" ref="F4290:F4353" si="339">E4290^2</f>
        <v>1.0122249535536933E-5</v>
      </c>
      <c r="AA4290">
        <v>165.095</v>
      </c>
    </row>
    <row r="4291" spans="1:27" x14ac:dyDescent="0.5">
      <c r="A4291">
        <v>337.91213979999998</v>
      </c>
      <c r="B4291">
        <f t="shared" si="335"/>
        <v>2.959349139074642E-3</v>
      </c>
      <c r="C4291">
        <f t="shared" si="336"/>
        <v>153.82107084860084</v>
      </c>
      <c r="D4291">
        <f t="shared" si="337"/>
        <v>162.51999717649471</v>
      </c>
      <c r="E4291">
        <f t="shared" si="338"/>
        <v>3.3757467772943528E-3</v>
      </c>
      <c r="F4291">
        <f t="shared" si="339"/>
        <v>1.139566630441321E-5</v>
      </c>
      <c r="AA4291">
        <v>165.096</v>
      </c>
    </row>
    <row r="4292" spans="1:27" x14ac:dyDescent="0.5">
      <c r="A4292">
        <v>617.74485460000005</v>
      </c>
      <c r="B4292">
        <f t="shared" si="335"/>
        <v>1.6187913060765459E-3</v>
      </c>
      <c r="C4292">
        <f t="shared" si="336"/>
        <v>153.82241140643384</v>
      </c>
      <c r="D4292">
        <f t="shared" si="337"/>
        <v>162.51858081945517</v>
      </c>
      <c r="E4292">
        <f t="shared" si="338"/>
        <v>4.792103816839699E-3</v>
      </c>
      <c r="F4292">
        <f t="shared" si="339"/>
        <v>2.2964258991369613E-5</v>
      </c>
      <c r="AA4292">
        <v>165.096</v>
      </c>
    </row>
    <row r="4293" spans="1:27" x14ac:dyDescent="0.5">
      <c r="A4293">
        <v>194.49175690000001</v>
      </c>
      <c r="B4293">
        <f t="shared" si="335"/>
        <v>5.1416060810955634E-3</v>
      </c>
      <c r="C4293">
        <f t="shared" si="336"/>
        <v>153.81888859165883</v>
      </c>
      <c r="D4293">
        <f t="shared" si="337"/>
        <v>162.52230287766898</v>
      </c>
      <c r="E4293">
        <f t="shared" si="338"/>
        <v>1.0700456030292571E-3</v>
      </c>
      <c r="F4293">
        <f t="shared" si="339"/>
        <v>1.1449975925622465E-6</v>
      </c>
      <c r="AA4293">
        <v>165.096</v>
      </c>
    </row>
    <row r="4294" spans="1:27" x14ac:dyDescent="0.5">
      <c r="A4294">
        <v>103.2108143</v>
      </c>
      <c r="B4294">
        <f t="shared" si="335"/>
        <v>9.688907182665258E-3</v>
      </c>
      <c r="C4294">
        <f t="shared" si="336"/>
        <v>153.81434129055725</v>
      </c>
      <c r="D4294">
        <f t="shared" si="337"/>
        <v>162.52710761720567</v>
      </c>
      <c r="E4294">
        <f t="shared" si="338"/>
        <v>-3.734693933665767E-3</v>
      </c>
      <c r="F4294">
        <f t="shared" si="339"/>
        <v>1.394793877815988E-5</v>
      </c>
      <c r="AA4294">
        <v>165.09899999999999</v>
      </c>
    </row>
    <row r="4295" spans="1:27" x14ac:dyDescent="0.5">
      <c r="A4295">
        <v>172.87245379999999</v>
      </c>
      <c r="B4295">
        <f t="shared" si="335"/>
        <v>5.7846115909069148E-3</v>
      </c>
      <c r="C4295">
        <f t="shared" si="336"/>
        <v>153.818245586149</v>
      </c>
      <c r="D4295">
        <f t="shared" si="337"/>
        <v>162.52298226869846</v>
      </c>
      <c r="E4295">
        <f t="shared" si="338"/>
        <v>3.9065457355036415E-4</v>
      </c>
      <c r="F4295">
        <f t="shared" si="339"/>
        <v>1.5261099583581688E-7</v>
      </c>
      <c r="AA4295">
        <v>165.1</v>
      </c>
    </row>
    <row r="4296" spans="1:27" x14ac:dyDescent="0.5">
      <c r="A4296">
        <v>117.4901436</v>
      </c>
      <c r="B4296">
        <f t="shared" si="335"/>
        <v>8.5113522663189597E-3</v>
      </c>
      <c r="C4296">
        <f t="shared" si="336"/>
        <v>153.8155188454736</v>
      </c>
      <c r="D4296">
        <f t="shared" si="337"/>
        <v>162.52586336957674</v>
      </c>
      <c r="E4296">
        <f t="shared" si="338"/>
        <v>-2.4904463047334957E-3</v>
      </c>
      <c r="F4296">
        <f t="shared" si="339"/>
        <v>6.2023227967607237E-6</v>
      </c>
      <c r="AA4296">
        <v>165.1</v>
      </c>
    </row>
    <row r="4297" spans="1:27" x14ac:dyDescent="0.5">
      <c r="A4297">
        <v>273.09850970000002</v>
      </c>
      <c r="B4297">
        <f t="shared" si="335"/>
        <v>3.6616823764381015E-3</v>
      </c>
      <c r="C4297">
        <f t="shared" si="336"/>
        <v>153.82036851536347</v>
      </c>
      <c r="D4297">
        <f t="shared" si="337"/>
        <v>162.520739231639</v>
      </c>
      <c r="E4297">
        <f t="shared" si="338"/>
        <v>2.633691633008084E-3</v>
      </c>
      <c r="F4297">
        <f t="shared" si="339"/>
        <v>6.9363316177767883E-6</v>
      </c>
      <c r="AA4297">
        <v>165.10400000000001</v>
      </c>
    </row>
    <row r="4298" spans="1:27" x14ac:dyDescent="0.5">
      <c r="A4298">
        <v>236.6496052</v>
      </c>
      <c r="B4298">
        <f t="shared" si="335"/>
        <v>4.2256567432464916E-3</v>
      </c>
      <c r="C4298">
        <f t="shared" si="336"/>
        <v>153.81980454099667</v>
      </c>
      <c r="D4298">
        <f t="shared" si="337"/>
        <v>162.52133510764648</v>
      </c>
      <c r="E4298">
        <f t="shared" si="338"/>
        <v>2.0378156255276281E-3</v>
      </c>
      <c r="F4298">
        <f t="shared" si="339"/>
        <v>4.1526925236445583E-6</v>
      </c>
      <c r="AA4298">
        <v>165.10499999999999</v>
      </c>
    </row>
    <row r="4299" spans="1:27" x14ac:dyDescent="0.5">
      <c r="A4299">
        <v>50.553690269999997</v>
      </c>
      <c r="B4299">
        <f t="shared" si="335"/>
        <v>1.9780949613354509E-2</v>
      </c>
      <c r="C4299">
        <f t="shared" si="336"/>
        <v>153.80424924812655</v>
      </c>
      <c r="D4299">
        <f t="shared" si="337"/>
        <v>162.53777202000487</v>
      </c>
      <c r="E4299">
        <f t="shared" si="338"/>
        <v>-1.4399096732859107E-2</v>
      </c>
      <c r="F4299">
        <f t="shared" si="339"/>
        <v>2.0733398672223382E-4</v>
      </c>
      <c r="AA4299">
        <v>165.108</v>
      </c>
    </row>
    <row r="4300" spans="1:27" x14ac:dyDescent="0.5">
      <c r="A4300">
        <v>77.720412339999996</v>
      </c>
      <c r="B4300">
        <f t="shared" si="335"/>
        <v>1.2866632714522215E-2</v>
      </c>
      <c r="C4300">
        <f t="shared" si="336"/>
        <v>153.8111635650254</v>
      </c>
      <c r="D4300">
        <f t="shared" si="337"/>
        <v>162.5304654133989</v>
      </c>
      <c r="E4300">
        <f t="shared" si="338"/>
        <v>-7.0924901268938356E-3</v>
      </c>
      <c r="F4300">
        <f t="shared" si="339"/>
        <v>5.0303416200086537E-5</v>
      </c>
      <c r="AA4300">
        <v>165.10900000000001</v>
      </c>
    </row>
    <row r="4301" spans="1:27" x14ac:dyDescent="0.5">
      <c r="A4301">
        <v>97.130547879999995</v>
      </c>
      <c r="B4301">
        <f t="shared" si="335"/>
        <v>1.0295422210893433E-2</v>
      </c>
      <c r="C4301">
        <f t="shared" si="336"/>
        <v>153.81373477552901</v>
      </c>
      <c r="D4301">
        <f t="shared" si="337"/>
        <v>162.52774849061927</v>
      </c>
      <c r="E4301">
        <f t="shared" si="338"/>
        <v>-4.3755673472674061E-3</v>
      </c>
      <c r="F4301">
        <f t="shared" si="339"/>
        <v>1.9145589610472727E-5</v>
      </c>
      <c r="AA4301">
        <v>165.10900000000001</v>
      </c>
    </row>
    <row r="4302" spans="1:27" x14ac:dyDescent="0.5">
      <c r="A4302">
        <v>188.69035299999999</v>
      </c>
      <c r="B4302">
        <f t="shared" si="335"/>
        <v>5.2996880025975683E-3</v>
      </c>
      <c r="C4302">
        <f t="shared" si="336"/>
        <v>153.81873050973732</v>
      </c>
      <c r="D4302">
        <f t="shared" si="337"/>
        <v>162.52246990438832</v>
      </c>
      <c r="E4302">
        <f t="shared" si="338"/>
        <v>9.0301888369026528E-4</v>
      </c>
      <c r="F4302">
        <f t="shared" si="339"/>
        <v>8.154431043012129E-7</v>
      </c>
      <c r="AA4302">
        <v>165.11099999999999</v>
      </c>
    </row>
    <row r="4303" spans="1:27" x14ac:dyDescent="0.5">
      <c r="A4303">
        <v>378.03890589999997</v>
      </c>
      <c r="B4303">
        <f t="shared" si="335"/>
        <v>2.6452303834159415E-3</v>
      </c>
      <c r="C4303">
        <f t="shared" si="336"/>
        <v>153.82138496735649</v>
      </c>
      <c r="D4303">
        <f t="shared" si="337"/>
        <v>162.51966529429708</v>
      </c>
      <c r="E4303">
        <f t="shared" si="338"/>
        <v>3.7076289749222724E-3</v>
      </c>
      <c r="F4303">
        <f t="shared" si="339"/>
        <v>1.374651261568318E-5</v>
      </c>
      <c r="AA4303">
        <v>165.11199999999999</v>
      </c>
    </row>
    <row r="4304" spans="1:27" x14ac:dyDescent="0.5">
      <c r="A4304">
        <v>144.2519293</v>
      </c>
      <c r="B4304">
        <f t="shared" si="335"/>
        <v>6.932316294503799E-3</v>
      </c>
      <c r="C4304">
        <f t="shared" si="336"/>
        <v>153.81709788144542</v>
      </c>
      <c r="D4304">
        <f t="shared" si="337"/>
        <v>162.52419493226941</v>
      </c>
      <c r="E4304">
        <f t="shared" si="338"/>
        <v>-8.2200899740314526E-4</v>
      </c>
      <c r="F4304">
        <f t="shared" si="339"/>
        <v>6.7569879181172407E-7</v>
      </c>
      <c r="AA4304">
        <v>165.113</v>
      </c>
    </row>
    <row r="4305" spans="1:27" x14ac:dyDescent="0.5">
      <c r="A4305">
        <v>238.749742</v>
      </c>
      <c r="B4305">
        <f t="shared" si="335"/>
        <v>4.1884862015892773E-3</v>
      </c>
      <c r="C4305">
        <f t="shared" si="336"/>
        <v>153.81984171153832</v>
      </c>
      <c r="D4305">
        <f t="shared" si="337"/>
        <v>162.52129583439026</v>
      </c>
      <c r="E4305">
        <f t="shared" si="338"/>
        <v>2.0770888817480682E-3</v>
      </c>
      <c r="F4305">
        <f t="shared" si="339"/>
        <v>4.3142982226814406E-6</v>
      </c>
      <c r="AA4305">
        <v>165.114</v>
      </c>
    </row>
    <row r="4306" spans="1:27" x14ac:dyDescent="0.5">
      <c r="A4306">
        <v>156.87934440000001</v>
      </c>
      <c r="B4306">
        <f t="shared" si="335"/>
        <v>6.3743254653733745E-3</v>
      </c>
      <c r="C4306">
        <f t="shared" si="336"/>
        <v>153.81765587227454</v>
      </c>
      <c r="D4306">
        <f t="shared" si="337"/>
        <v>162.52360535749162</v>
      </c>
      <c r="E4306">
        <f t="shared" si="338"/>
        <v>-2.324342196118323E-4</v>
      </c>
      <c r="F4306">
        <f t="shared" si="339"/>
        <v>5.402566644656149E-8</v>
      </c>
      <c r="AA4306">
        <v>165.11699999999999</v>
      </c>
    </row>
    <row r="4307" spans="1:27" x14ac:dyDescent="0.5">
      <c r="A4307">
        <v>366.27577250000002</v>
      </c>
      <c r="B4307">
        <f t="shared" si="335"/>
        <v>2.7301833074422086E-3</v>
      </c>
      <c r="C4307">
        <f t="shared" si="336"/>
        <v>153.82130001443247</v>
      </c>
      <c r="D4307">
        <f t="shared" si="337"/>
        <v>162.51975505118239</v>
      </c>
      <c r="E4307">
        <f t="shared" si="338"/>
        <v>3.6178720896202776E-3</v>
      </c>
      <c r="F4307">
        <f t="shared" si="339"/>
        <v>1.3088998456853394E-5</v>
      </c>
      <c r="AA4307">
        <v>165.119</v>
      </c>
    </row>
    <row r="4308" spans="1:27" x14ac:dyDescent="0.5">
      <c r="A4308">
        <v>246.01875469999999</v>
      </c>
      <c r="B4308">
        <f t="shared" si="335"/>
        <v>4.0647307609512099E-3</v>
      </c>
      <c r="C4308">
        <f t="shared" si="336"/>
        <v>153.81996546697897</v>
      </c>
      <c r="D4308">
        <f t="shared" si="337"/>
        <v>162.52116507831758</v>
      </c>
      <c r="E4308">
        <f t="shared" si="338"/>
        <v>2.2078449544267187E-3</v>
      </c>
      <c r="F4308">
        <f t="shared" si="339"/>
        <v>4.8745793427875193E-6</v>
      </c>
      <c r="AA4308">
        <v>165.12100000000001</v>
      </c>
    </row>
    <row r="4309" spans="1:27" x14ac:dyDescent="0.5">
      <c r="A4309">
        <v>573.89588490000006</v>
      </c>
      <c r="B4309">
        <f t="shared" si="335"/>
        <v>1.7424763381501639E-3</v>
      </c>
      <c r="C4309">
        <f t="shared" si="336"/>
        <v>153.82228772140178</v>
      </c>
      <c r="D4309">
        <f t="shared" si="337"/>
        <v>162.51871149698036</v>
      </c>
      <c r="E4309">
        <f t="shared" si="338"/>
        <v>4.6614262916477855E-3</v>
      </c>
      <c r="F4309">
        <f t="shared" si="339"/>
        <v>2.1728895072465225E-5</v>
      </c>
      <c r="AA4309">
        <v>165.12100000000001</v>
      </c>
    </row>
    <row r="4310" spans="1:27" x14ac:dyDescent="0.5">
      <c r="A4310">
        <v>440.14267050000001</v>
      </c>
      <c r="B4310">
        <f t="shared" si="335"/>
        <v>2.2719905772008078E-3</v>
      </c>
      <c r="C4310">
        <f t="shared" si="336"/>
        <v>153.8217582071627</v>
      </c>
      <c r="D4310">
        <f t="shared" si="337"/>
        <v>162.51927094951071</v>
      </c>
      <c r="E4310">
        <f t="shared" si="338"/>
        <v>4.1019737612941753E-3</v>
      </c>
      <c r="F4310">
        <f t="shared" si="339"/>
        <v>1.6826188738345883E-5</v>
      </c>
      <c r="AA4310">
        <v>165.12200000000001</v>
      </c>
    </row>
    <row r="4311" spans="1:27" x14ac:dyDescent="0.5">
      <c r="A4311">
        <v>170.73966949999999</v>
      </c>
      <c r="B4311">
        <f t="shared" si="335"/>
        <v>5.8568697182584161E-3</v>
      </c>
      <c r="C4311">
        <f t="shared" si="336"/>
        <v>153.81817332802166</v>
      </c>
      <c r="D4311">
        <f t="shared" si="337"/>
        <v>162.52305861602528</v>
      </c>
      <c r="E4311">
        <f t="shared" si="338"/>
        <v>3.1430724672532051E-4</v>
      </c>
      <c r="F4311">
        <f t="shared" si="339"/>
        <v>9.8789045344051498E-8</v>
      </c>
      <c r="AA4311">
        <v>165.126</v>
      </c>
    </row>
    <row r="4312" spans="1:27" x14ac:dyDescent="0.5">
      <c r="A4312">
        <v>337.81048959999998</v>
      </c>
      <c r="B4312">
        <f t="shared" si="335"/>
        <v>2.9602396337191778E-3</v>
      </c>
      <c r="C4312">
        <f t="shared" si="336"/>
        <v>153.82106995810619</v>
      </c>
      <c r="D4312">
        <f t="shared" si="337"/>
        <v>162.51999811734882</v>
      </c>
      <c r="E4312">
        <f t="shared" si="338"/>
        <v>3.374805923186841E-3</v>
      </c>
      <c r="F4312">
        <f t="shared" si="339"/>
        <v>1.1389315019176986E-5</v>
      </c>
      <c r="AA4312">
        <v>165.12700000000001</v>
      </c>
    </row>
    <row r="4313" spans="1:27" x14ac:dyDescent="0.5">
      <c r="A4313">
        <v>508.32754219999998</v>
      </c>
      <c r="B4313">
        <f t="shared" si="335"/>
        <v>1.9672355262752082E-3</v>
      </c>
      <c r="C4313">
        <f t="shared" si="336"/>
        <v>153.82206296221364</v>
      </c>
      <c r="D4313">
        <f t="shared" si="337"/>
        <v>162.51894896339417</v>
      </c>
      <c r="E4313">
        <f t="shared" si="338"/>
        <v>4.4239598778403888E-3</v>
      </c>
      <c r="F4313">
        <f t="shared" si="339"/>
        <v>1.9571421000741548E-5</v>
      </c>
      <c r="AA4313">
        <v>165.13300000000001</v>
      </c>
    </row>
    <row r="4314" spans="1:27" x14ac:dyDescent="0.5">
      <c r="A4314">
        <v>250.80403509999999</v>
      </c>
      <c r="B4314">
        <f t="shared" si="335"/>
        <v>3.9871766799975221E-3</v>
      </c>
      <c r="C4314">
        <f t="shared" si="336"/>
        <v>153.82004302105992</v>
      </c>
      <c r="D4314">
        <f t="shared" si="337"/>
        <v>162.52108313724318</v>
      </c>
      <c r="E4314">
        <f t="shared" si="338"/>
        <v>2.2897860288253469E-3</v>
      </c>
      <c r="F4314">
        <f t="shared" si="339"/>
        <v>5.2431200578037522E-6</v>
      </c>
      <c r="AA4314">
        <v>165.13499999999999</v>
      </c>
    </row>
    <row r="4315" spans="1:27" x14ac:dyDescent="0.5">
      <c r="A4315">
        <v>120.3539461</v>
      </c>
      <c r="B4315">
        <f t="shared" si="335"/>
        <v>8.308826028596665E-3</v>
      </c>
      <c r="C4315">
        <f t="shared" si="336"/>
        <v>153.81572137171131</v>
      </c>
      <c r="D4315">
        <f t="shared" si="337"/>
        <v>162.52564937486056</v>
      </c>
      <c r="E4315">
        <f t="shared" si="338"/>
        <v>-2.2764515885569381E-3</v>
      </c>
      <c r="F4315">
        <f t="shared" si="339"/>
        <v>5.1822318350434067E-6</v>
      </c>
      <c r="AA4315">
        <v>165.137</v>
      </c>
    </row>
    <row r="4316" spans="1:27" x14ac:dyDescent="0.5">
      <c r="A4316">
        <v>82.385925580000006</v>
      </c>
      <c r="B4316">
        <f t="shared" si="335"/>
        <v>1.2137995573393907E-2</v>
      </c>
      <c r="C4316">
        <f t="shared" si="336"/>
        <v>153.81189220216652</v>
      </c>
      <c r="D4316">
        <f t="shared" si="337"/>
        <v>162.52969547466418</v>
      </c>
      <c r="E4316">
        <f t="shared" si="338"/>
        <v>-6.3225513921736365E-3</v>
      </c>
      <c r="F4316">
        <f t="shared" si="339"/>
        <v>3.9974656106676788E-5</v>
      </c>
      <c r="AA4316">
        <v>165.137</v>
      </c>
    </row>
    <row r="4317" spans="1:27" x14ac:dyDescent="0.5">
      <c r="A4317">
        <v>380.02183839999998</v>
      </c>
      <c r="B4317">
        <f t="shared" si="335"/>
        <v>2.6314277206022801E-3</v>
      </c>
      <c r="C4317">
        <f t="shared" si="336"/>
        <v>153.8213987700193</v>
      </c>
      <c r="D4317">
        <f t="shared" si="337"/>
        <v>162.51965071112363</v>
      </c>
      <c r="E4317">
        <f t="shared" si="338"/>
        <v>3.7222121483750925E-3</v>
      </c>
      <c r="F4317">
        <f t="shared" si="339"/>
        <v>1.3854863277511121E-5</v>
      </c>
      <c r="AA4317">
        <v>165.14</v>
      </c>
    </row>
    <row r="4318" spans="1:27" x14ac:dyDescent="0.5">
      <c r="A4318">
        <v>37.00380852</v>
      </c>
      <c r="B4318">
        <f t="shared" si="335"/>
        <v>2.7024245341111714E-2</v>
      </c>
      <c r="C4318">
        <f t="shared" si="336"/>
        <v>153.79700595239879</v>
      </c>
      <c r="D4318">
        <f t="shared" si="337"/>
        <v>162.54542697493969</v>
      </c>
      <c r="E4318">
        <f t="shared" si="338"/>
        <v>-2.2054051667680596E-2</v>
      </c>
      <c r="F4318">
        <f t="shared" si="339"/>
        <v>4.8638119496072528E-4</v>
      </c>
      <c r="AA4318">
        <v>165.148</v>
      </c>
    </row>
    <row r="4319" spans="1:27" x14ac:dyDescent="0.5">
      <c r="A4319">
        <v>348.96202740000001</v>
      </c>
      <c r="B4319">
        <f t="shared" si="335"/>
        <v>2.8656413061635025E-3</v>
      </c>
      <c r="C4319">
        <f t="shared" si="336"/>
        <v>153.82116455643376</v>
      </c>
      <c r="D4319">
        <f t="shared" si="337"/>
        <v>162.51989816933411</v>
      </c>
      <c r="E4319">
        <f t="shared" si="338"/>
        <v>3.4747539378940928E-3</v>
      </c>
      <c r="F4319">
        <f t="shared" si="339"/>
        <v>1.2073914928910506E-5</v>
      </c>
      <c r="AA4319">
        <v>165.15100000000001</v>
      </c>
    </row>
    <row r="4320" spans="1:27" x14ac:dyDescent="0.5">
      <c r="A4320">
        <v>116.7874709</v>
      </c>
      <c r="B4320">
        <f t="shared" si="335"/>
        <v>8.5625623390394017E-3</v>
      </c>
      <c r="C4320">
        <f t="shared" si="336"/>
        <v>153.81546763540086</v>
      </c>
      <c r="D4320">
        <f t="shared" si="337"/>
        <v>162.5259174796179</v>
      </c>
      <c r="E4320">
        <f t="shared" si="338"/>
        <v>-2.5445563458958986E-3</v>
      </c>
      <c r="F4320">
        <f t="shared" si="339"/>
        <v>6.4747669974390882E-6</v>
      </c>
      <c r="AA4320">
        <v>165.15100000000001</v>
      </c>
    </row>
    <row r="4321" spans="1:27" x14ac:dyDescent="0.5">
      <c r="A4321">
        <v>358.10264389999998</v>
      </c>
      <c r="B4321">
        <f t="shared" si="335"/>
        <v>2.7924954396015282E-3</v>
      </c>
      <c r="C4321">
        <f t="shared" si="336"/>
        <v>153.82123770230032</v>
      </c>
      <c r="D4321">
        <f t="shared" si="337"/>
        <v>162.51982088703576</v>
      </c>
      <c r="E4321">
        <f t="shared" si="338"/>
        <v>3.5520362362433389E-3</v>
      </c>
      <c r="F4321">
        <f t="shared" si="339"/>
        <v>1.2616961423585745E-5</v>
      </c>
      <c r="AA4321">
        <v>165.154</v>
      </c>
    </row>
    <row r="4322" spans="1:27" x14ac:dyDescent="0.5">
      <c r="A4322">
        <v>347.2079013</v>
      </c>
      <c r="B4322">
        <f t="shared" si="335"/>
        <v>2.8801187883566175E-3</v>
      </c>
      <c r="C4322">
        <f t="shared" si="336"/>
        <v>153.82115007895155</v>
      </c>
      <c r="D4322">
        <f t="shared" si="337"/>
        <v>162.51991346553319</v>
      </c>
      <c r="E4322">
        <f t="shared" si="338"/>
        <v>3.4594577388133985E-3</v>
      </c>
      <c r="F4322">
        <f t="shared" si="339"/>
        <v>1.1967847846635912E-5</v>
      </c>
      <c r="AA4322">
        <v>165.155</v>
      </c>
    </row>
    <row r="4323" spans="1:27" x14ac:dyDescent="0.5">
      <c r="A4323">
        <v>190.13417369999999</v>
      </c>
      <c r="B4323">
        <f t="shared" si="335"/>
        <v>5.2594437945586428E-3</v>
      </c>
      <c r="C4323">
        <f t="shared" si="336"/>
        <v>153.81877075394536</v>
      </c>
      <c r="D4323">
        <f t="shared" si="337"/>
        <v>162.52242738299734</v>
      </c>
      <c r="E4323">
        <f t="shared" si="338"/>
        <v>9.4554027467097512E-4</v>
      </c>
      <c r="F4323">
        <f t="shared" si="339"/>
        <v>8.9404641102486311E-7</v>
      </c>
      <c r="AA4323">
        <v>165.15600000000001</v>
      </c>
    </row>
    <row r="4324" spans="1:27" x14ac:dyDescent="0.5">
      <c r="A4324">
        <v>58.42861619</v>
      </c>
      <c r="B4324">
        <f t="shared" si="335"/>
        <v>1.711490131390702E-2</v>
      </c>
      <c r="C4324">
        <f t="shared" si="336"/>
        <v>153.80691529642601</v>
      </c>
      <c r="D4324">
        <f t="shared" si="337"/>
        <v>162.53495463334929</v>
      </c>
      <c r="E4324">
        <f t="shared" si="338"/>
        <v>-1.158171007728015E-2</v>
      </c>
      <c r="F4324">
        <f t="shared" si="339"/>
        <v>1.3413600831417257E-4</v>
      </c>
      <c r="AA4324">
        <v>165.15700000000001</v>
      </c>
    </row>
    <row r="4325" spans="1:27" x14ac:dyDescent="0.5">
      <c r="A4325">
        <v>93.737752979999996</v>
      </c>
      <c r="B4325">
        <f t="shared" si="335"/>
        <v>1.066806028744215E-2</v>
      </c>
      <c r="C4325">
        <f t="shared" si="336"/>
        <v>153.81336213745249</v>
      </c>
      <c r="D4325">
        <f t="shared" si="337"/>
        <v>162.52814224072486</v>
      </c>
      <c r="E4325">
        <f t="shared" si="338"/>
        <v>-4.7693174528546933E-3</v>
      </c>
      <c r="F4325">
        <f t="shared" si="339"/>
        <v>2.274638896610438E-5</v>
      </c>
      <c r="AA4325">
        <v>165.16</v>
      </c>
    </row>
    <row r="4326" spans="1:27" x14ac:dyDescent="0.5">
      <c r="A4326">
        <v>370.3767737</v>
      </c>
      <c r="B4326">
        <f t="shared" si="335"/>
        <v>2.6999533205340409E-3</v>
      </c>
      <c r="C4326">
        <f t="shared" si="336"/>
        <v>153.82133024441939</v>
      </c>
      <c r="D4326">
        <f t="shared" si="337"/>
        <v>162.51972311172338</v>
      </c>
      <c r="E4326">
        <f t="shared" si="338"/>
        <v>3.6498115486267579E-3</v>
      </c>
      <c r="F4326">
        <f t="shared" si="339"/>
        <v>1.3321124340489253E-5</v>
      </c>
      <c r="AA4326">
        <v>165.16</v>
      </c>
    </row>
    <row r="4327" spans="1:27" x14ac:dyDescent="0.5">
      <c r="A4327">
        <v>233.7095477</v>
      </c>
      <c r="B4327">
        <f t="shared" si="335"/>
        <v>4.2788153493996083E-3</v>
      </c>
      <c r="C4327">
        <f t="shared" si="336"/>
        <v>153.81975138239051</v>
      </c>
      <c r="D4327">
        <f t="shared" si="337"/>
        <v>162.52139127343511</v>
      </c>
      <c r="E4327">
        <f t="shared" si="338"/>
        <v>1.9816498368925295E-3</v>
      </c>
      <c r="F4327">
        <f t="shared" si="339"/>
        <v>3.9269360760561884E-6</v>
      </c>
      <c r="AA4327">
        <v>165.16</v>
      </c>
    </row>
    <row r="4328" spans="1:27" x14ac:dyDescent="0.5">
      <c r="A4328">
        <v>63.724369129999999</v>
      </c>
      <c r="B4328">
        <f t="shared" si="335"/>
        <v>1.5692583758027703E-2</v>
      </c>
      <c r="C4328">
        <f t="shared" si="336"/>
        <v>153.80833761398188</v>
      </c>
      <c r="D4328">
        <f t="shared" si="337"/>
        <v>162.5334516178236</v>
      </c>
      <c r="E4328">
        <f t="shared" si="338"/>
        <v>-1.0078694551594936E-2</v>
      </c>
      <c r="F4328">
        <f t="shared" si="339"/>
        <v>1.0158008386434944E-4</v>
      </c>
      <c r="AA4328">
        <v>165.161</v>
      </c>
    </row>
    <row r="4329" spans="1:27" x14ac:dyDescent="0.5">
      <c r="A4329">
        <v>409.2356494</v>
      </c>
      <c r="B4329">
        <f t="shared" si="335"/>
        <v>2.4435798823151111E-3</v>
      </c>
      <c r="C4329">
        <f t="shared" si="336"/>
        <v>153.82158661785761</v>
      </c>
      <c r="D4329">
        <f t="shared" si="337"/>
        <v>162.51945224115764</v>
      </c>
      <c r="E4329">
        <f t="shared" si="338"/>
        <v>3.920682114369356E-3</v>
      </c>
      <c r="F4329">
        <f t="shared" si="339"/>
        <v>1.5371748241935763E-5</v>
      </c>
      <c r="AA4329">
        <v>165.16499999999999</v>
      </c>
    </row>
    <row r="4330" spans="1:27" x14ac:dyDescent="0.5">
      <c r="A4330">
        <v>238.33295419999999</v>
      </c>
      <c r="B4330">
        <f t="shared" si="335"/>
        <v>4.1958108703710265E-3</v>
      </c>
      <c r="C4330">
        <f t="shared" si="336"/>
        <v>153.81983438686956</v>
      </c>
      <c r="D4330">
        <f t="shared" si="337"/>
        <v>162.52130357340948</v>
      </c>
      <c r="E4330">
        <f t="shared" si="338"/>
        <v>2.0693498625234952E-3</v>
      </c>
      <c r="F4330">
        <f t="shared" si="339"/>
        <v>4.2822088535260084E-6</v>
      </c>
      <c r="AA4330">
        <v>165.16499999999999</v>
      </c>
    </row>
    <row r="4331" spans="1:27" x14ac:dyDescent="0.5">
      <c r="A4331">
        <v>288.12933390000001</v>
      </c>
      <c r="B4331">
        <f t="shared" si="335"/>
        <v>3.4706636303371537E-3</v>
      </c>
      <c r="C4331">
        <f t="shared" si="336"/>
        <v>153.82055953410958</v>
      </c>
      <c r="D4331">
        <f t="shared" si="337"/>
        <v>162.52053740876227</v>
      </c>
      <c r="E4331">
        <f t="shared" si="338"/>
        <v>2.835514509740733E-3</v>
      </c>
      <c r="F4331">
        <f t="shared" si="339"/>
        <v>8.0401425349502302E-6</v>
      </c>
      <c r="AA4331">
        <v>165.166</v>
      </c>
    </row>
    <row r="4332" spans="1:27" x14ac:dyDescent="0.5">
      <c r="A4332">
        <v>173.2416633</v>
      </c>
      <c r="B4332">
        <f t="shared" si="335"/>
        <v>5.7722835312907089E-3</v>
      </c>
      <c r="C4332">
        <f t="shared" si="336"/>
        <v>153.81825791420863</v>
      </c>
      <c r="D4332">
        <f t="shared" si="337"/>
        <v>162.52296924298199</v>
      </c>
      <c r="E4332">
        <f t="shared" si="338"/>
        <v>4.0368029002024741E-4</v>
      </c>
      <c r="F4332">
        <f t="shared" si="339"/>
        <v>1.6295777655083106E-7</v>
      </c>
      <c r="AA4332">
        <v>165.16800000000001</v>
      </c>
    </row>
    <row r="4333" spans="1:27" x14ac:dyDescent="0.5">
      <c r="A4333">
        <v>226.26721140000001</v>
      </c>
      <c r="B4333">
        <f t="shared" si="335"/>
        <v>4.4195532963553375E-3</v>
      </c>
      <c r="C4333">
        <f t="shared" si="336"/>
        <v>153.81961064444357</v>
      </c>
      <c r="D4333">
        <f t="shared" si="337"/>
        <v>162.52153997311552</v>
      </c>
      <c r="E4333">
        <f t="shared" si="338"/>
        <v>1.8329501564835482E-3</v>
      </c>
      <c r="F4333">
        <f t="shared" si="339"/>
        <v>3.359706276153064E-6</v>
      </c>
      <c r="AA4333">
        <v>165.17099999999999</v>
      </c>
    </row>
    <row r="4334" spans="1:27" x14ac:dyDescent="0.5">
      <c r="A4334">
        <v>462.65316799999999</v>
      </c>
      <c r="B4334">
        <f t="shared" si="335"/>
        <v>2.1614463472127356E-3</v>
      </c>
      <c r="C4334">
        <f t="shared" si="336"/>
        <v>153.82186875139271</v>
      </c>
      <c r="D4334">
        <f t="shared" si="337"/>
        <v>162.51915415488449</v>
      </c>
      <c r="E4334">
        <f t="shared" si="338"/>
        <v>4.2187683875170023E-3</v>
      </c>
      <c r="F4334">
        <f t="shared" si="339"/>
        <v>1.7798006707512809E-5</v>
      </c>
      <c r="AA4334">
        <v>165.17500000000001</v>
      </c>
    </row>
    <row r="4335" spans="1:27" x14ac:dyDescent="0.5">
      <c r="A4335">
        <v>157.72931299999999</v>
      </c>
      <c r="B4335">
        <f t="shared" si="335"/>
        <v>6.3399756264709024E-3</v>
      </c>
      <c r="C4335">
        <f t="shared" si="336"/>
        <v>153.81769022211344</v>
      </c>
      <c r="D4335">
        <f t="shared" si="337"/>
        <v>162.52356906348894</v>
      </c>
      <c r="E4335">
        <f t="shared" si="338"/>
        <v>-1.9614021692859751E-4</v>
      </c>
      <c r="F4335">
        <f t="shared" si="339"/>
        <v>3.847098469679729E-8</v>
      </c>
      <c r="AA4335">
        <v>165.17699999999999</v>
      </c>
    </row>
    <row r="4336" spans="1:27" x14ac:dyDescent="0.5">
      <c r="A4336">
        <v>241.29114469999999</v>
      </c>
      <c r="B4336">
        <f t="shared" si="335"/>
        <v>4.1443709061238501E-3</v>
      </c>
      <c r="C4336">
        <f t="shared" si="336"/>
        <v>153.8198858268338</v>
      </c>
      <c r="D4336">
        <f t="shared" si="337"/>
        <v>162.5212492235444</v>
      </c>
      <c r="E4336">
        <f t="shared" si="338"/>
        <v>2.1236997276048442E-3</v>
      </c>
      <c r="F4336">
        <f t="shared" si="339"/>
        <v>4.5101005330288893E-6</v>
      </c>
      <c r="AA4336">
        <v>165.178</v>
      </c>
    </row>
    <row r="4337" spans="1:27" x14ac:dyDescent="0.5">
      <c r="A4337">
        <v>28.717864030000001</v>
      </c>
      <c r="B4337">
        <f t="shared" si="335"/>
        <v>3.4821531258569717E-2</v>
      </c>
      <c r="C4337">
        <f t="shared" si="336"/>
        <v>153.78920866648136</v>
      </c>
      <c r="D4337">
        <f t="shared" si="337"/>
        <v>162.55366821097752</v>
      </c>
      <c r="E4337">
        <f t="shared" si="338"/>
        <v>-3.0295287705513374E-2</v>
      </c>
      <c r="F4337">
        <f t="shared" si="339"/>
        <v>9.1780445715982978E-4</v>
      </c>
      <c r="AA4337">
        <v>165.18</v>
      </c>
    </row>
    <row r="4338" spans="1:27" x14ac:dyDescent="0.5">
      <c r="A4338">
        <v>357.90192339999999</v>
      </c>
      <c r="B4338">
        <f t="shared" si="335"/>
        <v>2.7940615420565243E-3</v>
      </c>
      <c r="C4338">
        <f t="shared" si="336"/>
        <v>153.82123613619785</v>
      </c>
      <c r="D4338">
        <f t="shared" si="337"/>
        <v>162.51982254170125</v>
      </c>
      <c r="E4338">
        <f t="shared" si="338"/>
        <v>3.550381570761374E-3</v>
      </c>
      <c r="F4338">
        <f t="shared" si="339"/>
        <v>1.2605209298002E-5</v>
      </c>
      <c r="AA4338">
        <v>165.18199999999999</v>
      </c>
    </row>
    <row r="4339" spans="1:27" x14ac:dyDescent="0.5">
      <c r="A4339">
        <v>457.14198709999999</v>
      </c>
      <c r="B4339">
        <f t="shared" si="335"/>
        <v>2.1875041632989393E-3</v>
      </c>
      <c r="C4339">
        <f t="shared" si="336"/>
        <v>153.82184269357663</v>
      </c>
      <c r="D4339">
        <f t="shared" si="337"/>
        <v>162.51918168604752</v>
      </c>
      <c r="E4339">
        <f t="shared" si="338"/>
        <v>4.1912372244894414E-3</v>
      </c>
      <c r="F4339">
        <f t="shared" si="339"/>
        <v>1.7566469471945956E-5</v>
      </c>
      <c r="AA4339">
        <v>165.18299999999999</v>
      </c>
    </row>
    <row r="4340" spans="1:27" x14ac:dyDescent="0.5">
      <c r="A4340">
        <v>380.52256210000002</v>
      </c>
      <c r="B4340">
        <f t="shared" si="335"/>
        <v>2.627965065937939E-3</v>
      </c>
      <c r="C4340">
        <f t="shared" si="336"/>
        <v>153.82140223267399</v>
      </c>
      <c r="D4340">
        <f t="shared" si="337"/>
        <v>162.51964705266374</v>
      </c>
      <c r="E4340">
        <f t="shared" si="338"/>
        <v>3.7258706082639037E-3</v>
      </c>
      <c r="F4340">
        <f t="shared" si="339"/>
        <v>1.3882111789524832E-5</v>
      </c>
      <c r="AA4340">
        <v>165.184</v>
      </c>
    </row>
    <row r="4341" spans="1:27" x14ac:dyDescent="0.5">
      <c r="A4341">
        <v>157.16457829999999</v>
      </c>
      <c r="B4341">
        <f t="shared" si="335"/>
        <v>6.3627568680976769E-3</v>
      </c>
      <c r="C4341">
        <f t="shared" si="336"/>
        <v>153.81766744087182</v>
      </c>
      <c r="D4341">
        <f t="shared" si="337"/>
        <v>162.52359313412242</v>
      </c>
      <c r="E4341">
        <f t="shared" si="338"/>
        <v>-2.2021085041501465E-4</v>
      </c>
      <c r="F4341">
        <f t="shared" si="339"/>
        <v>4.8492818640503959E-8</v>
      </c>
      <c r="AA4341">
        <v>165.19399999999999</v>
      </c>
    </row>
    <row r="4342" spans="1:27" x14ac:dyDescent="0.5">
      <c r="A4342">
        <v>383.3816731</v>
      </c>
      <c r="B4342">
        <f t="shared" si="335"/>
        <v>2.6083667273765674E-3</v>
      </c>
      <c r="C4342">
        <f t="shared" si="336"/>
        <v>153.82142183101254</v>
      </c>
      <c r="D4342">
        <f t="shared" si="337"/>
        <v>162.51962634608708</v>
      </c>
      <c r="E4342">
        <f t="shared" si="338"/>
        <v>3.7465771849269913E-3</v>
      </c>
      <c r="F4342">
        <f t="shared" si="339"/>
        <v>1.403684060261546E-5</v>
      </c>
      <c r="AA4342">
        <v>165.196</v>
      </c>
    </row>
    <row r="4343" spans="1:27" x14ac:dyDescent="0.5">
      <c r="A4343">
        <v>214.10118550000001</v>
      </c>
      <c r="B4343">
        <f t="shared" si="335"/>
        <v>4.6706887571157331E-3</v>
      </c>
      <c r="C4343">
        <f t="shared" si="336"/>
        <v>153.81935950898281</v>
      </c>
      <c r="D4343">
        <f t="shared" si="337"/>
        <v>162.52180531632038</v>
      </c>
      <c r="E4343">
        <f t="shared" si="338"/>
        <v>1.5676069516246116E-3</v>
      </c>
      <c r="F4343">
        <f t="shared" si="339"/>
        <v>2.4573915547818072E-6</v>
      </c>
      <c r="AA4343">
        <v>165.19800000000001</v>
      </c>
    </row>
    <row r="4344" spans="1:27" x14ac:dyDescent="0.5">
      <c r="A4344">
        <v>153.52479829999999</v>
      </c>
      <c r="B4344">
        <f t="shared" si="335"/>
        <v>6.51360569154384E-3</v>
      </c>
      <c r="C4344">
        <f t="shared" si="336"/>
        <v>153.81751659204838</v>
      </c>
      <c r="D4344">
        <f t="shared" si="337"/>
        <v>162.52375252099426</v>
      </c>
      <c r="E4344">
        <f t="shared" si="338"/>
        <v>-3.7959772225804045E-4</v>
      </c>
      <c r="F4344">
        <f t="shared" si="339"/>
        <v>1.4409443074349243E-7</v>
      </c>
      <c r="AA4344">
        <v>165.19800000000001</v>
      </c>
    </row>
    <row r="4345" spans="1:27" x14ac:dyDescent="0.5">
      <c r="A4345">
        <v>124.991552</v>
      </c>
      <c r="B4345">
        <f t="shared" si="335"/>
        <v>8.0005407085432471E-3</v>
      </c>
      <c r="C4345">
        <f t="shared" si="336"/>
        <v>153.81602965703138</v>
      </c>
      <c r="D4345">
        <f t="shared" si="337"/>
        <v>162.52532363331107</v>
      </c>
      <c r="E4345">
        <f t="shared" si="338"/>
        <v>-1.9507100390683263E-3</v>
      </c>
      <c r="F4345">
        <f t="shared" si="339"/>
        <v>3.8052696565219513E-6</v>
      </c>
      <c r="AA4345">
        <v>165.2</v>
      </c>
    </row>
    <row r="4346" spans="1:27" x14ac:dyDescent="0.5">
      <c r="A4346">
        <v>401.42929889999999</v>
      </c>
      <c r="B4346">
        <f t="shared" si="335"/>
        <v>2.4910986884619747E-3</v>
      </c>
      <c r="C4346">
        <f t="shared" si="336"/>
        <v>153.82153909905145</v>
      </c>
      <c r="D4346">
        <f t="shared" si="337"/>
        <v>162.51950244693759</v>
      </c>
      <c r="E4346">
        <f t="shared" si="338"/>
        <v>3.8704763344128423E-3</v>
      </c>
      <c r="F4346">
        <f t="shared" si="339"/>
        <v>1.4980587055249872E-5</v>
      </c>
      <c r="AA4346">
        <v>165.2</v>
      </c>
    </row>
    <row r="4347" spans="1:27" x14ac:dyDescent="0.5">
      <c r="A4347">
        <v>2.0345419919999999</v>
      </c>
      <c r="B4347">
        <f t="shared" si="335"/>
        <v>0.49151111352436516</v>
      </c>
      <c r="C4347">
        <f t="shared" si="336"/>
        <v>153.33251908421556</v>
      </c>
      <c r="D4347">
        <f t="shared" si="337"/>
        <v>163.03782230480201</v>
      </c>
      <c r="E4347">
        <f t="shared" si="338"/>
        <v>-0.51444938152999953</v>
      </c>
      <c r="F4347">
        <f t="shared" si="339"/>
        <v>0.26465816615659904</v>
      </c>
      <c r="AA4347">
        <v>165.20099999999999</v>
      </c>
    </row>
    <row r="4348" spans="1:27" x14ac:dyDescent="0.5">
      <c r="A4348">
        <v>230.14112650000001</v>
      </c>
      <c r="B4348">
        <f t="shared" si="335"/>
        <v>4.3451599251644402E-3</v>
      </c>
      <c r="C4348">
        <f t="shared" si="336"/>
        <v>153.81968503781476</v>
      </c>
      <c r="D4348">
        <f t="shared" si="337"/>
        <v>162.52146137117813</v>
      </c>
      <c r="E4348">
        <f t="shared" si="338"/>
        <v>1.9115520938726149E-3</v>
      </c>
      <c r="F4348">
        <f t="shared" si="339"/>
        <v>3.6540314075887783E-6</v>
      </c>
      <c r="AA4348">
        <v>165.202</v>
      </c>
    </row>
    <row r="4349" spans="1:27" x14ac:dyDescent="0.5">
      <c r="A4349">
        <v>324.22321290000002</v>
      </c>
      <c r="B4349">
        <f t="shared" si="335"/>
        <v>3.0842948938033916E-3</v>
      </c>
      <c r="C4349">
        <f t="shared" si="336"/>
        <v>153.82094590284612</v>
      </c>
      <c r="D4349">
        <f t="shared" si="337"/>
        <v>162.52012918831915</v>
      </c>
      <c r="E4349">
        <f t="shared" si="338"/>
        <v>3.2437349528606774E-3</v>
      </c>
      <c r="F4349">
        <f t="shared" si="339"/>
        <v>1.0521816444410061E-5</v>
      </c>
      <c r="AA4349">
        <v>165.20400000000001</v>
      </c>
    </row>
    <row r="4350" spans="1:27" x14ac:dyDescent="0.5">
      <c r="A4350">
        <v>137.89619289999999</v>
      </c>
      <c r="B4350">
        <f t="shared" si="335"/>
        <v>7.2518318234150473E-3</v>
      </c>
      <c r="C4350">
        <f t="shared" si="336"/>
        <v>153.81677836591649</v>
      </c>
      <c r="D4350">
        <f t="shared" si="337"/>
        <v>162.52453253525823</v>
      </c>
      <c r="E4350">
        <f t="shared" si="338"/>
        <v>-1.1596119862247178E-3</v>
      </c>
      <c r="F4350">
        <f t="shared" si="339"/>
        <v>1.3446999585960351E-6</v>
      </c>
      <c r="AA4350">
        <v>165.20500000000001</v>
      </c>
    </row>
    <row r="4351" spans="1:27" x14ac:dyDescent="0.5">
      <c r="A4351">
        <v>64.293284790000001</v>
      </c>
      <c r="B4351">
        <f t="shared" si="335"/>
        <v>1.5553723896146884E-2</v>
      </c>
      <c r="C4351">
        <f t="shared" si="336"/>
        <v>153.80847647384377</v>
      </c>
      <c r="D4351">
        <f t="shared" si="337"/>
        <v>162.53330488096512</v>
      </c>
      <c r="E4351">
        <f t="shared" si="338"/>
        <v>-9.931957693112281E-3</v>
      </c>
      <c r="F4351">
        <f t="shared" si="339"/>
        <v>9.8643783617772217E-5</v>
      </c>
      <c r="AA4351">
        <v>165.20500000000001</v>
      </c>
    </row>
    <row r="4352" spans="1:27" x14ac:dyDescent="0.5">
      <c r="A4352">
        <v>165.6613768</v>
      </c>
      <c r="B4352">
        <f t="shared" si="335"/>
        <v>6.0364100511326908E-3</v>
      </c>
      <c r="C4352">
        <f t="shared" si="336"/>
        <v>153.81799378768878</v>
      </c>
      <c r="D4352">
        <f t="shared" si="337"/>
        <v>162.52324831713455</v>
      </c>
      <c r="E4352">
        <f t="shared" si="338"/>
        <v>1.2460613746156923E-4</v>
      </c>
      <c r="F4352">
        <f t="shared" si="339"/>
        <v>1.5526689493091486E-8</v>
      </c>
      <c r="AA4352">
        <v>165.208</v>
      </c>
    </row>
    <row r="4353" spans="1:27" x14ac:dyDescent="0.5">
      <c r="A4353">
        <v>177.32540710000001</v>
      </c>
      <c r="B4353">
        <f t="shared" si="335"/>
        <v>5.6393498052767195E-3</v>
      </c>
      <c r="C4353">
        <f t="shared" si="336"/>
        <v>153.81839084793464</v>
      </c>
      <c r="D4353">
        <f t="shared" si="337"/>
        <v>162.52282878654017</v>
      </c>
      <c r="E4353">
        <f t="shared" si="338"/>
        <v>5.441367318326229E-4</v>
      </c>
      <c r="F4353">
        <f t="shared" si="339"/>
        <v>2.9608478292948776E-7</v>
      </c>
      <c r="AA4353">
        <v>165.214</v>
      </c>
    </row>
    <row r="4354" spans="1:27" x14ac:dyDescent="0.5">
      <c r="A4354">
        <v>475.37780809999998</v>
      </c>
      <c r="B4354">
        <f t="shared" ref="B4354:B4417" si="340">1/A4354</f>
        <v>2.1035899929717399E-3</v>
      </c>
      <c r="C4354">
        <f t="shared" ref="C4354:C4417" si="341">SUM(B:B)-B4354</f>
        <v>153.82192660774695</v>
      </c>
      <c r="D4354">
        <f t="shared" ref="D4354:D4417" si="342">24999/C4354</f>
        <v>162.51909302728089</v>
      </c>
      <c r="E4354">
        <f t="shared" ref="E4354:E4417" si="343">162.523372923272-D4354</f>
        <v>4.27989599111811E-3</v>
      </c>
      <c r="F4354">
        <f t="shared" ref="F4354:F4417" si="344">E4354^2</f>
        <v>1.8317509694788868E-5</v>
      </c>
      <c r="AA4354">
        <v>165.215</v>
      </c>
    </row>
    <row r="4355" spans="1:27" x14ac:dyDescent="0.5">
      <c r="A4355">
        <v>298.49605869999999</v>
      </c>
      <c r="B4355">
        <f t="shared" si="340"/>
        <v>3.3501279861287495E-3</v>
      </c>
      <c r="C4355">
        <f t="shared" si="341"/>
        <v>153.82068006975379</v>
      </c>
      <c r="D4355">
        <f t="shared" si="342"/>
        <v>162.52041005581034</v>
      </c>
      <c r="E4355">
        <f t="shared" si="343"/>
        <v>2.9628674616617445E-3</v>
      </c>
      <c r="F4355">
        <f t="shared" si="344"/>
        <v>8.77858359537391E-6</v>
      </c>
      <c r="AA4355">
        <v>165.215</v>
      </c>
    </row>
    <row r="4356" spans="1:27" x14ac:dyDescent="0.5">
      <c r="A4356">
        <v>59.215814549999997</v>
      </c>
      <c r="B4356">
        <f t="shared" si="340"/>
        <v>1.6887380636394538E-2</v>
      </c>
      <c r="C4356">
        <f t="shared" si="341"/>
        <v>153.80714281710351</v>
      </c>
      <c r="D4356">
        <f t="shared" si="342"/>
        <v>162.53471420197323</v>
      </c>
      <c r="E4356">
        <f t="shared" si="343"/>
        <v>-1.13412787012237E-2</v>
      </c>
      <c r="F4356">
        <f t="shared" si="344"/>
        <v>1.2862460257883035E-4</v>
      </c>
      <c r="AA4356">
        <v>165.21700000000001</v>
      </c>
    </row>
    <row r="4357" spans="1:27" x14ac:dyDescent="0.5">
      <c r="A4357">
        <v>259.55462119999999</v>
      </c>
      <c r="B4357">
        <f t="shared" si="340"/>
        <v>3.8527535952806225E-3</v>
      </c>
      <c r="C4357">
        <f t="shared" si="341"/>
        <v>153.82017744414463</v>
      </c>
      <c r="D4357">
        <f t="shared" si="342"/>
        <v>162.52094111045781</v>
      </c>
      <c r="E4357">
        <f t="shared" si="343"/>
        <v>2.4318128141942452E-3</v>
      </c>
      <c r="F4357">
        <f t="shared" si="344"/>
        <v>5.9137135632793345E-6</v>
      </c>
      <c r="AA4357">
        <v>165.21799999999999</v>
      </c>
    </row>
    <row r="4358" spans="1:27" x14ac:dyDescent="0.5">
      <c r="A4358">
        <v>115.2129006</v>
      </c>
      <c r="B4358">
        <f t="shared" si="340"/>
        <v>8.6795835778133348E-3</v>
      </c>
      <c r="C4358">
        <f t="shared" si="341"/>
        <v>153.8153506141621</v>
      </c>
      <c r="D4358">
        <f t="shared" si="342"/>
        <v>162.52604112777215</v>
      </c>
      <c r="E4358">
        <f t="shared" si="343"/>
        <v>-2.6682045001393817E-3</v>
      </c>
      <c r="F4358">
        <f t="shared" si="344"/>
        <v>7.119315254564048E-6</v>
      </c>
      <c r="AA4358">
        <v>165.21899999999999</v>
      </c>
    </row>
    <row r="4359" spans="1:27" x14ac:dyDescent="0.5">
      <c r="A4359">
        <v>142.09433369999999</v>
      </c>
      <c r="B4359">
        <f t="shared" si="340"/>
        <v>7.0375783042219931E-3</v>
      </c>
      <c r="C4359">
        <f t="shared" si="341"/>
        <v>153.81699261943569</v>
      </c>
      <c r="D4359">
        <f t="shared" si="342"/>
        <v>162.52430615290308</v>
      </c>
      <c r="E4359">
        <f t="shared" si="343"/>
        <v>-9.3322963107311807E-4</v>
      </c>
      <c r="F4359">
        <f t="shared" si="344"/>
        <v>8.7091754431286803E-7</v>
      </c>
      <c r="AA4359">
        <v>165.22800000000001</v>
      </c>
    </row>
    <row r="4360" spans="1:27" x14ac:dyDescent="0.5">
      <c r="A4360">
        <v>68.812000060000003</v>
      </c>
      <c r="B4360">
        <f t="shared" si="340"/>
        <v>1.4532348996222447E-2</v>
      </c>
      <c r="C4360">
        <f t="shared" si="341"/>
        <v>153.80949784874369</v>
      </c>
      <c r="D4360">
        <f t="shared" si="342"/>
        <v>162.53222557545845</v>
      </c>
      <c r="E4360">
        <f t="shared" si="343"/>
        <v>-8.8526521864480401E-3</v>
      </c>
      <c r="F4360">
        <f t="shared" si="344"/>
        <v>7.8369450734223269E-5</v>
      </c>
      <c r="AA4360">
        <v>165.22900000000001</v>
      </c>
    </row>
    <row r="4361" spans="1:27" x14ac:dyDescent="0.5">
      <c r="A4361">
        <v>380.57366990000003</v>
      </c>
      <c r="B4361">
        <f t="shared" si="340"/>
        <v>2.6276121526293745E-3</v>
      </c>
      <c r="C4361">
        <f t="shared" si="341"/>
        <v>153.82140258558729</v>
      </c>
      <c r="D4361">
        <f t="shared" si="342"/>
        <v>162.51964667979402</v>
      </c>
      <c r="E4361">
        <f t="shared" si="343"/>
        <v>3.7262434779847808E-3</v>
      </c>
      <c r="F4361">
        <f t="shared" si="344"/>
        <v>1.3884890457224117E-5</v>
      </c>
      <c r="AA4361">
        <v>165.23</v>
      </c>
    </row>
    <row r="4362" spans="1:27" x14ac:dyDescent="0.5">
      <c r="A4362">
        <v>292.16993789999998</v>
      </c>
      <c r="B4362">
        <f t="shared" si="340"/>
        <v>3.4226656143599094E-3</v>
      </c>
      <c r="C4362">
        <f t="shared" si="341"/>
        <v>153.82060753212556</v>
      </c>
      <c r="D4362">
        <f t="shared" si="342"/>
        <v>162.52048669602959</v>
      </c>
      <c r="E4362">
        <f t="shared" si="343"/>
        <v>2.8862272424134972E-3</v>
      </c>
      <c r="F4362">
        <f t="shared" si="344"/>
        <v>8.3303076948498204E-6</v>
      </c>
      <c r="AA4362">
        <v>165.23</v>
      </c>
    </row>
    <row r="4363" spans="1:27" x14ac:dyDescent="0.5">
      <c r="A4363">
        <v>400.48116599999997</v>
      </c>
      <c r="B4363">
        <f t="shared" si="340"/>
        <v>2.496996325664913E-3</v>
      </c>
      <c r="C4363">
        <f t="shared" si="341"/>
        <v>153.82153320141424</v>
      </c>
      <c r="D4363">
        <f t="shared" si="342"/>
        <v>162.51950867806173</v>
      </c>
      <c r="E4363">
        <f t="shared" si="343"/>
        <v>3.8642452102806146E-3</v>
      </c>
      <c r="F4363">
        <f t="shared" si="344"/>
        <v>1.4932391045176672E-5</v>
      </c>
      <c r="AA4363">
        <v>165.23</v>
      </c>
    </row>
    <row r="4364" spans="1:27" x14ac:dyDescent="0.5">
      <c r="A4364">
        <v>364.09751390000002</v>
      </c>
      <c r="B4364">
        <f t="shared" si="340"/>
        <v>2.7465169681841102E-3</v>
      </c>
      <c r="C4364">
        <f t="shared" si="341"/>
        <v>153.82128368077173</v>
      </c>
      <c r="D4364">
        <f t="shared" si="342"/>
        <v>162.51977230849866</v>
      </c>
      <c r="E4364">
        <f t="shared" si="343"/>
        <v>3.6006147733473881E-3</v>
      </c>
      <c r="F4364">
        <f t="shared" si="344"/>
        <v>1.2964426746047464E-5</v>
      </c>
      <c r="AA4364">
        <v>165.23500000000001</v>
      </c>
    </row>
    <row r="4365" spans="1:27" x14ac:dyDescent="0.5">
      <c r="A4365">
        <v>69.252795879999994</v>
      </c>
      <c r="B4365">
        <f t="shared" si="340"/>
        <v>1.4439850222549601E-2</v>
      </c>
      <c r="C4365">
        <f t="shared" si="341"/>
        <v>153.80959034751737</v>
      </c>
      <c r="D4365">
        <f t="shared" si="342"/>
        <v>162.53212783102316</v>
      </c>
      <c r="E4365">
        <f t="shared" si="343"/>
        <v>-8.7549077511539508E-3</v>
      </c>
      <c r="F4365">
        <f t="shared" si="344"/>
        <v>7.6648409731215524E-5</v>
      </c>
      <c r="AA4365">
        <v>165.23500000000001</v>
      </c>
    </row>
    <row r="4366" spans="1:27" x14ac:dyDescent="0.5">
      <c r="A4366">
        <v>329.45721989999998</v>
      </c>
      <c r="B4366">
        <f t="shared" si="340"/>
        <v>3.0352954483848604E-3</v>
      </c>
      <c r="C4366">
        <f t="shared" si="341"/>
        <v>153.82099490229152</v>
      </c>
      <c r="D4366">
        <f t="shared" si="342"/>
        <v>162.52007741777766</v>
      </c>
      <c r="E4366">
        <f t="shared" si="343"/>
        <v>3.2955054943499817E-3</v>
      </c>
      <c r="F4366">
        <f t="shared" si="344"/>
        <v>1.0860356463290918E-5</v>
      </c>
      <c r="AA4366">
        <v>165.23599999999999</v>
      </c>
    </row>
    <row r="4367" spans="1:27" x14ac:dyDescent="0.5">
      <c r="A4367">
        <v>366.66152720000002</v>
      </c>
      <c r="B4367">
        <f t="shared" si="340"/>
        <v>2.7273109552465747E-3</v>
      </c>
      <c r="C4367">
        <f t="shared" si="341"/>
        <v>153.82130288678468</v>
      </c>
      <c r="D4367">
        <f t="shared" si="342"/>
        <v>162.5197520164013</v>
      </c>
      <c r="E4367">
        <f t="shared" si="343"/>
        <v>3.6209068707080405E-3</v>
      </c>
      <c r="F4367">
        <f t="shared" si="344"/>
        <v>1.3110966566340695E-5</v>
      </c>
      <c r="AA4367">
        <v>165.23699999999999</v>
      </c>
    </row>
    <row r="4368" spans="1:27" x14ac:dyDescent="0.5">
      <c r="A4368">
        <v>392.25412139999997</v>
      </c>
      <c r="B4368">
        <f t="shared" si="340"/>
        <v>2.5493677324049144E-3</v>
      </c>
      <c r="C4368">
        <f t="shared" si="341"/>
        <v>153.82148083000752</v>
      </c>
      <c r="D4368">
        <f t="shared" si="342"/>
        <v>162.51956401087509</v>
      </c>
      <c r="E4368">
        <f t="shared" si="343"/>
        <v>3.80891239692005E-3</v>
      </c>
      <c r="F4368">
        <f t="shared" si="344"/>
        <v>1.450781364741124E-5</v>
      </c>
      <c r="AA4368">
        <v>165.23699999999999</v>
      </c>
    </row>
    <row r="4369" spans="1:27" x14ac:dyDescent="0.5">
      <c r="A4369">
        <v>144.9891547</v>
      </c>
      <c r="B4369">
        <f t="shared" si="340"/>
        <v>6.8970675914975868E-3</v>
      </c>
      <c r="C4369">
        <f t="shared" si="341"/>
        <v>153.81713313014842</v>
      </c>
      <c r="D4369">
        <f t="shared" si="342"/>
        <v>162.5241576882579</v>
      </c>
      <c r="E4369">
        <f t="shared" si="343"/>
        <v>-7.8476498589452603E-4</v>
      </c>
      <c r="F4369">
        <f t="shared" si="344"/>
        <v>6.1585608308603561E-7</v>
      </c>
      <c r="AA4369">
        <v>165.239</v>
      </c>
    </row>
    <row r="4370" spans="1:27" x14ac:dyDescent="0.5">
      <c r="A4370">
        <v>120.3468283</v>
      </c>
      <c r="B4370">
        <f t="shared" si="340"/>
        <v>8.3093174462994975E-3</v>
      </c>
      <c r="C4370">
        <f t="shared" si="341"/>
        <v>153.81572088029361</v>
      </c>
      <c r="D4370">
        <f t="shared" si="342"/>
        <v>162.52564989410516</v>
      </c>
      <c r="E4370">
        <f t="shared" si="343"/>
        <v>-2.2769708331509264E-3</v>
      </c>
      <c r="F4370">
        <f t="shared" si="344"/>
        <v>5.1845961750200244E-6</v>
      </c>
      <c r="AA4370">
        <v>165.239</v>
      </c>
    </row>
    <row r="4371" spans="1:27" x14ac:dyDescent="0.5">
      <c r="A4371">
        <v>452.96541150000002</v>
      </c>
      <c r="B4371">
        <f t="shared" si="340"/>
        <v>2.2076740841833571E-3</v>
      </c>
      <c r="C4371">
        <f t="shared" si="341"/>
        <v>153.82182252365573</v>
      </c>
      <c r="D4371">
        <f t="shared" si="342"/>
        <v>162.51920299641159</v>
      </c>
      <c r="E4371">
        <f t="shared" si="343"/>
        <v>4.1699268604133977E-3</v>
      </c>
      <c r="F4371">
        <f t="shared" si="344"/>
        <v>1.7388290021197135E-5</v>
      </c>
      <c r="AA4371">
        <v>165.24100000000001</v>
      </c>
    </row>
    <row r="4372" spans="1:27" x14ac:dyDescent="0.5">
      <c r="A4372">
        <v>189.498435</v>
      </c>
      <c r="B4372">
        <f t="shared" si="340"/>
        <v>5.2770884361129419E-3</v>
      </c>
      <c r="C4372">
        <f t="shared" si="341"/>
        <v>153.8187531093038</v>
      </c>
      <c r="D4372">
        <f t="shared" si="342"/>
        <v>162.52244602604262</v>
      </c>
      <c r="E4372">
        <f t="shared" si="343"/>
        <v>9.2689722939098829E-4</v>
      </c>
      <c r="F4372">
        <f t="shared" si="344"/>
        <v>8.5913847385269036E-7</v>
      </c>
      <c r="AA4372">
        <v>165.244</v>
      </c>
    </row>
    <row r="4373" spans="1:27" x14ac:dyDescent="0.5">
      <c r="A4373">
        <v>331.97949119999998</v>
      </c>
      <c r="B4373">
        <f t="shared" si="340"/>
        <v>3.0122342690065548E-3</v>
      </c>
      <c r="C4373">
        <f t="shared" si="341"/>
        <v>153.82101796347092</v>
      </c>
      <c r="D4373">
        <f t="shared" si="342"/>
        <v>162.52005305241647</v>
      </c>
      <c r="E4373">
        <f t="shared" si="343"/>
        <v>3.3198708555346457E-3</v>
      </c>
      <c r="F4373">
        <f t="shared" si="344"/>
        <v>1.1021542497428341E-5</v>
      </c>
      <c r="AA4373">
        <v>165.24799999999999</v>
      </c>
    </row>
    <row r="4374" spans="1:27" x14ac:dyDescent="0.5">
      <c r="A4374">
        <v>78.982700629999997</v>
      </c>
      <c r="B4374">
        <f t="shared" si="340"/>
        <v>1.2661000345943731E-2</v>
      </c>
      <c r="C4374">
        <f t="shared" si="341"/>
        <v>153.81136919739396</v>
      </c>
      <c r="D4374">
        <f t="shared" si="342"/>
        <v>162.5302481243601</v>
      </c>
      <c r="E4374">
        <f t="shared" si="343"/>
        <v>-6.8752010880928083E-3</v>
      </c>
      <c r="F4374">
        <f t="shared" si="344"/>
        <v>4.7268390001712534E-5</v>
      </c>
      <c r="AA4374">
        <v>165.25</v>
      </c>
    </row>
    <row r="4375" spans="1:27" x14ac:dyDescent="0.5">
      <c r="A4375">
        <v>153.8236871</v>
      </c>
      <c r="B4375">
        <f t="shared" si="340"/>
        <v>6.5009493586635006E-3</v>
      </c>
      <c r="C4375">
        <f t="shared" si="341"/>
        <v>153.81752924838125</v>
      </c>
      <c r="D4375">
        <f t="shared" si="342"/>
        <v>162.52373914830054</v>
      </c>
      <c r="E4375">
        <f t="shared" si="343"/>
        <v>-3.6622502852878824E-4</v>
      </c>
      <c r="F4375">
        <f t="shared" si="344"/>
        <v>1.3412077152091177E-7</v>
      </c>
      <c r="AA4375">
        <v>165.25399999999999</v>
      </c>
    </row>
    <row r="4376" spans="1:27" x14ac:dyDescent="0.5">
      <c r="A4376">
        <v>272.90526410000001</v>
      </c>
      <c r="B4376">
        <f t="shared" si="340"/>
        <v>3.6642752322783062E-3</v>
      </c>
      <c r="C4376">
        <f t="shared" si="341"/>
        <v>153.82036592250765</v>
      </c>
      <c r="D4376">
        <f t="shared" si="342"/>
        <v>162.52074197115169</v>
      </c>
      <c r="E4376">
        <f t="shared" si="343"/>
        <v>2.6309521203131681E-3</v>
      </c>
      <c r="F4376">
        <f t="shared" si="344"/>
        <v>6.9219090593803547E-6</v>
      </c>
      <c r="AA4376">
        <v>165.25399999999999</v>
      </c>
    </row>
    <row r="4377" spans="1:27" x14ac:dyDescent="0.5">
      <c r="A4377">
        <v>125.77700489999999</v>
      </c>
      <c r="B4377">
        <f t="shared" si="340"/>
        <v>7.9505788899573333E-3</v>
      </c>
      <c r="C4377">
        <f t="shared" si="341"/>
        <v>153.81607961884995</v>
      </c>
      <c r="D4377">
        <f t="shared" si="342"/>
        <v>162.52527084259665</v>
      </c>
      <c r="E4377">
        <f t="shared" si="343"/>
        <v>-1.8979193246480008E-3</v>
      </c>
      <c r="F4377">
        <f t="shared" si="344"/>
        <v>3.6020977628723236E-6</v>
      </c>
      <c r="AA4377">
        <v>165.255</v>
      </c>
    </row>
    <row r="4378" spans="1:27" x14ac:dyDescent="0.5">
      <c r="A4378">
        <v>124.1314697</v>
      </c>
      <c r="B4378">
        <f t="shared" si="340"/>
        <v>8.0559748661382363E-3</v>
      </c>
      <c r="C4378">
        <f t="shared" si="341"/>
        <v>153.81597422287379</v>
      </c>
      <c r="D4378">
        <f t="shared" si="342"/>
        <v>162.52538220625482</v>
      </c>
      <c r="E4378">
        <f t="shared" si="343"/>
        <v>-2.0092829828115555E-3</v>
      </c>
      <c r="F4378">
        <f t="shared" si="344"/>
        <v>4.0372181050161012E-6</v>
      </c>
      <c r="AA4378">
        <v>165.256</v>
      </c>
    </row>
    <row r="4379" spans="1:27" x14ac:dyDescent="0.5">
      <c r="A4379">
        <v>419.80024600000002</v>
      </c>
      <c r="B4379">
        <f t="shared" si="340"/>
        <v>2.3820853120700646E-3</v>
      </c>
      <c r="C4379">
        <f t="shared" si="341"/>
        <v>153.82164811242785</v>
      </c>
      <c r="D4379">
        <f t="shared" si="342"/>
        <v>162.51938726939329</v>
      </c>
      <c r="E4379">
        <f t="shared" si="343"/>
        <v>3.9856538787148565E-3</v>
      </c>
      <c r="F4379">
        <f t="shared" si="344"/>
        <v>1.5885436840914781E-5</v>
      </c>
      <c r="AA4379">
        <v>165.25899999999999</v>
      </c>
    </row>
    <row r="4380" spans="1:27" x14ac:dyDescent="0.5">
      <c r="A4380">
        <v>620.98722380000004</v>
      </c>
      <c r="B4380">
        <f t="shared" si="340"/>
        <v>1.6103390885897964E-3</v>
      </c>
      <c r="C4380">
        <f t="shared" si="341"/>
        <v>153.82241985865133</v>
      </c>
      <c r="D4380">
        <f t="shared" si="342"/>
        <v>162.51857188940198</v>
      </c>
      <c r="E4380">
        <f t="shared" si="343"/>
        <v>4.8010338700237298E-3</v>
      </c>
      <c r="F4380">
        <f t="shared" si="344"/>
        <v>2.3049926221115032E-5</v>
      </c>
      <c r="AA4380">
        <v>165.26400000000001</v>
      </c>
    </row>
    <row r="4381" spans="1:27" x14ac:dyDescent="0.5">
      <c r="A4381">
        <v>200.15062710000001</v>
      </c>
      <c r="B4381">
        <f t="shared" si="340"/>
        <v>4.9962371564310727E-3</v>
      </c>
      <c r="C4381">
        <f t="shared" si="341"/>
        <v>153.81903396058348</v>
      </c>
      <c r="D4381">
        <f t="shared" si="342"/>
        <v>162.52214928359294</v>
      </c>
      <c r="E4381">
        <f t="shared" si="343"/>
        <v>1.2236396790683557E-3</v>
      </c>
      <c r="F4381">
        <f t="shared" si="344"/>
        <v>1.4972940641905084E-6</v>
      </c>
      <c r="AA4381">
        <v>165.26599999999999</v>
      </c>
    </row>
    <row r="4382" spans="1:27" x14ac:dyDescent="0.5">
      <c r="A4382">
        <v>125.36411339999999</v>
      </c>
      <c r="B4382">
        <f t="shared" si="340"/>
        <v>7.9767644254723387E-3</v>
      </c>
      <c r="C4382">
        <f t="shared" si="341"/>
        <v>153.81605343331444</v>
      </c>
      <c r="D4382">
        <f t="shared" si="342"/>
        <v>162.52529851078316</v>
      </c>
      <c r="E4382">
        <f t="shared" si="343"/>
        <v>-1.9255875111525711E-3</v>
      </c>
      <c r="F4382">
        <f t="shared" si="344"/>
        <v>3.707887263106753E-6</v>
      </c>
      <c r="AA4382">
        <v>165.26599999999999</v>
      </c>
    </row>
    <row r="4383" spans="1:27" x14ac:dyDescent="0.5">
      <c r="A4383">
        <v>315.71610529999998</v>
      </c>
      <c r="B4383">
        <f t="shared" si="340"/>
        <v>3.167402559491792E-3</v>
      </c>
      <c r="C4383">
        <f t="shared" si="341"/>
        <v>153.82086279518043</v>
      </c>
      <c r="D4383">
        <f t="shared" si="342"/>
        <v>162.52021699609969</v>
      </c>
      <c r="E4383">
        <f t="shared" si="343"/>
        <v>3.155927172315387E-3</v>
      </c>
      <c r="F4383">
        <f t="shared" si="344"/>
        <v>9.9598763169585942E-6</v>
      </c>
      <c r="AA4383">
        <v>165.26599999999999</v>
      </c>
    </row>
    <row r="4384" spans="1:27" x14ac:dyDescent="0.5">
      <c r="A4384">
        <v>102.22187289999999</v>
      </c>
      <c r="B4384">
        <f t="shared" si="340"/>
        <v>9.7826421257049771E-3</v>
      </c>
      <c r="C4384">
        <f t="shared" si="341"/>
        <v>153.8142475556142</v>
      </c>
      <c r="D4384">
        <f t="shared" si="342"/>
        <v>162.52720666179627</v>
      </c>
      <c r="E4384">
        <f t="shared" si="343"/>
        <v>-3.8337385242641631E-3</v>
      </c>
      <c r="F4384">
        <f t="shared" si="344"/>
        <v>1.4697551072427162E-5</v>
      </c>
      <c r="AA4384">
        <v>165.268</v>
      </c>
    </row>
    <row r="4385" spans="1:27" x14ac:dyDescent="0.5">
      <c r="A4385">
        <v>393.52203100000003</v>
      </c>
      <c r="B4385">
        <f t="shared" si="340"/>
        <v>2.5411537886680605E-3</v>
      </c>
      <c r="C4385">
        <f t="shared" si="341"/>
        <v>153.82148904395126</v>
      </c>
      <c r="D4385">
        <f t="shared" si="342"/>
        <v>162.51955533246112</v>
      </c>
      <c r="E4385">
        <f t="shared" si="343"/>
        <v>3.8175908108826206E-3</v>
      </c>
      <c r="F4385">
        <f t="shared" si="344"/>
        <v>1.4573999599335425E-5</v>
      </c>
      <c r="AA4385">
        <v>165.27</v>
      </c>
    </row>
    <row r="4386" spans="1:27" x14ac:dyDescent="0.5">
      <c r="A4386">
        <v>504.23685699999999</v>
      </c>
      <c r="B4386">
        <f t="shared" si="340"/>
        <v>1.9831949729926229E-3</v>
      </c>
      <c r="C4386">
        <f t="shared" si="341"/>
        <v>153.82204700276694</v>
      </c>
      <c r="D4386">
        <f t="shared" si="342"/>
        <v>162.51896582516758</v>
      </c>
      <c r="E4386">
        <f t="shared" si="343"/>
        <v>4.4070981044228574E-3</v>
      </c>
      <c r="F4386">
        <f t="shared" si="344"/>
        <v>1.9422513702007542E-5</v>
      </c>
      <c r="AA4386">
        <v>165.27</v>
      </c>
    </row>
    <row r="4387" spans="1:27" x14ac:dyDescent="0.5">
      <c r="A4387">
        <v>142.73916729999999</v>
      </c>
      <c r="B4387">
        <f t="shared" si="340"/>
        <v>7.0057855801993326E-3</v>
      </c>
      <c r="C4387">
        <f t="shared" si="341"/>
        <v>153.81702441215972</v>
      </c>
      <c r="D4387">
        <f t="shared" si="342"/>
        <v>162.52427256045496</v>
      </c>
      <c r="E4387">
        <f t="shared" si="343"/>
        <v>-8.9963718295393846E-4</v>
      </c>
      <c r="F4387">
        <f t="shared" si="344"/>
        <v>8.0934706095329816E-7</v>
      </c>
      <c r="AA4387">
        <v>165.27099999999999</v>
      </c>
    </row>
    <row r="4388" spans="1:27" x14ac:dyDescent="0.5">
      <c r="A4388">
        <v>98.854546330000005</v>
      </c>
      <c r="B4388">
        <f t="shared" si="340"/>
        <v>1.0115872634342602E-2</v>
      </c>
      <c r="C4388">
        <f t="shared" si="341"/>
        <v>153.81391432510557</v>
      </c>
      <c r="D4388">
        <f t="shared" si="342"/>
        <v>162.52755876923712</v>
      </c>
      <c r="E4388">
        <f t="shared" si="343"/>
        <v>-4.185845965110957E-3</v>
      </c>
      <c r="F4388">
        <f t="shared" si="344"/>
        <v>1.7521306443635679E-5</v>
      </c>
      <c r="AA4388">
        <v>165.27199999999999</v>
      </c>
    </row>
    <row r="4389" spans="1:27" x14ac:dyDescent="0.5">
      <c r="A4389">
        <v>204.3755309</v>
      </c>
      <c r="B4389">
        <f t="shared" si="340"/>
        <v>4.89295365054878E-3</v>
      </c>
      <c r="C4389">
        <f t="shared" si="341"/>
        <v>153.81913724408938</v>
      </c>
      <c r="D4389">
        <f t="shared" si="342"/>
        <v>162.52204015635647</v>
      </c>
      <c r="E4389">
        <f t="shared" si="343"/>
        <v>1.3327669155387412E-3</v>
      </c>
      <c r="F4389">
        <f t="shared" si="344"/>
        <v>1.7762676511546499E-6</v>
      </c>
      <c r="AA4389">
        <v>165.27699999999999</v>
      </c>
    </row>
    <row r="4390" spans="1:27" x14ac:dyDescent="0.5">
      <c r="A4390">
        <v>250.80919030000001</v>
      </c>
      <c r="B4390">
        <f t="shared" si="340"/>
        <v>3.9870947264885768E-3</v>
      </c>
      <c r="C4390">
        <f t="shared" si="341"/>
        <v>153.82004310301343</v>
      </c>
      <c r="D4390">
        <f t="shared" si="342"/>
        <v>162.52108305065386</v>
      </c>
      <c r="E4390">
        <f t="shared" si="343"/>
        <v>2.2898726181495022E-3</v>
      </c>
      <c r="F4390">
        <f t="shared" si="344"/>
        <v>5.2435166073508559E-6</v>
      </c>
      <c r="AA4390">
        <v>165.28100000000001</v>
      </c>
    </row>
    <row r="4391" spans="1:27" x14ac:dyDescent="0.5">
      <c r="A4391">
        <v>472.93812969999999</v>
      </c>
      <c r="B4391">
        <f t="shared" si="340"/>
        <v>2.1144414823019925E-3</v>
      </c>
      <c r="C4391">
        <f t="shared" si="341"/>
        <v>153.82191575625762</v>
      </c>
      <c r="D4391">
        <f t="shared" si="342"/>
        <v>162.51910449231949</v>
      </c>
      <c r="E4391">
        <f t="shared" si="343"/>
        <v>4.2684309525213848E-3</v>
      </c>
      <c r="F4391">
        <f t="shared" si="344"/>
        <v>1.8219502796442616E-5</v>
      </c>
      <c r="AA4391">
        <v>165.28399999999999</v>
      </c>
    </row>
    <row r="4392" spans="1:27" x14ac:dyDescent="0.5">
      <c r="A4392">
        <v>296.46643590000002</v>
      </c>
      <c r="B4392">
        <f t="shared" si="340"/>
        <v>3.3730631157764725E-3</v>
      </c>
      <c r="C4392">
        <f t="shared" si="341"/>
        <v>153.82065713462413</v>
      </c>
      <c r="D4392">
        <f t="shared" si="342"/>
        <v>162.52043428809972</v>
      </c>
      <c r="E4392">
        <f t="shared" si="343"/>
        <v>2.9386351722848758E-3</v>
      </c>
      <c r="F4392">
        <f t="shared" si="344"/>
        <v>8.6355766757897618E-6</v>
      </c>
      <c r="AA4392">
        <v>165.286</v>
      </c>
    </row>
    <row r="4393" spans="1:27" x14ac:dyDescent="0.5">
      <c r="A4393">
        <v>248.9454939</v>
      </c>
      <c r="B4393">
        <f t="shared" si="340"/>
        <v>4.016943565974704E-3</v>
      </c>
      <c r="C4393">
        <f t="shared" si="341"/>
        <v>153.82001325417394</v>
      </c>
      <c r="D4393">
        <f t="shared" si="342"/>
        <v>162.52111458793965</v>
      </c>
      <c r="E4393">
        <f t="shared" si="343"/>
        <v>2.2583353323568645E-3</v>
      </c>
      <c r="F4393">
        <f t="shared" si="344"/>
        <v>5.100078473371389E-6</v>
      </c>
      <c r="AA4393">
        <v>165.28700000000001</v>
      </c>
    </row>
    <row r="4394" spans="1:27" x14ac:dyDescent="0.5">
      <c r="A4394">
        <v>353.34241859999997</v>
      </c>
      <c r="B4394">
        <f t="shared" si="340"/>
        <v>2.8301159084215314E-3</v>
      </c>
      <c r="C4394">
        <f t="shared" si="341"/>
        <v>153.82120008183151</v>
      </c>
      <c r="D4394">
        <f t="shared" si="342"/>
        <v>162.51986063494991</v>
      </c>
      <c r="E4394">
        <f t="shared" si="343"/>
        <v>3.5122883220992662E-3</v>
      </c>
      <c r="F4394">
        <f t="shared" si="344"/>
        <v>1.2336169257554878E-5</v>
      </c>
      <c r="AA4394">
        <v>165.28700000000001</v>
      </c>
    </row>
    <row r="4395" spans="1:27" x14ac:dyDescent="0.5">
      <c r="A4395">
        <v>300.5657951</v>
      </c>
      <c r="B4395">
        <f t="shared" si="340"/>
        <v>3.3270585552401069E-3</v>
      </c>
      <c r="C4395">
        <f t="shared" si="341"/>
        <v>153.82070313918467</v>
      </c>
      <c r="D4395">
        <f t="shared" si="342"/>
        <v>162.52038568163124</v>
      </c>
      <c r="E4395">
        <f t="shared" si="343"/>
        <v>2.9872416407670244E-3</v>
      </c>
      <c r="F4395">
        <f t="shared" si="344"/>
        <v>8.923612620332463E-6</v>
      </c>
      <c r="AA4395">
        <v>165.28700000000001</v>
      </c>
    </row>
    <row r="4396" spans="1:27" x14ac:dyDescent="0.5">
      <c r="A4396">
        <v>186.82786290000001</v>
      </c>
      <c r="B4396">
        <f t="shared" si="340"/>
        <v>5.3525206812179401E-3</v>
      </c>
      <c r="C4396">
        <f t="shared" si="341"/>
        <v>153.8186776770587</v>
      </c>
      <c r="D4396">
        <f t="shared" si="342"/>
        <v>162.52252572659111</v>
      </c>
      <c r="E4396">
        <f t="shared" si="343"/>
        <v>8.4719668089405786E-4</v>
      </c>
      <c r="F4396">
        <f t="shared" si="344"/>
        <v>7.1774221611790811E-7</v>
      </c>
      <c r="AA4396">
        <v>165.29</v>
      </c>
    </row>
    <row r="4397" spans="1:27" x14ac:dyDescent="0.5">
      <c r="A4397">
        <v>73.607998370000004</v>
      </c>
      <c r="B4397">
        <f t="shared" si="340"/>
        <v>1.3585480139989302E-2</v>
      </c>
      <c r="C4397">
        <f t="shared" si="341"/>
        <v>153.81044471759992</v>
      </c>
      <c r="D4397">
        <f t="shared" si="342"/>
        <v>162.53122501465248</v>
      </c>
      <c r="E4397">
        <f t="shared" si="343"/>
        <v>-7.852091380470938E-3</v>
      </c>
      <c r="F4397">
        <f t="shared" si="344"/>
        <v>6.1655339047266003E-5</v>
      </c>
      <c r="AA4397">
        <v>165.292</v>
      </c>
    </row>
    <row r="4398" spans="1:27" x14ac:dyDescent="0.5">
      <c r="A4398">
        <v>155.79679010000001</v>
      </c>
      <c r="B4398">
        <f t="shared" si="340"/>
        <v>6.4186174783070829E-3</v>
      </c>
      <c r="C4398">
        <f t="shared" si="341"/>
        <v>153.8176115802616</v>
      </c>
      <c r="D4398">
        <f t="shared" si="342"/>
        <v>162.52365215640859</v>
      </c>
      <c r="E4398">
        <f t="shared" si="343"/>
        <v>-2.7923313658106963E-4</v>
      </c>
      <c r="F4398">
        <f t="shared" si="344"/>
        <v>7.7971144564902284E-8</v>
      </c>
      <c r="AA4398">
        <v>165.29499999999999</v>
      </c>
    </row>
    <row r="4399" spans="1:27" x14ac:dyDescent="0.5">
      <c r="A4399">
        <v>364.76481260000003</v>
      </c>
      <c r="B4399">
        <f t="shared" si="340"/>
        <v>2.7414925054643274E-3</v>
      </c>
      <c r="C4399">
        <f t="shared" si="341"/>
        <v>153.82128870523445</v>
      </c>
      <c r="D4399">
        <f t="shared" si="342"/>
        <v>162.51976699990615</v>
      </c>
      <c r="E4399">
        <f t="shared" si="343"/>
        <v>3.605923365853414E-3</v>
      </c>
      <c r="F4399">
        <f t="shared" si="344"/>
        <v>1.3002683320407614E-5</v>
      </c>
      <c r="AA4399">
        <v>165.29599999999999</v>
      </c>
    </row>
    <row r="4400" spans="1:27" x14ac:dyDescent="0.5">
      <c r="A4400">
        <v>420.98534110000003</v>
      </c>
      <c r="B4400">
        <f t="shared" si="340"/>
        <v>2.3753796210269039E-3</v>
      </c>
      <c r="C4400">
        <f t="shared" si="341"/>
        <v>153.8216548181189</v>
      </c>
      <c r="D4400">
        <f t="shared" si="342"/>
        <v>162.51938018453384</v>
      </c>
      <c r="E4400">
        <f t="shared" si="343"/>
        <v>3.9927387381624158E-3</v>
      </c>
      <c r="F4400">
        <f t="shared" si="344"/>
        <v>1.59419626312228E-5</v>
      </c>
      <c r="AA4400">
        <v>165.3</v>
      </c>
    </row>
    <row r="4401" spans="1:27" x14ac:dyDescent="0.5">
      <c r="A4401">
        <v>346.83150469999998</v>
      </c>
      <c r="B4401">
        <f t="shared" si="340"/>
        <v>2.8832444182513737E-3</v>
      </c>
      <c r="C4401">
        <f t="shared" si="341"/>
        <v>153.82114695332166</v>
      </c>
      <c r="D4401">
        <f t="shared" si="342"/>
        <v>162.51991676792113</v>
      </c>
      <c r="E4401">
        <f t="shared" si="343"/>
        <v>3.4561553508751786E-3</v>
      </c>
      <c r="F4401">
        <f t="shared" si="344"/>
        <v>1.1945009809383129E-5</v>
      </c>
      <c r="AA4401">
        <v>165.30199999999999</v>
      </c>
    </row>
    <row r="4402" spans="1:27" x14ac:dyDescent="0.5">
      <c r="A4402">
        <v>389.87366220000001</v>
      </c>
      <c r="B4402">
        <f t="shared" si="340"/>
        <v>2.5649334565385779E-3</v>
      </c>
      <c r="C4402">
        <f t="shared" si="341"/>
        <v>153.82146526428338</v>
      </c>
      <c r="D4402">
        <f t="shared" si="342"/>
        <v>162.51958045678981</v>
      </c>
      <c r="E4402">
        <f t="shared" si="343"/>
        <v>3.7924664821957776E-3</v>
      </c>
      <c r="F4402">
        <f t="shared" si="344"/>
        <v>1.4382802018578417E-5</v>
      </c>
      <c r="AA4402">
        <v>165.304</v>
      </c>
    </row>
    <row r="4403" spans="1:27" x14ac:dyDescent="0.5">
      <c r="A4403">
        <v>27.328665579999999</v>
      </c>
      <c r="B4403">
        <f t="shared" si="340"/>
        <v>3.6591614657242262E-2</v>
      </c>
      <c r="C4403">
        <f t="shared" si="341"/>
        <v>153.78743858308266</v>
      </c>
      <c r="D4403">
        <f t="shared" si="342"/>
        <v>162.5555391931081</v>
      </c>
      <c r="E4403">
        <f t="shared" si="343"/>
        <v>-3.2166269836096717E-2</v>
      </c>
      <c r="F4403">
        <f t="shared" si="344"/>
        <v>1.0346689151685855E-3</v>
      </c>
      <c r="AA4403">
        <v>165.30799999999999</v>
      </c>
    </row>
    <row r="4404" spans="1:27" x14ac:dyDescent="0.5">
      <c r="A4404">
        <v>152.86404289999999</v>
      </c>
      <c r="B4404">
        <f t="shared" si="340"/>
        <v>6.5417607766280013E-3</v>
      </c>
      <c r="C4404">
        <f t="shared" si="341"/>
        <v>153.81748843696329</v>
      </c>
      <c r="D4404">
        <f t="shared" si="342"/>
        <v>162.52378226969273</v>
      </c>
      <c r="E4404">
        <f t="shared" si="343"/>
        <v>-4.0934642072443239E-4</v>
      </c>
      <c r="F4404">
        <f t="shared" si="344"/>
        <v>1.6756449215990401E-7</v>
      </c>
      <c r="AA4404">
        <v>165.309</v>
      </c>
    </row>
    <row r="4405" spans="1:27" x14ac:dyDescent="0.5">
      <c r="A4405">
        <v>166.45851819999999</v>
      </c>
      <c r="B4405">
        <f t="shared" si="340"/>
        <v>6.0075027148715782E-3</v>
      </c>
      <c r="C4405">
        <f t="shared" si="341"/>
        <v>153.81802269502504</v>
      </c>
      <c r="D4405">
        <f t="shared" si="342"/>
        <v>162.52321777380737</v>
      </c>
      <c r="E4405">
        <f t="shared" si="343"/>
        <v>1.5514946463213164E-4</v>
      </c>
      <c r="F4405">
        <f t="shared" si="344"/>
        <v>2.4071356375637068E-8</v>
      </c>
      <c r="AA4405">
        <v>165.31299999999999</v>
      </c>
    </row>
    <row r="4406" spans="1:27" x14ac:dyDescent="0.5">
      <c r="A4406">
        <v>242.20866470000001</v>
      </c>
      <c r="B4406">
        <f t="shared" si="340"/>
        <v>4.1286714545848363E-3</v>
      </c>
      <c r="C4406">
        <f t="shared" si="341"/>
        <v>153.81990152628532</v>
      </c>
      <c r="D4406">
        <f t="shared" si="342"/>
        <v>162.52123263599981</v>
      </c>
      <c r="E4406">
        <f t="shared" si="343"/>
        <v>2.1402872721978383E-3</v>
      </c>
      <c r="F4406">
        <f t="shared" si="344"/>
        <v>4.5808296075320635E-6</v>
      </c>
      <c r="AA4406">
        <v>165.315</v>
      </c>
    </row>
    <row r="4407" spans="1:27" x14ac:dyDescent="0.5">
      <c r="A4407">
        <v>424.76782459999998</v>
      </c>
      <c r="B4407">
        <f t="shared" si="340"/>
        <v>2.3542272792005632E-3</v>
      </c>
      <c r="C4407">
        <f t="shared" si="341"/>
        <v>153.82167597046072</v>
      </c>
      <c r="D4407">
        <f t="shared" si="342"/>
        <v>162.51935783615247</v>
      </c>
      <c r="E4407">
        <f t="shared" si="343"/>
        <v>4.0150871195407944E-3</v>
      </c>
      <c r="F4407">
        <f t="shared" si="344"/>
        <v>1.6120924577502394E-5</v>
      </c>
      <c r="AA4407">
        <v>165.316</v>
      </c>
    </row>
    <row r="4408" spans="1:27" x14ac:dyDescent="0.5">
      <c r="A4408">
        <v>84.429072509999997</v>
      </c>
      <c r="B4408">
        <f t="shared" si="340"/>
        <v>1.1844261345895484E-2</v>
      </c>
      <c r="C4408">
        <f t="shared" si="341"/>
        <v>153.81218593639403</v>
      </c>
      <c r="D4408">
        <f t="shared" si="342"/>
        <v>162.52938509265994</v>
      </c>
      <c r="E4408">
        <f t="shared" si="343"/>
        <v>-6.012169387929589E-3</v>
      </c>
      <c r="F4408">
        <f t="shared" si="344"/>
        <v>3.6146180749157648E-5</v>
      </c>
      <c r="AA4408">
        <v>165.316</v>
      </c>
    </row>
    <row r="4409" spans="1:27" x14ac:dyDescent="0.5">
      <c r="A4409">
        <v>276.88595170000002</v>
      </c>
      <c r="B4409">
        <f t="shared" si="340"/>
        <v>3.6115952935144883E-3</v>
      </c>
      <c r="C4409">
        <f t="shared" si="341"/>
        <v>153.82041860244641</v>
      </c>
      <c r="D4409">
        <f t="shared" si="342"/>
        <v>162.52068631155322</v>
      </c>
      <c r="E4409">
        <f t="shared" si="343"/>
        <v>2.6866117187864802E-3</v>
      </c>
      <c r="F4409">
        <f t="shared" si="344"/>
        <v>7.2178825275208454E-6</v>
      </c>
      <c r="AA4409">
        <v>165.32</v>
      </c>
    </row>
    <row r="4410" spans="1:27" x14ac:dyDescent="0.5">
      <c r="A4410">
        <v>193.89124699999999</v>
      </c>
      <c r="B4410">
        <f t="shared" si="340"/>
        <v>5.1575303964082504E-3</v>
      </c>
      <c r="C4410">
        <f t="shared" si="341"/>
        <v>153.8188726673435</v>
      </c>
      <c r="D4410">
        <f t="shared" si="342"/>
        <v>162.52231970301918</v>
      </c>
      <c r="E4410">
        <f t="shared" si="343"/>
        <v>1.0532202528281687E-3</v>
      </c>
      <c r="F4410">
        <f t="shared" si="344"/>
        <v>1.1092729009674316E-6</v>
      </c>
      <c r="AA4410">
        <v>165.32300000000001</v>
      </c>
    </row>
    <row r="4411" spans="1:27" x14ac:dyDescent="0.5">
      <c r="A4411">
        <v>388.38866130000002</v>
      </c>
      <c r="B4411">
        <f t="shared" si="340"/>
        <v>2.5747404588301764E-3</v>
      </c>
      <c r="C4411">
        <f t="shared" si="341"/>
        <v>153.82145545728108</v>
      </c>
      <c r="D4411">
        <f t="shared" si="342"/>
        <v>162.51959081834758</v>
      </c>
      <c r="E4411">
        <f t="shared" si="343"/>
        <v>3.7821049244257665E-3</v>
      </c>
      <c r="F4411">
        <f t="shared" si="344"/>
        <v>1.4304317659365633E-5</v>
      </c>
      <c r="AA4411">
        <v>165.32300000000001</v>
      </c>
    </row>
    <row r="4412" spans="1:27" x14ac:dyDescent="0.5">
      <c r="A4412">
        <v>366.78132790000001</v>
      </c>
      <c r="B4412">
        <f t="shared" si="340"/>
        <v>2.726420141738082E-3</v>
      </c>
      <c r="C4412">
        <f t="shared" si="341"/>
        <v>153.82130377759819</v>
      </c>
      <c r="D4412">
        <f t="shared" si="342"/>
        <v>162.51975107521315</v>
      </c>
      <c r="E4412">
        <f t="shared" si="343"/>
        <v>3.6218480588559032E-3</v>
      </c>
      <c r="F4412">
        <f t="shared" si="344"/>
        <v>1.3117783361438274E-5</v>
      </c>
      <c r="AA4412">
        <v>165.32400000000001</v>
      </c>
    </row>
    <row r="4413" spans="1:27" x14ac:dyDescent="0.5">
      <c r="A4413">
        <v>307.35852369999998</v>
      </c>
      <c r="B4413">
        <f t="shared" si="340"/>
        <v>3.2535294221287285E-3</v>
      </c>
      <c r="C4413">
        <f t="shared" si="341"/>
        <v>153.82077666831779</v>
      </c>
      <c r="D4413">
        <f t="shared" si="342"/>
        <v>162.52030799392656</v>
      </c>
      <c r="E4413">
        <f t="shared" si="343"/>
        <v>3.0649293454416693E-3</v>
      </c>
      <c r="F4413">
        <f t="shared" si="344"/>
        <v>9.3937918925494995E-6</v>
      </c>
      <c r="AA4413">
        <v>165.32599999999999</v>
      </c>
    </row>
    <row r="4414" spans="1:27" x14ac:dyDescent="0.5">
      <c r="A4414">
        <v>476.55504610000003</v>
      </c>
      <c r="B4414">
        <f t="shared" si="340"/>
        <v>2.0983934766481533E-3</v>
      </c>
      <c r="C4414">
        <f t="shared" si="341"/>
        <v>153.82193180426327</v>
      </c>
      <c r="D4414">
        <f t="shared" si="342"/>
        <v>162.51908753695119</v>
      </c>
      <c r="E4414">
        <f t="shared" si="343"/>
        <v>4.2853863208165421E-3</v>
      </c>
      <c r="F4414">
        <f t="shared" si="344"/>
        <v>1.8364535918641539E-5</v>
      </c>
      <c r="AA4414">
        <v>165.327</v>
      </c>
    </row>
    <row r="4415" spans="1:27" x14ac:dyDescent="0.5">
      <c r="A4415">
        <v>268.77860850000002</v>
      </c>
      <c r="B4415">
        <f t="shared" si="340"/>
        <v>3.7205341808293495E-3</v>
      </c>
      <c r="C4415">
        <f t="shared" si="341"/>
        <v>153.82030966355907</v>
      </c>
      <c r="D4415">
        <f t="shared" si="342"/>
        <v>162.52080141223647</v>
      </c>
      <c r="E4415">
        <f t="shared" si="343"/>
        <v>2.5715110355406523E-3</v>
      </c>
      <c r="F4415">
        <f t="shared" si="344"/>
        <v>6.6126690059073581E-6</v>
      </c>
      <c r="AA4415">
        <v>165.328</v>
      </c>
    </row>
    <row r="4416" spans="1:27" x14ac:dyDescent="0.5">
      <c r="A4416">
        <v>174.63656750000001</v>
      </c>
      <c r="B4416">
        <f t="shared" si="340"/>
        <v>5.7261775945063736E-3</v>
      </c>
      <c r="C4416">
        <f t="shared" si="341"/>
        <v>153.8183040201454</v>
      </c>
      <c r="D4416">
        <f t="shared" si="342"/>
        <v>162.52292052788405</v>
      </c>
      <c r="E4416">
        <f t="shared" si="343"/>
        <v>4.5239538795271983E-4</v>
      </c>
      <c r="F4416">
        <f t="shared" si="344"/>
        <v>2.0466158704089189E-7</v>
      </c>
      <c r="AA4416">
        <v>165.33</v>
      </c>
    </row>
    <row r="4417" spans="1:27" x14ac:dyDescent="0.5">
      <c r="A4417">
        <v>473.08274390000003</v>
      </c>
      <c r="B4417">
        <f t="shared" si="340"/>
        <v>2.1137951296980291E-3</v>
      </c>
      <c r="C4417">
        <f t="shared" si="341"/>
        <v>153.82191640261021</v>
      </c>
      <c r="D4417">
        <f t="shared" si="342"/>
        <v>162.51910380942172</v>
      </c>
      <c r="E4417">
        <f t="shared" si="343"/>
        <v>4.2691138502846115E-3</v>
      </c>
      <c r="F4417">
        <f t="shared" si="344"/>
        <v>1.8225333066691902E-5</v>
      </c>
      <c r="AA4417">
        <v>165.334</v>
      </c>
    </row>
    <row r="4418" spans="1:27" x14ac:dyDescent="0.5">
      <c r="A4418">
        <v>284.9942029</v>
      </c>
      <c r="B4418">
        <f t="shared" ref="B4418:B4481" si="345">1/A4418</f>
        <v>3.5088433021596734E-3</v>
      </c>
      <c r="C4418">
        <f t="shared" ref="C4418:C4481" si="346">SUM(B:B)-B4418</f>
        <v>153.82052135443774</v>
      </c>
      <c r="D4418">
        <f t="shared" ref="D4418:D4481" si="347">24999/C4418</f>
        <v>162.52057774785831</v>
      </c>
      <c r="E4418">
        <f t="shared" ref="E4418:E4481" si="348">162.523372923272-D4418</f>
        <v>2.7951754136950058E-3</v>
      </c>
      <c r="F4418">
        <f t="shared" ref="F4418:F4481" si="349">E4418^2</f>
        <v>7.8130055933250462E-6</v>
      </c>
      <c r="AA4418">
        <v>165.334</v>
      </c>
    </row>
    <row r="4419" spans="1:27" x14ac:dyDescent="0.5">
      <c r="A4419">
        <v>288.16389500000002</v>
      </c>
      <c r="B4419">
        <f t="shared" si="345"/>
        <v>3.4702473743284177E-3</v>
      </c>
      <c r="C4419">
        <f t="shared" si="346"/>
        <v>153.82055995036558</v>
      </c>
      <c r="D4419">
        <f t="shared" si="347"/>
        <v>162.52053696896314</v>
      </c>
      <c r="E4419">
        <f t="shared" si="348"/>
        <v>2.8359543088640748E-3</v>
      </c>
      <c r="F4419">
        <f t="shared" si="349"/>
        <v>8.0426368419647121E-6</v>
      </c>
      <c r="AA4419">
        <v>165.33600000000001</v>
      </c>
    </row>
    <row r="4420" spans="1:27" x14ac:dyDescent="0.5">
      <c r="A4420">
        <v>325.25544500000001</v>
      </c>
      <c r="B4420">
        <f t="shared" si="345"/>
        <v>3.0745065620653945E-3</v>
      </c>
      <c r="C4420">
        <f t="shared" si="346"/>
        <v>153.82095569117786</v>
      </c>
      <c r="D4420">
        <f t="shared" si="347"/>
        <v>162.52011884641917</v>
      </c>
      <c r="E4420">
        <f t="shared" si="348"/>
        <v>3.2540768528406261E-3</v>
      </c>
      <c r="F4420">
        <f t="shared" si="349"/>
        <v>1.0589016164193154E-5</v>
      </c>
      <c r="AA4420">
        <v>165.33799999999999</v>
      </c>
    </row>
    <row r="4421" spans="1:27" x14ac:dyDescent="0.5">
      <c r="A4421">
        <v>420.7906347</v>
      </c>
      <c r="B4421">
        <f t="shared" si="345"/>
        <v>2.3764787462842267E-3</v>
      </c>
      <c r="C4421">
        <f t="shared" si="346"/>
        <v>153.82165371899364</v>
      </c>
      <c r="D4421">
        <f t="shared" si="347"/>
        <v>162.51938134580831</v>
      </c>
      <c r="E4421">
        <f t="shared" si="348"/>
        <v>3.9915774636938295E-3</v>
      </c>
      <c r="F4421">
        <f t="shared" si="349"/>
        <v>1.5932690648668463E-5</v>
      </c>
      <c r="AA4421">
        <v>165.34200000000001</v>
      </c>
    </row>
    <row r="4422" spans="1:27" x14ac:dyDescent="0.5">
      <c r="A4422">
        <v>336.0134789</v>
      </c>
      <c r="B4422">
        <f t="shared" si="345"/>
        <v>2.9760710887958368E-3</v>
      </c>
      <c r="C4422">
        <f t="shared" si="346"/>
        <v>153.82105412665112</v>
      </c>
      <c r="D4422">
        <f t="shared" si="347"/>
        <v>162.52001484411008</v>
      </c>
      <c r="E4422">
        <f t="shared" si="348"/>
        <v>3.3580791619272077E-3</v>
      </c>
      <c r="F4422">
        <f t="shared" si="349"/>
        <v>1.1276695657769737E-5</v>
      </c>
      <c r="AA4422">
        <v>165.35300000000001</v>
      </c>
    </row>
    <row r="4423" spans="1:27" x14ac:dyDescent="0.5">
      <c r="A4423">
        <v>514.39254889999995</v>
      </c>
      <c r="B4423">
        <f t="shared" si="345"/>
        <v>1.9440406011682026E-3</v>
      </c>
      <c r="C4423">
        <f t="shared" si="346"/>
        <v>153.82208615713876</v>
      </c>
      <c r="D4423">
        <f t="shared" si="347"/>
        <v>162.51892445706386</v>
      </c>
      <c r="E4423">
        <f t="shared" si="348"/>
        <v>4.4484662081458737E-3</v>
      </c>
      <c r="F4423">
        <f t="shared" si="349"/>
        <v>1.9788851605015728E-5</v>
      </c>
      <c r="AA4423">
        <v>165.35900000000001</v>
      </c>
    </row>
    <row r="4424" spans="1:27" x14ac:dyDescent="0.5">
      <c r="A4424">
        <v>77.837194819999993</v>
      </c>
      <c r="B4424">
        <f t="shared" si="345"/>
        <v>1.2847328353912538E-2</v>
      </c>
      <c r="C4424">
        <f t="shared" si="346"/>
        <v>153.81118286938602</v>
      </c>
      <c r="D4424">
        <f t="shared" si="347"/>
        <v>162.53044501470839</v>
      </c>
      <c r="E4424">
        <f t="shared" si="348"/>
        <v>-7.0720914363846532E-3</v>
      </c>
      <c r="F4424">
        <f t="shared" si="349"/>
        <v>5.0014477284585144E-5</v>
      </c>
      <c r="AA4424">
        <v>165.36</v>
      </c>
    </row>
    <row r="4425" spans="1:27" x14ac:dyDescent="0.5">
      <c r="A4425">
        <v>399.17272179999998</v>
      </c>
      <c r="B4425">
        <f t="shared" si="345"/>
        <v>2.505181204493819E-3</v>
      </c>
      <c r="C4425">
        <f t="shared" si="346"/>
        <v>153.82152501653542</v>
      </c>
      <c r="D4425">
        <f t="shared" si="347"/>
        <v>162.51951732576225</v>
      </c>
      <c r="E4425">
        <f t="shared" si="348"/>
        <v>3.8555975097551709E-3</v>
      </c>
      <c r="F4425">
        <f t="shared" si="349"/>
        <v>1.4865632157230275E-5</v>
      </c>
      <c r="AA4425">
        <v>165.36</v>
      </c>
    </row>
    <row r="4426" spans="1:27" x14ac:dyDescent="0.5">
      <c r="A4426">
        <v>177.29941460000001</v>
      </c>
      <c r="B4426">
        <f t="shared" si="345"/>
        <v>5.6401765468660492E-3</v>
      </c>
      <c r="C4426">
        <f t="shared" si="346"/>
        <v>153.81839002119304</v>
      </c>
      <c r="D4426">
        <f t="shared" si="347"/>
        <v>162.52282966006632</v>
      </c>
      <c r="E4426">
        <f t="shared" si="348"/>
        <v>5.4326320568520714E-4</v>
      </c>
      <c r="F4426">
        <f t="shared" si="349"/>
        <v>2.9513491065136769E-7</v>
      </c>
      <c r="AA4426">
        <v>165.36099999999999</v>
      </c>
    </row>
    <row r="4427" spans="1:27" x14ac:dyDescent="0.5">
      <c r="A4427">
        <v>433.13691119999999</v>
      </c>
      <c r="B4427">
        <f t="shared" si="345"/>
        <v>2.3087388170856035E-3</v>
      </c>
      <c r="C4427">
        <f t="shared" si="346"/>
        <v>153.82172145892284</v>
      </c>
      <c r="D4427">
        <f t="shared" si="347"/>
        <v>162.51930977560821</v>
      </c>
      <c r="E4427">
        <f t="shared" si="348"/>
        <v>4.0631476637997821E-3</v>
      </c>
      <c r="F4427">
        <f t="shared" si="349"/>
        <v>1.6509168937841629E-5</v>
      </c>
      <c r="AA4427">
        <v>165.36099999999999</v>
      </c>
    </row>
    <row r="4428" spans="1:27" x14ac:dyDescent="0.5">
      <c r="A4428">
        <v>131.5189498</v>
      </c>
      <c r="B4428">
        <f t="shared" si="345"/>
        <v>7.603467040458378E-3</v>
      </c>
      <c r="C4428">
        <f t="shared" si="346"/>
        <v>153.81642673069945</v>
      </c>
      <c r="D4428">
        <f t="shared" si="347"/>
        <v>162.52490407782028</v>
      </c>
      <c r="E4428">
        <f t="shared" si="348"/>
        <v>-1.5311545482745714E-3</v>
      </c>
      <c r="F4428">
        <f t="shared" si="349"/>
        <v>2.3444342507019069E-6</v>
      </c>
      <c r="AA4428">
        <v>165.36600000000001</v>
      </c>
    </row>
    <row r="4429" spans="1:27" x14ac:dyDescent="0.5">
      <c r="A4429">
        <v>278.13852980000001</v>
      </c>
      <c r="B4429">
        <f t="shared" si="345"/>
        <v>3.595330717822756E-3</v>
      </c>
      <c r="C4429">
        <f t="shared" si="346"/>
        <v>153.8204348670221</v>
      </c>
      <c r="D4429">
        <f t="shared" si="347"/>
        <v>162.5206691270354</v>
      </c>
      <c r="E4429">
        <f t="shared" si="348"/>
        <v>2.7037962366023294E-3</v>
      </c>
      <c r="F4429">
        <f t="shared" si="349"/>
        <v>7.3105140890649195E-6</v>
      </c>
      <c r="AA4429">
        <v>165.37100000000001</v>
      </c>
    </row>
    <row r="4430" spans="1:27" x14ac:dyDescent="0.5">
      <c r="A4430">
        <v>628.23029740000004</v>
      </c>
      <c r="B4430">
        <f t="shared" si="345"/>
        <v>1.5917729599139196E-3</v>
      </c>
      <c r="C4430">
        <f t="shared" si="346"/>
        <v>153.82243842477999</v>
      </c>
      <c r="D4430">
        <f t="shared" si="347"/>
        <v>162.51855227366354</v>
      </c>
      <c r="E4430">
        <f t="shared" si="348"/>
        <v>4.8206496084617356E-3</v>
      </c>
      <c r="F4430">
        <f t="shared" si="349"/>
        <v>2.3238662647562286E-5</v>
      </c>
      <c r="AA4430">
        <v>165.38</v>
      </c>
    </row>
    <row r="4431" spans="1:27" x14ac:dyDescent="0.5">
      <c r="A4431">
        <v>305.8583261</v>
      </c>
      <c r="B4431">
        <f t="shared" si="345"/>
        <v>3.2694875851542169E-3</v>
      </c>
      <c r="C4431">
        <f t="shared" si="346"/>
        <v>153.82076071015476</v>
      </c>
      <c r="D4431">
        <f t="shared" si="347"/>
        <v>162.52032485462573</v>
      </c>
      <c r="E4431">
        <f t="shared" si="348"/>
        <v>3.0480686462794893E-3</v>
      </c>
      <c r="F4431">
        <f t="shared" si="349"/>
        <v>9.2907224724320783E-6</v>
      </c>
      <c r="AA4431">
        <v>165.381</v>
      </c>
    </row>
    <row r="4432" spans="1:27" x14ac:dyDescent="0.5">
      <c r="A4432">
        <v>28.302359729999999</v>
      </c>
      <c r="B4432">
        <f t="shared" si="345"/>
        <v>3.5332742906946296E-2</v>
      </c>
      <c r="C4432">
        <f t="shared" si="346"/>
        <v>153.78869745483297</v>
      </c>
      <c r="D4432">
        <f t="shared" si="347"/>
        <v>162.55420855841561</v>
      </c>
      <c r="E4432">
        <f t="shared" si="348"/>
        <v>-3.0835635143603213E-2</v>
      </c>
      <c r="F4432">
        <f t="shared" si="349"/>
        <v>9.5083639470941754E-4</v>
      </c>
      <c r="AA4432">
        <v>165.381</v>
      </c>
    </row>
    <row r="4433" spans="1:27" x14ac:dyDescent="0.5">
      <c r="A4433">
        <v>249.72137319999999</v>
      </c>
      <c r="B4433">
        <f t="shared" si="345"/>
        <v>4.0044630028488086E-3</v>
      </c>
      <c r="C4433">
        <f t="shared" si="346"/>
        <v>153.82002573473707</v>
      </c>
      <c r="D4433">
        <f t="shared" si="347"/>
        <v>162.52110140139246</v>
      </c>
      <c r="E4433">
        <f t="shared" si="348"/>
        <v>2.2715218795497094E-3</v>
      </c>
      <c r="F4433">
        <f t="shared" si="349"/>
        <v>5.1598116492730448E-6</v>
      </c>
      <c r="AA4433">
        <v>165.399</v>
      </c>
    </row>
    <row r="4434" spans="1:27" x14ac:dyDescent="0.5">
      <c r="A4434">
        <v>158.39340469999999</v>
      </c>
      <c r="B4434">
        <f t="shared" si="345"/>
        <v>6.3133941838930622E-3</v>
      </c>
      <c r="C4434">
        <f t="shared" si="346"/>
        <v>153.81771680355601</v>
      </c>
      <c r="D4434">
        <f t="shared" si="347"/>
        <v>162.52354097757654</v>
      </c>
      <c r="E4434">
        <f t="shared" si="348"/>
        <v>-1.6805430453814552E-4</v>
      </c>
      <c r="F4434">
        <f t="shared" si="349"/>
        <v>2.8242249273799756E-8</v>
      </c>
      <c r="AA4434">
        <v>165.399</v>
      </c>
    </row>
    <row r="4435" spans="1:27" x14ac:dyDescent="0.5">
      <c r="A4435">
        <v>338.49737340000001</v>
      </c>
      <c r="B4435">
        <f t="shared" si="345"/>
        <v>2.9542326723413209E-3</v>
      </c>
      <c r="C4435">
        <f t="shared" si="346"/>
        <v>153.82107596506756</v>
      </c>
      <c r="D4435">
        <f t="shared" si="347"/>
        <v>162.51999177068049</v>
      </c>
      <c r="E4435">
        <f t="shared" si="348"/>
        <v>3.3811525915155016E-3</v>
      </c>
      <c r="F4435">
        <f t="shared" si="349"/>
        <v>1.1432192847111993E-5</v>
      </c>
      <c r="AA4435">
        <v>165.40100000000001</v>
      </c>
    </row>
    <row r="4436" spans="1:27" x14ac:dyDescent="0.5">
      <c r="A4436">
        <v>168.91657760000001</v>
      </c>
      <c r="B4436">
        <f t="shared" si="345"/>
        <v>5.920082055936705E-3</v>
      </c>
      <c r="C4436">
        <f t="shared" si="346"/>
        <v>153.81811011568399</v>
      </c>
      <c r="D4436">
        <f t="shared" si="347"/>
        <v>162.52312540570597</v>
      </c>
      <c r="E4436">
        <f t="shared" si="348"/>
        <v>2.4751756603791364E-4</v>
      </c>
      <c r="F4436">
        <f t="shared" si="349"/>
        <v>6.1264945497332945E-8</v>
      </c>
      <c r="AA4436">
        <v>165.404</v>
      </c>
    </row>
    <row r="4437" spans="1:27" x14ac:dyDescent="0.5">
      <c r="A4437">
        <v>246.0101975</v>
      </c>
      <c r="B4437">
        <f t="shared" si="345"/>
        <v>4.0648721482368635E-3</v>
      </c>
      <c r="C4437">
        <f t="shared" si="346"/>
        <v>153.81996532559168</v>
      </c>
      <c r="D4437">
        <f t="shared" si="347"/>
        <v>162.5211652277028</v>
      </c>
      <c r="E4437">
        <f t="shared" si="348"/>
        <v>2.2076955692114097E-3</v>
      </c>
      <c r="F4437">
        <f t="shared" si="349"/>
        <v>4.8739197263156907E-6</v>
      </c>
      <c r="AA4437">
        <v>165.40600000000001</v>
      </c>
    </row>
    <row r="4438" spans="1:27" x14ac:dyDescent="0.5">
      <c r="A4438">
        <v>327.40689379999998</v>
      </c>
      <c r="B4438">
        <f t="shared" si="345"/>
        <v>3.0543034338515202E-3</v>
      </c>
      <c r="C4438">
        <f t="shared" si="346"/>
        <v>153.82097589430606</v>
      </c>
      <c r="D4438">
        <f t="shared" si="347"/>
        <v>162.52009750072961</v>
      </c>
      <c r="E4438">
        <f t="shared" si="348"/>
        <v>3.2754225424014294E-3</v>
      </c>
      <c r="F4438">
        <f t="shared" si="349"/>
        <v>1.0728392831271443E-5</v>
      </c>
      <c r="AA4438">
        <v>165.40799999999999</v>
      </c>
    </row>
    <row r="4439" spans="1:27" x14ac:dyDescent="0.5">
      <c r="A4439">
        <v>216.48256979999999</v>
      </c>
      <c r="B4439">
        <f t="shared" si="345"/>
        <v>4.6193095403655911E-3</v>
      </c>
      <c r="C4439">
        <f t="shared" si="346"/>
        <v>153.81941088819954</v>
      </c>
      <c r="D4439">
        <f t="shared" si="347"/>
        <v>162.52175103030402</v>
      </c>
      <c r="E4439">
        <f t="shared" si="348"/>
        <v>1.6218929679894245E-3</v>
      </c>
      <c r="F4439">
        <f t="shared" si="349"/>
        <v>2.6305367996135443E-6</v>
      </c>
      <c r="AA4439">
        <v>165.416</v>
      </c>
    </row>
    <row r="4440" spans="1:27" x14ac:dyDescent="0.5">
      <c r="A4440">
        <v>215.42427409999999</v>
      </c>
      <c r="B4440">
        <f t="shared" si="345"/>
        <v>4.6420024121135014E-3</v>
      </c>
      <c r="C4440">
        <f t="shared" si="346"/>
        <v>153.8193881953278</v>
      </c>
      <c r="D4440">
        <f t="shared" si="347"/>
        <v>162.52177500702953</v>
      </c>
      <c r="E4440">
        <f t="shared" si="348"/>
        <v>1.5979162424741844E-3</v>
      </c>
      <c r="F4440">
        <f t="shared" si="349"/>
        <v>2.5533363179628165E-6</v>
      </c>
      <c r="AA4440">
        <v>165.417</v>
      </c>
    </row>
    <row r="4441" spans="1:27" x14ac:dyDescent="0.5">
      <c r="A4441">
        <v>273.30915010000001</v>
      </c>
      <c r="B4441">
        <f t="shared" si="345"/>
        <v>3.6588603039236483E-3</v>
      </c>
      <c r="C4441">
        <f t="shared" si="346"/>
        <v>153.820371337436</v>
      </c>
      <c r="D4441">
        <f t="shared" si="347"/>
        <v>162.52073624994478</v>
      </c>
      <c r="E4441">
        <f t="shared" si="348"/>
        <v>2.6366733272311649E-3</v>
      </c>
      <c r="F4441">
        <f t="shared" si="349"/>
        <v>6.9520462345322614E-6</v>
      </c>
      <c r="AA4441">
        <v>165.42400000000001</v>
      </c>
    </row>
    <row r="4442" spans="1:27" x14ac:dyDescent="0.5">
      <c r="A4442">
        <v>153.9645768</v>
      </c>
      <c r="B4442">
        <f t="shared" si="345"/>
        <v>6.4950004785776149E-3</v>
      </c>
      <c r="C4442">
        <f t="shared" si="346"/>
        <v>153.81753519726135</v>
      </c>
      <c r="D4442">
        <f t="shared" si="347"/>
        <v>162.52373286270873</v>
      </c>
      <c r="E4442">
        <f t="shared" si="348"/>
        <v>-3.5993943671996931E-4</v>
      </c>
      <c r="F4442">
        <f t="shared" si="349"/>
        <v>1.2955639810628878E-7</v>
      </c>
      <c r="AA4442">
        <v>165.42599999999999</v>
      </c>
    </row>
    <row r="4443" spans="1:27" x14ac:dyDescent="0.5">
      <c r="A4443">
        <v>115.7619132</v>
      </c>
      <c r="B4443">
        <f t="shared" si="345"/>
        <v>8.638419773456198E-3</v>
      </c>
      <c r="C4443">
        <f t="shared" si="346"/>
        <v>153.81539177796645</v>
      </c>
      <c r="D4443">
        <f t="shared" si="347"/>
        <v>162.52599763283914</v>
      </c>
      <c r="E4443">
        <f t="shared" si="348"/>
        <v>-2.6247095671294574E-3</v>
      </c>
      <c r="F4443">
        <f t="shared" si="349"/>
        <v>6.8891003117809032E-6</v>
      </c>
      <c r="AA4443">
        <v>165.434</v>
      </c>
    </row>
    <row r="4444" spans="1:27" x14ac:dyDescent="0.5">
      <c r="A4444">
        <v>512.1972998</v>
      </c>
      <c r="B4444">
        <f t="shared" si="345"/>
        <v>1.9523726509110347E-3</v>
      </c>
      <c r="C4444">
        <f t="shared" si="346"/>
        <v>153.822077825089</v>
      </c>
      <c r="D4444">
        <f t="shared" si="347"/>
        <v>162.51893326019396</v>
      </c>
      <c r="E4444">
        <f t="shared" si="348"/>
        <v>4.4396630780454416E-3</v>
      </c>
      <c r="F4444">
        <f t="shared" si="349"/>
        <v>1.9710608246559926E-5</v>
      </c>
      <c r="AA4444">
        <v>165.435</v>
      </c>
    </row>
    <row r="4445" spans="1:27" x14ac:dyDescent="0.5">
      <c r="A4445">
        <v>446.74184480000002</v>
      </c>
      <c r="B4445">
        <f t="shared" si="345"/>
        <v>2.2384292217974026E-3</v>
      </c>
      <c r="C4445">
        <f t="shared" si="346"/>
        <v>153.82179176851812</v>
      </c>
      <c r="D4445">
        <f t="shared" si="347"/>
        <v>162.51923549051006</v>
      </c>
      <c r="E4445">
        <f t="shared" si="348"/>
        <v>4.1374327619507767E-3</v>
      </c>
      <c r="F4445">
        <f t="shared" si="349"/>
        <v>1.7118349859663634E-5</v>
      </c>
      <c r="AA4445">
        <v>165.43600000000001</v>
      </c>
    </row>
    <row r="4446" spans="1:27" x14ac:dyDescent="0.5">
      <c r="A4446">
        <v>470.0944384</v>
      </c>
      <c r="B4446">
        <f t="shared" si="345"/>
        <v>2.1272321438295916E-3</v>
      </c>
      <c r="C4446">
        <f t="shared" si="346"/>
        <v>153.82190296559608</v>
      </c>
      <c r="D4446">
        <f t="shared" si="347"/>
        <v>162.5191180061743</v>
      </c>
      <c r="E4446">
        <f t="shared" si="348"/>
        <v>4.2549170977110862E-3</v>
      </c>
      <c r="F4446">
        <f t="shared" si="349"/>
        <v>1.8104319508394133E-5</v>
      </c>
      <c r="AA4446">
        <v>165.43700000000001</v>
      </c>
    </row>
    <row r="4447" spans="1:27" x14ac:dyDescent="0.5">
      <c r="A4447">
        <v>355.19119510000002</v>
      </c>
      <c r="B4447">
        <f t="shared" si="345"/>
        <v>2.8153851046855524E-3</v>
      </c>
      <c r="C4447">
        <f t="shared" si="346"/>
        <v>153.82121481263522</v>
      </c>
      <c r="D4447">
        <f t="shared" si="347"/>
        <v>162.51984507111385</v>
      </c>
      <c r="E4447">
        <f t="shared" si="348"/>
        <v>3.5278521581574296E-3</v>
      </c>
      <c r="F4447">
        <f t="shared" si="349"/>
        <v>1.2445740849816033E-5</v>
      </c>
      <c r="AA4447">
        <v>165.43799999999999</v>
      </c>
    </row>
    <row r="4448" spans="1:27" x14ac:dyDescent="0.5">
      <c r="A4448">
        <v>570.98313700000006</v>
      </c>
      <c r="B4448">
        <f t="shared" si="345"/>
        <v>1.7513652071304514E-3</v>
      </c>
      <c r="C4448">
        <f t="shared" si="346"/>
        <v>153.82227883253279</v>
      </c>
      <c r="D4448">
        <f t="shared" si="347"/>
        <v>162.51872088838675</v>
      </c>
      <c r="E4448">
        <f t="shared" si="348"/>
        <v>4.6520348852538973E-3</v>
      </c>
      <c r="F4448">
        <f t="shared" si="349"/>
        <v>2.1641428573619242E-5</v>
      </c>
      <c r="AA4448">
        <v>165.446</v>
      </c>
    </row>
    <row r="4449" spans="1:27" x14ac:dyDescent="0.5">
      <c r="A4449">
        <v>330.71494130000002</v>
      </c>
      <c r="B4449">
        <f t="shared" si="345"/>
        <v>3.0237521052696387E-3</v>
      </c>
      <c r="C4449">
        <f t="shared" si="346"/>
        <v>153.82100644563465</v>
      </c>
      <c r="D4449">
        <f t="shared" si="347"/>
        <v>162.52006522162148</v>
      </c>
      <c r="E4449">
        <f t="shared" si="348"/>
        <v>3.3077016505274059E-3</v>
      </c>
      <c r="F4449">
        <f t="shared" si="349"/>
        <v>1.0940890208901725E-5</v>
      </c>
      <c r="AA4449">
        <v>165.44800000000001</v>
      </c>
    </row>
    <row r="4450" spans="1:27" x14ac:dyDescent="0.5">
      <c r="A4450">
        <v>252.14224039999999</v>
      </c>
      <c r="B4450">
        <f t="shared" si="345"/>
        <v>3.9660153666184368E-3</v>
      </c>
      <c r="C4450">
        <f t="shared" si="346"/>
        <v>153.8200641823733</v>
      </c>
      <c r="D4450">
        <f t="shared" si="347"/>
        <v>162.52106077891438</v>
      </c>
      <c r="E4450">
        <f t="shared" si="348"/>
        <v>2.312144357631496E-3</v>
      </c>
      <c r="F4450">
        <f t="shared" si="349"/>
        <v>5.3460115305271631E-6</v>
      </c>
      <c r="AA4450">
        <v>165.45699999999999</v>
      </c>
    </row>
    <row r="4451" spans="1:27" x14ac:dyDescent="0.5">
      <c r="A4451">
        <v>94.462668800000003</v>
      </c>
      <c r="B4451">
        <f t="shared" si="345"/>
        <v>1.0586192542550735E-2</v>
      </c>
      <c r="C4451">
        <f t="shared" si="346"/>
        <v>153.81344400519737</v>
      </c>
      <c r="D4451">
        <f t="shared" si="347"/>
        <v>162.52805573455129</v>
      </c>
      <c r="E4451">
        <f t="shared" si="348"/>
        <v>-4.6828112792809407E-3</v>
      </c>
      <c r="F4451">
        <f t="shared" si="349"/>
        <v>2.1928721477360799E-5</v>
      </c>
      <c r="AA4451">
        <v>165.46</v>
      </c>
    </row>
    <row r="4452" spans="1:27" x14ac:dyDescent="0.5">
      <c r="A4452">
        <v>579.30062290000001</v>
      </c>
      <c r="B4452">
        <f t="shared" si="345"/>
        <v>1.7262194454305325E-3</v>
      </c>
      <c r="C4452">
        <f t="shared" si="346"/>
        <v>153.82230397829449</v>
      </c>
      <c r="D4452">
        <f t="shared" si="347"/>
        <v>162.5186943209975</v>
      </c>
      <c r="E4452">
        <f t="shared" si="348"/>
        <v>4.6786022745095579E-3</v>
      </c>
      <c r="F4452">
        <f t="shared" si="349"/>
        <v>2.188931924304601E-5</v>
      </c>
      <c r="AA4452">
        <v>165.46100000000001</v>
      </c>
    </row>
    <row r="4453" spans="1:27" x14ac:dyDescent="0.5">
      <c r="A4453">
        <v>105.4175395</v>
      </c>
      <c r="B4453">
        <f t="shared" si="345"/>
        <v>9.4860874646007076E-3</v>
      </c>
      <c r="C4453">
        <f t="shared" si="346"/>
        <v>153.81454411027531</v>
      </c>
      <c r="D4453">
        <f t="shared" si="347"/>
        <v>162.52689330910928</v>
      </c>
      <c r="E4453">
        <f t="shared" si="348"/>
        <v>-3.5203858372767627E-3</v>
      </c>
      <c r="F4453">
        <f t="shared" si="349"/>
        <v>1.2393116443298813E-5</v>
      </c>
      <c r="AA4453">
        <v>165.46799999999999</v>
      </c>
    </row>
    <row r="4454" spans="1:27" x14ac:dyDescent="0.5">
      <c r="A4454">
        <v>300.15482470000001</v>
      </c>
      <c r="B4454">
        <f t="shared" si="345"/>
        <v>3.3316139462341949E-3</v>
      </c>
      <c r="C4454">
        <f t="shared" si="346"/>
        <v>153.82069858379367</v>
      </c>
      <c r="D4454">
        <f t="shared" si="347"/>
        <v>162.52039049466299</v>
      </c>
      <c r="E4454">
        <f t="shared" si="348"/>
        <v>2.9824286090160967E-3</v>
      </c>
      <c r="F4454">
        <f t="shared" si="349"/>
        <v>8.8948804078776895E-6</v>
      </c>
      <c r="AA4454">
        <v>165.46799999999999</v>
      </c>
    </row>
    <row r="4455" spans="1:27" x14ac:dyDescent="0.5">
      <c r="A4455">
        <v>191.92883090000001</v>
      </c>
      <c r="B4455">
        <f t="shared" si="345"/>
        <v>5.2102646346083694E-3</v>
      </c>
      <c r="C4455">
        <f t="shared" si="346"/>
        <v>153.81881993310532</v>
      </c>
      <c r="D4455">
        <f t="shared" si="347"/>
        <v>162.52237542110831</v>
      </c>
      <c r="E4455">
        <f t="shared" si="348"/>
        <v>9.9750216369898226E-4</v>
      </c>
      <c r="F4455">
        <f t="shared" si="349"/>
        <v>9.9501056658415119E-7</v>
      </c>
      <c r="AA4455">
        <v>165.46899999999999</v>
      </c>
    </row>
    <row r="4456" spans="1:27" x14ac:dyDescent="0.5">
      <c r="A4456">
        <v>15.1351598</v>
      </c>
      <c r="B4456">
        <f t="shared" si="345"/>
        <v>6.6071320898772407E-2</v>
      </c>
      <c r="C4456">
        <f t="shared" si="346"/>
        <v>153.75795887684114</v>
      </c>
      <c r="D4456">
        <f t="shared" si="347"/>
        <v>162.58670564184578</v>
      </c>
      <c r="E4456">
        <f t="shared" si="348"/>
        <v>-6.3332718573775537E-2</v>
      </c>
      <c r="F4456">
        <f t="shared" si="349"/>
        <v>4.0110332419450532E-3</v>
      </c>
      <c r="AA4456">
        <v>165.47399999999999</v>
      </c>
    </row>
    <row r="4457" spans="1:27" x14ac:dyDescent="0.5">
      <c r="A4457">
        <v>405.37250770000003</v>
      </c>
      <c r="B4457">
        <f t="shared" si="345"/>
        <v>2.4668668471717376E-3</v>
      </c>
      <c r="C4457">
        <f t="shared" si="346"/>
        <v>153.82156333089276</v>
      </c>
      <c r="D4457">
        <f t="shared" si="347"/>
        <v>162.51947684489127</v>
      </c>
      <c r="E4457">
        <f t="shared" si="348"/>
        <v>3.8960783807340249E-3</v>
      </c>
      <c r="F4457">
        <f t="shared" si="349"/>
        <v>1.5179426748823062E-5</v>
      </c>
      <c r="AA4457">
        <v>165.47499999999999</v>
      </c>
    </row>
    <row r="4458" spans="1:27" x14ac:dyDescent="0.5">
      <c r="A4458">
        <v>246.1098452</v>
      </c>
      <c r="B4458">
        <f t="shared" si="345"/>
        <v>4.0632263174492462E-3</v>
      </c>
      <c r="C4458">
        <f t="shared" si="346"/>
        <v>153.81996697142247</v>
      </c>
      <c r="D4458">
        <f t="shared" si="347"/>
        <v>162.52116348877161</v>
      </c>
      <c r="E4458">
        <f t="shared" si="348"/>
        <v>2.2094345004006755E-3</v>
      </c>
      <c r="F4458">
        <f t="shared" si="349"/>
        <v>4.881600811560782E-6</v>
      </c>
      <c r="AA4458">
        <v>165.47499999999999</v>
      </c>
    </row>
    <row r="4459" spans="1:27" x14ac:dyDescent="0.5">
      <c r="A4459">
        <v>360.32531899999998</v>
      </c>
      <c r="B4459">
        <f t="shared" si="345"/>
        <v>2.7752698666173945E-3</v>
      </c>
      <c r="C4459">
        <f t="shared" si="346"/>
        <v>153.8212549278733</v>
      </c>
      <c r="D4459">
        <f t="shared" si="347"/>
        <v>162.51980268735954</v>
      </c>
      <c r="E4459">
        <f t="shared" si="348"/>
        <v>3.5702359124627492E-3</v>
      </c>
      <c r="F4459">
        <f t="shared" si="349"/>
        <v>1.2746584470638719E-5</v>
      </c>
      <c r="AA4459">
        <v>165.476</v>
      </c>
    </row>
    <row r="4460" spans="1:27" x14ac:dyDescent="0.5">
      <c r="A4460">
        <v>193.75727860000001</v>
      </c>
      <c r="B4460">
        <f t="shared" si="345"/>
        <v>5.1610964358373267E-3</v>
      </c>
      <c r="C4460">
        <f t="shared" si="346"/>
        <v>153.81886910130407</v>
      </c>
      <c r="D4460">
        <f t="shared" si="347"/>
        <v>162.5223234708339</v>
      </c>
      <c r="E4460">
        <f t="shared" si="348"/>
        <v>1.0494524381101655E-3</v>
      </c>
      <c r="F4460">
        <f t="shared" si="349"/>
        <v>1.1013504198553709E-6</v>
      </c>
      <c r="AA4460">
        <v>165.482</v>
      </c>
    </row>
    <row r="4461" spans="1:27" x14ac:dyDescent="0.5">
      <c r="A4461">
        <v>56.791210509999999</v>
      </c>
      <c r="B4461">
        <f t="shared" si="345"/>
        <v>1.7608358600208325E-2</v>
      </c>
      <c r="C4461">
        <f t="shared" si="346"/>
        <v>153.80642183913972</v>
      </c>
      <c r="D4461">
        <f t="shared" si="347"/>
        <v>162.53547609439548</v>
      </c>
      <c r="E4461">
        <f t="shared" si="348"/>
        <v>-1.2103171123470702E-2</v>
      </c>
      <c r="F4461">
        <f t="shared" si="349"/>
        <v>1.4648675124401505E-4</v>
      </c>
      <c r="AA4461">
        <v>165.483</v>
      </c>
    </row>
    <row r="4462" spans="1:27" x14ac:dyDescent="0.5">
      <c r="A4462">
        <v>274.51005129999999</v>
      </c>
      <c r="B4462">
        <f t="shared" si="345"/>
        <v>3.6428538600473464E-3</v>
      </c>
      <c r="C4462">
        <f t="shared" si="346"/>
        <v>153.82038734387987</v>
      </c>
      <c r="D4462">
        <f t="shared" si="347"/>
        <v>162.52071933814855</v>
      </c>
      <c r="E4462">
        <f t="shared" si="348"/>
        <v>2.6535851234541497E-3</v>
      </c>
      <c r="F4462">
        <f t="shared" si="349"/>
        <v>7.0415140074171747E-6</v>
      </c>
      <c r="AA4462">
        <v>165.49</v>
      </c>
    </row>
    <row r="4463" spans="1:27" x14ac:dyDescent="0.5">
      <c r="A4463">
        <v>149.32844879999999</v>
      </c>
      <c r="B4463">
        <f t="shared" si="345"/>
        <v>6.6966476115969675E-3</v>
      </c>
      <c r="C4463">
        <f t="shared" si="346"/>
        <v>153.81733355012832</v>
      </c>
      <c r="D4463">
        <f t="shared" si="347"/>
        <v>162.52394592351288</v>
      </c>
      <c r="E4463">
        <f t="shared" si="348"/>
        <v>-5.7300024087680868E-4</v>
      </c>
      <c r="F4463">
        <f t="shared" si="349"/>
        <v>3.2832927604488078E-7</v>
      </c>
      <c r="AA4463">
        <v>165.49100000000001</v>
      </c>
    </row>
    <row r="4464" spans="1:27" x14ac:dyDescent="0.5">
      <c r="A4464">
        <v>398.26766859999998</v>
      </c>
      <c r="B4464">
        <f t="shared" si="345"/>
        <v>2.5108741653954085E-3</v>
      </c>
      <c r="C4464">
        <f t="shared" si="346"/>
        <v>153.82151932357451</v>
      </c>
      <c r="D4464">
        <f t="shared" si="347"/>
        <v>162.51952334063756</v>
      </c>
      <c r="E4464">
        <f t="shared" si="348"/>
        <v>3.8495826344444595E-3</v>
      </c>
      <c r="F4464">
        <f t="shared" si="349"/>
        <v>1.4819286459416344E-5</v>
      </c>
      <c r="AA4464">
        <v>165.49100000000001</v>
      </c>
    </row>
    <row r="4465" spans="1:27" x14ac:dyDescent="0.5">
      <c r="A4465">
        <v>729.60025350000001</v>
      </c>
      <c r="B4465">
        <f t="shared" si="345"/>
        <v>1.3706135588671365E-3</v>
      </c>
      <c r="C4465">
        <f t="shared" si="346"/>
        <v>153.82265958418105</v>
      </c>
      <c r="D4465">
        <f t="shared" si="347"/>
        <v>162.51831861169347</v>
      </c>
      <c r="E4465">
        <f t="shared" si="348"/>
        <v>5.0543115785330883E-3</v>
      </c>
      <c r="F4465">
        <f t="shared" si="349"/>
        <v>2.5546065532893638E-5</v>
      </c>
      <c r="AA4465">
        <v>165.49199999999999</v>
      </c>
    </row>
    <row r="4466" spans="1:27" x14ac:dyDescent="0.5">
      <c r="A4466">
        <v>183.4449176</v>
      </c>
      <c r="B4466">
        <f t="shared" si="345"/>
        <v>5.4512276114429678E-3</v>
      </c>
      <c r="C4466">
        <f t="shared" si="346"/>
        <v>153.81857897012847</v>
      </c>
      <c r="D4466">
        <f t="shared" si="347"/>
        <v>162.52263001893158</v>
      </c>
      <c r="E4466">
        <f t="shared" si="348"/>
        <v>7.4290434042723064E-4</v>
      </c>
      <c r="F4466">
        <f t="shared" si="349"/>
        <v>5.5190685902561858E-7</v>
      </c>
      <c r="AA4466">
        <v>165.49700000000001</v>
      </c>
    </row>
    <row r="4467" spans="1:27" x14ac:dyDescent="0.5">
      <c r="A4467">
        <v>368.24564509999999</v>
      </c>
      <c r="B4467">
        <f t="shared" si="345"/>
        <v>2.715578617985943E-3</v>
      </c>
      <c r="C4467">
        <f t="shared" si="346"/>
        <v>153.82131461912192</v>
      </c>
      <c r="D4467">
        <f t="shared" si="347"/>
        <v>162.51973962061243</v>
      </c>
      <c r="E4467">
        <f t="shared" si="348"/>
        <v>3.6333026595798401E-3</v>
      </c>
      <c r="F4467">
        <f t="shared" si="349"/>
        <v>1.320088821610994E-5</v>
      </c>
      <c r="AA4467">
        <v>165.49700000000001</v>
      </c>
    </row>
    <row r="4468" spans="1:27" x14ac:dyDescent="0.5">
      <c r="A4468">
        <v>206.63976790000001</v>
      </c>
      <c r="B4468">
        <f t="shared" si="345"/>
        <v>4.8393395432186799E-3</v>
      </c>
      <c r="C4468">
        <f t="shared" si="346"/>
        <v>153.81919085819669</v>
      </c>
      <c r="D4468">
        <f t="shared" si="347"/>
        <v>162.5219835088468</v>
      </c>
      <c r="E4468">
        <f t="shared" si="348"/>
        <v>1.3894144252049045E-3</v>
      </c>
      <c r="F4468">
        <f t="shared" si="349"/>
        <v>1.9304724449674755E-6</v>
      </c>
      <c r="AA4468">
        <v>165.51400000000001</v>
      </c>
    </row>
    <row r="4469" spans="1:27" x14ac:dyDescent="0.5">
      <c r="A4469">
        <v>387.80374920000003</v>
      </c>
      <c r="B4469">
        <f t="shared" si="345"/>
        <v>2.5786238582347363E-3</v>
      </c>
      <c r="C4469">
        <f t="shared" si="346"/>
        <v>153.82145157388169</v>
      </c>
      <c r="D4469">
        <f t="shared" si="347"/>
        <v>162.51959492134151</v>
      </c>
      <c r="E4469">
        <f t="shared" si="348"/>
        <v>3.778001930498931E-3</v>
      </c>
      <c r="F4469">
        <f t="shared" si="349"/>
        <v>1.4273298586853649E-5</v>
      </c>
      <c r="AA4469">
        <v>165.52</v>
      </c>
    </row>
    <row r="4470" spans="1:27" x14ac:dyDescent="0.5">
      <c r="A4470">
        <v>97.026307770000003</v>
      </c>
      <c r="B4470">
        <f t="shared" si="345"/>
        <v>1.0306483086736548E-2</v>
      </c>
      <c r="C4470">
        <f t="shared" si="346"/>
        <v>153.81372371465318</v>
      </c>
      <c r="D4470">
        <f t="shared" si="347"/>
        <v>162.52776017812806</v>
      </c>
      <c r="E4470">
        <f t="shared" si="348"/>
        <v>-4.3872548560557334E-3</v>
      </c>
      <c r="F4470">
        <f t="shared" si="349"/>
        <v>1.9248005171984615E-5</v>
      </c>
      <c r="AA4470">
        <v>165.52</v>
      </c>
    </row>
    <row r="4471" spans="1:27" x14ac:dyDescent="0.5">
      <c r="A4471">
        <v>355.23888970000002</v>
      </c>
      <c r="B4471">
        <f t="shared" si="345"/>
        <v>2.8150071092849717E-3</v>
      </c>
      <c r="C4471">
        <f t="shared" si="346"/>
        <v>153.82121519063062</v>
      </c>
      <c r="D4471">
        <f t="shared" si="347"/>
        <v>162.5198446717427</v>
      </c>
      <c r="E4471">
        <f t="shared" si="348"/>
        <v>3.5282515293033612E-3</v>
      </c>
      <c r="F4471">
        <f t="shared" si="349"/>
        <v>1.2448558854031508E-5</v>
      </c>
      <c r="AA4471">
        <v>165.523</v>
      </c>
    </row>
    <row r="4472" spans="1:27" x14ac:dyDescent="0.5">
      <c r="A4472">
        <v>324.19199839999999</v>
      </c>
      <c r="B4472">
        <f t="shared" si="345"/>
        <v>3.0845918620303618E-3</v>
      </c>
      <c r="C4472">
        <f t="shared" si="346"/>
        <v>153.82094560587788</v>
      </c>
      <c r="D4472">
        <f t="shared" si="347"/>
        <v>162.52012950208211</v>
      </c>
      <c r="E4472">
        <f t="shared" si="348"/>
        <v>3.2434211898930698E-3</v>
      </c>
      <c r="F4472">
        <f t="shared" si="349"/>
        <v>1.0519781015047376E-5</v>
      </c>
      <c r="AA4472">
        <v>165.52600000000001</v>
      </c>
    </row>
    <row r="4473" spans="1:27" x14ac:dyDescent="0.5">
      <c r="A4473">
        <v>277.75941549999999</v>
      </c>
      <c r="B4473">
        <f t="shared" si="345"/>
        <v>3.6002379908521951E-3</v>
      </c>
      <c r="C4473">
        <f t="shared" si="346"/>
        <v>153.82042995974908</v>
      </c>
      <c r="D4473">
        <f t="shared" si="347"/>
        <v>162.52067431186876</v>
      </c>
      <c r="E4473">
        <f t="shared" si="348"/>
        <v>2.6986114032467867E-3</v>
      </c>
      <c r="F4473">
        <f t="shared" si="349"/>
        <v>7.2825035057335912E-6</v>
      </c>
      <c r="AA4473">
        <v>165.52699999999999</v>
      </c>
    </row>
    <row r="4474" spans="1:27" x14ac:dyDescent="0.5">
      <c r="A4474">
        <v>216.8945751</v>
      </c>
      <c r="B4474">
        <f t="shared" si="345"/>
        <v>4.6105348625660484E-3</v>
      </c>
      <c r="C4474">
        <f t="shared" si="346"/>
        <v>153.81941966287735</v>
      </c>
      <c r="D4474">
        <f t="shared" si="347"/>
        <v>162.52174175919893</v>
      </c>
      <c r="E4474">
        <f t="shared" si="348"/>
        <v>1.6311640730748422E-3</v>
      </c>
      <c r="F4474">
        <f t="shared" si="349"/>
        <v>2.6606962332901092E-6</v>
      </c>
      <c r="AA4474">
        <v>165.53</v>
      </c>
    </row>
    <row r="4475" spans="1:27" x14ac:dyDescent="0.5">
      <c r="A4475">
        <v>99.315704479999994</v>
      </c>
      <c r="B4475">
        <f t="shared" si="345"/>
        <v>1.0068901038721203E-2</v>
      </c>
      <c r="C4475">
        <f t="shared" si="346"/>
        <v>153.81396129670119</v>
      </c>
      <c r="D4475">
        <f t="shared" si="347"/>
        <v>162.52750913668945</v>
      </c>
      <c r="E4475">
        <f t="shared" si="348"/>
        <v>-4.136213417439194E-3</v>
      </c>
      <c r="F4475">
        <f t="shared" si="349"/>
        <v>1.7108261434604016E-5</v>
      </c>
      <c r="AA4475">
        <v>165.53399999999999</v>
      </c>
    </row>
    <row r="4476" spans="1:27" x14ac:dyDescent="0.5">
      <c r="A4476">
        <v>82.228400590000007</v>
      </c>
      <c r="B4476">
        <f t="shared" si="345"/>
        <v>1.216124833785971E-2</v>
      </c>
      <c r="C4476">
        <f t="shared" si="346"/>
        <v>153.81186894940205</v>
      </c>
      <c r="D4476">
        <f t="shared" si="347"/>
        <v>162.52972004536053</v>
      </c>
      <c r="E4476">
        <f t="shared" si="348"/>
        <v>-6.3471220885276125E-3</v>
      </c>
      <c r="F4476">
        <f t="shared" si="349"/>
        <v>4.0285958806675119E-5</v>
      </c>
      <c r="AA4476">
        <v>165.541</v>
      </c>
    </row>
    <row r="4477" spans="1:27" x14ac:dyDescent="0.5">
      <c r="A4477">
        <v>209.1378737</v>
      </c>
      <c r="B4477">
        <f t="shared" si="345"/>
        <v>4.7815346991356544E-3</v>
      </c>
      <c r="C4477">
        <f t="shared" si="346"/>
        <v>153.81924866304078</v>
      </c>
      <c r="D4477">
        <f t="shared" si="347"/>
        <v>162.52192243353926</v>
      </c>
      <c r="E4477">
        <f t="shared" si="348"/>
        <v>1.4504897327469735E-3</v>
      </c>
      <c r="F4477">
        <f t="shared" si="349"/>
        <v>2.1039204648043865E-6</v>
      </c>
      <c r="AA4477">
        <v>165.542</v>
      </c>
    </row>
    <row r="4478" spans="1:27" x14ac:dyDescent="0.5">
      <c r="A4478">
        <v>208.68660439999999</v>
      </c>
      <c r="B4478">
        <f t="shared" si="345"/>
        <v>4.7918744131906534E-3</v>
      </c>
      <c r="C4478">
        <f t="shared" si="346"/>
        <v>153.81923832332672</v>
      </c>
      <c r="D4478">
        <f t="shared" si="347"/>
        <v>162.52193335824688</v>
      </c>
      <c r="E4478">
        <f t="shared" si="348"/>
        <v>1.4395650251231018E-3</v>
      </c>
      <c r="F4478">
        <f t="shared" si="349"/>
        <v>2.0723474615576769E-6</v>
      </c>
      <c r="AA4478">
        <v>165.54599999999999</v>
      </c>
    </row>
    <row r="4479" spans="1:27" x14ac:dyDescent="0.5">
      <c r="A4479">
        <v>315.48921380000002</v>
      </c>
      <c r="B4479">
        <f t="shared" si="345"/>
        <v>3.169680471656112E-3</v>
      </c>
      <c r="C4479">
        <f t="shared" si="346"/>
        <v>153.82086051726827</v>
      </c>
      <c r="D4479">
        <f t="shared" si="347"/>
        <v>162.52021940283942</v>
      </c>
      <c r="E4479">
        <f t="shared" si="348"/>
        <v>3.1535204325905397E-3</v>
      </c>
      <c r="F4479">
        <f t="shared" si="349"/>
        <v>9.9446911187660253E-6</v>
      </c>
      <c r="AA4479">
        <v>165.547</v>
      </c>
    </row>
    <row r="4480" spans="1:27" x14ac:dyDescent="0.5">
      <c r="A4480">
        <v>77.172059590000003</v>
      </c>
      <c r="B4480">
        <f t="shared" si="345"/>
        <v>1.2958057687105977E-2</v>
      </c>
      <c r="C4480">
        <f t="shared" si="346"/>
        <v>153.8110721400528</v>
      </c>
      <c r="D4480">
        <f t="shared" si="347"/>
        <v>162.53056202116022</v>
      </c>
      <c r="E4480">
        <f t="shared" si="348"/>
        <v>-7.1890978882152012E-3</v>
      </c>
      <c r="F4480">
        <f t="shared" si="349"/>
        <v>5.1683128446340267E-5</v>
      </c>
      <c r="AA4480">
        <v>165.548</v>
      </c>
    </row>
    <row r="4481" spans="1:27" x14ac:dyDescent="0.5">
      <c r="A4481">
        <v>238.9066689</v>
      </c>
      <c r="B4481">
        <f t="shared" si="345"/>
        <v>4.1857349759398029E-3</v>
      </c>
      <c r="C4481">
        <f t="shared" si="346"/>
        <v>153.81984446276397</v>
      </c>
      <c r="D4481">
        <f t="shared" si="347"/>
        <v>162.52129292753023</v>
      </c>
      <c r="E4481">
        <f t="shared" si="348"/>
        <v>2.0799957417807491E-3</v>
      </c>
      <c r="F4481">
        <f t="shared" si="349"/>
        <v>4.3263822858260483E-6</v>
      </c>
      <c r="AA4481">
        <v>165.55199999999999</v>
      </c>
    </row>
    <row r="4482" spans="1:27" x14ac:dyDescent="0.5">
      <c r="A4482">
        <v>214.50227100000001</v>
      </c>
      <c r="B4482">
        <f t="shared" ref="B4482:B4545" si="350">1/A4482</f>
        <v>4.6619553039603948E-3</v>
      </c>
      <c r="C4482">
        <f t="shared" ref="C4482:C4545" si="351">SUM(B:B)-B4482</f>
        <v>153.81936824243596</v>
      </c>
      <c r="D4482">
        <f t="shared" ref="D4482:D4545" si="352">24999/C4482</f>
        <v>162.52179608876611</v>
      </c>
      <c r="E4482">
        <f t="shared" ref="E4482:E4545" si="353">162.523372923272-D4482</f>
        <v>1.5768345058972955E-3</v>
      </c>
      <c r="F4482">
        <f t="shared" ref="F4482:F4545" si="354">E4482^2</f>
        <v>2.486407058988368E-6</v>
      </c>
      <c r="AA4482">
        <v>165.553</v>
      </c>
    </row>
    <row r="4483" spans="1:27" x14ac:dyDescent="0.5">
      <c r="A4483">
        <v>90.437210379999996</v>
      </c>
      <c r="B4483">
        <f t="shared" si="350"/>
        <v>1.1057395465850724E-2</v>
      </c>
      <c r="C4483">
        <f t="shared" si="351"/>
        <v>153.81297280227406</v>
      </c>
      <c r="D4483">
        <f t="shared" si="352"/>
        <v>162.52855363595444</v>
      </c>
      <c r="E4483">
        <f t="shared" si="353"/>
        <v>-5.1807126824314764E-3</v>
      </c>
      <c r="F4483">
        <f t="shared" si="354"/>
        <v>2.6839783897906343E-5</v>
      </c>
      <c r="AA4483">
        <v>165.55500000000001</v>
      </c>
    </row>
    <row r="4484" spans="1:27" x14ac:dyDescent="0.5">
      <c r="A4484">
        <v>50.753026200000001</v>
      </c>
      <c r="B4484">
        <f t="shared" si="350"/>
        <v>1.9703258600962004E-2</v>
      </c>
      <c r="C4484">
        <f t="shared" si="351"/>
        <v>153.80432693913895</v>
      </c>
      <c r="D4484">
        <f t="shared" si="352"/>
        <v>162.53768991747685</v>
      </c>
      <c r="E4484">
        <f t="shared" si="353"/>
        <v>-1.4316994204847333E-2</v>
      </c>
      <c r="F4484">
        <f t="shared" si="354"/>
        <v>2.0497632306163213E-4</v>
      </c>
      <c r="AA4484">
        <v>165.55600000000001</v>
      </c>
    </row>
    <row r="4485" spans="1:27" x14ac:dyDescent="0.5">
      <c r="A4485">
        <v>450.32989909999998</v>
      </c>
      <c r="B4485">
        <f t="shared" si="350"/>
        <v>2.2205942843203058E-3</v>
      </c>
      <c r="C4485">
        <f t="shared" si="351"/>
        <v>153.82180960345559</v>
      </c>
      <c r="D4485">
        <f t="shared" si="352"/>
        <v>162.51921664714573</v>
      </c>
      <c r="E4485">
        <f t="shared" si="353"/>
        <v>4.156276126281E-3</v>
      </c>
      <c r="F4485">
        <f t="shared" si="354"/>
        <v>1.7274631237893395E-5</v>
      </c>
      <c r="AA4485">
        <v>165.55699999999999</v>
      </c>
    </row>
    <row r="4486" spans="1:27" x14ac:dyDescent="0.5">
      <c r="A4486">
        <v>208.2074954</v>
      </c>
      <c r="B4486">
        <f t="shared" si="350"/>
        <v>4.8029010582872605E-3</v>
      </c>
      <c r="C4486">
        <f t="shared" si="351"/>
        <v>153.81922729668162</v>
      </c>
      <c r="D4486">
        <f t="shared" si="352"/>
        <v>162.52194500875191</v>
      </c>
      <c r="E4486">
        <f t="shared" si="353"/>
        <v>1.4279145200930543E-3</v>
      </c>
      <c r="F4486">
        <f t="shared" si="354"/>
        <v>2.0389398766925776E-6</v>
      </c>
      <c r="AA4486">
        <v>165.55799999999999</v>
      </c>
    </row>
    <row r="4487" spans="1:27" x14ac:dyDescent="0.5">
      <c r="A4487">
        <v>114.432396</v>
      </c>
      <c r="B4487">
        <f t="shared" si="350"/>
        <v>8.738784076495261E-3</v>
      </c>
      <c r="C4487">
        <f t="shared" si="351"/>
        <v>153.81529141366343</v>
      </c>
      <c r="D4487">
        <f t="shared" si="352"/>
        <v>162.52610368086809</v>
      </c>
      <c r="E4487">
        <f t="shared" si="353"/>
        <v>-2.7307575960833219E-3</v>
      </c>
      <c r="F4487">
        <f t="shared" si="354"/>
        <v>7.4570370485667629E-6</v>
      </c>
      <c r="AA4487">
        <v>165.56100000000001</v>
      </c>
    </row>
    <row r="4488" spans="1:27" x14ac:dyDescent="0.5">
      <c r="A4488">
        <v>167.02854819999999</v>
      </c>
      <c r="B4488">
        <f t="shared" si="350"/>
        <v>5.9870004904945947E-3</v>
      </c>
      <c r="C4488">
        <f t="shared" si="351"/>
        <v>153.81804319724941</v>
      </c>
      <c r="D4488">
        <f t="shared" si="352"/>
        <v>162.52319611128061</v>
      </c>
      <c r="E4488">
        <f t="shared" si="353"/>
        <v>1.7681199139474302E-4</v>
      </c>
      <c r="F4488">
        <f t="shared" si="354"/>
        <v>3.1262480300974682E-8</v>
      </c>
      <c r="AA4488">
        <v>165.56299999999999</v>
      </c>
    </row>
    <row r="4489" spans="1:27" x14ac:dyDescent="0.5">
      <c r="A4489">
        <v>382.28628689999999</v>
      </c>
      <c r="B4489">
        <f t="shared" si="350"/>
        <v>2.6158406259065843E-3</v>
      </c>
      <c r="C4489">
        <f t="shared" si="351"/>
        <v>153.82141435711401</v>
      </c>
      <c r="D4489">
        <f t="shared" si="352"/>
        <v>162.51963424261567</v>
      </c>
      <c r="E4489">
        <f t="shared" si="353"/>
        <v>3.7386806563404207E-3</v>
      </c>
      <c r="F4489">
        <f t="shared" si="354"/>
        <v>1.3977733050094039E-5</v>
      </c>
      <c r="AA4489">
        <v>165.56800000000001</v>
      </c>
    </row>
    <row r="4490" spans="1:27" x14ac:dyDescent="0.5">
      <c r="A4490">
        <v>238.9601682</v>
      </c>
      <c r="B4490">
        <f t="shared" si="350"/>
        <v>4.1847978578716119E-3</v>
      </c>
      <c r="C4490">
        <f t="shared" si="351"/>
        <v>153.81984539988204</v>
      </c>
      <c r="D4490">
        <f t="shared" si="352"/>
        <v>162.52129193740024</v>
      </c>
      <c r="E4490">
        <f t="shared" si="353"/>
        <v>2.0809858717711904E-3</v>
      </c>
      <c r="F4490">
        <f t="shared" si="354"/>
        <v>4.3305021985113013E-6</v>
      </c>
      <c r="AA4490">
        <v>165.57</v>
      </c>
    </row>
    <row r="4491" spans="1:27" x14ac:dyDescent="0.5">
      <c r="A4491">
        <v>287.42913069999997</v>
      </c>
      <c r="B4491">
        <f t="shared" si="350"/>
        <v>3.4791184789259781E-3</v>
      </c>
      <c r="C4491">
        <f t="shared" si="351"/>
        <v>153.82055107926098</v>
      </c>
      <c r="D4491">
        <f t="shared" si="352"/>
        <v>162.52054634181138</v>
      </c>
      <c r="E4491">
        <f t="shared" si="353"/>
        <v>2.8265814606243111E-3</v>
      </c>
      <c r="F4491">
        <f t="shared" si="354"/>
        <v>7.9895627535450636E-6</v>
      </c>
      <c r="AA4491">
        <v>165.572</v>
      </c>
    </row>
    <row r="4492" spans="1:27" x14ac:dyDescent="0.5">
      <c r="A4492">
        <v>394.06094589999998</v>
      </c>
      <c r="B4492">
        <f t="shared" si="350"/>
        <v>2.537678525122781E-3</v>
      </c>
      <c r="C4492">
        <f t="shared" si="351"/>
        <v>153.82149251921479</v>
      </c>
      <c r="D4492">
        <f t="shared" si="352"/>
        <v>162.5195516606837</v>
      </c>
      <c r="E4492">
        <f t="shared" si="353"/>
        <v>3.8212625883033979E-3</v>
      </c>
      <c r="F4492">
        <f t="shared" si="354"/>
        <v>1.4602047768767185E-5</v>
      </c>
      <c r="AA4492">
        <v>165.572</v>
      </c>
    </row>
    <row r="4493" spans="1:27" x14ac:dyDescent="0.5">
      <c r="A4493">
        <v>111.2411769</v>
      </c>
      <c r="B4493">
        <f t="shared" si="350"/>
        <v>8.9894769892532485E-3</v>
      </c>
      <c r="C4493">
        <f t="shared" si="351"/>
        <v>153.81504072075066</v>
      </c>
      <c r="D4493">
        <f t="shared" si="352"/>
        <v>162.52636857136346</v>
      </c>
      <c r="E4493">
        <f t="shared" si="353"/>
        <v>-2.9956480914563599E-3</v>
      </c>
      <c r="F4493">
        <f t="shared" si="354"/>
        <v>8.973907487846132E-6</v>
      </c>
      <c r="AA4493">
        <v>165.57400000000001</v>
      </c>
    </row>
    <row r="4494" spans="1:27" x14ac:dyDescent="0.5">
      <c r="A4494">
        <v>322.32883229999999</v>
      </c>
      <c r="B4494">
        <f t="shared" si="350"/>
        <v>3.1024218121116559E-3</v>
      </c>
      <c r="C4494">
        <f t="shared" si="351"/>
        <v>153.8209277759278</v>
      </c>
      <c r="D4494">
        <f t="shared" si="352"/>
        <v>162.52014834038869</v>
      </c>
      <c r="E4494">
        <f t="shared" si="353"/>
        <v>3.2245828833197265E-3</v>
      </c>
      <c r="F4494">
        <f t="shared" si="354"/>
        <v>1.039793477139856E-5</v>
      </c>
      <c r="AA4494">
        <v>165.57400000000001</v>
      </c>
    </row>
    <row r="4495" spans="1:27" x14ac:dyDescent="0.5">
      <c r="A4495">
        <v>47.271560800000003</v>
      </c>
      <c r="B4495">
        <f t="shared" si="350"/>
        <v>2.1154368146016452E-2</v>
      </c>
      <c r="C4495">
        <f t="shared" si="351"/>
        <v>153.80287582959389</v>
      </c>
      <c r="D4495">
        <f t="shared" si="352"/>
        <v>162.5392234388236</v>
      </c>
      <c r="E4495">
        <f t="shared" si="353"/>
        <v>-1.5850515551591116E-2</v>
      </c>
      <c r="F4495">
        <f t="shared" si="354"/>
        <v>2.5123884325123179E-4</v>
      </c>
      <c r="AA4495">
        <v>165.57499999999999</v>
      </c>
    </row>
    <row r="4496" spans="1:27" x14ac:dyDescent="0.5">
      <c r="A4496">
        <v>336.47915330000001</v>
      </c>
      <c r="B4496">
        <f t="shared" si="350"/>
        <v>2.9719523191631854E-3</v>
      </c>
      <c r="C4496">
        <f t="shared" si="351"/>
        <v>153.82105824542074</v>
      </c>
      <c r="D4496">
        <f t="shared" si="352"/>
        <v>162.52001049241397</v>
      </c>
      <c r="E4496">
        <f t="shared" si="353"/>
        <v>3.3624308580328943E-3</v>
      </c>
      <c r="F4496">
        <f t="shared" si="354"/>
        <v>1.1305941275051825E-5</v>
      </c>
      <c r="AA4496">
        <v>165.57499999999999</v>
      </c>
    </row>
    <row r="4497" spans="1:27" x14ac:dyDescent="0.5">
      <c r="A4497">
        <v>138.96841470000001</v>
      </c>
      <c r="B4497">
        <f t="shared" si="350"/>
        <v>7.1958797411538723E-3</v>
      </c>
      <c r="C4497">
        <f t="shared" si="351"/>
        <v>153.81683431799877</v>
      </c>
      <c r="D4497">
        <f t="shared" si="352"/>
        <v>162.52447341568231</v>
      </c>
      <c r="E4497">
        <f t="shared" si="353"/>
        <v>-1.1004924103019675E-3</v>
      </c>
      <c r="F4497">
        <f t="shared" si="354"/>
        <v>1.211083545132234E-6</v>
      </c>
      <c r="AA4497">
        <v>165.578</v>
      </c>
    </row>
    <row r="4498" spans="1:27" x14ac:dyDescent="0.5">
      <c r="A4498">
        <v>21.578588280000002</v>
      </c>
      <c r="B4498">
        <f t="shared" si="350"/>
        <v>4.6342234581065928E-2</v>
      </c>
      <c r="C4498">
        <f t="shared" si="351"/>
        <v>153.77768796315885</v>
      </c>
      <c r="D4498">
        <f t="shared" si="352"/>
        <v>162.56584639241754</v>
      </c>
      <c r="E4498">
        <f t="shared" si="353"/>
        <v>-4.2473469145534182E-2</v>
      </c>
      <c r="F4498">
        <f t="shared" si="354"/>
        <v>1.8039955812566442E-3</v>
      </c>
      <c r="AA4498">
        <v>165.57900000000001</v>
      </c>
    </row>
    <row r="4499" spans="1:27" x14ac:dyDescent="0.5">
      <c r="A4499">
        <v>116.56018950000001</v>
      </c>
      <c r="B4499">
        <f t="shared" si="350"/>
        <v>8.5792585297744389E-3</v>
      </c>
      <c r="C4499">
        <f t="shared" si="351"/>
        <v>153.81545093921014</v>
      </c>
      <c r="D4499">
        <f t="shared" si="352"/>
        <v>162.52593512130281</v>
      </c>
      <c r="E4499">
        <f t="shared" si="353"/>
        <v>-2.56219803080171E-3</v>
      </c>
      <c r="F4499">
        <f t="shared" si="354"/>
        <v>6.5648587490441607E-6</v>
      </c>
      <c r="AA4499">
        <v>165.584</v>
      </c>
    </row>
    <row r="4500" spans="1:27" x14ac:dyDescent="0.5">
      <c r="A4500">
        <v>226.43856120000001</v>
      </c>
      <c r="B4500">
        <f t="shared" si="350"/>
        <v>4.4162089473654539E-3</v>
      </c>
      <c r="C4500">
        <f t="shared" si="351"/>
        <v>153.81961398879255</v>
      </c>
      <c r="D4500">
        <f t="shared" si="352"/>
        <v>162.52153643956908</v>
      </c>
      <c r="E4500">
        <f t="shared" si="353"/>
        <v>1.8364837029309911E-3</v>
      </c>
      <c r="F4500">
        <f t="shared" si="354"/>
        <v>3.3726723911311248E-6</v>
      </c>
      <c r="AA4500">
        <v>165.58699999999999</v>
      </c>
    </row>
    <row r="4501" spans="1:27" x14ac:dyDescent="0.5">
      <c r="A4501">
        <v>444.28373629999999</v>
      </c>
      <c r="B4501">
        <f t="shared" si="350"/>
        <v>2.2508138792745633E-3</v>
      </c>
      <c r="C4501">
        <f t="shared" si="351"/>
        <v>153.82177938386064</v>
      </c>
      <c r="D4501">
        <f t="shared" si="352"/>
        <v>162.51924857542608</v>
      </c>
      <c r="E4501">
        <f t="shared" si="353"/>
        <v>4.1243478459307426E-3</v>
      </c>
      <c r="F4501">
        <f t="shared" si="354"/>
        <v>1.7010245154233554E-5</v>
      </c>
      <c r="AA4501">
        <v>165.589</v>
      </c>
    </row>
    <row r="4502" spans="1:27" x14ac:dyDescent="0.5">
      <c r="A4502">
        <v>88.265028959999995</v>
      </c>
      <c r="B4502">
        <f t="shared" si="350"/>
        <v>1.1329515344669298E-2</v>
      </c>
      <c r="C4502">
        <f t="shared" si="351"/>
        <v>153.81270068239525</v>
      </c>
      <c r="D4502">
        <f t="shared" si="352"/>
        <v>162.52884117560572</v>
      </c>
      <c r="E4502">
        <f t="shared" si="353"/>
        <v>-5.4682523337135081E-3</v>
      </c>
      <c r="F4502">
        <f t="shared" si="354"/>
        <v>2.9901783585163227E-5</v>
      </c>
      <c r="AA4502">
        <v>165.59299999999999</v>
      </c>
    </row>
    <row r="4503" spans="1:27" x14ac:dyDescent="0.5">
      <c r="A4503">
        <v>539.96015</v>
      </c>
      <c r="B4503">
        <f t="shared" si="350"/>
        <v>1.8519885217455399E-3</v>
      </c>
      <c r="C4503">
        <f t="shared" si="351"/>
        <v>153.82217820921818</v>
      </c>
      <c r="D4503">
        <f t="shared" si="352"/>
        <v>162.51882720057512</v>
      </c>
      <c r="E4503">
        <f t="shared" si="353"/>
        <v>4.5457226968892428E-3</v>
      </c>
      <c r="F4503">
        <f t="shared" si="354"/>
        <v>2.0663594837014011E-5</v>
      </c>
      <c r="AA4503">
        <v>165.596</v>
      </c>
    </row>
    <row r="4504" spans="1:27" x14ac:dyDescent="0.5">
      <c r="A4504">
        <v>202.4994973</v>
      </c>
      <c r="B4504">
        <f t="shared" si="350"/>
        <v>4.938283864075548E-3</v>
      </c>
      <c r="C4504">
        <f t="shared" si="351"/>
        <v>153.81909191387584</v>
      </c>
      <c r="D4504">
        <f t="shared" si="352"/>
        <v>162.5220880513134</v>
      </c>
      <c r="E4504">
        <f t="shared" si="353"/>
        <v>1.2848719586031621E-3</v>
      </c>
      <c r="F4504">
        <f t="shared" si="354"/>
        <v>1.6508959500047259E-6</v>
      </c>
      <c r="AA4504">
        <v>165.59700000000001</v>
      </c>
    </row>
    <row r="4505" spans="1:27" x14ac:dyDescent="0.5">
      <c r="A4505">
        <v>174.55472779999999</v>
      </c>
      <c r="B4505">
        <f t="shared" si="350"/>
        <v>5.7288623035508524E-3</v>
      </c>
      <c r="C4505">
        <f t="shared" si="351"/>
        <v>153.81830133543636</v>
      </c>
      <c r="D4505">
        <f t="shared" si="352"/>
        <v>162.52292336452152</v>
      </c>
      <c r="E4505">
        <f t="shared" si="353"/>
        <v>4.4955875048913185E-4</v>
      </c>
      <c r="F4505">
        <f t="shared" si="354"/>
        <v>2.0210307014134951E-7</v>
      </c>
      <c r="AA4505">
        <v>165.59700000000001</v>
      </c>
    </row>
    <row r="4506" spans="1:27" x14ac:dyDescent="0.5">
      <c r="A4506">
        <v>216.77279799999999</v>
      </c>
      <c r="B4506">
        <f t="shared" si="350"/>
        <v>4.6131249364599709E-3</v>
      </c>
      <c r="C4506">
        <f t="shared" si="351"/>
        <v>153.81941707280345</v>
      </c>
      <c r="D4506">
        <f t="shared" si="352"/>
        <v>162.52174449580613</v>
      </c>
      <c r="E4506">
        <f t="shared" si="353"/>
        <v>1.628427465874438E-3</v>
      </c>
      <c r="F4506">
        <f t="shared" si="354"/>
        <v>2.6517760116142438E-6</v>
      </c>
      <c r="AA4506">
        <v>165.59700000000001</v>
      </c>
    </row>
    <row r="4507" spans="1:27" x14ac:dyDescent="0.5">
      <c r="A4507">
        <v>256.50281580000001</v>
      </c>
      <c r="B4507">
        <f t="shared" si="350"/>
        <v>3.8985926796987619E-3</v>
      </c>
      <c r="C4507">
        <f t="shared" si="351"/>
        <v>153.82013160506023</v>
      </c>
      <c r="D4507">
        <f t="shared" si="352"/>
        <v>162.5209895424222</v>
      </c>
      <c r="E4507">
        <f t="shared" si="353"/>
        <v>2.3833808498068265E-3</v>
      </c>
      <c r="F4507">
        <f t="shared" si="354"/>
        <v>5.6805042752259109E-6</v>
      </c>
      <c r="AA4507">
        <v>165.59800000000001</v>
      </c>
    </row>
    <row r="4508" spans="1:27" x14ac:dyDescent="0.5">
      <c r="A4508">
        <v>91.449763880000006</v>
      </c>
      <c r="B4508">
        <f t="shared" si="350"/>
        <v>1.0934965357725753E-2</v>
      </c>
      <c r="C4508">
        <f t="shared" si="351"/>
        <v>153.81309523238218</v>
      </c>
      <c r="D4508">
        <f t="shared" si="352"/>
        <v>162.52842426863128</v>
      </c>
      <c r="E4508">
        <f t="shared" si="353"/>
        <v>-5.0513453592770929E-3</v>
      </c>
      <c r="F4508">
        <f t="shared" si="354"/>
        <v>2.5516089938690224E-5</v>
      </c>
      <c r="AA4508">
        <v>165.6</v>
      </c>
    </row>
    <row r="4509" spans="1:27" x14ac:dyDescent="0.5">
      <c r="A4509">
        <v>529.8253211</v>
      </c>
      <c r="B4509">
        <f t="shared" si="350"/>
        <v>1.8874145122468743E-3</v>
      </c>
      <c r="C4509">
        <f t="shared" si="351"/>
        <v>153.82214278322766</v>
      </c>
      <c r="D4509">
        <f t="shared" si="352"/>
        <v>162.51886462945453</v>
      </c>
      <c r="E4509">
        <f t="shared" si="353"/>
        <v>4.5082938174800802E-3</v>
      </c>
      <c r="F4509">
        <f t="shared" si="354"/>
        <v>2.0324713144729116E-5</v>
      </c>
      <c r="AA4509">
        <v>165.60499999999999</v>
      </c>
    </row>
    <row r="4510" spans="1:27" x14ac:dyDescent="0.5">
      <c r="A4510">
        <v>268.47319570000002</v>
      </c>
      <c r="B4510">
        <f t="shared" si="350"/>
        <v>3.7247666285368389E-3</v>
      </c>
      <c r="C4510">
        <f t="shared" si="351"/>
        <v>153.82030543111136</v>
      </c>
      <c r="D4510">
        <f t="shared" si="352"/>
        <v>162.52080588408296</v>
      </c>
      <c r="E4510">
        <f t="shared" si="353"/>
        <v>2.5670391890457722E-3</v>
      </c>
      <c r="F4510">
        <f t="shared" si="354"/>
        <v>6.5896901980967761E-6</v>
      </c>
      <c r="AA4510">
        <v>165.607</v>
      </c>
    </row>
    <row r="4511" spans="1:27" x14ac:dyDescent="0.5">
      <c r="A4511">
        <v>252.88819910000001</v>
      </c>
      <c r="B4511">
        <f t="shared" si="350"/>
        <v>3.9543165855855864E-3</v>
      </c>
      <c r="C4511">
        <f t="shared" si="351"/>
        <v>153.82007588115434</v>
      </c>
      <c r="D4511">
        <f t="shared" si="352"/>
        <v>162.52104841838019</v>
      </c>
      <c r="E4511">
        <f t="shared" si="353"/>
        <v>2.3245048918170141E-3</v>
      </c>
      <c r="F4511">
        <f t="shared" si="354"/>
        <v>5.4033229920812287E-6</v>
      </c>
      <c r="AA4511">
        <v>165.614</v>
      </c>
    </row>
    <row r="4512" spans="1:27" x14ac:dyDescent="0.5">
      <c r="A4512">
        <v>465.5072212</v>
      </c>
      <c r="B4512">
        <f t="shared" si="350"/>
        <v>2.1481943876663539E-3</v>
      </c>
      <c r="C4512">
        <f t="shared" si="351"/>
        <v>153.82188200335224</v>
      </c>
      <c r="D4512">
        <f t="shared" si="352"/>
        <v>162.51914015364341</v>
      </c>
      <c r="E4512">
        <f t="shared" si="353"/>
        <v>4.2327696286008631E-3</v>
      </c>
      <c r="F4512">
        <f t="shared" si="354"/>
        <v>1.7916338728805888E-5</v>
      </c>
      <c r="AA4512">
        <v>165.631</v>
      </c>
    </row>
    <row r="4513" spans="1:27" x14ac:dyDescent="0.5">
      <c r="A4513">
        <v>335.24086849999998</v>
      </c>
      <c r="B4513">
        <f t="shared" si="350"/>
        <v>2.982929869124832E-3</v>
      </c>
      <c r="C4513">
        <f t="shared" si="351"/>
        <v>153.8210472678708</v>
      </c>
      <c r="D4513">
        <f t="shared" si="352"/>
        <v>162.5200220907717</v>
      </c>
      <c r="E4513">
        <f t="shared" si="353"/>
        <v>3.3508325003026584E-3</v>
      </c>
      <c r="F4513">
        <f t="shared" si="354"/>
        <v>1.1228078445084565E-5</v>
      </c>
      <c r="AA4513">
        <v>165.63900000000001</v>
      </c>
    </row>
    <row r="4514" spans="1:27" x14ac:dyDescent="0.5">
      <c r="A4514">
        <v>353.35898070000002</v>
      </c>
      <c r="B4514">
        <f t="shared" si="350"/>
        <v>2.8299832595707957E-3</v>
      </c>
      <c r="C4514">
        <f t="shared" si="351"/>
        <v>153.82120021448034</v>
      </c>
      <c r="D4514">
        <f t="shared" si="352"/>
        <v>162.5198604947997</v>
      </c>
      <c r="E4514">
        <f t="shared" si="353"/>
        <v>3.5124284723053734E-3</v>
      </c>
      <c r="F4514">
        <f t="shared" si="354"/>
        <v>1.2337153773061459E-5</v>
      </c>
      <c r="AA4514">
        <v>165.64099999999999</v>
      </c>
    </row>
    <row r="4515" spans="1:27" x14ac:dyDescent="0.5">
      <c r="A4515">
        <v>245.17827729999999</v>
      </c>
      <c r="B4515">
        <f t="shared" si="350"/>
        <v>4.0786647618720343E-3</v>
      </c>
      <c r="C4515">
        <f t="shared" si="351"/>
        <v>153.81995153297805</v>
      </c>
      <c r="D4515">
        <f t="shared" si="352"/>
        <v>162.5211798005304</v>
      </c>
      <c r="E4515">
        <f t="shared" si="353"/>
        <v>2.1931227416018828E-3</v>
      </c>
      <c r="F4515">
        <f t="shared" si="354"/>
        <v>4.8097873597313592E-6</v>
      </c>
      <c r="AA4515">
        <v>165.64099999999999</v>
      </c>
    </row>
    <row r="4516" spans="1:27" x14ac:dyDescent="0.5">
      <c r="A4516">
        <v>238.20493110000001</v>
      </c>
      <c r="B4516">
        <f t="shared" si="350"/>
        <v>4.1980659064534366E-3</v>
      </c>
      <c r="C4516">
        <f t="shared" si="351"/>
        <v>153.81983213183346</v>
      </c>
      <c r="D4516">
        <f t="shared" si="352"/>
        <v>162.52130595601128</v>
      </c>
      <c r="E4516">
        <f t="shared" si="353"/>
        <v>2.0669672607311895E-3</v>
      </c>
      <c r="F4516">
        <f t="shared" si="354"/>
        <v>4.2723536569345971E-6</v>
      </c>
      <c r="AA4516">
        <v>165.649</v>
      </c>
    </row>
    <row r="4517" spans="1:27" x14ac:dyDescent="0.5">
      <c r="A4517">
        <v>236.8988411</v>
      </c>
      <c r="B4517">
        <f t="shared" si="350"/>
        <v>4.2212110255865666E-3</v>
      </c>
      <c r="C4517">
        <f t="shared" si="351"/>
        <v>153.81980898671432</v>
      </c>
      <c r="D4517">
        <f t="shared" si="352"/>
        <v>162.52133041043632</v>
      </c>
      <c r="E4517">
        <f t="shared" si="353"/>
        <v>2.0425128356862388E-3</v>
      </c>
      <c r="F4517">
        <f t="shared" si="354"/>
        <v>4.1718586839430399E-6</v>
      </c>
      <c r="AA4517">
        <v>165.65</v>
      </c>
    </row>
    <row r="4518" spans="1:27" x14ac:dyDescent="0.5">
      <c r="A4518">
        <v>445.72175650000003</v>
      </c>
      <c r="B4518">
        <f t="shared" si="350"/>
        <v>2.243552138563826E-3</v>
      </c>
      <c r="C4518">
        <f t="shared" si="351"/>
        <v>153.82178664560135</v>
      </c>
      <c r="D4518">
        <f t="shared" si="352"/>
        <v>162.5192409030887</v>
      </c>
      <c r="E4518">
        <f t="shared" si="353"/>
        <v>4.13202018330594E-3</v>
      </c>
      <c r="F4518">
        <f t="shared" si="354"/>
        <v>1.7073590795247655E-5</v>
      </c>
      <c r="AA4518">
        <v>165.65100000000001</v>
      </c>
    </row>
    <row r="4519" spans="1:27" x14ac:dyDescent="0.5">
      <c r="A4519">
        <v>698.59915779999994</v>
      </c>
      <c r="B4519">
        <f t="shared" si="350"/>
        <v>1.4314360228391333E-3</v>
      </c>
      <c r="C4519">
        <f t="shared" si="351"/>
        <v>153.82259876171707</v>
      </c>
      <c r="D4519">
        <f t="shared" si="352"/>
        <v>162.51838287250209</v>
      </c>
      <c r="E4519">
        <f t="shared" si="353"/>
        <v>4.9900507699192076E-3</v>
      </c>
      <c r="F4519">
        <f t="shared" si="354"/>
        <v>2.4900606686371275E-5</v>
      </c>
      <c r="AA4519">
        <v>165.65299999999999</v>
      </c>
    </row>
    <row r="4520" spans="1:27" x14ac:dyDescent="0.5">
      <c r="A4520">
        <v>412.14270490000001</v>
      </c>
      <c r="B4520">
        <f t="shared" si="350"/>
        <v>2.4263440505216134E-3</v>
      </c>
      <c r="C4520">
        <f t="shared" si="351"/>
        <v>153.8216038536894</v>
      </c>
      <c r="D4520">
        <f t="shared" si="352"/>
        <v>162.51943403072508</v>
      </c>
      <c r="E4520">
        <f t="shared" si="353"/>
        <v>3.9388925469268088E-3</v>
      </c>
      <c r="F4520">
        <f t="shared" si="354"/>
        <v>1.5514874496235562E-5</v>
      </c>
      <c r="AA4520">
        <v>165.65600000000001</v>
      </c>
    </row>
    <row r="4521" spans="1:27" x14ac:dyDescent="0.5">
      <c r="A4521">
        <v>359.07631429999998</v>
      </c>
      <c r="B4521">
        <f t="shared" si="350"/>
        <v>2.7849233162299952E-3</v>
      </c>
      <c r="C4521">
        <f t="shared" si="351"/>
        <v>153.82124527442369</v>
      </c>
      <c r="D4521">
        <f t="shared" si="352"/>
        <v>162.51981288670959</v>
      </c>
      <c r="E4521">
        <f t="shared" si="353"/>
        <v>3.5600365624190999E-3</v>
      </c>
      <c r="F4521">
        <f t="shared" si="354"/>
        <v>1.2673860325760802E-5</v>
      </c>
      <c r="AA4521">
        <v>165.65799999999999</v>
      </c>
    </row>
    <row r="4522" spans="1:27" x14ac:dyDescent="0.5">
      <c r="A4522">
        <v>155.14082819999999</v>
      </c>
      <c r="B4522">
        <f t="shared" si="350"/>
        <v>6.4457564884908879E-3</v>
      </c>
      <c r="C4522">
        <f t="shared" si="351"/>
        <v>153.81758444125143</v>
      </c>
      <c r="D4522">
        <f t="shared" si="352"/>
        <v>162.52368083148539</v>
      </c>
      <c r="E4522">
        <f t="shared" si="353"/>
        <v>-3.0790821338655405E-4</v>
      </c>
      <c r="F4522">
        <f t="shared" si="354"/>
        <v>9.4807467870899698E-8</v>
      </c>
      <c r="AA4522">
        <v>165.66200000000001</v>
      </c>
    </row>
    <row r="4523" spans="1:27" x14ac:dyDescent="0.5">
      <c r="A4523">
        <v>403.70116080000003</v>
      </c>
      <c r="B4523">
        <f t="shared" si="350"/>
        <v>2.4770798231502134E-3</v>
      </c>
      <c r="C4523">
        <f t="shared" si="351"/>
        <v>153.82155311791678</v>
      </c>
      <c r="D4523">
        <f t="shared" si="352"/>
        <v>162.51948763536555</v>
      </c>
      <c r="E4523">
        <f t="shared" si="353"/>
        <v>3.8852879064563695E-3</v>
      </c>
      <c r="F4523">
        <f t="shared" si="354"/>
        <v>1.5095462116056118E-5</v>
      </c>
      <c r="AA4523">
        <v>165.66200000000001</v>
      </c>
    </row>
    <row r="4524" spans="1:27" x14ac:dyDescent="0.5">
      <c r="A4524">
        <v>126.20390140000001</v>
      </c>
      <c r="B4524">
        <f t="shared" si="350"/>
        <v>7.9236853132656007E-3</v>
      </c>
      <c r="C4524">
        <f t="shared" si="351"/>
        <v>153.81610651242664</v>
      </c>
      <c r="D4524">
        <f t="shared" si="352"/>
        <v>162.5252424262888</v>
      </c>
      <c r="E4524">
        <f t="shared" si="353"/>
        <v>-1.8695030167918958E-3</v>
      </c>
      <c r="F4524">
        <f t="shared" si="354"/>
        <v>3.4950415297939996E-6</v>
      </c>
      <c r="AA4524">
        <v>165.673</v>
      </c>
    </row>
    <row r="4525" spans="1:27" x14ac:dyDescent="0.5">
      <c r="A4525">
        <v>272.55754250000001</v>
      </c>
      <c r="B4525">
        <f t="shared" si="350"/>
        <v>3.668950016307107E-3</v>
      </c>
      <c r="C4525">
        <f t="shared" si="351"/>
        <v>153.82036124772361</v>
      </c>
      <c r="D4525">
        <f t="shared" si="352"/>
        <v>162.52074691035065</v>
      </c>
      <c r="E4525">
        <f t="shared" si="353"/>
        <v>2.626012921354004E-3</v>
      </c>
      <c r="F4525">
        <f t="shared" si="354"/>
        <v>6.8959438631181906E-6</v>
      </c>
      <c r="AA4525">
        <v>165.678</v>
      </c>
    </row>
    <row r="4526" spans="1:27" x14ac:dyDescent="0.5">
      <c r="A4526">
        <v>38.401633769999997</v>
      </c>
      <c r="B4526">
        <f t="shared" si="350"/>
        <v>2.6040558742613105E-2</v>
      </c>
      <c r="C4526">
        <f t="shared" si="351"/>
        <v>153.79798963899731</v>
      </c>
      <c r="D4526">
        <f t="shared" si="352"/>
        <v>162.54438734003585</v>
      </c>
      <c r="E4526">
        <f t="shared" si="353"/>
        <v>-2.1014416763847521E-2</v>
      </c>
      <c r="F4526">
        <f t="shared" si="354"/>
        <v>4.416057119246757E-4</v>
      </c>
      <c r="AA4526">
        <v>165.685</v>
      </c>
    </row>
    <row r="4527" spans="1:27" x14ac:dyDescent="0.5">
      <c r="A4527">
        <v>250.50681220000001</v>
      </c>
      <c r="B4527">
        <f t="shared" si="350"/>
        <v>3.9919074104923678E-3</v>
      </c>
      <c r="C4527">
        <f t="shared" si="351"/>
        <v>153.82003829032942</v>
      </c>
      <c r="D4527">
        <f t="shared" si="352"/>
        <v>162.52108813557402</v>
      </c>
      <c r="E4527">
        <f t="shared" si="353"/>
        <v>2.2847876979881221E-3</v>
      </c>
      <c r="F4527">
        <f t="shared" si="354"/>
        <v>5.2202548248778618E-6</v>
      </c>
      <c r="AA4527">
        <v>165.68600000000001</v>
      </c>
    </row>
    <row r="4528" spans="1:27" x14ac:dyDescent="0.5">
      <c r="A4528">
        <v>320.01468670000003</v>
      </c>
      <c r="B4528">
        <f t="shared" si="350"/>
        <v>3.1248565817776261E-3</v>
      </c>
      <c r="C4528">
        <f t="shared" si="351"/>
        <v>153.82090534115815</v>
      </c>
      <c r="D4528">
        <f t="shared" si="352"/>
        <v>162.52017204394238</v>
      </c>
      <c r="E4528">
        <f t="shared" si="353"/>
        <v>3.2008793296256499E-3</v>
      </c>
      <c r="F4528">
        <f t="shared" si="354"/>
        <v>1.024562848282475E-5</v>
      </c>
      <c r="AA4528">
        <v>165.69200000000001</v>
      </c>
    </row>
    <row r="4529" spans="1:27" x14ac:dyDescent="0.5">
      <c r="A4529">
        <v>371.0995322</v>
      </c>
      <c r="B4529">
        <f t="shared" si="350"/>
        <v>2.694694854697529E-3</v>
      </c>
      <c r="C4529">
        <f t="shared" si="351"/>
        <v>153.8213355028852</v>
      </c>
      <c r="D4529">
        <f t="shared" si="352"/>
        <v>162.51971755589847</v>
      </c>
      <c r="E4529">
        <f t="shared" si="353"/>
        <v>3.6553673735397751E-3</v>
      </c>
      <c r="F4529">
        <f t="shared" si="354"/>
        <v>1.3361710635539075E-5</v>
      </c>
      <c r="AA4529">
        <v>165.69300000000001</v>
      </c>
    </row>
    <row r="4530" spans="1:27" x14ac:dyDescent="0.5">
      <c r="A4530">
        <v>242.60648839999999</v>
      </c>
      <c r="B4530">
        <f t="shared" si="350"/>
        <v>4.1219013003116365E-3</v>
      </c>
      <c r="C4530">
        <f t="shared" si="351"/>
        <v>153.81990829643959</v>
      </c>
      <c r="D4530">
        <f t="shared" si="352"/>
        <v>162.52122548286971</v>
      </c>
      <c r="E4530">
        <f t="shared" si="353"/>
        <v>2.1474404022967519E-3</v>
      </c>
      <c r="F4530">
        <f t="shared" si="354"/>
        <v>4.6115002814164356E-6</v>
      </c>
      <c r="AA4530">
        <v>165.69499999999999</v>
      </c>
    </row>
    <row r="4531" spans="1:27" x14ac:dyDescent="0.5">
      <c r="A4531">
        <v>530.89244810000002</v>
      </c>
      <c r="B4531">
        <f t="shared" si="350"/>
        <v>1.883620691119038E-3</v>
      </c>
      <c r="C4531">
        <f t="shared" si="351"/>
        <v>153.82214657704878</v>
      </c>
      <c r="D4531">
        <f t="shared" si="352"/>
        <v>162.51886062114028</v>
      </c>
      <c r="E4531">
        <f t="shared" si="353"/>
        <v>4.5123021317294842E-3</v>
      </c>
      <c r="F4531">
        <f t="shared" si="354"/>
        <v>2.0360870528010447E-5</v>
      </c>
      <c r="AA4531">
        <v>165.70099999999999</v>
      </c>
    </row>
    <row r="4532" spans="1:27" x14ac:dyDescent="0.5">
      <c r="A4532">
        <v>283.93119569999999</v>
      </c>
      <c r="B4532">
        <f t="shared" si="350"/>
        <v>3.521980025951759E-3</v>
      </c>
      <c r="C4532">
        <f t="shared" si="351"/>
        <v>153.82050821771395</v>
      </c>
      <c r="D4532">
        <f t="shared" si="352"/>
        <v>162.52059162759363</v>
      </c>
      <c r="E4532">
        <f t="shared" si="353"/>
        <v>2.7812956783748177E-3</v>
      </c>
      <c r="F4532">
        <f t="shared" si="354"/>
        <v>7.735605650546438E-6</v>
      </c>
      <c r="AA4532">
        <v>165.702</v>
      </c>
    </row>
    <row r="4533" spans="1:27" x14ac:dyDescent="0.5">
      <c r="A4533">
        <v>162.615927</v>
      </c>
      <c r="B4533">
        <f t="shared" si="350"/>
        <v>6.1494591486109477E-3</v>
      </c>
      <c r="C4533">
        <f t="shared" si="351"/>
        <v>153.8178807385913</v>
      </c>
      <c r="D4533">
        <f t="shared" si="352"/>
        <v>162.52336776427848</v>
      </c>
      <c r="E4533">
        <f t="shared" si="353"/>
        <v>5.1589935310403234E-6</v>
      </c>
      <c r="F4533">
        <f t="shared" si="354"/>
        <v>2.6615214253315905E-11</v>
      </c>
      <c r="AA4533">
        <v>165.703</v>
      </c>
    </row>
    <row r="4534" spans="1:27" x14ac:dyDescent="0.5">
      <c r="A4534">
        <v>207.8090158</v>
      </c>
      <c r="B4534">
        <f t="shared" si="350"/>
        <v>4.8121107553987076E-3</v>
      </c>
      <c r="C4534">
        <f t="shared" si="351"/>
        <v>153.81921808698451</v>
      </c>
      <c r="D4534">
        <f t="shared" si="352"/>
        <v>162.52195473951187</v>
      </c>
      <c r="E4534">
        <f t="shared" si="353"/>
        <v>1.4181837601370262E-3</v>
      </c>
      <c r="F4534">
        <f t="shared" si="354"/>
        <v>2.0112451775163943E-6</v>
      </c>
      <c r="AA4534">
        <v>165.70400000000001</v>
      </c>
    </row>
    <row r="4535" spans="1:27" x14ac:dyDescent="0.5">
      <c r="A4535">
        <v>567.87212650000004</v>
      </c>
      <c r="B4535">
        <f t="shared" si="350"/>
        <v>1.760959824112797E-3</v>
      </c>
      <c r="C4535">
        <f t="shared" si="351"/>
        <v>153.8222692379158</v>
      </c>
      <c r="D4535">
        <f t="shared" si="352"/>
        <v>162.51873102544226</v>
      </c>
      <c r="E4535">
        <f t="shared" si="353"/>
        <v>4.6418978297424474E-3</v>
      </c>
      <c r="F4535">
        <f t="shared" si="354"/>
        <v>2.1547215461767642E-5</v>
      </c>
      <c r="AA4535">
        <v>165.71299999999999</v>
      </c>
    </row>
    <row r="4536" spans="1:27" x14ac:dyDescent="0.5">
      <c r="A4536">
        <v>229.64893900000001</v>
      </c>
      <c r="B4536">
        <f t="shared" si="350"/>
        <v>4.3544725455927314E-3</v>
      </c>
      <c r="C4536">
        <f t="shared" si="351"/>
        <v>153.81967572519432</v>
      </c>
      <c r="D4536">
        <f t="shared" si="352"/>
        <v>162.52147121062603</v>
      </c>
      <c r="E4536">
        <f t="shared" si="353"/>
        <v>1.9017126459743849E-3</v>
      </c>
      <c r="F4536">
        <f t="shared" si="354"/>
        <v>3.6165109878588962E-6</v>
      </c>
      <c r="AA4536">
        <v>165.715</v>
      </c>
    </row>
    <row r="4537" spans="1:27" x14ac:dyDescent="0.5">
      <c r="A4537">
        <v>138.10264549999999</v>
      </c>
      <c r="B4537">
        <f t="shared" si="350"/>
        <v>7.2409909048411387E-3</v>
      </c>
      <c r="C4537">
        <f t="shared" si="351"/>
        <v>153.81678920683507</v>
      </c>
      <c r="D4537">
        <f t="shared" si="352"/>
        <v>162.52452108062295</v>
      </c>
      <c r="E4537">
        <f t="shared" si="353"/>
        <v>-1.1481573509399823E-3</v>
      </c>
      <c r="F4537">
        <f t="shared" si="354"/>
        <v>1.3182653025175177E-6</v>
      </c>
      <c r="AA4537">
        <v>165.72</v>
      </c>
    </row>
    <row r="4538" spans="1:27" x14ac:dyDescent="0.5">
      <c r="A4538">
        <v>192.3621928</v>
      </c>
      <c r="B4538">
        <f t="shared" si="350"/>
        <v>5.1985267242181284E-3</v>
      </c>
      <c r="C4538">
        <f t="shared" si="351"/>
        <v>153.81883167101569</v>
      </c>
      <c r="D4538">
        <f t="shared" si="352"/>
        <v>162.52236301903079</v>
      </c>
      <c r="E4538">
        <f t="shared" si="353"/>
        <v>1.0099042412150538E-3</v>
      </c>
      <c r="F4538">
        <f t="shared" si="354"/>
        <v>1.0199065764241538E-6</v>
      </c>
      <c r="AA4538">
        <v>165.72300000000001</v>
      </c>
    </row>
    <row r="4539" spans="1:27" x14ac:dyDescent="0.5">
      <c r="A4539">
        <v>387.69672739999999</v>
      </c>
      <c r="B4539">
        <f t="shared" si="350"/>
        <v>2.5793356748360315E-3</v>
      </c>
      <c r="C4539">
        <f t="shared" si="351"/>
        <v>153.82145086206509</v>
      </c>
      <c r="D4539">
        <f t="shared" si="352"/>
        <v>162.51959567340921</v>
      </c>
      <c r="E4539">
        <f t="shared" si="353"/>
        <v>3.7772498627930418E-3</v>
      </c>
      <c r="F4539">
        <f t="shared" si="354"/>
        <v>1.4267616525970053E-5</v>
      </c>
      <c r="AA4539">
        <v>165.72499999999999</v>
      </c>
    </row>
    <row r="4540" spans="1:27" x14ac:dyDescent="0.5">
      <c r="A4540">
        <v>500.6011737</v>
      </c>
      <c r="B4540">
        <f t="shared" si="350"/>
        <v>1.997598193006394E-3</v>
      </c>
      <c r="C4540">
        <f t="shared" si="351"/>
        <v>153.8220325995469</v>
      </c>
      <c r="D4540">
        <f t="shared" si="352"/>
        <v>162.51898104273027</v>
      </c>
      <c r="E4540">
        <f t="shared" si="353"/>
        <v>4.3918805417320073E-3</v>
      </c>
      <c r="F4540">
        <f t="shared" si="354"/>
        <v>1.9288614692844228E-5</v>
      </c>
      <c r="AA4540">
        <v>165.726</v>
      </c>
    </row>
    <row r="4541" spans="1:27" x14ac:dyDescent="0.5">
      <c r="A4541">
        <v>377.7475637</v>
      </c>
      <c r="B4541">
        <f t="shared" si="350"/>
        <v>2.6472705481012213E-3</v>
      </c>
      <c r="C4541">
        <f t="shared" si="351"/>
        <v>153.82138292719182</v>
      </c>
      <c r="D4541">
        <f t="shared" si="352"/>
        <v>162.51966744982889</v>
      </c>
      <c r="E4541">
        <f t="shared" si="353"/>
        <v>3.7054734431194447E-3</v>
      </c>
      <c r="F4541">
        <f t="shared" si="354"/>
        <v>1.3730533437663473E-5</v>
      </c>
      <c r="AA4541">
        <v>165.72900000000001</v>
      </c>
    </row>
    <row r="4542" spans="1:27" x14ac:dyDescent="0.5">
      <c r="A4542">
        <v>530.92622879999999</v>
      </c>
      <c r="B4542">
        <f t="shared" si="350"/>
        <v>1.8835008439123473E-3</v>
      </c>
      <c r="C4542">
        <f t="shared" si="351"/>
        <v>153.822146696896</v>
      </c>
      <c r="D4542">
        <f t="shared" si="352"/>
        <v>162.51886049451718</v>
      </c>
      <c r="E4542">
        <f t="shared" si="353"/>
        <v>4.5124287548219399E-3</v>
      </c>
      <c r="F4542">
        <f t="shared" si="354"/>
        <v>2.0362013267343884E-5</v>
      </c>
      <c r="AA4542">
        <v>165.73500000000001</v>
      </c>
    </row>
    <row r="4543" spans="1:27" x14ac:dyDescent="0.5">
      <c r="A4543">
        <v>138.04764170000001</v>
      </c>
      <c r="B4543">
        <f t="shared" si="350"/>
        <v>7.243876010378813E-3</v>
      </c>
      <c r="C4543">
        <f t="shared" si="351"/>
        <v>153.81678632172952</v>
      </c>
      <c r="D4543">
        <f t="shared" si="352"/>
        <v>162.52452412905743</v>
      </c>
      <c r="E4543">
        <f t="shared" si="353"/>
        <v>-1.1512057854190516E-3</v>
      </c>
      <c r="F4543">
        <f t="shared" si="354"/>
        <v>1.3252747603822956E-6</v>
      </c>
      <c r="AA4543">
        <v>165.73699999999999</v>
      </c>
    </row>
    <row r="4544" spans="1:27" x14ac:dyDescent="0.5">
      <c r="A4544">
        <v>279.74692420000002</v>
      </c>
      <c r="B4544">
        <f t="shared" si="350"/>
        <v>3.5746594993304307E-3</v>
      </c>
      <c r="C4544">
        <f t="shared" si="351"/>
        <v>153.82045553824059</v>
      </c>
      <c r="D4544">
        <f t="shared" si="352"/>
        <v>162.52064728663552</v>
      </c>
      <c r="E4544">
        <f t="shared" si="353"/>
        <v>2.7256366364838414E-3</v>
      </c>
      <c r="F4544">
        <f t="shared" si="354"/>
        <v>7.4290950741429481E-6</v>
      </c>
      <c r="AA4544">
        <v>165.738</v>
      </c>
    </row>
    <row r="4545" spans="1:27" x14ac:dyDescent="0.5">
      <c r="A4545">
        <v>454.51839699999999</v>
      </c>
      <c r="B4545">
        <f t="shared" si="350"/>
        <v>2.2001309663159797E-3</v>
      </c>
      <c r="C4545">
        <f t="shared" si="351"/>
        <v>153.8218300667736</v>
      </c>
      <c r="D4545">
        <f t="shared" si="352"/>
        <v>162.51919502679178</v>
      </c>
      <c r="E4545">
        <f t="shared" si="353"/>
        <v>4.1778964802290375E-3</v>
      </c>
      <c r="F4545">
        <f t="shared" si="354"/>
        <v>1.7454818999510181E-5</v>
      </c>
      <c r="AA4545">
        <v>165.745</v>
      </c>
    </row>
    <row r="4546" spans="1:27" x14ac:dyDescent="0.5">
      <c r="A4546">
        <v>187.73922880000001</v>
      </c>
      <c r="B4546">
        <f t="shared" ref="B4546:B4609" si="355">1/A4546</f>
        <v>5.3265372740254908E-3</v>
      </c>
      <c r="C4546">
        <f t="shared" ref="C4546:C4609" si="356">SUM(B:B)-B4546</f>
        <v>153.8187036604659</v>
      </c>
      <c r="D4546">
        <f t="shared" ref="D4546:D4609" si="357">24999/C4546</f>
        <v>162.52249827291439</v>
      </c>
      <c r="E4546">
        <f t="shared" ref="E4546:E4609" si="358">162.523372923272-D4546</f>
        <v>8.7465035761624677E-4</v>
      </c>
      <c r="F4546">
        <f t="shared" ref="F4546:F4609" si="359">E4546^2</f>
        <v>7.6501324807822833E-7</v>
      </c>
      <c r="AA4546">
        <v>165.75</v>
      </c>
    </row>
    <row r="4547" spans="1:27" x14ac:dyDescent="0.5">
      <c r="A4547">
        <v>376.3753231</v>
      </c>
      <c r="B4547">
        <f t="shared" si="355"/>
        <v>2.6569223289230038E-3</v>
      </c>
      <c r="C4547">
        <f t="shared" si="356"/>
        <v>153.82137327541099</v>
      </c>
      <c r="D4547">
        <f t="shared" si="357"/>
        <v>162.51967764739879</v>
      </c>
      <c r="E4547">
        <f t="shared" si="358"/>
        <v>3.6952758732127222E-3</v>
      </c>
      <c r="F4547">
        <f t="shared" si="359"/>
        <v>1.3655063779148047E-5</v>
      </c>
      <c r="AA4547">
        <v>165.75200000000001</v>
      </c>
    </row>
    <row r="4548" spans="1:27" x14ac:dyDescent="0.5">
      <c r="A4548">
        <v>404.81698110000002</v>
      </c>
      <c r="B4548">
        <f t="shared" si="355"/>
        <v>2.4702521057360849E-3</v>
      </c>
      <c r="C4548">
        <f t="shared" si="356"/>
        <v>153.82155994563419</v>
      </c>
      <c r="D4548">
        <f t="shared" si="357"/>
        <v>162.51948042157096</v>
      </c>
      <c r="E4548">
        <f t="shared" si="358"/>
        <v>3.8925017010456031E-3</v>
      </c>
      <c r="F4548">
        <f t="shared" si="359"/>
        <v>1.5151569492642913E-5</v>
      </c>
      <c r="AA4548">
        <v>165.75200000000001</v>
      </c>
    </row>
    <row r="4549" spans="1:27" x14ac:dyDescent="0.5">
      <c r="A4549">
        <v>199.00597870000001</v>
      </c>
      <c r="B4549">
        <f t="shared" si="355"/>
        <v>5.0249746592161051E-3</v>
      </c>
      <c r="C4549">
        <f t="shared" si="356"/>
        <v>153.81900522308069</v>
      </c>
      <c r="D4549">
        <f t="shared" si="357"/>
        <v>162.52217964707572</v>
      </c>
      <c r="E4549">
        <f t="shared" si="358"/>
        <v>1.1932761962896166E-3</v>
      </c>
      <c r="F4549">
        <f t="shared" si="359"/>
        <v>1.4239080806314155E-6</v>
      </c>
      <c r="AA4549">
        <v>165.75800000000001</v>
      </c>
    </row>
    <row r="4550" spans="1:27" x14ac:dyDescent="0.5">
      <c r="A4550">
        <v>546.27363660000003</v>
      </c>
      <c r="B4550">
        <f t="shared" si="355"/>
        <v>1.8305844049586338E-3</v>
      </c>
      <c r="C4550">
        <f t="shared" si="356"/>
        <v>153.82219961333496</v>
      </c>
      <c r="D4550">
        <f t="shared" si="357"/>
        <v>162.5188045863363</v>
      </c>
      <c r="E4550">
        <f t="shared" si="358"/>
        <v>4.5683369357050196E-3</v>
      </c>
      <c r="F4550">
        <f t="shared" si="359"/>
        <v>2.0869702358126729E-5</v>
      </c>
      <c r="AA4550">
        <v>165.75899999999999</v>
      </c>
    </row>
    <row r="4551" spans="1:27" x14ac:dyDescent="0.5">
      <c r="A4551">
        <v>329.11464439999997</v>
      </c>
      <c r="B4551">
        <f t="shared" si="355"/>
        <v>3.0384548880317162E-3</v>
      </c>
      <c r="C4551">
        <f t="shared" si="356"/>
        <v>153.82099174285187</v>
      </c>
      <c r="D4551">
        <f t="shared" si="357"/>
        <v>162.52008075589407</v>
      </c>
      <c r="E4551">
        <f t="shared" si="358"/>
        <v>3.2921673779355842E-3</v>
      </c>
      <c r="F4551">
        <f t="shared" si="359"/>
        <v>1.083836604434326E-5</v>
      </c>
      <c r="AA4551">
        <v>165.761</v>
      </c>
    </row>
    <row r="4552" spans="1:27" x14ac:dyDescent="0.5">
      <c r="A4552">
        <v>118.5207956</v>
      </c>
      <c r="B4552">
        <f t="shared" si="355"/>
        <v>8.4373378944817001E-3</v>
      </c>
      <c r="C4552">
        <f t="shared" si="356"/>
        <v>153.81559285984542</v>
      </c>
      <c r="D4552">
        <f t="shared" si="357"/>
        <v>162.52578516391853</v>
      </c>
      <c r="E4552">
        <f t="shared" si="358"/>
        <v>-2.4122406465210133E-3</v>
      </c>
      <c r="F4552">
        <f t="shared" si="359"/>
        <v>5.8189049367281167E-6</v>
      </c>
      <c r="AA4552">
        <v>165.762</v>
      </c>
    </row>
    <row r="4553" spans="1:27" x14ac:dyDescent="0.5">
      <c r="A4553">
        <v>93.956179359999993</v>
      </c>
      <c r="B4553">
        <f t="shared" si="355"/>
        <v>1.064325951535797E-2</v>
      </c>
      <c r="C4553">
        <f t="shared" si="356"/>
        <v>153.81338693822457</v>
      </c>
      <c r="D4553">
        <f t="shared" si="357"/>
        <v>162.5281160347912</v>
      </c>
      <c r="E4553">
        <f t="shared" si="358"/>
        <v>-4.7431115191898243E-3</v>
      </c>
      <c r="F4553">
        <f t="shared" si="359"/>
        <v>2.2497106883471202E-5</v>
      </c>
      <c r="AA4553">
        <v>165.76300000000001</v>
      </c>
    </row>
    <row r="4554" spans="1:27" x14ac:dyDescent="0.5">
      <c r="A4554">
        <v>256.09071390000003</v>
      </c>
      <c r="B4554">
        <f t="shared" si="355"/>
        <v>3.9048663060484361E-3</v>
      </c>
      <c r="C4554">
        <f t="shared" si="356"/>
        <v>153.82012533143387</v>
      </c>
      <c r="D4554">
        <f t="shared" si="357"/>
        <v>162.52099617091741</v>
      </c>
      <c r="E4554">
        <f t="shared" si="358"/>
        <v>2.3767523545927816E-3</v>
      </c>
      <c r="F4554">
        <f t="shared" si="359"/>
        <v>5.6489517550623315E-6</v>
      </c>
      <c r="AA4554">
        <v>165.76300000000001</v>
      </c>
    </row>
    <row r="4555" spans="1:27" x14ac:dyDescent="0.5">
      <c r="A4555">
        <v>441.82342799999998</v>
      </c>
      <c r="B4555">
        <f t="shared" si="355"/>
        <v>2.2633476104395264E-3</v>
      </c>
      <c r="C4555">
        <f t="shared" si="356"/>
        <v>153.82176685012948</v>
      </c>
      <c r="D4555">
        <f t="shared" si="357"/>
        <v>162.51926181784694</v>
      </c>
      <c r="E4555">
        <f t="shared" si="358"/>
        <v>4.1111054250677626E-3</v>
      </c>
      <c r="F4555">
        <f t="shared" si="359"/>
        <v>1.6901187816021588E-5</v>
      </c>
      <c r="AA4555">
        <v>165.76499999999999</v>
      </c>
    </row>
    <row r="4556" spans="1:27" x14ac:dyDescent="0.5">
      <c r="A4556">
        <v>512.44093780000003</v>
      </c>
      <c r="B4556">
        <f t="shared" si="355"/>
        <v>1.9514444031212214E-3</v>
      </c>
      <c r="C4556">
        <f t="shared" si="356"/>
        <v>153.8220787533368</v>
      </c>
      <c r="D4556">
        <f t="shared" si="357"/>
        <v>162.51893227946451</v>
      </c>
      <c r="E4556">
        <f t="shared" si="358"/>
        <v>4.4406438074986454E-3</v>
      </c>
      <c r="F4556">
        <f t="shared" si="359"/>
        <v>1.9719317425076067E-5</v>
      </c>
      <c r="AA4556">
        <v>165.76499999999999</v>
      </c>
    </row>
    <row r="4557" spans="1:27" x14ac:dyDescent="0.5">
      <c r="A4557">
        <v>164.87636610000001</v>
      </c>
      <c r="B4557">
        <f t="shared" si="355"/>
        <v>6.0651506559374607E-3</v>
      </c>
      <c r="C4557">
        <f t="shared" si="356"/>
        <v>153.81796504708399</v>
      </c>
      <c r="D4557">
        <f t="shared" si="357"/>
        <v>162.52327868430555</v>
      </c>
      <c r="E4557">
        <f t="shared" si="358"/>
        <v>9.4238966454440742E-5</v>
      </c>
      <c r="F4557">
        <f t="shared" si="359"/>
        <v>8.8809827984012068E-9</v>
      </c>
      <c r="AA4557">
        <v>165.767</v>
      </c>
    </row>
    <row r="4558" spans="1:27" x14ac:dyDescent="0.5">
      <c r="A4558">
        <v>87.190897160000006</v>
      </c>
      <c r="B4558">
        <f t="shared" si="355"/>
        <v>1.1469087170475446E-2</v>
      </c>
      <c r="C4558">
        <f t="shared" si="356"/>
        <v>153.81256111056945</v>
      </c>
      <c r="D4558">
        <f t="shared" si="357"/>
        <v>162.52898865671483</v>
      </c>
      <c r="E4558">
        <f t="shared" si="358"/>
        <v>-5.6157334428235117E-3</v>
      </c>
      <c r="F4558">
        <f t="shared" si="359"/>
        <v>3.1536462100846409E-5</v>
      </c>
      <c r="AA4558">
        <v>165.768</v>
      </c>
    </row>
    <row r="4559" spans="1:27" x14ac:dyDescent="0.5">
      <c r="A4559">
        <v>413.19549960000001</v>
      </c>
      <c r="B4559">
        <f t="shared" si="355"/>
        <v>2.4201618869713363E-3</v>
      </c>
      <c r="C4559">
        <f t="shared" si="356"/>
        <v>153.82161003585296</v>
      </c>
      <c r="D4559">
        <f t="shared" si="357"/>
        <v>162.51942749899183</v>
      </c>
      <c r="E4559">
        <f t="shared" si="358"/>
        <v>3.9454242801753026E-3</v>
      </c>
      <c r="F4559">
        <f t="shared" si="359"/>
        <v>1.5566372750596804E-5</v>
      </c>
      <c r="AA4559">
        <v>165.77</v>
      </c>
    </row>
    <row r="4560" spans="1:27" x14ac:dyDescent="0.5">
      <c r="A4560">
        <v>208.67940110000001</v>
      </c>
      <c r="B4560">
        <f t="shared" si="355"/>
        <v>4.7920398215097236E-3</v>
      </c>
      <c r="C4560">
        <f t="shared" si="356"/>
        <v>153.81923815791842</v>
      </c>
      <c r="D4560">
        <f t="shared" si="357"/>
        <v>162.52193353301357</v>
      </c>
      <c r="E4560">
        <f t="shared" si="358"/>
        <v>1.4393902584401985E-3</v>
      </c>
      <c r="F4560">
        <f t="shared" si="359"/>
        <v>2.0718443160925414E-6</v>
      </c>
      <c r="AA4560">
        <v>165.77199999999999</v>
      </c>
    </row>
    <row r="4561" spans="1:27" x14ac:dyDescent="0.5">
      <c r="A4561">
        <v>211.79998449999999</v>
      </c>
      <c r="B4561">
        <f t="shared" si="355"/>
        <v>4.7214356618614393E-3</v>
      </c>
      <c r="C4561">
        <f t="shared" si="356"/>
        <v>153.81930876207807</v>
      </c>
      <c r="D4561">
        <f t="shared" si="357"/>
        <v>162.52185893428708</v>
      </c>
      <c r="E4561">
        <f t="shared" si="358"/>
        <v>1.5139889849251631E-3</v>
      </c>
      <c r="F4561">
        <f t="shared" si="359"/>
        <v>2.2921626464747256E-6</v>
      </c>
      <c r="AA4561">
        <v>165.779</v>
      </c>
    </row>
    <row r="4562" spans="1:27" x14ac:dyDescent="0.5">
      <c r="A4562">
        <v>134.31006619999999</v>
      </c>
      <c r="B4562">
        <f t="shared" si="355"/>
        <v>7.4454583211276838E-3</v>
      </c>
      <c r="C4562">
        <f t="shared" si="356"/>
        <v>153.8165847394188</v>
      </c>
      <c r="D4562">
        <f t="shared" si="357"/>
        <v>162.52473712344408</v>
      </c>
      <c r="E4562">
        <f t="shared" si="358"/>
        <v>-1.3642001720768349E-3</v>
      </c>
      <c r="F4562">
        <f t="shared" si="359"/>
        <v>1.8610421094944659E-6</v>
      </c>
      <c r="AA4562">
        <v>165.78299999999999</v>
      </c>
    </row>
    <row r="4563" spans="1:27" x14ac:dyDescent="0.5">
      <c r="A4563">
        <v>279.55608669999998</v>
      </c>
      <c r="B4563">
        <f t="shared" si="355"/>
        <v>3.5770997219356916E-3</v>
      </c>
      <c r="C4563">
        <f t="shared" si="356"/>
        <v>153.82045309801799</v>
      </c>
      <c r="D4563">
        <f t="shared" si="357"/>
        <v>162.52064986487883</v>
      </c>
      <c r="E4563">
        <f t="shared" si="358"/>
        <v>2.7230583931725505E-3</v>
      </c>
      <c r="F4563">
        <f t="shared" si="359"/>
        <v>7.4150470126274727E-6</v>
      </c>
      <c r="AA4563">
        <v>165.78399999999999</v>
      </c>
    </row>
    <row r="4564" spans="1:27" x14ac:dyDescent="0.5">
      <c r="A4564">
        <v>194.2931236</v>
      </c>
      <c r="B4564">
        <f t="shared" si="355"/>
        <v>5.1468625418712452E-3</v>
      </c>
      <c r="C4564">
        <f t="shared" si="356"/>
        <v>153.81888333519805</v>
      </c>
      <c r="D4564">
        <f t="shared" si="357"/>
        <v>162.52230843155218</v>
      </c>
      <c r="E4564">
        <f t="shared" si="358"/>
        <v>1.0644917198305848E-3</v>
      </c>
      <c r="F4564">
        <f t="shared" si="359"/>
        <v>1.1331426215878761E-6</v>
      </c>
      <c r="AA4564">
        <v>165.786</v>
      </c>
    </row>
    <row r="4565" spans="1:27" x14ac:dyDescent="0.5">
      <c r="A4565">
        <v>356.0386585</v>
      </c>
      <c r="B4565">
        <f t="shared" si="355"/>
        <v>2.8086837654456558E-3</v>
      </c>
      <c r="C4565">
        <f t="shared" si="356"/>
        <v>153.82122151397448</v>
      </c>
      <c r="D4565">
        <f t="shared" si="357"/>
        <v>162.51983799081242</v>
      </c>
      <c r="E4565">
        <f t="shared" si="358"/>
        <v>3.5349324595870257E-3</v>
      </c>
      <c r="F4565">
        <f t="shared" si="359"/>
        <v>1.2495747493841979E-5</v>
      </c>
      <c r="AA4565">
        <v>165.786</v>
      </c>
    </row>
    <row r="4566" spans="1:27" x14ac:dyDescent="0.5">
      <c r="A4566">
        <v>128.95128700000001</v>
      </c>
      <c r="B4566">
        <f t="shared" si="355"/>
        <v>7.7548663783402177E-3</v>
      </c>
      <c r="C4566">
        <f t="shared" si="356"/>
        <v>153.81627533136157</v>
      </c>
      <c r="D4566">
        <f t="shared" si="357"/>
        <v>162.52506404894697</v>
      </c>
      <c r="E4566">
        <f t="shared" si="358"/>
        <v>-1.6911256749665426E-3</v>
      </c>
      <c r="F4566">
        <f t="shared" si="359"/>
        <v>2.8599060485310446E-6</v>
      </c>
      <c r="AA4566">
        <v>165.78700000000001</v>
      </c>
    </row>
    <row r="4567" spans="1:27" x14ac:dyDescent="0.5">
      <c r="A4567">
        <v>257.7638346</v>
      </c>
      <c r="B4567">
        <f t="shared" si="355"/>
        <v>3.8795201877400995E-3</v>
      </c>
      <c r="C4567">
        <f t="shared" si="356"/>
        <v>153.82015067755216</v>
      </c>
      <c r="D4567">
        <f t="shared" si="357"/>
        <v>162.5209693910945</v>
      </c>
      <c r="E4567">
        <f t="shared" si="358"/>
        <v>2.4035321775102148E-3</v>
      </c>
      <c r="F4567">
        <f t="shared" si="359"/>
        <v>5.7769669283269948E-6</v>
      </c>
      <c r="AA4567">
        <v>165.792</v>
      </c>
    </row>
    <row r="4568" spans="1:27" x14ac:dyDescent="0.5">
      <c r="A4568">
        <v>437.31353489999998</v>
      </c>
      <c r="B4568">
        <f t="shared" si="355"/>
        <v>2.2866888861070101E-3</v>
      </c>
      <c r="C4568">
        <f t="shared" si="356"/>
        <v>153.82174350885381</v>
      </c>
      <c r="D4568">
        <f t="shared" si="357"/>
        <v>162.51928647890463</v>
      </c>
      <c r="E4568">
        <f t="shared" si="358"/>
        <v>4.0864443673740425E-3</v>
      </c>
      <c r="F4568">
        <f t="shared" si="359"/>
        <v>1.6699027567643037E-5</v>
      </c>
      <c r="AA4568">
        <v>165.79599999999999</v>
      </c>
    </row>
    <row r="4569" spans="1:27" x14ac:dyDescent="0.5">
      <c r="A4569">
        <v>436.77370980000001</v>
      </c>
      <c r="B4569">
        <f t="shared" si="355"/>
        <v>2.2895150911393064E-3</v>
      </c>
      <c r="C4569">
        <f t="shared" si="356"/>
        <v>153.82174068264877</v>
      </c>
      <c r="D4569">
        <f t="shared" si="357"/>
        <v>162.51928946491185</v>
      </c>
      <c r="E4569">
        <f t="shared" si="358"/>
        <v>4.0834583601565555E-3</v>
      </c>
      <c r="F4569">
        <f t="shared" si="359"/>
        <v>1.6674632179132464E-5</v>
      </c>
      <c r="AA4569">
        <v>165.797</v>
      </c>
    </row>
    <row r="4570" spans="1:27" x14ac:dyDescent="0.5">
      <c r="A4570">
        <v>470.11245869999999</v>
      </c>
      <c r="B4570">
        <f t="shared" si="355"/>
        <v>2.1271506029967718E-3</v>
      </c>
      <c r="C4570">
        <f t="shared" si="356"/>
        <v>153.82190304713691</v>
      </c>
      <c r="D4570">
        <f t="shared" si="357"/>
        <v>162.51911792002306</v>
      </c>
      <c r="E4570">
        <f t="shared" si="358"/>
        <v>4.2550032489430123E-3</v>
      </c>
      <c r="F4570">
        <f t="shared" si="359"/>
        <v>1.810505264851559E-5</v>
      </c>
      <c r="AA4570">
        <v>165.79900000000001</v>
      </c>
    </row>
    <row r="4571" spans="1:27" x14ac:dyDescent="0.5">
      <c r="A4571">
        <v>52.887924589999997</v>
      </c>
      <c r="B4571">
        <f t="shared" si="355"/>
        <v>1.8907907764432848E-2</v>
      </c>
      <c r="C4571">
        <f t="shared" si="356"/>
        <v>153.80512228997549</v>
      </c>
      <c r="D4571">
        <f t="shared" si="357"/>
        <v>162.53684940913931</v>
      </c>
      <c r="E4571">
        <f t="shared" si="358"/>
        <v>-1.347648586730088E-2</v>
      </c>
      <c r="F4571">
        <f t="shared" si="359"/>
        <v>1.8161567133156037E-4</v>
      </c>
      <c r="AA4571">
        <v>165.80099999999999</v>
      </c>
    </row>
    <row r="4572" spans="1:27" x14ac:dyDescent="0.5">
      <c r="A4572">
        <v>252.2103505</v>
      </c>
      <c r="B4572">
        <f t="shared" si="355"/>
        <v>3.9649443332421836E-3</v>
      </c>
      <c r="C4572">
        <f t="shared" si="356"/>
        <v>153.82006525340668</v>
      </c>
      <c r="D4572">
        <f t="shared" si="357"/>
        <v>162.52105964729685</v>
      </c>
      <c r="E4572">
        <f t="shared" si="358"/>
        <v>2.3132759751547383E-3</v>
      </c>
      <c r="F4572">
        <f t="shared" si="359"/>
        <v>5.351245737228105E-6</v>
      </c>
      <c r="AA4572">
        <v>165.804</v>
      </c>
    </row>
    <row r="4573" spans="1:27" x14ac:dyDescent="0.5">
      <c r="A4573">
        <v>439.31033619999999</v>
      </c>
      <c r="B4573">
        <f t="shared" si="355"/>
        <v>2.2762951781419979E-3</v>
      </c>
      <c r="C4573">
        <f t="shared" si="356"/>
        <v>153.82175390256177</v>
      </c>
      <c r="D4573">
        <f t="shared" si="357"/>
        <v>162.51927549750596</v>
      </c>
      <c r="E4573">
        <f t="shared" si="358"/>
        <v>4.0974257660479907E-3</v>
      </c>
      <c r="F4573">
        <f t="shared" si="359"/>
        <v>1.6788897908273964E-5</v>
      </c>
      <c r="AA4573">
        <v>165.81100000000001</v>
      </c>
    </row>
    <row r="4574" spans="1:27" x14ac:dyDescent="0.5">
      <c r="A4574">
        <v>279.302683</v>
      </c>
      <c r="B4574">
        <f t="shared" si="355"/>
        <v>3.5803451268672558E-3</v>
      </c>
      <c r="C4574">
        <f t="shared" si="356"/>
        <v>153.82044985261305</v>
      </c>
      <c r="D4574">
        <f t="shared" si="357"/>
        <v>162.52065329384632</v>
      </c>
      <c r="E4574">
        <f t="shared" si="358"/>
        <v>2.7196294256839337E-3</v>
      </c>
      <c r="F4574">
        <f t="shared" si="359"/>
        <v>7.396384213045923E-6</v>
      </c>
      <c r="AA4574">
        <v>165.82</v>
      </c>
    </row>
    <row r="4575" spans="1:27" x14ac:dyDescent="0.5">
      <c r="A4575">
        <v>477.2779074</v>
      </c>
      <c r="B4575">
        <f t="shared" si="355"/>
        <v>2.0952153546087223E-3</v>
      </c>
      <c r="C4575">
        <f t="shared" si="356"/>
        <v>153.8219349823853</v>
      </c>
      <c r="D4575">
        <f t="shared" si="357"/>
        <v>162.51908417913691</v>
      </c>
      <c r="E4575">
        <f t="shared" si="358"/>
        <v>4.2887441350956124E-3</v>
      </c>
      <c r="F4575">
        <f t="shared" si="359"/>
        <v>1.8393326256317011E-5</v>
      </c>
      <c r="AA4575">
        <v>165.827</v>
      </c>
    </row>
    <row r="4576" spans="1:27" x14ac:dyDescent="0.5">
      <c r="A4576">
        <v>345.19435770000001</v>
      </c>
      <c r="B4576">
        <f t="shared" si="355"/>
        <v>2.8969187290977553E-3</v>
      </c>
      <c r="C4576">
        <f t="shared" si="356"/>
        <v>153.82113327901081</v>
      </c>
      <c r="D4576">
        <f t="shared" si="357"/>
        <v>162.5199312155319</v>
      </c>
      <c r="E4576">
        <f t="shared" si="358"/>
        <v>3.4417077401087681E-3</v>
      </c>
      <c r="F4576">
        <f t="shared" si="359"/>
        <v>1.1845352168324604E-5</v>
      </c>
      <c r="AA4576">
        <v>165.828</v>
      </c>
    </row>
    <row r="4577" spans="1:27" x14ac:dyDescent="0.5">
      <c r="A4577">
        <v>476.89351870000002</v>
      </c>
      <c r="B4577">
        <f t="shared" si="355"/>
        <v>2.0969041532079851E-3</v>
      </c>
      <c r="C4577">
        <f t="shared" si="356"/>
        <v>153.82193329358671</v>
      </c>
      <c r="D4577">
        <f t="shared" si="357"/>
        <v>162.51908596342082</v>
      </c>
      <c r="E4577">
        <f t="shared" si="358"/>
        <v>4.2869598511856566E-3</v>
      </c>
      <c r="F4577">
        <f t="shared" si="359"/>
        <v>1.8378024765677748E-5</v>
      </c>
      <c r="AA4577">
        <v>165.84100000000001</v>
      </c>
    </row>
    <row r="4578" spans="1:27" x14ac:dyDescent="0.5">
      <c r="A4578">
        <v>124.9536299</v>
      </c>
      <c r="B4578">
        <f t="shared" si="355"/>
        <v>8.0029687877038614E-3</v>
      </c>
      <c r="C4578">
        <f t="shared" si="356"/>
        <v>153.81602722895221</v>
      </c>
      <c r="D4578">
        <f t="shared" si="357"/>
        <v>162.52532619887177</v>
      </c>
      <c r="E4578">
        <f t="shared" si="358"/>
        <v>-1.953275599760218E-3</v>
      </c>
      <c r="F4578">
        <f t="shared" si="359"/>
        <v>3.8152855686186397E-6</v>
      </c>
      <c r="AA4578">
        <v>165.846</v>
      </c>
    </row>
    <row r="4579" spans="1:27" x14ac:dyDescent="0.5">
      <c r="A4579">
        <v>107.3970406</v>
      </c>
      <c r="B4579">
        <f t="shared" si="355"/>
        <v>9.3112435353269879E-3</v>
      </c>
      <c r="C4579">
        <f t="shared" si="356"/>
        <v>153.81471895420458</v>
      </c>
      <c r="D4579">
        <f t="shared" si="357"/>
        <v>162.52670856189633</v>
      </c>
      <c r="E4579">
        <f t="shared" si="358"/>
        <v>-3.335638624321291E-3</v>
      </c>
      <c r="F4579">
        <f t="shared" si="359"/>
        <v>1.1126485032064034E-5</v>
      </c>
      <c r="AA4579">
        <v>165.84800000000001</v>
      </c>
    </row>
    <row r="4580" spans="1:27" x14ac:dyDescent="0.5">
      <c r="A4580">
        <v>66.649677969999999</v>
      </c>
      <c r="B4580">
        <f t="shared" si="355"/>
        <v>1.5003823431076662E-2</v>
      </c>
      <c r="C4580">
        <f t="shared" si="356"/>
        <v>153.80902637430884</v>
      </c>
      <c r="D4580">
        <f t="shared" si="357"/>
        <v>162.53272378932147</v>
      </c>
      <c r="E4580">
        <f t="shared" si="358"/>
        <v>-9.3508660494592277E-3</v>
      </c>
      <c r="F4580">
        <f t="shared" si="359"/>
        <v>8.7438695874929225E-5</v>
      </c>
      <c r="AA4580">
        <v>165.84899999999999</v>
      </c>
    </row>
    <row r="4581" spans="1:27" x14ac:dyDescent="0.5">
      <c r="A4581">
        <v>132.2544522</v>
      </c>
      <c r="B4581">
        <f t="shared" si="355"/>
        <v>7.5611821255572066E-3</v>
      </c>
      <c r="C4581">
        <f t="shared" si="356"/>
        <v>153.81646901561436</v>
      </c>
      <c r="D4581">
        <f t="shared" si="357"/>
        <v>162.52485939891312</v>
      </c>
      <c r="E4581">
        <f t="shared" si="358"/>
        <v>-1.4864756411157032E-3</v>
      </c>
      <c r="F4581">
        <f t="shared" si="359"/>
        <v>2.2096098316303409E-6</v>
      </c>
      <c r="AA4581">
        <v>165.84899999999999</v>
      </c>
    </row>
    <row r="4582" spans="1:27" x14ac:dyDescent="0.5">
      <c r="A4582">
        <v>382.42233060000001</v>
      </c>
      <c r="B4582">
        <f t="shared" si="355"/>
        <v>2.614910061426209E-3</v>
      </c>
      <c r="C4582">
        <f t="shared" si="356"/>
        <v>153.82141528767849</v>
      </c>
      <c r="D4582">
        <f t="shared" si="357"/>
        <v>162.51963325943009</v>
      </c>
      <c r="E4582">
        <f t="shared" si="358"/>
        <v>3.7396638419124884E-3</v>
      </c>
      <c r="F4582">
        <f t="shared" si="359"/>
        <v>1.3985085650507673E-5</v>
      </c>
      <c r="AA4582">
        <v>165.85</v>
      </c>
    </row>
    <row r="4583" spans="1:27" x14ac:dyDescent="0.5">
      <c r="A4583">
        <v>136.01954470000001</v>
      </c>
      <c r="B4583">
        <f t="shared" si="355"/>
        <v>7.3518846295623566E-3</v>
      </c>
      <c r="C4583">
        <f t="shared" si="356"/>
        <v>153.81667831311034</v>
      </c>
      <c r="D4583">
        <f t="shared" si="357"/>
        <v>162.5246382522437</v>
      </c>
      <c r="E4583">
        <f t="shared" si="358"/>
        <v>-1.2653289716979543E-3</v>
      </c>
      <c r="F4583">
        <f t="shared" si="359"/>
        <v>1.6010574066182024E-6</v>
      </c>
      <c r="AA4583">
        <v>165.851</v>
      </c>
    </row>
    <row r="4584" spans="1:27" x14ac:dyDescent="0.5">
      <c r="A4584">
        <v>355.4111767</v>
      </c>
      <c r="B4584">
        <f t="shared" si="355"/>
        <v>2.8136425232459495E-3</v>
      </c>
      <c r="C4584">
        <f t="shared" si="356"/>
        <v>153.82121655521667</v>
      </c>
      <c r="D4584">
        <f t="shared" si="357"/>
        <v>162.51984322998899</v>
      </c>
      <c r="E4584">
        <f t="shared" si="358"/>
        <v>3.5296932830135574E-3</v>
      </c>
      <c r="F4584">
        <f t="shared" si="359"/>
        <v>1.2458734672151025E-5</v>
      </c>
      <c r="AA4584">
        <v>165.852</v>
      </c>
    </row>
    <row r="4585" spans="1:27" x14ac:dyDescent="0.5">
      <c r="A4585">
        <v>171.4774094</v>
      </c>
      <c r="B4585">
        <f t="shared" si="355"/>
        <v>5.8316719590003323E-3</v>
      </c>
      <c r="C4585">
        <f t="shared" si="356"/>
        <v>153.81819852578093</v>
      </c>
      <c r="D4585">
        <f t="shared" si="357"/>
        <v>162.52303199227759</v>
      </c>
      <c r="E4585">
        <f t="shared" si="358"/>
        <v>3.409309944117922E-4</v>
      </c>
      <c r="F4585">
        <f t="shared" si="359"/>
        <v>1.1623394295061348E-7</v>
      </c>
      <c r="AA4585">
        <v>165.86099999999999</v>
      </c>
    </row>
    <row r="4586" spans="1:27" x14ac:dyDescent="0.5">
      <c r="A4586">
        <v>138.5776635</v>
      </c>
      <c r="B4586">
        <f t="shared" si="355"/>
        <v>7.2161701586201154E-3</v>
      </c>
      <c r="C4586">
        <f t="shared" si="356"/>
        <v>153.8168140275813</v>
      </c>
      <c r="D4586">
        <f t="shared" si="357"/>
        <v>162.52449485475211</v>
      </c>
      <c r="E4586">
        <f t="shared" si="358"/>
        <v>-1.1219314800996472E-3</v>
      </c>
      <c r="F4586">
        <f t="shared" si="359"/>
        <v>1.258730246038585E-6</v>
      </c>
      <c r="AA4586">
        <v>165.86099999999999</v>
      </c>
    </row>
    <row r="4587" spans="1:27" x14ac:dyDescent="0.5">
      <c r="A4587">
        <v>186.81828350000001</v>
      </c>
      <c r="B4587">
        <f t="shared" si="355"/>
        <v>5.3527951400966596E-3</v>
      </c>
      <c r="C4587">
        <f t="shared" si="356"/>
        <v>153.81867740259983</v>
      </c>
      <c r="D4587">
        <f t="shared" si="357"/>
        <v>162.52252601658029</v>
      </c>
      <c r="E4587">
        <f t="shared" si="358"/>
        <v>8.4690669172005073E-4</v>
      </c>
      <c r="F4587">
        <f t="shared" si="359"/>
        <v>7.1725094448020101E-7</v>
      </c>
      <c r="AA4587">
        <v>165.86699999999999</v>
      </c>
    </row>
    <row r="4588" spans="1:27" x14ac:dyDescent="0.5">
      <c r="A4588">
        <v>287.2430425</v>
      </c>
      <c r="B4588">
        <f t="shared" si="355"/>
        <v>3.4813723991243407E-3</v>
      </c>
      <c r="C4588">
        <f t="shared" si="356"/>
        <v>153.82054882534078</v>
      </c>
      <c r="D4588">
        <f t="shared" si="357"/>
        <v>162.52054872321196</v>
      </c>
      <c r="E4588">
        <f t="shared" si="358"/>
        <v>2.8242000600471329E-3</v>
      </c>
      <c r="F4588">
        <f t="shared" si="359"/>
        <v>7.9761059791702294E-6</v>
      </c>
      <c r="AA4588">
        <v>165.86699999999999</v>
      </c>
    </row>
    <row r="4589" spans="1:27" x14ac:dyDescent="0.5">
      <c r="A4589">
        <v>227.23494310000001</v>
      </c>
      <c r="B4589">
        <f t="shared" si="355"/>
        <v>4.400731623216623E-3</v>
      </c>
      <c r="C4589">
        <f t="shared" si="356"/>
        <v>153.81962946611671</v>
      </c>
      <c r="D4589">
        <f t="shared" si="357"/>
        <v>162.52152008665945</v>
      </c>
      <c r="E4589">
        <f t="shared" si="358"/>
        <v>1.8528366125565299E-3</v>
      </c>
      <c r="F4589">
        <f t="shared" si="359"/>
        <v>3.4330035128299564E-6</v>
      </c>
      <c r="AA4589">
        <v>165.87200000000001</v>
      </c>
    </row>
    <row r="4590" spans="1:27" x14ac:dyDescent="0.5">
      <c r="A4590">
        <v>642.32219599999996</v>
      </c>
      <c r="B4590">
        <f t="shared" si="355"/>
        <v>1.5568510729154377E-3</v>
      </c>
      <c r="C4590">
        <f t="shared" si="356"/>
        <v>153.82247334666701</v>
      </c>
      <c r="D4590">
        <f t="shared" si="357"/>
        <v>162.51851537752998</v>
      </c>
      <c r="E4590">
        <f t="shared" si="358"/>
        <v>4.8575457420270141E-3</v>
      </c>
      <c r="F4590">
        <f t="shared" si="359"/>
        <v>2.3595750635884776E-5</v>
      </c>
      <c r="AA4590">
        <v>165.87799999999999</v>
      </c>
    </row>
    <row r="4591" spans="1:27" x14ac:dyDescent="0.5">
      <c r="A4591">
        <v>317.31219279999999</v>
      </c>
      <c r="B4591">
        <f t="shared" si="355"/>
        <v>3.151470453044627E-3</v>
      </c>
      <c r="C4591">
        <f t="shared" si="356"/>
        <v>153.82087872728687</v>
      </c>
      <c r="D4591">
        <f t="shared" si="357"/>
        <v>162.52020016295313</v>
      </c>
      <c r="E4591">
        <f t="shared" si="358"/>
        <v>3.1727603188755893E-3</v>
      </c>
      <c r="F4591">
        <f t="shared" si="359"/>
        <v>1.0066408041031531E-5</v>
      </c>
      <c r="AA4591">
        <v>165.87799999999999</v>
      </c>
    </row>
    <row r="4592" spans="1:27" x14ac:dyDescent="0.5">
      <c r="A4592">
        <v>507.54378910000003</v>
      </c>
      <c r="B4592">
        <f t="shared" si="355"/>
        <v>1.970273346804708E-3</v>
      </c>
      <c r="C4592">
        <f t="shared" si="356"/>
        <v>153.8220599243931</v>
      </c>
      <c r="D4592">
        <f t="shared" si="357"/>
        <v>162.51895217296891</v>
      </c>
      <c r="E4592">
        <f t="shared" si="358"/>
        <v>4.4207503030975204E-3</v>
      </c>
      <c r="F4592">
        <f t="shared" si="359"/>
        <v>1.9543033242336817E-5</v>
      </c>
      <c r="AA4592">
        <v>165.88</v>
      </c>
    </row>
    <row r="4593" spans="1:27" x14ac:dyDescent="0.5">
      <c r="A4593">
        <v>457.30979159999998</v>
      </c>
      <c r="B4593">
        <f t="shared" si="355"/>
        <v>2.1867014841324031E-3</v>
      </c>
      <c r="C4593">
        <f t="shared" si="356"/>
        <v>153.82184349625578</v>
      </c>
      <c r="D4593">
        <f t="shared" si="357"/>
        <v>162.51918083798358</v>
      </c>
      <c r="E4593">
        <f t="shared" si="358"/>
        <v>4.1920852884231863E-3</v>
      </c>
      <c r="F4593">
        <f t="shared" si="359"/>
        <v>1.7573579065414108E-5</v>
      </c>
      <c r="AA4593">
        <v>165.893</v>
      </c>
    </row>
    <row r="4594" spans="1:27" x14ac:dyDescent="0.5">
      <c r="A4594">
        <v>313.71080979999999</v>
      </c>
      <c r="B4594">
        <f t="shared" si="355"/>
        <v>3.1876491620978246E-3</v>
      </c>
      <c r="C4594">
        <f t="shared" si="356"/>
        <v>153.82084254857782</v>
      </c>
      <c r="D4594">
        <f t="shared" si="357"/>
        <v>162.52023838775375</v>
      </c>
      <c r="E4594">
        <f t="shared" si="358"/>
        <v>3.1345355182565982E-3</v>
      </c>
      <c r="F4594">
        <f t="shared" si="359"/>
        <v>9.8253129152121607E-6</v>
      </c>
      <c r="AA4594">
        <v>165.89699999999999</v>
      </c>
    </row>
    <row r="4595" spans="1:27" x14ac:dyDescent="0.5">
      <c r="A4595">
        <v>529.03791539999997</v>
      </c>
      <c r="B4595">
        <f t="shared" si="355"/>
        <v>1.8902236888709773E-3</v>
      </c>
      <c r="C4595">
        <f t="shared" si="356"/>
        <v>153.82213997405105</v>
      </c>
      <c r="D4595">
        <f t="shared" si="357"/>
        <v>162.51886759745506</v>
      </c>
      <c r="E4595">
        <f t="shared" si="358"/>
        <v>4.5053258169502897E-3</v>
      </c>
      <c r="F4595">
        <f t="shared" si="359"/>
        <v>2.0297960716878795E-5</v>
      </c>
      <c r="AA4595">
        <v>165.899</v>
      </c>
    </row>
    <row r="4596" spans="1:27" x14ac:dyDescent="0.5">
      <c r="A4596">
        <v>157.24545269999999</v>
      </c>
      <c r="B4596">
        <f t="shared" si="355"/>
        <v>6.3594843782722637E-3</v>
      </c>
      <c r="C4596">
        <f t="shared" si="356"/>
        <v>153.81767071336165</v>
      </c>
      <c r="D4596">
        <f t="shared" si="357"/>
        <v>162.52358967641302</v>
      </c>
      <c r="E4596">
        <f t="shared" si="358"/>
        <v>-2.1675314101798904E-4</v>
      </c>
      <c r="F4596">
        <f t="shared" si="359"/>
        <v>4.698192414116424E-8</v>
      </c>
      <c r="AA4596">
        <v>165.899</v>
      </c>
    </row>
    <row r="4597" spans="1:27" x14ac:dyDescent="0.5">
      <c r="A4597">
        <v>243.16206159999999</v>
      </c>
      <c r="B4597">
        <f t="shared" si="355"/>
        <v>4.1124836391829636E-3</v>
      </c>
      <c r="C4597">
        <f t="shared" si="356"/>
        <v>153.81991771410074</v>
      </c>
      <c r="D4597">
        <f t="shared" si="357"/>
        <v>162.52121553246891</v>
      </c>
      <c r="E4597">
        <f t="shared" si="358"/>
        <v>2.15739080309163E-3</v>
      </c>
      <c r="F4597">
        <f t="shared" si="359"/>
        <v>4.6543350772643485E-6</v>
      </c>
      <c r="AA4597">
        <v>165.90100000000001</v>
      </c>
    </row>
    <row r="4598" spans="1:27" x14ac:dyDescent="0.5">
      <c r="A4598">
        <v>215.29936799999999</v>
      </c>
      <c r="B4598">
        <f t="shared" si="355"/>
        <v>4.6446954735138843E-3</v>
      </c>
      <c r="C4598">
        <f t="shared" si="356"/>
        <v>153.81938550226641</v>
      </c>
      <c r="D4598">
        <f t="shared" si="357"/>
        <v>162.52177785245189</v>
      </c>
      <c r="E4598">
        <f t="shared" si="358"/>
        <v>1.5950708201160069E-3</v>
      </c>
      <c r="F4598">
        <f t="shared" si="359"/>
        <v>2.5442509211855507E-6</v>
      </c>
      <c r="AA4598">
        <v>165.90199999999999</v>
      </c>
    </row>
    <row r="4599" spans="1:27" x14ac:dyDescent="0.5">
      <c r="A4599">
        <v>413.949837</v>
      </c>
      <c r="B4599">
        <f t="shared" si="355"/>
        <v>2.4157516457724805E-3</v>
      </c>
      <c r="C4599">
        <f t="shared" si="356"/>
        <v>153.82161444609415</v>
      </c>
      <c r="D4599">
        <f t="shared" si="357"/>
        <v>162.51942283937441</v>
      </c>
      <c r="E4599">
        <f t="shared" si="358"/>
        <v>3.950083897592549E-3</v>
      </c>
      <c r="F4599">
        <f t="shared" si="359"/>
        <v>1.5603162798019944E-5</v>
      </c>
      <c r="AA4599">
        <v>165.90199999999999</v>
      </c>
    </row>
    <row r="4600" spans="1:27" x14ac:dyDescent="0.5">
      <c r="A4600">
        <v>160.99907049999999</v>
      </c>
      <c r="B4600">
        <f t="shared" si="355"/>
        <v>6.2112159833866872E-3</v>
      </c>
      <c r="C4600">
        <f t="shared" si="356"/>
        <v>153.81781898175652</v>
      </c>
      <c r="D4600">
        <f t="shared" si="357"/>
        <v>162.5234330163334</v>
      </c>
      <c r="E4600">
        <f t="shared" si="358"/>
        <v>-6.0093061392763047E-5</v>
      </c>
      <c r="F4600">
        <f t="shared" si="359"/>
        <v>3.6111760275543886E-9</v>
      </c>
      <c r="AA4600">
        <v>165.90799999999999</v>
      </c>
    </row>
    <row r="4601" spans="1:27" x14ac:dyDescent="0.5">
      <c r="A4601">
        <v>71.883481489999994</v>
      </c>
      <c r="B4601">
        <f t="shared" si="355"/>
        <v>1.3911401886386291E-2</v>
      </c>
      <c r="C4601">
        <f t="shared" si="356"/>
        <v>153.81011879585353</v>
      </c>
      <c r="D4601">
        <f t="shared" si="357"/>
        <v>162.53156941631551</v>
      </c>
      <c r="E4601">
        <f t="shared" si="358"/>
        <v>-8.1964930434992311E-3</v>
      </c>
      <c r="F4601">
        <f t="shared" si="359"/>
        <v>6.7182498212131294E-5</v>
      </c>
      <c r="AA4601">
        <v>165.90799999999999</v>
      </c>
    </row>
    <row r="4602" spans="1:27" x14ac:dyDescent="0.5">
      <c r="A4602">
        <v>242.2317147</v>
      </c>
      <c r="B4602">
        <f t="shared" si="355"/>
        <v>4.1282785833328369E-3</v>
      </c>
      <c r="C4602">
        <f t="shared" si="356"/>
        <v>153.81990191915659</v>
      </c>
      <c r="D4602">
        <f t="shared" si="357"/>
        <v>162.52123222090449</v>
      </c>
      <c r="E4602">
        <f t="shared" si="358"/>
        <v>2.1407023675124037E-3</v>
      </c>
      <c r="F4602">
        <f t="shared" si="359"/>
        <v>4.5826066262732106E-6</v>
      </c>
      <c r="AA4602">
        <v>165.911</v>
      </c>
    </row>
    <row r="4603" spans="1:27" x14ac:dyDescent="0.5">
      <c r="A4603">
        <v>255.8532544</v>
      </c>
      <c r="B4603">
        <f t="shared" si="355"/>
        <v>3.9084904444350111E-3</v>
      </c>
      <c r="C4603">
        <f t="shared" si="356"/>
        <v>153.82012170729547</v>
      </c>
      <c r="D4603">
        <f t="shared" si="357"/>
        <v>162.52100000005612</v>
      </c>
      <c r="E4603">
        <f t="shared" si="358"/>
        <v>2.3729232158871127E-3</v>
      </c>
      <c r="F4603">
        <f t="shared" si="359"/>
        <v>5.6307645884960371E-6</v>
      </c>
      <c r="AA4603">
        <v>165.91499999999999</v>
      </c>
    </row>
    <row r="4604" spans="1:27" x14ac:dyDescent="0.5">
      <c r="A4604">
        <v>347.52997249999999</v>
      </c>
      <c r="B4604">
        <f t="shared" si="355"/>
        <v>2.8774496565184748E-3</v>
      </c>
      <c r="C4604">
        <f t="shared" si="356"/>
        <v>153.82115274808339</v>
      </c>
      <c r="D4604">
        <f t="shared" si="357"/>
        <v>162.51991064545891</v>
      </c>
      <c r="E4604">
        <f t="shared" si="358"/>
        <v>3.4622778130994902E-3</v>
      </c>
      <c r="F4604">
        <f t="shared" si="359"/>
        <v>1.1987367655080988E-5</v>
      </c>
      <c r="AA4604">
        <v>165.92099999999999</v>
      </c>
    </row>
    <row r="4605" spans="1:27" x14ac:dyDescent="0.5">
      <c r="A4605">
        <v>389.16784039999999</v>
      </c>
      <c r="B4605">
        <f t="shared" si="355"/>
        <v>2.5695853978380278E-3</v>
      </c>
      <c r="C4605">
        <f t="shared" si="356"/>
        <v>153.82146061234207</v>
      </c>
      <c r="D4605">
        <f t="shared" si="357"/>
        <v>162.51958537178376</v>
      </c>
      <c r="E4605">
        <f t="shared" si="358"/>
        <v>3.7875514882443895E-3</v>
      </c>
      <c r="F4605">
        <f t="shared" si="359"/>
        <v>1.4345546276102289E-5</v>
      </c>
      <c r="AA4605">
        <v>165.928</v>
      </c>
    </row>
    <row r="4606" spans="1:27" x14ac:dyDescent="0.5">
      <c r="A4606">
        <v>332.68991419999998</v>
      </c>
      <c r="B4606">
        <f t="shared" si="355"/>
        <v>3.0058019714984197E-3</v>
      </c>
      <c r="C4606">
        <f t="shared" si="356"/>
        <v>153.8210243957684</v>
      </c>
      <c r="D4606">
        <f t="shared" si="357"/>
        <v>162.52004625635377</v>
      </c>
      <c r="E4606">
        <f t="shared" si="358"/>
        <v>3.3266669182410169E-3</v>
      </c>
      <c r="F4606">
        <f t="shared" si="359"/>
        <v>1.1066712784919184E-5</v>
      </c>
      <c r="AA4606">
        <v>165.929</v>
      </c>
    </row>
    <row r="4607" spans="1:27" x14ac:dyDescent="0.5">
      <c r="A4607">
        <v>437.71476669999998</v>
      </c>
      <c r="B4607">
        <f t="shared" si="355"/>
        <v>2.2845927898187128E-3</v>
      </c>
      <c r="C4607">
        <f t="shared" si="356"/>
        <v>153.82174560495011</v>
      </c>
      <c r="D4607">
        <f t="shared" si="357"/>
        <v>162.51928426428879</v>
      </c>
      <c r="E4607">
        <f t="shared" si="358"/>
        <v>4.0886589832211939E-3</v>
      </c>
      <c r="F4607">
        <f t="shared" si="359"/>
        <v>1.6717132281075368E-5</v>
      </c>
      <c r="AA4607">
        <v>165.93199999999999</v>
      </c>
    </row>
    <row r="4608" spans="1:27" x14ac:dyDescent="0.5">
      <c r="A4608">
        <v>243.08768509999999</v>
      </c>
      <c r="B4608">
        <f t="shared" si="355"/>
        <v>4.1137419182243886E-3</v>
      </c>
      <c r="C4608">
        <f t="shared" si="356"/>
        <v>153.8199164558217</v>
      </c>
      <c r="D4608">
        <f t="shared" si="357"/>
        <v>162.5212168619264</v>
      </c>
      <c r="E4608">
        <f t="shared" si="358"/>
        <v>2.1560613456017563E-3</v>
      </c>
      <c r="F4608">
        <f t="shared" si="359"/>
        <v>4.6486005259980563E-6</v>
      </c>
      <c r="AA4608">
        <v>165.93600000000001</v>
      </c>
    </row>
    <row r="4609" spans="1:27" x14ac:dyDescent="0.5">
      <c r="A4609">
        <v>162.87882279999999</v>
      </c>
      <c r="B4609">
        <f t="shared" si="355"/>
        <v>6.1395335674049338E-3</v>
      </c>
      <c r="C4609">
        <f t="shared" si="356"/>
        <v>153.81789066417252</v>
      </c>
      <c r="D4609">
        <f t="shared" si="357"/>
        <v>162.52335727694907</v>
      </c>
      <c r="E4609">
        <f t="shared" si="358"/>
        <v>1.5646322935936041E-5</v>
      </c>
      <c r="F4609">
        <f t="shared" si="359"/>
        <v>2.4480742141559822E-10</v>
      </c>
      <c r="AA4609">
        <v>165.93799999999999</v>
      </c>
    </row>
    <row r="4610" spans="1:27" x14ac:dyDescent="0.5">
      <c r="A4610">
        <v>455.76097679999998</v>
      </c>
      <c r="B4610">
        <f t="shared" ref="B4610:B4673" si="360">1/A4610</f>
        <v>2.1941325626893822E-3</v>
      </c>
      <c r="C4610">
        <f t="shared" ref="C4610:C4673" si="361">SUM(B:B)-B4610</f>
        <v>153.82183606517722</v>
      </c>
      <c r="D4610">
        <f t="shared" ref="D4610:D4673" si="362">24999/C4610</f>
        <v>162.51918868922778</v>
      </c>
      <c r="E4610">
        <f t="shared" ref="E4610:E4673" si="363">162.523372923272-D4610</f>
        <v>4.1842340442315162E-3</v>
      </c>
      <c r="F4610">
        <f t="shared" ref="F4610:F4673" si="364">E4610^2</f>
        <v>1.750781453690603E-5</v>
      </c>
      <c r="AA4610">
        <v>165.93899999999999</v>
      </c>
    </row>
    <row r="4611" spans="1:27" x14ac:dyDescent="0.5">
      <c r="A4611">
        <v>146.4543903</v>
      </c>
      <c r="B4611">
        <f t="shared" si="360"/>
        <v>6.828064341066053E-3</v>
      </c>
      <c r="C4611">
        <f t="shared" si="361"/>
        <v>153.81720213339884</v>
      </c>
      <c r="D4611">
        <f t="shared" si="362"/>
        <v>162.52408477901889</v>
      </c>
      <c r="E4611">
        <f t="shared" si="363"/>
        <v>-7.1185574688570341E-4</v>
      </c>
      <c r="F4611">
        <f t="shared" si="364"/>
        <v>5.0673860437420265E-7</v>
      </c>
      <c r="AA4611">
        <v>165.94900000000001</v>
      </c>
    </row>
    <row r="4612" spans="1:27" x14ac:dyDescent="0.5">
      <c r="A4612">
        <v>208.38196569999999</v>
      </c>
      <c r="B4612">
        <f t="shared" si="360"/>
        <v>4.7988797717728798E-3</v>
      </c>
      <c r="C4612">
        <f t="shared" si="361"/>
        <v>153.81923131796813</v>
      </c>
      <c r="D4612">
        <f t="shared" si="362"/>
        <v>162.52194075995089</v>
      </c>
      <c r="E4612">
        <f t="shared" si="363"/>
        <v>1.4321633211125118E-3</v>
      </c>
      <c r="F4612">
        <f t="shared" si="364"/>
        <v>2.0510917783400195E-6</v>
      </c>
      <c r="AA4612">
        <v>165.94900000000001</v>
      </c>
    </row>
    <row r="4613" spans="1:27" x14ac:dyDescent="0.5">
      <c r="A4613">
        <v>160.02469809999999</v>
      </c>
      <c r="B4613">
        <f t="shared" si="360"/>
        <v>6.2490353793706052E-3</v>
      </c>
      <c r="C4613">
        <f t="shared" si="361"/>
        <v>153.81778116236055</v>
      </c>
      <c r="D4613">
        <f t="shared" si="362"/>
        <v>162.52347297620034</v>
      </c>
      <c r="E4613">
        <f t="shared" si="363"/>
        <v>-1.0005292833170643E-4</v>
      </c>
      <c r="F4613">
        <f t="shared" si="364"/>
        <v>1.0010588467749582E-8</v>
      </c>
      <c r="AA4613">
        <v>165.95</v>
      </c>
    </row>
    <row r="4614" spans="1:27" x14ac:dyDescent="0.5">
      <c r="A4614">
        <v>217.5460837</v>
      </c>
      <c r="B4614">
        <f t="shared" si="360"/>
        <v>4.5967271990932194E-3</v>
      </c>
      <c r="C4614">
        <f t="shared" si="361"/>
        <v>153.81943347054082</v>
      </c>
      <c r="D4614">
        <f t="shared" si="362"/>
        <v>162.52172717036925</v>
      </c>
      <c r="E4614">
        <f t="shared" si="363"/>
        <v>1.6457529027604778E-3</v>
      </c>
      <c r="F4614">
        <f t="shared" si="364"/>
        <v>2.7085026169445389E-6</v>
      </c>
      <c r="AA4614">
        <v>165.95500000000001</v>
      </c>
    </row>
    <row r="4615" spans="1:27" x14ac:dyDescent="0.5">
      <c r="A4615">
        <v>156.98379499999999</v>
      </c>
      <c r="B4615">
        <f t="shared" si="360"/>
        <v>6.3700842497787756E-3</v>
      </c>
      <c r="C4615">
        <f t="shared" si="361"/>
        <v>153.81766011349015</v>
      </c>
      <c r="D4615">
        <f t="shared" si="362"/>
        <v>162.52360087622691</v>
      </c>
      <c r="E4615">
        <f t="shared" si="363"/>
        <v>-2.2795295490141143E-4</v>
      </c>
      <c r="F4615">
        <f t="shared" si="364"/>
        <v>5.1962549648284917E-8</v>
      </c>
      <c r="AA4615">
        <v>165.95699999999999</v>
      </c>
    </row>
    <row r="4616" spans="1:27" x14ac:dyDescent="0.5">
      <c r="A4616">
        <v>206.61396239999999</v>
      </c>
      <c r="B4616">
        <f t="shared" si="360"/>
        <v>4.8399439630513567E-3</v>
      </c>
      <c r="C4616">
        <f t="shared" si="361"/>
        <v>153.81919025377687</v>
      </c>
      <c r="D4616">
        <f t="shared" si="362"/>
        <v>162.52198414746351</v>
      </c>
      <c r="E4616">
        <f t="shared" si="363"/>
        <v>1.3887758084933921E-3</v>
      </c>
      <c r="F4616">
        <f t="shared" si="364"/>
        <v>1.9286982462564748E-6</v>
      </c>
      <c r="AA4616">
        <v>165.95699999999999</v>
      </c>
    </row>
    <row r="4617" spans="1:27" x14ac:dyDescent="0.5">
      <c r="A4617">
        <v>48.204528609999997</v>
      </c>
      <c r="B4617">
        <f t="shared" si="360"/>
        <v>2.0744938885110281E-2</v>
      </c>
      <c r="C4617">
        <f t="shared" si="361"/>
        <v>153.8032852588548</v>
      </c>
      <c r="D4617">
        <f t="shared" si="362"/>
        <v>162.53879075421602</v>
      </c>
      <c r="E4617">
        <f t="shared" si="363"/>
        <v>-1.5417830944016941E-2</v>
      </c>
      <c r="F4617">
        <f t="shared" si="364"/>
        <v>2.3770951101828632E-4</v>
      </c>
      <c r="AA4617">
        <v>165.958</v>
      </c>
    </row>
    <row r="4618" spans="1:27" x14ac:dyDescent="0.5">
      <c r="A4618">
        <v>743.37469820000001</v>
      </c>
      <c r="B4618">
        <f t="shared" si="360"/>
        <v>1.3452166214715001E-3</v>
      </c>
      <c r="C4618">
        <f t="shared" si="361"/>
        <v>153.82268498111844</v>
      </c>
      <c r="D4618">
        <f t="shared" si="362"/>
        <v>162.51829177906106</v>
      </c>
      <c r="E4618">
        <f t="shared" si="363"/>
        <v>5.0811442109477412E-3</v>
      </c>
      <c r="F4618">
        <f t="shared" si="364"/>
        <v>2.5818026492447744E-5</v>
      </c>
      <c r="AA4618">
        <v>165.96</v>
      </c>
    </row>
    <row r="4619" spans="1:27" x14ac:dyDescent="0.5">
      <c r="A4619">
        <v>181.9299389</v>
      </c>
      <c r="B4619">
        <f t="shared" si="360"/>
        <v>5.4966214249632774E-3</v>
      </c>
      <c r="C4619">
        <f t="shared" si="361"/>
        <v>153.81853357631496</v>
      </c>
      <c r="D4619">
        <f t="shared" si="362"/>
        <v>162.52267798143509</v>
      </c>
      <c r="E4619">
        <f t="shared" si="363"/>
        <v>6.9494183691176659E-4</v>
      </c>
      <c r="F4619">
        <f t="shared" si="364"/>
        <v>4.8294415669030035E-7</v>
      </c>
      <c r="AA4619">
        <v>165.96600000000001</v>
      </c>
    </row>
    <row r="4620" spans="1:27" x14ac:dyDescent="0.5">
      <c r="A4620">
        <v>74.894843570000006</v>
      </c>
      <c r="B4620">
        <f t="shared" si="360"/>
        <v>1.3352054057838523E-2</v>
      </c>
      <c r="C4620">
        <f t="shared" si="361"/>
        <v>153.81067814368208</v>
      </c>
      <c r="D4620">
        <f t="shared" si="362"/>
        <v>162.53097835409847</v>
      </c>
      <c r="E4620">
        <f t="shared" si="363"/>
        <v>-7.6054308264588144E-3</v>
      </c>
      <c r="F4620">
        <f t="shared" si="364"/>
        <v>5.7842578056050007E-5</v>
      </c>
      <c r="AA4620">
        <v>165.96600000000001</v>
      </c>
    </row>
    <row r="4621" spans="1:27" x14ac:dyDescent="0.5">
      <c r="A4621">
        <v>74.896468859999999</v>
      </c>
      <c r="B4621">
        <f t="shared" si="360"/>
        <v>1.3351764311736071E-2</v>
      </c>
      <c r="C4621">
        <f t="shared" si="361"/>
        <v>153.81067843342817</v>
      </c>
      <c r="D4621">
        <f t="shared" si="362"/>
        <v>162.53097804792523</v>
      </c>
      <c r="E4621">
        <f t="shared" si="363"/>
        <v>-7.6051246532244932E-3</v>
      </c>
      <c r="F4621">
        <f t="shared" si="364"/>
        <v>5.7837920991082967E-5</v>
      </c>
      <c r="AA4621">
        <v>165.96899999999999</v>
      </c>
    </row>
    <row r="4622" spans="1:27" x14ac:dyDescent="0.5">
      <c r="A4622">
        <v>339.31062709999998</v>
      </c>
      <c r="B4622">
        <f t="shared" si="360"/>
        <v>2.9471520198077524E-3</v>
      </c>
      <c r="C4622">
        <f t="shared" si="361"/>
        <v>153.82108304572012</v>
      </c>
      <c r="D4622">
        <f t="shared" si="362"/>
        <v>162.51998428960201</v>
      </c>
      <c r="E4622">
        <f t="shared" si="363"/>
        <v>3.388633669999308E-3</v>
      </c>
      <c r="F4622">
        <f t="shared" si="364"/>
        <v>1.1482838149452979E-5</v>
      </c>
      <c r="AA4622">
        <v>165.97</v>
      </c>
    </row>
    <row r="4623" spans="1:27" x14ac:dyDescent="0.5">
      <c r="A4623">
        <v>329.4881408</v>
      </c>
      <c r="B4623">
        <f t="shared" si="360"/>
        <v>3.0350106002965433E-3</v>
      </c>
      <c r="C4623">
        <f t="shared" si="361"/>
        <v>153.82099518713963</v>
      </c>
      <c r="D4623">
        <f t="shared" si="362"/>
        <v>162.52007711682046</v>
      </c>
      <c r="E4623">
        <f t="shared" si="363"/>
        <v>3.2958064515469232E-3</v>
      </c>
      <c r="F4623">
        <f t="shared" si="364"/>
        <v>1.0862340166058321E-5</v>
      </c>
      <c r="AA4623">
        <v>165.97</v>
      </c>
    </row>
    <row r="4624" spans="1:27" x14ac:dyDescent="0.5">
      <c r="A4624">
        <v>407.32779649999998</v>
      </c>
      <c r="B4624">
        <f t="shared" si="360"/>
        <v>2.4550251875580017E-3</v>
      </c>
      <c r="C4624">
        <f t="shared" si="361"/>
        <v>153.82157517255237</v>
      </c>
      <c r="D4624">
        <f t="shared" si="362"/>
        <v>162.51946433364034</v>
      </c>
      <c r="E4624">
        <f t="shared" si="363"/>
        <v>3.9085896316635171E-3</v>
      </c>
      <c r="F4624">
        <f t="shared" si="364"/>
        <v>1.5277072908747547E-5</v>
      </c>
      <c r="AA4624">
        <v>165.97200000000001</v>
      </c>
    </row>
    <row r="4625" spans="1:27" x14ac:dyDescent="0.5">
      <c r="A4625">
        <v>545.91451359999996</v>
      </c>
      <c r="B4625">
        <f t="shared" si="360"/>
        <v>1.8317886318968898E-3</v>
      </c>
      <c r="C4625">
        <f t="shared" si="361"/>
        <v>153.82219840910801</v>
      </c>
      <c r="D4625">
        <f t="shared" si="362"/>
        <v>162.51880585864632</v>
      </c>
      <c r="E4625">
        <f t="shared" si="363"/>
        <v>4.5670646256894543E-3</v>
      </c>
      <c r="F4625">
        <f t="shared" si="364"/>
        <v>2.0858079295223954E-5</v>
      </c>
      <c r="AA4625">
        <v>165.97300000000001</v>
      </c>
    </row>
    <row r="4626" spans="1:27" x14ac:dyDescent="0.5">
      <c r="A4626">
        <v>171.9564862</v>
      </c>
      <c r="B4626">
        <f t="shared" si="360"/>
        <v>5.8154247164420138E-3</v>
      </c>
      <c r="C4626">
        <f t="shared" si="361"/>
        <v>153.81821477302347</v>
      </c>
      <c r="D4626">
        <f t="shared" si="362"/>
        <v>162.52301482557777</v>
      </c>
      <c r="E4626">
        <f t="shared" si="363"/>
        <v>3.5809769423167381E-4</v>
      </c>
      <c r="F4626">
        <f t="shared" si="364"/>
        <v>1.2823395861404136E-7</v>
      </c>
      <c r="AA4626">
        <v>165.97300000000001</v>
      </c>
    </row>
    <row r="4627" spans="1:27" x14ac:dyDescent="0.5">
      <c r="A4627">
        <v>42.421412910000001</v>
      </c>
      <c r="B4627">
        <f t="shared" si="360"/>
        <v>2.357300078904892E-2</v>
      </c>
      <c r="C4627">
        <f t="shared" si="361"/>
        <v>153.80045719695087</v>
      </c>
      <c r="D4627">
        <f t="shared" si="362"/>
        <v>162.5417794954098</v>
      </c>
      <c r="E4627">
        <f t="shared" si="363"/>
        <v>-1.8406572137791954E-2</v>
      </c>
      <c r="F4627">
        <f t="shared" si="364"/>
        <v>3.388018978637391E-4</v>
      </c>
      <c r="AA4627">
        <v>165.97399999999999</v>
      </c>
    </row>
    <row r="4628" spans="1:27" x14ac:dyDescent="0.5">
      <c r="A4628">
        <v>293.35909570000001</v>
      </c>
      <c r="B4628">
        <f t="shared" si="360"/>
        <v>3.4087915277139979E-3</v>
      </c>
      <c r="C4628">
        <f t="shared" si="361"/>
        <v>153.82062140621221</v>
      </c>
      <c r="D4628">
        <f t="shared" si="362"/>
        <v>162.52047203724524</v>
      </c>
      <c r="E4628">
        <f t="shared" si="363"/>
        <v>2.9008860267651926E-3</v>
      </c>
      <c r="F4628">
        <f t="shared" si="364"/>
        <v>8.415139740281546E-6</v>
      </c>
      <c r="AA4628">
        <v>165.97399999999999</v>
      </c>
    </row>
    <row r="4629" spans="1:27" x14ac:dyDescent="0.5">
      <c r="A4629">
        <v>521.50791430000004</v>
      </c>
      <c r="B4629">
        <f t="shared" si="360"/>
        <v>1.9175164414182695E-3</v>
      </c>
      <c r="C4629">
        <f t="shared" si="361"/>
        <v>153.82211268129851</v>
      </c>
      <c r="D4629">
        <f t="shared" si="362"/>
        <v>162.5188964332782</v>
      </c>
      <c r="E4629">
        <f t="shared" si="363"/>
        <v>4.4764899938058988E-3</v>
      </c>
      <c r="F4629">
        <f t="shared" si="364"/>
        <v>2.0038962664644336E-5</v>
      </c>
      <c r="AA4629">
        <v>165.983</v>
      </c>
    </row>
    <row r="4630" spans="1:27" x14ac:dyDescent="0.5">
      <c r="A4630">
        <v>280.46849090000001</v>
      </c>
      <c r="B4630">
        <f t="shared" si="360"/>
        <v>3.5654629038402259E-3</v>
      </c>
      <c r="C4630">
        <f t="shared" si="361"/>
        <v>153.82046473483607</v>
      </c>
      <c r="D4630">
        <f t="shared" si="362"/>
        <v>162.52063756987479</v>
      </c>
      <c r="E4630">
        <f t="shared" si="363"/>
        <v>2.7353533972132027E-3</v>
      </c>
      <c r="F4630">
        <f t="shared" si="364"/>
        <v>7.4821582076458091E-6</v>
      </c>
      <c r="AA4630">
        <v>165.98500000000001</v>
      </c>
    </row>
    <row r="4631" spans="1:27" x14ac:dyDescent="0.5">
      <c r="A4631">
        <v>182.9150181</v>
      </c>
      <c r="B4631">
        <f t="shared" si="360"/>
        <v>5.4670196596612866E-3</v>
      </c>
      <c r="C4631">
        <f t="shared" si="361"/>
        <v>153.81856317808027</v>
      </c>
      <c r="D4631">
        <f t="shared" si="362"/>
        <v>162.52264670459783</v>
      </c>
      <c r="E4631">
        <f t="shared" si="363"/>
        <v>7.2621867417410613E-4</v>
      </c>
      <c r="F4631">
        <f t="shared" si="364"/>
        <v>5.2739356271919648E-7</v>
      </c>
      <c r="AA4631">
        <v>165.98599999999999</v>
      </c>
    </row>
    <row r="4632" spans="1:27" x14ac:dyDescent="0.5">
      <c r="A4632">
        <v>167.2897992</v>
      </c>
      <c r="B4632">
        <f t="shared" si="360"/>
        <v>5.9776507879268229E-3</v>
      </c>
      <c r="C4632">
        <f t="shared" si="361"/>
        <v>153.81805254695198</v>
      </c>
      <c r="D4632">
        <f t="shared" si="362"/>
        <v>162.52318623244312</v>
      </c>
      <c r="E4632">
        <f t="shared" si="363"/>
        <v>1.8669082888322919E-4</v>
      </c>
      <c r="F4632">
        <f t="shared" si="364"/>
        <v>3.485346558910716E-8</v>
      </c>
      <c r="AA4632">
        <v>165.98699999999999</v>
      </c>
    </row>
    <row r="4633" spans="1:27" x14ac:dyDescent="0.5">
      <c r="A4633">
        <v>314.50525190000002</v>
      </c>
      <c r="B4633">
        <f t="shared" si="360"/>
        <v>3.1795971417290024E-3</v>
      </c>
      <c r="C4633">
        <f t="shared" si="361"/>
        <v>153.82085060059819</v>
      </c>
      <c r="D4633">
        <f t="shared" si="362"/>
        <v>162.52022988034875</v>
      </c>
      <c r="E4633">
        <f t="shared" si="363"/>
        <v>3.1430429232557344E-3</v>
      </c>
      <c r="F4633">
        <f t="shared" si="364"/>
        <v>9.8787188174279532E-6</v>
      </c>
      <c r="AA4633">
        <v>165.99</v>
      </c>
    </row>
    <row r="4634" spans="1:27" x14ac:dyDescent="0.5">
      <c r="A4634">
        <v>212.2546777</v>
      </c>
      <c r="B4634">
        <f t="shared" si="360"/>
        <v>4.7113213750388881E-3</v>
      </c>
      <c r="C4634">
        <f t="shared" si="361"/>
        <v>153.81931887636489</v>
      </c>
      <c r="D4634">
        <f t="shared" si="362"/>
        <v>162.52184824777052</v>
      </c>
      <c r="E4634">
        <f t="shared" si="363"/>
        <v>1.5246755014857172E-3</v>
      </c>
      <c r="F4634">
        <f t="shared" si="364"/>
        <v>2.3246353848307231E-6</v>
      </c>
      <c r="AA4634">
        <v>165.99100000000001</v>
      </c>
    </row>
    <row r="4635" spans="1:27" x14ac:dyDescent="0.5">
      <c r="A4635">
        <v>307.41620269999999</v>
      </c>
      <c r="B4635">
        <f t="shared" si="360"/>
        <v>3.2529189783008145E-3</v>
      </c>
      <c r="C4635">
        <f t="shared" si="361"/>
        <v>153.82077727876162</v>
      </c>
      <c r="D4635">
        <f t="shared" si="362"/>
        <v>162.52030734895828</v>
      </c>
      <c r="E4635">
        <f t="shared" si="363"/>
        <v>3.0655743137231184E-3</v>
      </c>
      <c r="F4635">
        <f t="shared" si="364"/>
        <v>9.3977458729589686E-6</v>
      </c>
      <c r="AA4635">
        <v>166.00200000000001</v>
      </c>
    </row>
    <row r="4636" spans="1:27" x14ac:dyDescent="0.5">
      <c r="A4636">
        <v>64.526847619999998</v>
      </c>
      <c r="B4636">
        <f t="shared" si="360"/>
        <v>1.5497425287052943E-2</v>
      </c>
      <c r="C4636">
        <f t="shared" si="361"/>
        <v>153.80853277245285</v>
      </c>
      <c r="D4636">
        <f t="shared" si="362"/>
        <v>162.53324538882362</v>
      </c>
      <c r="E4636">
        <f t="shared" si="363"/>
        <v>-9.8724655516093662E-3</v>
      </c>
      <c r="F4636">
        <f t="shared" si="364"/>
        <v>9.7465576067713621E-5</v>
      </c>
      <c r="AA4636">
        <v>166.00399999999999</v>
      </c>
    </row>
    <row r="4637" spans="1:27" x14ac:dyDescent="0.5">
      <c r="A4637">
        <v>83.997227929999994</v>
      </c>
      <c r="B4637">
        <f t="shared" si="360"/>
        <v>1.1905154784790766E-2</v>
      </c>
      <c r="C4637">
        <f t="shared" si="361"/>
        <v>153.81212504295513</v>
      </c>
      <c r="D4637">
        <f t="shared" si="362"/>
        <v>162.52944943721781</v>
      </c>
      <c r="E4637">
        <f t="shared" si="363"/>
        <v>-6.0765139457998885E-3</v>
      </c>
      <c r="F4637">
        <f t="shared" si="364"/>
        <v>3.6924021733500532E-5</v>
      </c>
      <c r="AA4637">
        <v>166.005</v>
      </c>
    </row>
    <row r="4638" spans="1:27" x14ac:dyDescent="0.5">
      <c r="A4638">
        <v>550.15286760000004</v>
      </c>
      <c r="B4638">
        <f t="shared" si="360"/>
        <v>1.8176766111615919E-3</v>
      </c>
      <c r="C4638">
        <f t="shared" si="361"/>
        <v>153.82221252112876</v>
      </c>
      <c r="D4638">
        <f t="shared" si="362"/>
        <v>162.51879094877913</v>
      </c>
      <c r="E4638">
        <f t="shared" si="363"/>
        <v>4.5819744928792261E-3</v>
      </c>
      <c r="F4638">
        <f t="shared" si="364"/>
        <v>2.0994490253395842E-5</v>
      </c>
      <c r="AA4638">
        <v>166.00700000000001</v>
      </c>
    </row>
    <row r="4639" spans="1:27" x14ac:dyDescent="0.5">
      <c r="A4639">
        <v>304.09681749999999</v>
      </c>
      <c r="B4639">
        <f t="shared" si="360"/>
        <v>3.2884263907168318E-3</v>
      </c>
      <c r="C4639">
        <f t="shared" si="361"/>
        <v>153.82074177134919</v>
      </c>
      <c r="D4639">
        <f t="shared" si="362"/>
        <v>162.52034486454636</v>
      </c>
      <c r="E4639">
        <f t="shared" si="363"/>
        <v>3.0280587256470426E-3</v>
      </c>
      <c r="F4639">
        <f t="shared" si="364"/>
        <v>9.1691396459671919E-6</v>
      </c>
      <c r="AA4639">
        <v>166.00800000000001</v>
      </c>
    </row>
    <row r="4640" spans="1:27" x14ac:dyDescent="0.5">
      <c r="A4640">
        <v>244.77411699999999</v>
      </c>
      <c r="B4640">
        <f t="shared" si="360"/>
        <v>4.0853992744665892E-3</v>
      </c>
      <c r="C4640">
        <f t="shared" si="361"/>
        <v>153.81994479846546</v>
      </c>
      <c r="D4640">
        <f t="shared" si="362"/>
        <v>162.52118691599867</v>
      </c>
      <c r="E4640">
        <f t="shared" si="363"/>
        <v>2.1860072733375091E-3</v>
      </c>
      <c r="F4640">
        <f t="shared" si="364"/>
        <v>4.7786277990844916E-6</v>
      </c>
      <c r="AA4640">
        <v>166.00899999999999</v>
      </c>
    </row>
    <row r="4641" spans="1:27" x14ac:dyDescent="0.5">
      <c r="A4641">
        <v>311.72814570000003</v>
      </c>
      <c r="B4641">
        <f t="shared" si="360"/>
        <v>3.2079233582019153E-3</v>
      </c>
      <c r="C4641">
        <f t="shared" si="361"/>
        <v>153.82082227438173</v>
      </c>
      <c r="D4641">
        <f t="shared" si="362"/>
        <v>162.52025980856746</v>
      </c>
      <c r="E4641">
        <f t="shared" si="363"/>
        <v>3.1131147045471153E-3</v>
      </c>
      <c r="F4641">
        <f t="shared" si="364"/>
        <v>9.6914831636674724E-6</v>
      </c>
      <c r="AA4641">
        <v>166.01400000000001</v>
      </c>
    </row>
    <row r="4642" spans="1:27" x14ac:dyDescent="0.5">
      <c r="A4642">
        <v>118.1553128</v>
      </c>
      <c r="B4642">
        <f t="shared" si="360"/>
        <v>8.4634366098517069E-3</v>
      </c>
      <c r="C4642">
        <f t="shared" si="361"/>
        <v>153.81556676113007</v>
      </c>
      <c r="D4642">
        <f t="shared" si="362"/>
        <v>162.52581274054356</v>
      </c>
      <c r="E4642">
        <f t="shared" si="363"/>
        <v>-2.4398172715507371E-3</v>
      </c>
      <c r="F4642">
        <f t="shared" si="364"/>
        <v>5.952708318557283E-6</v>
      </c>
      <c r="AA4642">
        <v>166.01400000000001</v>
      </c>
    </row>
    <row r="4643" spans="1:27" x14ac:dyDescent="0.5">
      <c r="A4643">
        <v>309.4792094</v>
      </c>
      <c r="B4643">
        <f t="shared" si="360"/>
        <v>3.2312348281448079E-3</v>
      </c>
      <c r="C4643">
        <f t="shared" si="361"/>
        <v>153.82079896291177</v>
      </c>
      <c r="D4643">
        <f t="shared" si="362"/>
        <v>162.52028443843665</v>
      </c>
      <c r="E4643">
        <f t="shared" si="363"/>
        <v>3.0884848353593952E-3</v>
      </c>
      <c r="F4643">
        <f t="shared" si="364"/>
        <v>9.5387385782449507E-6</v>
      </c>
      <c r="AA4643">
        <v>166.01400000000001</v>
      </c>
    </row>
    <row r="4644" spans="1:27" x14ac:dyDescent="0.5">
      <c r="A4644">
        <v>111.21550329999999</v>
      </c>
      <c r="B4644">
        <f t="shared" si="360"/>
        <v>8.9915521696874792E-3</v>
      </c>
      <c r="C4644">
        <f t="shared" si="361"/>
        <v>153.81503864557024</v>
      </c>
      <c r="D4644">
        <f t="shared" si="362"/>
        <v>162.52637076407191</v>
      </c>
      <c r="E4644">
        <f t="shared" si="363"/>
        <v>-2.9978407999067258E-3</v>
      </c>
      <c r="F4644">
        <f t="shared" si="364"/>
        <v>8.9870494615853983E-6</v>
      </c>
      <c r="AA4644">
        <v>166.017</v>
      </c>
    </row>
    <row r="4645" spans="1:27" x14ac:dyDescent="0.5">
      <c r="A4645">
        <v>140.81357460000001</v>
      </c>
      <c r="B4645">
        <f t="shared" si="360"/>
        <v>7.101588059536413E-3</v>
      </c>
      <c r="C4645">
        <f t="shared" si="361"/>
        <v>153.81692860968039</v>
      </c>
      <c r="D4645">
        <f t="shared" si="362"/>
        <v>162.5243737861679</v>
      </c>
      <c r="E4645">
        <f t="shared" si="363"/>
        <v>-1.0008628958928512E-3</v>
      </c>
      <c r="F4645">
        <f t="shared" si="364"/>
        <v>1.0017265363750243E-6</v>
      </c>
      <c r="AA4645">
        <v>166.018</v>
      </c>
    </row>
    <row r="4646" spans="1:27" x14ac:dyDescent="0.5">
      <c r="A4646">
        <v>296.38236239999998</v>
      </c>
      <c r="B4646">
        <f t="shared" si="360"/>
        <v>3.3740199379691566E-3</v>
      </c>
      <c r="C4646">
        <f t="shared" si="361"/>
        <v>153.82065617780194</v>
      </c>
      <c r="D4646">
        <f t="shared" si="362"/>
        <v>162.52043529903781</v>
      </c>
      <c r="E4646">
        <f t="shared" si="363"/>
        <v>2.9376242341925263E-3</v>
      </c>
      <c r="F4646">
        <f t="shared" si="364"/>
        <v>8.6296361413152259E-6</v>
      </c>
      <c r="AA4646">
        <v>166.024</v>
      </c>
    </row>
    <row r="4647" spans="1:27" x14ac:dyDescent="0.5">
      <c r="A4647">
        <v>428.28108179999998</v>
      </c>
      <c r="B4647">
        <f t="shared" si="360"/>
        <v>2.3349151818640988E-3</v>
      </c>
      <c r="C4647">
        <f t="shared" si="361"/>
        <v>153.82169528255804</v>
      </c>
      <c r="D4647">
        <f t="shared" si="362"/>
        <v>162.51933743207584</v>
      </c>
      <c r="E4647">
        <f t="shared" si="363"/>
        <v>4.0354911961628659E-3</v>
      </c>
      <c r="F4647">
        <f t="shared" si="364"/>
        <v>1.6285189194307997E-5</v>
      </c>
      <c r="AA4647">
        <v>166.02699999999999</v>
      </c>
    </row>
    <row r="4648" spans="1:27" x14ac:dyDescent="0.5">
      <c r="A4648">
        <v>119.2023275</v>
      </c>
      <c r="B4648">
        <f t="shared" si="360"/>
        <v>8.3890979393837755E-3</v>
      </c>
      <c r="C4648">
        <f t="shared" si="361"/>
        <v>153.81564109980053</v>
      </c>
      <c r="D4648">
        <f t="shared" si="362"/>
        <v>162.52573419227141</v>
      </c>
      <c r="E4648">
        <f t="shared" si="363"/>
        <v>-2.3612689994081393E-3</v>
      </c>
      <c r="F4648">
        <f t="shared" si="364"/>
        <v>5.5755912875659153E-6</v>
      </c>
      <c r="AA4648">
        <v>166.03700000000001</v>
      </c>
    </row>
    <row r="4649" spans="1:27" x14ac:dyDescent="0.5">
      <c r="A4649">
        <v>181.32945860000001</v>
      </c>
      <c r="B4649">
        <f t="shared" si="360"/>
        <v>5.5148237231873584E-3</v>
      </c>
      <c r="C4649">
        <f t="shared" si="361"/>
        <v>153.81851537401673</v>
      </c>
      <c r="D4649">
        <f t="shared" si="362"/>
        <v>162.52269721375086</v>
      </c>
      <c r="E4649">
        <f t="shared" si="363"/>
        <v>6.7570952114692773E-4</v>
      </c>
      <c r="F4649">
        <f t="shared" si="364"/>
        <v>4.5658335696861037E-7</v>
      </c>
      <c r="AA4649">
        <v>166.04400000000001</v>
      </c>
    </row>
    <row r="4650" spans="1:27" x14ac:dyDescent="0.5">
      <c r="A4650">
        <v>417.95516800000001</v>
      </c>
      <c r="B4650">
        <f t="shared" si="360"/>
        <v>2.3926011126628776E-3</v>
      </c>
      <c r="C4650">
        <f t="shared" si="361"/>
        <v>153.82163759662726</v>
      </c>
      <c r="D4650">
        <f t="shared" si="362"/>
        <v>162.51939837980333</v>
      </c>
      <c r="E4650">
        <f t="shared" si="363"/>
        <v>3.9745434686722092E-3</v>
      </c>
      <c r="F4650">
        <f t="shared" si="364"/>
        <v>1.5796995784364918E-5</v>
      </c>
      <c r="AA4650">
        <v>166.04599999999999</v>
      </c>
    </row>
    <row r="4651" spans="1:27" x14ac:dyDescent="0.5">
      <c r="A4651">
        <v>327.78407449999997</v>
      </c>
      <c r="B4651">
        <f t="shared" si="360"/>
        <v>3.0507888509391265E-3</v>
      </c>
      <c r="C4651">
        <f t="shared" si="361"/>
        <v>153.82097940888897</v>
      </c>
      <c r="D4651">
        <f t="shared" si="362"/>
        <v>162.52009378738467</v>
      </c>
      <c r="E4651">
        <f t="shared" si="363"/>
        <v>3.2791358873396348E-3</v>
      </c>
      <c r="F4651">
        <f t="shared" si="364"/>
        <v>1.0752732167638693E-5</v>
      </c>
      <c r="AA4651">
        <v>166.053</v>
      </c>
    </row>
    <row r="4652" spans="1:27" x14ac:dyDescent="0.5">
      <c r="A4652">
        <v>172.35196260000001</v>
      </c>
      <c r="B4652">
        <f t="shared" si="360"/>
        <v>5.8020807243189462E-3</v>
      </c>
      <c r="C4652">
        <f t="shared" si="361"/>
        <v>153.81822811701559</v>
      </c>
      <c r="D4652">
        <f t="shared" si="362"/>
        <v>162.52300072643064</v>
      </c>
      <c r="E4652">
        <f t="shared" si="363"/>
        <v>3.7219684136857722E-4</v>
      </c>
      <c r="F4652">
        <f t="shared" si="364"/>
        <v>1.3853048872474583E-7</v>
      </c>
      <c r="AA4652">
        <v>166.05600000000001</v>
      </c>
    </row>
    <row r="4653" spans="1:27" x14ac:dyDescent="0.5">
      <c r="A4653">
        <v>328.01634259999997</v>
      </c>
      <c r="B4653">
        <f t="shared" si="360"/>
        <v>3.0486285898853873E-3</v>
      </c>
      <c r="C4653">
        <f t="shared" si="361"/>
        <v>153.82098156915004</v>
      </c>
      <c r="D4653">
        <f t="shared" si="362"/>
        <v>162.52009150495331</v>
      </c>
      <c r="E4653">
        <f t="shared" si="363"/>
        <v>3.2814183186928858E-3</v>
      </c>
      <c r="F4653">
        <f t="shared" si="364"/>
        <v>1.0767706182253245E-5</v>
      </c>
      <c r="AA4653">
        <v>166.059</v>
      </c>
    </row>
    <row r="4654" spans="1:27" x14ac:dyDescent="0.5">
      <c r="A4654">
        <v>28.69706678</v>
      </c>
      <c r="B4654">
        <f t="shared" si="360"/>
        <v>3.4846767011635325E-2</v>
      </c>
      <c r="C4654">
        <f t="shared" si="361"/>
        <v>153.78918343072829</v>
      </c>
      <c r="D4654">
        <f t="shared" si="362"/>
        <v>162.55369488492261</v>
      </c>
      <c r="E4654">
        <f t="shared" si="363"/>
        <v>-3.032196165059986E-2</v>
      </c>
      <c r="F4654">
        <f t="shared" si="364"/>
        <v>9.1942135834044859E-4</v>
      </c>
      <c r="AA4654">
        <v>166.065</v>
      </c>
    </row>
    <row r="4655" spans="1:27" x14ac:dyDescent="0.5">
      <c r="A4655">
        <v>225.84606210000001</v>
      </c>
      <c r="B4655">
        <f t="shared" si="360"/>
        <v>4.4277947142475323E-3</v>
      </c>
      <c r="C4655">
        <f t="shared" si="361"/>
        <v>153.81960240302567</v>
      </c>
      <c r="D4655">
        <f t="shared" si="362"/>
        <v>162.52154868076985</v>
      </c>
      <c r="E4655">
        <f t="shared" si="363"/>
        <v>1.8242425021526287E-3</v>
      </c>
      <c r="F4655">
        <f t="shared" si="364"/>
        <v>3.3278607066600838E-6</v>
      </c>
      <c r="AA4655">
        <v>166.06899999999999</v>
      </c>
    </row>
    <row r="4656" spans="1:27" x14ac:dyDescent="0.5">
      <c r="A4656">
        <v>226.6875374</v>
      </c>
      <c r="B4656">
        <f t="shared" si="360"/>
        <v>4.4113585222616651E-3</v>
      </c>
      <c r="C4656">
        <f t="shared" si="361"/>
        <v>153.81961883921767</v>
      </c>
      <c r="D4656">
        <f t="shared" si="362"/>
        <v>162.52153131474464</v>
      </c>
      <c r="E4656">
        <f t="shared" si="363"/>
        <v>1.8416085273713634E-3</v>
      </c>
      <c r="F4656">
        <f t="shared" si="364"/>
        <v>3.3915219680869218E-6</v>
      </c>
      <c r="AA4656">
        <v>166.07</v>
      </c>
    </row>
    <row r="4657" spans="1:27" x14ac:dyDescent="0.5">
      <c r="A4657">
        <v>151.0959632</v>
      </c>
      <c r="B4657">
        <f t="shared" si="360"/>
        <v>6.6183105016269558E-3</v>
      </c>
      <c r="C4657">
        <f t="shared" si="361"/>
        <v>153.81741188723828</v>
      </c>
      <c r="D4657">
        <f t="shared" si="362"/>
        <v>162.52386315228389</v>
      </c>
      <c r="E4657">
        <f t="shared" si="363"/>
        <v>-4.9022901188777723E-4</v>
      </c>
      <c r="F4657">
        <f t="shared" si="364"/>
        <v>2.4032448409646645E-7</v>
      </c>
      <c r="AA4657">
        <v>166.07</v>
      </c>
    </row>
    <row r="4658" spans="1:27" x14ac:dyDescent="0.5">
      <c r="A4658">
        <v>243.71790139999999</v>
      </c>
      <c r="B4658">
        <f t="shared" si="360"/>
        <v>4.1031044262881547E-3</v>
      </c>
      <c r="C4658">
        <f t="shared" si="361"/>
        <v>153.81992709331362</v>
      </c>
      <c r="D4658">
        <f t="shared" si="362"/>
        <v>162.52120562269255</v>
      </c>
      <c r="E4658">
        <f t="shared" si="363"/>
        <v>2.1673005794582423E-3</v>
      </c>
      <c r="F4658">
        <f t="shared" si="364"/>
        <v>4.697191801720033E-6</v>
      </c>
      <c r="AA4658">
        <v>166.07300000000001</v>
      </c>
    </row>
    <row r="4659" spans="1:27" x14ac:dyDescent="0.5">
      <c r="A4659">
        <v>353.16595619999998</v>
      </c>
      <c r="B4659">
        <f t="shared" si="360"/>
        <v>2.8315300001161324E-3</v>
      </c>
      <c r="C4659">
        <f t="shared" si="361"/>
        <v>153.82119866773979</v>
      </c>
      <c r="D4659">
        <f t="shared" si="362"/>
        <v>162.51986212900917</v>
      </c>
      <c r="E4659">
        <f t="shared" si="363"/>
        <v>3.5107942628371802E-3</v>
      </c>
      <c r="F4659">
        <f t="shared" si="364"/>
        <v>1.232567635597046E-5</v>
      </c>
      <c r="AA4659">
        <v>166.07400000000001</v>
      </c>
    </row>
    <row r="4660" spans="1:27" x14ac:dyDescent="0.5">
      <c r="A4660">
        <v>263.69462520000002</v>
      </c>
      <c r="B4660">
        <f t="shared" si="360"/>
        <v>3.7922653874402894E-3</v>
      </c>
      <c r="C4660">
        <f t="shared" si="361"/>
        <v>153.82023793235248</v>
      </c>
      <c r="D4660">
        <f t="shared" si="362"/>
        <v>162.52087720078896</v>
      </c>
      <c r="E4660">
        <f t="shared" si="363"/>
        <v>2.4957224830473024E-3</v>
      </c>
      <c r="F4660">
        <f t="shared" si="364"/>
        <v>6.2286307123877924E-6</v>
      </c>
      <c r="AA4660">
        <v>166.08099999999999</v>
      </c>
    </row>
    <row r="4661" spans="1:27" x14ac:dyDescent="0.5">
      <c r="A4661">
        <v>606.9314498</v>
      </c>
      <c r="B4661">
        <f t="shared" si="360"/>
        <v>1.6476325297190095E-3</v>
      </c>
      <c r="C4661">
        <f t="shared" si="361"/>
        <v>153.82238256521021</v>
      </c>
      <c r="D4661">
        <f t="shared" si="362"/>
        <v>162.51861129118922</v>
      </c>
      <c r="E4661">
        <f t="shared" si="363"/>
        <v>4.7616320827899017E-3</v>
      </c>
      <c r="F4661">
        <f t="shared" si="364"/>
        <v>2.2673140091854097E-5</v>
      </c>
      <c r="AA4661">
        <v>166.084</v>
      </c>
    </row>
    <row r="4662" spans="1:27" x14ac:dyDescent="0.5">
      <c r="A4662">
        <v>606.49966240000003</v>
      </c>
      <c r="B4662">
        <f t="shared" si="360"/>
        <v>1.648805534438167E-3</v>
      </c>
      <c r="C4662">
        <f t="shared" si="361"/>
        <v>153.82238139220547</v>
      </c>
      <c r="D4662">
        <f t="shared" si="362"/>
        <v>162.51861253050888</v>
      </c>
      <c r="E4662">
        <f t="shared" si="363"/>
        <v>4.7603927631314491E-3</v>
      </c>
      <c r="F4662">
        <f t="shared" si="364"/>
        <v>2.2661339259274274E-5</v>
      </c>
      <c r="AA4662">
        <v>166.08699999999999</v>
      </c>
    </row>
    <row r="4663" spans="1:27" x14ac:dyDescent="0.5">
      <c r="A4663">
        <v>46.423423470000003</v>
      </c>
      <c r="B4663">
        <f t="shared" si="360"/>
        <v>2.1540849968684998E-2</v>
      </c>
      <c r="C4663">
        <f t="shared" si="361"/>
        <v>153.80248934777123</v>
      </c>
      <c r="D4663">
        <f t="shared" si="362"/>
        <v>162.53963187470518</v>
      </c>
      <c r="E4663">
        <f t="shared" si="363"/>
        <v>-1.6258951433172797E-2</v>
      </c>
      <c r="F4663">
        <f t="shared" si="364"/>
        <v>2.6435350170627174E-4</v>
      </c>
      <c r="AA4663">
        <v>166.08699999999999</v>
      </c>
    </row>
    <row r="4664" spans="1:27" x14ac:dyDescent="0.5">
      <c r="A4664">
        <v>189.91808589999999</v>
      </c>
      <c r="B4664">
        <f t="shared" si="360"/>
        <v>5.2654279620664608E-3</v>
      </c>
      <c r="C4664">
        <f t="shared" si="361"/>
        <v>153.81876476977786</v>
      </c>
      <c r="D4664">
        <f t="shared" si="362"/>
        <v>162.52243370577227</v>
      </c>
      <c r="E4664">
        <f t="shared" si="363"/>
        <v>9.3921749973446822E-4</v>
      </c>
      <c r="F4664">
        <f t="shared" si="364"/>
        <v>8.8212951180746581E-7</v>
      </c>
      <c r="AA4664">
        <v>166.09299999999999</v>
      </c>
    </row>
    <row r="4665" spans="1:27" x14ac:dyDescent="0.5">
      <c r="A4665">
        <v>791.11067869999999</v>
      </c>
      <c r="B4665">
        <f t="shared" si="360"/>
        <v>1.2640456347312356E-3</v>
      </c>
      <c r="C4665">
        <f t="shared" si="361"/>
        <v>153.82276615210517</v>
      </c>
      <c r="D4665">
        <f t="shared" si="362"/>
        <v>162.5182060195182</v>
      </c>
      <c r="E4665">
        <f t="shared" si="363"/>
        <v>5.1669037538033535E-3</v>
      </c>
      <c r="F4665">
        <f t="shared" si="364"/>
        <v>2.6696894401067185E-5</v>
      </c>
      <c r="AA4665">
        <v>166.09899999999999</v>
      </c>
    </row>
    <row r="4666" spans="1:27" x14ac:dyDescent="0.5">
      <c r="A4666">
        <v>410.66530940000001</v>
      </c>
      <c r="B4666">
        <f t="shared" si="360"/>
        <v>2.4350729830602048E-3</v>
      </c>
      <c r="C4666">
        <f t="shared" si="361"/>
        <v>153.82159512475687</v>
      </c>
      <c r="D4666">
        <f t="shared" si="362"/>
        <v>162.51944325323493</v>
      </c>
      <c r="E4666">
        <f t="shared" si="363"/>
        <v>3.9296700370812232E-3</v>
      </c>
      <c r="F4666">
        <f t="shared" si="364"/>
        <v>1.5442306600333943E-5</v>
      </c>
      <c r="AA4666">
        <v>166.10499999999999</v>
      </c>
    </row>
    <row r="4667" spans="1:27" x14ac:dyDescent="0.5">
      <c r="A4667">
        <v>528.12142089999998</v>
      </c>
      <c r="B4667">
        <f t="shared" si="360"/>
        <v>1.8935039565254642E-3</v>
      </c>
      <c r="C4667">
        <f t="shared" si="361"/>
        <v>153.82213669378339</v>
      </c>
      <c r="D4667">
        <f t="shared" si="362"/>
        <v>162.51887106318108</v>
      </c>
      <c r="E4667">
        <f t="shared" si="363"/>
        <v>4.5018600909259021E-3</v>
      </c>
      <c r="F4667">
        <f t="shared" si="364"/>
        <v>2.0266744278271371E-5</v>
      </c>
      <c r="AA4667">
        <v>166.107</v>
      </c>
    </row>
    <row r="4668" spans="1:27" x14ac:dyDescent="0.5">
      <c r="A4668">
        <v>339.39471320000001</v>
      </c>
      <c r="B4668">
        <f t="shared" si="360"/>
        <v>2.9464218536919742E-3</v>
      </c>
      <c r="C4668">
        <f t="shared" si="361"/>
        <v>153.82108377588622</v>
      </c>
      <c r="D4668">
        <f t="shared" si="362"/>
        <v>162.5199835181435</v>
      </c>
      <c r="E4668">
        <f t="shared" si="363"/>
        <v>3.3894051285017213E-3</v>
      </c>
      <c r="F4668">
        <f t="shared" si="364"/>
        <v>1.148806712511377E-5</v>
      </c>
      <c r="AA4668">
        <v>166.11199999999999</v>
      </c>
    </row>
    <row r="4669" spans="1:27" x14ac:dyDescent="0.5">
      <c r="A4669">
        <v>317.69589689999998</v>
      </c>
      <c r="B4669">
        <f t="shared" si="360"/>
        <v>3.1476641963517913E-3</v>
      </c>
      <c r="C4669">
        <f t="shared" si="361"/>
        <v>153.82088253354357</v>
      </c>
      <c r="D4669">
        <f t="shared" si="362"/>
        <v>162.52019614143413</v>
      </c>
      <c r="E4669">
        <f t="shared" si="363"/>
        <v>3.1767818378796164E-3</v>
      </c>
      <c r="F4669">
        <f t="shared" si="364"/>
        <v>1.0091942845481793E-5</v>
      </c>
      <c r="AA4669">
        <v>166.113</v>
      </c>
    </row>
    <row r="4670" spans="1:27" x14ac:dyDescent="0.5">
      <c r="A4670">
        <v>371.0891762</v>
      </c>
      <c r="B4670">
        <f t="shared" si="360"/>
        <v>2.6947700556511139E-3</v>
      </c>
      <c r="C4670">
        <f t="shared" si="361"/>
        <v>153.82133542768426</v>
      </c>
      <c r="D4670">
        <f t="shared" si="362"/>
        <v>162.51971763535192</v>
      </c>
      <c r="E4670">
        <f t="shared" si="363"/>
        <v>3.6552879200826283E-3</v>
      </c>
      <c r="F4670">
        <f t="shared" si="364"/>
        <v>1.3361129778701987E-5</v>
      </c>
      <c r="AA4670">
        <v>166.113</v>
      </c>
    </row>
    <row r="4671" spans="1:27" x14ac:dyDescent="0.5">
      <c r="A4671">
        <v>361.88629609999998</v>
      </c>
      <c r="B4671">
        <f t="shared" si="360"/>
        <v>2.7632988891175647E-3</v>
      </c>
      <c r="C4671">
        <f t="shared" si="361"/>
        <v>153.82126689885081</v>
      </c>
      <c r="D4671">
        <f t="shared" si="362"/>
        <v>162.51979003942768</v>
      </c>
      <c r="E4671">
        <f t="shared" si="363"/>
        <v>3.5828838443308086E-3</v>
      </c>
      <c r="F4671">
        <f t="shared" si="364"/>
        <v>1.2837056641966714E-5</v>
      </c>
      <c r="AA4671">
        <v>166.125</v>
      </c>
    </row>
    <row r="4672" spans="1:27" x14ac:dyDescent="0.5">
      <c r="A4672">
        <v>98.797651340000002</v>
      </c>
      <c r="B4672">
        <f t="shared" si="360"/>
        <v>1.012169810149254E-2</v>
      </c>
      <c r="C4672">
        <f t="shared" si="361"/>
        <v>153.81390849963842</v>
      </c>
      <c r="D4672">
        <f t="shared" si="362"/>
        <v>162.52756492472048</v>
      </c>
      <c r="E4672">
        <f t="shared" si="363"/>
        <v>-4.1920014484730928E-3</v>
      </c>
      <c r="F4672">
        <f t="shared" si="364"/>
        <v>1.7572876144000507E-5</v>
      </c>
      <c r="AA4672">
        <v>166.125</v>
      </c>
    </row>
    <row r="4673" spans="1:27" x14ac:dyDescent="0.5">
      <c r="A4673">
        <v>142.30359369999999</v>
      </c>
      <c r="B4673">
        <f t="shared" si="360"/>
        <v>7.0272294184514335E-3</v>
      </c>
      <c r="C4673">
        <f t="shared" si="361"/>
        <v>153.81700296832148</v>
      </c>
      <c r="D4673">
        <f t="shared" si="362"/>
        <v>162.52429521818553</v>
      </c>
      <c r="E4673">
        <f t="shared" si="363"/>
        <v>-9.2229491352213699E-4</v>
      </c>
      <c r="F4673">
        <f t="shared" si="364"/>
        <v>8.506279075088062E-7</v>
      </c>
      <c r="AA4673">
        <v>166.126</v>
      </c>
    </row>
    <row r="4674" spans="1:27" x14ac:dyDescent="0.5">
      <c r="A4674">
        <v>189.8267692</v>
      </c>
      <c r="B4674">
        <f t="shared" ref="B4674:B4737" si="365">1/A4674</f>
        <v>5.2679609109630259E-3</v>
      </c>
      <c r="C4674">
        <f t="shared" ref="C4674:C4737" si="366">SUM(B:B)-B4674</f>
        <v>153.81876223682895</v>
      </c>
      <c r="D4674">
        <f t="shared" ref="D4674:D4737" si="367">24999/C4674</f>
        <v>162.52243638204541</v>
      </c>
      <c r="E4674">
        <f t="shared" ref="E4674:E4737" si="368">162.523372923272-D4674</f>
        <v>9.3654122659359018E-4</v>
      </c>
      <c r="F4674">
        <f t="shared" ref="F4674:F4737" si="369">E4674^2</f>
        <v>8.7710946910942647E-7</v>
      </c>
      <c r="AA4674">
        <v>166.12899999999999</v>
      </c>
    </row>
    <row r="4675" spans="1:27" x14ac:dyDescent="0.5">
      <c r="A4675">
        <v>300.74485499999997</v>
      </c>
      <c r="B4675">
        <f t="shared" si="365"/>
        <v>3.3250776642546392E-3</v>
      </c>
      <c r="C4675">
        <f t="shared" si="366"/>
        <v>153.82070512007567</v>
      </c>
      <c r="D4675">
        <f t="shared" si="367"/>
        <v>162.52038358870644</v>
      </c>
      <c r="E4675">
        <f t="shared" si="368"/>
        <v>2.9893345655693793E-3</v>
      </c>
      <c r="F4675">
        <f t="shared" si="369"/>
        <v>8.9361211449078689E-6</v>
      </c>
      <c r="AA4675">
        <v>166.13</v>
      </c>
    </row>
    <row r="4676" spans="1:27" x14ac:dyDescent="0.5">
      <c r="A4676">
        <v>50.719456579999999</v>
      </c>
      <c r="B4676">
        <f t="shared" si="365"/>
        <v>1.9716299570810582E-2</v>
      </c>
      <c r="C4676">
        <f t="shared" si="366"/>
        <v>153.80431389816911</v>
      </c>
      <c r="D4676">
        <f t="shared" si="367"/>
        <v>162.53770369894409</v>
      </c>
      <c r="E4676">
        <f t="shared" si="368"/>
        <v>-1.4330775672078744E-2</v>
      </c>
      <c r="F4676">
        <f t="shared" si="369"/>
        <v>2.0537113136344398E-4</v>
      </c>
      <c r="AA4676">
        <v>166.131</v>
      </c>
    </row>
    <row r="4677" spans="1:27" x14ac:dyDescent="0.5">
      <c r="A4677">
        <v>221.11140040000001</v>
      </c>
      <c r="B4677">
        <f t="shared" si="365"/>
        <v>4.5226071482110698E-3</v>
      </c>
      <c r="C4677">
        <f t="shared" si="366"/>
        <v>153.81950759059171</v>
      </c>
      <c r="D4677">
        <f t="shared" si="367"/>
        <v>162.52164885703385</v>
      </c>
      <c r="E4677">
        <f t="shared" si="368"/>
        <v>1.7240662381539096E-3</v>
      </c>
      <c r="F4677">
        <f t="shared" si="369"/>
        <v>2.9724043935421734E-6</v>
      </c>
      <c r="AA4677">
        <v>166.13399999999999</v>
      </c>
    </row>
    <row r="4678" spans="1:27" x14ac:dyDescent="0.5">
      <c r="A4678">
        <v>374.61234050000002</v>
      </c>
      <c r="B4678">
        <f t="shared" si="365"/>
        <v>2.669426209145398E-3</v>
      </c>
      <c r="C4678">
        <f t="shared" si="366"/>
        <v>153.82136077153078</v>
      </c>
      <c r="D4678">
        <f t="shared" si="367"/>
        <v>162.5196908583506</v>
      </c>
      <c r="E4678">
        <f t="shared" si="368"/>
        <v>3.682064921406436E-3</v>
      </c>
      <c r="F4678">
        <f t="shared" si="369"/>
        <v>1.3557602085451785E-5</v>
      </c>
      <c r="AA4678">
        <v>166.13499999999999</v>
      </c>
    </row>
    <row r="4679" spans="1:27" x14ac:dyDescent="0.5">
      <c r="A4679">
        <v>337.86086840000002</v>
      </c>
      <c r="B4679">
        <f t="shared" si="365"/>
        <v>2.9597982291813701E-3</v>
      </c>
      <c r="C4679">
        <f t="shared" si="366"/>
        <v>153.82107039951075</v>
      </c>
      <c r="D4679">
        <f t="shared" si="367"/>
        <v>162.51999765098185</v>
      </c>
      <c r="E4679">
        <f t="shared" si="368"/>
        <v>3.3752722901567722E-3</v>
      </c>
      <c r="F4679">
        <f t="shared" si="369"/>
        <v>1.1392463032700143E-5</v>
      </c>
      <c r="AA4679">
        <v>166.137</v>
      </c>
    </row>
    <row r="4680" spans="1:27" x14ac:dyDescent="0.5">
      <c r="A4680">
        <v>395.76013469999998</v>
      </c>
      <c r="B4680">
        <f t="shared" si="365"/>
        <v>2.5267830494297636E-3</v>
      </c>
      <c r="C4680">
        <f t="shared" si="366"/>
        <v>153.82150341469048</v>
      </c>
      <c r="D4680">
        <f t="shared" si="367"/>
        <v>162.51954014910837</v>
      </c>
      <c r="E4680">
        <f t="shared" si="368"/>
        <v>3.8327741636408064E-3</v>
      </c>
      <c r="F4680">
        <f t="shared" si="369"/>
        <v>1.4690157789472482E-5</v>
      </c>
      <c r="AA4680">
        <v>166.14500000000001</v>
      </c>
    </row>
    <row r="4681" spans="1:27" x14ac:dyDescent="0.5">
      <c r="A4681">
        <v>288.05867810000001</v>
      </c>
      <c r="B4681">
        <f t="shared" si="365"/>
        <v>3.4715149239588211E-3</v>
      </c>
      <c r="C4681">
        <f t="shared" si="366"/>
        <v>153.82055868281594</v>
      </c>
      <c r="D4681">
        <f t="shared" si="367"/>
        <v>162.52053830820446</v>
      </c>
      <c r="E4681">
        <f t="shared" si="368"/>
        <v>2.8346150675417903E-3</v>
      </c>
      <c r="F4681">
        <f t="shared" si="369"/>
        <v>8.0350425811349479E-6</v>
      </c>
      <c r="AA4681">
        <v>166.149</v>
      </c>
    </row>
    <row r="4682" spans="1:27" x14ac:dyDescent="0.5">
      <c r="A4682">
        <v>52.096943060000001</v>
      </c>
      <c r="B4682">
        <f t="shared" si="365"/>
        <v>1.9194984221018514E-2</v>
      </c>
      <c r="C4682">
        <f t="shared" si="366"/>
        <v>153.80483521351888</v>
      </c>
      <c r="D4682">
        <f t="shared" si="367"/>
        <v>162.53715278388518</v>
      </c>
      <c r="E4682">
        <f t="shared" si="368"/>
        <v>-1.3779860613169603E-2</v>
      </c>
      <c r="F4682">
        <f t="shared" si="369"/>
        <v>1.8988455851838296E-4</v>
      </c>
      <c r="AA4682">
        <v>166.15700000000001</v>
      </c>
    </row>
    <row r="4683" spans="1:27" x14ac:dyDescent="0.5">
      <c r="A4683">
        <v>95.17831237</v>
      </c>
      <c r="B4683">
        <f t="shared" si="365"/>
        <v>1.0506595201147923E-2</v>
      </c>
      <c r="C4683">
        <f t="shared" si="366"/>
        <v>153.81352360253877</v>
      </c>
      <c r="D4683">
        <f t="shared" si="367"/>
        <v>162.52797162750505</v>
      </c>
      <c r="E4683">
        <f t="shared" si="368"/>
        <v>-4.5987042330466466E-3</v>
      </c>
      <c r="F4683">
        <f t="shared" si="369"/>
        <v>2.1148080623041146E-5</v>
      </c>
      <c r="AA4683">
        <v>166.16200000000001</v>
      </c>
    </row>
    <row r="4684" spans="1:27" x14ac:dyDescent="0.5">
      <c r="A4684">
        <v>129.7592564</v>
      </c>
      <c r="B4684">
        <f t="shared" si="365"/>
        <v>7.7065793049658693E-3</v>
      </c>
      <c r="C4684">
        <f t="shared" si="366"/>
        <v>153.81632361843495</v>
      </c>
      <c r="D4684">
        <f t="shared" si="367"/>
        <v>162.52501302796617</v>
      </c>
      <c r="E4684">
        <f t="shared" si="368"/>
        <v>-1.640104694160982E-3</v>
      </c>
      <c r="F4684">
        <f t="shared" si="369"/>
        <v>2.6899434078088884E-6</v>
      </c>
      <c r="AA4684">
        <v>166.16499999999999</v>
      </c>
    </row>
    <row r="4685" spans="1:27" x14ac:dyDescent="0.5">
      <c r="A4685">
        <v>257.12442049999999</v>
      </c>
      <c r="B4685">
        <f t="shared" si="365"/>
        <v>3.8891677346531931E-3</v>
      </c>
      <c r="C4685">
        <f t="shared" si="366"/>
        <v>153.82014103000526</v>
      </c>
      <c r="D4685">
        <f t="shared" si="367"/>
        <v>162.52097958435439</v>
      </c>
      <c r="E4685">
        <f t="shared" si="368"/>
        <v>2.3933389176136188E-3</v>
      </c>
      <c r="F4685">
        <f t="shared" si="369"/>
        <v>5.7280711745639284E-6</v>
      </c>
      <c r="AA4685">
        <v>166.166</v>
      </c>
    </row>
    <row r="4686" spans="1:27" x14ac:dyDescent="0.5">
      <c r="A4686">
        <v>118.70644540000001</v>
      </c>
      <c r="B4686">
        <f t="shared" si="365"/>
        <v>8.4241424012853131E-3</v>
      </c>
      <c r="C4686">
        <f t="shared" si="366"/>
        <v>153.81560605533863</v>
      </c>
      <c r="D4686">
        <f t="shared" si="367"/>
        <v>162.52577122119874</v>
      </c>
      <c r="E4686">
        <f t="shared" si="368"/>
        <v>-2.3982979267316296E-3</v>
      </c>
      <c r="F4686">
        <f t="shared" si="369"/>
        <v>5.7518329453652331E-6</v>
      </c>
      <c r="AA4686">
        <v>166.166</v>
      </c>
    </row>
    <row r="4687" spans="1:27" x14ac:dyDescent="0.5">
      <c r="A4687">
        <v>254.2684807</v>
      </c>
      <c r="B4687">
        <f t="shared" si="365"/>
        <v>3.9328508089048414E-3</v>
      </c>
      <c r="C4687">
        <f t="shared" si="366"/>
        <v>153.82009734693102</v>
      </c>
      <c r="D4687">
        <f t="shared" si="367"/>
        <v>162.5210257383755</v>
      </c>
      <c r="E4687">
        <f t="shared" si="368"/>
        <v>2.347184896507315E-3</v>
      </c>
      <c r="F4687">
        <f t="shared" si="369"/>
        <v>5.509276938392055E-6</v>
      </c>
      <c r="AA4687">
        <v>166.17400000000001</v>
      </c>
    </row>
    <row r="4688" spans="1:27" x14ac:dyDescent="0.5">
      <c r="A4688">
        <v>140.8668906</v>
      </c>
      <c r="B4688">
        <f t="shared" si="365"/>
        <v>7.0989002152362403E-3</v>
      </c>
      <c r="C4688">
        <f t="shared" si="366"/>
        <v>153.81693129752469</v>
      </c>
      <c r="D4688">
        <f t="shared" si="367"/>
        <v>162.5243709461671</v>
      </c>
      <c r="E4688">
        <f t="shared" si="368"/>
        <v>-9.9802289508943431E-4</v>
      </c>
      <c r="F4688">
        <f t="shared" si="369"/>
        <v>9.9604969912269595E-7</v>
      </c>
      <c r="AA4688">
        <v>166.17500000000001</v>
      </c>
    </row>
    <row r="4689" spans="1:27" x14ac:dyDescent="0.5">
      <c r="A4689">
        <v>480.96878079999999</v>
      </c>
      <c r="B4689">
        <f t="shared" si="365"/>
        <v>2.0791370249368169E-3</v>
      </c>
      <c r="C4689">
        <f t="shared" si="366"/>
        <v>153.82195106071498</v>
      </c>
      <c r="D4689">
        <f t="shared" si="367"/>
        <v>162.51906719173428</v>
      </c>
      <c r="E4689">
        <f t="shared" si="368"/>
        <v>4.3057315377268424E-3</v>
      </c>
      <c r="F4689">
        <f t="shared" si="369"/>
        <v>1.8539324074975558E-5</v>
      </c>
      <c r="AA4689">
        <v>166.179</v>
      </c>
    </row>
    <row r="4690" spans="1:27" x14ac:dyDescent="0.5">
      <c r="A4690">
        <v>234.34116839999999</v>
      </c>
      <c r="B4690">
        <f t="shared" si="365"/>
        <v>4.2672826410641044E-3</v>
      </c>
      <c r="C4690">
        <f t="shared" si="366"/>
        <v>153.81976291509886</v>
      </c>
      <c r="D4690">
        <f t="shared" si="367"/>
        <v>162.52137908831813</v>
      </c>
      <c r="E4690">
        <f t="shared" si="368"/>
        <v>1.993834953879059E-3</v>
      </c>
      <c r="F4690">
        <f t="shared" si="369"/>
        <v>3.9753778233099088E-6</v>
      </c>
      <c r="AA4690">
        <v>166.18</v>
      </c>
    </row>
    <row r="4691" spans="1:27" x14ac:dyDescent="0.5">
      <c r="A4691">
        <v>378.34060140000003</v>
      </c>
      <c r="B4691">
        <f t="shared" si="365"/>
        <v>2.6431210298329877E-3</v>
      </c>
      <c r="C4691">
        <f t="shared" si="366"/>
        <v>153.8213870767101</v>
      </c>
      <c r="D4691">
        <f t="shared" si="367"/>
        <v>162.51966306566396</v>
      </c>
      <c r="E4691">
        <f t="shared" si="368"/>
        <v>3.7098576080438761E-3</v>
      </c>
      <c r="F4691">
        <f t="shared" si="369"/>
        <v>1.376304347196103E-5</v>
      </c>
      <c r="AA4691">
        <v>166.18299999999999</v>
      </c>
    </row>
    <row r="4692" spans="1:27" x14ac:dyDescent="0.5">
      <c r="A4692">
        <v>335.69593980000002</v>
      </c>
      <c r="B4692">
        <f t="shared" si="365"/>
        <v>2.9788861926533195E-3</v>
      </c>
      <c r="C4692">
        <f t="shared" si="366"/>
        <v>153.82105131154725</v>
      </c>
      <c r="D4692">
        <f t="shared" si="367"/>
        <v>162.52001781841508</v>
      </c>
      <c r="E4692">
        <f t="shared" si="368"/>
        <v>3.355104856922253E-3</v>
      </c>
      <c r="F4692">
        <f t="shared" si="369"/>
        <v>1.1256728600943291E-5</v>
      </c>
      <c r="AA4692">
        <v>166.18700000000001</v>
      </c>
    </row>
    <row r="4693" spans="1:27" x14ac:dyDescent="0.5">
      <c r="A4693">
        <v>354.0704379</v>
      </c>
      <c r="B4693">
        <f t="shared" si="365"/>
        <v>2.8242967866253486E-3</v>
      </c>
      <c r="C4693">
        <f t="shared" si="366"/>
        <v>153.82120590095329</v>
      </c>
      <c r="D4693">
        <f t="shared" si="367"/>
        <v>162.5198544867543</v>
      </c>
      <c r="E4693">
        <f t="shared" si="368"/>
        <v>3.5184365177087784E-3</v>
      </c>
      <c r="F4693">
        <f t="shared" si="369"/>
        <v>1.2379395529146675E-5</v>
      </c>
      <c r="AA4693">
        <v>166.18799999999999</v>
      </c>
    </row>
    <row r="4694" spans="1:27" x14ac:dyDescent="0.5">
      <c r="A4694">
        <v>188.48726400000001</v>
      </c>
      <c r="B4694">
        <f t="shared" si="365"/>
        <v>5.3053982469606006E-3</v>
      </c>
      <c r="C4694">
        <f t="shared" si="366"/>
        <v>153.81872479949297</v>
      </c>
      <c r="D4694">
        <f t="shared" si="367"/>
        <v>162.52247593774359</v>
      </c>
      <c r="E4694">
        <f t="shared" si="368"/>
        <v>8.9698552841355195E-4</v>
      </c>
      <c r="F4694">
        <f t="shared" si="369"/>
        <v>8.0458303818333899E-7</v>
      </c>
      <c r="AA4694">
        <v>166.191</v>
      </c>
    </row>
    <row r="4695" spans="1:27" x14ac:dyDescent="0.5">
      <c r="A4695">
        <v>462.55386590000001</v>
      </c>
      <c r="B4695">
        <f t="shared" si="365"/>
        <v>2.1619103713559516E-3</v>
      </c>
      <c r="C4695">
        <f t="shared" si="366"/>
        <v>153.82186828736857</v>
      </c>
      <c r="D4695">
        <f t="shared" si="367"/>
        <v>162.51915464514514</v>
      </c>
      <c r="E4695">
        <f t="shared" si="368"/>
        <v>4.2182781268707004E-3</v>
      </c>
      <c r="F4695">
        <f t="shared" si="369"/>
        <v>1.7793870355635786E-5</v>
      </c>
      <c r="AA4695">
        <v>166.19300000000001</v>
      </c>
    </row>
    <row r="4696" spans="1:27" x14ac:dyDescent="0.5">
      <c r="A4696">
        <v>246.49985330000001</v>
      </c>
      <c r="B4696">
        <f t="shared" si="365"/>
        <v>4.0567975461752535E-3</v>
      </c>
      <c r="C4696">
        <f t="shared" si="366"/>
        <v>153.81997340019373</v>
      </c>
      <c r="D4696">
        <f t="shared" si="367"/>
        <v>162.52115669634171</v>
      </c>
      <c r="E4696">
        <f t="shared" si="368"/>
        <v>2.2162269303009907E-3</v>
      </c>
      <c r="F4696">
        <f t="shared" si="369"/>
        <v>4.9116618065913523E-6</v>
      </c>
      <c r="AA4696">
        <v>166.196</v>
      </c>
    </row>
    <row r="4697" spans="1:27" x14ac:dyDescent="0.5">
      <c r="A4697">
        <v>296.10956270000003</v>
      </c>
      <c r="B4697">
        <f t="shared" si="365"/>
        <v>3.3771283537139206E-3</v>
      </c>
      <c r="C4697">
        <f t="shared" si="366"/>
        <v>153.8206530693862</v>
      </c>
      <c r="D4697">
        <f t="shared" si="367"/>
        <v>162.52043858325919</v>
      </c>
      <c r="E4697">
        <f t="shared" si="368"/>
        <v>2.9343400128141184E-3</v>
      </c>
      <c r="F4697">
        <f t="shared" si="369"/>
        <v>8.610351310801961E-6</v>
      </c>
      <c r="AA4697">
        <v>166.19800000000001</v>
      </c>
    </row>
    <row r="4698" spans="1:27" x14ac:dyDescent="0.5">
      <c r="A4698">
        <v>491.9552721</v>
      </c>
      <c r="B4698">
        <f t="shared" si="365"/>
        <v>2.0327051191693082E-3</v>
      </c>
      <c r="C4698">
        <f t="shared" si="366"/>
        <v>153.82199749262074</v>
      </c>
      <c r="D4698">
        <f t="shared" si="367"/>
        <v>162.51901813457644</v>
      </c>
      <c r="E4698">
        <f t="shared" si="368"/>
        <v>4.3547886955650483E-3</v>
      </c>
      <c r="F4698">
        <f t="shared" si="369"/>
        <v>1.8964184583021136E-5</v>
      </c>
      <c r="AA4698">
        <v>166.19800000000001</v>
      </c>
    </row>
    <row r="4699" spans="1:27" x14ac:dyDescent="0.5">
      <c r="A4699">
        <v>292.02212070000002</v>
      </c>
      <c r="B4699">
        <f t="shared" si="365"/>
        <v>3.4243981161527124E-3</v>
      </c>
      <c r="C4699">
        <f t="shared" si="366"/>
        <v>153.82060579962376</v>
      </c>
      <c r="D4699">
        <f t="shared" si="367"/>
        <v>162.5204885265193</v>
      </c>
      <c r="E4699">
        <f t="shared" si="368"/>
        <v>2.8843967527052428E-3</v>
      </c>
      <c r="F4699">
        <f t="shared" si="369"/>
        <v>8.3197446270165488E-6</v>
      </c>
      <c r="AA4699">
        <v>166.202</v>
      </c>
    </row>
    <row r="4700" spans="1:27" x14ac:dyDescent="0.5">
      <c r="A4700">
        <v>208.28376499999999</v>
      </c>
      <c r="B4700">
        <f t="shared" si="365"/>
        <v>4.801142326191386E-3</v>
      </c>
      <c r="C4700">
        <f t="shared" si="366"/>
        <v>153.81922905541373</v>
      </c>
      <c r="D4700">
        <f t="shared" si="367"/>
        <v>162.52194315051503</v>
      </c>
      <c r="E4700">
        <f t="shared" si="368"/>
        <v>1.4297727569783092E-3</v>
      </c>
      <c r="F4700">
        <f t="shared" si="369"/>
        <v>2.0442501365973552E-6</v>
      </c>
      <c r="AA4700">
        <v>166.20599999999999</v>
      </c>
    </row>
    <row r="4701" spans="1:27" x14ac:dyDescent="0.5">
      <c r="A4701">
        <v>288.21705700000001</v>
      </c>
      <c r="B4701">
        <f t="shared" si="365"/>
        <v>3.4696072828194896E-3</v>
      </c>
      <c r="C4701">
        <f t="shared" si="366"/>
        <v>153.82056059045709</v>
      </c>
      <c r="D4701">
        <f t="shared" si="367"/>
        <v>162.52053629266854</v>
      </c>
      <c r="E4701">
        <f t="shared" si="368"/>
        <v>2.836630603468393E-3</v>
      </c>
      <c r="F4701">
        <f t="shared" si="369"/>
        <v>8.0464731805334593E-6</v>
      </c>
      <c r="AA4701">
        <v>166.208</v>
      </c>
    </row>
    <row r="4702" spans="1:27" x14ac:dyDescent="0.5">
      <c r="A4702">
        <v>181.52651639999999</v>
      </c>
      <c r="B4702">
        <f t="shared" si="365"/>
        <v>5.5088370549482985E-3</v>
      </c>
      <c r="C4702">
        <f t="shared" si="366"/>
        <v>153.81852136068497</v>
      </c>
      <c r="D4702">
        <f t="shared" si="367"/>
        <v>162.52269088831318</v>
      </c>
      <c r="E4702">
        <f t="shared" si="368"/>
        <v>6.8203495882812604E-4</v>
      </c>
      <c r="F4702">
        <f t="shared" si="369"/>
        <v>4.6517168506368359E-7</v>
      </c>
      <c r="AA4702">
        <v>166.21</v>
      </c>
    </row>
    <row r="4703" spans="1:27" x14ac:dyDescent="0.5">
      <c r="A4703">
        <v>301.34428079999998</v>
      </c>
      <c r="B4703">
        <f t="shared" si="365"/>
        <v>3.3184635107234464E-3</v>
      </c>
      <c r="C4703">
        <f t="shared" si="366"/>
        <v>153.82071173422918</v>
      </c>
      <c r="D4703">
        <f t="shared" si="367"/>
        <v>162.5203766004748</v>
      </c>
      <c r="E4703">
        <f t="shared" si="368"/>
        <v>2.9963227972018558E-3</v>
      </c>
      <c r="F4703">
        <f t="shared" si="369"/>
        <v>8.9779503050315527E-6</v>
      </c>
      <c r="AA4703">
        <v>166.21</v>
      </c>
    </row>
    <row r="4704" spans="1:27" x14ac:dyDescent="0.5">
      <c r="A4704">
        <v>297.09640380000002</v>
      </c>
      <c r="B4704">
        <f t="shared" si="365"/>
        <v>3.3659108195506198E-3</v>
      </c>
      <c r="C4704">
        <f t="shared" si="366"/>
        <v>153.82066428692036</v>
      </c>
      <c r="D4704">
        <f t="shared" si="367"/>
        <v>162.52042673128483</v>
      </c>
      <c r="E4704">
        <f t="shared" si="368"/>
        <v>2.9461919871778264E-3</v>
      </c>
      <c r="F4704">
        <f t="shared" si="369"/>
        <v>8.6800472253108302E-6</v>
      </c>
      <c r="AA4704">
        <v>166.21199999999999</v>
      </c>
    </row>
    <row r="4705" spans="1:27" x14ac:dyDescent="0.5">
      <c r="A4705">
        <v>176.1319574</v>
      </c>
      <c r="B4705">
        <f t="shared" si="365"/>
        <v>5.6775613850073526E-3</v>
      </c>
      <c r="C4705">
        <f t="shared" si="366"/>
        <v>153.81835263635492</v>
      </c>
      <c r="D4705">
        <f t="shared" si="367"/>
        <v>162.52286916048726</v>
      </c>
      <c r="E4705">
        <f t="shared" si="368"/>
        <v>5.0376278474573155E-4</v>
      </c>
      <c r="F4705">
        <f t="shared" si="369"/>
        <v>2.5377694329477426E-7</v>
      </c>
      <c r="AA4705">
        <v>166.21700000000001</v>
      </c>
    </row>
    <row r="4706" spans="1:27" x14ac:dyDescent="0.5">
      <c r="A4706">
        <v>500.52913669999998</v>
      </c>
      <c r="B4706">
        <f t="shared" si="365"/>
        <v>1.9978856907172733E-3</v>
      </c>
      <c r="C4706">
        <f t="shared" si="366"/>
        <v>153.8220323120492</v>
      </c>
      <c r="D4706">
        <f t="shared" si="367"/>
        <v>162.5189813464828</v>
      </c>
      <c r="E4706">
        <f t="shared" si="368"/>
        <v>4.3915767892030999E-3</v>
      </c>
      <c r="F4706">
        <f t="shared" si="369"/>
        <v>1.928594669546741E-5</v>
      </c>
      <c r="AA4706">
        <v>166.22</v>
      </c>
    </row>
    <row r="4707" spans="1:27" x14ac:dyDescent="0.5">
      <c r="A4707">
        <v>331.00772590000003</v>
      </c>
      <c r="B4707">
        <f t="shared" si="365"/>
        <v>3.0210775210186714E-3</v>
      </c>
      <c r="C4707">
        <f t="shared" si="366"/>
        <v>153.82100912021889</v>
      </c>
      <c r="D4707">
        <f t="shared" si="367"/>
        <v>162.52006239578117</v>
      </c>
      <c r="E4707">
        <f t="shared" si="368"/>
        <v>3.3105274908393767E-3</v>
      </c>
      <c r="F4707">
        <f t="shared" si="369"/>
        <v>1.0959592267603259E-5</v>
      </c>
      <c r="AA4707">
        <v>166.221</v>
      </c>
    </row>
    <row r="4708" spans="1:27" x14ac:dyDescent="0.5">
      <c r="A4708">
        <v>173.6870801</v>
      </c>
      <c r="B4708">
        <f t="shared" si="365"/>
        <v>5.7574806337020116E-3</v>
      </c>
      <c r="C4708">
        <f t="shared" si="366"/>
        <v>153.81827271710623</v>
      </c>
      <c r="D4708">
        <f t="shared" si="367"/>
        <v>162.52295360237682</v>
      </c>
      <c r="E4708">
        <f t="shared" si="368"/>
        <v>4.1932089519036708E-4</v>
      </c>
      <c r="F4708">
        <f t="shared" si="369"/>
        <v>1.7583001314325082E-7</v>
      </c>
      <c r="AA4708">
        <v>166.227</v>
      </c>
    </row>
    <row r="4709" spans="1:27" x14ac:dyDescent="0.5">
      <c r="A4709">
        <v>348.23364400000003</v>
      </c>
      <c r="B4709">
        <f t="shared" si="365"/>
        <v>2.8716352289039596E-3</v>
      </c>
      <c r="C4709">
        <f t="shared" si="366"/>
        <v>153.82115856251102</v>
      </c>
      <c r="D4709">
        <f t="shared" si="367"/>
        <v>162.51990450221916</v>
      </c>
      <c r="E4709">
        <f t="shared" si="368"/>
        <v>3.4684210528439507E-3</v>
      </c>
      <c r="F4709">
        <f t="shared" si="369"/>
        <v>1.202994459981114E-5</v>
      </c>
      <c r="AA4709">
        <v>166.24100000000001</v>
      </c>
    </row>
    <row r="4710" spans="1:27" x14ac:dyDescent="0.5">
      <c r="A4710">
        <v>68.734359929999997</v>
      </c>
      <c r="B4710">
        <f t="shared" si="365"/>
        <v>1.4548764271878192E-2</v>
      </c>
      <c r="C4710">
        <f t="shared" si="366"/>
        <v>153.80948143346805</v>
      </c>
      <c r="D4710">
        <f t="shared" si="367"/>
        <v>162.53224292166661</v>
      </c>
      <c r="E4710">
        <f t="shared" si="368"/>
        <v>-8.8699983946014527E-3</v>
      </c>
      <c r="F4710">
        <f t="shared" si="369"/>
        <v>7.8676871520232342E-5</v>
      </c>
      <c r="AA4710">
        <v>166.24100000000001</v>
      </c>
    </row>
    <row r="4711" spans="1:27" x14ac:dyDescent="0.5">
      <c r="A4711">
        <v>353.14589480000001</v>
      </c>
      <c r="B4711">
        <f t="shared" si="365"/>
        <v>2.8316908527744266E-3</v>
      </c>
      <c r="C4711">
        <f t="shared" si="366"/>
        <v>153.82119850688713</v>
      </c>
      <c r="D4711">
        <f t="shared" si="367"/>
        <v>162.51986229895812</v>
      </c>
      <c r="E4711">
        <f t="shared" si="368"/>
        <v>3.5106243138898208E-3</v>
      </c>
      <c r="F4711">
        <f t="shared" si="369"/>
        <v>1.2324483073274375E-5</v>
      </c>
      <c r="AA4711">
        <v>166.25200000000001</v>
      </c>
    </row>
    <row r="4712" spans="1:27" x14ac:dyDescent="0.5">
      <c r="A4712">
        <v>340.4923594</v>
      </c>
      <c r="B4712">
        <f t="shared" si="365"/>
        <v>2.9369234650732079E-3</v>
      </c>
      <c r="C4712">
        <f t="shared" si="366"/>
        <v>153.82109327427483</v>
      </c>
      <c r="D4712">
        <f t="shared" si="367"/>
        <v>162.51997348260204</v>
      </c>
      <c r="E4712">
        <f t="shared" si="368"/>
        <v>3.399440669966225E-3</v>
      </c>
      <c r="F4712">
        <f t="shared" si="369"/>
        <v>1.1556196868620416E-5</v>
      </c>
      <c r="AA4712">
        <v>166.262</v>
      </c>
    </row>
    <row r="4713" spans="1:27" x14ac:dyDescent="0.5">
      <c r="A4713">
        <v>243.92352500000001</v>
      </c>
      <c r="B4713">
        <f t="shared" si="365"/>
        <v>4.0996455753908936E-3</v>
      </c>
      <c r="C4713">
        <f t="shared" si="366"/>
        <v>153.81993055216452</v>
      </c>
      <c r="D4713">
        <f t="shared" si="367"/>
        <v>162.52120196818163</v>
      </c>
      <c r="E4713">
        <f t="shared" si="368"/>
        <v>2.1709550903779018E-3</v>
      </c>
      <c r="F4713">
        <f t="shared" si="369"/>
        <v>4.7130460044377238E-6</v>
      </c>
      <c r="AA4713">
        <v>166.279</v>
      </c>
    </row>
    <row r="4714" spans="1:27" x14ac:dyDescent="0.5">
      <c r="A4714">
        <v>84.036151810000007</v>
      </c>
      <c r="B4714">
        <f t="shared" si="365"/>
        <v>1.1899640553043548E-2</v>
      </c>
      <c r="C4714">
        <f t="shared" si="366"/>
        <v>153.81213055718686</v>
      </c>
      <c r="D4714">
        <f t="shared" si="367"/>
        <v>162.52944361046642</v>
      </c>
      <c r="E4714">
        <f t="shared" si="368"/>
        <v>-6.0706871944091745E-3</v>
      </c>
      <c r="F4714">
        <f t="shared" si="369"/>
        <v>3.6853243012363536E-5</v>
      </c>
      <c r="AA4714">
        <v>166.28100000000001</v>
      </c>
    </row>
    <row r="4715" spans="1:27" x14ac:dyDescent="0.5">
      <c r="A4715">
        <v>447.96213660000001</v>
      </c>
      <c r="B4715">
        <f t="shared" si="365"/>
        <v>2.2323315260301397E-3</v>
      </c>
      <c r="C4715">
        <f t="shared" si="366"/>
        <v>153.8217978662139</v>
      </c>
      <c r="D4715">
        <f t="shared" si="367"/>
        <v>162.51922904803658</v>
      </c>
      <c r="E4715">
        <f t="shared" si="368"/>
        <v>4.1438752354281405E-3</v>
      </c>
      <c r="F4715">
        <f t="shared" si="369"/>
        <v>1.7171701966794627E-5</v>
      </c>
      <c r="AA4715">
        <v>166.28200000000001</v>
      </c>
    </row>
    <row r="4716" spans="1:27" x14ac:dyDescent="0.5">
      <c r="A4716">
        <v>143.93134739999999</v>
      </c>
      <c r="B4716">
        <f t="shared" si="365"/>
        <v>6.9477568164556767E-3</v>
      </c>
      <c r="C4716">
        <f t="shared" si="366"/>
        <v>153.81708244092346</v>
      </c>
      <c r="D4716">
        <f t="shared" si="367"/>
        <v>162.5242112468319</v>
      </c>
      <c r="E4716">
        <f t="shared" si="368"/>
        <v>-8.3832355988988638E-4</v>
      </c>
      <c r="F4716">
        <f t="shared" si="369"/>
        <v>7.027863910664519E-7</v>
      </c>
      <c r="AA4716">
        <v>166.28200000000001</v>
      </c>
    </row>
    <row r="4717" spans="1:27" x14ac:dyDescent="0.5">
      <c r="A4717">
        <v>111.88162579999999</v>
      </c>
      <c r="B4717">
        <f t="shared" si="365"/>
        <v>8.9380181316600065E-3</v>
      </c>
      <c r="C4717">
        <f t="shared" si="366"/>
        <v>153.81509217960826</v>
      </c>
      <c r="D4717">
        <f t="shared" si="367"/>
        <v>162.5263141981473</v>
      </c>
      <c r="E4717">
        <f t="shared" si="368"/>
        <v>-2.9412748752974949E-3</v>
      </c>
      <c r="F4717">
        <f t="shared" si="369"/>
        <v>8.6510978920562934E-6</v>
      </c>
      <c r="AA4717">
        <v>166.28700000000001</v>
      </c>
    </row>
    <row r="4718" spans="1:27" x14ac:dyDescent="0.5">
      <c r="A4718">
        <v>301.08527350000003</v>
      </c>
      <c r="B4718">
        <f t="shared" si="365"/>
        <v>3.3213182045584168E-3</v>
      </c>
      <c r="C4718">
        <f t="shared" si="366"/>
        <v>153.82070887953535</v>
      </c>
      <c r="D4718">
        <f t="shared" si="367"/>
        <v>162.52037961662211</v>
      </c>
      <c r="E4718">
        <f t="shared" si="368"/>
        <v>2.9933066498983862E-3</v>
      </c>
      <c r="F4718">
        <f t="shared" si="369"/>
        <v>8.9598847003259005E-6</v>
      </c>
      <c r="AA4718">
        <v>166.28800000000001</v>
      </c>
    </row>
    <row r="4719" spans="1:27" x14ac:dyDescent="0.5">
      <c r="A4719">
        <v>130.58009010000001</v>
      </c>
      <c r="B4719">
        <f t="shared" si="365"/>
        <v>7.658135319359838E-3</v>
      </c>
      <c r="C4719">
        <f t="shared" si="366"/>
        <v>153.81637206242056</v>
      </c>
      <c r="D4719">
        <f t="shared" si="367"/>
        <v>162.52496184122131</v>
      </c>
      <c r="E4719">
        <f t="shared" si="368"/>
        <v>-1.5889179493058236E-3</v>
      </c>
      <c r="F4719">
        <f t="shared" si="369"/>
        <v>2.524660249626224E-6</v>
      </c>
      <c r="AA4719">
        <v>166.292</v>
      </c>
    </row>
    <row r="4720" spans="1:27" x14ac:dyDescent="0.5">
      <c r="A4720">
        <v>566.12093760000005</v>
      </c>
      <c r="B4720">
        <f t="shared" si="365"/>
        <v>1.7664070229223049E-3</v>
      </c>
      <c r="C4720">
        <f t="shared" si="366"/>
        <v>153.82226379071699</v>
      </c>
      <c r="D4720">
        <f t="shared" si="367"/>
        <v>162.51873678060292</v>
      </c>
      <c r="E4720">
        <f t="shared" si="368"/>
        <v>4.6361426690850749E-3</v>
      </c>
      <c r="F4720">
        <f t="shared" si="369"/>
        <v>2.1493818848111281E-5</v>
      </c>
      <c r="AA4720">
        <v>166.29300000000001</v>
      </c>
    </row>
    <row r="4721" spans="1:27" x14ac:dyDescent="0.5">
      <c r="A4721">
        <v>339.58448240000001</v>
      </c>
      <c r="B4721">
        <f t="shared" si="365"/>
        <v>2.9447753116766092E-3</v>
      </c>
      <c r="C4721">
        <f t="shared" si="366"/>
        <v>153.82108542242824</v>
      </c>
      <c r="D4721">
        <f t="shared" si="367"/>
        <v>162.51998177848617</v>
      </c>
      <c r="E4721">
        <f t="shared" si="368"/>
        <v>3.3911447858372412E-3</v>
      </c>
      <c r="F4721">
        <f t="shared" si="369"/>
        <v>1.1499862958511108E-5</v>
      </c>
      <c r="AA4721">
        <v>166.29300000000001</v>
      </c>
    </row>
    <row r="4722" spans="1:27" x14ac:dyDescent="0.5">
      <c r="A4722">
        <v>146.7419563</v>
      </c>
      <c r="B4722">
        <f t="shared" si="365"/>
        <v>6.8146835793547345E-3</v>
      </c>
      <c r="C4722">
        <f t="shared" si="366"/>
        <v>153.81721551416055</v>
      </c>
      <c r="D4722">
        <f t="shared" si="367"/>
        <v>162.52407064083519</v>
      </c>
      <c r="E4722">
        <f t="shared" si="368"/>
        <v>-6.9771756318459666E-4</v>
      </c>
      <c r="F4722">
        <f t="shared" si="369"/>
        <v>4.8680979797625164E-7</v>
      </c>
      <c r="AA4722">
        <v>166.29400000000001</v>
      </c>
    </row>
    <row r="4723" spans="1:27" x14ac:dyDescent="0.5">
      <c r="A4723">
        <v>533.57364140000004</v>
      </c>
      <c r="B4723">
        <f t="shared" si="365"/>
        <v>1.8741555474445517E-3</v>
      </c>
      <c r="C4723">
        <f t="shared" si="366"/>
        <v>153.82215604219246</v>
      </c>
      <c r="D4723">
        <f t="shared" si="367"/>
        <v>162.518850620862</v>
      </c>
      <c r="E4723">
        <f t="shared" si="368"/>
        <v>4.5223024100096154E-3</v>
      </c>
      <c r="F4723">
        <f t="shared" si="369"/>
        <v>2.0451219087578775E-5</v>
      </c>
      <c r="AA4723">
        <v>166.30199999999999</v>
      </c>
    </row>
    <row r="4724" spans="1:27" x14ac:dyDescent="0.5">
      <c r="A4724">
        <v>42.348306600000001</v>
      </c>
      <c r="B4724">
        <f t="shared" si="365"/>
        <v>2.3613695098731527E-2</v>
      </c>
      <c r="C4724">
        <f t="shared" si="366"/>
        <v>153.80041650264118</v>
      </c>
      <c r="D4724">
        <f t="shared" si="367"/>
        <v>162.54182250261135</v>
      </c>
      <c r="E4724">
        <f t="shared" si="368"/>
        <v>-1.8449579339346656E-2</v>
      </c>
      <c r="F4724">
        <f t="shared" si="369"/>
        <v>3.4038697779884697E-4</v>
      </c>
      <c r="AA4724">
        <v>166.31100000000001</v>
      </c>
    </row>
    <row r="4725" spans="1:27" x14ac:dyDescent="0.5">
      <c r="A4725">
        <v>397.853453</v>
      </c>
      <c r="B4725">
        <f t="shared" si="365"/>
        <v>2.5134883019351348E-3</v>
      </c>
      <c r="C4725">
        <f t="shared" si="366"/>
        <v>153.82151670943799</v>
      </c>
      <c r="D4725">
        <f t="shared" si="367"/>
        <v>162.51952610259332</v>
      </c>
      <c r="E4725">
        <f t="shared" si="368"/>
        <v>3.8468206786888004E-3</v>
      </c>
      <c r="F4725">
        <f t="shared" si="369"/>
        <v>1.4798029333987763E-5</v>
      </c>
      <c r="AA4725">
        <v>166.31800000000001</v>
      </c>
    </row>
    <row r="4726" spans="1:27" x14ac:dyDescent="0.5">
      <c r="A4726">
        <v>352.1691404</v>
      </c>
      <c r="B4726">
        <f t="shared" si="365"/>
        <v>2.8395446542084355E-3</v>
      </c>
      <c r="C4726">
        <f t="shared" si="366"/>
        <v>153.82119065308569</v>
      </c>
      <c r="D4726">
        <f t="shared" si="367"/>
        <v>162.51987059689628</v>
      </c>
      <c r="E4726">
        <f t="shared" si="368"/>
        <v>3.5023263757238965E-3</v>
      </c>
      <c r="F4726">
        <f t="shared" si="369"/>
        <v>1.2266290042091284E-5</v>
      </c>
      <c r="AA4726">
        <v>166.31899999999999</v>
      </c>
    </row>
    <row r="4727" spans="1:27" x14ac:dyDescent="0.5">
      <c r="A4727">
        <v>336.77194700000001</v>
      </c>
      <c r="B4727">
        <f t="shared" si="365"/>
        <v>2.9693684670237691E-3</v>
      </c>
      <c r="C4727">
        <f t="shared" si="366"/>
        <v>153.82106082927288</v>
      </c>
      <c r="D4727">
        <f t="shared" si="367"/>
        <v>162.52000776243881</v>
      </c>
      <c r="E4727">
        <f t="shared" si="368"/>
        <v>3.3651608331979332E-3</v>
      </c>
      <c r="F4727">
        <f t="shared" si="369"/>
        <v>1.1324307433289408E-5</v>
      </c>
      <c r="AA4727">
        <v>166.327</v>
      </c>
    </row>
    <row r="4728" spans="1:27" x14ac:dyDescent="0.5">
      <c r="A4728">
        <v>476.74116629999997</v>
      </c>
      <c r="B4728">
        <f t="shared" si="365"/>
        <v>2.0975742618600042E-3</v>
      </c>
      <c r="C4728">
        <f t="shared" si="366"/>
        <v>153.82193262347806</v>
      </c>
      <c r="D4728">
        <f t="shared" si="367"/>
        <v>162.51908667141765</v>
      </c>
      <c r="E4728">
        <f t="shared" si="368"/>
        <v>4.2862518543529404E-3</v>
      </c>
      <c r="F4728">
        <f t="shared" si="369"/>
        <v>1.8371954958944022E-5</v>
      </c>
      <c r="AA4728">
        <v>166.33099999999999</v>
      </c>
    </row>
    <row r="4729" spans="1:27" x14ac:dyDescent="0.5">
      <c r="A4729">
        <v>100.76444789999999</v>
      </c>
      <c r="B4729">
        <f t="shared" si="365"/>
        <v>9.9241351571976409E-3</v>
      </c>
      <c r="C4729">
        <f t="shared" si="366"/>
        <v>153.81410606258271</v>
      </c>
      <c r="D4729">
        <f t="shared" si="367"/>
        <v>162.527356169977</v>
      </c>
      <c r="E4729">
        <f t="shared" si="368"/>
        <v>-3.9832467049905063E-3</v>
      </c>
      <c r="F4729">
        <f t="shared" si="369"/>
        <v>1.5866254312817726E-5</v>
      </c>
      <c r="AA4729">
        <v>166.333</v>
      </c>
    </row>
    <row r="4730" spans="1:27" x14ac:dyDescent="0.5">
      <c r="A4730">
        <v>212.45903939999999</v>
      </c>
      <c r="B4730">
        <f t="shared" si="365"/>
        <v>4.7067896137724888E-3</v>
      </c>
      <c r="C4730">
        <f t="shared" si="366"/>
        <v>153.81932340812614</v>
      </c>
      <c r="D4730">
        <f t="shared" si="367"/>
        <v>162.52184345961911</v>
      </c>
      <c r="E4730">
        <f t="shared" si="368"/>
        <v>1.5294636529006311E-3</v>
      </c>
      <c r="F4730">
        <f t="shared" si="369"/>
        <v>2.3392590655441423E-6</v>
      </c>
      <c r="AA4730">
        <v>166.33600000000001</v>
      </c>
    </row>
    <row r="4731" spans="1:27" x14ac:dyDescent="0.5">
      <c r="A4731">
        <v>128.4638046</v>
      </c>
      <c r="B4731">
        <f t="shared" si="365"/>
        <v>7.7842938181203452E-3</v>
      </c>
      <c r="C4731">
        <f t="shared" si="366"/>
        <v>153.81624590392178</v>
      </c>
      <c r="D4731">
        <f t="shared" si="367"/>
        <v>162.52509514251909</v>
      </c>
      <c r="E4731">
        <f t="shared" si="368"/>
        <v>-1.722219247085377E-3</v>
      </c>
      <c r="F4731">
        <f t="shared" si="369"/>
        <v>2.9660391350313227E-6</v>
      </c>
      <c r="AA4731">
        <v>166.34200000000001</v>
      </c>
    </row>
    <row r="4732" spans="1:27" x14ac:dyDescent="0.5">
      <c r="A4732">
        <v>509.26283519999998</v>
      </c>
      <c r="B4732">
        <f t="shared" si="365"/>
        <v>1.9636225753785382E-3</v>
      </c>
      <c r="C4732">
        <f t="shared" si="366"/>
        <v>153.82206657516454</v>
      </c>
      <c r="D4732">
        <f t="shared" si="367"/>
        <v>162.51894514617211</v>
      </c>
      <c r="E4732">
        <f t="shared" si="368"/>
        <v>4.4277770998917276E-3</v>
      </c>
      <c r="F4732">
        <f t="shared" si="369"/>
        <v>1.9605210046325598E-5</v>
      </c>
      <c r="AA4732">
        <v>166.34700000000001</v>
      </c>
    </row>
    <row r="4733" spans="1:27" x14ac:dyDescent="0.5">
      <c r="A4733">
        <v>198.39485769999999</v>
      </c>
      <c r="B4733">
        <f t="shared" si="365"/>
        <v>5.0404532234002561E-3</v>
      </c>
      <c r="C4733">
        <f t="shared" si="366"/>
        <v>153.81898974451653</v>
      </c>
      <c r="D4733">
        <f t="shared" si="367"/>
        <v>162.52219600142826</v>
      </c>
      <c r="E4733">
        <f t="shared" si="368"/>
        <v>1.1769218437507334E-3</v>
      </c>
      <c r="F4733">
        <f t="shared" si="369"/>
        <v>1.3851450262976257E-6</v>
      </c>
      <c r="AA4733">
        <v>166.34700000000001</v>
      </c>
    </row>
    <row r="4734" spans="1:27" x14ac:dyDescent="0.5">
      <c r="A4734">
        <v>421.6667248</v>
      </c>
      <c r="B4734">
        <f t="shared" si="365"/>
        <v>2.3715411750223074E-3</v>
      </c>
      <c r="C4734">
        <f t="shared" si="366"/>
        <v>153.82165865656489</v>
      </c>
      <c r="D4734">
        <f t="shared" si="367"/>
        <v>162.51937612904604</v>
      </c>
      <c r="E4734">
        <f t="shared" si="368"/>
        <v>3.9967942259693245E-3</v>
      </c>
      <c r="F4734">
        <f t="shared" si="369"/>
        <v>1.5974364084741732E-5</v>
      </c>
      <c r="AA4734">
        <v>166.34800000000001</v>
      </c>
    </row>
    <row r="4735" spans="1:27" x14ac:dyDescent="0.5">
      <c r="A4735">
        <v>329.16024520000002</v>
      </c>
      <c r="B4735">
        <f t="shared" si="365"/>
        <v>3.0380339502797281E-3</v>
      </c>
      <c r="C4735">
        <f t="shared" si="366"/>
        <v>153.82099216378964</v>
      </c>
      <c r="D4735">
        <f t="shared" si="367"/>
        <v>162.52008031115088</v>
      </c>
      <c r="E4735">
        <f t="shared" si="368"/>
        <v>3.2926121211289683E-3</v>
      </c>
      <c r="F4735">
        <f t="shared" si="369"/>
        <v>1.0841294580205403E-5</v>
      </c>
      <c r="AA4735">
        <v>166.351</v>
      </c>
    </row>
    <row r="4736" spans="1:27" x14ac:dyDescent="0.5">
      <c r="A4736">
        <v>147.23611589999999</v>
      </c>
      <c r="B4736">
        <f t="shared" si="365"/>
        <v>6.7918118722934883E-3</v>
      </c>
      <c r="C4736">
        <f t="shared" si="366"/>
        <v>153.81723838586763</v>
      </c>
      <c r="D4736">
        <f t="shared" si="367"/>
        <v>162.52404647447403</v>
      </c>
      <c r="E4736">
        <f t="shared" si="368"/>
        <v>-6.7355120202705621E-4</v>
      </c>
      <c r="F4736">
        <f t="shared" si="369"/>
        <v>4.536712217520923E-7</v>
      </c>
      <c r="AA4736">
        <v>166.35400000000001</v>
      </c>
    </row>
    <row r="4737" spans="1:27" x14ac:dyDescent="0.5">
      <c r="A4737">
        <v>275.42594029999998</v>
      </c>
      <c r="B4737">
        <f t="shared" si="365"/>
        <v>3.6307400781160192E-3</v>
      </c>
      <c r="C4737">
        <f t="shared" si="366"/>
        <v>153.82039945766181</v>
      </c>
      <c r="D4737">
        <f t="shared" si="367"/>
        <v>162.52070653919236</v>
      </c>
      <c r="E4737">
        <f t="shared" si="368"/>
        <v>2.6663840796459226E-3</v>
      </c>
      <c r="F4737">
        <f t="shared" si="369"/>
        <v>7.1096040601892335E-6</v>
      </c>
      <c r="AA4737">
        <v>166.36500000000001</v>
      </c>
    </row>
    <row r="4738" spans="1:27" x14ac:dyDescent="0.5">
      <c r="A4738">
        <v>331.39515019999999</v>
      </c>
      <c r="B4738">
        <f t="shared" ref="B4738:B4801" si="370">1/A4738</f>
        <v>3.0175456683554087E-3</v>
      </c>
      <c r="C4738">
        <f t="shared" ref="C4738:C4801" si="371">SUM(B:B)-B4738</f>
        <v>153.82101265207157</v>
      </c>
      <c r="D4738">
        <f t="shared" ref="D4738:D4801" si="372">24999/C4738</f>
        <v>162.5200586641914</v>
      </c>
      <c r="E4738">
        <f t="shared" ref="E4738:E4801" si="373">162.523372923272-D4738</f>
        <v>3.3142590806107819E-3</v>
      </c>
      <c r="F4738">
        <f t="shared" ref="F4738:F4801" si="374">E4738^2</f>
        <v>1.0984313253411026E-5</v>
      </c>
      <c r="AA4738">
        <v>166.36600000000001</v>
      </c>
    </row>
    <row r="4739" spans="1:27" x14ac:dyDescent="0.5">
      <c r="A4739">
        <v>329.59213949999997</v>
      </c>
      <c r="B4739">
        <f t="shared" si="370"/>
        <v>3.0340529404524834E-3</v>
      </c>
      <c r="C4739">
        <f t="shared" si="371"/>
        <v>153.82099614479947</v>
      </c>
      <c r="D4739">
        <f t="shared" si="372"/>
        <v>162.52007610500181</v>
      </c>
      <c r="E4739">
        <f t="shared" si="373"/>
        <v>3.2968182702006743E-3</v>
      </c>
      <c r="F4739">
        <f t="shared" si="374"/>
        <v>1.0869010706728966E-5</v>
      </c>
      <c r="AA4739">
        <v>166.369</v>
      </c>
    </row>
    <row r="4740" spans="1:27" x14ac:dyDescent="0.5">
      <c r="A4740">
        <v>203.236434</v>
      </c>
      <c r="B4740">
        <f t="shared" si="370"/>
        <v>4.9203776130022038E-3</v>
      </c>
      <c r="C4740">
        <f t="shared" si="371"/>
        <v>153.81910982012693</v>
      </c>
      <c r="D4740">
        <f t="shared" si="372"/>
        <v>162.52206913193911</v>
      </c>
      <c r="E4740">
        <f t="shared" si="373"/>
        <v>1.3037913329014827E-3</v>
      </c>
      <c r="F4740">
        <f t="shared" si="374"/>
        <v>1.6998718397490249E-6</v>
      </c>
      <c r="AA4740">
        <v>166.374</v>
      </c>
    </row>
    <row r="4741" spans="1:27" x14ac:dyDescent="0.5">
      <c r="A4741">
        <v>292.0392622</v>
      </c>
      <c r="B4741">
        <f t="shared" si="370"/>
        <v>3.4241971181092788E-3</v>
      </c>
      <c r="C4741">
        <f t="shared" si="371"/>
        <v>153.82060600062181</v>
      </c>
      <c r="D4741">
        <f t="shared" si="372"/>
        <v>162.52048831415306</v>
      </c>
      <c r="E4741">
        <f t="shared" si="373"/>
        <v>2.8846091189507206E-3</v>
      </c>
      <c r="F4741">
        <f t="shared" si="374"/>
        <v>8.320969769133652E-6</v>
      </c>
      <c r="AA4741">
        <v>166.38800000000001</v>
      </c>
    </row>
    <row r="4742" spans="1:27" x14ac:dyDescent="0.5">
      <c r="A4742">
        <v>229.8642232</v>
      </c>
      <c r="B4742">
        <f t="shared" si="370"/>
        <v>4.3503942722305294E-3</v>
      </c>
      <c r="C4742">
        <f t="shared" si="371"/>
        <v>153.81967980346769</v>
      </c>
      <c r="D4742">
        <f t="shared" si="372"/>
        <v>162.52146690163912</v>
      </c>
      <c r="E4742">
        <f t="shared" si="373"/>
        <v>1.9060216328909974E-3</v>
      </c>
      <c r="F4742">
        <f t="shared" si="374"/>
        <v>3.6329184650484638E-6</v>
      </c>
      <c r="AA4742">
        <v>166.39699999999999</v>
      </c>
    </row>
    <row r="4743" spans="1:27" x14ac:dyDescent="0.5">
      <c r="A4743">
        <v>513.13661660000002</v>
      </c>
      <c r="B4743">
        <f t="shared" si="370"/>
        <v>1.9487987558282542E-3</v>
      </c>
      <c r="C4743">
        <f t="shared" si="371"/>
        <v>153.8220813989841</v>
      </c>
      <c r="D4743">
        <f t="shared" si="372"/>
        <v>162.51892948423662</v>
      </c>
      <c r="E4743">
        <f t="shared" si="373"/>
        <v>4.4434390353842446E-3</v>
      </c>
      <c r="F4743">
        <f t="shared" si="374"/>
        <v>1.9744150461176466E-5</v>
      </c>
      <c r="AA4743">
        <v>166.4</v>
      </c>
    </row>
    <row r="4744" spans="1:27" x14ac:dyDescent="0.5">
      <c r="A4744">
        <v>7.4137647949999996</v>
      </c>
      <c r="B4744">
        <f t="shared" si="370"/>
        <v>0.13488423596529811</v>
      </c>
      <c r="C4744">
        <f t="shared" si="371"/>
        <v>153.68914596177461</v>
      </c>
      <c r="D4744">
        <f t="shared" si="372"/>
        <v>162.65950235820637</v>
      </c>
      <c r="E4744">
        <f t="shared" si="373"/>
        <v>-0.13612943493436092</v>
      </c>
      <c r="F4744">
        <f t="shared" si="374"/>
        <v>1.8531223055548402E-2</v>
      </c>
      <c r="AA4744">
        <v>166.40799999999999</v>
      </c>
    </row>
    <row r="4745" spans="1:27" x14ac:dyDescent="0.5">
      <c r="A4745">
        <v>495.46340329999998</v>
      </c>
      <c r="B4745">
        <f t="shared" si="370"/>
        <v>2.0183125400172214E-3</v>
      </c>
      <c r="C4745">
        <f t="shared" si="371"/>
        <v>153.82201188519988</v>
      </c>
      <c r="D4745">
        <f t="shared" si="372"/>
        <v>162.51900292824931</v>
      </c>
      <c r="E4745">
        <f t="shared" si="373"/>
        <v>4.3699950226994133E-3</v>
      </c>
      <c r="F4745">
        <f t="shared" si="374"/>
        <v>1.9096856498417645E-5</v>
      </c>
      <c r="AA4745">
        <v>166.40899999999999</v>
      </c>
    </row>
    <row r="4746" spans="1:27" x14ac:dyDescent="0.5">
      <c r="A4746">
        <v>87.049573429999995</v>
      </c>
      <c r="B4746">
        <f t="shared" si="370"/>
        <v>1.1487707068480233E-2</v>
      </c>
      <c r="C4746">
        <f t="shared" si="371"/>
        <v>153.81254249067143</v>
      </c>
      <c r="D4746">
        <f t="shared" si="372"/>
        <v>162.52900833178907</v>
      </c>
      <c r="E4746">
        <f t="shared" si="373"/>
        <v>-5.6354085170653434E-3</v>
      </c>
      <c r="F4746">
        <f t="shared" si="374"/>
        <v>3.1757829154212616E-5</v>
      </c>
      <c r="AA4746">
        <v>166.41</v>
      </c>
    </row>
    <row r="4747" spans="1:27" x14ac:dyDescent="0.5">
      <c r="A4747">
        <v>467.42508029999999</v>
      </c>
      <c r="B4747">
        <f t="shared" si="370"/>
        <v>2.1393802817730404E-3</v>
      </c>
      <c r="C4747">
        <f t="shared" si="371"/>
        <v>153.82189081745815</v>
      </c>
      <c r="D4747">
        <f t="shared" si="372"/>
        <v>162.51913084117879</v>
      </c>
      <c r="E4747">
        <f t="shared" si="373"/>
        <v>4.2420820932136394E-3</v>
      </c>
      <c r="F4747">
        <f t="shared" si="374"/>
        <v>1.7995260485563813E-5</v>
      </c>
      <c r="AA4747">
        <v>166.411</v>
      </c>
    </row>
    <row r="4748" spans="1:27" x14ac:dyDescent="0.5">
      <c r="A4748">
        <v>377.14169140000001</v>
      </c>
      <c r="B4748">
        <f t="shared" si="370"/>
        <v>2.6515233473336434E-3</v>
      </c>
      <c r="C4748">
        <f t="shared" si="371"/>
        <v>153.82137867439258</v>
      </c>
      <c r="D4748">
        <f t="shared" si="372"/>
        <v>162.51967194311536</v>
      </c>
      <c r="E4748">
        <f t="shared" si="373"/>
        <v>3.7009801566512124E-3</v>
      </c>
      <c r="F4748">
        <f t="shared" si="374"/>
        <v>1.3697254119926033E-5</v>
      </c>
      <c r="AA4748">
        <v>166.411</v>
      </c>
    </row>
    <row r="4749" spans="1:27" x14ac:dyDescent="0.5">
      <c r="A4749">
        <v>436.36179429999999</v>
      </c>
      <c r="B4749">
        <f t="shared" si="370"/>
        <v>2.291676340739623E-3</v>
      </c>
      <c r="C4749">
        <f t="shared" si="371"/>
        <v>153.82173852139917</v>
      </c>
      <c r="D4749">
        <f t="shared" si="372"/>
        <v>162.51929174836508</v>
      </c>
      <c r="E4749">
        <f t="shared" si="373"/>
        <v>4.0811749069291636E-3</v>
      </c>
      <c r="F4749">
        <f t="shared" si="374"/>
        <v>1.6655988620948268E-5</v>
      </c>
      <c r="AA4749">
        <v>166.41200000000001</v>
      </c>
    </row>
    <row r="4750" spans="1:27" x14ac:dyDescent="0.5">
      <c r="A4750">
        <v>419.79933690000001</v>
      </c>
      <c r="B4750">
        <f t="shared" si="370"/>
        <v>2.3820904706150334E-3</v>
      </c>
      <c r="C4750">
        <f t="shared" si="371"/>
        <v>153.82164810726931</v>
      </c>
      <c r="D4750">
        <f t="shared" si="372"/>
        <v>162.5193872748435</v>
      </c>
      <c r="E4750">
        <f t="shared" si="373"/>
        <v>3.9856484285110128E-3</v>
      </c>
      <c r="F4750">
        <f t="shared" si="374"/>
        <v>1.5885393395692305E-5</v>
      </c>
      <c r="AA4750">
        <v>166.416</v>
      </c>
    </row>
    <row r="4751" spans="1:27" x14ac:dyDescent="0.5">
      <c r="A4751">
        <v>271.78565830000002</v>
      </c>
      <c r="B4751">
        <f t="shared" si="370"/>
        <v>3.6793700089067572E-3</v>
      </c>
      <c r="C4751">
        <f t="shared" si="371"/>
        <v>153.820350827731</v>
      </c>
      <c r="D4751">
        <f t="shared" si="372"/>
        <v>162.52075791971953</v>
      </c>
      <c r="E4751">
        <f t="shared" si="373"/>
        <v>2.6150035524779014E-3</v>
      </c>
      <c r="F4751">
        <f t="shared" si="374"/>
        <v>6.8382435794720445E-6</v>
      </c>
      <c r="AA4751">
        <v>166.42500000000001</v>
      </c>
    </row>
    <row r="4752" spans="1:27" x14ac:dyDescent="0.5">
      <c r="A4752">
        <v>243.10534680000001</v>
      </c>
      <c r="B4752">
        <f t="shared" si="370"/>
        <v>4.1134430532401602E-3</v>
      </c>
      <c r="C4752">
        <f t="shared" si="371"/>
        <v>153.81991675468669</v>
      </c>
      <c r="D4752">
        <f t="shared" si="372"/>
        <v>162.52121654615519</v>
      </c>
      <c r="E4752">
        <f t="shared" si="373"/>
        <v>2.1563771168189305E-3</v>
      </c>
      <c r="F4752">
        <f t="shared" si="374"/>
        <v>4.6499622699403232E-6</v>
      </c>
      <c r="AA4752">
        <v>166.42699999999999</v>
      </c>
    </row>
    <row r="4753" spans="1:27" x14ac:dyDescent="0.5">
      <c r="A4753">
        <v>57.539980370000002</v>
      </c>
      <c r="B4753">
        <f t="shared" si="370"/>
        <v>1.7379220388496631E-2</v>
      </c>
      <c r="C4753">
        <f t="shared" si="371"/>
        <v>153.80665097735141</v>
      </c>
      <c r="D4753">
        <f t="shared" si="372"/>
        <v>162.5352339521468</v>
      </c>
      <c r="E4753">
        <f t="shared" si="373"/>
        <v>-1.1861028874790236E-2</v>
      </c>
      <c r="F4753">
        <f t="shared" si="374"/>
        <v>1.4068400596860774E-4</v>
      </c>
      <c r="AA4753">
        <v>166.43100000000001</v>
      </c>
    </row>
    <row r="4754" spans="1:27" x14ac:dyDescent="0.5">
      <c r="A4754">
        <v>66.852036190000007</v>
      </c>
      <c r="B4754">
        <f t="shared" si="370"/>
        <v>1.4958407506959136E-2</v>
      </c>
      <c r="C4754">
        <f t="shared" si="371"/>
        <v>153.80907179023296</v>
      </c>
      <c r="D4754">
        <f t="shared" si="372"/>
        <v>162.53267579752381</v>
      </c>
      <c r="E4754">
        <f t="shared" si="373"/>
        <v>-9.3028742518015406E-3</v>
      </c>
      <c r="F4754">
        <f t="shared" si="374"/>
        <v>8.6543469344832071E-5</v>
      </c>
      <c r="AA4754">
        <v>166.434</v>
      </c>
    </row>
    <row r="4755" spans="1:27" x14ac:dyDescent="0.5">
      <c r="A4755">
        <v>199.90632429999999</v>
      </c>
      <c r="B4755">
        <f t="shared" si="370"/>
        <v>5.002342989906098E-3</v>
      </c>
      <c r="C4755">
        <f t="shared" si="371"/>
        <v>153.81902785475</v>
      </c>
      <c r="D4755">
        <f t="shared" si="372"/>
        <v>162.5221557348961</v>
      </c>
      <c r="E4755">
        <f t="shared" si="373"/>
        <v>1.2171883759037883E-3</v>
      </c>
      <c r="F4755">
        <f t="shared" si="374"/>
        <v>1.4815475424353017E-6</v>
      </c>
      <c r="AA4755">
        <v>166.43600000000001</v>
      </c>
    </row>
    <row r="4756" spans="1:27" x14ac:dyDescent="0.5">
      <c r="A4756">
        <v>374.02407199999999</v>
      </c>
      <c r="B4756">
        <f t="shared" si="370"/>
        <v>2.6736247072354211E-3</v>
      </c>
      <c r="C4756">
        <f t="shared" si="371"/>
        <v>153.82135657303269</v>
      </c>
      <c r="D4756">
        <f t="shared" si="372"/>
        <v>162.51969529426657</v>
      </c>
      <c r="E4756">
        <f t="shared" si="373"/>
        <v>3.6776290054376659E-3</v>
      </c>
      <c r="F4756">
        <f t="shared" si="374"/>
        <v>1.3524955101636436E-5</v>
      </c>
      <c r="AA4756">
        <v>166.43799999999999</v>
      </c>
    </row>
    <row r="4757" spans="1:27" x14ac:dyDescent="0.5">
      <c r="A4757">
        <v>137.31039440000001</v>
      </c>
      <c r="B4757">
        <f t="shared" si="370"/>
        <v>7.2827698468834927E-3</v>
      </c>
      <c r="C4757">
        <f t="shared" si="371"/>
        <v>153.81674742789303</v>
      </c>
      <c r="D4757">
        <f t="shared" si="372"/>
        <v>162.52456522472727</v>
      </c>
      <c r="E4757">
        <f t="shared" si="373"/>
        <v>-1.192301455262168E-3</v>
      </c>
      <c r="F4757">
        <f t="shared" si="374"/>
        <v>1.4215827602202836E-6</v>
      </c>
      <c r="AA4757">
        <v>166.44499999999999</v>
      </c>
    </row>
    <row r="4758" spans="1:27" x14ac:dyDescent="0.5">
      <c r="A4758">
        <v>109.86600489999999</v>
      </c>
      <c r="B4758">
        <f t="shared" si="370"/>
        <v>9.1019965721899111E-3</v>
      </c>
      <c r="C4758">
        <f t="shared" si="371"/>
        <v>153.81492820116773</v>
      </c>
      <c r="D4758">
        <f t="shared" si="372"/>
        <v>162.52648746358946</v>
      </c>
      <c r="E4758">
        <f t="shared" si="373"/>
        <v>-3.1145403174548392E-3</v>
      </c>
      <c r="F4758">
        <f t="shared" si="374"/>
        <v>9.7003613890516901E-6</v>
      </c>
      <c r="AA4758">
        <v>166.44499999999999</v>
      </c>
    </row>
    <row r="4759" spans="1:27" x14ac:dyDescent="0.5">
      <c r="A4759">
        <v>494.47697319999997</v>
      </c>
      <c r="B4759">
        <f t="shared" si="370"/>
        <v>2.0223388634834009E-3</v>
      </c>
      <c r="C4759">
        <f t="shared" si="371"/>
        <v>153.82200785887642</v>
      </c>
      <c r="D4759">
        <f t="shared" si="372"/>
        <v>162.51900718221844</v>
      </c>
      <c r="E4759">
        <f t="shared" si="373"/>
        <v>4.3657410535615782E-3</v>
      </c>
      <c r="F4759">
        <f t="shared" si="374"/>
        <v>1.9059694946752957E-5</v>
      </c>
      <c r="AA4759">
        <v>166.44800000000001</v>
      </c>
    </row>
    <row r="4760" spans="1:27" x14ac:dyDescent="0.5">
      <c r="A4760">
        <v>139.62944730000001</v>
      </c>
      <c r="B4760">
        <f t="shared" si="370"/>
        <v>7.161813065487941E-3</v>
      </c>
      <c r="C4760">
        <f t="shared" si="371"/>
        <v>153.81686838467442</v>
      </c>
      <c r="D4760">
        <f t="shared" si="372"/>
        <v>162.52443742048501</v>
      </c>
      <c r="E4760">
        <f t="shared" si="373"/>
        <v>-1.0644972130080532E-3</v>
      </c>
      <c r="F4760">
        <f t="shared" si="374"/>
        <v>1.1331543165019126E-6</v>
      </c>
      <c r="AA4760">
        <v>166.45599999999999</v>
      </c>
    </row>
    <row r="4761" spans="1:27" x14ac:dyDescent="0.5">
      <c r="A4761">
        <v>193.74970210000001</v>
      </c>
      <c r="B4761">
        <f t="shared" si="370"/>
        <v>5.1612982583264574E-3</v>
      </c>
      <c r="C4761">
        <f t="shared" si="371"/>
        <v>153.8188688994816</v>
      </c>
      <c r="D4761">
        <f t="shared" si="372"/>
        <v>162.52232368407601</v>
      </c>
      <c r="E4761">
        <f t="shared" si="373"/>
        <v>1.0492391959928682E-3</v>
      </c>
      <c r="F4761">
        <f t="shared" si="374"/>
        <v>1.1009028904077604E-6</v>
      </c>
      <c r="AA4761">
        <v>166.46199999999999</v>
      </c>
    </row>
    <row r="4762" spans="1:27" x14ac:dyDescent="0.5">
      <c r="A4762">
        <v>223.4818416</v>
      </c>
      <c r="B4762">
        <f t="shared" si="370"/>
        <v>4.4746364753421647E-3</v>
      </c>
      <c r="C4762">
        <f t="shared" si="371"/>
        <v>153.81955556126456</v>
      </c>
      <c r="D4762">
        <f t="shared" si="372"/>
        <v>162.52159817249753</v>
      </c>
      <c r="E4762">
        <f t="shared" si="373"/>
        <v>1.7747507744729774E-3</v>
      </c>
      <c r="F4762">
        <f t="shared" si="374"/>
        <v>3.1497403114924331E-6</v>
      </c>
      <c r="AA4762">
        <v>166.46299999999999</v>
      </c>
    </row>
    <row r="4763" spans="1:27" x14ac:dyDescent="0.5">
      <c r="A4763">
        <v>666.73974969999995</v>
      </c>
      <c r="B4763">
        <f t="shared" si="370"/>
        <v>1.4998355811993371E-3</v>
      </c>
      <c r="C4763">
        <f t="shared" si="371"/>
        <v>153.82253036215872</v>
      </c>
      <c r="D4763">
        <f t="shared" si="372"/>
        <v>162.51845513880525</v>
      </c>
      <c r="E4763">
        <f t="shared" si="373"/>
        <v>4.9177844667553927E-3</v>
      </c>
      <c r="F4763">
        <f t="shared" si="374"/>
        <v>2.4184604061460622E-5</v>
      </c>
      <c r="AA4763">
        <v>166.476</v>
      </c>
    </row>
    <row r="4764" spans="1:27" x14ac:dyDescent="0.5">
      <c r="A4764">
        <v>257.76093559999998</v>
      </c>
      <c r="B4764">
        <f t="shared" si="370"/>
        <v>3.8795638201431174E-3</v>
      </c>
      <c r="C4764">
        <f t="shared" si="371"/>
        <v>153.82015063391978</v>
      </c>
      <c r="D4764">
        <f t="shared" si="372"/>
        <v>162.52096943719494</v>
      </c>
      <c r="E4764">
        <f t="shared" si="373"/>
        <v>2.403486077071193E-3</v>
      </c>
      <c r="F4764">
        <f t="shared" si="374"/>
        <v>5.7767453226750725E-6</v>
      </c>
      <c r="AA4764">
        <v>166.48400000000001</v>
      </c>
    </row>
    <row r="4765" spans="1:27" x14ac:dyDescent="0.5">
      <c r="A4765">
        <v>545.00063620000003</v>
      </c>
      <c r="B4765">
        <f t="shared" si="370"/>
        <v>1.8348602434163544E-3</v>
      </c>
      <c r="C4765">
        <f t="shared" si="371"/>
        <v>153.82219533749651</v>
      </c>
      <c r="D4765">
        <f t="shared" si="372"/>
        <v>162.51880910391682</v>
      </c>
      <c r="E4765">
        <f t="shared" si="373"/>
        <v>4.5638193551837958E-3</v>
      </c>
      <c r="F4765">
        <f t="shared" si="374"/>
        <v>2.0828447106750238E-5</v>
      </c>
      <c r="AA4765">
        <v>166.48599999999999</v>
      </c>
    </row>
    <row r="4766" spans="1:27" x14ac:dyDescent="0.5">
      <c r="A4766">
        <v>287.21243720000001</v>
      </c>
      <c r="B4766">
        <f t="shared" si="370"/>
        <v>3.4817433734725465E-3</v>
      </c>
      <c r="C4766">
        <f t="shared" si="371"/>
        <v>153.82054845436645</v>
      </c>
      <c r="D4766">
        <f t="shared" si="372"/>
        <v>162.52054911516839</v>
      </c>
      <c r="E4766">
        <f t="shared" si="373"/>
        <v>2.8238081036136009E-3</v>
      </c>
      <c r="F4766">
        <f t="shared" si="374"/>
        <v>7.9738922060338406E-6</v>
      </c>
      <c r="AA4766">
        <v>166.494</v>
      </c>
    </row>
    <row r="4767" spans="1:27" x14ac:dyDescent="0.5">
      <c r="A4767">
        <v>89.782819430000004</v>
      </c>
      <c r="B4767">
        <f t="shared" si="370"/>
        <v>1.1137988385179407E-2</v>
      </c>
      <c r="C4767">
        <f t="shared" si="371"/>
        <v>153.81289220935474</v>
      </c>
      <c r="D4767">
        <f t="shared" si="372"/>
        <v>162.52863879559496</v>
      </c>
      <c r="E4767">
        <f t="shared" si="373"/>
        <v>-5.2658723229512816E-3</v>
      </c>
      <c r="F4767">
        <f t="shared" si="374"/>
        <v>2.7729411321624325E-5</v>
      </c>
      <c r="AA4767">
        <v>166.49799999999999</v>
      </c>
    </row>
    <row r="4768" spans="1:27" x14ac:dyDescent="0.5">
      <c r="A4768">
        <v>705.73018590000004</v>
      </c>
      <c r="B4768">
        <f t="shared" si="370"/>
        <v>1.4169721233118647E-3</v>
      </c>
      <c r="C4768">
        <f t="shared" si="371"/>
        <v>153.82261322561661</v>
      </c>
      <c r="D4768">
        <f t="shared" si="372"/>
        <v>162.51836759094164</v>
      </c>
      <c r="E4768">
        <f t="shared" si="373"/>
        <v>5.0053323303700381E-3</v>
      </c>
      <c r="F4768">
        <f t="shared" si="374"/>
        <v>2.5053351737447557E-5</v>
      </c>
      <c r="AA4768">
        <v>166.50299999999999</v>
      </c>
    </row>
    <row r="4769" spans="1:27" x14ac:dyDescent="0.5">
      <c r="A4769">
        <v>307.72759689999998</v>
      </c>
      <c r="B4769">
        <f t="shared" si="370"/>
        <v>3.2496273004886294E-3</v>
      </c>
      <c r="C4769">
        <f t="shared" si="371"/>
        <v>153.82078057043944</v>
      </c>
      <c r="D4769">
        <f t="shared" si="372"/>
        <v>162.52030387111552</v>
      </c>
      <c r="E4769">
        <f t="shared" si="373"/>
        <v>3.0690521564906703E-3</v>
      </c>
      <c r="F4769">
        <f t="shared" si="374"/>
        <v>9.4190811392600336E-6</v>
      </c>
      <c r="AA4769">
        <v>166.506</v>
      </c>
    </row>
    <row r="4770" spans="1:27" x14ac:dyDescent="0.5">
      <c r="A4770">
        <v>308.70125730000001</v>
      </c>
      <c r="B4770">
        <f t="shared" si="370"/>
        <v>3.239377800875578E-3</v>
      </c>
      <c r="C4770">
        <f t="shared" si="371"/>
        <v>153.82079081993905</v>
      </c>
      <c r="D4770">
        <f t="shared" si="372"/>
        <v>162.52029304194357</v>
      </c>
      <c r="E4770">
        <f t="shared" si="373"/>
        <v>3.0798813284320659E-3</v>
      </c>
      <c r="F4770">
        <f t="shared" si="374"/>
        <v>9.485668997224466E-6</v>
      </c>
      <c r="AA4770">
        <v>166.50800000000001</v>
      </c>
    </row>
    <row r="4771" spans="1:27" x14ac:dyDescent="0.5">
      <c r="A4771">
        <v>429.66186299999998</v>
      </c>
      <c r="B4771">
        <f t="shared" si="370"/>
        <v>2.3274115906349361E-3</v>
      </c>
      <c r="C4771">
        <f t="shared" si="371"/>
        <v>153.82170278614927</v>
      </c>
      <c r="D4771">
        <f t="shared" si="372"/>
        <v>162.51932950420448</v>
      </c>
      <c r="E4771">
        <f t="shared" si="373"/>
        <v>4.0434190675284754E-3</v>
      </c>
      <c r="F4771">
        <f t="shared" si="374"/>
        <v>1.6349237755652845E-5</v>
      </c>
      <c r="AA4771">
        <v>166.50800000000001</v>
      </c>
    </row>
    <row r="4772" spans="1:27" x14ac:dyDescent="0.5">
      <c r="A4772">
        <v>278.03009420000001</v>
      </c>
      <c r="B4772">
        <f t="shared" si="370"/>
        <v>3.5967329467602649E-3</v>
      </c>
      <c r="C4772">
        <f t="shared" si="371"/>
        <v>153.82043346479315</v>
      </c>
      <c r="D4772">
        <f t="shared" si="372"/>
        <v>162.52067060857581</v>
      </c>
      <c r="E4772">
        <f t="shared" si="373"/>
        <v>2.7023146961937528E-3</v>
      </c>
      <c r="F4772">
        <f t="shared" si="374"/>
        <v>7.3025047172647342E-6</v>
      </c>
      <c r="AA4772">
        <v>166.50899999999999</v>
      </c>
    </row>
    <row r="4773" spans="1:27" x14ac:dyDescent="0.5">
      <c r="A4773">
        <v>297.2580006</v>
      </c>
      <c r="B4773">
        <f t="shared" si="370"/>
        <v>3.3640810271937218E-3</v>
      </c>
      <c r="C4773">
        <f t="shared" si="371"/>
        <v>153.82066611671272</v>
      </c>
      <c r="D4773">
        <f t="shared" si="372"/>
        <v>162.5204247980034</v>
      </c>
      <c r="E4773">
        <f t="shared" si="373"/>
        <v>2.9481252686025528E-3</v>
      </c>
      <c r="F4773">
        <f t="shared" si="374"/>
        <v>8.6914425993728745E-6</v>
      </c>
      <c r="AA4773">
        <v>166.511</v>
      </c>
    </row>
    <row r="4774" spans="1:27" x14ac:dyDescent="0.5">
      <c r="A4774">
        <v>298.35495680000002</v>
      </c>
      <c r="B4774">
        <f t="shared" si="370"/>
        <v>3.3517123721538917E-3</v>
      </c>
      <c r="C4774">
        <f t="shared" si="371"/>
        <v>153.82067848536775</v>
      </c>
      <c r="D4774">
        <f t="shared" si="372"/>
        <v>162.52041172980549</v>
      </c>
      <c r="E4774">
        <f t="shared" si="373"/>
        <v>2.9611934665183526E-3</v>
      </c>
      <c r="F4774">
        <f t="shared" si="374"/>
        <v>8.7686667461509776E-6</v>
      </c>
      <c r="AA4774">
        <v>166.517</v>
      </c>
    </row>
    <row r="4775" spans="1:27" x14ac:dyDescent="0.5">
      <c r="A4775">
        <v>376.44064559999998</v>
      </c>
      <c r="B4775">
        <f t="shared" si="370"/>
        <v>2.65646128198012E-3</v>
      </c>
      <c r="C4775">
        <f t="shared" si="371"/>
        <v>153.82137373645793</v>
      </c>
      <c r="D4775">
        <f t="shared" si="372"/>
        <v>162.51967716028054</v>
      </c>
      <c r="E4775">
        <f t="shared" si="373"/>
        <v>3.6957629914695644E-3</v>
      </c>
      <c r="F4775">
        <f t="shared" si="374"/>
        <v>1.3658664089116064E-5</v>
      </c>
      <c r="AA4775">
        <v>166.52099999999999</v>
      </c>
    </row>
    <row r="4776" spans="1:27" x14ac:dyDescent="0.5">
      <c r="A4776">
        <v>364.42006409999999</v>
      </c>
      <c r="B4776">
        <f t="shared" si="370"/>
        <v>2.7440860109326786E-3</v>
      </c>
      <c r="C4776">
        <f t="shared" si="371"/>
        <v>153.82128611172899</v>
      </c>
      <c r="D4776">
        <f t="shared" si="372"/>
        <v>162.51976974007243</v>
      </c>
      <c r="E4776">
        <f t="shared" si="373"/>
        <v>3.603183199572868E-3</v>
      </c>
      <c r="F4776">
        <f t="shared" si="374"/>
        <v>1.2982929169684171E-5</v>
      </c>
      <c r="AA4776">
        <v>166.524</v>
      </c>
    </row>
    <row r="4777" spans="1:27" x14ac:dyDescent="0.5">
      <c r="A4777">
        <v>76.259161250000005</v>
      </c>
      <c r="B4777">
        <f t="shared" si="370"/>
        <v>1.3113178582199524E-2</v>
      </c>
      <c r="C4777">
        <f t="shared" si="371"/>
        <v>153.81091701915773</v>
      </c>
      <c r="D4777">
        <f t="shared" si="372"/>
        <v>162.53072593596383</v>
      </c>
      <c r="E4777">
        <f t="shared" si="373"/>
        <v>-7.3530126918228689E-3</v>
      </c>
      <c r="F4777">
        <f t="shared" si="374"/>
        <v>5.4066795646108189E-5</v>
      </c>
      <c r="AA4777">
        <v>166.52600000000001</v>
      </c>
    </row>
    <row r="4778" spans="1:27" x14ac:dyDescent="0.5">
      <c r="A4778">
        <v>448.64906300000001</v>
      </c>
      <c r="B4778">
        <f t="shared" si="370"/>
        <v>2.2289136041280444E-3</v>
      </c>
      <c r="C4778">
        <f t="shared" si="371"/>
        <v>153.82180128413577</v>
      </c>
      <c r="D4778">
        <f t="shared" si="372"/>
        <v>162.51922543685777</v>
      </c>
      <c r="E4778">
        <f t="shared" si="373"/>
        <v>4.1474864142401202E-3</v>
      </c>
      <c r="F4778">
        <f t="shared" si="374"/>
        <v>1.720164355630637E-5</v>
      </c>
      <c r="AA4778">
        <v>166.53899999999999</v>
      </c>
    </row>
    <row r="4779" spans="1:27" x14ac:dyDescent="0.5">
      <c r="A4779">
        <v>504.18275139999997</v>
      </c>
      <c r="B4779">
        <f t="shared" si="370"/>
        <v>1.9834077965246314E-3</v>
      </c>
      <c r="C4779">
        <f t="shared" si="371"/>
        <v>153.82204678994339</v>
      </c>
      <c r="D4779">
        <f t="shared" si="372"/>
        <v>162.51896605002392</v>
      </c>
      <c r="E4779">
        <f t="shared" si="373"/>
        <v>4.4068732480866402E-3</v>
      </c>
      <c r="F4779">
        <f t="shared" si="374"/>
        <v>1.9420531824701692E-5</v>
      </c>
      <c r="AA4779">
        <v>166.54499999999999</v>
      </c>
    </row>
    <row r="4780" spans="1:27" x14ac:dyDescent="0.5">
      <c r="A4780">
        <v>214.08950239999999</v>
      </c>
      <c r="B4780">
        <f t="shared" si="370"/>
        <v>4.6709436417467247E-3</v>
      </c>
      <c r="C4780">
        <f t="shared" si="371"/>
        <v>153.81935925409817</v>
      </c>
      <c r="D4780">
        <f t="shared" si="372"/>
        <v>162.52180558562532</v>
      </c>
      <c r="E4780">
        <f t="shared" si="373"/>
        <v>1.567337646690703E-3</v>
      </c>
      <c r="F4780">
        <f t="shared" si="374"/>
        <v>2.456547298733951E-6</v>
      </c>
      <c r="AA4780">
        <v>166.547</v>
      </c>
    </row>
    <row r="4781" spans="1:27" x14ac:dyDescent="0.5">
      <c r="A4781">
        <v>331.36967609999999</v>
      </c>
      <c r="B4781">
        <f t="shared" si="370"/>
        <v>3.0177776426899795E-3</v>
      </c>
      <c r="C4781">
        <f t="shared" si="371"/>
        <v>153.82101242009722</v>
      </c>
      <c r="D4781">
        <f t="shared" si="372"/>
        <v>162.52005890928461</v>
      </c>
      <c r="E4781">
        <f t="shared" si="373"/>
        <v>3.3140139873921726E-3</v>
      </c>
      <c r="F4781">
        <f t="shared" si="374"/>
        <v>1.0982688708630967E-5</v>
      </c>
      <c r="AA4781">
        <v>166.55</v>
      </c>
    </row>
    <row r="4782" spans="1:27" x14ac:dyDescent="0.5">
      <c r="A4782">
        <v>202.71910199999999</v>
      </c>
      <c r="B4782">
        <f t="shared" si="370"/>
        <v>4.9329342431676717E-3</v>
      </c>
      <c r="C4782">
        <f t="shared" si="371"/>
        <v>153.81909726349676</v>
      </c>
      <c r="D4782">
        <f t="shared" si="372"/>
        <v>162.52208239901421</v>
      </c>
      <c r="E4782">
        <f t="shared" si="373"/>
        <v>1.2905242577971876E-3</v>
      </c>
      <c r="F4782">
        <f t="shared" si="374"/>
        <v>1.665452859962982E-6</v>
      </c>
      <c r="AA4782">
        <v>166.55199999999999</v>
      </c>
    </row>
    <row r="4783" spans="1:27" x14ac:dyDescent="0.5">
      <c r="A4783">
        <v>108.82568809999999</v>
      </c>
      <c r="B4783">
        <f t="shared" si="370"/>
        <v>9.1890069105843783E-3</v>
      </c>
      <c r="C4783">
        <f t="shared" si="371"/>
        <v>153.81484119082933</v>
      </c>
      <c r="D4783">
        <f t="shared" si="372"/>
        <v>162.52657940195226</v>
      </c>
      <c r="E4783">
        <f t="shared" si="373"/>
        <v>-3.2064786802550316E-3</v>
      </c>
      <c r="F4783">
        <f t="shared" si="374"/>
        <v>1.0281505526930049E-5</v>
      </c>
      <c r="AA4783">
        <v>166.554</v>
      </c>
    </row>
    <row r="4784" spans="1:27" x14ac:dyDescent="0.5">
      <c r="A4784">
        <v>712.87449849999996</v>
      </c>
      <c r="B4784">
        <f t="shared" si="370"/>
        <v>1.402771458516411E-3</v>
      </c>
      <c r="C4784">
        <f t="shared" si="371"/>
        <v>153.8226274262814</v>
      </c>
      <c r="D4784">
        <f t="shared" si="372"/>
        <v>162.51835258749969</v>
      </c>
      <c r="E4784">
        <f t="shared" si="373"/>
        <v>5.0203357723148656E-3</v>
      </c>
      <c r="F4784">
        <f t="shared" si="374"/>
        <v>2.5203771266784297E-5</v>
      </c>
      <c r="AA4784">
        <v>166.56</v>
      </c>
    </row>
    <row r="4785" spans="1:27" x14ac:dyDescent="0.5">
      <c r="A4785">
        <v>274.05900270000001</v>
      </c>
      <c r="B4785">
        <f t="shared" si="370"/>
        <v>3.6488492994140196E-3</v>
      </c>
      <c r="C4785">
        <f t="shared" si="371"/>
        <v>153.82038134844049</v>
      </c>
      <c r="D4785">
        <f t="shared" si="372"/>
        <v>162.52072567270002</v>
      </c>
      <c r="E4785">
        <f t="shared" si="373"/>
        <v>2.6472505719823403E-3</v>
      </c>
      <c r="F4785">
        <f t="shared" si="374"/>
        <v>7.0079355908608277E-6</v>
      </c>
      <c r="AA4785">
        <v>166.56700000000001</v>
      </c>
    </row>
    <row r="4786" spans="1:27" x14ac:dyDescent="0.5">
      <c r="A4786">
        <v>110.5173135</v>
      </c>
      <c r="B4786">
        <f t="shared" si="370"/>
        <v>9.0483560297545604E-3</v>
      </c>
      <c r="C4786">
        <f t="shared" si="371"/>
        <v>153.81498184171016</v>
      </c>
      <c r="D4786">
        <f t="shared" si="372"/>
        <v>162.52643078504721</v>
      </c>
      <c r="E4786">
        <f t="shared" si="373"/>
        <v>-3.0578617752041737E-3</v>
      </c>
      <c r="F4786">
        <f t="shared" si="374"/>
        <v>9.3505186362548196E-6</v>
      </c>
      <c r="AA4786">
        <v>166.57400000000001</v>
      </c>
    </row>
    <row r="4787" spans="1:27" x14ac:dyDescent="0.5">
      <c r="A4787">
        <v>282.0398702</v>
      </c>
      <c r="B4787">
        <f t="shared" si="370"/>
        <v>3.5455980010587881E-3</v>
      </c>
      <c r="C4787">
        <f t="shared" si="371"/>
        <v>153.82048459973885</v>
      </c>
      <c r="D4787">
        <f t="shared" si="372"/>
        <v>162.52061658140454</v>
      </c>
      <c r="E4787">
        <f t="shared" si="373"/>
        <v>2.7563418674674267E-3</v>
      </c>
      <c r="F4787">
        <f t="shared" si="374"/>
        <v>7.5974204903538216E-6</v>
      </c>
      <c r="AA4787">
        <v>166.57400000000001</v>
      </c>
    </row>
    <row r="4788" spans="1:27" x14ac:dyDescent="0.5">
      <c r="A4788">
        <v>76.210459279999995</v>
      </c>
      <c r="B4788">
        <f t="shared" si="370"/>
        <v>1.3121558503222814E-2</v>
      </c>
      <c r="C4788">
        <f t="shared" si="371"/>
        <v>153.81090863923669</v>
      </c>
      <c r="D4788">
        <f t="shared" si="372"/>
        <v>162.53073479095769</v>
      </c>
      <c r="E4788">
        <f t="shared" si="373"/>
        <v>-7.3618676856881393E-3</v>
      </c>
      <c r="F4788">
        <f t="shared" si="374"/>
        <v>5.4197095821579237E-5</v>
      </c>
      <c r="AA4788">
        <v>166.57499999999999</v>
      </c>
    </row>
    <row r="4789" spans="1:27" x14ac:dyDescent="0.5">
      <c r="A4789">
        <v>378.5254875</v>
      </c>
      <c r="B4789">
        <f t="shared" si="370"/>
        <v>2.6418300300055752E-3</v>
      </c>
      <c r="C4789">
        <f t="shared" si="371"/>
        <v>153.82138836770991</v>
      </c>
      <c r="D4789">
        <f t="shared" si="372"/>
        <v>162.51966170166082</v>
      </c>
      <c r="E4789">
        <f t="shared" si="373"/>
        <v>3.711221611183646E-3</v>
      </c>
      <c r="F4789">
        <f t="shared" si="374"/>
        <v>1.3773165847316537E-5</v>
      </c>
      <c r="AA4789">
        <v>166.577</v>
      </c>
    </row>
    <row r="4790" spans="1:27" x14ac:dyDescent="0.5">
      <c r="A4790">
        <v>513.20125069999995</v>
      </c>
      <c r="B4790">
        <f t="shared" si="370"/>
        <v>1.94855331828598E-3</v>
      </c>
      <c r="C4790">
        <f t="shared" si="371"/>
        <v>153.82208164442162</v>
      </c>
      <c r="D4790">
        <f t="shared" si="372"/>
        <v>162.51892922492246</v>
      </c>
      <c r="E4790">
        <f t="shared" si="373"/>
        <v>4.4436983495472759E-3</v>
      </c>
      <c r="F4790">
        <f t="shared" si="374"/>
        <v>1.9746455021769185E-5</v>
      </c>
      <c r="AA4790">
        <v>166.58099999999999</v>
      </c>
    </row>
    <row r="4791" spans="1:27" x14ac:dyDescent="0.5">
      <c r="A4791">
        <v>396.0375985</v>
      </c>
      <c r="B4791">
        <f t="shared" si="370"/>
        <v>2.5250127861281839E-3</v>
      </c>
      <c r="C4791">
        <f t="shared" si="371"/>
        <v>153.82150518495379</v>
      </c>
      <c r="D4791">
        <f t="shared" si="372"/>
        <v>162.51953827874325</v>
      </c>
      <c r="E4791">
        <f t="shared" si="373"/>
        <v>3.8346445287515962E-3</v>
      </c>
      <c r="F4791">
        <f t="shared" si="374"/>
        <v>1.4704498661884551E-5</v>
      </c>
      <c r="AA4791">
        <v>166.584</v>
      </c>
    </row>
    <row r="4792" spans="1:27" x14ac:dyDescent="0.5">
      <c r="A4792">
        <v>469.81557900000001</v>
      </c>
      <c r="B4792">
        <f t="shared" si="370"/>
        <v>2.128494764112537E-3</v>
      </c>
      <c r="C4792">
        <f t="shared" si="371"/>
        <v>153.82190170297579</v>
      </c>
      <c r="D4792">
        <f t="shared" si="372"/>
        <v>162.51911934018415</v>
      </c>
      <c r="E4792">
        <f t="shared" si="373"/>
        <v>4.2535830878591696E-3</v>
      </c>
      <c r="F4792">
        <f t="shared" si="374"/>
        <v>1.8092969085321547E-5</v>
      </c>
      <c r="AA4792">
        <v>166.58699999999999</v>
      </c>
    </row>
    <row r="4793" spans="1:27" x14ac:dyDescent="0.5">
      <c r="A4793">
        <v>455.32255529999998</v>
      </c>
      <c r="B4793">
        <f t="shared" si="370"/>
        <v>2.1962452515472829E-3</v>
      </c>
      <c r="C4793">
        <f t="shared" si="371"/>
        <v>153.82183395248836</v>
      </c>
      <c r="D4793">
        <f t="shared" si="372"/>
        <v>162.51919092137175</v>
      </c>
      <c r="E4793">
        <f t="shared" si="373"/>
        <v>4.1820019002614117E-3</v>
      </c>
      <c r="F4793">
        <f t="shared" si="374"/>
        <v>1.7489139893790059E-5</v>
      </c>
      <c r="AA4793">
        <v>166.59</v>
      </c>
    </row>
    <row r="4794" spans="1:27" x14ac:dyDescent="0.5">
      <c r="A4794">
        <v>244.17864929999999</v>
      </c>
      <c r="B4794">
        <f t="shared" si="370"/>
        <v>4.0953621574480554E-3</v>
      </c>
      <c r="C4794">
        <f t="shared" si="371"/>
        <v>153.81993483558247</v>
      </c>
      <c r="D4794">
        <f t="shared" si="372"/>
        <v>162.52119744245979</v>
      </c>
      <c r="E4794">
        <f t="shared" si="373"/>
        <v>2.1754808122125269E-3</v>
      </c>
      <c r="F4794">
        <f t="shared" si="374"/>
        <v>4.7327167643048758E-6</v>
      </c>
      <c r="AA4794">
        <v>166.59800000000001</v>
      </c>
    </row>
    <row r="4795" spans="1:27" x14ac:dyDescent="0.5">
      <c r="A4795">
        <v>277.9067895</v>
      </c>
      <c r="B4795">
        <f t="shared" si="370"/>
        <v>3.5983287842631137E-3</v>
      </c>
      <c r="C4795">
        <f t="shared" si="371"/>
        <v>153.82043186895567</v>
      </c>
      <c r="D4795">
        <f t="shared" si="372"/>
        <v>162.52067229467548</v>
      </c>
      <c r="E4795">
        <f t="shared" si="373"/>
        <v>2.7006285965285315E-3</v>
      </c>
      <c r="F4795">
        <f t="shared" si="374"/>
        <v>7.293394816387666E-6</v>
      </c>
      <c r="AA4795">
        <v>166.613</v>
      </c>
    </row>
    <row r="4796" spans="1:27" x14ac:dyDescent="0.5">
      <c r="A4796">
        <v>213.7820854</v>
      </c>
      <c r="B4796">
        <f t="shared" si="370"/>
        <v>4.6776604228971567E-3</v>
      </c>
      <c r="C4796">
        <f t="shared" si="371"/>
        <v>153.81935253731703</v>
      </c>
      <c r="D4796">
        <f t="shared" si="372"/>
        <v>162.52181268241372</v>
      </c>
      <c r="E4796">
        <f t="shared" si="373"/>
        <v>1.5602408582822136E-3</v>
      </c>
      <c r="F4796">
        <f t="shared" si="374"/>
        <v>2.4343515358532184E-6</v>
      </c>
      <c r="AA4796">
        <v>166.61500000000001</v>
      </c>
    </row>
    <row r="4797" spans="1:27" x14ac:dyDescent="0.5">
      <c r="A4797">
        <v>200.77072140000001</v>
      </c>
      <c r="B4797">
        <f t="shared" si="370"/>
        <v>4.9808059313971266E-3</v>
      </c>
      <c r="C4797">
        <f t="shared" si="371"/>
        <v>153.81904939180851</v>
      </c>
      <c r="D4797">
        <f t="shared" si="372"/>
        <v>162.52213297926738</v>
      </c>
      <c r="E4797">
        <f t="shared" si="373"/>
        <v>1.2399440046237942E-3</v>
      </c>
      <c r="F4797">
        <f t="shared" si="374"/>
        <v>1.5374611346024917E-6</v>
      </c>
      <c r="AA4797">
        <v>166.62200000000001</v>
      </c>
    </row>
    <row r="4798" spans="1:27" x14ac:dyDescent="0.5">
      <c r="A4798">
        <v>280.8256063</v>
      </c>
      <c r="B4798">
        <f t="shared" si="370"/>
        <v>3.5609288382759561E-3</v>
      </c>
      <c r="C4798">
        <f t="shared" si="371"/>
        <v>153.82046926890163</v>
      </c>
      <c r="D4798">
        <f t="shared" si="372"/>
        <v>162.52063277936006</v>
      </c>
      <c r="E4798">
        <f t="shared" si="373"/>
        <v>2.7401439119500992E-3</v>
      </c>
      <c r="F4798">
        <f t="shared" si="374"/>
        <v>7.5083886581971928E-6</v>
      </c>
      <c r="AA4798">
        <v>166.62899999999999</v>
      </c>
    </row>
    <row r="4799" spans="1:27" x14ac:dyDescent="0.5">
      <c r="A4799">
        <v>242.20763410000001</v>
      </c>
      <c r="B4799">
        <f t="shared" si="370"/>
        <v>4.1286890221929632E-3</v>
      </c>
      <c r="C4799">
        <f t="shared" si="371"/>
        <v>153.81990150871772</v>
      </c>
      <c r="D4799">
        <f t="shared" si="372"/>
        <v>162.52123265456117</v>
      </c>
      <c r="E4799">
        <f t="shared" si="373"/>
        <v>2.1402687108320606E-3</v>
      </c>
      <c r="F4799">
        <f t="shared" si="374"/>
        <v>4.5807501545667308E-6</v>
      </c>
      <c r="AA4799">
        <v>166.63499999999999</v>
      </c>
    </row>
    <row r="4800" spans="1:27" x14ac:dyDescent="0.5">
      <c r="A4800">
        <v>291.49126330000001</v>
      </c>
      <c r="B4800">
        <f t="shared" si="370"/>
        <v>3.4306345537732622E-3</v>
      </c>
      <c r="C4800">
        <f t="shared" si="371"/>
        <v>153.82059956318614</v>
      </c>
      <c r="D4800">
        <f t="shared" si="372"/>
        <v>162.52049511568154</v>
      </c>
      <c r="E4800">
        <f t="shared" si="373"/>
        <v>2.8778075904654088E-3</v>
      </c>
      <c r="F4800">
        <f t="shared" si="374"/>
        <v>8.2817765277403222E-6</v>
      </c>
      <c r="AA4800">
        <v>166.637</v>
      </c>
    </row>
    <row r="4801" spans="1:27" x14ac:dyDescent="0.5">
      <c r="A4801">
        <v>135.32895550000001</v>
      </c>
      <c r="B4801">
        <f t="shared" si="370"/>
        <v>7.3894015977977448E-3</v>
      </c>
      <c r="C4801">
        <f t="shared" si="371"/>
        <v>153.81664079614211</v>
      </c>
      <c r="D4801">
        <f t="shared" si="372"/>
        <v>162.52467789315421</v>
      </c>
      <c r="E4801">
        <f t="shared" si="373"/>
        <v>-1.3049698821987477E-3</v>
      </c>
      <c r="F4801">
        <f t="shared" si="374"/>
        <v>1.7029463934458134E-6</v>
      </c>
      <c r="AA4801">
        <v>166.64</v>
      </c>
    </row>
    <row r="4802" spans="1:27" x14ac:dyDescent="0.5">
      <c r="A4802">
        <v>235.93434540000001</v>
      </c>
      <c r="B4802">
        <f t="shared" ref="B4802:B4865" si="375">1/A4802</f>
        <v>4.2384672664109715E-3</v>
      </c>
      <c r="C4802">
        <f t="shared" ref="C4802:C4865" si="376">SUM(B:B)-B4802</f>
        <v>153.8197917304735</v>
      </c>
      <c r="D4802">
        <f t="shared" ref="D4802:D4865" si="377">24999/C4802</f>
        <v>162.52134864285742</v>
      </c>
      <c r="E4802">
        <f t="shared" ref="E4802:E4865" si="378">162.523372923272-D4802</f>
        <v>2.02428041458802E-3</v>
      </c>
      <c r="F4802">
        <f t="shared" ref="F4802:F4865" si="379">E4802^2</f>
        <v>4.0977111968846464E-6</v>
      </c>
      <c r="AA4802">
        <v>166.65100000000001</v>
      </c>
    </row>
    <row r="4803" spans="1:27" x14ac:dyDescent="0.5">
      <c r="A4803">
        <v>194.42742000000001</v>
      </c>
      <c r="B4803">
        <f t="shared" si="375"/>
        <v>5.1433074614681403E-3</v>
      </c>
      <c r="C4803">
        <f t="shared" si="376"/>
        <v>153.81888689027843</v>
      </c>
      <c r="D4803">
        <f t="shared" si="377"/>
        <v>162.52230467531729</v>
      </c>
      <c r="E4803">
        <f t="shared" si="378"/>
        <v>1.0682479547199364E-3</v>
      </c>
      <c r="F4803">
        <f t="shared" si="379"/>
        <v>1.1411536927633272E-6</v>
      </c>
      <c r="AA4803">
        <v>166.65299999999999</v>
      </c>
    </row>
    <row r="4804" spans="1:27" x14ac:dyDescent="0.5">
      <c r="A4804">
        <v>61.904559509999999</v>
      </c>
      <c r="B4804">
        <f t="shared" si="375"/>
        <v>1.6153898968273267E-2</v>
      </c>
      <c r="C4804">
        <f t="shared" si="376"/>
        <v>153.80787629877165</v>
      </c>
      <c r="D4804">
        <f t="shared" si="377"/>
        <v>162.53393910360916</v>
      </c>
      <c r="E4804">
        <f t="shared" si="378"/>
        <v>-1.0566180337150399E-2</v>
      </c>
      <c r="F4804">
        <f t="shared" si="379"/>
        <v>1.1164416691718372E-4</v>
      </c>
      <c r="AA4804">
        <v>166.654</v>
      </c>
    </row>
    <row r="4805" spans="1:27" x14ac:dyDescent="0.5">
      <c r="A4805">
        <v>501.2121649</v>
      </c>
      <c r="B4805">
        <f t="shared" si="375"/>
        <v>1.9951630667214876E-3</v>
      </c>
      <c r="C4805">
        <f t="shared" si="376"/>
        <v>153.82203503467321</v>
      </c>
      <c r="D4805">
        <f t="shared" si="377"/>
        <v>162.51897846992432</v>
      </c>
      <c r="E4805">
        <f t="shared" si="378"/>
        <v>4.394453347686067E-3</v>
      </c>
      <c r="F4805">
        <f t="shared" si="379"/>
        <v>1.9311220224989281E-5</v>
      </c>
      <c r="AA4805">
        <v>166.661</v>
      </c>
    </row>
    <row r="4806" spans="1:27" x14ac:dyDescent="0.5">
      <c r="A4806">
        <v>185.085083</v>
      </c>
      <c r="B4806">
        <f t="shared" si="375"/>
        <v>5.4029205584331177E-3</v>
      </c>
      <c r="C4806">
        <f t="shared" si="376"/>
        <v>153.81862727718149</v>
      </c>
      <c r="D4806">
        <f t="shared" si="377"/>
        <v>162.52257897836878</v>
      </c>
      <c r="E4806">
        <f t="shared" si="378"/>
        <v>7.9394490322215461E-4</v>
      </c>
      <c r="F4806">
        <f t="shared" si="379"/>
        <v>6.3034850935243645E-7</v>
      </c>
      <c r="AA4806">
        <v>166.69399999999999</v>
      </c>
    </row>
    <row r="4807" spans="1:27" x14ac:dyDescent="0.5">
      <c r="A4807">
        <v>378.50578530000001</v>
      </c>
      <c r="B4807">
        <f t="shared" si="375"/>
        <v>2.6419675440559243E-3</v>
      </c>
      <c r="C4807">
        <f t="shared" si="376"/>
        <v>153.82138823019585</v>
      </c>
      <c r="D4807">
        <f t="shared" si="377"/>
        <v>162.51966184695101</v>
      </c>
      <c r="E4807">
        <f t="shared" si="378"/>
        <v>3.7110763209966535E-3</v>
      </c>
      <c r="F4807">
        <f t="shared" si="379"/>
        <v>1.3772087460262056E-5</v>
      </c>
      <c r="AA4807">
        <v>166.70699999999999</v>
      </c>
    </row>
    <row r="4808" spans="1:27" x14ac:dyDescent="0.5">
      <c r="A4808">
        <v>68.033182139999994</v>
      </c>
      <c r="B4808">
        <f t="shared" si="375"/>
        <v>1.4698709784619228E-2</v>
      </c>
      <c r="C4808">
        <f t="shared" si="376"/>
        <v>153.80933148795529</v>
      </c>
      <c r="D4808">
        <f t="shared" si="377"/>
        <v>162.53240137096398</v>
      </c>
      <c r="E4808">
        <f t="shared" si="378"/>
        <v>-9.0284476919748613E-3</v>
      </c>
      <c r="F4808">
        <f t="shared" si="379"/>
        <v>8.1512867726726195E-5</v>
      </c>
      <c r="AA4808">
        <v>166.70699999999999</v>
      </c>
    </row>
    <row r="4809" spans="1:27" x14ac:dyDescent="0.5">
      <c r="A4809">
        <v>298.94775709999999</v>
      </c>
      <c r="B4809">
        <f t="shared" si="375"/>
        <v>3.3450660734192878E-3</v>
      </c>
      <c r="C4809">
        <f t="shared" si="376"/>
        <v>153.82068513166649</v>
      </c>
      <c r="D4809">
        <f t="shared" si="377"/>
        <v>162.52040470760812</v>
      </c>
      <c r="E4809">
        <f t="shared" si="378"/>
        <v>2.9682156638841661E-3</v>
      </c>
      <c r="F4809">
        <f t="shared" si="379"/>
        <v>8.810304227327321E-6</v>
      </c>
      <c r="AA4809">
        <v>166.714</v>
      </c>
    </row>
    <row r="4810" spans="1:27" x14ac:dyDescent="0.5">
      <c r="A4810">
        <v>354.01479060000003</v>
      </c>
      <c r="B4810">
        <f t="shared" si="375"/>
        <v>2.8247407355640581E-3</v>
      </c>
      <c r="C4810">
        <f t="shared" si="376"/>
        <v>153.82120545700434</v>
      </c>
      <c r="D4810">
        <f t="shared" si="377"/>
        <v>162.51985495580874</v>
      </c>
      <c r="E4810">
        <f t="shared" si="378"/>
        <v>3.5179674632672686E-3</v>
      </c>
      <c r="F4810">
        <f t="shared" si="379"/>
        <v>1.237609507260714E-5</v>
      </c>
      <c r="AA4810">
        <v>166.71600000000001</v>
      </c>
    </row>
    <row r="4811" spans="1:27" x14ac:dyDescent="0.5">
      <c r="A4811">
        <v>279.4298847</v>
      </c>
      <c r="B4811">
        <f t="shared" si="375"/>
        <v>3.5787152869265026E-3</v>
      </c>
      <c r="C4811">
        <f t="shared" si="376"/>
        <v>153.820451482453</v>
      </c>
      <c r="D4811">
        <f t="shared" si="377"/>
        <v>162.52065157182139</v>
      </c>
      <c r="E4811">
        <f t="shared" si="378"/>
        <v>2.7213514506172487E-3</v>
      </c>
      <c r="F4811">
        <f t="shared" si="379"/>
        <v>7.4057537177766039E-6</v>
      </c>
      <c r="AA4811">
        <v>166.72200000000001</v>
      </c>
    </row>
    <row r="4812" spans="1:27" x14ac:dyDescent="0.5">
      <c r="A4812">
        <v>64.973697889999997</v>
      </c>
      <c r="B4812">
        <f t="shared" si="375"/>
        <v>1.5390843256189495E-2</v>
      </c>
      <c r="C4812">
        <f t="shared" si="376"/>
        <v>153.80863935448372</v>
      </c>
      <c r="D4812">
        <f t="shared" si="377"/>
        <v>162.53313276105806</v>
      </c>
      <c r="E4812">
        <f t="shared" si="378"/>
        <v>-9.7598377860492747E-3</v>
      </c>
      <c r="F4812">
        <f t="shared" si="379"/>
        <v>9.5254433609995206E-5</v>
      </c>
      <c r="AA4812">
        <v>166.72499999999999</v>
      </c>
    </row>
    <row r="4813" spans="1:27" x14ac:dyDescent="0.5">
      <c r="A4813">
        <v>450.43777779999999</v>
      </c>
      <c r="B4813">
        <f t="shared" si="375"/>
        <v>2.2200624576476187E-3</v>
      </c>
      <c r="C4813">
        <f t="shared" si="376"/>
        <v>153.82181013528228</v>
      </c>
      <c r="D4813">
        <f t="shared" si="377"/>
        <v>162.51921608524844</v>
      </c>
      <c r="E4813">
        <f t="shared" si="378"/>
        <v>4.1568380235617042E-3</v>
      </c>
      <c r="F4813">
        <f t="shared" si="379"/>
        <v>1.7279302354128376E-5</v>
      </c>
      <c r="AA4813">
        <v>166.73699999999999</v>
      </c>
    </row>
    <row r="4814" spans="1:27" x14ac:dyDescent="0.5">
      <c r="A4814">
        <v>206.07230949999999</v>
      </c>
      <c r="B4814">
        <f t="shared" si="375"/>
        <v>4.8526655639776779E-3</v>
      </c>
      <c r="C4814">
        <f t="shared" si="376"/>
        <v>153.81917753217593</v>
      </c>
      <c r="D4814">
        <f t="shared" si="377"/>
        <v>162.52199758882929</v>
      </c>
      <c r="E4814">
        <f t="shared" si="378"/>
        <v>1.3753344427129832E-3</v>
      </c>
      <c r="F4814">
        <f t="shared" si="379"/>
        <v>1.8915448293126321E-6</v>
      </c>
      <c r="AA4814">
        <v>166.738</v>
      </c>
    </row>
    <row r="4815" spans="1:27" x14ac:dyDescent="0.5">
      <c r="A4815">
        <v>433.68488610000003</v>
      </c>
      <c r="B4815">
        <f t="shared" si="375"/>
        <v>2.3058216508135766E-3</v>
      </c>
      <c r="C4815">
        <f t="shared" si="376"/>
        <v>153.82172437608909</v>
      </c>
      <c r="D4815">
        <f t="shared" si="377"/>
        <v>162.51930669349579</v>
      </c>
      <c r="E4815">
        <f t="shared" si="378"/>
        <v>4.0662297762139588E-3</v>
      </c>
      <c r="F4815">
        <f t="shared" si="379"/>
        <v>1.653422459296902E-5</v>
      </c>
      <c r="AA4815">
        <v>166.74</v>
      </c>
    </row>
    <row r="4816" spans="1:27" x14ac:dyDescent="0.5">
      <c r="A4816">
        <v>15.65350621</v>
      </c>
      <c r="B4816">
        <f t="shared" si="375"/>
        <v>6.3883451195181143E-2</v>
      </c>
      <c r="C4816">
        <f t="shared" si="376"/>
        <v>153.76014674654473</v>
      </c>
      <c r="D4816">
        <f t="shared" si="377"/>
        <v>162.58439217808416</v>
      </c>
      <c r="E4816">
        <f t="shared" si="378"/>
        <v>-6.1019254812151758E-2</v>
      </c>
      <c r="F4816">
        <f t="shared" si="379"/>
        <v>3.7233494578303053E-3</v>
      </c>
      <c r="AA4816">
        <v>166.74100000000001</v>
      </c>
    </row>
    <row r="4817" spans="1:27" x14ac:dyDescent="0.5">
      <c r="A4817">
        <v>385.53127410000002</v>
      </c>
      <c r="B4817">
        <f t="shared" si="375"/>
        <v>2.5938232957480323E-3</v>
      </c>
      <c r="C4817">
        <f t="shared" si="376"/>
        <v>153.82143637444418</v>
      </c>
      <c r="D4817">
        <f t="shared" si="377"/>
        <v>162.51961098026337</v>
      </c>
      <c r="E4817">
        <f t="shared" si="378"/>
        <v>3.7619430086408556E-3</v>
      </c>
      <c r="F4817">
        <f t="shared" si="379"/>
        <v>1.4152215200261814E-5</v>
      </c>
      <c r="AA4817">
        <v>166.75800000000001</v>
      </c>
    </row>
    <row r="4818" spans="1:27" x14ac:dyDescent="0.5">
      <c r="A4818">
        <v>139.9709967</v>
      </c>
      <c r="B4818">
        <f t="shared" si="375"/>
        <v>7.1443372096813822E-3</v>
      </c>
      <c r="C4818">
        <f t="shared" si="376"/>
        <v>153.81688586053022</v>
      </c>
      <c r="D4818">
        <f t="shared" si="377"/>
        <v>162.52441895532357</v>
      </c>
      <c r="E4818">
        <f t="shared" si="378"/>
        <v>-1.0460320515619514E-3</v>
      </c>
      <c r="F4818">
        <f t="shared" si="379"/>
        <v>1.0941830528949051E-6</v>
      </c>
      <c r="AA4818">
        <v>166.78</v>
      </c>
    </row>
    <row r="4819" spans="1:27" x14ac:dyDescent="0.5">
      <c r="A4819">
        <v>322.60011059999999</v>
      </c>
      <c r="B4819">
        <f t="shared" si="375"/>
        <v>3.0998129484212274E-3</v>
      </c>
      <c r="C4819">
        <f t="shared" si="376"/>
        <v>153.8209303847915</v>
      </c>
      <c r="D4819">
        <f t="shared" si="377"/>
        <v>162.52014558398281</v>
      </c>
      <c r="E4819">
        <f t="shared" si="378"/>
        <v>3.2273392891966068E-3</v>
      </c>
      <c r="F4819">
        <f t="shared" si="379"/>
        <v>1.041571888759206E-5</v>
      </c>
      <c r="AA4819">
        <v>166.785</v>
      </c>
    </row>
    <row r="4820" spans="1:27" x14ac:dyDescent="0.5">
      <c r="A4820">
        <v>92.013362610000001</v>
      </c>
      <c r="B4820">
        <f t="shared" si="375"/>
        <v>1.0867986688395628E-2</v>
      </c>
      <c r="C4820">
        <f t="shared" si="376"/>
        <v>153.81316221105152</v>
      </c>
      <c r="D4820">
        <f t="shared" si="377"/>
        <v>162.52835349485986</v>
      </c>
      <c r="E4820">
        <f t="shared" si="378"/>
        <v>-4.9805715878505907E-3</v>
      </c>
      <c r="F4820">
        <f t="shared" si="379"/>
        <v>2.4806093341704553E-5</v>
      </c>
      <c r="AA4820">
        <v>166.78800000000001</v>
      </c>
    </row>
    <row r="4821" spans="1:27" x14ac:dyDescent="0.5">
      <c r="A4821">
        <v>480.29691960000002</v>
      </c>
      <c r="B4821">
        <f t="shared" si="375"/>
        <v>2.0820454164744971E-3</v>
      </c>
      <c r="C4821">
        <f t="shared" si="376"/>
        <v>153.82194815232344</v>
      </c>
      <c r="D4821">
        <f t="shared" si="377"/>
        <v>162.51907026456678</v>
      </c>
      <c r="E4821">
        <f t="shared" si="378"/>
        <v>4.3026587052281684E-3</v>
      </c>
      <c r="F4821">
        <f t="shared" si="379"/>
        <v>1.8512871933675738E-5</v>
      </c>
      <c r="AA4821">
        <v>166.78899999999999</v>
      </c>
    </row>
    <row r="4822" spans="1:27" x14ac:dyDescent="0.5">
      <c r="A4822">
        <v>127.74692349999999</v>
      </c>
      <c r="B4822">
        <f t="shared" si="375"/>
        <v>7.8279771645537906E-3</v>
      </c>
      <c r="C4822">
        <f t="shared" si="376"/>
        <v>153.81620222057535</v>
      </c>
      <c r="D4822">
        <f t="shared" si="377"/>
        <v>162.52514129916534</v>
      </c>
      <c r="E4822">
        <f t="shared" si="378"/>
        <v>-1.7683758933344507E-3</v>
      </c>
      <c r="F4822">
        <f t="shared" si="379"/>
        <v>3.1271533001264166E-6</v>
      </c>
      <c r="AA4822">
        <v>166.791</v>
      </c>
    </row>
    <row r="4823" spans="1:27" x14ac:dyDescent="0.5">
      <c r="A4823">
        <v>56.754835880000002</v>
      </c>
      <c r="B4823">
        <f t="shared" si="375"/>
        <v>1.7619643938612688E-2</v>
      </c>
      <c r="C4823">
        <f t="shared" si="376"/>
        <v>153.8064105538013</v>
      </c>
      <c r="D4823">
        <f t="shared" si="377"/>
        <v>162.53548802021734</v>
      </c>
      <c r="E4823">
        <f t="shared" si="378"/>
        <v>-1.2115096945336745E-2</v>
      </c>
      <c r="F4823">
        <f t="shared" si="379"/>
        <v>1.4677557399490773E-4</v>
      </c>
      <c r="AA4823">
        <v>166.792</v>
      </c>
    </row>
    <row r="4824" spans="1:27" x14ac:dyDescent="0.5">
      <c r="A4824">
        <v>233.24263640000001</v>
      </c>
      <c r="B4824">
        <f t="shared" si="375"/>
        <v>4.2873807955293719E-3</v>
      </c>
      <c r="C4824">
        <f t="shared" si="376"/>
        <v>153.8197428169444</v>
      </c>
      <c r="D4824">
        <f t="shared" si="377"/>
        <v>162.52140032343218</v>
      </c>
      <c r="E4824">
        <f t="shared" si="378"/>
        <v>1.9725998398314459E-3</v>
      </c>
      <c r="F4824">
        <f t="shared" si="379"/>
        <v>3.8911501281030463E-6</v>
      </c>
      <c r="AA4824">
        <v>166.797</v>
      </c>
    </row>
    <row r="4825" spans="1:27" x14ac:dyDescent="0.5">
      <c r="A4825">
        <v>90.033902909999995</v>
      </c>
      <c r="B4825">
        <f t="shared" si="375"/>
        <v>1.1106927142763359E-2</v>
      </c>
      <c r="C4825">
        <f t="shared" si="376"/>
        <v>153.81292327059714</v>
      </c>
      <c r="D4825">
        <f t="shared" si="377"/>
        <v>162.52860597428619</v>
      </c>
      <c r="E4825">
        <f t="shared" si="378"/>
        <v>-5.23305101418714E-3</v>
      </c>
      <c r="F4825">
        <f t="shared" si="379"/>
        <v>2.7384822917085055E-5</v>
      </c>
      <c r="AA4825">
        <v>166.798</v>
      </c>
    </row>
    <row r="4826" spans="1:27" x14ac:dyDescent="0.5">
      <c r="A4826">
        <v>271.78783529999998</v>
      </c>
      <c r="B4826">
        <f t="shared" si="375"/>
        <v>3.6793405374313309E-3</v>
      </c>
      <c r="C4826">
        <f t="shared" si="376"/>
        <v>153.82035085720247</v>
      </c>
      <c r="D4826">
        <f t="shared" si="377"/>
        <v>162.5207578885811</v>
      </c>
      <c r="E4826">
        <f t="shared" si="378"/>
        <v>2.6150346909048494E-3</v>
      </c>
      <c r="F4826">
        <f t="shared" si="379"/>
        <v>6.8384064346358209E-6</v>
      </c>
      <c r="AA4826">
        <v>166.80099999999999</v>
      </c>
    </row>
    <row r="4827" spans="1:27" x14ac:dyDescent="0.5">
      <c r="A4827">
        <v>215.27304459999999</v>
      </c>
      <c r="B4827">
        <f t="shared" si="375"/>
        <v>4.6452634228224222E-3</v>
      </c>
      <c r="C4827">
        <f t="shared" si="376"/>
        <v>153.8193849343171</v>
      </c>
      <c r="D4827">
        <f t="shared" si="377"/>
        <v>162.52177845253317</v>
      </c>
      <c r="E4827">
        <f t="shared" si="378"/>
        <v>1.5944707388371171E-3</v>
      </c>
      <c r="F4827">
        <f t="shared" si="379"/>
        <v>2.5423369370077819E-6</v>
      </c>
      <c r="AA4827">
        <v>166.809</v>
      </c>
    </row>
    <row r="4828" spans="1:27" x14ac:dyDescent="0.5">
      <c r="A4828">
        <v>275.0979969</v>
      </c>
      <c r="B4828">
        <f t="shared" si="375"/>
        <v>3.6350682711932172E-3</v>
      </c>
      <c r="C4828">
        <f t="shared" si="376"/>
        <v>153.82039512946872</v>
      </c>
      <c r="D4828">
        <f t="shared" si="377"/>
        <v>162.52071111219453</v>
      </c>
      <c r="E4828">
        <f t="shared" si="378"/>
        <v>2.6618110774734305E-3</v>
      </c>
      <c r="F4828">
        <f t="shared" si="379"/>
        <v>7.0852382121602651E-6</v>
      </c>
      <c r="AA4828">
        <v>166.81</v>
      </c>
    </row>
    <row r="4829" spans="1:27" x14ac:dyDescent="0.5">
      <c r="A4829">
        <v>151.4034101</v>
      </c>
      <c r="B4829">
        <f t="shared" si="375"/>
        <v>6.6048710484097606E-3</v>
      </c>
      <c r="C4829">
        <f t="shared" si="376"/>
        <v>153.81742532669151</v>
      </c>
      <c r="D4829">
        <f t="shared" si="377"/>
        <v>162.52384895212515</v>
      </c>
      <c r="E4829">
        <f t="shared" si="378"/>
        <v>-4.7602885314290688E-4</v>
      </c>
      <c r="F4829">
        <f t="shared" si="379"/>
        <v>2.2660346902455121E-7</v>
      </c>
      <c r="AA4829">
        <v>166.815</v>
      </c>
    </row>
    <row r="4830" spans="1:27" x14ac:dyDescent="0.5">
      <c r="A4830">
        <v>471.66499440000001</v>
      </c>
      <c r="B4830">
        <f t="shared" si="375"/>
        <v>2.1201488596203524E-3</v>
      </c>
      <c r="C4830">
        <f t="shared" si="376"/>
        <v>153.82191004888028</v>
      </c>
      <c r="D4830">
        <f t="shared" si="377"/>
        <v>162.51911052239581</v>
      </c>
      <c r="E4830">
        <f t="shared" si="378"/>
        <v>4.2624008762004451E-3</v>
      </c>
      <c r="F4830">
        <f t="shared" si="379"/>
        <v>1.8168061229434323E-5</v>
      </c>
      <c r="AA4830">
        <v>166.834</v>
      </c>
    </row>
    <row r="4831" spans="1:27" x14ac:dyDescent="0.5">
      <c r="A4831">
        <v>263.78042319999997</v>
      </c>
      <c r="B4831">
        <f t="shared" si="375"/>
        <v>3.7910319039930942E-3</v>
      </c>
      <c r="C4831">
        <f t="shared" si="376"/>
        <v>153.82023916583591</v>
      </c>
      <c r="D4831">
        <f t="shared" si="377"/>
        <v>162.52087589753518</v>
      </c>
      <c r="E4831">
        <f t="shared" si="378"/>
        <v>2.4970257368295279E-3</v>
      </c>
      <c r="F4831">
        <f t="shared" si="379"/>
        <v>6.2351375303890467E-6</v>
      </c>
      <c r="AA4831">
        <v>166.84</v>
      </c>
    </row>
    <row r="4832" spans="1:27" x14ac:dyDescent="0.5">
      <c r="A4832">
        <v>101.1869009</v>
      </c>
      <c r="B4832">
        <f t="shared" si="375"/>
        <v>9.8827021195981701E-3</v>
      </c>
      <c r="C4832">
        <f t="shared" si="376"/>
        <v>153.81414749562032</v>
      </c>
      <c r="D4832">
        <f t="shared" si="377"/>
        <v>162.52731238985555</v>
      </c>
      <c r="E4832">
        <f t="shared" si="378"/>
        <v>-3.9394665835459364E-3</v>
      </c>
      <c r="F4832">
        <f t="shared" si="379"/>
        <v>1.5519396962875092E-5</v>
      </c>
      <c r="AA4832">
        <v>166.851</v>
      </c>
    </row>
    <row r="4833" spans="1:27" x14ac:dyDescent="0.5">
      <c r="A4833">
        <v>26.504520549999999</v>
      </c>
      <c r="B4833">
        <f t="shared" si="375"/>
        <v>3.7729412917073123E-2</v>
      </c>
      <c r="C4833">
        <f t="shared" si="376"/>
        <v>153.78630078482286</v>
      </c>
      <c r="D4833">
        <f t="shared" si="377"/>
        <v>162.55674187116637</v>
      </c>
      <c r="E4833">
        <f t="shared" si="378"/>
        <v>-3.3368947894359735E-2</v>
      </c>
      <c r="F4833">
        <f t="shared" si="379"/>
        <v>1.113486683576495E-3</v>
      </c>
      <c r="AA4833">
        <v>166.86099999999999</v>
      </c>
    </row>
    <row r="4834" spans="1:27" x14ac:dyDescent="0.5">
      <c r="A4834">
        <v>309.58767390000003</v>
      </c>
      <c r="B4834">
        <f t="shared" si="375"/>
        <v>3.2301027602378322E-3</v>
      </c>
      <c r="C4834">
        <f t="shared" si="376"/>
        <v>153.82080009497969</v>
      </c>
      <c r="D4834">
        <f t="shared" si="377"/>
        <v>162.52028324234351</v>
      </c>
      <c r="E4834">
        <f t="shared" si="378"/>
        <v>3.0896809284968185E-3</v>
      </c>
      <c r="F4834">
        <f t="shared" si="379"/>
        <v>9.5461282399169627E-6</v>
      </c>
      <c r="AA4834">
        <v>166.863</v>
      </c>
    </row>
    <row r="4835" spans="1:27" x14ac:dyDescent="0.5">
      <c r="A4835">
        <v>338.56967680000002</v>
      </c>
      <c r="B4835">
        <f t="shared" si="375"/>
        <v>2.953601779850829E-3</v>
      </c>
      <c r="C4835">
        <f t="shared" si="376"/>
        <v>153.82107659596005</v>
      </c>
      <c r="D4835">
        <f t="shared" si="377"/>
        <v>162.51999110410966</v>
      </c>
      <c r="E4835">
        <f t="shared" si="378"/>
        <v>3.3818191623424809E-3</v>
      </c>
      <c r="F4835">
        <f t="shared" si="379"/>
        <v>1.14367008467868E-5</v>
      </c>
      <c r="AA4835">
        <v>166.874</v>
      </c>
    </row>
    <row r="4836" spans="1:27" x14ac:dyDescent="0.5">
      <c r="A4836">
        <v>225.50895420000001</v>
      </c>
      <c r="B4836">
        <f t="shared" si="375"/>
        <v>4.4344137178389696E-3</v>
      </c>
      <c r="C4836">
        <f t="shared" si="376"/>
        <v>153.81959578402208</v>
      </c>
      <c r="D4836">
        <f t="shared" si="377"/>
        <v>162.52155567422676</v>
      </c>
      <c r="E4836">
        <f t="shared" si="378"/>
        <v>1.8172490452457168E-3</v>
      </c>
      <c r="F4836">
        <f t="shared" si="379"/>
        <v>3.3023940924464695E-6</v>
      </c>
      <c r="AA4836">
        <v>166.87899999999999</v>
      </c>
    </row>
    <row r="4837" spans="1:27" x14ac:dyDescent="0.5">
      <c r="A4837">
        <v>460.25271020000002</v>
      </c>
      <c r="B4837">
        <f t="shared" si="375"/>
        <v>2.1727194166123566E-3</v>
      </c>
      <c r="C4837">
        <f t="shared" si="376"/>
        <v>153.8218574783233</v>
      </c>
      <c r="D4837">
        <f t="shared" si="377"/>
        <v>162.51916606534854</v>
      </c>
      <c r="E4837">
        <f t="shared" si="378"/>
        <v>4.2068579234637582E-3</v>
      </c>
      <c r="F4837">
        <f t="shared" si="379"/>
        <v>1.7697653588209802E-5</v>
      </c>
      <c r="AA4837">
        <v>166.88200000000001</v>
      </c>
    </row>
    <row r="4838" spans="1:27" x14ac:dyDescent="0.5">
      <c r="A4838">
        <v>325.67815869999998</v>
      </c>
      <c r="B4838">
        <f t="shared" si="375"/>
        <v>3.0705160087850865E-3</v>
      </c>
      <c r="C4838">
        <f t="shared" si="376"/>
        <v>153.82095968173113</v>
      </c>
      <c r="D4838">
        <f t="shared" si="377"/>
        <v>162.52011463018496</v>
      </c>
      <c r="E4838">
        <f t="shared" si="378"/>
        <v>3.2582930870432847E-3</v>
      </c>
      <c r="F4838">
        <f t="shared" si="379"/>
        <v>1.0616473841074057E-5</v>
      </c>
      <c r="AA4838">
        <v>166.89099999999999</v>
      </c>
    </row>
    <row r="4839" spans="1:27" x14ac:dyDescent="0.5">
      <c r="A4839">
        <v>693.83013670000003</v>
      </c>
      <c r="B4839">
        <f t="shared" si="375"/>
        <v>1.441274956369303E-3</v>
      </c>
      <c r="C4839">
        <f t="shared" si="376"/>
        <v>153.82258892278355</v>
      </c>
      <c r="D4839">
        <f t="shared" si="377"/>
        <v>162.51839326764349</v>
      </c>
      <c r="E4839">
        <f t="shared" si="378"/>
        <v>4.979655628517321E-3</v>
      </c>
      <c r="F4839">
        <f t="shared" si="379"/>
        <v>2.4796970178624237E-5</v>
      </c>
      <c r="AA4839">
        <v>166.89699999999999</v>
      </c>
    </row>
    <row r="4840" spans="1:27" x14ac:dyDescent="0.5">
      <c r="A4840">
        <v>97.001988319999995</v>
      </c>
      <c r="B4840">
        <f t="shared" si="375"/>
        <v>1.0309067033771499E-2</v>
      </c>
      <c r="C4840">
        <f t="shared" si="376"/>
        <v>153.81372113070614</v>
      </c>
      <c r="D4840">
        <f t="shared" si="377"/>
        <v>162.52776290846396</v>
      </c>
      <c r="E4840">
        <f t="shared" si="378"/>
        <v>-4.3899851919491084E-3</v>
      </c>
      <c r="F4840">
        <f t="shared" si="379"/>
        <v>1.9271969985532449E-5</v>
      </c>
      <c r="AA4840">
        <v>166.89699999999999</v>
      </c>
    </row>
    <row r="4841" spans="1:27" x14ac:dyDescent="0.5">
      <c r="A4841">
        <v>304.58455659999998</v>
      </c>
      <c r="B4841">
        <f t="shared" si="375"/>
        <v>3.2831605487906083E-3</v>
      </c>
      <c r="C4841">
        <f t="shared" si="376"/>
        <v>153.82074703719113</v>
      </c>
      <c r="D4841">
        <f t="shared" si="377"/>
        <v>162.52033930088564</v>
      </c>
      <c r="E4841">
        <f t="shared" si="378"/>
        <v>3.0336223863685063E-3</v>
      </c>
      <c r="F4841">
        <f t="shared" si="379"/>
        <v>9.2028647830761519E-6</v>
      </c>
      <c r="AA4841">
        <v>166.911</v>
      </c>
    </row>
    <row r="4842" spans="1:27" x14ac:dyDescent="0.5">
      <c r="A4842">
        <v>203.56884429999999</v>
      </c>
      <c r="B4842">
        <f t="shared" si="375"/>
        <v>4.9123430623121142E-3</v>
      </c>
      <c r="C4842">
        <f t="shared" si="376"/>
        <v>153.81911785467761</v>
      </c>
      <c r="D4842">
        <f t="shared" si="377"/>
        <v>162.52206064280054</v>
      </c>
      <c r="E4842">
        <f t="shared" si="378"/>
        <v>1.3122804714669201E-3</v>
      </c>
      <c r="F4842">
        <f t="shared" si="379"/>
        <v>1.7220800357934419E-6</v>
      </c>
      <c r="AA4842">
        <v>166.922</v>
      </c>
    </row>
    <row r="4843" spans="1:27" x14ac:dyDescent="0.5">
      <c r="A4843">
        <v>515.64350709999997</v>
      </c>
      <c r="B4843">
        <f t="shared" si="375"/>
        <v>1.9393243320836922E-3</v>
      </c>
      <c r="C4843">
        <f t="shared" si="376"/>
        <v>153.82209087340783</v>
      </c>
      <c r="D4843">
        <f t="shared" si="377"/>
        <v>162.51891947414512</v>
      </c>
      <c r="E4843">
        <f t="shared" si="378"/>
        <v>4.4534491268848342E-3</v>
      </c>
      <c r="F4843">
        <f t="shared" si="379"/>
        <v>1.983320912575129E-5</v>
      </c>
      <c r="AA4843">
        <v>166.92500000000001</v>
      </c>
    </row>
    <row r="4844" spans="1:27" x14ac:dyDescent="0.5">
      <c r="A4844">
        <v>270.7912761</v>
      </c>
      <c r="B4844">
        <f t="shared" si="375"/>
        <v>3.69288115334525E-3</v>
      </c>
      <c r="C4844">
        <f t="shared" si="376"/>
        <v>153.82033731658657</v>
      </c>
      <c r="D4844">
        <f t="shared" si="377"/>
        <v>162.52077219508436</v>
      </c>
      <c r="E4844">
        <f t="shared" si="378"/>
        <v>2.6007281876445631E-3</v>
      </c>
      <c r="F4844">
        <f t="shared" si="379"/>
        <v>6.7637871060089743E-6</v>
      </c>
      <c r="AA4844">
        <v>166.92500000000001</v>
      </c>
    </row>
    <row r="4845" spans="1:27" x14ac:dyDescent="0.5">
      <c r="A4845">
        <v>385.23577469999998</v>
      </c>
      <c r="B4845">
        <f t="shared" si="375"/>
        <v>2.595812916852657E-3</v>
      </c>
      <c r="C4845">
        <f t="shared" si="376"/>
        <v>153.82143438482305</v>
      </c>
      <c r="D4845">
        <f t="shared" si="377"/>
        <v>162.51961308239206</v>
      </c>
      <c r="E4845">
        <f t="shared" si="378"/>
        <v>3.7598408799510707E-3</v>
      </c>
      <c r="F4845">
        <f t="shared" si="379"/>
        <v>1.4136403442551243E-5</v>
      </c>
      <c r="AA4845">
        <v>166.92599999999999</v>
      </c>
    </row>
    <row r="4846" spans="1:27" x14ac:dyDescent="0.5">
      <c r="A4846">
        <v>468.32349879999998</v>
      </c>
      <c r="B4846">
        <f t="shared" si="375"/>
        <v>2.1352761553975648E-3</v>
      </c>
      <c r="C4846">
        <f t="shared" si="376"/>
        <v>153.82189492158452</v>
      </c>
      <c r="D4846">
        <f t="shared" si="377"/>
        <v>162.51912650500122</v>
      </c>
      <c r="E4846">
        <f t="shared" si="378"/>
        <v>4.2464182707817599E-3</v>
      </c>
      <c r="F4846">
        <f t="shared" si="379"/>
        <v>1.8032068130429151E-5</v>
      </c>
      <c r="AA4846">
        <v>166.928</v>
      </c>
    </row>
    <row r="4847" spans="1:27" x14ac:dyDescent="0.5">
      <c r="A4847">
        <v>202.9297971</v>
      </c>
      <c r="B4847">
        <f t="shared" si="375"/>
        <v>4.927812545474624E-3</v>
      </c>
      <c r="C4847">
        <f t="shared" si="376"/>
        <v>153.81910238519444</v>
      </c>
      <c r="D4847">
        <f t="shared" si="377"/>
        <v>162.52207698753435</v>
      </c>
      <c r="E4847">
        <f t="shared" si="378"/>
        <v>1.2959357376587377E-3</v>
      </c>
      <c r="F4847">
        <f t="shared" si="379"/>
        <v>1.6794494361410966E-6</v>
      </c>
      <c r="AA4847">
        <v>166.93299999999999</v>
      </c>
    </row>
    <row r="4848" spans="1:27" x14ac:dyDescent="0.5">
      <c r="A4848">
        <v>223.41127119999999</v>
      </c>
      <c r="B4848">
        <f t="shared" si="375"/>
        <v>4.4760499084434734E-3</v>
      </c>
      <c r="C4848">
        <f t="shared" si="376"/>
        <v>153.81955414783147</v>
      </c>
      <c r="D4848">
        <f t="shared" si="377"/>
        <v>162.52159966589289</v>
      </c>
      <c r="E4848">
        <f t="shared" si="378"/>
        <v>1.7732573791136019E-3</v>
      </c>
      <c r="F4848">
        <f t="shared" si="379"/>
        <v>3.1444417325808407E-6</v>
      </c>
      <c r="AA4848">
        <v>166.95500000000001</v>
      </c>
    </row>
    <row r="4849" spans="1:27" x14ac:dyDescent="0.5">
      <c r="A4849">
        <v>434.7162563</v>
      </c>
      <c r="B4849">
        <f t="shared" si="375"/>
        <v>2.3003510577481018E-3</v>
      </c>
      <c r="C4849">
        <f t="shared" si="376"/>
        <v>153.82172984668216</v>
      </c>
      <c r="D4849">
        <f t="shared" si="377"/>
        <v>162.51930091357775</v>
      </c>
      <c r="E4849">
        <f t="shared" si="378"/>
        <v>4.0720096942550299E-3</v>
      </c>
      <c r="F4849">
        <f t="shared" si="379"/>
        <v>1.6581262950106943E-5</v>
      </c>
      <c r="AA4849">
        <v>166.96</v>
      </c>
    </row>
    <row r="4850" spans="1:27" x14ac:dyDescent="0.5">
      <c r="A4850">
        <v>260.95514059999999</v>
      </c>
      <c r="B4850">
        <f t="shared" si="375"/>
        <v>3.8320762629958324E-3</v>
      </c>
      <c r="C4850">
        <f t="shared" si="376"/>
        <v>153.82019812147692</v>
      </c>
      <c r="D4850">
        <f t="shared" si="377"/>
        <v>162.5209192635252</v>
      </c>
      <c r="E4850">
        <f t="shared" si="378"/>
        <v>2.4536597468056698E-3</v>
      </c>
      <c r="F4850">
        <f t="shared" si="379"/>
        <v>6.0204461530944637E-6</v>
      </c>
      <c r="AA4850">
        <v>166.97800000000001</v>
      </c>
    </row>
    <row r="4851" spans="1:27" x14ac:dyDescent="0.5">
      <c r="A4851">
        <v>63.13105178</v>
      </c>
      <c r="B4851">
        <f t="shared" si="375"/>
        <v>1.5840065574779499E-2</v>
      </c>
      <c r="C4851">
        <f t="shared" si="376"/>
        <v>153.80819013216512</v>
      </c>
      <c r="D4851">
        <f t="shared" si="377"/>
        <v>162.53360746601808</v>
      </c>
      <c r="E4851">
        <f t="shared" si="378"/>
        <v>-1.0234542746076158E-2</v>
      </c>
      <c r="F4851">
        <f t="shared" si="379"/>
        <v>1.0474586522126012E-4</v>
      </c>
      <c r="AA4851">
        <v>166.97800000000001</v>
      </c>
    </row>
    <row r="4852" spans="1:27" x14ac:dyDescent="0.5">
      <c r="A4852">
        <v>72.740929640000004</v>
      </c>
      <c r="B4852">
        <f t="shared" si="375"/>
        <v>1.3747418474702903E-2</v>
      </c>
      <c r="C4852">
        <f t="shared" si="376"/>
        <v>153.81028277926521</v>
      </c>
      <c r="D4852">
        <f t="shared" si="377"/>
        <v>162.53139613478464</v>
      </c>
      <c r="E4852">
        <f t="shared" si="378"/>
        <v>-8.0232115126364079E-3</v>
      </c>
      <c r="F4852">
        <f t="shared" si="379"/>
        <v>6.4371922976501391E-5</v>
      </c>
      <c r="AA4852">
        <v>166.97900000000001</v>
      </c>
    </row>
    <row r="4853" spans="1:27" x14ac:dyDescent="0.5">
      <c r="A4853">
        <v>582.88152730000002</v>
      </c>
      <c r="B4853">
        <f t="shared" si="375"/>
        <v>1.7156144999690745E-3</v>
      </c>
      <c r="C4853">
        <f t="shared" si="376"/>
        <v>153.82231458323994</v>
      </c>
      <c r="D4853">
        <f t="shared" si="377"/>
        <v>162.51868311649903</v>
      </c>
      <c r="E4853">
        <f t="shared" si="378"/>
        <v>4.6898067729728155E-3</v>
      </c>
      <c r="F4853">
        <f t="shared" si="379"/>
        <v>2.1994287567821694E-5</v>
      </c>
      <c r="AA4853">
        <v>166.97900000000001</v>
      </c>
    </row>
    <row r="4854" spans="1:27" x14ac:dyDescent="0.5">
      <c r="A4854">
        <v>254.92345800000001</v>
      </c>
      <c r="B4854">
        <f t="shared" si="375"/>
        <v>3.922746097379551E-3</v>
      </c>
      <c r="C4854">
        <f t="shared" si="376"/>
        <v>153.82010745164254</v>
      </c>
      <c r="D4854">
        <f t="shared" si="377"/>
        <v>162.52101506208544</v>
      </c>
      <c r="E4854">
        <f t="shared" si="378"/>
        <v>2.3578611865673338E-3</v>
      </c>
      <c r="F4854">
        <f t="shared" si="379"/>
        <v>5.5595093751207154E-6</v>
      </c>
      <c r="AA4854">
        <v>166.982</v>
      </c>
    </row>
    <row r="4855" spans="1:27" x14ac:dyDescent="0.5">
      <c r="A4855">
        <v>36.454469349999997</v>
      </c>
      <c r="B4855">
        <f t="shared" si="375"/>
        <v>2.7431478713871339E-2</v>
      </c>
      <c r="C4855">
        <f t="shared" si="376"/>
        <v>153.79659871902604</v>
      </c>
      <c r="D4855">
        <f t="shared" si="377"/>
        <v>162.54585737407075</v>
      </c>
      <c r="E4855">
        <f t="shared" si="378"/>
        <v>-2.2484450798742728E-2</v>
      </c>
      <c r="F4855">
        <f t="shared" si="379"/>
        <v>5.0555052772108245E-4</v>
      </c>
      <c r="AA4855">
        <v>166.982</v>
      </c>
    </row>
    <row r="4856" spans="1:27" x14ac:dyDescent="0.5">
      <c r="A4856">
        <v>379.5543917</v>
      </c>
      <c r="B4856">
        <f t="shared" si="375"/>
        <v>2.6346685003987534E-3</v>
      </c>
      <c r="C4856">
        <f t="shared" si="376"/>
        <v>153.82139552923951</v>
      </c>
      <c r="D4856">
        <f t="shared" si="377"/>
        <v>162.51965413516226</v>
      </c>
      <c r="E4856">
        <f t="shared" si="378"/>
        <v>3.7187881097509035E-3</v>
      </c>
      <c r="F4856">
        <f t="shared" si="379"/>
        <v>1.3829385005224698E-5</v>
      </c>
      <c r="AA4856">
        <v>166.983</v>
      </c>
    </row>
    <row r="4857" spans="1:27" x14ac:dyDescent="0.5">
      <c r="A4857">
        <v>111.73631709999999</v>
      </c>
      <c r="B4857">
        <f t="shared" si="375"/>
        <v>8.9496416738439298E-3</v>
      </c>
      <c r="C4857">
        <f t="shared" si="376"/>
        <v>153.81508055606608</v>
      </c>
      <c r="D4857">
        <f t="shared" si="377"/>
        <v>162.52632647998249</v>
      </c>
      <c r="E4857">
        <f t="shared" si="378"/>
        <v>-2.953556710480143E-3</v>
      </c>
      <c r="F4857">
        <f t="shared" si="379"/>
        <v>8.7234972420222841E-6</v>
      </c>
      <c r="AA4857">
        <v>167.00800000000001</v>
      </c>
    </row>
    <row r="4858" spans="1:27" x14ac:dyDescent="0.5">
      <c r="A4858">
        <v>258.58717799999999</v>
      </c>
      <c r="B4858">
        <f t="shared" si="375"/>
        <v>3.8671677680785859E-3</v>
      </c>
      <c r="C4858">
        <f t="shared" si="376"/>
        <v>153.82016302997184</v>
      </c>
      <c r="D4858">
        <f t="shared" si="377"/>
        <v>162.52095633996271</v>
      </c>
      <c r="E4858">
        <f t="shared" si="378"/>
        <v>2.4165833092979483E-3</v>
      </c>
      <c r="F4858">
        <f t="shared" si="379"/>
        <v>5.8398748907774229E-6</v>
      </c>
      <c r="AA4858">
        <v>167.012</v>
      </c>
    </row>
    <row r="4859" spans="1:27" x14ac:dyDescent="0.5">
      <c r="A4859">
        <v>258.28182950000001</v>
      </c>
      <c r="B4859">
        <f t="shared" si="375"/>
        <v>3.8717396494204405E-3</v>
      </c>
      <c r="C4859">
        <f t="shared" si="376"/>
        <v>153.8201584580905</v>
      </c>
      <c r="D4859">
        <f t="shared" si="377"/>
        <v>162.52096117045136</v>
      </c>
      <c r="E4859">
        <f t="shared" si="378"/>
        <v>2.4117528206488714E-3</v>
      </c>
      <c r="F4859">
        <f t="shared" si="379"/>
        <v>5.8165516679077877E-6</v>
      </c>
      <c r="AA4859">
        <v>167.01900000000001</v>
      </c>
    </row>
    <row r="4860" spans="1:27" x14ac:dyDescent="0.5">
      <c r="A4860">
        <v>379.20843969999999</v>
      </c>
      <c r="B4860">
        <f t="shared" si="375"/>
        <v>2.6370721094475685E-3</v>
      </c>
      <c r="C4860">
        <f t="shared" si="376"/>
        <v>153.82139312563046</v>
      </c>
      <c r="D4860">
        <f t="shared" si="377"/>
        <v>162.51965667469011</v>
      </c>
      <c r="E4860">
        <f t="shared" si="378"/>
        <v>3.7162485818953428E-3</v>
      </c>
      <c r="F4860">
        <f t="shared" si="379"/>
        <v>1.3810503522439147E-5</v>
      </c>
      <c r="AA4860">
        <v>167.02</v>
      </c>
    </row>
    <row r="4861" spans="1:27" x14ac:dyDescent="0.5">
      <c r="A4861">
        <v>313.58291279999997</v>
      </c>
      <c r="B4861">
        <f t="shared" si="375"/>
        <v>3.1889492672637744E-3</v>
      </c>
      <c r="C4861">
        <f t="shared" si="376"/>
        <v>153.82084124847265</v>
      </c>
      <c r="D4861">
        <f t="shared" si="377"/>
        <v>162.52023976138685</v>
      </c>
      <c r="E4861">
        <f t="shared" si="378"/>
        <v>3.1331618851595522E-3</v>
      </c>
      <c r="F4861">
        <f t="shared" si="379"/>
        <v>9.816703398616558E-6</v>
      </c>
      <c r="AA4861">
        <v>167.023</v>
      </c>
    </row>
    <row r="4862" spans="1:27" x14ac:dyDescent="0.5">
      <c r="A4862">
        <v>97.032027330000005</v>
      </c>
      <c r="B4862">
        <f t="shared" si="375"/>
        <v>1.0305875570331649E-2</v>
      </c>
      <c r="C4862">
        <f t="shared" si="376"/>
        <v>153.81372432216958</v>
      </c>
      <c r="D4862">
        <f t="shared" si="377"/>
        <v>162.52775953619391</v>
      </c>
      <c r="E4862">
        <f t="shared" si="378"/>
        <v>-4.3866129219054528E-3</v>
      </c>
      <c r="F4862">
        <f t="shared" si="379"/>
        <v>1.9242372926627895E-5</v>
      </c>
      <c r="AA4862">
        <v>167.06</v>
      </c>
    </row>
    <row r="4863" spans="1:27" x14ac:dyDescent="0.5">
      <c r="A4863">
        <v>349.19091409999999</v>
      </c>
      <c r="B4863">
        <f t="shared" si="375"/>
        <v>2.8637629434814667E-3</v>
      </c>
      <c r="C4863">
        <f t="shared" si="376"/>
        <v>153.82116643479642</v>
      </c>
      <c r="D4863">
        <f t="shared" si="377"/>
        <v>162.51989618474826</v>
      </c>
      <c r="E4863">
        <f t="shared" si="378"/>
        <v>3.4767385237444159E-3</v>
      </c>
      <c r="F4863">
        <f t="shared" si="379"/>
        <v>1.20877107624885E-5</v>
      </c>
      <c r="AA4863">
        <v>167.06200000000001</v>
      </c>
    </row>
    <row r="4864" spans="1:27" x14ac:dyDescent="0.5">
      <c r="A4864">
        <v>188.72891870000001</v>
      </c>
      <c r="B4864">
        <f t="shared" si="375"/>
        <v>5.298605040966623E-3</v>
      </c>
      <c r="C4864">
        <f t="shared" si="376"/>
        <v>153.81873159269895</v>
      </c>
      <c r="D4864">
        <f t="shared" si="377"/>
        <v>162.52246876014797</v>
      </c>
      <c r="E4864">
        <f t="shared" si="378"/>
        <v>9.0416312403363008E-4</v>
      </c>
      <c r="F4864">
        <f t="shared" si="379"/>
        <v>8.1751095486225353E-7</v>
      </c>
      <c r="AA4864">
        <v>167.06800000000001</v>
      </c>
    </row>
    <row r="4865" spans="1:27" x14ac:dyDescent="0.5">
      <c r="A4865">
        <v>416.86736739999998</v>
      </c>
      <c r="B4865">
        <f t="shared" si="375"/>
        <v>2.3988445203494716E-3</v>
      </c>
      <c r="C4865">
        <f t="shared" si="376"/>
        <v>153.82163135321957</v>
      </c>
      <c r="D4865">
        <f t="shared" si="377"/>
        <v>162.51940497624139</v>
      </c>
      <c r="E4865">
        <f t="shared" si="378"/>
        <v>3.9679470306168696E-3</v>
      </c>
      <c r="F4865">
        <f t="shared" si="379"/>
        <v>1.5744603637781233E-5</v>
      </c>
      <c r="AA4865">
        <v>167.07599999999999</v>
      </c>
    </row>
    <row r="4866" spans="1:27" x14ac:dyDescent="0.5">
      <c r="A4866">
        <v>139.6081882</v>
      </c>
      <c r="B4866">
        <f t="shared" ref="B4866:B4929" si="380">1/A4866</f>
        <v>7.1629036440715018E-3</v>
      </c>
      <c r="C4866">
        <f t="shared" ref="C4866:C4929" si="381">SUM(B:B)-B4866</f>
        <v>153.81686729409586</v>
      </c>
      <c r="D4866">
        <f t="shared" ref="D4866:D4929" si="382">24999/C4866</f>
        <v>162.52443857280122</v>
      </c>
      <c r="E4866">
        <f t="shared" ref="E4866:E4929" si="383">162.523372923272-D4866</f>
        <v>-1.0656495292096224E-3</v>
      </c>
      <c r="F4866">
        <f t="shared" ref="F4866:F4929" si="384">E4866^2</f>
        <v>1.1356089191046899E-6</v>
      </c>
      <c r="AA4866">
        <v>167.077</v>
      </c>
    </row>
    <row r="4867" spans="1:27" x14ac:dyDescent="0.5">
      <c r="A4867">
        <v>46.733325430000001</v>
      </c>
      <c r="B4867">
        <f t="shared" si="380"/>
        <v>2.1398006471802664E-2</v>
      </c>
      <c r="C4867">
        <f t="shared" si="381"/>
        <v>153.80263219126812</v>
      </c>
      <c r="D4867">
        <f t="shared" si="382"/>
        <v>162.53948091675946</v>
      </c>
      <c r="E4867">
        <f t="shared" si="383"/>
        <v>-1.6107993487452177E-2</v>
      </c>
      <c r="F4867">
        <f t="shared" si="384"/>
        <v>2.5946745419180172E-4</v>
      </c>
      <c r="AA4867">
        <v>167.08600000000001</v>
      </c>
    </row>
    <row r="4868" spans="1:27" x14ac:dyDescent="0.5">
      <c r="A4868">
        <v>199.98683829999999</v>
      </c>
      <c r="B4868">
        <f t="shared" si="380"/>
        <v>5.0003290641552189E-3</v>
      </c>
      <c r="C4868">
        <f t="shared" si="381"/>
        <v>153.81902986867576</v>
      </c>
      <c r="D4868">
        <f t="shared" si="382"/>
        <v>162.52215360702183</v>
      </c>
      <c r="E4868">
        <f t="shared" si="383"/>
        <v>1.219316250171687E-3</v>
      </c>
      <c r="F4868">
        <f t="shared" si="384"/>
        <v>1.486732117932744E-6</v>
      </c>
      <c r="AA4868">
        <v>167.10900000000001</v>
      </c>
    </row>
    <row r="4869" spans="1:27" x14ac:dyDescent="0.5">
      <c r="A4869">
        <v>152.5197038</v>
      </c>
      <c r="B4869">
        <f t="shared" si="380"/>
        <v>6.5565299111209003E-3</v>
      </c>
      <c r="C4869">
        <f t="shared" si="381"/>
        <v>153.81747366782881</v>
      </c>
      <c r="D4869">
        <f t="shared" si="382"/>
        <v>162.52379787478321</v>
      </c>
      <c r="E4869">
        <f t="shared" si="383"/>
        <v>-4.2495151120647279E-4</v>
      </c>
      <c r="F4869">
        <f t="shared" si="384"/>
        <v>1.8058378687666495E-7</v>
      </c>
      <c r="AA4869">
        <v>167.119</v>
      </c>
    </row>
    <row r="4870" spans="1:27" x14ac:dyDescent="0.5">
      <c r="A4870">
        <v>106.3029188</v>
      </c>
      <c r="B4870">
        <f t="shared" si="380"/>
        <v>9.4070794225454505E-3</v>
      </c>
      <c r="C4870">
        <f t="shared" si="381"/>
        <v>153.81462311831737</v>
      </c>
      <c r="D4870">
        <f t="shared" si="382"/>
        <v>162.5268098259439</v>
      </c>
      <c r="E4870">
        <f t="shared" si="383"/>
        <v>-3.4369026718934492E-3</v>
      </c>
      <c r="F4870">
        <f t="shared" si="384"/>
        <v>1.181229997606833E-5</v>
      </c>
      <c r="AA4870">
        <v>167.125</v>
      </c>
    </row>
    <row r="4871" spans="1:27" x14ac:dyDescent="0.5">
      <c r="A4871">
        <v>279.22134269999998</v>
      </c>
      <c r="B4871">
        <f t="shared" si="380"/>
        <v>3.581388121446062E-3</v>
      </c>
      <c r="C4871">
        <f t="shared" si="381"/>
        <v>153.82044880961848</v>
      </c>
      <c r="D4871">
        <f t="shared" si="382"/>
        <v>162.52065439583347</v>
      </c>
      <c r="E4871">
        <f t="shared" si="383"/>
        <v>2.7185274385317371E-3</v>
      </c>
      <c r="F4871">
        <f t="shared" si="384"/>
        <v>7.3903914340499271E-6</v>
      </c>
      <c r="AA4871">
        <v>167.12799999999999</v>
      </c>
    </row>
    <row r="4872" spans="1:27" x14ac:dyDescent="0.5">
      <c r="A4872">
        <v>111.56886110000001</v>
      </c>
      <c r="B4872">
        <f t="shared" si="380"/>
        <v>8.963074375238916E-3</v>
      </c>
      <c r="C4872">
        <f t="shared" si="381"/>
        <v>153.81506712336468</v>
      </c>
      <c r="D4872">
        <f t="shared" si="382"/>
        <v>162.52634067343993</v>
      </c>
      <c r="E4872">
        <f t="shared" si="383"/>
        <v>-2.9677501679259422E-3</v>
      </c>
      <c r="F4872">
        <f t="shared" si="384"/>
        <v>8.8075410592244577E-6</v>
      </c>
      <c r="AA4872">
        <v>167.12899999999999</v>
      </c>
    </row>
    <row r="4873" spans="1:27" x14ac:dyDescent="0.5">
      <c r="A4873">
        <v>318.4119475</v>
      </c>
      <c r="B4873">
        <f t="shared" si="380"/>
        <v>3.1405856716478896E-3</v>
      </c>
      <c r="C4873">
        <f t="shared" si="381"/>
        <v>153.82088961206827</v>
      </c>
      <c r="D4873">
        <f t="shared" si="382"/>
        <v>162.52018866258501</v>
      </c>
      <c r="E4873">
        <f t="shared" si="383"/>
        <v>3.1842606869929568E-3</v>
      </c>
      <c r="F4873">
        <f t="shared" si="384"/>
        <v>1.0139516122728857E-5</v>
      </c>
      <c r="AA4873">
        <v>167.13200000000001</v>
      </c>
    </row>
    <row r="4874" spans="1:27" x14ac:dyDescent="0.5">
      <c r="A4874">
        <v>525.19864600000005</v>
      </c>
      <c r="B4874">
        <f t="shared" si="380"/>
        <v>1.9040414662455164E-3</v>
      </c>
      <c r="C4874">
        <f t="shared" si="381"/>
        <v>153.82212615627367</v>
      </c>
      <c r="D4874">
        <f t="shared" si="382"/>
        <v>162.51888219645707</v>
      </c>
      <c r="E4874">
        <f t="shared" si="383"/>
        <v>4.490726814935897E-3</v>
      </c>
      <c r="F4874">
        <f t="shared" si="384"/>
        <v>2.0166627326384307E-5</v>
      </c>
      <c r="AA4874">
        <v>167.15799999999999</v>
      </c>
    </row>
    <row r="4875" spans="1:27" x14ac:dyDescent="0.5">
      <c r="A4875">
        <v>345.1759333</v>
      </c>
      <c r="B4875">
        <f t="shared" si="380"/>
        <v>2.8970733574605213E-3</v>
      </c>
      <c r="C4875">
        <f t="shared" si="381"/>
        <v>153.82113312438244</v>
      </c>
      <c r="D4875">
        <f t="shared" si="382"/>
        <v>162.51993137890472</v>
      </c>
      <c r="E4875">
        <f t="shared" si="383"/>
        <v>3.4415443672912716E-3</v>
      </c>
      <c r="F4875">
        <f t="shared" si="384"/>
        <v>1.1844227632034279E-5</v>
      </c>
    </row>
    <row r="4876" spans="1:27" x14ac:dyDescent="0.5">
      <c r="A4876">
        <v>195.070933</v>
      </c>
      <c r="B4876">
        <f t="shared" si="380"/>
        <v>5.1263403758877802E-3</v>
      </c>
      <c r="C4876">
        <f t="shared" si="381"/>
        <v>153.81890385736403</v>
      </c>
      <c r="D4876">
        <f t="shared" si="382"/>
        <v>162.5222867481979</v>
      </c>
      <c r="E4876">
        <f t="shared" si="383"/>
        <v>1.0861750741071319E-3</v>
      </c>
      <c r="F4876">
        <f t="shared" si="384"/>
        <v>1.1797762916116334E-6</v>
      </c>
      <c r="AA4876">
        <v>167.16399999999999</v>
      </c>
    </row>
    <row r="4877" spans="1:27" x14ac:dyDescent="0.5">
      <c r="A4877">
        <v>82.530094020000007</v>
      </c>
      <c r="B4877">
        <f t="shared" si="380"/>
        <v>1.2116792206218304E-2</v>
      </c>
      <c r="C4877">
        <f t="shared" si="381"/>
        <v>153.81191340553369</v>
      </c>
      <c r="D4877">
        <f t="shared" si="382"/>
        <v>162.52967306952837</v>
      </c>
      <c r="E4877">
        <f t="shared" si="383"/>
        <v>-6.3001462563647692E-3</v>
      </c>
      <c r="F4877">
        <f t="shared" si="384"/>
        <v>3.9691842851587016E-5</v>
      </c>
      <c r="AA4877">
        <v>167.18899999999999</v>
      </c>
    </row>
    <row r="4878" spans="1:27" x14ac:dyDescent="0.5">
      <c r="A4878">
        <v>87.332784810000007</v>
      </c>
      <c r="B4878">
        <f t="shared" si="380"/>
        <v>1.1450453597415748E-2</v>
      </c>
      <c r="C4878">
        <f t="shared" si="381"/>
        <v>153.81257974414251</v>
      </c>
      <c r="D4878">
        <f t="shared" si="382"/>
        <v>162.52896896719537</v>
      </c>
      <c r="E4878">
        <f t="shared" si="383"/>
        <v>-5.5960439233615489E-3</v>
      </c>
      <c r="F4878">
        <f t="shared" si="384"/>
        <v>3.1315707592191716E-5</v>
      </c>
      <c r="AA4878">
        <v>167.208</v>
      </c>
    </row>
    <row r="4879" spans="1:27" x14ac:dyDescent="0.5">
      <c r="A4879">
        <v>375.14538620000002</v>
      </c>
      <c r="B4879">
        <f t="shared" si="380"/>
        <v>2.6656332099120454E-3</v>
      </c>
      <c r="C4879">
        <f t="shared" si="381"/>
        <v>153.82136456453</v>
      </c>
      <c r="D4879">
        <f t="shared" si="382"/>
        <v>162.51968685086396</v>
      </c>
      <c r="E4879">
        <f t="shared" si="383"/>
        <v>3.6860724080440832E-3</v>
      </c>
      <c r="F4879">
        <f t="shared" si="384"/>
        <v>1.3587129797343906E-5</v>
      </c>
      <c r="AA4879">
        <v>167.221</v>
      </c>
    </row>
    <row r="4880" spans="1:27" x14ac:dyDescent="0.5">
      <c r="A4880">
        <v>82.256973169999995</v>
      </c>
      <c r="B4880">
        <f t="shared" si="380"/>
        <v>1.2157024036531298E-2</v>
      </c>
      <c r="C4880">
        <f t="shared" si="381"/>
        <v>153.81187317370339</v>
      </c>
      <c r="D4880">
        <f t="shared" si="382"/>
        <v>162.52971558163159</v>
      </c>
      <c r="E4880">
        <f t="shared" si="383"/>
        <v>-6.3426583595855845E-3</v>
      </c>
      <c r="F4880">
        <f t="shared" si="384"/>
        <v>4.0229315066420901E-5</v>
      </c>
      <c r="AA4880">
        <v>167.22300000000001</v>
      </c>
    </row>
    <row r="4881" spans="1:27" x14ac:dyDescent="0.5">
      <c r="A4881">
        <v>656.5295552</v>
      </c>
      <c r="B4881">
        <f t="shared" si="380"/>
        <v>1.5231606743056189E-3</v>
      </c>
      <c r="C4881">
        <f t="shared" si="381"/>
        <v>153.82250703706561</v>
      </c>
      <c r="D4881">
        <f t="shared" si="382"/>
        <v>162.51847978252073</v>
      </c>
      <c r="E4881">
        <f t="shared" si="383"/>
        <v>4.8931407512782243E-3</v>
      </c>
      <c r="F4881">
        <f t="shared" si="384"/>
        <v>2.3942826411819625E-5</v>
      </c>
      <c r="AA4881">
        <v>167.25800000000001</v>
      </c>
    </row>
    <row r="4882" spans="1:27" x14ac:dyDescent="0.5">
      <c r="A4882">
        <v>244.98814780000001</v>
      </c>
      <c r="B4882">
        <f t="shared" si="380"/>
        <v>4.0818301170078069E-3</v>
      </c>
      <c r="C4882">
        <f t="shared" si="381"/>
        <v>153.81994836762291</v>
      </c>
      <c r="D4882">
        <f t="shared" si="382"/>
        <v>162.52118314494223</v>
      </c>
      <c r="E4882">
        <f t="shared" si="383"/>
        <v>2.1897783297788465E-3</v>
      </c>
      <c r="F4882">
        <f t="shared" si="384"/>
        <v>4.7951291335690348E-6</v>
      </c>
      <c r="AA4882">
        <v>167.28200000000001</v>
      </c>
    </row>
    <row r="4883" spans="1:27" x14ac:dyDescent="0.5">
      <c r="A4883">
        <v>464.45065640000001</v>
      </c>
      <c r="B4883">
        <f t="shared" si="380"/>
        <v>2.1530812503336577E-3</v>
      </c>
      <c r="C4883">
        <f t="shared" si="381"/>
        <v>153.82187711648959</v>
      </c>
      <c r="D4883">
        <f t="shared" si="382"/>
        <v>162.51914531681479</v>
      </c>
      <c r="E4883">
        <f t="shared" si="383"/>
        <v>4.2276064572206451E-3</v>
      </c>
      <c r="F4883">
        <f t="shared" si="384"/>
        <v>1.7872656357133694E-5</v>
      </c>
      <c r="AA4883">
        <v>167.298</v>
      </c>
    </row>
    <row r="4884" spans="1:27" x14ac:dyDescent="0.5">
      <c r="A4884">
        <v>503.17193220000001</v>
      </c>
      <c r="B4884">
        <f t="shared" si="380"/>
        <v>1.9873922530371218E-3</v>
      </c>
      <c r="C4884">
        <f t="shared" si="381"/>
        <v>153.82204280548689</v>
      </c>
      <c r="D4884">
        <f t="shared" si="382"/>
        <v>162.51897025975705</v>
      </c>
      <c r="E4884">
        <f t="shared" si="383"/>
        <v>4.4026635149521098E-3</v>
      </c>
      <c r="F4884">
        <f t="shared" si="384"/>
        <v>1.9383446025890467E-5</v>
      </c>
      <c r="AA4884">
        <v>167.303</v>
      </c>
    </row>
    <row r="4885" spans="1:27" x14ac:dyDescent="0.5">
      <c r="A4885">
        <v>404.92386549999998</v>
      </c>
      <c r="B4885">
        <f t="shared" si="380"/>
        <v>2.4696000537414607E-3</v>
      </c>
      <c r="C4885">
        <f t="shared" si="381"/>
        <v>153.82156059768619</v>
      </c>
      <c r="D4885">
        <f t="shared" si="382"/>
        <v>162.51947973264834</v>
      </c>
      <c r="E4885">
        <f t="shared" si="383"/>
        <v>3.8931906236712166E-3</v>
      </c>
      <c r="F4885">
        <f t="shared" si="384"/>
        <v>1.5156933232241476E-5</v>
      </c>
      <c r="AA4885">
        <v>167.30699999999999</v>
      </c>
    </row>
    <row r="4886" spans="1:27" x14ac:dyDescent="0.5">
      <c r="A4886">
        <v>389.89231330000001</v>
      </c>
      <c r="B4886">
        <f t="shared" si="380"/>
        <v>2.5648107589916931E-3</v>
      </c>
      <c r="C4886">
        <f t="shared" si="381"/>
        <v>153.82146538698092</v>
      </c>
      <c r="D4886">
        <f t="shared" si="382"/>
        <v>162.5195803271541</v>
      </c>
      <c r="E4886">
        <f t="shared" si="383"/>
        <v>3.7925961179041678E-3</v>
      </c>
      <c r="F4886">
        <f t="shared" si="384"/>
        <v>1.4383785313541765E-5</v>
      </c>
      <c r="AA4886">
        <v>167.31100000000001</v>
      </c>
    </row>
    <row r="4887" spans="1:27" x14ac:dyDescent="0.5">
      <c r="A4887">
        <v>335.72736309999999</v>
      </c>
      <c r="B4887">
        <f t="shared" si="380"/>
        <v>2.9786073758370992E-3</v>
      </c>
      <c r="C4887">
        <f t="shared" si="381"/>
        <v>153.82105159036408</v>
      </c>
      <c r="D4887">
        <f t="shared" si="382"/>
        <v>162.52001752383046</v>
      </c>
      <c r="E4887">
        <f t="shared" si="383"/>
        <v>3.3553994415456145E-3</v>
      </c>
      <c r="F4887">
        <f t="shared" si="384"/>
        <v>1.1258705412324622E-5</v>
      </c>
      <c r="AA4887">
        <v>167.31399999999999</v>
      </c>
    </row>
    <row r="4888" spans="1:27" x14ac:dyDescent="0.5">
      <c r="A4888">
        <v>654.88467649999996</v>
      </c>
      <c r="B4888">
        <f t="shared" si="380"/>
        <v>1.5269864082703118E-3</v>
      </c>
      <c r="C4888">
        <f t="shared" si="381"/>
        <v>153.82250321133165</v>
      </c>
      <c r="D4888">
        <f t="shared" si="382"/>
        <v>162.51848382453315</v>
      </c>
      <c r="E4888">
        <f t="shared" si="383"/>
        <v>4.8890987388574558E-3</v>
      </c>
      <c r="F4888">
        <f t="shared" si="384"/>
        <v>2.3903286478297564E-5</v>
      </c>
      <c r="AA4888">
        <v>167.32</v>
      </c>
    </row>
    <row r="4889" spans="1:27" x14ac:dyDescent="0.5">
      <c r="A4889">
        <v>77.843117190000001</v>
      </c>
      <c r="B4889">
        <f t="shared" si="380"/>
        <v>1.2846350918337369E-2</v>
      </c>
      <c r="C4889">
        <f t="shared" si="381"/>
        <v>153.81118384682159</v>
      </c>
      <c r="D4889">
        <f t="shared" si="382"/>
        <v>162.53044398186387</v>
      </c>
      <c r="E4889">
        <f t="shared" si="383"/>
        <v>-7.0710585918618563E-3</v>
      </c>
      <c r="F4889">
        <f t="shared" si="384"/>
        <v>4.9999869609543378E-5</v>
      </c>
      <c r="AA4889">
        <v>167.33699999999999</v>
      </c>
    </row>
    <row r="4890" spans="1:27" x14ac:dyDescent="0.5">
      <c r="A4890">
        <v>19.515862120000001</v>
      </c>
      <c r="B4890">
        <f t="shared" si="380"/>
        <v>5.1240370210199046E-2</v>
      </c>
      <c r="C4890">
        <f t="shared" si="381"/>
        <v>153.77278982752972</v>
      </c>
      <c r="D4890">
        <f t="shared" si="382"/>
        <v>162.57102461390386</v>
      </c>
      <c r="E4890">
        <f t="shared" si="383"/>
        <v>-4.7651690631852262E-2</v>
      </c>
      <c r="F4890">
        <f t="shared" si="384"/>
        <v>2.2706836200737566E-3</v>
      </c>
      <c r="AA4890">
        <v>167.34800000000001</v>
      </c>
    </row>
    <row r="4891" spans="1:27" x14ac:dyDescent="0.5">
      <c r="A4891">
        <v>238.49201389999999</v>
      </c>
      <c r="B4891">
        <f t="shared" si="380"/>
        <v>4.1930125191500175E-3</v>
      </c>
      <c r="C4891">
        <f t="shared" si="381"/>
        <v>153.81983718522076</v>
      </c>
      <c r="D4891">
        <f t="shared" si="382"/>
        <v>162.52130061675777</v>
      </c>
      <c r="E4891">
        <f t="shared" si="383"/>
        <v>2.0723065142362884E-3</v>
      </c>
      <c r="F4891">
        <f t="shared" si="384"/>
        <v>4.2944542889461565E-6</v>
      </c>
      <c r="AA4891">
        <v>167.35599999999999</v>
      </c>
    </row>
    <row r="4892" spans="1:27" x14ac:dyDescent="0.5">
      <c r="A4892">
        <v>343.65132440000002</v>
      </c>
      <c r="B4892">
        <f t="shared" si="380"/>
        <v>2.9099262217189346E-3</v>
      </c>
      <c r="C4892">
        <f t="shared" si="381"/>
        <v>153.8211202715182</v>
      </c>
      <c r="D4892">
        <f t="shared" si="382"/>
        <v>162.51994495861737</v>
      </c>
      <c r="E4892">
        <f t="shared" si="383"/>
        <v>3.4279646546337972E-3</v>
      </c>
      <c r="F4892">
        <f t="shared" si="384"/>
        <v>1.1750941673418608E-5</v>
      </c>
      <c r="AA4892">
        <v>167.35900000000001</v>
      </c>
    </row>
    <row r="4893" spans="1:27" x14ac:dyDescent="0.5">
      <c r="A4893">
        <v>206.17715329999999</v>
      </c>
      <c r="B4893">
        <f t="shared" si="380"/>
        <v>4.8501979195771545E-3</v>
      </c>
      <c r="C4893">
        <f t="shared" si="381"/>
        <v>153.81917999982034</v>
      </c>
      <c r="D4893">
        <f t="shared" si="382"/>
        <v>162.52199498156992</v>
      </c>
      <c r="E4893">
        <f t="shared" si="383"/>
        <v>1.3779417020884921E-3</v>
      </c>
      <c r="F4893">
        <f t="shared" si="384"/>
        <v>1.8987233343545308E-6</v>
      </c>
      <c r="AA4893">
        <v>167.363</v>
      </c>
    </row>
    <row r="4894" spans="1:27" x14ac:dyDescent="0.5">
      <c r="A4894">
        <v>160.8020975</v>
      </c>
      <c r="B4894">
        <f t="shared" si="380"/>
        <v>6.2188243533328287E-3</v>
      </c>
      <c r="C4894">
        <f t="shared" si="381"/>
        <v>153.81781137338658</v>
      </c>
      <c r="D4894">
        <f t="shared" si="382"/>
        <v>162.52344105531401</v>
      </c>
      <c r="E4894">
        <f t="shared" si="383"/>
        <v>-6.8132042002844173E-5</v>
      </c>
      <c r="F4894">
        <f t="shared" si="384"/>
        <v>4.6419751474773223E-9</v>
      </c>
      <c r="AA4894">
        <v>167.36500000000001</v>
      </c>
    </row>
    <row r="4895" spans="1:27" x14ac:dyDescent="0.5">
      <c r="A4895">
        <v>508.38639879999999</v>
      </c>
      <c r="B4895">
        <f t="shared" si="380"/>
        <v>1.9670077766840524E-3</v>
      </c>
      <c r="C4895">
        <f t="shared" si="381"/>
        <v>153.82206318996325</v>
      </c>
      <c r="D4895">
        <f t="shared" si="382"/>
        <v>162.5189487227679</v>
      </c>
      <c r="E4895">
        <f t="shared" si="383"/>
        <v>4.4242005041041921E-3</v>
      </c>
      <c r="F4895">
        <f t="shared" si="384"/>
        <v>1.9573550100515789E-5</v>
      </c>
      <c r="AA4895">
        <v>167.36500000000001</v>
      </c>
    </row>
    <row r="4896" spans="1:27" x14ac:dyDescent="0.5">
      <c r="A4896">
        <v>266.93149089999997</v>
      </c>
      <c r="B4896">
        <f t="shared" si="380"/>
        <v>3.7462796039101588E-3</v>
      </c>
      <c r="C4896">
        <f t="shared" si="381"/>
        <v>153.820283918136</v>
      </c>
      <c r="D4896">
        <f t="shared" si="382"/>
        <v>162.52082861389468</v>
      </c>
      <c r="E4896">
        <f t="shared" si="383"/>
        <v>2.544309377327636E-3</v>
      </c>
      <c r="F4896">
        <f t="shared" si="384"/>
        <v>6.4735102075573428E-6</v>
      </c>
      <c r="AA4896">
        <v>167.369</v>
      </c>
    </row>
    <row r="4897" spans="1:27" x14ac:dyDescent="0.5">
      <c r="A4897">
        <v>284.7714909</v>
      </c>
      <c r="B4897">
        <f t="shared" si="380"/>
        <v>3.5115874726067953E-3</v>
      </c>
      <c r="C4897">
        <f t="shared" si="381"/>
        <v>153.8205186102673</v>
      </c>
      <c r="D4897">
        <f t="shared" si="382"/>
        <v>162.52058064723852</v>
      </c>
      <c r="E4897">
        <f t="shared" si="383"/>
        <v>2.7922760334888608E-3</v>
      </c>
      <c r="F4897">
        <f t="shared" si="384"/>
        <v>7.7968054471962859E-6</v>
      </c>
      <c r="AA4897">
        <v>167.37</v>
      </c>
    </row>
    <row r="4898" spans="1:27" x14ac:dyDescent="0.5">
      <c r="A4898">
        <v>330.12312830000002</v>
      </c>
      <c r="B4898">
        <f t="shared" si="380"/>
        <v>3.0291727972820131E-3</v>
      </c>
      <c r="C4898">
        <f t="shared" si="381"/>
        <v>153.82100102494263</v>
      </c>
      <c r="D4898">
        <f t="shared" si="382"/>
        <v>162.52007094887077</v>
      </c>
      <c r="E4898">
        <f t="shared" si="383"/>
        <v>3.3019744012392493E-3</v>
      </c>
      <c r="F4898">
        <f t="shared" si="384"/>
        <v>1.0903034946439299E-5</v>
      </c>
      <c r="AA4898">
        <v>167.37299999999999</v>
      </c>
    </row>
    <row r="4899" spans="1:27" x14ac:dyDescent="0.5">
      <c r="A4899">
        <v>160.21336239999999</v>
      </c>
      <c r="B4899">
        <f t="shared" si="380"/>
        <v>6.2416766305879619E-3</v>
      </c>
      <c r="C4899">
        <f t="shared" si="381"/>
        <v>153.81778852110932</v>
      </c>
      <c r="D4899">
        <f t="shared" si="382"/>
        <v>162.52346520096563</v>
      </c>
      <c r="E4899">
        <f t="shared" si="383"/>
        <v>-9.2277693624964741E-5</v>
      </c>
      <c r="F4899">
        <f t="shared" si="384"/>
        <v>8.5151727407428581E-9</v>
      </c>
      <c r="AA4899">
        <v>167.38300000000001</v>
      </c>
    </row>
    <row r="4900" spans="1:27" x14ac:dyDescent="0.5">
      <c r="A4900">
        <v>350.62715420000001</v>
      </c>
      <c r="B4900">
        <f t="shared" si="380"/>
        <v>2.852032388311812E-3</v>
      </c>
      <c r="C4900">
        <f t="shared" si="381"/>
        <v>153.8211781653516</v>
      </c>
      <c r="D4900">
        <f t="shared" si="382"/>
        <v>162.51988379082024</v>
      </c>
      <c r="E4900">
        <f t="shared" si="383"/>
        <v>3.489132451761634E-3</v>
      </c>
      <c r="F4900">
        <f t="shared" si="384"/>
        <v>1.2174045265936152E-5</v>
      </c>
      <c r="AA4900">
        <v>167.38800000000001</v>
      </c>
    </row>
    <row r="4901" spans="1:27" x14ac:dyDescent="0.5">
      <c r="A4901">
        <v>354.8997622</v>
      </c>
      <c r="B4901">
        <f t="shared" si="380"/>
        <v>2.8176970133794018E-3</v>
      </c>
      <c r="C4901">
        <f t="shared" si="381"/>
        <v>153.82121250072655</v>
      </c>
      <c r="D4901">
        <f t="shared" si="382"/>
        <v>162.51984751376162</v>
      </c>
      <c r="E4901">
        <f t="shared" si="383"/>
        <v>3.5254095103880445E-3</v>
      </c>
      <c r="F4901">
        <f t="shared" si="384"/>
        <v>1.2428512215934471E-5</v>
      </c>
      <c r="AA4901">
        <v>167.399</v>
      </c>
    </row>
    <row r="4902" spans="1:27" x14ac:dyDescent="0.5">
      <c r="A4902">
        <v>391.73364479999998</v>
      </c>
      <c r="B4902">
        <f t="shared" si="380"/>
        <v>2.5527549478435814E-3</v>
      </c>
      <c r="C4902">
        <f t="shared" si="381"/>
        <v>153.82147744279206</v>
      </c>
      <c r="D4902">
        <f t="shared" si="382"/>
        <v>162.51956758962615</v>
      </c>
      <c r="E4902">
        <f t="shared" si="383"/>
        <v>3.8053336458574449E-3</v>
      </c>
      <c r="F4902">
        <f t="shared" si="384"/>
        <v>1.4480564156294714E-5</v>
      </c>
      <c r="AA4902">
        <v>167.41200000000001</v>
      </c>
    </row>
    <row r="4903" spans="1:27" x14ac:dyDescent="0.5">
      <c r="A4903">
        <v>73.597043459999995</v>
      </c>
      <c r="B4903">
        <f t="shared" si="380"/>
        <v>1.3587502336877163E-2</v>
      </c>
      <c r="C4903">
        <f t="shared" si="381"/>
        <v>153.81044269540303</v>
      </c>
      <c r="D4903">
        <f t="shared" si="382"/>
        <v>162.5312271515044</v>
      </c>
      <c r="E4903">
        <f t="shared" si="383"/>
        <v>-7.8542282323894597E-3</v>
      </c>
      <c r="F4903">
        <f t="shared" si="384"/>
        <v>6.168890112646366E-5</v>
      </c>
      <c r="AA4903">
        <v>167.42099999999999</v>
      </c>
    </row>
    <row r="4904" spans="1:27" x14ac:dyDescent="0.5">
      <c r="A4904">
        <v>30.250952420000001</v>
      </c>
      <c r="B4904">
        <f t="shared" si="380"/>
        <v>3.3056810447358469E-2</v>
      </c>
      <c r="C4904">
        <f t="shared" si="381"/>
        <v>153.79097338729255</v>
      </c>
      <c r="D4904">
        <f t="shared" si="382"/>
        <v>162.55180293998723</v>
      </c>
      <c r="E4904">
        <f t="shared" si="383"/>
        <v>-2.8430016715219608E-2</v>
      </c>
      <c r="F4904">
        <f t="shared" si="384"/>
        <v>8.0826585042766629E-4</v>
      </c>
      <c r="AA4904">
        <v>167.422</v>
      </c>
    </row>
    <row r="4905" spans="1:27" x14ac:dyDescent="0.5">
      <c r="A4905">
        <v>436.08170639999997</v>
      </c>
      <c r="B4905">
        <f t="shared" si="380"/>
        <v>2.2931482456701375E-3</v>
      </c>
      <c r="C4905">
        <f t="shared" si="381"/>
        <v>153.82173704949423</v>
      </c>
      <c r="D4905">
        <f t="shared" si="382"/>
        <v>162.51929330349606</v>
      </c>
      <c r="E4905">
        <f t="shared" si="383"/>
        <v>4.0796197759505048E-3</v>
      </c>
      <c r="F4905">
        <f t="shared" si="384"/>
        <v>1.6643297516326448E-5</v>
      </c>
      <c r="AA4905">
        <v>167.43199999999999</v>
      </c>
    </row>
    <row r="4906" spans="1:27" x14ac:dyDescent="0.5">
      <c r="A4906">
        <v>166.1258771</v>
      </c>
      <c r="B4906">
        <f t="shared" si="380"/>
        <v>6.0195317999618258E-3</v>
      </c>
      <c r="C4906">
        <f t="shared" si="381"/>
        <v>153.81801066593997</v>
      </c>
      <c r="D4906">
        <f t="shared" si="382"/>
        <v>162.5232304836689</v>
      </c>
      <c r="E4906">
        <f t="shared" si="383"/>
        <v>1.4243960310977855E-4</v>
      </c>
      <c r="F4906">
        <f t="shared" si="384"/>
        <v>2.0289040534071234E-8</v>
      </c>
      <c r="AA4906">
        <v>167.441</v>
      </c>
    </row>
    <row r="4907" spans="1:27" x14ac:dyDescent="0.5">
      <c r="A4907">
        <v>123.6368477</v>
      </c>
      <c r="B4907">
        <f t="shared" si="380"/>
        <v>8.0882036270162848E-3</v>
      </c>
      <c r="C4907">
        <f t="shared" si="381"/>
        <v>153.8159419941129</v>
      </c>
      <c r="D4907">
        <f t="shared" si="382"/>
        <v>162.52541625988809</v>
      </c>
      <c r="E4907">
        <f t="shared" si="383"/>
        <v>-2.0433366160830246E-3</v>
      </c>
      <c r="F4907">
        <f t="shared" si="384"/>
        <v>4.1752245266256258E-6</v>
      </c>
      <c r="AA4907">
        <v>167.44300000000001</v>
      </c>
    </row>
    <row r="4908" spans="1:27" x14ac:dyDescent="0.5">
      <c r="A4908">
        <v>41.304649380000001</v>
      </c>
      <c r="B4908">
        <f t="shared" si="380"/>
        <v>2.4210349561379088E-2</v>
      </c>
      <c r="C4908">
        <f t="shared" si="381"/>
        <v>153.79981984817854</v>
      </c>
      <c r="D4908">
        <f t="shared" si="382"/>
        <v>162.5424530709947</v>
      </c>
      <c r="E4908">
        <f t="shared" si="383"/>
        <v>-1.9080147722689844E-2</v>
      </c>
      <c r="F4908">
        <f t="shared" si="384"/>
        <v>3.6405203711966646E-4</v>
      </c>
      <c r="AA4908">
        <v>167.47200000000001</v>
      </c>
    </row>
    <row r="4909" spans="1:27" x14ac:dyDescent="0.5">
      <c r="A4909">
        <v>78.48157818</v>
      </c>
      <c r="B4909">
        <f t="shared" si="380"/>
        <v>1.2741843668159529E-2</v>
      </c>
      <c r="C4909">
        <f t="shared" si="381"/>
        <v>153.81128835407176</v>
      </c>
      <c r="D4909">
        <f t="shared" si="382"/>
        <v>162.53033355037374</v>
      </c>
      <c r="E4909">
        <f t="shared" si="383"/>
        <v>-6.9606271017335075E-3</v>
      </c>
      <c r="F4909">
        <f t="shared" si="384"/>
        <v>4.845032964938701E-5</v>
      </c>
      <c r="AA4909">
        <v>167.47200000000001</v>
      </c>
    </row>
    <row r="4910" spans="1:27" x14ac:dyDescent="0.5">
      <c r="A4910">
        <v>598.80791290000002</v>
      </c>
      <c r="B4910">
        <f t="shared" si="380"/>
        <v>1.6699846118549847E-3</v>
      </c>
      <c r="C4910">
        <f t="shared" si="381"/>
        <v>153.82236021312806</v>
      </c>
      <c r="D4910">
        <f t="shared" si="382"/>
        <v>162.51863490693236</v>
      </c>
      <c r="E4910">
        <f t="shared" si="383"/>
        <v>4.7380163396439912E-3</v>
      </c>
      <c r="F4910">
        <f t="shared" si="384"/>
        <v>2.2448798834733445E-5</v>
      </c>
      <c r="AA4910">
        <v>167.48099999999999</v>
      </c>
    </row>
    <row r="4911" spans="1:27" x14ac:dyDescent="0.5">
      <c r="A4911">
        <v>377.36539579999999</v>
      </c>
      <c r="B4911">
        <f t="shared" si="380"/>
        <v>2.6499515088818327E-3</v>
      </c>
      <c r="C4911">
        <f t="shared" si="381"/>
        <v>153.82138024623103</v>
      </c>
      <c r="D4911">
        <f t="shared" si="382"/>
        <v>162.51967028239255</v>
      </c>
      <c r="E4911">
        <f t="shared" si="383"/>
        <v>3.7026408794531562E-3</v>
      </c>
      <c r="F4911">
        <f t="shared" si="384"/>
        <v>1.3709549482197643E-5</v>
      </c>
      <c r="AA4911">
        <v>167.48599999999999</v>
      </c>
    </row>
    <row r="4912" spans="1:27" x14ac:dyDescent="0.5">
      <c r="A4912">
        <v>422.87661900000001</v>
      </c>
      <c r="B4912">
        <f t="shared" si="380"/>
        <v>2.3647559478808641E-3</v>
      </c>
      <c r="C4912">
        <f t="shared" si="381"/>
        <v>153.82166544179202</v>
      </c>
      <c r="D4912">
        <f t="shared" si="382"/>
        <v>162.51936896015422</v>
      </c>
      <c r="E4912">
        <f t="shared" si="383"/>
        <v>4.0039631177819501E-3</v>
      </c>
      <c r="F4912">
        <f t="shared" si="384"/>
        <v>1.6031720648558155E-5</v>
      </c>
      <c r="AA4912">
        <v>167.5</v>
      </c>
    </row>
    <row r="4913" spans="1:27" x14ac:dyDescent="0.5">
      <c r="A4913">
        <v>122.5721733</v>
      </c>
      <c r="B4913">
        <f t="shared" si="380"/>
        <v>8.1584585887407128E-3</v>
      </c>
      <c r="C4913">
        <f t="shared" si="381"/>
        <v>153.81587173915116</v>
      </c>
      <c r="D4913">
        <f t="shared" si="382"/>
        <v>162.52549049290951</v>
      </c>
      <c r="E4913">
        <f t="shared" si="383"/>
        <v>-2.1175696375053121E-3</v>
      </c>
      <c r="F4913">
        <f t="shared" si="384"/>
        <v>4.4841011696843792E-6</v>
      </c>
      <c r="AA4913">
        <v>167.501</v>
      </c>
    </row>
    <row r="4914" spans="1:27" x14ac:dyDescent="0.5">
      <c r="A4914">
        <v>143.89735529999999</v>
      </c>
      <c r="B4914">
        <f t="shared" si="380"/>
        <v>6.9493980477624536E-3</v>
      </c>
      <c r="C4914">
        <f t="shared" si="381"/>
        <v>153.81708079969215</v>
      </c>
      <c r="D4914">
        <f t="shared" si="382"/>
        <v>162.52421298096846</v>
      </c>
      <c r="E4914">
        <f t="shared" si="383"/>
        <v>-8.4005769645045802E-4</v>
      </c>
      <c r="F4914">
        <f t="shared" si="384"/>
        <v>7.056969333656499E-7</v>
      </c>
      <c r="AA4914">
        <v>167.506</v>
      </c>
    </row>
    <row r="4915" spans="1:27" x14ac:dyDescent="0.5">
      <c r="A4915">
        <v>151.2738861</v>
      </c>
      <c r="B4915">
        <f t="shared" si="380"/>
        <v>6.6105262830290969E-3</v>
      </c>
      <c r="C4915">
        <f t="shared" si="381"/>
        <v>153.81741967145689</v>
      </c>
      <c r="D4915">
        <f t="shared" si="382"/>
        <v>162.52385492745941</v>
      </c>
      <c r="E4915">
        <f t="shared" si="383"/>
        <v>-4.8200418740407258E-4</v>
      </c>
      <c r="F4915">
        <f t="shared" si="384"/>
        <v>2.3232803667506031E-7</v>
      </c>
      <c r="AA4915">
        <v>167.50700000000001</v>
      </c>
    </row>
    <row r="4916" spans="1:27" x14ac:dyDescent="0.5">
      <c r="A4916">
        <v>477.58328319999998</v>
      </c>
      <c r="B4916">
        <f t="shared" si="380"/>
        <v>2.0938756342131532E-3</v>
      </c>
      <c r="C4916">
        <f t="shared" si="381"/>
        <v>153.8219363221057</v>
      </c>
      <c r="D4916">
        <f t="shared" si="382"/>
        <v>162.51908276366822</v>
      </c>
      <c r="E4916">
        <f t="shared" si="383"/>
        <v>4.2901596037836498E-3</v>
      </c>
      <c r="F4916">
        <f t="shared" si="384"/>
        <v>1.8405469425937084E-5</v>
      </c>
      <c r="AA4916">
        <v>167.50800000000001</v>
      </c>
    </row>
    <row r="4917" spans="1:27" x14ac:dyDescent="0.5">
      <c r="A4917">
        <v>573.01917900000001</v>
      </c>
      <c r="B4917">
        <f t="shared" si="380"/>
        <v>1.7451422860664844E-3</v>
      </c>
      <c r="C4917">
        <f t="shared" si="381"/>
        <v>153.82228505545385</v>
      </c>
      <c r="D4917">
        <f t="shared" si="382"/>
        <v>162.5187143136491</v>
      </c>
      <c r="E4917">
        <f t="shared" si="383"/>
        <v>4.6586096229077611E-3</v>
      </c>
      <c r="F4917">
        <f t="shared" si="384"/>
        <v>2.1702643618648794E-5</v>
      </c>
      <c r="AA4917">
        <v>167.51900000000001</v>
      </c>
    </row>
    <row r="4918" spans="1:27" x14ac:dyDescent="0.5">
      <c r="A4918">
        <v>359.69807100000003</v>
      </c>
      <c r="B4918">
        <f t="shared" si="380"/>
        <v>2.7801094323911453E-3</v>
      </c>
      <c r="C4918">
        <f t="shared" si="381"/>
        <v>153.82125008830752</v>
      </c>
      <c r="D4918">
        <f t="shared" si="382"/>
        <v>162.51980780060154</v>
      </c>
      <c r="E4918">
        <f t="shared" si="383"/>
        <v>3.5651226704658256E-3</v>
      </c>
      <c r="F4918">
        <f t="shared" si="384"/>
        <v>1.271009965546938E-5</v>
      </c>
      <c r="AA4918">
        <v>167.56399999999999</v>
      </c>
    </row>
    <row r="4919" spans="1:27" x14ac:dyDescent="0.5">
      <c r="A4919">
        <v>122.8424682</v>
      </c>
      <c r="B4919">
        <f t="shared" si="380"/>
        <v>8.1405072256599282E-3</v>
      </c>
      <c r="C4919">
        <f t="shared" si="381"/>
        <v>153.81588969051427</v>
      </c>
      <c r="D4919">
        <f t="shared" si="382"/>
        <v>162.5254715250766</v>
      </c>
      <c r="E4919">
        <f t="shared" si="383"/>
        <v>-2.0986018045903165E-3</v>
      </c>
      <c r="F4919">
        <f t="shared" si="384"/>
        <v>4.4041295342297328E-6</v>
      </c>
      <c r="AA4919">
        <v>167.565</v>
      </c>
    </row>
    <row r="4920" spans="1:27" x14ac:dyDescent="0.5">
      <c r="A4920">
        <v>228.77477690000001</v>
      </c>
      <c r="B4920">
        <f t="shared" si="380"/>
        <v>4.3711112455247243E-3</v>
      </c>
      <c r="C4920">
        <f t="shared" si="381"/>
        <v>153.8196590864944</v>
      </c>
      <c r="D4920">
        <f t="shared" si="382"/>
        <v>162.52148879060252</v>
      </c>
      <c r="E4920">
        <f t="shared" si="383"/>
        <v>1.884132669488281E-3</v>
      </c>
      <c r="F4920">
        <f t="shared" si="384"/>
        <v>3.5499559162330358E-6</v>
      </c>
      <c r="AA4920">
        <v>167.57300000000001</v>
      </c>
    </row>
    <row r="4921" spans="1:27" x14ac:dyDescent="0.5">
      <c r="A4921">
        <v>689.47177260000001</v>
      </c>
      <c r="B4921">
        <f t="shared" si="380"/>
        <v>1.4503857006777771E-3</v>
      </c>
      <c r="C4921">
        <f t="shared" si="381"/>
        <v>153.82257981203924</v>
      </c>
      <c r="D4921">
        <f t="shared" si="382"/>
        <v>162.51840289343141</v>
      </c>
      <c r="E4921">
        <f t="shared" si="383"/>
        <v>4.9700298405923604E-3</v>
      </c>
      <c r="F4921">
        <f t="shared" si="384"/>
        <v>2.4701196616378522E-5</v>
      </c>
      <c r="AA4921">
        <v>167.58799999999999</v>
      </c>
    </row>
    <row r="4922" spans="1:27" x14ac:dyDescent="0.5">
      <c r="A4922">
        <v>335.76440530000002</v>
      </c>
      <c r="B4922">
        <f t="shared" si="380"/>
        <v>2.9782787699205826E-3</v>
      </c>
      <c r="C4922">
        <f t="shared" si="381"/>
        <v>153.82105191897</v>
      </c>
      <c r="D4922">
        <f t="shared" si="382"/>
        <v>162.52001717664106</v>
      </c>
      <c r="E4922">
        <f t="shared" si="383"/>
        <v>3.3557466309446227E-3</v>
      </c>
      <c r="F4922">
        <f t="shared" si="384"/>
        <v>1.1261035451096185E-5</v>
      </c>
      <c r="AA4922">
        <v>167.59299999999999</v>
      </c>
    </row>
    <row r="4923" spans="1:27" x14ac:dyDescent="0.5">
      <c r="A4923">
        <v>297.27785340000003</v>
      </c>
      <c r="B4923">
        <f t="shared" si="380"/>
        <v>3.363856367243265E-3</v>
      </c>
      <c r="C4923">
        <f t="shared" si="381"/>
        <v>153.82066634137269</v>
      </c>
      <c r="D4923">
        <f t="shared" si="382"/>
        <v>162.52042456063717</v>
      </c>
      <c r="E4923">
        <f t="shared" si="383"/>
        <v>2.9483626348394409E-3</v>
      </c>
      <c r="F4923">
        <f t="shared" si="384"/>
        <v>8.6928422265173699E-6</v>
      </c>
      <c r="AA4923">
        <v>167.59700000000001</v>
      </c>
    </row>
    <row r="4924" spans="1:27" x14ac:dyDescent="0.5">
      <c r="A4924">
        <v>386.2810599</v>
      </c>
      <c r="B4924">
        <f t="shared" si="380"/>
        <v>2.5887885889587206E-3</v>
      </c>
      <c r="C4924">
        <f t="shared" si="381"/>
        <v>153.82144140915096</v>
      </c>
      <c r="D4924">
        <f t="shared" si="382"/>
        <v>162.51960566085808</v>
      </c>
      <c r="E4924">
        <f t="shared" si="383"/>
        <v>3.7672624139304389E-3</v>
      </c>
      <c r="F4924">
        <f t="shared" si="384"/>
        <v>1.4192266095412998E-5</v>
      </c>
      <c r="AA4924">
        <v>167.63300000000001</v>
      </c>
    </row>
    <row r="4925" spans="1:27" x14ac:dyDescent="0.5">
      <c r="A4925">
        <v>299.8485048</v>
      </c>
      <c r="B4925">
        <f t="shared" si="380"/>
        <v>3.3350174637922689E-3</v>
      </c>
      <c r="C4925">
        <f t="shared" si="381"/>
        <v>153.82069518027612</v>
      </c>
      <c r="D4925">
        <f t="shared" si="382"/>
        <v>162.52039409067456</v>
      </c>
      <c r="E4925">
        <f t="shared" si="383"/>
        <v>2.9788325974493546E-3</v>
      </c>
      <c r="F4925">
        <f t="shared" si="384"/>
        <v>8.8734436436268684E-6</v>
      </c>
      <c r="AA4925">
        <v>167.63499999999999</v>
      </c>
    </row>
    <row r="4926" spans="1:27" x14ac:dyDescent="0.5">
      <c r="A4926">
        <v>435.73426239999998</v>
      </c>
      <c r="B4926">
        <f t="shared" si="380"/>
        <v>2.2949767468182464E-3</v>
      </c>
      <c r="C4926">
        <f t="shared" si="381"/>
        <v>153.82173522099311</v>
      </c>
      <c r="D4926">
        <f t="shared" si="382"/>
        <v>162.51929523538632</v>
      </c>
      <c r="E4926">
        <f t="shared" si="383"/>
        <v>4.07768788568319E-3</v>
      </c>
      <c r="F4926">
        <f t="shared" si="384"/>
        <v>1.6627538493047443E-5</v>
      </c>
      <c r="AA4926">
        <v>167.643</v>
      </c>
    </row>
    <row r="4927" spans="1:27" x14ac:dyDescent="0.5">
      <c r="A4927">
        <v>470.91475960000002</v>
      </c>
      <c r="B4927">
        <f t="shared" si="380"/>
        <v>2.1235265610477162E-3</v>
      </c>
      <c r="C4927">
        <f t="shared" si="381"/>
        <v>153.82190667117888</v>
      </c>
      <c r="D4927">
        <f t="shared" si="382"/>
        <v>162.51911409107493</v>
      </c>
      <c r="E4927">
        <f t="shared" si="383"/>
        <v>4.2588321970811194E-3</v>
      </c>
      <c r="F4927">
        <f t="shared" si="384"/>
        <v>1.8137651682894794E-5</v>
      </c>
      <c r="AA4927">
        <v>167.66200000000001</v>
      </c>
    </row>
    <row r="4928" spans="1:27" x14ac:dyDescent="0.5">
      <c r="A4928">
        <v>428.10319229999999</v>
      </c>
      <c r="B4928">
        <f t="shared" si="380"/>
        <v>2.3358854079724646E-3</v>
      </c>
      <c r="C4928">
        <f t="shared" si="381"/>
        <v>153.82169431233194</v>
      </c>
      <c r="D4928">
        <f t="shared" si="382"/>
        <v>162.51933845716209</v>
      </c>
      <c r="E4928">
        <f t="shared" si="383"/>
        <v>4.0344661099140922E-3</v>
      </c>
      <c r="F4928">
        <f t="shared" si="384"/>
        <v>1.6276916792045347E-5</v>
      </c>
      <c r="AA4928">
        <v>167.68299999999999</v>
      </c>
    </row>
    <row r="4929" spans="1:30" x14ac:dyDescent="0.5">
      <c r="A4929">
        <v>270.55669039999998</v>
      </c>
      <c r="B4929">
        <f t="shared" si="380"/>
        <v>3.6960830594193286E-3</v>
      </c>
      <c r="C4929">
        <f t="shared" si="381"/>
        <v>153.82033411468049</v>
      </c>
      <c r="D4929">
        <f t="shared" si="382"/>
        <v>162.52077557809773</v>
      </c>
      <c r="E4929">
        <f t="shared" si="383"/>
        <v>2.597345174280008E-3</v>
      </c>
      <c r="F4929">
        <f t="shared" si="384"/>
        <v>6.7462019543556454E-6</v>
      </c>
      <c r="AA4929">
        <v>167.68700000000001</v>
      </c>
    </row>
    <row r="4930" spans="1:30" x14ac:dyDescent="0.5">
      <c r="A4930">
        <v>435.54296920000002</v>
      </c>
      <c r="B4930">
        <f t="shared" ref="B4930:B4993" si="385">1/A4930</f>
        <v>2.2959847149795296E-3</v>
      </c>
      <c r="C4930">
        <f t="shared" ref="C4930:C4993" si="386">SUM(B:B)-B4930</f>
        <v>153.82173421302494</v>
      </c>
      <c r="D4930">
        <f t="shared" ref="D4930:D4993" si="387">24999/C4930</f>
        <v>162.51929630034815</v>
      </c>
      <c r="E4930">
        <f t="shared" ref="E4930:E4993" si="388">162.523372923272-D4930</f>
        <v>4.0766229238613505E-3</v>
      </c>
      <c r="F4930">
        <f t="shared" ref="F4930:F4993" si="389">E4930^2</f>
        <v>1.6618854463351866E-5</v>
      </c>
      <c r="AA4930">
        <v>167.69200000000001</v>
      </c>
    </row>
    <row r="4931" spans="1:30" x14ac:dyDescent="0.5">
      <c r="A4931">
        <v>576.7277818</v>
      </c>
      <c r="B4931">
        <f t="shared" si="385"/>
        <v>1.733920285370931E-3</v>
      </c>
      <c r="C4931">
        <f t="shared" si="386"/>
        <v>153.82229627745454</v>
      </c>
      <c r="D4931">
        <f t="shared" si="387"/>
        <v>162.51870245720716</v>
      </c>
      <c r="E4931">
        <f t="shared" si="388"/>
        <v>4.6704660648515528E-3</v>
      </c>
      <c r="F4931">
        <f t="shared" si="389"/>
        <v>2.1813253262929948E-5</v>
      </c>
      <c r="AA4931">
        <v>167.70500000000001</v>
      </c>
    </row>
    <row r="4932" spans="1:30" x14ac:dyDescent="0.5">
      <c r="A4932">
        <v>134.7064704</v>
      </c>
      <c r="B4932">
        <f t="shared" si="385"/>
        <v>7.4235483791578877E-3</v>
      </c>
      <c r="C4932">
        <f t="shared" si="386"/>
        <v>153.81660664936075</v>
      </c>
      <c r="D4932">
        <f t="shared" si="387"/>
        <v>162.52471397309878</v>
      </c>
      <c r="E4932">
        <f t="shared" si="388"/>
        <v>-1.3410498267774074E-3</v>
      </c>
      <c r="F4932">
        <f t="shared" si="389"/>
        <v>1.7984146378997142E-6</v>
      </c>
      <c r="AA4932">
        <v>167.71</v>
      </c>
    </row>
    <row r="4933" spans="1:30" x14ac:dyDescent="0.5">
      <c r="A4933">
        <v>129.49155640000001</v>
      </c>
      <c r="B4933">
        <f t="shared" si="385"/>
        <v>7.7225112416673368E-3</v>
      </c>
      <c r="C4933">
        <f t="shared" si="386"/>
        <v>153.81630768649825</v>
      </c>
      <c r="D4933">
        <f t="shared" si="387"/>
        <v>162.52502986193039</v>
      </c>
      <c r="E4933">
        <f t="shared" si="388"/>
        <v>-1.6569386583853429E-3</v>
      </c>
      <c r="F4933">
        <f t="shared" si="389"/>
        <v>2.7454457176518204E-6</v>
      </c>
      <c r="AA4933">
        <v>167.71600000000001</v>
      </c>
    </row>
    <row r="4934" spans="1:30" x14ac:dyDescent="0.5">
      <c r="A4934">
        <v>194.19600779999999</v>
      </c>
      <c r="B4934">
        <f t="shared" si="385"/>
        <v>5.1494364448000773E-3</v>
      </c>
      <c r="C4934">
        <f t="shared" si="386"/>
        <v>153.81888076129511</v>
      </c>
      <c r="D4934">
        <f t="shared" si="387"/>
        <v>162.52231115109251</v>
      </c>
      <c r="E4934">
        <f t="shared" si="388"/>
        <v>1.0617721794972113E-3</v>
      </c>
      <c r="F4934">
        <f t="shared" si="389"/>
        <v>1.1273601611542583E-6</v>
      </c>
      <c r="AA4934">
        <v>167.71899999999999</v>
      </c>
    </row>
    <row r="4935" spans="1:30" x14ac:dyDescent="0.5">
      <c r="A4935">
        <v>619.02595840000004</v>
      </c>
      <c r="B4935">
        <f t="shared" si="385"/>
        <v>1.6154411401174608E-3</v>
      </c>
      <c r="C4935">
        <f t="shared" si="386"/>
        <v>153.82241475659981</v>
      </c>
      <c r="D4935">
        <f t="shared" si="387"/>
        <v>162.51857727989156</v>
      </c>
      <c r="E4935">
        <f t="shared" si="388"/>
        <v>4.7956433804472454E-3</v>
      </c>
      <c r="F4935">
        <f t="shared" si="389"/>
        <v>2.2998195432427483E-5</v>
      </c>
      <c r="AA4935">
        <v>167.72</v>
      </c>
    </row>
    <row r="4936" spans="1:30" x14ac:dyDescent="0.5">
      <c r="A4936">
        <v>281.28385120000002</v>
      </c>
      <c r="B4936">
        <f t="shared" si="385"/>
        <v>3.5551276610222976E-3</v>
      </c>
      <c r="C4936">
        <f t="shared" si="386"/>
        <v>153.82047507007888</v>
      </c>
      <c r="D4936">
        <f t="shared" si="387"/>
        <v>162.52062665006551</v>
      </c>
      <c r="E4936">
        <f t="shared" si="388"/>
        <v>2.7462732064975626E-3</v>
      </c>
      <c r="F4936">
        <f t="shared" si="389"/>
        <v>7.5420165247264038E-6</v>
      </c>
      <c r="AA4936">
        <v>167.733</v>
      </c>
    </row>
    <row r="4937" spans="1:30" x14ac:dyDescent="0.5">
      <c r="A4937">
        <v>250.3983862</v>
      </c>
      <c r="B4937">
        <f t="shared" si="385"/>
        <v>3.9936359621793758E-3</v>
      </c>
      <c r="C4937">
        <f t="shared" si="386"/>
        <v>153.82003656177773</v>
      </c>
      <c r="D4937">
        <f t="shared" si="387"/>
        <v>162.52108996190373</v>
      </c>
      <c r="E4937">
        <f t="shared" si="388"/>
        <v>2.2829613682802119E-3</v>
      </c>
      <c r="F4937">
        <f t="shared" si="389"/>
        <v>5.2119126090598576E-6</v>
      </c>
      <c r="AA4937">
        <v>167.745</v>
      </c>
    </row>
    <row r="4938" spans="1:30" x14ac:dyDescent="0.5">
      <c r="A4938">
        <v>153.4003888</v>
      </c>
      <c r="B4938">
        <f t="shared" si="385"/>
        <v>6.5188883015399497E-3</v>
      </c>
      <c r="C4938">
        <f t="shared" si="386"/>
        <v>153.81751130943837</v>
      </c>
      <c r="D4938">
        <f t="shared" si="387"/>
        <v>162.52375810260583</v>
      </c>
      <c r="E4938">
        <f t="shared" si="388"/>
        <v>-3.8517933381854164E-4</v>
      </c>
      <c r="F4938">
        <f t="shared" si="389"/>
        <v>1.4836311920089554E-7</v>
      </c>
      <c r="AA4938">
        <v>167.74799999999999</v>
      </c>
    </row>
    <row r="4939" spans="1:30" x14ac:dyDescent="0.5">
      <c r="A4939">
        <v>100.1980368</v>
      </c>
      <c r="B4939">
        <f t="shared" si="385"/>
        <v>9.9802354610604507E-3</v>
      </c>
      <c r="C4939">
        <f t="shared" si="386"/>
        <v>153.81404996227886</v>
      </c>
      <c r="D4939">
        <f t="shared" si="387"/>
        <v>162.52741544826836</v>
      </c>
      <c r="E4939">
        <f t="shared" si="388"/>
        <v>-4.0425249963504939E-3</v>
      </c>
      <c r="F4939">
        <f t="shared" si="389"/>
        <v>1.6342008346118559E-5</v>
      </c>
      <c r="AA4939">
        <v>167.75</v>
      </c>
    </row>
    <row r="4940" spans="1:30" x14ac:dyDescent="0.5">
      <c r="A4940">
        <v>498.81307650000002</v>
      </c>
      <c r="B4940">
        <f t="shared" si="385"/>
        <v>2.0047589911167856E-3</v>
      </c>
      <c r="C4940">
        <f t="shared" si="386"/>
        <v>153.8220254387488</v>
      </c>
      <c r="D4940">
        <f t="shared" si="387"/>
        <v>162.5189886083933</v>
      </c>
      <c r="E4940">
        <f t="shared" si="388"/>
        <v>4.3843148787061637E-3</v>
      </c>
      <c r="F4940">
        <f t="shared" si="389"/>
        <v>1.9222216955644242E-5</v>
      </c>
      <c r="AA4940">
        <v>167.77</v>
      </c>
    </row>
    <row r="4941" spans="1:30" x14ac:dyDescent="0.5">
      <c r="A4941">
        <v>129.5246162</v>
      </c>
      <c r="B4941">
        <f t="shared" si="385"/>
        <v>7.720540151656516E-3</v>
      </c>
      <c r="C4941">
        <f t="shared" si="386"/>
        <v>153.81630965758825</v>
      </c>
      <c r="D4941">
        <f t="shared" si="387"/>
        <v>162.52502777924187</v>
      </c>
      <c r="E4941">
        <f t="shared" si="388"/>
        <v>-1.6548559698605914E-3</v>
      </c>
      <c r="F4941">
        <f t="shared" si="389"/>
        <v>2.7385482809832383E-6</v>
      </c>
      <c r="AA4941">
        <v>167.774</v>
      </c>
    </row>
    <row r="4942" spans="1:30" x14ac:dyDescent="0.5">
      <c r="A4942">
        <v>340.52982020000002</v>
      </c>
      <c r="B4942">
        <f t="shared" si="385"/>
        <v>2.9366003817600465E-3</v>
      </c>
      <c r="C4942">
        <f t="shared" si="386"/>
        <v>153.82109359735816</v>
      </c>
      <c r="D4942">
        <f t="shared" si="387"/>
        <v>162.51997314124773</v>
      </c>
      <c r="E4942">
        <f t="shared" si="388"/>
        <v>3.3997820242746002E-3</v>
      </c>
      <c r="F4942">
        <f t="shared" si="389"/>
        <v>1.1558517812580698E-5</v>
      </c>
      <c r="AA4942">
        <v>167.77500000000001</v>
      </c>
    </row>
    <row r="4943" spans="1:30" x14ac:dyDescent="0.5">
      <c r="A4943">
        <v>346.81607409999998</v>
      </c>
      <c r="B4943">
        <f t="shared" si="385"/>
        <v>2.8833727000544466E-3</v>
      </c>
      <c r="C4943">
        <f t="shared" si="386"/>
        <v>153.82114682503988</v>
      </c>
      <c r="D4943">
        <f t="shared" si="387"/>
        <v>162.51991690345739</v>
      </c>
      <c r="E4943">
        <f t="shared" si="388"/>
        <v>3.4560198146209586E-3</v>
      </c>
      <c r="F4943">
        <f t="shared" si="389"/>
        <v>1.1944072959052685E-5</v>
      </c>
      <c r="AA4943">
        <v>167.798</v>
      </c>
    </row>
    <row r="4944" spans="1:30" x14ac:dyDescent="0.5">
      <c r="A4944">
        <v>111.2363433</v>
      </c>
      <c r="B4944">
        <f t="shared" si="385"/>
        <v>8.9898676128092395E-3</v>
      </c>
      <c r="C4944">
        <f t="shared" si="386"/>
        <v>153.81504033012712</v>
      </c>
      <c r="D4944">
        <f t="shared" si="387"/>
        <v>162.52636898411001</v>
      </c>
      <c r="E4944">
        <f t="shared" si="388"/>
        <v>-2.996060838000858E-3</v>
      </c>
      <c r="F4944">
        <f t="shared" si="389"/>
        <v>8.9763805450024041E-6</v>
      </c>
      <c r="AA4944">
        <v>167.8</v>
      </c>
      <c r="AC4944">
        <v>156.41300000000001</v>
      </c>
      <c r="AD4944">
        <v>167.846</v>
      </c>
    </row>
    <row r="4945" spans="1:29" x14ac:dyDescent="0.5">
      <c r="A4945">
        <v>588.3663004</v>
      </c>
      <c r="B4945">
        <f t="shared" si="385"/>
        <v>1.6996214761453052E-3</v>
      </c>
      <c r="C4945">
        <f t="shared" si="386"/>
        <v>153.82233057626377</v>
      </c>
      <c r="D4945">
        <f t="shared" si="387"/>
        <v>162.51866621930887</v>
      </c>
      <c r="E4945">
        <f t="shared" si="388"/>
        <v>4.7067039631372154E-3</v>
      </c>
      <c r="F4945">
        <f t="shared" si="389"/>
        <v>2.2153062196611569E-5</v>
      </c>
      <c r="AA4945">
        <v>167.809</v>
      </c>
      <c r="AC4945">
        <v>157.43100000000001</v>
      </c>
    </row>
    <row r="4946" spans="1:29" x14ac:dyDescent="0.5">
      <c r="A4946">
        <v>166.53264609999999</v>
      </c>
      <c r="B4946">
        <f t="shared" si="385"/>
        <v>6.0048286232089127E-3</v>
      </c>
      <c r="C4946">
        <f t="shared" si="386"/>
        <v>153.8180253691167</v>
      </c>
      <c r="D4946">
        <f t="shared" si="387"/>
        <v>162.52321494837793</v>
      </c>
      <c r="E4946">
        <f t="shared" si="388"/>
        <v>1.5797489407987086E-4</v>
      </c>
      <c r="F4946">
        <f t="shared" si="389"/>
        <v>2.4956067159546418E-8</v>
      </c>
      <c r="AA4946">
        <v>167.81200000000001</v>
      </c>
      <c r="AC4946">
        <v>158.392</v>
      </c>
    </row>
    <row r="4947" spans="1:29" x14ac:dyDescent="0.5">
      <c r="A4947">
        <v>29.124148640000001</v>
      </c>
      <c r="B4947">
        <f t="shared" si="385"/>
        <v>3.4335767625721055E-2</v>
      </c>
      <c r="C4947">
        <f t="shared" si="386"/>
        <v>153.7896944301142</v>
      </c>
      <c r="D4947">
        <f t="shared" si="387"/>
        <v>162.55315476525743</v>
      </c>
      <c r="E4947">
        <f t="shared" si="388"/>
        <v>-2.9781841985425217E-2</v>
      </c>
      <c r="F4947">
        <f t="shared" si="389"/>
        <v>8.8695811204483627E-4</v>
      </c>
      <c r="AA4947">
        <v>167.83</v>
      </c>
    </row>
    <row r="4948" spans="1:29" x14ac:dyDescent="0.5">
      <c r="A4948">
        <v>47.177918429999998</v>
      </c>
      <c r="B4948">
        <f t="shared" si="385"/>
        <v>2.1196356966951498E-2</v>
      </c>
      <c r="C4948">
        <f t="shared" si="386"/>
        <v>153.80283384077296</v>
      </c>
      <c r="D4948">
        <f t="shared" si="387"/>
        <v>162.53926781271565</v>
      </c>
      <c r="E4948">
        <f t="shared" si="388"/>
        <v>-1.5894889443643478E-2</v>
      </c>
      <c r="F4948">
        <f t="shared" si="389"/>
        <v>2.526475104256489E-4</v>
      </c>
      <c r="AA4948">
        <v>167.833</v>
      </c>
    </row>
    <row r="4949" spans="1:29" x14ac:dyDescent="0.5">
      <c r="A4949">
        <v>129.2675351</v>
      </c>
      <c r="B4949">
        <f t="shared" si="385"/>
        <v>7.7358943931777656E-3</v>
      </c>
      <c r="C4949">
        <f t="shared" si="386"/>
        <v>153.81629430334675</v>
      </c>
      <c r="D4949">
        <f t="shared" si="387"/>
        <v>162.52504400280608</v>
      </c>
      <c r="E4949">
        <f t="shared" si="388"/>
        <v>-1.6710795340770801E-3</v>
      </c>
      <c r="F4949">
        <f t="shared" si="389"/>
        <v>2.7925068092112712E-6</v>
      </c>
      <c r="AA4949">
        <v>167.84399999999999</v>
      </c>
    </row>
    <row r="4950" spans="1:29" x14ac:dyDescent="0.5">
      <c r="A4950">
        <v>472.65720850000002</v>
      </c>
      <c r="B4950">
        <f t="shared" si="385"/>
        <v>2.1156981889127371E-3</v>
      </c>
      <c r="C4950">
        <f t="shared" si="386"/>
        <v>153.82191449955101</v>
      </c>
      <c r="D4950">
        <f t="shared" si="387"/>
        <v>162.51910582008111</v>
      </c>
      <c r="E4950">
        <f t="shared" si="388"/>
        <v>4.2671031908980694E-3</v>
      </c>
      <c r="F4950">
        <f t="shared" si="389"/>
        <v>1.8208169641772485E-5</v>
      </c>
      <c r="AA4950">
        <v>167.846</v>
      </c>
    </row>
    <row r="4951" spans="1:29" x14ac:dyDescent="0.5">
      <c r="A4951">
        <v>638.81737290000001</v>
      </c>
      <c r="B4951">
        <f t="shared" si="385"/>
        <v>1.5653926183321555E-3</v>
      </c>
      <c r="C4951">
        <f t="shared" si="386"/>
        <v>153.82246480512157</v>
      </c>
      <c r="D4951">
        <f t="shared" si="387"/>
        <v>162.51852440195492</v>
      </c>
      <c r="E4951">
        <f t="shared" si="388"/>
        <v>4.8485213170863517E-3</v>
      </c>
      <c r="F4951">
        <f t="shared" si="389"/>
        <v>2.350815896224077E-5</v>
      </c>
      <c r="AA4951">
        <v>167.85400000000001</v>
      </c>
    </row>
    <row r="4952" spans="1:29" x14ac:dyDescent="0.5">
      <c r="A4952">
        <v>289.16575330000001</v>
      </c>
      <c r="B4952">
        <f t="shared" si="385"/>
        <v>3.4582241796888469E-3</v>
      </c>
      <c r="C4952">
        <f t="shared" si="386"/>
        <v>153.82057197356022</v>
      </c>
      <c r="D4952">
        <f t="shared" si="387"/>
        <v>162.5205242657465</v>
      </c>
      <c r="E4952">
        <f t="shared" si="388"/>
        <v>2.8486575255044499E-3</v>
      </c>
      <c r="F4952">
        <f t="shared" si="389"/>
        <v>8.1148496976131366E-6</v>
      </c>
      <c r="AA4952">
        <v>167.85599999999999</v>
      </c>
    </row>
    <row r="4953" spans="1:29" x14ac:dyDescent="0.5">
      <c r="A4953">
        <v>396.42447709999999</v>
      </c>
      <c r="B4953">
        <f t="shared" si="385"/>
        <v>2.5225485754951128E-3</v>
      </c>
      <c r="C4953">
        <f t="shared" si="386"/>
        <v>153.82150764916443</v>
      </c>
      <c r="D4953">
        <f t="shared" si="387"/>
        <v>162.51953567519072</v>
      </c>
      <c r="E4953">
        <f t="shared" si="388"/>
        <v>3.8372480812824961E-3</v>
      </c>
      <c r="F4953">
        <f t="shared" si="389"/>
        <v>1.4724472837306198E-5</v>
      </c>
      <c r="AA4953">
        <v>167.857</v>
      </c>
    </row>
    <row r="4954" spans="1:29" x14ac:dyDescent="0.5">
      <c r="A4954">
        <v>107.2870076</v>
      </c>
      <c r="B4954">
        <f t="shared" si="385"/>
        <v>9.3207930985298552E-3</v>
      </c>
      <c r="C4954">
        <f t="shared" si="386"/>
        <v>153.81470940464138</v>
      </c>
      <c r="D4954">
        <f t="shared" si="387"/>
        <v>162.52671865234271</v>
      </c>
      <c r="E4954">
        <f t="shared" si="388"/>
        <v>-3.3457290707019638E-3</v>
      </c>
      <c r="F4954">
        <f t="shared" si="389"/>
        <v>1.1193903014540226E-5</v>
      </c>
      <c r="AA4954">
        <v>167.88399999999999</v>
      </c>
    </row>
    <row r="4955" spans="1:29" x14ac:dyDescent="0.5">
      <c r="A4955">
        <v>406.57849449999998</v>
      </c>
      <c r="B4955">
        <f t="shared" si="385"/>
        <v>2.4595496651385238E-3</v>
      </c>
      <c r="C4955">
        <f t="shared" si="386"/>
        <v>153.82157064807478</v>
      </c>
      <c r="D4955">
        <f t="shared" si="387"/>
        <v>162.51946911395606</v>
      </c>
      <c r="E4955">
        <f t="shared" si="388"/>
        <v>3.9038093159433629E-3</v>
      </c>
      <c r="F4955">
        <f t="shared" si="389"/>
        <v>1.5239727175246187E-5</v>
      </c>
      <c r="AA4955">
        <v>167.88499999999999</v>
      </c>
    </row>
    <row r="4956" spans="1:29" x14ac:dyDescent="0.5">
      <c r="A4956">
        <v>255.2073556</v>
      </c>
      <c r="B4956">
        <f t="shared" si="385"/>
        <v>3.9183823587254007E-3</v>
      </c>
      <c r="C4956">
        <f t="shared" si="386"/>
        <v>153.82011181538118</v>
      </c>
      <c r="D4956">
        <f t="shared" si="387"/>
        <v>162.52101045150999</v>
      </c>
      <c r="E4956">
        <f t="shared" si="388"/>
        <v>2.3624717620123192E-3</v>
      </c>
      <c r="F4956">
        <f t="shared" si="389"/>
        <v>5.5812728263055923E-6</v>
      </c>
      <c r="AA4956">
        <v>167.887</v>
      </c>
    </row>
    <row r="4957" spans="1:29" x14ac:dyDescent="0.5">
      <c r="A4957">
        <v>412.93069639999999</v>
      </c>
      <c r="B4957">
        <f t="shared" si="385"/>
        <v>2.4217138825429305E-3</v>
      </c>
      <c r="C4957">
        <f t="shared" si="386"/>
        <v>153.82160848385737</v>
      </c>
      <c r="D4957">
        <f t="shared" si="387"/>
        <v>162.51942913874478</v>
      </c>
      <c r="E4957">
        <f t="shared" si="388"/>
        <v>3.9437845272232153E-3</v>
      </c>
      <c r="F4957">
        <f t="shared" si="389"/>
        <v>1.5553436397165239E-5</v>
      </c>
      <c r="AA4957">
        <v>167.89699999999999</v>
      </c>
    </row>
    <row r="4958" spans="1:29" x14ac:dyDescent="0.5">
      <c r="A4958">
        <v>366.4005871</v>
      </c>
      <c r="B4958">
        <f t="shared" si="385"/>
        <v>2.7292532687101692E-3</v>
      </c>
      <c r="C4958">
        <f t="shared" si="386"/>
        <v>153.8213009444712</v>
      </c>
      <c r="D4958">
        <f t="shared" si="387"/>
        <v>162.51975406855078</v>
      </c>
      <c r="E4958">
        <f t="shared" si="388"/>
        <v>3.6188547212248068E-3</v>
      </c>
      <c r="F4958">
        <f t="shared" si="389"/>
        <v>1.3096109493331073E-5</v>
      </c>
      <c r="AA4958">
        <v>167.91</v>
      </c>
    </row>
    <row r="4959" spans="1:29" x14ac:dyDescent="0.5">
      <c r="A4959">
        <v>123.7166685</v>
      </c>
      <c r="B4959">
        <f t="shared" si="385"/>
        <v>8.0829851961298164E-3</v>
      </c>
      <c r="C4959">
        <f t="shared" si="386"/>
        <v>153.81594721254379</v>
      </c>
      <c r="D4959">
        <f t="shared" si="387"/>
        <v>162.52541074597573</v>
      </c>
      <c r="E4959">
        <f t="shared" si="388"/>
        <v>-2.037822703726988E-3</v>
      </c>
      <c r="F4959">
        <f t="shared" si="389"/>
        <v>4.1527213718251716E-6</v>
      </c>
      <c r="AA4959">
        <v>167.92400000000001</v>
      </c>
    </row>
    <row r="4960" spans="1:29" x14ac:dyDescent="0.5">
      <c r="A4960">
        <v>161.2693271</v>
      </c>
      <c r="B4960">
        <f t="shared" si="385"/>
        <v>6.2008071713470928E-3</v>
      </c>
      <c r="C4960">
        <f t="shared" si="386"/>
        <v>153.81782939056856</v>
      </c>
      <c r="D4960">
        <f t="shared" si="387"/>
        <v>162.52342201841543</v>
      </c>
      <c r="E4960">
        <f t="shared" si="388"/>
        <v>-4.9095143424437993E-5</v>
      </c>
      <c r="F4960">
        <f t="shared" si="389"/>
        <v>2.4103331078661369E-9</v>
      </c>
      <c r="AA4960">
        <v>167.92699999999999</v>
      </c>
    </row>
    <row r="4961" spans="1:27" x14ac:dyDescent="0.5">
      <c r="A4961">
        <v>425.66172360000002</v>
      </c>
      <c r="B4961">
        <f t="shared" si="385"/>
        <v>2.3492833500334018E-3</v>
      </c>
      <c r="C4961">
        <f t="shared" si="386"/>
        <v>153.82168091438987</v>
      </c>
      <c r="D4961">
        <f t="shared" si="387"/>
        <v>162.51935261267431</v>
      </c>
      <c r="E4961">
        <f t="shared" si="388"/>
        <v>4.0203105976956977E-3</v>
      </c>
      <c r="F4961">
        <f t="shared" si="389"/>
        <v>1.6162897301944338E-5</v>
      </c>
      <c r="AA4961">
        <v>167.93899999999999</v>
      </c>
    </row>
    <row r="4962" spans="1:27" x14ac:dyDescent="0.5">
      <c r="A4962">
        <v>90.322618169999998</v>
      </c>
      <c r="B4962">
        <f t="shared" si="385"/>
        <v>1.1071423971765942E-2</v>
      </c>
      <c r="C4962">
        <f t="shared" si="386"/>
        <v>153.81295877376814</v>
      </c>
      <c r="D4962">
        <f t="shared" si="387"/>
        <v>162.52856845936589</v>
      </c>
      <c r="E4962">
        <f t="shared" si="388"/>
        <v>-5.1955360938791273E-3</v>
      </c>
      <c r="F4962">
        <f t="shared" si="389"/>
        <v>2.6993595302800778E-5</v>
      </c>
      <c r="AA4962">
        <v>167.98500000000001</v>
      </c>
    </row>
    <row r="4963" spans="1:27" x14ac:dyDescent="0.5">
      <c r="A4963">
        <v>323.03700559999999</v>
      </c>
      <c r="B4963">
        <f t="shared" si="385"/>
        <v>3.0956205718370489E-3</v>
      </c>
      <c r="C4963">
        <f t="shared" si="386"/>
        <v>153.82093457716809</v>
      </c>
      <c r="D4963">
        <f t="shared" si="387"/>
        <v>162.52014115450996</v>
      </c>
      <c r="E4963">
        <f t="shared" si="388"/>
        <v>3.2317687620491142E-3</v>
      </c>
      <c r="F4963">
        <f t="shared" si="389"/>
        <v>1.0444329331356464E-5</v>
      </c>
      <c r="AA4963">
        <v>168.024</v>
      </c>
    </row>
    <row r="4964" spans="1:27" x14ac:dyDescent="0.5">
      <c r="A4964">
        <v>514.58828259999996</v>
      </c>
      <c r="B4964">
        <f t="shared" si="385"/>
        <v>1.9433011473705096E-3</v>
      </c>
      <c r="C4964">
        <f t="shared" si="386"/>
        <v>153.82208689659254</v>
      </c>
      <c r="D4964">
        <f t="shared" si="387"/>
        <v>162.51892367580263</v>
      </c>
      <c r="E4964">
        <f t="shared" si="388"/>
        <v>4.4492474693811346E-3</v>
      </c>
      <c r="F4964">
        <f t="shared" si="389"/>
        <v>1.9795803043794432E-5</v>
      </c>
      <c r="AA4964">
        <v>168.04300000000001</v>
      </c>
    </row>
    <row r="4965" spans="1:27" x14ac:dyDescent="0.5">
      <c r="A4965">
        <v>529.2887005</v>
      </c>
      <c r="B4965">
        <f t="shared" si="385"/>
        <v>1.8893280719111062E-3</v>
      </c>
      <c r="C4965">
        <f t="shared" si="386"/>
        <v>153.822140869668</v>
      </c>
      <c r="D4965">
        <f t="shared" si="387"/>
        <v>162.5188666512021</v>
      </c>
      <c r="E4965">
        <f t="shared" si="388"/>
        <v>4.5062720699036163E-3</v>
      </c>
      <c r="F4965">
        <f t="shared" si="389"/>
        <v>2.0306487967993423E-5</v>
      </c>
      <c r="AA4965">
        <v>168.04599999999999</v>
      </c>
    </row>
    <row r="4966" spans="1:27" x14ac:dyDescent="0.5">
      <c r="A4966">
        <v>374.31614760000002</v>
      </c>
      <c r="B4966">
        <f t="shared" si="385"/>
        <v>2.6715385013756214E-3</v>
      </c>
      <c r="C4966">
        <f t="shared" si="386"/>
        <v>153.82135865923854</v>
      </c>
      <c r="D4966">
        <f t="shared" si="387"/>
        <v>162.51969309008931</v>
      </c>
      <c r="E4966">
        <f t="shared" si="388"/>
        <v>3.6798331827014863E-3</v>
      </c>
      <c r="F4966">
        <f t="shared" si="389"/>
        <v>1.354117225251095E-5</v>
      </c>
      <c r="AA4966">
        <v>168.148</v>
      </c>
    </row>
    <row r="4967" spans="1:27" x14ac:dyDescent="0.5">
      <c r="A4967">
        <v>678.97126209999999</v>
      </c>
      <c r="B4967">
        <f t="shared" si="385"/>
        <v>1.472816385346098E-3</v>
      </c>
      <c r="C4967">
        <f t="shared" si="386"/>
        <v>153.82255738135456</v>
      </c>
      <c r="D4967">
        <f t="shared" si="387"/>
        <v>162.51842659216007</v>
      </c>
      <c r="E4967">
        <f t="shared" si="388"/>
        <v>4.946331111938207E-3</v>
      </c>
      <c r="F4967">
        <f t="shared" si="389"/>
        <v>2.446619146892786E-5</v>
      </c>
      <c r="AA4967">
        <v>168.18100000000001</v>
      </c>
    </row>
    <row r="4968" spans="1:27" x14ac:dyDescent="0.5">
      <c r="A4968">
        <v>356.362257</v>
      </c>
      <c r="B4968">
        <f t="shared" si="385"/>
        <v>2.8061333105767147E-3</v>
      </c>
      <c r="C4968">
        <f t="shared" si="386"/>
        <v>153.82122406442934</v>
      </c>
      <c r="D4968">
        <f t="shared" si="387"/>
        <v>162.51983529612892</v>
      </c>
      <c r="E4968">
        <f t="shared" si="388"/>
        <v>3.5376271430891393E-3</v>
      </c>
      <c r="F4968">
        <f t="shared" si="389"/>
        <v>1.2514805803521025E-5</v>
      </c>
      <c r="AA4968">
        <v>168.21700000000001</v>
      </c>
    </row>
    <row r="4969" spans="1:27" x14ac:dyDescent="0.5">
      <c r="A4969">
        <v>401.27594920000001</v>
      </c>
      <c r="B4969">
        <f t="shared" si="385"/>
        <v>2.4920506748377035E-3</v>
      </c>
      <c r="C4969">
        <f t="shared" si="386"/>
        <v>153.82153814706507</v>
      </c>
      <c r="D4969">
        <f t="shared" si="387"/>
        <v>162.51950345275483</v>
      </c>
      <c r="E4969">
        <f t="shared" si="388"/>
        <v>3.8694705171735677E-3</v>
      </c>
      <c r="F4969">
        <f t="shared" si="389"/>
        <v>1.4972802083275477E-5</v>
      </c>
      <c r="AA4969">
        <v>168.21700000000001</v>
      </c>
    </row>
    <row r="4970" spans="1:27" x14ac:dyDescent="0.5">
      <c r="A4970">
        <v>334.32159380000002</v>
      </c>
      <c r="B4970">
        <f t="shared" si="385"/>
        <v>2.9911319476367006E-3</v>
      </c>
      <c r="C4970">
        <f t="shared" si="386"/>
        <v>153.82103906579229</v>
      </c>
      <c r="D4970">
        <f t="shared" si="387"/>
        <v>162.52003075669924</v>
      </c>
      <c r="E4970">
        <f t="shared" si="388"/>
        <v>3.3421665727644267E-3</v>
      </c>
      <c r="F4970">
        <f t="shared" si="389"/>
        <v>1.1170077400103914E-5</v>
      </c>
      <c r="AA4970">
        <v>168.25200000000001</v>
      </c>
    </row>
    <row r="4971" spans="1:27" x14ac:dyDescent="0.5">
      <c r="A4971">
        <v>106.2716066</v>
      </c>
      <c r="B4971">
        <f t="shared" si="385"/>
        <v>9.4098511539770016E-3</v>
      </c>
      <c r="C4971">
        <f t="shared" si="386"/>
        <v>153.81462034658594</v>
      </c>
      <c r="D4971">
        <f t="shared" si="387"/>
        <v>162.52681275466853</v>
      </c>
      <c r="E4971">
        <f t="shared" si="388"/>
        <v>-3.4398313965198213E-3</v>
      </c>
      <c r="F4971">
        <f t="shared" si="389"/>
        <v>1.1832440036483505E-5</v>
      </c>
      <c r="AA4971">
        <v>168.274</v>
      </c>
    </row>
    <row r="4972" spans="1:27" x14ac:dyDescent="0.5">
      <c r="A4972">
        <v>392.09314169999999</v>
      </c>
      <c r="B4972">
        <f t="shared" si="385"/>
        <v>2.5504144134332355E-3</v>
      </c>
      <c r="C4972">
        <f t="shared" si="386"/>
        <v>153.82147978332648</v>
      </c>
      <c r="D4972">
        <f t="shared" si="387"/>
        <v>162.51956511674237</v>
      </c>
      <c r="E4972">
        <f t="shared" si="388"/>
        <v>3.8078065296360819E-3</v>
      </c>
      <c r="F4972">
        <f t="shared" si="389"/>
        <v>1.4499390567139182E-5</v>
      </c>
      <c r="AA4972">
        <v>168.358</v>
      </c>
    </row>
    <row r="4973" spans="1:27" x14ac:dyDescent="0.5">
      <c r="A4973">
        <v>292.42493309999998</v>
      </c>
      <c r="B4973">
        <f t="shared" si="385"/>
        <v>3.4196810422387341E-3</v>
      </c>
      <c r="C4973">
        <f t="shared" si="386"/>
        <v>153.82061051669768</v>
      </c>
      <c r="D4973">
        <f t="shared" si="387"/>
        <v>162.52048354265429</v>
      </c>
      <c r="E4973">
        <f t="shared" si="388"/>
        <v>2.889380617716597E-3</v>
      </c>
      <c r="F4973">
        <f t="shared" si="389"/>
        <v>8.3485203540363442E-6</v>
      </c>
      <c r="AA4973">
        <v>168.51900000000001</v>
      </c>
    </row>
    <row r="4974" spans="1:27" x14ac:dyDescent="0.5">
      <c r="A4974">
        <v>554.9557145</v>
      </c>
      <c r="B4974">
        <f t="shared" si="385"/>
        <v>1.8019455856959196E-3</v>
      </c>
      <c r="C4974">
        <f t="shared" si="386"/>
        <v>153.82222825215422</v>
      </c>
      <c r="D4974">
        <f t="shared" si="387"/>
        <v>162.51877432837733</v>
      </c>
      <c r="E4974">
        <f t="shared" si="388"/>
        <v>4.5985948946736244E-3</v>
      </c>
      <c r="F4974">
        <f t="shared" si="389"/>
        <v>2.1147075005318321E-5</v>
      </c>
      <c r="AA4974">
        <v>168.56</v>
      </c>
    </row>
    <row r="4975" spans="1:27" x14ac:dyDescent="0.5">
      <c r="A4975">
        <v>342.207761</v>
      </c>
      <c r="B4975">
        <f t="shared" si="385"/>
        <v>2.9222014050113844E-3</v>
      </c>
      <c r="C4975">
        <f t="shared" si="386"/>
        <v>153.82110799633492</v>
      </c>
      <c r="D4975">
        <f t="shared" si="387"/>
        <v>162.51995792798249</v>
      </c>
      <c r="E4975">
        <f t="shared" si="388"/>
        <v>3.4149952895177194E-3</v>
      </c>
      <c r="F4975">
        <f t="shared" si="389"/>
        <v>1.1662192827428212E-5</v>
      </c>
      <c r="AA4975">
        <v>168.56800000000001</v>
      </c>
    </row>
    <row r="4976" spans="1:27" x14ac:dyDescent="0.5">
      <c r="A4976">
        <v>405.36502300000001</v>
      </c>
      <c r="B4976">
        <f t="shared" si="385"/>
        <v>2.4669123956459361E-3</v>
      </c>
      <c r="C4976">
        <f t="shared" si="386"/>
        <v>153.82156328534427</v>
      </c>
      <c r="D4976">
        <f t="shared" si="387"/>
        <v>162.51947689301531</v>
      </c>
      <c r="E4976">
        <f t="shared" si="388"/>
        <v>3.8960302566977134E-3</v>
      </c>
      <c r="F4976">
        <f t="shared" si="389"/>
        <v>1.5179051761104051E-5</v>
      </c>
      <c r="AA4976">
        <v>168.57300000000001</v>
      </c>
    </row>
    <row r="4977" spans="1:27" x14ac:dyDescent="0.5">
      <c r="A4977">
        <v>368.25018069999999</v>
      </c>
      <c r="B4977">
        <f t="shared" si="385"/>
        <v>2.715545171217889E-3</v>
      </c>
      <c r="C4977">
        <f t="shared" si="386"/>
        <v>153.8213146525687</v>
      </c>
      <c r="D4977">
        <f t="shared" si="387"/>
        <v>162.51973958527427</v>
      </c>
      <c r="E4977">
        <f t="shared" si="388"/>
        <v>3.6333379977406821E-3</v>
      </c>
      <c r="F4977">
        <f t="shared" si="389"/>
        <v>1.3201145005826268E-5</v>
      </c>
      <c r="AA4977">
        <v>168.61199999999999</v>
      </c>
    </row>
    <row r="4978" spans="1:27" x14ac:dyDescent="0.5">
      <c r="A4978">
        <v>363.797371</v>
      </c>
      <c r="B4978">
        <f t="shared" si="385"/>
        <v>2.7487829206990066E-3</v>
      </c>
      <c r="C4978">
        <f t="shared" si="386"/>
        <v>153.82128141481923</v>
      </c>
      <c r="D4978">
        <f t="shared" si="387"/>
        <v>162.51977470258925</v>
      </c>
      <c r="E4978">
        <f t="shared" si="388"/>
        <v>3.5982206827611662E-3</v>
      </c>
      <c r="F4978">
        <f t="shared" si="389"/>
        <v>1.2947192081850234E-5</v>
      </c>
      <c r="AA4978">
        <v>168.64099999999999</v>
      </c>
    </row>
    <row r="4979" spans="1:27" x14ac:dyDescent="0.5">
      <c r="A4979">
        <v>275.46305840000002</v>
      </c>
      <c r="B4979">
        <f t="shared" si="385"/>
        <v>3.6302508431017982E-3</v>
      </c>
      <c r="C4979">
        <f t="shared" si="386"/>
        <v>153.82039994689683</v>
      </c>
      <c r="D4979">
        <f t="shared" si="387"/>
        <v>162.52070602228551</v>
      </c>
      <c r="E4979">
        <f t="shared" si="388"/>
        <v>2.6669009864974669E-3</v>
      </c>
      <c r="F4979">
        <f t="shared" si="389"/>
        <v>7.1123608717811616E-6</v>
      </c>
      <c r="AA4979">
        <v>168.64699999999999</v>
      </c>
    </row>
    <row r="4980" spans="1:27" x14ac:dyDescent="0.5">
      <c r="A4980">
        <v>353.80274609999998</v>
      </c>
      <c r="B4980">
        <f t="shared" si="385"/>
        <v>2.8264336866321458E-3</v>
      </c>
      <c r="C4980">
        <f t="shared" si="386"/>
        <v>153.82120376405328</v>
      </c>
      <c r="D4980">
        <f t="shared" si="387"/>
        <v>162.51985674449685</v>
      </c>
      <c r="E4980">
        <f t="shared" si="388"/>
        <v>3.5161787751576412E-3</v>
      </c>
      <c r="F4980">
        <f t="shared" si="389"/>
        <v>1.2363513178869089E-5</v>
      </c>
      <c r="AA4980">
        <v>168.66</v>
      </c>
    </row>
    <row r="4981" spans="1:27" x14ac:dyDescent="0.5">
      <c r="A4981">
        <v>210.69021269999999</v>
      </c>
      <c r="B4981">
        <f t="shared" si="385"/>
        <v>4.7463049525888115E-3</v>
      </c>
      <c r="C4981">
        <f t="shared" si="386"/>
        <v>153.81928389278733</v>
      </c>
      <c r="D4981">
        <f t="shared" si="387"/>
        <v>162.52188521059821</v>
      </c>
      <c r="E4981">
        <f t="shared" si="388"/>
        <v>1.4877126737928847E-3</v>
      </c>
      <c r="F4981">
        <f t="shared" si="389"/>
        <v>2.2132889997639742E-6</v>
      </c>
      <c r="AA4981">
        <v>168.66800000000001</v>
      </c>
    </row>
    <row r="4982" spans="1:27" x14ac:dyDescent="0.5">
      <c r="A4982">
        <v>313.19531009999997</v>
      </c>
      <c r="B4982">
        <f t="shared" si="385"/>
        <v>3.1928958312968047E-3</v>
      </c>
      <c r="C4982">
        <f t="shared" si="386"/>
        <v>153.82083730190863</v>
      </c>
      <c r="D4982">
        <f t="shared" si="387"/>
        <v>162.52024393115047</v>
      </c>
      <c r="E4982">
        <f t="shared" si="388"/>
        <v>3.1289921215318373E-3</v>
      </c>
      <c r="F4982">
        <f t="shared" si="389"/>
        <v>9.790591696608308E-6</v>
      </c>
      <c r="AA4982">
        <v>168.672</v>
      </c>
    </row>
    <row r="4983" spans="1:27" x14ac:dyDescent="0.5">
      <c r="A4983">
        <v>225.8333691</v>
      </c>
      <c r="B4983">
        <f t="shared" si="385"/>
        <v>4.4280435791452756E-3</v>
      </c>
      <c r="C4983">
        <f t="shared" si="386"/>
        <v>153.81960215416078</v>
      </c>
      <c r="D4983">
        <f t="shared" si="387"/>
        <v>162.52154894371364</v>
      </c>
      <c r="E4983">
        <f t="shared" si="388"/>
        <v>1.8239795583667728E-3</v>
      </c>
      <c r="F4983">
        <f t="shared" si="389"/>
        <v>3.3269014293398477E-6</v>
      </c>
      <c r="AA4983">
        <v>168.738</v>
      </c>
    </row>
    <row r="4984" spans="1:27" x14ac:dyDescent="0.5">
      <c r="A4984">
        <v>246.88853739999999</v>
      </c>
      <c r="B4984">
        <f t="shared" si="385"/>
        <v>4.050410806961992E-3</v>
      </c>
      <c r="C4984">
        <f t="shared" si="386"/>
        <v>153.81997978693295</v>
      </c>
      <c r="D4984">
        <f t="shared" si="387"/>
        <v>162.52114994832206</v>
      </c>
      <c r="E4984">
        <f t="shared" si="388"/>
        <v>2.2229749499445006E-3</v>
      </c>
      <c r="F4984">
        <f t="shared" si="389"/>
        <v>4.9416176280807547E-6</v>
      </c>
      <c r="AA4984">
        <v>168.80799999999999</v>
      </c>
    </row>
    <row r="4985" spans="1:27" x14ac:dyDescent="0.5">
      <c r="A4985">
        <v>152.27619139999999</v>
      </c>
      <c r="B4985">
        <f t="shared" si="385"/>
        <v>6.5670147828506831E-3</v>
      </c>
      <c r="C4985">
        <f t="shared" si="386"/>
        <v>153.81746318295706</v>
      </c>
      <c r="D4985">
        <f t="shared" si="387"/>
        <v>162.52380895311686</v>
      </c>
      <c r="E4985">
        <f t="shared" si="388"/>
        <v>-4.3602984484891749E-4</v>
      </c>
      <c r="F4985">
        <f t="shared" si="389"/>
        <v>1.9012202559897106E-7</v>
      </c>
      <c r="AA4985">
        <v>168.846</v>
      </c>
    </row>
    <row r="4986" spans="1:27" x14ac:dyDescent="0.5">
      <c r="A4986">
        <v>407.31068729999998</v>
      </c>
      <c r="B4986">
        <f t="shared" si="385"/>
        <v>2.4551283115816246E-3</v>
      </c>
      <c r="C4986">
        <f t="shared" si="386"/>
        <v>153.82157506942832</v>
      </c>
      <c r="D4986">
        <f t="shared" si="387"/>
        <v>162.51946444259556</v>
      </c>
      <c r="E4986">
        <f t="shared" si="388"/>
        <v>3.9084806764435598E-3</v>
      </c>
      <c r="F4986">
        <f t="shared" si="389"/>
        <v>1.5276221198132708E-5</v>
      </c>
      <c r="AA4986">
        <v>168.86199999999999</v>
      </c>
    </row>
    <row r="4987" spans="1:27" x14ac:dyDescent="0.5">
      <c r="A4987">
        <v>506.52384890000002</v>
      </c>
      <c r="B4987">
        <f t="shared" si="385"/>
        <v>1.9742407039109113E-3</v>
      </c>
      <c r="C4987">
        <f t="shared" si="386"/>
        <v>153.82205595703601</v>
      </c>
      <c r="D4987">
        <f t="shared" si="387"/>
        <v>162.51895636463513</v>
      </c>
      <c r="E4987">
        <f t="shared" si="388"/>
        <v>4.4165586368762888E-3</v>
      </c>
      <c r="F4987">
        <f t="shared" si="389"/>
        <v>1.9505990192966542E-5</v>
      </c>
      <c r="AA4987">
        <v>168.893</v>
      </c>
    </row>
    <row r="4988" spans="1:27" x14ac:dyDescent="0.5">
      <c r="A4988">
        <v>162.8768517</v>
      </c>
      <c r="B4988">
        <f t="shared" si="385"/>
        <v>6.1396078666960136E-3</v>
      </c>
      <c r="C4988">
        <f t="shared" si="386"/>
        <v>153.81789058987323</v>
      </c>
      <c r="D4988">
        <f t="shared" si="387"/>
        <v>162.52335735545341</v>
      </c>
      <c r="E4988">
        <f t="shared" si="388"/>
        <v>1.5567818593353877E-5</v>
      </c>
      <c r="F4988">
        <f t="shared" si="389"/>
        <v>2.4235697575557468E-10</v>
      </c>
      <c r="AA4988">
        <v>168.898</v>
      </c>
    </row>
    <row r="4989" spans="1:27" x14ac:dyDescent="0.5">
      <c r="A4989">
        <v>322.90528060000003</v>
      </c>
      <c r="B4989">
        <f t="shared" si="385"/>
        <v>3.0968833898964731E-3</v>
      </c>
      <c r="C4989">
        <f t="shared" si="386"/>
        <v>153.82093331435001</v>
      </c>
      <c r="D4989">
        <f t="shared" si="387"/>
        <v>162.52014248874559</v>
      </c>
      <c r="E4989">
        <f t="shared" si="388"/>
        <v>3.230434526415138E-3</v>
      </c>
      <c r="F4989">
        <f t="shared" si="389"/>
        <v>1.0435707229454996E-5</v>
      </c>
      <c r="AA4989">
        <v>168.90199999999999</v>
      </c>
    </row>
    <row r="4990" spans="1:27" x14ac:dyDescent="0.5">
      <c r="A4990">
        <v>471.74937590000002</v>
      </c>
      <c r="B4990">
        <f t="shared" si="385"/>
        <v>2.1197696299909401E-3</v>
      </c>
      <c r="C4990">
        <f t="shared" si="386"/>
        <v>153.82191042810993</v>
      </c>
      <c r="D4990">
        <f t="shared" si="387"/>
        <v>162.51911012172425</v>
      </c>
      <c r="E4990">
        <f t="shared" si="388"/>
        <v>4.2628015477532699E-3</v>
      </c>
      <c r="F4990">
        <f t="shared" si="389"/>
        <v>1.8171477035527673E-5</v>
      </c>
      <c r="AA4990">
        <v>168.90799999999999</v>
      </c>
    </row>
    <row r="4991" spans="1:27" x14ac:dyDescent="0.5">
      <c r="A4991">
        <v>176.0196493</v>
      </c>
      <c r="B4991">
        <f t="shared" si="385"/>
        <v>5.6811839131416788E-3</v>
      </c>
      <c r="C4991">
        <f t="shared" si="386"/>
        <v>153.81834901382678</v>
      </c>
      <c r="D4991">
        <f t="shared" si="387"/>
        <v>162.52287298801284</v>
      </c>
      <c r="E4991">
        <f t="shared" si="388"/>
        <v>4.9993525917102488E-4</v>
      </c>
      <c r="F4991">
        <f t="shared" si="389"/>
        <v>2.4993526336239981E-7</v>
      </c>
      <c r="AA4991">
        <v>168.95699999999999</v>
      </c>
    </row>
    <row r="4992" spans="1:27" x14ac:dyDescent="0.5">
      <c r="A4992">
        <v>14.611628339999999</v>
      </c>
      <c r="B4992">
        <f t="shared" si="385"/>
        <v>6.843864193167673E-2</v>
      </c>
      <c r="C4992">
        <f t="shared" si="386"/>
        <v>153.75559155580825</v>
      </c>
      <c r="D4992">
        <f t="shared" si="387"/>
        <v>162.58920893245161</v>
      </c>
      <c r="E4992">
        <f t="shared" si="388"/>
        <v>-6.5836009179605526E-2</v>
      </c>
      <c r="F4992">
        <f t="shared" si="389"/>
        <v>4.3343801046971031E-3</v>
      </c>
      <c r="AA4992">
        <v>169.12100000000001</v>
      </c>
    </row>
    <row r="4993" spans="1:27" x14ac:dyDescent="0.5">
      <c r="A4993">
        <v>272.25903090000003</v>
      </c>
      <c r="B4993">
        <f t="shared" si="385"/>
        <v>3.6729727447215414E-3</v>
      </c>
      <c r="C4993">
        <f t="shared" si="386"/>
        <v>153.82035722499521</v>
      </c>
      <c r="D4993">
        <f t="shared" si="387"/>
        <v>162.52075116061269</v>
      </c>
      <c r="E4993">
        <f t="shared" si="388"/>
        <v>2.6217626593165733E-3</v>
      </c>
      <c r="F4993">
        <f t="shared" si="389"/>
        <v>6.8736394417867106E-6</v>
      </c>
      <c r="AA4993">
        <v>169.12200000000001</v>
      </c>
    </row>
    <row r="4994" spans="1:27" x14ac:dyDescent="0.5">
      <c r="A4994">
        <v>384.92702320000001</v>
      </c>
      <c r="B4994">
        <f t="shared" ref="B4994:B5057" si="390">1/A4994</f>
        <v>2.5978950287426847E-3</v>
      </c>
      <c r="C4994">
        <f t="shared" ref="C4994:C5057" si="391">SUM(B:B)-B4994</f>
        <v>153.82143230271117</v>
      </c>
      <c r="D4994">
        <f t="shared" ref="D4994:D5057" si="392">24999/C4994</f>
        <v>162.51961528224166</v>
      </c>
      <c r="E4994">
        <f t="shared" ref="E4994:E5057" si="393">162.523372923272-D4994</f>
        <v>3.7576410303472585E-3</v>
      </c>
      <c r="F4994">
        <f t="shared" ref="F4994:F5057" si="394">E4994^2</f>
        <v>1.4119866112949206E-5</v>
      </c>
      <c r="AA4994">
        <v>169.14400000000001</v>
      </c>
    </row>
    <row r="4995" spans="1:27" x14ac:dyDescent="0.5">
      <c r="A4995">
        <v>265.14207820000001</v>
      </c>
      <c r="B4995">
        <f t="shared" si="390"/>
        <v>3.7715628043229238E-3</v>
      </c>
      <c r="C4995">
        <f t="shared" si="391"/>
        <v>153.82025863493558</v>
      </c>
      <c r="D4995">
        <f t="shared" si="392"/>
        <v>162.52085532719445</v>
      </c>
      <c r="E4995">
        <f t="shared" si="393"/>
        <v>2.5175960775527528E-3</v>
      </c>
      <c r="F4995">
        <f t="shared" si="394"/>
        <v>6.3382900097090068E-6</v>
      </c>
      <c r="AA4995">
        <v>169.15199999999999</v>
      </c>
    </row>
    <row r="4996" spans="1:27" x14ac:dyDescent="0.5">
      <c r="A4996">
        <v>166.06953419999999</v>
      </c>
      <c r="B4996">
        <f t="shared" si="390"/>
        <v>6.0215740642451925E-3</v>
      </c>
      <c r="C4996">
        <f t="shared" si="391"/>
        <v>153.81800862367567</v>
      </c>
      <c r="D4996">
        <f t="shared" si="392"/>
        <v>162.52323264151369</v>
      </c>
      <c r="E4996">
        <f t="shared" si="393"/>
        <v>1.4028175831981571E-4</v>
      </c>
      <c r="F4996">
        <f t="shared" si="394"/>
        <v>1.9678971717299185E-8</v>
      </c>
      <c r="AA4996">
        <v>169.245</v>
      </c>
    </row>
    <row r="4997" spans="1:27" x14ac:dyDescent="0.5">
      <c r="A4997">
        <v>58.032704979999998</v>
      </c>
      <c r="B4997">
        <f t="shared" si="390"/>
        <v>1.7231662738185879E-2</v>
      </c>
      <c r="C4997">
        <f t="shared" si="391"/>
        <v>153.80679853500172</v>
      </c>
      <c r="D4997">
        <f t="shared" si="392"/>
        <v>162.53507802069615</v>
      </c>
      <c r="E4997">
        <f t="shared" si="393"/>
        <v>-1.1705097424140831E-2</v>
      </c>
      <c r="F4997">
        <f t="shared" si="394"/>
        <v>1.3700930570862831E-4</v>
      </c>
      <c r="AA4997">
        <v>169.44399999999999</v>
      </c>
    </row>
    <row r="4998" spans="1:27" x14ac:dyDescent="0.5">
      <c r="A4998">
        <v>212.95993490000001</v>
      </c>
      <c r="B4998">
        <f t="shared" si="390"/>
        <v>4.6957189410748636E-3</v>
      </c>
      <c r="C4998">
        <f t="shared" si="391"/>
        <v>153.81933447879885</v>
      </c>
      <c r="D4998">
        <f t="shared" si="392"/>
        <v>162.52183176261011</v>
      </c>
      <c r="E4998">
        <f t="shared" si="393"/>
        <v>1.5411606619011309E-3</v>
      </c>
      <c r="F4998">
        <f t="shared" si="394"/>
        <v>2.375176185791532E-6</v>
      </c>
      <c r="AA4998">
        <v>169.47300000000001</v>
      </c>
    </row>
    <row r="4999" spans="1:27" x14ac:dyDescent="0.5">
      <c r="A4999">
        <v>360.0633613</v>
      </c>
      <c r="B4999">
        <f t="shared" si="390"/>
        <v>2.7772889648908579E-3</v>
      </c>
      <c r="C4999">
        <f t="shared" si="391"/>
        <v>153.82125290877502</v>
      </c>
      <c r="D4999">
        <f t="shared" si="392"/>
        <v>162.51980482063726</v>
      </c>
      <c r="E4999">
        <f t="shared" si="393"/>
        <v>3.5681026347447187E-3</v>
      </c>
      <c r="F4999">
        <f t="shared" si="394"/>
        <v>1.2731356412072202E-5</v>
      </c>
      <c r="AA4999">
        <v>169.49100000000001</v>
      </c>
    </row>
    <row r="5000" spans="1:27" x14ac:dyDescent="0.5">
      <c r="A5000">
        <v>111.2133024</v>
      </c>
      <c r="B5000">
        <f t="shared" si="390"/>
        <v>8.9917301115949953E-3</v>
      </c>
      <c r="C5000">
        <f t="shared" si="391"/>
        <v>153.81503846762831</v>
      </c>
      <c r="D5000">
        <f t="shared" si="392"/>
        <v>162.52637095209161</v>
      </c>
      <c r="E5000">
        <f t="shared" si="393"/>
        <v>-2.9980288196043148E-3</v>
      </c>
      <c r="F5000">
        <f t="shared" si="394"/>
        <v>8.9881768031780408E-6</v>
      </c>
      <c r="AA5000">
        <v>170.43600000000001</v>
      </c>
    </row>
    <row r="5001" spans="1:27" x14ac:dyDescent="0.5">
      <c r="A5001">
        <v>375.94600409999998</v>
      </c>
      <c r="B5001">
        <f t="shared" si="390"/>
        <v>2.659956454102926E-3</v>
      </c>
      <c r="C5001">
        <f t="shared" si="391"/>
        <v>153.82137024128582</v>
      </c>
      <c r="D5001">
        <f t="shared" si="392"/>
        <v>162.51968085309801</v>
      </c>
      <c r="E5001">
        <f t="shared" si="393"/>
        <v>3.6920701739973083E-3</v>
      </c>
      <c r="F5001">
        <f t="shared" si="394"/>
        <v>1.3631382169720514E-5</v>
      </c>
    </row>
    <row r="5002" spans="1:27" x14ac:dyDescent="0.5">
      <c r="A5002">
        <v>267.28848290000002</v>
      </c>
      <c r="B5002">
        <f t="shared" si="390"/>
        <v>3.7412760518159981E-3</v>
      </c>
      <c r="C5002">
        <f t="shared" si="391"/>
        <v>153.8202889216881</v>
      </c>
      <c r="D5002">
        <f t="shared" si="392"/>
        <v>162.52082332732655</v>
      </c>
      <c r="E5002">
        <f t="shared" si="393"/>
        <v>2.5495959454531203E-3</v>
      </c>
      <c r="F5002">
        <f t="shared" si="394"/>
        <v>6.5004394850709903E-6</v>
      </c>
    </row>
    <row r="5003" spans="1:27" x14ac:dyDescent="0.5">
      <c r="A5003">
        <v>640.47467849999998</v>
      </c>
      <c r="B5003">
        <f t="shared" si="390"/>
        <v>1.561341975832695E-3</v>
      </c>
      <c r="C5003">
        <f t="shared" si="391"/>
        <v>153.82246885576407</v>
      </c>
      <c r="D5003">
        <f t="shared" si="392"/>
        <v>162.51852012231717</v>
      </c>
      <c r="E5003">
        <f t="shared" si="393"/>
        <v>4.8528009548363116E-3</v>
      </c>
      <c r="F5003">
        <f t="shared" si="394"/>
        <v>2.3549677107260219E-5</v>
      </c>
    </row>
    <row r="5004" spans="1:27" x14ac:dyDescent="0.5">
      <c r="A5004">
        <v>171.3735193</v>
      </c>
      <c r="B5004">
        <f t="shared" si="390"/>
        <v>5.8352072367110451E-3</v>
      </c>
      <c r="C5004">
        <f t="shared" si="391"/>
        <v>153.8181949905032</v>
      </c>
      <c r="D5004">
        <f t="shared" si="392"/>
        <v>162.52303572762278</v>
      </c>
      <c r="E5004">
        <f t="shared" si="393"/>
        <v>3.3719564922307654E-4</v>
      </c>
      <c r="F5004">
        <f t="shared" si="394"/>
        <v>1.1370090585497207E-7</v>
      </c>
    </row>
    <row r="5005" spans="1:27" x14ac:dyDescent="0.5">
      <c r="A5005">
        <v>40.41615968</v>
      </c>
      <c r="B5005">
        <f t="shared" si="390"/>
        <v>2.4742578412140715E-2</v>
      </c>
      <c r="C5005">
        <f t="shared" si="391"/>
        <v>153.79928761932777</v>
      </c>
      <c r="D5005">
        <f t="shared" si="392"/>
        <v>162.54301555593426</v>
      </c>
      <c r="E5005">
        <f t="shared" si="393"/>
        <v>-1.96426326622543E-2</v>
      </c>
      <c r="F5005">
        <f t="shared" si="394"/>
        <v>3.8583301790425943E-4</v>
      </c>
    </row>
    <row r="5006" spans="1:27" x14ac:dyDescent="0.5">
      <c r="A5006">
        <v>157.98308560000001</v>
      </c>
      <c r="B5006">
        <f t="shared" si="390"/>
        <v>6.3297915482668603E-3</v>
      </c>
      <c r="C5006">
        <f t="shared" si="391"/>
        <v>153.81770040619165</v>
      </c>
      <c r="D5006">
        <f t="shared" si="392"/>
        <v>162.52355830300601</v>
      </c>
      <c r="E5006">
        <f t="shared" si="393"/>
        <v>-1.8537973400611918E-4</v>
      </c>
      <c r="F5006">
        <f t="shared" si="394"/>
        <v>3.4365645780179496E-8</v>
      </c>
    </row>
    <row r="5007" spans="1:27" x14ac:dyDescent="0.5">
      <c r="A5007">
        <v>793.13964369999997</v>
      </c>
      <c r="B5007">
        <f t="shared" si="390"/>
        <v>1.2608120246454906E-3</v>
      </c>
      <c r="C5007">
        <f t="shared" si="391"/>
        <v>153.82276938571528</v>
      </c>
      <c r="D5007">
        <f t="shared" si="392"/>
        <v>162.51820260311558</v>
      </c>
      <c r="E5007">
        <f t="shared" si="393"/>
        <v>5.1703201564237133E-3</v>
      </c>
      <c r="F5007">
        <f t="shared" si="394"/>
        <v>2.6732210519921331E-5</v>
      </c>
    </row>
    <row r="5008" spans="1:27" x14ac:dyDescent="0.5">
      <c r="A5008">
        <v>511.68122849999997</v>
      </c>
      <c r="B5008">
        <f t="shared" si="390"/>
        <v>1.9543417743338224E-3</v>
      </c>
      <c r="C5008">
        <f t="shared" si="391"/>
        <v>153.82207585596558</v>
      </c>
      <c r="D5008">
        <f t="shared" si="392"/>
        <v>162.51893534064851</v>
      </c>
      <c r="E5008">
        <f t="shared" si="393"/>
        <v>4.4375826234954729E-3</v>
      </c>
      <c r="F5008">
        <f t="shared" si="394"/>
        <v>1.9692139540348965E-5</v>
      </c>
    </row>
    <row r="5009" spans="1:6" x14ac:dyDescent="0.5">
      <c r="A5009">
        <v>528.08505950000006</v>
      </c>
      <c r="B5009">
        <f t="shared" si="390"/>
        <v>1.8936343341105259E-3</v>
      </c>
      <c r="C5009">
        <f t="shared" si="391"/>
        <v>153.82213656340579</v>
      </c>
      <c r="D5009">
        <f t="shared" si="392"/>
        <v>162.51887120092994</v>
      </c>
      <c r="E5009">
        <f t="shared" si="393"/>
        <v>4.5017223420700248E-3</v>
      </c>
      <c r="F5009">
        <f t="shared" si="394"/>
        <v>2.0265504045092428E-5</v>
      </c>
    </row>
    <row r="5010" spans="1:6" x14ac:dyDescent="0.5">
      <c r="A5010">
        <v>626.17492890000005</v>
      </c>
      <c r="B5010">
        <f t="shared" si="390"/>
        <v>1.5969978257620399E-3</v>
      </c>
      <c r="C5010">
        <f t="shared" si="391"/>
        <v>153.82243319991414</v>
      </c>
      <c r="D5010">
        <f t="shared" si="392"/>
        <v>162.51855779390931</v>
      </c>
      <c r="E5010">
        <f t="shared" si="393"/>
        <v>4.8151293626972347E-3</v>
      </c>
      <c r="F5010">
        <f t="shared" si="394"/>
        <v>2.3185470779509078E-5</v>
      </c>
    </row>
    <row r="5011" spans="1:6" x14ac:dyDescent="0.5">
      <c r="A5011">
        <v>369.2720281</v>
      </c>
      <c r="B5011">
        <f t="shared" si="390"/>
        <v>2.708030730476008E-3</v>
      </c>
      <c r="C5011">
        <f t="shared" si="391"/>
        <v>153.82132216700944</v>
      </c>
      <c r="D5011">
        <f t="shared" si="392"/>
        <v>162.51973164590063</v>
      </c>
      <c r="E5011">
        <f t="shared" si="393"/>
        <v>3.6412773713720981E-3</v>
      </c>
      <c r="F5011">
        <f t="shared" si="394"/>
        <v>1.3258900895266496E-5</v>
      </c>
    </row>
    <row r="5012" spans="1:6" x14ac:dyDescent="0.5">
      <c r="A5012">
        <v>117.8438927</v>
      </c>
      <c r="B5012">
        <f t="shared" si="390"/>
        <v>8.4858025060809954E-3</v>
      </c>
      <c r="C5012">
        <f t="shared" si="391"/>
        <v>153.81554439523384</v>
      </c>
      <c r="D5012">
        <f t="shared" si="392"/>
        <v>162.52583637297599</v>
      </c>
      <c r="E5012">
        <f t="shared" si="393"/>
        <v>-2.4634497039812686E-3</v>
      </c>
      <c r="F5012">
        <f t="shared" si="394"/>
        <v>6.0685844440453998E-6</v>
      </c>
    </row>
    <row r="5013" spans="1:6" x14ac:dyDescent="0.5">
      <c r="A5013">
        <v>173.3873901</v>
      </c>
      <c r="B5013">
        <f t="shared" si="390"/>
        <v>5.767432103472212E-3</v>
      </c>
      <c r="C5013">
        <f t="shared" si="391"/>
        <v>153.81826276563643</v>
      </c>
      <c r="D5013">
        <f t="shared" si="392"/>
        <v>162.52296411700775</v>
      </c>
      <c r="E5013">
        <f t="shared" si="393"/>
        <v>4.0880626426087474E-4</v>
      </c>
      <c r="F5013">
        <f t="shared" si="394"/>
        <v>1.6712256169893215E-7</v>
      </c>
    </row>
    <row r="5014" spans="1:6" x14ac:dyDescent="0.5">
      <c r="A5014">
        <v>280.7474823</v>
      </c>
      <c r="B5014">
        <f t="shared" si="390"/>
        <v>3.5619197429931858E-3</v>
      </c>
      <c r="C5014">
        <f t="shared" si="391"/>
        <v>153.82046827799692</v>
      </c>
      <c r="D5014">
        <f t="shared" si="392"/>
        <v>162.52063382631084</v>
      </c>
      <c r="E5014">
        <f t="shared" si="393"/>
        <v>2.7390969611644778E-3</v>
      </c>
      <c r="F5014">
        <f t="shared" si="394"/>
        <v>7.5026521626604766E-6</v>
      </c>
    </row>
    <row r="5015" spans="1:6" x14ac:dyDescent="0.5">
      <c r="A5015">
        <v>280.04895629999999</v>
      </c>
      <c r="B5015">
        <f t="shared" si="390"/>
        <v>3.5708042379874422E-3</v>
      </c>
      <c r="C5015">
        <f t="shared" si="391"/>
        <v>153.82045939350192</v>
      </c>
      <c r="D5015">
        <f t="shared" si="392"/>
        <v>162.52064321331804</v>
      </c>
      <c r="E5015">
        <f t="shared" si="393"/>
        <v>2.7297099539680403E-3</v>
      </c>
      <c r="F5015">
        <f t="shared" si="394"/>
        <v>7.4513164327922007E-6</v>
      </c>
    </row>
    <row r="5016" spans="1:6" x14ac:dyDescent="0.5">
      <c r="A5016">
        <v>323.61944030000001</v>
      </c>
      <c r="B5016">
        <f t="shared" si="390"/>
        <v>3.0900492228556641E-3</v>
      </c>
      <c r="C5016">
        <f t="shared" si="391"/>
        <v>153.82094014851705</v>
      </c>
      <c r="D5016">
        <f t="shared" si="392"/>
        <v>162.52013526807852</v>
      </c>
      <c r="E5016">
        <f t="shared" si="393"/>
        <v>3.2376551934873987E-3</v>
      </c>
      <c r="F5016">
        <f t="shared" si="394"/>
        <v>1.0482411151915925E-5</v>
      </c>
    </row>
    <row r="5017" spans="1:6" x14ac:dyDescent="0.5">
      <c r="A5017">
        <v>263.18979200000001</v>
      </c>
      <c r="B5017">
        <f t="shared" si="390"/>
        <v>3.7995394593419488E-3</v>
      </c>
      <c r="C5017">
        <f t="shared" si="391"/>
        <v>153.82023065828056</v>
      </c>
      <c r="D5017">
        <f t="shared" si="392"/>
        <v>162.52088488630955</v>
      </c>
      <c r="E5017">
        <f t="shared" si="393"/>
        <v>2.4880369624611376E-3</v>
      </c>
      <c r="F5017">
        <f t="shared" si="394"/>
        <v>6.1903279265728439E-6</v>
      </c>
    </row>
    <row r="5018" spans="1:6" x14ac:dyDescent="0.5">
      <c r="A5018">
        <v>199.0782256</v>
      </c>
      <c r="B5018">
        <f t="shared" si="390"/>
        <v>5.023151060273465E-3</v>
      </c>
      <c r="C5018">
        <f t="shared" si="391"/>
        <v>153.81900704667964</v>
      </c>
      <c r="D5018">
        <f t="shared" si="392"/>
        <v>162.52217772029644</v>
      </c>
      <c r="E5018">
        <f t="shared" si="393"/>
        <v>1.1952029755661897E-3</v>
      </c>
      <c r="F5018">
        <f t="shared" si="394"/>
        <v>1.428510152802274E-6</v>
      </c>
    </row>
    <row r="5019" spans="1:6" x14ac:dyDescent="0.5">
      <c r="A5019">
        <v>335.21172460000003</v>
      </c>
      <c r="B5019">
        <f t="shared" si="390"/>
        <v>2.9831892103215529E-3</v>
      </c>
      <c r="C5019">
        <f t="shared" si="391"/>
        <v>153.8210470085296</v>
      </c>
      <c r="D5019">
        <f t="shared" si="392"/>
        <v>162.52002236477929</v>
      </c>
      <c r="E5019">
        <f t="shared" si="393"/>
        <v>3.3505584927127074E-3</v>
      </c>
      <c r="F5019">
        <f t="shared" si="394"/>
        <v>1.122624221308925E-5</v>
      </c>
    </row>
    <row r="5020" spans="1:6" x14ac:dyDescent="0.5">
      <c r="A5020">
        <v>127.9602957</v>
      </c>
      <c r="B5020">
        <f t="shared" si="390"/>
        <v>7.8149241100886266E-3</v>
      </c>
      <c r="C5020">
        <f t="shared" si="391"/>
        <v>153.81621527362984</v>
      </c>
      <c r="D5020">
        <f t="shared" si="392"/>
        <v>162.52512750705949</v>
      </c>
      <c r="E5020">
        <f t="shared" si="393"/>
        <v>-1.7545837874877179E-3</v>
      </c>
      <c r="F5020">
        <f t="shared" si="394"/>
        <v>3.0785642673147453E-6</v>
      </c>
    </row>
    <row r="5021" spans="1:6" x14ac:dyDescent="0.5">
      <c r="A5021">
        <v>245.47815030000001</v>
      </c>
      <c r="B5021">
        <f t="shared" si="390"/>
        <v>4.0736823166456779E-3</v>
      </c>
      <c r="C5021">
        <f t="shared" si="391"/>
        <v>153.81995651542326</v>
      </c>
      <c r="D5021">
        <f t="shared" si="392"/>
        <v>162.52117453624032</v>
      </c>
      <c r="E5021">
        <f t="shared" si="393"/>
        <v>2.1983870316830689E-3</v>
      </c>
      <c r="F5021">
        <f t="shared" si="394"/>
        <v>4.8329055410722947E-6</v>
      </c>
    </row>
    <row r="5022" spans="1:6" x14ac:dyDescent="0.5">
      <c r="A5022">
        <v>373.66846809999998</v>
      </c>
      <c r="B5022">
        <f t="shared" si="390"/>
        <v>2.6761690786614167E-3</v>
      </c>
      <c r="C5022">
        <f t="shared" si="391"/>
        <v>153.82135402866126</v>
      </c>
      <c r="D5022">
        <f t="shared" si="392"/>
        <v>162.51969798251795</v>
      </c>
      <c r="E5022">
        <f t="shared" si="393"/>
        <v>3.6749407540526136E-3</v>
      </c>
      <c r="F5022">
        <f t="shared" si="394"/>
        <v>1.3505189545796792E-5</v>
      </c>
    </row>
    <row r="5023" spans="1:6" x14ac:dyDescent="0.5">
      <c r="A5023">
        <v>266.053584</v>
      </c>
      <c r="B5023">
        <f t="shared" si="390"/>
        <v>3.7586413419636549E-3</v>
      </c>
      <c r="C5023">
        <f t="shared" si="391"/>
        <v>153.82027155639796</v>
      </c>
      <c r="D5023">
        <f t="shared" si="392"/>
        <v>162.5208416748514</v>
      </c>
      <c r="E5023">
        <f t="shared" si="393"/>
        <v>2.5312484206096997E-3</v>
      </c>
      <c r="F5023">
        <f t="shared" si="394"/>
        <v>6.4072185668390988E-6</v>
      </c>
    </row>
    <row r="5024" spans="1:6" x14ac:dyDescent="0.5">
      <c r="A5024">
        <v>483.57252369999998</v>
      </c>
      <c r="B5024">
        <f t="shared" si="390"/>
        <v>2.0679421410228485E-3</v>
      </c>
      <c r="C5024">
        <f t="shared" si="391"/>
        <v>153.82196225559889</v>
      </c>
      <c r="D5024">
        <f t="shared" si="392"/>
        <v>162.51905536389083</v>
      </c>
      <c r="E5024">
        <f t="shared" si="393"/>
        <v>4.317559381178171E-3</v>
      </c>
      <c r="F5024">
        <f t="shared" si="394"/>
        <v>1.864131900999963E-5</v>
      </c>
    </row>
    <row r="5025" spans="1:6" x14ac:dyDescent="0.5">
      <c r="A5025">
        <v>105.63960299999999</v>
      </c>
      <c r="B5025">
        <f t="shared" si="390"/>
        <v>9.4661468956864607E-3</v>
      </c>
      <c r="C5025">
        <f t="shared" si="391"/>
        <v>153.81456405084424</v>
      </c>
      <c r="D5025">
        <f t="shared" si="392"/>
        <v>162.52687223907122</v>
      </c>
      <c r="E5025">
        <f t="shared" si="393"/>
        <v>-3.4993157992175838E-3</v>
      </c>
      <c r="F5025">
        <f t="shared" si="394"/>
        <v>1.2245211062653798E-5</v>
      </c>
    </row>
    <row r="5026" spans="1:6" x14ac:dyDescent="0.5">
      <c r="A5026">
        <v>68.848550739999993</v>
      </c>
      <c r="B5026">
        <f t="shared" si="390"/>
        <v>1.4524633986507645E-2</v>
      </c>
      <c r="C5026">
        <f t="shared" si="391"/>
        <v>153.80950556375342</v>
      </c>
      <c r="D5026">
        <f t="shared" si="392"/>
        <v>162.53221742292135</v>
      </c>
      <c r="E5026">
        <f t="shared" si="393"/>
        <v>-8.8444996493421968E-3</v>
      </c>
      <c r="F5026">
        <f t="shared" si="394"/>
        <v>7.822517404721424E-5</v>
      </c>
    </row>
    <row r="5027" spans="1:6" x14ac:dyDescent="0.5">
      <c r="A5027">
        <v>148.3418825</v>
      </c>
      <c r="B5027">
        <f t="shared" si="390"/>
        <v>6.7411845066749779E-3</v>
      </c>
      <c r="C5027">
        <f t="shared" si="391"/>
        <v>153.81728901323325</v>
      </c>
      <c r="D5027">
        <f t="shared" si="392"/>
        <v>162.52399298136947</v>
      </c>
      <c r="E5027">
        <f t="shared" si="393"/>
        <v>-6.200580974677905E-4</v>
      </c>
      <c r="F5027">
        <f t="shared" si="394"/>
        <v>3.8447204423537601E-7</v>
      </c>
    </row>
    <row r="5028" spans="1:6" x14ac:dyDescent="0.5">
      <c r="A5028">
        <v>650.57957420000002</v>
      </c>
      <c r="B5028">
        <f t="shared" si="390"/>
        <v>1.5370909872626615E-3</v>
      </c>
      <c r="C5028">
        <f t="shared" si="391"/>
        <v>153.82249310675266</v>
      </c>
      <c r="D5028">
        <f t="shared" si="392"/>
        <v>162.51849450035058</v>
      </c>
      <c r="E5028">
        <f t="shared" si="393"/>
        <v>4.8784229214220431E-3</v>
      </c>
      <c r="F5028">
        <f t="shared" si="394"/>
        <v>2.3799010200255981E-5</v>
      </c>
    </row>
    <row r="5029" spans="1:6" x14ac:dyDescent="0.5">
      <c r="A5029">
        <v>289.40263220000003</v>
      </c>
      <c r="B5029">
        <f t="shared" si="390"/>
        <v>3.4553935891948667E-3</v>
      </c>
      <c r="C5029">
        <f t="shared" si="391"/>
        <v>153.82057480415071</v>
      </c>
      <c r="D5029">
        <f t="shared" si="392"/>
        <v>162.52052127506045</v>
      </c>
      <c r="E5029">
        <f t="shared" si="393"/>
        <v>2.8516482115605868E-3</v>
      </c>
      <c r="F5029">
        <f t="shared" si="394"/>
        <v>8.1318975224966926E-6</v>
      </c>
    </row>
    <row r="5030" spans="1:6" x14ac:dyDescent="0.5">
      <c r="A5030">
        <v>76.321904799999999</v>
      </c>
      <c r="B5030">
        <f t="shared" si="390"/>
        <v>1.310239835628421E-2</v>
      </c>
      <c r="C5030">
        <f t="shared" si="391"/>
        <v>153.81092779938362</v>
      </c>
      <c r="D5030">
        <f t="shared" si="392"/>
        <v>162.53071454458896</v>
      </c>
      <c r="E5030">
        <f t="shared" si="393"/>
        <v>-7.3416213169537059E-3</v>
      </c>
      <c r="F5030">
        <f t="shared" si="394"/>
        <v>5.3899403561549067E-5</v>
      </c>
    </row>
    <row r="5031" spans="1:6" x14ac:dyDescent="0.5">
      <c r="A5031">
        <v>222.60971610000001</v>
      </c>
      <c r="B5031">
        <f t="shared" si="390"/>
        <v>4.4921669077138716E-3</v>
      </c>
      <c r="C5031">
        <f t="shared" si="391"/>
        <v>153.81953803083221</v>
      </c>
      <c r="D5031">
        <f t="shared" si="392"/>
        <v>162.52161669468219</v>
      </c>
      <c r="E5031">
        <f t="shared" si="393"/>
        <v>1.7562285898122809E-3</v>
      </c>
      <c r="F5031">
        <f t="shared" si="394"/>
        <v>3.0843388596740327E-6</v>
      </c>
    </row>
    <row r="5032" spans="1:6" x14ac:dyDescent="0.5">
      <c r="A5032">
        <v>500.73567689999999</v>
      </c>
      <c r="B5032">
        <f t="shared" si="390"/>
        <v>1.9970616158027543E-3</v>
      </c>
      <c r="C5032">
        <f t="shared" si="391"/>
        <v>153.82203313612411</v>
      </c>
      <c r="D5032">
        <f t="shared" si="392"/>
        <v>162.51898047581551</v>
      </c>
      <c r="E5032">
        <f t="shared" si="393"/>
        <v>4.3924474564960292E-3</v>
      </c>
      <c r="F5032">
        <f t="shared" si="394"/>
        <v>1.9293594658078438E-5</v>
      </c>
    </row>
    <row r="5033" spans="1:6" x14ac:dyDescent="0.5">
      <c r="A5033">
        <v>207.0113867</v>
      </c>
      <c r="B5033">
        <f t="shared" si="390"/>
        <v>4.8306521488559254E-3</v>
      </c>
      <c r="C5033">
        <f t="shared" si="391"/>
        <v>153.81919954559106</v>
      </c>
      <c r="D5033">
        <f t="shared" si="392"/>
        <v>162.52197432993694</v>
      </c>
      <c r="E5033">
        <f t="shared" si="393"/>
        <v>1.3985933350681989E-3</v>
      </c>
      <c r="F5033">
        <f t="shared" si="394"/>
        <v>1.9560633168971876E-6</v>
      </c>
    </row>
    <row r="5034" spans="1:6" x14ac:dyDescent="0.5">
      <c r="A5034">
        <v>201.04958439999999</v>
      </c>
      <c r="B5034">
        <f t="shared" si="390"/>
        <v>4.9738973745423968E-3</v>
      </c>
      <c r="C5034">
        <f t="shared" si="391"/>
        <v>153.81905630036536</v>
      </c>
      <c r="D5034">
        <f t="shared" si="392"/>
        <v>162.52212567982463</v>
      </c>
      <c r="E5034">
        <f t="shared" si="393"/>
        <v>1.247243447380697E-3</v>
      </c>
      <c r="F5034">
        <f t="shared" si="394"/>
        <v>1.5556162170340855E-6</v>
      </c>
    </row>
    <row r="5035" spans="1:6" x14ac:dyDescent="0.5">
      <c r="A5035">
        <v>156.7783383</v>
      </c>
      <c r="B5035">
        <f t="shared" si="390"/>
        <v>6.3784321918661383E-3</v>
      </c>
      <c r="C5035">
        <f t="shared" si="391"/>
        <v>153.81765176554805</v>
      </c>
      <c r="D5035">
        <f t="shared" si="392"/>
        <v>162.52360969665548</v>
      </c>
      <c r="E5035">
        <f t="shared" si="393"/>
        <v>-2.3677338347738441E-4</v>
      </c>
      <c r="F5035">
        <f t="shared" si="394"/>
        <v>5.6061635123328535E-8</v>
      </c>
    </row>
    <row r="5036" spans="1:6" x14ac:dyDescent="0.5">
      <c r="A5036">
        <v>384.60242160000001</v>
      </c>
      <c r="B5036">
        <f t="shared" si="390"/>
        <v>2.6000876329375666E-3</v>
      </c>
      <c r="C5036">
        <f t="shared" si="391"/>
        <v>153.82143011010697</v>
      </c>
      <c r="D5036">
        <f t="shared" si="392"/>
        <v>162.5196175988317</v>
      </c>
      <c r="E5036">
        <f t="shared" si="393"/>
        <v>3.7553244403056851E-3</v>
      </c>
      <c r="F5036">
        <f t="shared" si="394"/>
        <v>1.4102461651957207E-5</v>
      </c>
    </row>
    <row r="5037" spans="1:6" x14ac:dyDescent="0.5">
      <c r="A5037">
        <v>356.84118990000002</v>
      </c>
      <c r="B5037">
        <f t="shared" si="390"/>
        <v>2.80236707057343E-3</v>
      </c>
      <c r="C5037">
        <f t="shared" si="391"/>
        <v>153.82122783066933</v>
      </c>
      <c r="D5037">
        <f t="shared" si="392"/>
        <v>162.51983131690764</v>
      </c>
      <c r="E5037">
        <f t="shared" si="393"/>
        <v>3.5416063643651796E-3</v>
      </c>
      <c r="F5037">
        <f t="shared" si="394"/>
        <v>1.2542975640111946E-5</v>
      </c>
    </row>
    <row r="5038" spans="1:6" x14ac:dyDescent="0.5">
      <c r="A5038">
        <v>259.76177250000001</v>
      </c>
      <c r="B5038">
        <f t="shared" si="390"/>
        <v>3.8496811535269301E-3</v>
      </c>
      <c r="C5038">
        <f t="shared" si="391"/>
        <v>153.82018051658639</v>
      </c>
      <c r="D5038">
        <f t="shared" si="392"/>
        <v>162.52093786422495</v>
      </c>
      <c r="E5038">
        <f t="shared" si="393"/>
        <v>2.435059047058985E-3</v>
      </c>
      <c r="F5038">
        <f t="shared" si="394"/>
        <v>5.9295125626638123E-6</v>
      </c>
    </row>
    <row r="5039" spans="1:6" x14ac:dyDescent="0.5">
      <c r="A5039">
        <v>101.2696474</v>
      </c>
      <c r="B5039">
        <f t="shared" si="390"/>
        <v>9.8746270543448155E-3</v>
      </c>
      <c r="C5039">
        <f t="shared" si="391"/>
        <v>153.81415557068556</v>
      </c>
      <c r="D5039">
        <f t="shared" si="392"/>
        <v>162.52730385735964</v>
      </c>
      <c r="E5039">
        <f t="shared" si="393"/>
        <v>-3.9309340876343413E-3</v>
      </c>
      <c r="F5039">
        <f t="shared" si="394"/>
        <v>1.5452242801325632E-5</v>
      </c>
    </row>
    <row r="5040" spans="1:6" x14ac:dyDescent="0.5">
      <c r="A5040">
        <v>450.06404300000003</v>
      </c>
      <c r="B5040">
        <f t="shared" si="390"/>
        <v>2.2219060054970885E-3</v>
      </c>
      <c r="C5040">
        <f t="shared" si="391"/>
        <v>153.82180829173441</v>
      </c>
      <c r="D5040">
        <f t="shared" si="392"/>
        <v>162.51921803303438</v>
      </c>
      <c r="E5040">
        <f t="shared" si="393"/>
        <v>4.1548902376291608E-3</v>
      </c>
      <c r="F5040">
        <f t="shared" si="394"/>
        <v>1.7263112886746104E-5</v>
      </c>
    </row>
    <row r="5041" spans="1:6" x14ac:dyDescent="0.5">
      <c r="A5041">
        <v>348.92919549999999</v>
      </c>
      <c r="B5041">
        <f t="shared" si="390"/>
        <v>2.8659109438149608E-3</v>
      </c>
      <c r="C5041">
        <f t="shared" si="391"/>
        <v>153.82116428679609</v>
      </c>
      <c r="D5041">
        <f t="shared" si="392"/>
        <v>162.51989845422005</v>
      </c>
      <c r="E5041">
        <f t="shared" si="393"/>
        <v>3.4744690519517007E-3</v>
      </c>
      <c r="F5041">
        <f t="shared" si="394"/>
        <v>1.2071935192970149E-5</v>
      </c>
    </row>
    <row r="5042" spans="1:6" x14ac:dyDescent="0.5">
      <c r="A5042">
        <v>445.27002679999998</v>
      </c>
      <c r="B5042">
        <f t="shared" si="390"/>
        <v>2.2458282386233143E-3</v>
      </c>
      <c r="C5042">
        <f t="shared" si="391"/>
        <v>153.8217843695013</v>
      </c>
      <c r="D5042">
        <f t="shared" si="392"/>
        <v>162.51924330788498</v>
      </c>
      <c r="E5042">
        <f t="shared" si="393"/>
        <v>4.1296153870291619E-3</v>
      </c>
      <c r="F5042">
        <f t="shared" si="394"/>
        <v>1.7053723244788014E-5</v>
      </c>
    </row>
    <row r="5043" spans="1:6" x14ac:dyDescent="0.5">
      <c r="A5043">
        <v>218.12534919999999</v>
      </c>
      <c r="B5043">
        <f t="shared" si="390"/>
        <v>4.5845198811949915E-3</v>
      </c>
      <c r="C5043">
        <f t="shared" si="391"/>
        <v>153.81944567785871</v>
      </c>
      <c r="D5043">
        <f t="shared" si="392"/>
        <v>162.52171427242661</v>
      </c>
      <c r="E5043">
        <f t="shared" si="393"/>
        <v>1.658650845399734E-3</v>
      </c>
      <c r="F5043">
        <f t="shared" si="394"/>
        <v>2.7511226269452523E-6</v>
      </c>
    </row>
    <row r="5044" spans="1:6" x14ac:dyDescent="0.5">
      <c r="A5044">
        <v>106.1770799</v>
      </c>
      <c r="B5044">
        <f t="shared" si="390"/>
        <v>9.418228500367715E-3</v>
      </c>
      <c r="C5044">
        <f t="shared" si="391"/>
        <v>153.81461196923954</v>
      </c>
      <c r="D5044">
        <f t="shared" si="392"/>
        <v>162.52682160651551</v>
      </c>
      <c r="E5044">
        <f t="shared" si="393"/>
        <v>-3.4486832435050019E-3</v>
      </c>
      <c r="F5044">
        <f t="shared" si="394"/>
        <v>1.1893416114032181E-5</v>
      </c>
    </row>
    <row r="5045" spans="1:6" x14ac:dyDescent="0.5">
      <c r="A5045">
        <v>93.304531030000007</v>
      </c>
      <c r="B5045">
        <f t="shared" si="390"/>
        <v>1.0717593121801042E-2</v>
      </c>
      <c r="C5045">
        <f t="shared" si="391"/>
        <v>153.81331260461812</v>
      </c>
      <c r="D5045">
        <f t="shared" si="392"/>
        <v>162.52819458001468</v>
      </c>
      <c r="E5045">
        <f t="shared" si="393"/>
        <v>-4.8216567426777601E-3</v>
      </c>
      <c r="F5045">
        <f t="shared" si="394"/>
        <v>2.3248373744209909E-5</v>
      </c>
    </row>
    <row r="5046" spans="1:6" x14ac:dyDescent="0.5">
      <c r="A5046">
        <v>381.73435160000002</v>
      </c>
      <c r="B5046">
        <f t="shared" si="390"/>
        <v>2.6196227711983567E-3</v>
      </c>
      <c r="C5046">
        <f t="shared" si="391"/>
        <v>153.82141057496872</v>
      </c>
      <c r="D5046">
        <f t="shared" si="392"/>
        <v>162.51963823863201</v>
      </c>
      <c r="E5046">
        <f t="shared" si="393"/>
        <v>3.7346846399941569E-3</v>
      </c>
      <c r="F5046">
        <f t="shared" si="394"/>
        <v>1.3947869360208285E-5</v>
      </c>
    </row>
    <row r="5047" spans="1:6" x14ac:dyDescent="0.5">
      <c r="A5047">
        <v>625.29512810000006</v>
      </c>
      <c r="B5047">
        <f t="shared" si="390"/>
        <v>1.5992448286596525E-3</v>
      </c>
      <c r="C5047">
        <f t="shared" si="391"/>
        <v>153.82243095291125</v>
      </c>
      <c r="D5047">
        <f t="shared" si="392"/>
        <v>162.51856016794324</v>
      </c>
      <c r="E5047">
        <f t="shared" si="393"/>
        <v>4.8127553287713454E-3</v>
      </c>
      <c r="F5047">
        <f t="shared" si="394"/>
        <v>2.3162613854616982E-5</v>
      </c>
    </row>
    <row r="5048" spans="1:6" x14ac:dyDescent="0.5">
      <c r="A5048">
        <v>270.2015791</v>
      </c>
      <c r="B5048">
        <f t="shared" si="390"/>
        <v>3.7009406211867693E-3</v>
      </c>
      <c r="C5048">
        <f t="shared" si="391"/>
        <v>153.82032925711871</v>
      </c>
      <c r="D5048">
        <f t="shared" si="392"/>
        <v>162.52078071041484</v>
      </c>
      <c r="E5048">
        <f t="shared" si="393"/>
        <v>2.5922128571664871E-3</v>
      </c>
      <c r="F5048">
        <f t="shared" si="394"/>
        <v>6.7195674968592428E-6</v>
      </c>
    </row>
    <row r="5049" spans="1:6" x14ac:dyDescent="0.5">
      <c r="A5049">
        <v>69.852954940000004</v>
      </c>
      <c r="B5049">
        <f t="shared" si="390"/>
        <v>1.4315786652961885E-2</v>
      </c>
      <c r="C5049">
        <f t="shared" si="391"/>
        <v>153.80971441108696</v>
      </c>
      <c r="D5049">
        <f t="shared" si="392"/>
        <v>162.53199673191781</v>
      </c>
      <c r="E5049">
        <f t="shared" si="393"/>
        <v>-8.6238086458081398E-3</v>
      </c>
      <c r="F5049">
        <f t="shared" si="394"/>
        <v>7.4370075559515223E-5</v>
      </c>
    </row>
    <row r="5050" spans="1:6" x14ac:dyDescent="0.5">
      <c r="A5050">
        <v>380.08578999999997</v>
      </c>
      <c r="B5050">
        <f t="shared" si="390"/>
        <v>2.630984967893696E-3</v>
      </c>
      <c r="C5050">
        <f t="shared" si="391"/>
        <v>153.82139921277204</v>
      </c>
      <c r="D5050">
        <f t="shared" si="392"/>
        <v>162.51965024333424</v>
      </c>
      <c r="E5050">
        <f t="shared" si="393"/>
        <v>3.7226799377663156E-3</v>
      </c>
      <c r="F5050">
        <f t="shared" si="394"/>
        <v>1.3858345919047819E-5</v>
      </c>
    </row>
    <row r="5051" spans="1:6" x14ac:dyDescent="0.5">
      <c r="A5051">
        <v>591.50735450000002</v>
      </c>
      <c r="B5051">
        <f t="shared" si="390"/>
        <v>1.6905960549641822E-3</v>
      </c>
      <c r="C5051">
        <f t="shared" si="391"/>
        <v>153.82233960168494</v>
      </c>
      <c r="D5051">
        <f t="shared" si="392"/>
        <v>162.51865668363664</v>
      </c>
      <c r="E5051">
        <f t="shared" si="393"/>
        <v>4.7162396353712666E-3</v>
      </c>
      <c r="F5051">
        <f t="shared" si="394"/>
        <v>2.2242916298246898E-5</v>
      </c>
    </row>
    <row r="5052" spans="1:6" x14ac:dyDescent="0.5">
      <c r="A5052">
        <v>330.79595929999999</v>
      </c>
      <c r="B5052">
        <f t="shared" si="390"/>
        <v>3.0230115328981288E-3</v>
      </c>
      <c r="C5052">
        <f t="shared" si="391"/>
        <v>153.82100718620703</v>
      </c>
      <c r="D5052">
        <f t="shared" si="392"/>
        <v>162.52006443916741</v>
      </c>
      <c r="E5052">
        <f t="shared" si="393"/>
        <v>3.3084841045933899E-3</v>
      </c>
      <c r="F5052">
        <f t="shared" si="394"/>
        <v>1.0946067070347125E-5</v>
      </c>
    </row>
    <row r="5053" spans="1:6" x14ac:dyDescent="0.5">
      <c r="A5053">
        <v>306.69643389999999</v>
      </c>
      <c r="B5053">
        <f t="shared" si="390"/>
        <v>3.2605530728996193E-3</v>
      </c>
      <c r="C5053">
        <f t="shared" si="391"/>
        <v>153.82076964466702</v>
      </c>
      <c r="D5053">
        <f t="shared" si="392"/>
        <v>162.52031541480923</v>
      </c>
      <c r="E5053">
        <f t="shared" si="393"/>
        <v>3.0575084627741944E-3</v>
      </c>
      <c r="F5053">
        <f t="shared" si="394"/>
        <v>9.3483579999358172E-6</v>
      </c>
    </row>
    <row r="5054" spans="1:6" x14ac:dyDescent="0.5">
      <c r="A5054">
        <v>177.70654999999999</v>
      </c>
      <c r="B5054">
        <f t="shared" si="390"/>
        <v>5.6272545947237173E-3</v>
      </c>
      <c r="C5054">
        <f t="shared" si="391"/>
        <v>153.8184029431452</v>
      </c>
      <c r="D5054">
        <f t="shared" si="392"/>
        <v>162.52281600687405</v>
      </c>
      <c r="E5054">
        <f t="shared" si="393"/>
        <v>5.5691639795441006E-4</v>
      </c>
      <c r="F5054">
        <f t="shared" si="394"/>
        <v>3.1015587431051485E-7</v>
      </c>
    </row>
    <row r="5055" spans="1:6" x14ac:dyDescent="0.5">
      <c r="A5055">
        <v>250.27317740000001</v>
      </c>
      <c r="B5055">
        <f t="shared" si="390"/>
        <v>3.995633932443933E-3</v>
      </c>
      <c r="C5055">
        <f t="shared" si="391"/>
        <v>153.82003456380747</v>
      </c>
      <c r="D5055">
        <f t="shared" si="392"/>
        <v>162.52109207289212</v>
      </c>
      <c r="E5055">
        <f t="shared" si="393"/>
        <v>2.2808503798898982E-3</v>
      </c>
      <c r="F5055">
        <f t="shared" si="394"/>
        <v>5.2022784554438931E-6</v>
      </c>
    </row>
    <row r="5056" spans="1:6" x14ac:dyDescent="0.5">
      <c r="A5056">
        <v>210.18072570000001</v>
      </c>
      <c r="B5056">
        <f t="shared" si="390"/>
        <v>4.7578101972458832E-3</v>
      </c>
      <c r="C5056">
        <f t="shared" si="391"/>
        <v>153.81927238754267</v>
      </c>
      <c r="D5056">
        <f t="shared" si="392"/>
        <v>162.5218973667736</v>
      </c>
      <c r="E5056">
        <f t="shared" si="393"/>
        <v>1.4755564984056946E-3</v>
      </c>
      <c r="F5056">
        <f t="shared" si="394"/>
        <v>2.1772669799872746E-6</v>
      </c>
    </row>
    <row r="5057" spans="1:6" x14ac:dyDescent="0.5">
      <c r="A5057">
        <v>233.41809309999999</v>
      </c>
      <c r="B5057">
        <f t="shared" si="390"/>
        <v>4.2841580389896524E-3</v>
      </c>
      <c r="C5057">
        <f t="shared" si="391"/>
        <v>153.81974603970093</v>
      </c>
      <c r="D5057">
        <f t="shared" si="392"/>
        <v>162.5213969183628</v>
      </c>
      <c r="E5057">
        <f t="shared" si="393"/>
        <v>1.9760049092099052E-3</v>
      </c>
      <c r="F5057">
        <f t="shared" si="394"/>
        <v>3.9045954012216461E-6</v>
      </c>
    </row>
    <row r="5058" spans="1:6" x14ac:dyDescent="0.5">
      <c r="A5058">
        <v>297.75573850000001</v>
      </c>
      <c r="B5058">
        <f t="shared" ref="B5058:B5121" si="395">1/A5058</f>
        <v>3.3584575230613061E-3</v>
      </c>
      <c r="C5058">
        <f t="shared" ref="C5058:C5121" si="396">SUM(B:B)-B5058</f>
        <v>153.82067174021685</v>
      </c>
      <c r="D5058">
        <f t="shared" ref="D5058:D5121" si="397">24999/C5058</f>
        <v>162.52041885644647</v>
      </c>
      <c r="E5058">
        <f t="shared" ref="E5058:E5121" si="398">162.523372923272-D5058</f>
        <v>2.9540668255378932E-3</v>
      </c>
      <c r="F5058">
        <f t="shared" ref="F5058:F5121" si="399">E5058^2</f>
        <v>8.7265108097435255E-6</v>
      </c>
    </row>
    <row r="5059" spans="1:6" x14ac:dyDescent="0.5">
      <c r="A5059">
        <v>263.67207969999998</v>
      </c>
      <c r="B5059">
        <f t="shared" si="395"/>
        <v>3.7925896482394988E-3</v>
      </c>
      <c r="C5059">
        <f t="shared" si="396"/>
        <v>153.82023760809167</v>
      </c>
      <c r="D5059">
        <f t="shared" si="397"/>
        <v>162.52087754339118</v>
      </c>
      <c r="E5059">
        <f t="shared" si="398"/>
        <v>2.4953798808269312E-3</v>
      </c>
      <c r="F5059">
        <f t="shared" si="399"/>
        <v>6.2269207496358289E-6</v>
      </c>
    </row>
    <row r="5060" spans="1:6" x14ac:dyDescent="0.5">
      <c r="A5060">
        <v>244.7269273</v>
      </c>
      <c r="B5060">
        <f t="shared" si="395"/>
        <v>4.0861870454253031E-3</v>
      </c>
      <c r="C5060">
        <f t="shared" si="396"/>
        <v>153.81994401069448</v>
      </c>
      <c r="D5060">
        <f t="shared" si="397"/>
        <v>162.52118774833204</v>
      </c>
      <c r="E5060">
        <f t="shared" si="398"/>
        <v>2.1851749399672826E-3</v>
      </c>
      <c r="F5060">
        <f t="shared" si="399"/>
        <v>4.7749895182610169E-6</v>
      </c>
    </row>
    <row r="5061" spans="1:6" x14ac:dyDescent="0.5">
      <c r="A5061">
        <v>37.700434280000003</v>
      </c>
      <c r="B5061">
        <f t="shared" si="395"/>
        <v>2.6524893389106071E-2</v>
      </c>
      <c r="C5061">
        <f t="shared" si="396"/>
        <v>153.79750530435081</v>
      </c>
      <c r="D5061">
        <f t="shared" si="397"/>
        <v>162.54489922010978</v>
      </c>
      <c r="E5061">
        <f t="shared" si="398"/>
        <v>-2.1526296837777181E-2</v>
      </c>
      <c r="F5061">
        <f t="shared" si="399"/>
        <v>4.633814555480959E-4</v>
      </c>
    </row>
    <row r="5062" spans="1:6" x14ac:dyDescent="0.5">
      <c r="A5062">
        <v>343.30158160000002</v>
      </c>
      <c r="B5062">
        <f t="shared" si="395"/>
        <v>2.9128907456218954E-3</v>
      </c>
      <c r="C5062">
        <f t="shared" si="396"/>
        <v>153.8211173069943</v>
      </c>
      <c r="D5062">
        <f t="shared" si="397"/>
        <v>162.5199480907898</v>
      </c>
      <c r="E5062">
        <f t="shared" si="398"/>
        <v>3.4248324822101495E-3</v>
      </c>
      <c r="F5062">
        <f t="shared" si="399"/>
        <v>1.1729477531201734E-5</v>
      </c>
    </row>
    <row r="5063" spans="1:6" x14ac:dyDescent="0.5">
      <c r="A5063">
        <v>183.50550150000001</v>
      </c>
      <c r="B5063">
        <f t="shared" si="395"/>
        <v>5.4494279017569397E-3</v>
      </c>
      <c r="C5063">
        <f t="shared" si="396"/>
        <v>153.81858076983815</v>
      </c>
      <c r="D5063">
        <f t="shared" si="397"/>
        <v>162.52262811738271</v>
      </c>
      <c r="E5063">
        <f t="shared" si="398"/>
        <v>7.4480588929759506E-4</v>
      </c>
      <c r="F5063">
        <f t="shared" si="399"/>
        <v>5.5473581273238138E-7</v>
      </c>
    </row>
    <row r="5064" spans="1:6" x14ac:dyDescent="0.5">
      <c r="A5064">
        <v>99.330271800000006</v>
      </c>
      <c r="B5064">
        <f t="shared" si="395"/>
        <v>1.0067424380087118E-2</v>
      </c>
      <c r="C5064">
        <f t="shared" si="396"/>
        <v>153.81396277335983</v>
      </c>
      <c r="D5064">
        <f t="shared" si="397"/>
        <v>162.52750757637824</v>
      </c>
      <c r="E5064">
        <f t="shared" si="398"/>
        <v>-4.1346531062345093E-3</v>
      </c>
      <c r="F5064">
        <f t="shared" si="399"/>
        <v>1.7095356308894676E-5</v>
      </c>
    </row>
    <row r="5065" spans="1:6" x14ac:dyDescent="0.5">
      <c r="A5065">
        <v>349.35394170000001</v>
      </c>
      <c r="B5065">
        <f t="shared" si="395"/>
        <v>2.862426555526681E-3</v>
      </c>
      <c r="C5065">
        <f t="shared" si="396"/>
        <v>153.82116777118438</v>
      </c>
      <c r="D5065">
        <f t="shared" si="397"/>
        <v>162.51989477278636</v>
      </c>
      <c r="E5065">
        <f t="shared" si="398"/>
        <v>3.478150485648257E-3</v>
      </c>
      <c r="F5065">
        <f t="shared" si="399"/>
        <v>1.2097530800815205E-5</v>
      </c>
    </row>
    <row r="5066" spans="1:6" x14ac:dyDescent="0.5">
      <c r="A5066">
        <v>479.8419073</v>
      </c>
      <c r="B5066">
        <f t="shared" si="395"/>
        <v>2.0840197256359982E-3</v>
      </c>
      <c r="C5066">
        <f t="shared" si="396"/>
        <v>153.82194617801429</v>
      </c>
      <c r="D5066">
        <f t="shared" si="397"/>
        <v>162.51907235050376</v>
      </c>
      <c r="E5066">
        <f t="shared" si="398"/>
        <v>4.3005727682441375E-3</v>
      </c>
      <c r="F5066">
        <f t="shared" si="399"/>
        <v>1.8494926134963044E-5</v>
      </c>
    </row>
    <row r="5067" spans="1:6" x14ac:dyDescent="0.5">
      <c r="A5067">
        <v>443.15156130000003</v>
      </c>
      <c r="B5067">
        <f t="shared" si="395"/>
        <v>2.2565643164304022E-3</v>
      </c>
      <c r="C5067">
        <f t="shared" si="396"/>
        <v>153.82177363342348</v>
      </c>
      <c r="D5067">
        <f t="shared" si="397"/>
        <v>162.51925465100763</v>
      </c>
      <c r="E5067">
        <f t="shared" si="398"/>
        <v>4.1182722643782199E-3</v>
      </c>
      <c r="F5067">
        <f t="shared" si="399"/>
        <v>1.696016644354691E-5</v>
      </c>
    </row>
    <row r="5068" spans="1:6" x14ac:dyDescent="0.5">
      <c r="A5068">
        <v>137.946214</v>
      </c>
      <c r="B5068">
        <f t="shared" si="395"/>
        <v>7.2492022144224995E-3</v>
      </c>
      <c r="C5068">
        <f t="shared" si="396"/>
        <v>153.81678099552551</v>
      </c>
      <c r="D5068">
        <f t="shared" si="397"/>
        <v>162.52452975678392</v>
      </c>
      <c r="E5068">
        <f t="shared" si="398"/>
        <v>-1.1568335119136464E-3</v>
      </c>
      <c r="F5068">
        <f t="shared" si="399"/>
        <v>1.3382637742864607E-6</v>
      </c>
    </row>
    <row r="5069" spans="1:6" x14ac:dyDescent="0.5">
      <c r="A5069">
        <v>396.80666000000002</v>
      </c>
      <c r="B5069">
        <f t="shared" si="395"/>
        <v>2.5201189919544192E-3</v>
      </c>
      <c r="C5069">
        <f t="shared" si="396"/>
        <v>153.82151007874796</v>
      </c>
      <c r="D5069">
        <f t="shared" si="397"/>
        <v>162.51953310822341</v>
      </c>
      <c r="E5069">
        <f t="shared" si="398"/>
        <v>3.8398150485932092E-3</v>
      </c>
      <c r="F5069">
        <f t="shared" si="399"/>
        <v>1.4744179607402869E-5</v>
      </c>
    </row>
    <row r="5070" spans="1:6" x14ac:dyDescent="0.5">
      <c r="A5070">
        <v>188.31992829999999</v>
      </c>
      <c r="B5070">
        <f t="shared" si="395"/>
        <v>5.3101124720426104E-3</v>
      </c>
      <c r="C5070">
        <f t="shared" si="396"/>
        <v>153.81872008526787</v>
      </c>
      <c r="D5070">
        <f t="shared" si="397"/>
        <v>162.52248091872079</v>
      </c>
      <c r="E5070">
        <f t="shared" si="398"/>
        <v>8.9200455121840605E-4</v>
      </c>
      <c r="F5070">
        <f t="shared" si="399"/>
        <v>7.9567211939434999E-7</v>
      </c>
    </row>
    <row r="5071" spans="1:6" x14ac:dyDescent="0.5">
      <c r="A5071">
        <v>153.11716559999999</v>
      </c>
      <c r="B5071">
        <f t="shared" si="395"/>
        <v>6.5309463905071138E-3</v>
      </c>
      <c r="C5071">
        <f t="shared" si="396"/>
        <v>153.8174992513494</v>
      </c>
      <c r="D5071">
        <f t="shared" si="397"/>
        <v>162.52377084319741</v>
      </c>
      <c r="E5071">
        <f t="shared" si="398"/>
        <v>-3.9791992540472165E-4</v>
      </c>
      <c r="F5071">
        <f t="shared" si="399"/>
        <v>1.5834026703409923E-7</v>
      </c>
    </row>
    <row r="5072" spans="1:6" x14ac:dyDescent="0.5">
      <c r="A5072">
        <v>3.1425571219999999</v>
      </c>
      <c r="B5072">
        <f t="shared" si="395"/>
        <v>0.31821219509403081</v>
      </c>
      <c r="C5072">
        <f t="shared" si="396"/>
        <v>153.5058180026459</v>
      </c>
      <c r="D5072">
        <f t="shared" si="397"/>
        <v>162.85376232169327</v>
      </c>
      <c r="E5072">
        <f t="shared" si="398"/>
        <v>-0.33038939842126069</v>
      </c>
      <c r="F5072">
        <f t="shared" si="399"/>
        <v>0.10915715458916254</v>
      </c>
    </row>
    <row r="5073" spans="1:6" x14ac:dyDescent="0.5">
      <c r="A5073">
        <v>351.99528220000002</v>
      </c>
      <c r="B5073">
        <f t="shared" si="395"/>
        <v>2.8409471676720103E-3</v>
      </c>
      <c r="C5073">
        <f t="shared" si="396"/>
        <v>153.82118925057225</v>
      </c>
      <c r="D5073">
        <f t="shared" si="397"/>
        <v>162.51987207872273</v>
      </c>
      <c r="E5073">
        <f t="shared" si="398"/>
        <v>3.5008445492792362E-3</v>
      </c>
      <c r="F5073">
        <f t="shared" si="399"/>
        <v>1.2255912558218138E-5</v>
      </c>
    </row>
    <row r="5074" spans="1:6" x14ac:dyDescent="0.5">
      <c r="A5074">
        <v>589.65566860000001</v>
      </c>
      <c r="B5074">
        <f t="shared" si="395"/>
        <v>1.6959050056692697E-3</v>
      </c>
      <c r="C5074">
        <f t="shared" si="396"/>
        <v>153.82233429273424</v>
      </c>
      <c r="D5074">
        <f t="shared" si="397"/>
        <v>162.51866229272807</v>
      </c>
      <c r="E5074">
        <f t="shared" si="398"/>
        <v>4.7106305439399421E-3</v>
      </c>
      <c r="F5074">
        <f t="shared" si="399"/>
        <v>2.2190040121499916E-5</v>
      </c>
    </row>
    <row r="5075" spans="1:6" x14ac:dyDescent="0.5">
      <c r="A5075">
        <v>172.0936021</v>
      </c>
      <c r="B5075">
        <f t="shared" si="395"/>
        <v>5.8107912659002914E-3</v>
      </c>
      <c r="C5075">
        <f t="shared" si="396"/>
        <v>153.81821940647401</v>
      </c>
      <c r="D5075">
        <f t="shared" si="397"/>
        <v>162.52300992991357</v>
      </c>
      <c r="E5075">
        <f t="shared" si="398"/>
        <v>3.6299335843636982E-4</v>
      </c>
      <c r="F5075">
        <f t="shared" si="399"/>
        <v>1.3176417826891485E-7</v>
      </c>
    </row>
    <row r="5076" spans="1:6" x14ac:dyDescent="0.5">
      <c r="A5076">
        <v>329.48455799999999</v>
      </c>
      <c r="B5076">
        <f t="shared" si="395"/>
        <v>3.0350436028628693E-3</v>
      </c>
      <c r="C5076">
        <f t="shared" si="396"/>
        <v>153.82099515413705</v>
      </c>
      <c r="D5076">
        <f t="shared" si="397"/>
        <v>162.52007715168943</v>
      </c>
      <c r="E5076">
        <f t="shared" si="398"/>
        <v>3.2957715825716605E-3</v>
      </c>
      <c r="F5076">
        <f t="shared" si="399"/>
        <v>1.0862110324486907E-5</v>
      </c>
    </row>
    <row r="5077" spans="1:6" x14ac:dyDescent="0.5">
      <c r="A5077">
        <v>82.938269230000003</v>
      </c>
      <c r="B5077">
        <f t="shared" si="395"/>
        <v>1.2057160214265542E-2</v>
      </c>
      <c r="C5077">
        <f t="shared" si="396"/>
        <v>153.81197303752566</v>
      </c>
      <c r="D5077">
        <f t="shared" si="397"/>
        <v>162.52961005773568</v>
      </c>
      <c r="E5077">
        <f t="shared" si="398"/>
        <v>-6.2371344636744652E-3</v>
      </c>
      <c r="F5077">
        <f t="shared" si="399"/>
        <v>3.8901846317955758E-5</v>
      </c>
    </row>
    <row r="5078" spans="1:6" x14ac:dyDescent="0.5">
      <c r="A5078">
        <v>200.2478734</v>
      </c>
      <c r="B5078">
        <f t="shared" si="395"/>
        <v>4.993810835646058E-3</v>
      </c>
      <c r="C5078">
        <f t="shared" si="396"/>
        <v>153.81903638690426</v>
      </c>
      <c r="D5078">
        <f t="shared" si="397"/>
        <v>162.52214671999042</v>
      </c>
      <c r="E5078">
        <f t="shared" si="398"/>
        <v>1.2262032815897328E-3</v>
      </c>
      <c r="F5078">
        <f t="shared" si="399"/>
        <v>1.5035744877814296E-6</v>
      </c>
    </row>
    <row r="5079" spans="1:6" x14ac:dyDescent="0.5">
      <c r="A5079">
        <v>295.13655219999998</v>
      </c>
      <c r="B5079">
        <f t="shared" si="395"/>
        <v>3.388262119841895E-3</v>
      </c>
      <c r="C5079">
        <f t="shared" si="396"/>
        <v>153.82064193562007</v>
      </c>
      <c r="D5079">
        <f t="shared" si="397"/>
        <v>162.52045034672949</v>
      </c>
      <c r="E5079">
        <f t="shared" si="398"/>
        <v>2.9225765425167083E-3</v>
      </c>
      <c r="F5079">
        <f t="shared" si="399"/>
        <v>8.541453646868917E-6</v>
      </c>
    </row>
    <row r="5080" spans="1:6" x14ac:dyDescent="0.5">
      <c r="A5080">
        <v>128.20697730000001</v>
      </c>
      <c r="B5080">
        <f t="shared" si="395"/>
        <v>7.7998875026905412E-3</v>
      </c>
      <c r="C5080">
        <f t="shared" si="396"/>
        <v>153.81623031023722</v>
      </c>
      <c r="D5080">
        <f t="shared" si="397"/>
        <v>162.52511161909678</v>
      </c>
      <c r="E5080">
        <f t="shared" si="398"/>
        <v>-1.7386958247698203E-3</v>
      </c>
      <c r="F5080">
        <f t="shared" si="399"/>
        <v>3.0230631710720057E-6</v>
      </c>
    </row>
    <row r="5081" spans="1:6" x14ac:dyDescent="0.5">
      <c r="A5081">
        <v>280.48526770000001</v>
      </c>
      <c r="B5081">
        <f t="shared" si="395"/>
        <v>3.5652496410954991E-3</v>
      </c>
      <c r="C5081">
        <f t="shared" si="396"/>
        <v>153.82046494809882</v>
      </c>
      <c r="D5081">
        <f t="shared" si="397"/>
        <v>162.52063734454978</v>
      </c>
      <c r="E5081">
        <f t="shared" si="398"/>
        <v>2.7355787222234085E-3</v>
      </c>
      <c r="F5081">
        <f t="shared" si="399"/>
        <v>7.4833909454814559E-6</v>
      </c>
    </row>
    <row r="5082" spans="1:6" x14ac:dyDescent="0.5">
      <c r="A5082">
        <v>331.32478880000002</v>
      </c>
      <c r="B5082">
        <f t="shared" si="395"/>
        <v>3.0181864859005077E-3</v>
      </c>
      <c r="C5082">
        <f t="shared" si="396"/>
        <v>153.82101201125403</v>
      </c>
      <c r="D5082">
        <f t="shared" si="397"/>
        <v>162.52005934124912</v>
      </c>
      <c r="E5082">
        <f t="shared" si="398"/>
        <v>3.3135820228835655E-3</v>
      </c>
      <c r="F5082">
        <f t="shared" si="399"/>
        <v>1.0979825822377142E-5</v>
      </c>
    </row>
    <row r="5083" spans="1:6" x14ac:dyDescent="0.5">
      <c r="A5083">
        <v>427.04779780000001</v>
      </c>
      <c r="B5083">
        <f t="shared" si="395"/>
        <v>2.3416582526631633E-3</v>
      </c>
      <c r="C5083">
        <f t="shared" si="396"/>
        <v>153.82168853948724</v>
      </c>
      <c r="D5083">
        <f t="shared" si="397"/>
        <v>162.5193445564249</v>
      </c>
      <c r="E5083">
        <f t="shared" si="398"/>
        <v>4.028366847109055E-3</v>
      </c>
      <c r="F5083">
        <f t="shared" si="399"/>
        <v>1.6227739454887349E-5</v>
      </c>
    </row>
    <row r="5084" spans="1:6" x14ac:dyDescent="0.5">
      <c r="A5084">
        <v>337.48688989999999</v>
      </c>
      <c r="B5084">
        <f t="shared" si="395"/>
        <v>2.9630780629621135E-3</v>
      </c>
      <c r="C5084">
        <f t="shared" si="396"/>
        <v>153.82106711967694</v>
      </c>
      <c r="D5084">
        <f t="shared" si="397"/>
        <v>162.52000111629769</v>
      </c>
      <c r="E5084">
        <f t="shared" si="398"/>
        <v>3.3718069743144952E-3</v>
      </c>
      <c r="F5084">
        <f t="shared" si="399"/>
        <v>1.1369082272035871E-5</v>
      </c>
    </row>
    <row r="5085" spans="1:6" x14ac:dyDescent="0.5">
      <c r="A5085">
        <v>140.19510439999999</v>
      </c>
      <c r="B5085">
        <f t="shared" si="395"/>
        <v>7.1329166897785064E-3</v>
      </c>
      <c r="C5085">
        <f t="shared" si="396"/>
        <v>153.81689728105013</v>
      </c>
      <c r="D5085">
        <f t="shared" si="397"/>
        <v>162.52440688829196</v>
      </c>
      <c r="E5085">
        <f t="shared" si="398"/>
        <v>-1.033965019956895E-3</v>
      </c>
      <c r="F5085">
        <f t="shared" si="399"/>
        <v>1.0690836624944623E-6</v>
      </c>
    </row>
    <row r="5086" spans="1:6" x14ac:dyDescent="0.5">
      <c r="A5086">
        <v>219.4554205</v>
      </c>
      <c r="B5086">
        <f t="shared" si="395"/>
        <v>4.5567341090123588E-3</v>
      </c>
      <c r="C5086">
        <f t="shared" si="396"/>
        <v>153.81947346363091</v>
      </c>
      <c r="D5086">
        <f t="shared" si="397"/>
        <v>162.52168491469166</v>
      </c>
      <c r="E5086">
        <f t="shared" si="398"/>
        <v>1.6880085803450129E-3</v>
      </c>
      <c r="F5086">
        <f t="shared" si="399"/>
        <v>2.8493729673183858E-6</v>
      </c>
    </row>
    <row r="5087" spans="1:6" x14ac:dyDescent="0.5">
      <c r="A5087">
        <v>281.43673919999998</v>
      </c>
      <c r="B5087">
        <f t="shared" si="395"/>
        <v>3.5531963696088763E-3</v>
      </c>
      <c r="C5087">
        <f t="shared" si="396"/>
        <v>153.82047700137031</v>
      </c>
      <c r="D5087">
        <f t="shared" si="397"/>
        <v>162.52062460953945</v>
      </c>
      <c r="E5087">
        <f t="shared" si="398"/>
        <v>2.7483137325532425E-3</v>
      </c>
      <c r="F5087">
        <f t="shared" si="399"/>
        <v>7.5532283725407356E-6</v>
      </c>
    </row>
    <row r="5088" spans="1:6" x14ac:dyDescent="0.5">
      <c r="A5088">
        <v>111.57252939999999</v>
      </c>
      <c r="B5088">
        <f t="shared" si="395"/>
        <v>8.9627796858031978E-3</v>
      </c>
      <c r="C5088">
        <f t="shared" si="396"/>
        <v>153.8150674180541</v>
      </c>
      <c r="D5088">
        <f t="shared" si="397"/>
        <v>162.52634036206086</v>
      </c>
      <c r="E5088">
        <f t="shared" si="398"/>
        <v>-2.9674387888576348E-3</v>
      </c>
      <c r="F5088">
        <f t="shared" si="399"/>
        <v>8.8056929656168662E-6</v>
      </c>
    </row>
    <row r="5089" spans="1:6" x14ac:dyDescent="0.5">
      <c r="A5089">
        <v>334.9224337</v>
      </c>
      <c r="B5089">
        <f t="shared" si="395"/>
        <v>2.985765954679912E-3</v>
      </c>
      <c r="C5089">
        <f t="shared" si="396"/>
        <v>153.82104443178523</v>
      </c>
      <c r="D5089">
        <f t="shared" si="397"/>
        <v>162.52002508724524</v>
      </c>
      <c r="E5089">
        <f t="shared" si="398"/>
        <v>3.347836026762252E-3</v>
      </c>
      <c r="F5089">
        <f t="shared" si="399"/>
        <v>1.1208006062087262E-5</v>
      </c>
    </row>
    <row r="5090" spans="1:6" x14ac:dyDescent="0.5">
      <c r="A5090">
        <v>95.886885120000002</v>
      </c>
      <c r="B5090">
        <f t="shared" si="395"/>
        <v>1.0428954895641102E-2</v>
      </c>
      <c r="C5090">
        <f t="shared" si="396"/>
        <v>153.81360124284427</v>
      </c>
      <c r="D5090">
        <f t="shared" si="397"/>
        <v>162.52788958845736</v>
      </c>
      <c r="E5090">
        <f t="shared" si="398"/>
        <v>-4.5166651853492112E-3</v>
      </c>
      <c r="F5090">
        <f t="shared" si="399"/>
        <v>2.0400264396545623E-5</v>
      </c>
    </row>
    <row r="5091" spans="1:6" x14ac:dyDescent="0.5">
      <c r="A5091">
        <v>245.40036129999999</v>
      </c>
      <c r="B5091">
        <f t="shared" si="395"/>
        <v>4.0749736255583906E-3</v>
      </c>
      <c r="C5091">
        <f t="shared" si="396"/>
        <v>153.81995522411435</v>
      </c>
      <c r="D5091">
        <f t="shared" si="397"/>
        <v>162.52117590059541</v>
      </c>
      <c r="E5091">
        <f t="shared" si="398"/>
        <v>2.1970226765972711E-3</v>
      </c>
      <c r="F5091">
        <f t="shared" si="399"/>
        <v>4.8269086414826375E-6</v>
      </c>
    </row>
    <row r="5092" spans="1:6" x14ac:dyDescent="0.5">
      <c r="A5092">
        <v>557.04178439999998</v>
      </c>
      <c r="B5092">
        <f t="shared" si="395"/>
        <v>1.7951974663392954E-3</v>
      </c>
      <c r="C5092">
        <f t="shared" si="396"/>
        <v>153.82223500027357</v>
      </c>
      <c r="D5092">
        <f t="shared" si="397"/>
        <v>162.51876719874431</v>
      </c>
      <c r="E5092">
        <f t="shared" si="398"/>
        <v>4.6057245276927006E-3</v>
      </c>
      <c r="F5092">
        <f t="shared" si="399"/>
        <v>2.1212698424990151E-5</v>
      </c>
    </row>
    <row r="5093" spans="1:6" x14ac:dyDescent="0.5">
      <c r="A5093">
        <v>18.949515940000001</v>
      </c>
      <c r="B5093">
        <f t="shared" si="395"/>
        <v>5.2771796554925608E-2</v>
      </c>
      <c r="C5093">
        <f t="shared" si="396"/>
        <v>153.77125840118498</v>
      </c>
      <c r="D5093">
        <f t="shared" si="397"/>
        <v>162.57264367817228</v>
      </c>
      <c r="E5093">
        <f t="shared" si="398"/>
        <v>-4.9270754900277325E-2</v>
      </c>
      <c r="F5093">
        <f t="shared" si="399"/>
        <v>2.4276072884432021E-3</v>
      </c>
    </row>
    <row r="5094" spans="1:6" x14ac:dyDescent="0.5">
      <c r="A5094">
        <v>179.68583530000001</v>
      </c>
      <c r="B5094">
        <f t="shared" si="395"/>
        <v>5.5652689502787974E-3</v>
      </c>
      <c r="C5094">
        <f t="shared" si="396"/>
        <v>153.81846492878964</v>
      </c>
      <c r="D5094">
        <f t="shared" si="397"/>
        <v>162.52275051355704</v>
      </c>
      <c r="E5094">
        <f t="shared" si="398"/>
        <v>6.2240971496407838E-4</v>
      </c>
      <c r="F5094">
        <f t="shared" si="399"/>
        <v>3.8739385328166527E-7</v>
      </c>
    </row>
    <row r="5095" spans="1:6" x14ac:dyDescent="0.5">
      <c r="A5095">
        <v>67.251013159999999</v>
      </c>
      <c r="B5095">
        <f t="shared" si="395"/>
        <v>1.4869664455773382E-2</v>
      </c>
      <c r="C5095">
        <f t="shared" si="396"/>
        <v>153.80916053328414</v>
      </c>
      <c r="D5095">
        <f t="shared" si="397"/>
        <v>162.53258202127853</v>
      </c>
      <c r="E5095">
        <f t="shared" si="398"/>
        <v>-9.2090980065222539E-3</v>
      </c>
      <c r="F5095">
        <f t="shared" si="399"/>
        <v>8.480748609373215E-5</v>
      </c>
    </row>
    <row r="5096" spans="1:6" x14ac:dyDescent="0.5">
      <c r="A5096">
        <v>121.9390344</v>
      </c>
      <c r="B5096">
        <f t="shared" si="395"/>
        <v>8.2008194088176254E-3</v>
      </c>
      <c r="C5096">
        <f t="shared" si="396"/>
        <v>153.8158293783311</v>
      </c>
      <c r="D5096">
        <f t="shared" si="397"/>
        <v>162.52553525236686</v>
      </c>
      <c r="E5096">
        <f t="shared" si="398"/>
        <v>-2.1623290948582508E-3</v>
      </c>
      <c r="F5096">
        <f t="shared" si="399"/>
        <v>4.6756671144705021E-6</v>
      </c>
    </row>
    <row r="5097" spans="1:6" x14ac:dyDescent="0.5">
      <c r="A5097">
        <v>369.54425700000002</v>
      </c>
      <c r="B5097">
        <f t="shared" si="395"/>
        <v>2.7060358294243494E-3</v>
      </c>
      <c r="C5097">
        <f t="shared" si="396"/>
        <v>153.8213241619105</v>
      </c>
      <c r="D5097">
        <f t="shared" si="397"/>
        <v>162.51972953819035</v>
      </c>
      <c r="E5097">
        <f t="shared" si="398"/>
        <v>3.6433850816592894E-3</v>
      </c>
      <c r="F5097">
        <f t="shared" si="399"/>
        <v>1.3274254853257467E-5</v>
      </c>
    </row>
    <row r="5098" spans="1:6" x14ac:dyDescent="0.5">
      <c r="A5098">
        <v>179.41701019999999</v>
      </c>
      <c r="B5098">
        <f t="shared" si="395"/>
        <v>5.5736075352346946E-3</v>
      </c>
      <c r="C5098">
        <f t="shared" si="396"/>
        <v>153.81845659020468</v>
      </c>
      <c r="D5098">
        <f t="shared" si="397"/>
        <v>162.52275932400664</v>
      </c>
      <c r="E5098">
        <f t="shared" si="398"/>
        <v>6.1359926536397325E-4</v>
      </c>
      <c r="F5098">
        <f t="shared" si="399"/>
        <v>3.7650405845520765E-7</v>
      </c>
    </row>
    <row r="5099" spans="1:6" x14ac:dyDescent="0.5">
      <c r="A5099">
        <v>191.29628170000001</v>
      </c>
      <c r="B5099">
        <f t="shared" si="395"/>
        <v>5.2274931384617704E-3</v>
      </c>
      <c r="C5099">
        <f t="shared" si="396"/>
        <v>153.81880270460147</v>
      </c>
      <c r="D5099">
        <f t="shared" si="397"/>
        <v>162.52239362445746</v>
      </c>
      <c r="E5099">
        <f t="shared" si="398"/>
        <v>9.7929881454206225E-4</v>
      </c>
      <c r="F5099">
        <f t="shared" si="399"/>
        <v>9.5902616816348848E-7</v>
      </c>
    </row>
    <row r="5100" spans="1:6" x14ac:dyDescent="0.5">
      <c r="A5100">
        <v>186.03748250000001</v>
      </c>
      <c r="B5100">
        <f t="shared" si="395"/>
        <v>5.3752608698088566E-3</v>
      </c>
      <c r="C5100">
        <f t="shared" si="396"/>
        <v>153.8186549368701</v>
      </c>
      <c r="D5100">
        <f t="shared" si="397"/>
        <v>162.52254975353952</v>
      </c>
      <c r="E5100">
        <f t="shared" si="398"/>
        <v>8.2316973248452996E-4</v>
      </c>
      <c r="F5100">
        <f t="shared" si="399"/>
        <v>6.7760840847865259E-7</v>
      </c>
    </row>
    <row r="5101" spans="1:6" x14ac:dyDescent="0.5">
      <c r="A5101">
        <v>217.76813799999999</v>
      </c>
      <c r="B5101">
        <f t="shared" si="395"/>
        <v>4.5920399980643638E-3</v>
      </c>
      <c r="C5101">
        <f t="shared" si="396"/>
        <v>153.81943815774184</v>
      </c>
      <c r="D5101">
        <f t="shared" si="397"/>
        <v>162.52172221799123</v>
      </c>
      <c r="E5101">
        <f t="shared" si="398"/>
        <v>1.6507052807810396E-3</v>
      </c>
      <c r="F5101">
        <f t="shared" si="399"/>
        <v>2.7248279239984108E-6</v>
      </c>
    </row>
    <row r="5102" spans="1:6" x14ac:dyDescent="0.5">
      <c r="A5102">
        <v>548.01610819999996</v>
      </c>
      <c r="B5102">
        <f t="shared" si="395"/>
        <v>1.8247638801796814E-3</v>
      </c>
      <c r="C5102">
        <f t="shared" si="396"/>
        <v>153.82220543385972</v>
      </c>
      <c r="D5102">
        <f t="shared" si="397"/>
        <v>162.51879843673831</v>
      </c>
      <c r="E5102">
        <f t="shared" si="398"/>
        <v>4.5744865336985185E-3</v>
      </c>
      <c r="F5102">
        <f t="shared" si="399"/>
        <v>2.0925927046989088E-5</v>
      </c>
    </row>
    <row r="5103" spans="1:6" x14ac:dyDescent="0.5">
      <c r="A5103">
        <v>187.638397</v>
      </c>
      <c r="B5103">
        <f t="shared" si="395"/>
        <v>5.3293996111041173E-3</v>
      </c>
      <c r="C5103">
        <f t="shared" si="396"/>
        <v>153.81870079812882</v>
      </c>
      <c r="D5103">
        <f t="shared" si="397"/>
        <v>162.52250129721619</v>
      </c>
      <c r="E5103">
        <f t="shared" si="398"/>
        <v>8.7162605581170283E-4</v>
      </c>
      <c r="F5103">
        <f t="shared" si="399"/>
        <v>7.5973198116986566E-7</v>
      </c>
    </row>
    <row r="5104" spans="1:6" x14ac:dyDescent="0.5">
      <c r="A5104">
        <v>446.60345539999997</v>
      </c>
      <c r="B5104">
        <f t="shared" si="395"/>
        <v>2.2391228458014303E-3</v>
      </c>
      <c r="C5104">
        <f t="shared" si="396"/>
        <v>153.82179107489412</v>
      </c>
      <c r="D5104">
        <f t="shared" si="397"/>
        <v>162.5192362233532</v>
      </c>
      <c r="E5104">
        <f t="shared" si="398"/>
        <v>4.1366999188028331E-3</v>
      </c>
      <c r="F5104">
        <f t="shared" si="399"/>
        <v>1.7112286218223365E-5</v>
      </c>
    </row>
    <row r="5105" spans="1:6" x14ac:dyDescent="0.5">
      <c r="A5105">
        <v>153.6111564</v>
      </c>
      <c r="B5105">
        <f t="shared" si="395"/>
        <v>6.5099438311369941E-3</v>
      </c>
      <c r="C5105">
        <f t="shared" si="396"/>
        <v>153.81752025390878</v>
      </c>
      <c r="D5105">
        <f t="shared" si="397"/>
        <v>162.52374865186874</v>
      </c>
      <c r="E5105">
        <f t="shared" si="398"/>
        <v>-3.757285967367352E-4</v>
      </c>
      <c r="F5105">
        <f t="shared" si="399"/>
        <v>1.4117197840575619E-7</v>
      </c>
    </row>
    <row r="5106" spans="1:6" x14ac:dyDescent="0.5">
      <c r="A5106">
        <v>524.96182420000002</v>
      </c>
      <c r="B5106">
        <f t="shared" si="395"/>
        <v>1.9049004211380901E-3</v>
      </c>
      <c r="C5106">
        <f t="shared" si="396"/>
        <v>153.82212529731879</v>
      </c>
      <c r="D5106">
        <f t="shared" si="397"/>
        <v>162.51888310397533</v>
      </c>
      <c r="E5106">
        <f t="shared" si="398"/>
        <v>4.4898192966797978E-3</v>
      </c>
      <c r="F5106">
        <f t="shared" si="399"/>
        <v>2.0158477316838275E-5</v>
      </c>
    </row>
    <row r="5107" spans="1:6" x14ac:dyDescent="0.5">
      <c r="A5107">
        <v>149.97500930000001</v>
      </c>
      <c r="B5107">
        <f t="shared" si="395"/>
        <v>6.6677775495227118E-3</v>
      </c>
      <c r="C5107">
        <f t="shared" si="396"/>
        <v>153.81736242019039</v>
      </c>
      <c r="D5107">
        <f t="shared" si="397"/>
        <v>162.52391541930757</v>
      </c>
      <c r="E5107">
        <f t="shared" si="398"/>
        <v>-5.4249603556399961E-4</v>
      </c>
      <c r="F5107">
        <f t="shared" si="399"/>
        <v>2.9430194860265633E-7</v>
      </c>
    </row>
    <row r="5108" spans="1:6" x14ac:dyDescent="0.5">
      <c r="A5108">
        <v>160.5889147</v>
      </c>
      <c r="B5108">
        <f t="shared" si="395"/>
        <v>6.227079881996363E-3</v>
      </c>
      <c r="C5108">
        <f t="shared" si="396"/>
        <v>153.81780311785792</v>
      </c>
      <c r="D5108">
        <f t="shared" si="397"/>
        <v>162.52344977808144</v>
      </c>
      <c r="E5108">
        <f t="shared" si="398"/>
        <v>-7.6854809435644711E-5</v>
      </c>
      <c r="F5108">
        <f t="shared" si="399"/>
        <v>5.906661733389263E-9</v>
      </c>
    </row>
    <row r="5109" spans="1:6" x14ac:dyDescent="0.5">
      <c r="A5109">
        <v>309.20623080000001</v>
      </c>
      <c r="B5109">
        <f t="shared" si="395"/>
        <v>3.2340874807494338E-3</v>
      </c>
      <c r="C5109">
        <f t="shared" si="396"/>
        <v>153.82079611025915</v>
      </c>
      <c r="D5109">
        <f t="shared" si="397"/>
        <v>162.52028745242387</v>
      </c>
      <c r="E5109">
        <f t="shared" si="398"/>
        <v>3.0854708481342641E-3</v>
      </c>
      <c r="F5109">
        <f t="shared" si="399"/>
        <v>9.5201303546863757E-6</v>
      </c>
    </row>
    <row r="5110" spans="1:6" x14ac:dyDescent="0.5">
      <c r="A5110">
        <v>354.2447803</v>
      </c>
      <c r="B5110">
        <f t="shared" si="395"/>
        <v>2.8229068023334822E-3</v>
      </c>
      <c r="C5110">
        <f t="shared" si="396"/>
        <v>153.82120729093759</v>
      </c>
      <c r="D5110">
        <f t="shared" si="397"/>
        <v>162.51985301816586</v>
      </c>
      <c r="E5110">
        <f t="shared" si="398"/>
        <v>3.5199051061454156E-3</v>
      </c>
      <c r="F5110">
        <f t="shared" si="399"/>
        <v>1.238973195626857E-5</v>
      </c>
    </row>
    <row r="5111" spans="1:6" x14ac:dyDescent="0.5">
      <c r="A5111">
        <v>149.0464427</v>
      </c>
      <c r="B5111">
        <f t="shared" si="395"/>
        <v>6.70931812852988E-3</v>
      </c>
      <c r="C5111">
        <f t="shared" si="396"/>
        <v>153.81732087961137</v>
      </c>
      <c r="D5111">
        <f t="shared" si="397"/>
        <v>162.5239593112276</v>
      </c>
      <c r="E5111">
        <f t="shared" si="398"/>
        <v>-5.8638795559318169E-4</v>
      </c>
      <c r="F5111">
        <f t="shared" si="399"/>
        <v>3.4385083446475121E-7</v>
      </c>
    </row>
    <row r="5112" spans="1:6" x14ac:dyDescent="0.5">
      <c r="A5112">
        <v>443.9910117</v>
      </c>
      <c r="B5112">
        <f t="shared" si="395"/>
        <v>2.2522978475872603E-3</v>
      </c>
      <c r="C5112">
        <f t="shared" si="396"/>
        <v>153.82177789989234</v>
      </c>
      <c r="D5112">
        <f t="shared" si="397"/>
        <v>162.51925014330169</v>
      </c>
      <c r="E5112">
        <f t="shared" si="398"/>
        <v>4.1227799703165147E-3</v>
      </c>
      <c r="F5112">
        <f t="shared" si="399"/>
        <v>1.6997314683643042E-5</v>
      </c>
    </row>
    <row r="5113" spans="1:6" x14ac:dyDescent="0.5">
      <c r="A5113">
        <v>170.75877589999999</v>
      </c>
      <c r="B5113">
        <f t="shared" si="395"/>
        <v>5.8562143862264599E-3</v>
      </c>
      <c r="C5113">
        <f t="shared" si="396"/>
        <v>153.81817398335369</v>
      </c>
      <c r="D5113">
        <f t="shared" si="397"/>
        <v>162.52305792360667</v>
      </c>
      <c r="E5113">
        <f t="shared" si="398"/>
        <v>3.1499966533488077E-4</v>
      </c>
      <c r="F5113">
        <f t="shared" si="399"/>
        <v>9.9224789161086892E-8</v>
      </c>
    </row>
    <row r="5114" spans="1:6" x14ac:dyDescent="0.5">
      <c r="A5114">
        <v>39.49856175</v>
      </c>
      <c r="B5114">
        <f t="shared" si="395"/>
        <v>2.5317377537170706E-2</v>
      </c>
      <c r="C5114">
        <f t="shared" si="396"/>
        <v>153.79871282020275</v>
      </c>
      <c r="D5114">
        <f t="shared" si="397"/>
        <v>162.54362303555101</v>
      </c>
      <c r="E5114">
        <f t="shared" si="398"/>
        <v>-2.0250112279001087E-2</v>
      </c>
      <c r="F5114">
        <f t="shared" si="399"/>
        <v>4.1006704731215058E-4</v>
      </c>
    </row>
    <row r="5115" spans="1:6" x14ac:dyDescent="0.5">
      <c r="A5115">
        <v>336.69056540000003</v>
      </c>
      <c r="B5115">
        <f t="shared" si="395"/>
        <v>2.9700861941645601E-3</v>
      </c>
      <c r="C5115">
        <f t="shared" si="396"/>
        <v>153.82106011154576</v>
      </c>
      <c r="D5115">
        <f t="shared" si="397"/>
        <v>162.52000852075511</v>
      </c>
      <c r="E5115">
        <f t="shared" si="398"/>
        <v>3.3644025168939606E-3</v>
      </c>
      <c r="F5115">
        <f t="shared" si="399"/>
        <v>1.1319204295682416E-5</v>
      </c>
    </row>
    <row r="5116" spans="1:6" x14ac:dyDescent="0.5">
      <c r="A5116">
        <v>82.829180730000004</v>
      </c>
      <c r="B5116">
        <f t="shared" si="395"/>
        <v>1.2073039853668487E-2</v>
      </c>
      <c r="C5116">
        <f t="shared" si="396"/>
        <v>153.81195715788624</v>
      </c>
      <c r="D5116">
        <f t="shared" si="397"/>
        <v>162.52962683739085</v>
      </c>
      <c r="E5116">
        <f t="shared" si="398"/>
        <v>-6.2539141188437952E-3</v>
      </c>
      <c r="F5116">
        <f t="shared" si="399"/>
        <v>3.9111441805873765E-5</v>
      </c>
    </row>
    <row r="5117" spans="1:6" x14ac:dyDescent="0.5">
      <c r="A5117">
        <v>458.61950000000002</v>
      </c>
      <c r="B5117">
        <f t="shared" si="395"/>
        <v>2.1804567838916572E-3</v>
      </c>
      <c r="C5117">
        <f t="shared" si="396"/>
        <v>153.82184974095603</v>
      </c>
      <c r="D5117">
        <f t="shared" si="397"/>
        <v>162.51917424019808</v>
      </c>
      <c r="E5117">
        <f t="shared" si="398"/>
        <v>4.1986830739233483E-3</v>
      </c>
      <c r="F5117">
        <f t="shared" si="399"/>
        <v>1.7628939555250415E-5</v>
      </c>
    </row>
    <row r="5118" spans="1:6" x14ac:dyDescent="0.5">
      <c r="A5118">
        <v>290.59691420000001</v>
      </c>
      <c r="B5118">
        <f t="shared" si="395"/>
        <v>3.4411927695548804E-3</v>
      </c>
      <c r="C5118">
        <f t="shared" si="396"/>
        <v>153.82058900497037</v>
      </c>
      <c r="D5118">
        <f t="shared" si="397"/>
        <v>162.5205062710572</v>
      </c>
      <c r="E5118">
        <f t="shared" si="398"/>
        <v>2.8666522148057538E-3</v>
      </c>
      <c r="F5118">
        <f t="shared" si="399"/>
        <v>8.2176949206507334E-6</v>
      </c>
    </row>
    <row r="5119" spans="1:6" x14ac:dyDescent="0.5">
      <c r="A5119">
        <v>212.12691290000001</v>
      </c>
      <c r="B5119">
        <f t="shared" si="395"/>
        <v>4.7141590207906148E-3</v>
      </c>
      <c r="C5119">
        <f t="shared" si="396"/>
        <v>153.81931603871914</v>
      </c>
      <c r="D5119">
        <f t="shared" si="397"/>
        <v>162.52185124595985</v>
      </c>
      <c r="E5119">
        <f t="shared" si="398"/>
        <v>1.5216773121551341E-3</v>
      </c>
      <c r="F5119">
        <f t="shared" si="399"/>
        <v>2.3155018423276736E-6</v>
      </c>
    </row>
    <row r="5120" spans="1:6" x14ac:dyDescent="0.5">
      <c r="A5120">
        <v>257.4702039</v>
      </c>
      <c r="B5120">
        <f t="shared" si="395"/>
        <v>3.8839445685466363E-3</v>
      </c>
      <c r="C5120">
        <f t="shared" si="396"/>
        <v>153.82014625317137</v>
      </c>
      <c r="D5120">
        <f t="shared" si="397"/>
        <v>162.52097406574001</v>
      </c>
      <c r="E5120">
        <f t="shared" si="398"/>
        <v>2.3988575320004202E-3</v>
      </c>
      <c r="F5120">
        <f t="shared" si="399"/>
        <v>5.7545174588351467E-6</v>
      </c>
    </row>
    <row r="5121" spans="1:6" x14ac:dyDescent="0.5">
      <c r="A5121">
        <v>449.46165660000003</v>
      </c>
      <c r="B5121">
        <f t="shared" si="395"/>
        <v>2.2248838923538111E-3</v>
      </c>
      <c r="C5121">
        <f t="shared" si="396"/>
        <v>153.82180531384756</v>
      </c>
      <c r="D5121">
        <f t="shared" si="397"/>
        <v>162.51922117929729</v>
      </c>
      <c r="E5121">
        <f t="shared" si="398"/>
        <v>4.1517439747167373E-3</v>
      </c>
      <c r="F5121">
        <f t="shared" si="399"/>
        <v>1.7236978031596732E-5</v>
      </c>
    </row>
    <row r="5122" spans="1:6" x14ac:dyDescent="0.5">
      <c r="A5122">
        <v>115.28273729999999</v>
      </c>
      <c r="B5122">
        <f t="shared" ref="B5122:B5185" si="400">1/A5122</f>
        <v>8.674325605209237E-3</v>
      </c>
      <c r="C5122">
        <f t="shared" ref="C5122:C5185" si="401">SUM(B:B)-B5122</f>
        <v>153.81535587213472</v>
      </c>
      <c r="D5122">
        <f t="shared" ref="D5122:D5185" si="402">24999/C5122</f>
        <v>162.52603557203636</v>
      </c>
      <c r="E5122">
        <f t="shared" ref="E5122:E5185" si="403">162.523372923272-D5122</f>
        <v>-2.6626487643568453E-3</v>
      </c>
      <c r="F5122">
        <f t="shared" ref="F5122:F5185" si="404">E5122^2</f>
        <v>7.089698442331035E-6</v>
      </c>
    </row>
    <row r="5123" spans="1:6" x14ac:dyDescent="0.5">
      <c r="A5123">
        <v>233.5617057</v>
      </c>
      <c r="B5123">
        <f t="shared" si="400"/>
        <v>4.2815237926223104E-3</v>
      </c>
      <c r="C5123">
        <f t="shared" si="401"/>
        <v>153.81974867394729</v>
      </c>
      <c r="D5123">
        <f t="shared" si="402"/>
        <v>162.52139413509602</v>
      </c>
      <c r="E5123">
        <f t="shared" si="403"/>
        <v>1.9787881759896209E-3</v>
      </c>
      <c r="F5123">
        <f t="shared" si="404"/>
        <v>3.9156026454363308E-6</v>
      </c>
    </row>
    <row r="5124" spans="1:6" x14ac:dyDescent="0.5">
      <c r="A5124">
        <v>237.11544309999999</v>
      </c>
      <c r="B5124">
        <f t="shared" si="400"/>
        <v>4.2173550019610683E-3</v>
      </c>
      <c r="C5124">
        <f t="shared" si="401"/>
        <v>153.81981284273795</v>
      </c>
      <c r="D5124">
        <f t="shared" si="402"/>
        <v>162.52132633627917</v>
      </c>
      <c r="E5124">
        <f t="shared" si="403"/>
        <v>2.0465869928329994E-3</v>
      </c>
      <c r="F5124">
        <f t="shared" si="404"/>
        <v>4.1885183192332194E-6</v>
      </c>
    </row>
    <row r="5125" spans="1:6" x14ac:dyDescent="0.5">
      <c r="A5125">
        <v>42.512652719999998</v>
      </c>
      <c r="B5125">
        <f t="shared" si="400"/>
        <v>2.3522408883451112E-2</v>
      </c>
      <c r="C5125">
        <f t="shared" si="401"/>
        <v>153.80050778885646</v>
      </c>
      <c r="D5125">
        <f t="shared" si="402"/>
        <v>162.54172602810672</v>
      </c>
      <c r="E5125">
        <f t="shared" si="403"/>
        <v>-1.8353104834716305E-2</v>
      </c>
      <c r="F5125">
        <f t="shared" si="404"/>
        <v>3.3683645707408699E-4</v>
      </c>
    </row>
    <row r="5126" spans="1:6" x14ac:dyDescent="0.5">
      <c r="A5126">
        <v>179.5007784</v>
      </c>
      <c r="B5126">
        <f t="shared" si="400"/>
        <v>5.5710064820532279E-3</v>
      </c>
      <c r="C5126">
        <f t="shared" si="401"/>
        <v>153.81845919125786</v>
      </c>
      <c r="D5126">
        <f t="shared" si="402"/>
        <v>162.52275657576473</v>
      </c>
      <c r="E5126">
        <f t="shared" si="403"/>
        <v>6.1634750727534993E-4</v>
      </c>
      <c r="F5126">
        <f t="shared" si="404"/>
        <v>3.7988424972453752E-7</v>
      </c>
    </row>
    <row r="5127" spans="1:6" x14ac:dyDescent="0.5">
      <c r="A5127">
        <v>635.71761849999996</v>
      </c>
      <c r="B5127">
        <f t="shared" si="400"/>
        <v>1.5730254611466302E-3</v>
      </c>
      <c r="C5127">
        <f t="shared" si="401"/>
        <v>153.82245717227877</v>
      </c>
      <c r="D5127">
        <f t="shared" si="402"/>
        <v>162.51853246630631</v>
      </c>
      <c r="E5127">
        <f t="shared" si="403"/>
        <v>4.840456965695239E-3</v>
      </c>
      <c r="F5127">
        <f t="shared" si="404"/>
        <v>2.3430023636747559E-5</v>
      </c>
    </row>
    <row r="5128" spans="1:6" x14ac:dyDescent="0.5">
      <c r="A5128">
        <v>503.07522210000002</v>
      </c>
      <c r="B5128">
        <f t="shared" si="400"/>
        <v>1.9877743050545679E-3</v>
      </c>
      <c r="C5128">
        <f t="shared" si="401"/>
        <v>153.82204242343485</v>
      </c>
      <c r="D5128">
        <f t="shared" si="402"/>
        <v>162.5189706634099</v>
      </c>
      <c r="E5128">
        <f t="shared" si="403"/>
        <v>4.4022598621040743E-3</v>
      </c>
      <c r="F5128">
        <f t="shared" si="404"/>
        <v>1.9379891893492582E-5</v>
      </c>
    </row>
    <row r="5129" spans="1:6" x14ac:dyDescent="0.5">
      <c r="A5129">
        <v>175.43669310000001</v>
      </c>
      <c r="B5129">
        <f t="shared" si="400"/>
        <v>5.7000618418519425E-3</v>
      </c>
      <c r="C5129">
        <f t="shared" si="401"/>
        <v>153.81833013589807</v>
      </c>
      <c r="D5129">
        <f t="shared" si="402"/>
        <v>162.52289293423908</v>
      </c>
      <c r="E5129">
        <f t="shared" si="403"/>
        <v>4.799890329252321E-4</v>
      </c>
      <c r="F5129">
        <f t="shared" si="404"/>
        <v>2.3038947172849953E-7</v>
      </c>
    </row>
    <row r="5130" spans="1:6" x14ac:dyDescent="0.5">
      <c r="A5130">
        <v>282.27115980000002</v>
      </c>
      <c r="B5130">
        <f t="shared" si="400"/>
        <v>3.5426927806175399E-3</v>
      </c>
      <c r="C5130">
        <f t="shared" si="401"/>
        <v>153.82048750495929</v>
      </c>
      <c r="D5130">
        <f t="shared" si="402"/>
        <v>162.52061351186404</v>
      </c>
      <c r="E5130">
        <f t="shared" si="403"/>
        <v>2.7594114079647625E-3</v>
      </c>
      <c r="F5130">
        <f t="shared" si="404"/>
        <v>7.6143513184060728E-6</v>
      </c>
    </row>
    <row r="5131" spans="1:6" x14ac:dyDescent="0.5">
      <c r="A5131">
        <v>322.55594610000003</v>
      </c>
      <c r="B5131">
        <f t="shared" si="400"/>
        <v>3.1002373761542011E-3</v>
      </c>
      <c r="C5131">
        <f t="shared" si="401"/>
        <v>153.82092996036377</v>
      </c>
      <c r="D5131">
        <f t="shared" si="402"/>
        <v>162.52014603241369</v>
      </c>
      <c r="E5131">
        <f t="shared" si="403"/>
        <v>3.2268908583148459E-3</v>
      </c>
      <c r="F5131">
        <f t="shared" si="404"/>
        <v>1.0412824611475922E-5</v>
      </c>
    </row>
    <row r="5132" spans="1:6" x14ac:dyDescent="0.5">
      <c r="A5132">
        <v>127.6838264</v>
      </c>
      <c r="B5132">
        <f t="shared" si="400"/>
        <v>7.8318454904951068E-3</v>
      </c>
      <c r="C5132">
        <f t="shared" si="401"/>
        <v>153.81619835224942</v>
      </c>
      <c r="D5132">
        <f t="shared" si="402"/>
        <v>162.52514538651263</v>
      </c>
      <c r="E5132">
        <f t="shared" si="403"/>
        <v>-1.7724632406270757E-3</v>
      </c>
      <c r="F5132">
        <f t="shared" si="404"/>
        <v>3.1416259393742351E-6</v>
      </c>
    </row>
    <row r="5133" spans="1:6" x14ac:dyDescent="0.5">
      <c r="A5133">
        <v>301.08140400000002</v>
      </c>
      <c r="B5133">
        <f t="shared" si="400"/>
        <v>3.321360890159792E-3</v>
      </c>
      <c r="C5133">
        <f t="shared" si="401"/>
        <v>153.82070883684975</v>
      </c>
      <c r="D5133">
        <f t="shared" si="402"/>
        <v>162.52037966172188</v>
      </c>
      <c r="E5133">
        <f t="shared" si="403"/>
        <v>2.9932615501309101E-3</v>
      </c>
      <c r="F5133">
        <f t="shared" si="404"/>
        <v>8.9596147074920989E-6</v>
      </c>
    </row>
    <row r="5134" spans="1:6" x14ac:dyDescent="0.5">
      <c r="A5134">
        <v>455.05670980000002</v>
      </c>
      <c r="B5134">
        <f t="shared" si="400"/>
        <v>2.1975283046359335E-3</v>
      </c>
      <c r="C5134">
        <f t="shared" si="401"/>
        <v>153.82183266943528</v>
      </c>
      <c r="D5134">
        <f t="shared" si="402"/>
        <v>162.51919227697093</v>
      </c>
      <c r="E5134">
        <f t="shared" si="403"/>
        <v>4.1806463010800599E-3</v>
      </c>
      <c r="F5134">
        <f t="shared" si="404"/>
        <v>1.7477803494734386E-5</v>
      </c>
    </row>
    <row r="5135" spans="1:6" x14ac:dyDescent="0.5">
      <c r="A5135">
        <v>570.03600500000005</v>
      </c>
      <c r="B5135">
        <f t="shared" si="400"/>
        <v>1.7542751531984368E-3</v>
      </c>
      <c r="C5135">
        <f t="shared" si="401"/>
        <v>153.82227592258673</v>
      </c>
      <c r="D5135">
        <f t="shared" si="402"/>
        <v>162.51872396284858</v>
      </c>
      <c r="E5135">
        <f t="shared" si="403"/>
        <v>4.6489604234238868E-3</v>
      </c>
      <c r="F5135">
        <f t="shared" si="404"/>
        <v>2.1612833018561607E-5</v>
      </c>
    </row>
    <row r="5136" spans="1:6" x14ac:dyDescent="0.5">
      <c r="A5136">
        <v>152.6986536</v>
      </c>
      <c r="B5136">
        <f t="shared" si="400"/>
        <v>6.5488462172006998E-3</v>
      </c>
      <c r="C5136">
        <f t="shared" si="401"/>
        <v>153.8174813515227</v>
      </c>
      <c r="D5136">
        <f t="shared" si="402"/>
        <v>162.52378975617992</v>
      </c>
      <c r="E5136">
        <f t="shared" si="403"/>
        <v>-4.1683290791638683E-4</v>
      </c>
      <c r="F5136">
        <f t="shared" si="404"/>
        <v>1.7374967312203101E-7</v>
      </c>
    </row>
    <row r="5137" spans="1:6" x14ac:dyDescent="0.5">
      <c r="A5137">
        <v>148.72152919999999</v>
      </c>
      <c r="B5137">
        <f t="shared" si="400"/>
        <v>6.7239760469057904E-3</v>
      </c>
      <c r="C5137">
        <f t="shared" si="401"/>
        <v>153.817306221693</v>
      </c>
      <c r="D5137">
        <f t="shared" si="402"/>
        <v>162.52397479884073</v>
      </c>
      <c r="E5137">
        <f t="shared" si="403"/>
        <v>-6.0187556871937886E-4</v>
      </c>
      <c r="F5137">
        <f t="shared" si="404"/>
        <v>3.6225420022127576E-7</v>
      </c>
    </row>
    <row r="5138" spans="1:6" x14ac:dyDescent="0.5">
      <c r="A5138">
        <v>30.280358100000001</v>
      </c>
      <c r="B5138">
        <f t="shared" si="400"/>
        <v>3.3024708515583902E-2</v>
      </c>
      <c r="C5138">
        <f t="shared" si="401"/>
        <v>153.79100548922432</v>
      </c>
      <c r="D5138">
        <f t="shared" si="402"/>
        <v>162.55176900934956</v>
      </c>
      <c r="E5138">
        <f t="shared" si="403"/>
        <v>-2.8396086077549398E-2</v>
      </c>
      <c r="F5138">
        <f t="shared" si="404"/>
        <v>8.0633770452359481E-4</v>
      </c>
    </row>
    <row r="5139" spans="1:6" x14ac:dyDescent="0.5">
      <c r="A5139">
        <v>669.75045809999995</v>
      </c>
      <c r="B5139">
        <f t="shared" si="400"/>
        <v>1.4930934169673845E-3</v>
      </c>
      <c r="C5139">
        <f t="shared" si="401"/>
        <v>153.82253710432295</v>
      </c>
      <c r="D5139">
        <f t="shared" si="402"/>
        <v>162.518448015492</v>
      </c>
      <c r="E5139">
        <f t="shared" si="403"/>
        <v>4.9249077800084251E-3</v>
      </c>
      <c r="F5139">
        <f t="shared" si="404"/>
        <v>2.4254716641587515E-5</v>
      </c>
    </row>
    <row r="5140" spans="1:6" x14ac:dyDescent="0.5">
      <c r="A5140">
        <v>169.27413870000001</v>
      </c>
      <c r="B5140">
        <f t="shared" si="400"/>
        <v>5.9075769499100685E-3</v>
      </c>
      <c r="C5140">
        <f t="shared" si="401"/>
        <v>153.81812262079001</v>
      </c>
      <c r="D5140">
        <f t="shared" si="402"/>
        <v>162.52311219290064</v>
      </c>
      <c r="E5140">
        <f t="shared" si="403"/>
        <v>2.6073037136598032E-4</v>
      </c>
      <c r="F5140">
        <f t="shared" si="404"/>
        <v>6.798032655264201E-8</v>
      </c>
    </row>
    <row r="5141" spans="1:6" x14ac:dyDescent="0.5">
      <c r="A5141">
        <v>397.42925179999997</v>
      </c>
      <c r="B5141">
        <f t="shared" si="400"/>
        <v>2.5161711058531602E-3</v>
      </c>
      <c r="C5141">
        <f t="shared" si="401"/>
        <v>153.82151402663405</v>
      </c>
      <c r="D5141">
        <f t="shared" si="402"/>
        <v>162.51952893709944</v>
      </c>
      <c r="E5141">
        <f t="shared" si="403"/>
        <v>3.8439861725692026E-3</v>
      </c>
      <c r="F5141">
        <f t="shared" si="404"/>
        <v>1.4776229694903228E-5</v>
      </c>
    </row>
    <row r="5142" spans="1:6" x14ac:dyDescent="0.5">
      <c r="A5142">
        <v>233.39845869999999</v>
      </c>
      <c r="B5142">
        <f t="shared" si="400"/>
        <v>4.2845184392813649E-3</v>
      </c>
      <c r="C5142">
        <f t="shared" si="401"/>
        <v>153.81974567930064</v>
      </c>
      <c r="D5142">
        <f t="shared" si="402"/>
        <v>162.52139729915109</v>
      </c>
      <c r="E5142">
        <f t="shared" si="403"/>
        <v>1.9756241209165637E-3</v>
      </c>
      <c r="F5142">
        <f t="shared" si="404"/>
        <v>3.9030906671473449E-6</v>
      </c>
    </row>
    <row r="5143" spans="1:6" x14ac:dyDescent="0.5">
      <c r="A5143">
        <v>191.32835840000001</v>
      </c>
      <c r="B5143">
        <f t="shared" si="400"/>
        <v>5.2266167355565409E-3</v>
      </c>
      <c r="C5143">
        <f t="shared" si="401"/>
        <v>153.81880358100435</v>
      </c>
      <c r="D5143">
        <f t="shared" si="402"/>
        <v>162.52239269846473</v>
      </c>
      <c r="E5143">
        <f t="shared" si="403"/>
        <v>9.8022480727877337E-4</v>
      </c>
      <c r="F5143">
        <f t="shared" si="404"/>
        <v>9.6084067280470832E-7</v>
      </c>
    </row>
    <row r="5144" spans="1:6" x14ac:dyDescent="0.5">
      <c r="A5144">
        <v>238.581357</v>
      </c>
      <c r="B5144">
        <f t="shared" si="400"/>
        <v>4.191442334700108E-3</v>
      </c>
      <c r="C5144">
        <f t="shared" si="401"/>
        <v>153.81983875540521</v>
      </c>
      <c r="D5144">
        <f t="shared" si="402"/>
        <v>162.52129895774928</v>
      </c>
      <c r="E5144">
        <f t="shared" si="403"/>
        <v>2.0739655227259846E-3</v>
      </c>
      <c r="F5144">
        <f t="shared" si="404"/>
        <v>4.3013329894560662E-6</v>
      </c>
    </row>
    <row r="5145" spans="1:6" x14ac:dyDescent="0.5">
      <c r="A5145">
        <v>388.77341849999999</v>
      </c>
      <c r="B5145">
        <f t="shared" si="400"/>
        <v>2.5721923166925572E-3</v>
      </c>
      <c r="C5145">
        <f t="shared" si="401"/>
        <v>153.82145800542321</v>
      </c>
      <c r="D5145">
        <f t="shared" si="402"/>
        <v>162.51958812611582</v>
      </c>
      <c r="E5145">
        <f t="shared" si="403"/>
        <v>3.7847971561859595E-3</v>
      </c>
      <c r="F5145">
        <f t="shared" si="404"/>
        <v>1.4324689513473326E-5</v>
      </c>
    </row>
    <row r="5146" spans="1:6" x14ac:dyDescent="0.5">
      <c r="A5146">
        <v>100.2434758</v>
      </c>
      <c r="B5146">
        <f t="shared" si="400"/>
        <v>9.9757115564821624E-3</v>
      </c>
      <c r="C5146">
        <f t="shared" si="401"/>
        <v>153.81405448618344</v>
      </c>
      <c r="D5146">
        <f t="shared" si="402"/>
        <v>162.5274106680906</v>
      </c>
      <c r="E5146">
        <f t="shared" si="403"/>
        <v>-4.0377448185893172E-3</v>
      </c>
      <c r="F5146">
        <f t="shared" si="404"/>
        <v>1.6303383220044879E-5</v>
      </c>
    </row>
    <row r="5147" spans="1:6" x14ac:dyDescent="0.5">
      <c r="A5147">
        <v>166.00078199999999</v>
      </c>
      <c r="B5147">
        <f t="shared" si="400"/>
        <v>6.0240680071013165E-3</v>
      </c>
      <c r="C5147">
        <f t="shared" si="401"/>
        <v>153.81800612973282</v>
      </c>
      <c r="D5147">
        <f t="shared" si="402"/>
        <v>162.52323527659956</v>
      </c>
      <c r="E5147">
        <f t="shared" si="403"/>
        <v>1.3764667244231532E-4</v>
      </c>
      <c r="F5147">
        <f t="shared" si="404"/>
        <v>1.8946606434442048E-8</v>
      </c>
    </row>
    <row r="5148" spans="1:6" x14ac:dyDescent="0.5">
      <c r="A5148">
        <v>268.38406670000001</v>
      </c>
      <c r="B5148">
        <f t="shared" si="400"/>
        <v>3.7260036048183181E-3</v>
      </c>
      <c r="C5148">
        <f t="shared" si="401"/>
        <v>153.8203041941351</v>
      </c>
      <c r="D5148">
        <f t="shared" si="402"/>
        <v>162.52080719102599</v>
      </c>
      <c r="E5148">
        <f t="shared" si="403"/>
        <v>2.5657322460119758E-3</v>
      </c>
      <c r="F5148">
        <f t="shared" si="404"/>
        <v>6.5829819582256575E-6</v>
      </c>
    </row>
    <row r="5149" spans="1:6" x14ac:dyDescent="0.5">
      <c r="A5149">
        <v>317.97722979999998</v>
      </c>
      <c r="B5149">
        <f t="shared" si="400"/>
        <v>3.1448792752518033E-3</v>
      </c>
      <c r="C5149">
        <f t="shared" si="401"/>
        <v>153.82088531846466</v>
      </c>
      <c r="D5149">
        <f t="shared" si="402"/>
        <v>162.52019319901237</v>
      </c>
      <c r="E5149">
        <f t="shared" si="403"/>
        <v>3.1797242596383057E-3</v>
      </c>
      <c r="F5149">
        <f t="shared" si="404"/>
        <v>1.0110646367332372E-5</v>
      </c>
    </row>
    <row r="5150" spans="1:6" x14ac:dyDescent="0.5">
      <c r="A5150">
        <v>304.69370989999999</v>
      </c>
      <c r="B5150">
        <f t="shared" si="400"/>
        <v>3.2819843912373463E-3</v>
      </c>
      <c r="C5150">
        <f t="shared" si="401"/>
        <v>153.82074821334868</v>
      </c>
      <c r="D5150">
        <f t="shared" si="402"/>
        <v>162.52033805820852</v>
      </c>
      <c r="E5150">
        <f t="shared" si="403"/>
        <v>3.0348650634834939E-3</v>
      </c>
      <c r="F5150">
        <f t="shared" si="404"/>
        <v>9.210405953552671E-6</v>
      </c>
    </row>
    <row r="5151" spans="1:6" x14ac:dyDescent="0.5">
      <c r="A5151">
        <v>743.14834069999995</v>
      </c>
      <c r="B5151">
        <f t="shared" si="400"/>
        <v>1.3456263645264439E-3</v>
      </c>
      <c r="C5151">
        <f t="shared" si="401"/>
        <v>153.82268457137539</v>
      </c>
      <c r="D5151">
        <f t="shared" si="402"/>
        <v>162.51829221196692</v>
      </c>
      <c r="E5151">
        <f t="shared" si="403"/>
        <v>5.0807113050836961E-3</v>
      </c>
      <c r="F5151">
        <f t="shared" si="404"/>
        <v>2.5813627365605275E-5</v>
      </c>
    </row>
    <row r="5152" spans="1:6" x14ac:dyDescent="0.5">
      <c r="A5152">
        <v>400.34933169999999</v>
      </c>
      <c r="B5152">
        <f t="shared" si="400"/>
        <v>2.4978185819711711E-3</v>
      </c>
      <c r="C5152">
        <f t="shared" si="401"/>
        <v>153.82153237915796</v>
      </c>
      <c r="D5152">
        <f t="shared" si="402"/>
        <v>162.51950954681323</v>
      </c>
      <c r="E5152">
        <f t="shared" si="403"/>
        <v>3.8633764587814312E-3</v>
      </c>
      <c r="F5152">
        <f t="shared" si="404"/>
        <v>1.4925677662266551E-5</v>
      </c>
    </row>
    <row r="5153" spans="1:6" x14ac:dyDescent="0.5">
      <c r="A5153">
        <v>244.97740339999999</v>
      </c>
      <c r="B5153">
        <f t="shared" si="400"/>
        <v>4.0820091409296084E-3</v>
      </c>
      <c r="C5153">
        <f t="shared" si="401"/>
        <v>153.819948188599</v>
      </c>
      <c r="D5153">
        <f t="shared" si="402"/>
        <v>162.52118333409311</v>
      </c>
      <c r="E5153">
        <f t="shared" si="403"/>
        <v>2.1895891788972222E-3</v>
      </c>
      <c r="F5153">
        <f t="shared" si="404"/>
        <v>4.7943007723438113E-6</v>
      </c>
    </row>
    <row r="5154" spans="1:6" x14ac:dyDescent="0.5">
      <c r="A5154">
        <v>585.4361341</v>
      </c>
      <c r="B5154">
        <f t="shared" si="400"/>
        <v>1.7081282513203859E-3</v>
      </c>
      <c r="C5154">
        <f t="shared" si="401"/>
        <v>153.82232206948859</v>
      </c>
      <c r="D5154">
        <f t="shared" si="402"/>
        <v>162.51867520701452</v>
      </c>
      <c r="E5154">
        <f t="shared" si="403"/>
        <v>4.6977162574819431E-3</v>
      </c>
      <c r="F5154">
        <f t="shared" si="404"/>
        <v>2.2068538035810155E-5</v>
      </c>
    </row>
    <row r="5155" spans="1:6" x14ac:dyDescent="0.5">
      <c r="A5155">
        <v>351.18125689999999</v>
      </c>
      <c r="B5155">
        <f t="shared" si="400"/>
        <v>2.8475323792259027E-3</v>
      </c>
      <c r="C5155">
        <f t="shared" si="401"/>
        <v>153.82118266536068</v>
      </c>
      <c r="D5155">
        <f t="shared" si="402"/>
        <v>162.51987903633236</v>
      </c>
      <c r="E5155">
        <f t="shared" si="403"/>
        <v>3.4938869396512473E-3</v>
      </c>
      <c r="F5155">
        <f t="shared" si="404"/>
        <v>1.2207245947065558E-5</v>
      </c>
    </row>
    <row r="5156" spans="1:6" x14ac:dyDescent="0.5">
      <c r="A5156">
        <v>105.7868156</v>
      </c>
      <c r="B5156">
        <f t="shared" si="400"/>
        <v>9.4529738354275604E-3</v>
      </c>
      <c r="C5156">
        <f t="shared" si="401"/>
        <v>153.81457722390448</v>
      </c>
      <c r="D5156">
        <f t="shared" si="402"/>
        <v>162.52685831986852</v>
      </c>
      <c r="E5156">
        <f t="shared" si="403"/>
        <v>-3.4853965965169209E-3</v>
      </c>
      <c r="F5156">
        <f t="shared" si="404"/>
        <v>1.2147989435011737E-5</v>
      </c>
    </row>
    <row r="5157" spans="1:6" x14ac:dyDescent="0.5">
      <c r="A5157">
        <v>91.519910569999993</v>
      </c>
      <c r="B5157">
        <f t="shared" si="400"/>
        <v>1.0926584103632174E-2</v>
      </c>
      <c r="C5157">
        <f t="shared" si="401"/>
        <v>153.81310361363629</v>
      </c>
      <c r="D5157">
        <f t="shared" si="402"/>
        <v>162.5284154124806</v>
      </c>
      <c r="E5157">
        <f t="shared" si="403"/>
        <v>-5.0424892085914053E-3</v>
      </c>
      <c r="F5157">
        <f t="shared" si="404"/>
        <v>2.5426697418760777E-5</v>
      </c>
    </row>
    <row r="5158" spans="1:6" x14ac:dyDescent="0.5">
      <c r="A5158">
        <v>285.20353519999998</v>
      </c>
      <c r="B5158">
        <f t="shared" si="400"/>
        <v>3.5062678984632729E-3</v>
      </c>
      <c r="C5158">
        <f t="shared" si="401"/>
        <v>153.82052392984144</v>
      </c>
      <c r="D5158">
        <f t="shared" si="402"/>
        <v>162.52057502679037</v>
      </c>
      <c r="E5158">
        <f t="shared" si="403"/>
        <v>2.7978964816384178E-3</v>
      </c>
      <c r="F5158">
        <f t="shared" si="404"/>
        <v>7.8282247219646376E-6</v>
      </c>
    </row>
    <row r="5159" spans="1:6" x14ac:dyDescent="0.5">
      <c r="A5159">
        <v>395.65785419999997</v>
      </c>
      <c r="B5159">
        <f t="shared" si="400"/>
        <v>2.5274362416536607E-3</v>
      </c>
      <c r="C5159">
        <f t="shared" si="401"/>
        <v>153.82150276149827</v>
      </c>
      <c r="D5159">
        <f t="shared" si="402"/>
        <v>162.51954083923619</v>
      </c>
      <c r="E5159">
        <f t="shared" si="403"/>
        <v>3.8320840358210262E-3</v>
      </c>
      <c r="F5159">
        <f t="shared" si="404"/>
        <v>1.4684868057594364E-5</v>
      </c>
    </row>
    <row r="5160" spans="1:6" x14ac:dyDescent="0.5">
      <c r="A5160">
        <v>38.764695680000003</v>
      </c>
      <c r="B5160">
        <f t="shared" si="400"/>
        <v>2.5796668397836366E-2</v>
      </c>
      <c r="C5160">
        <f t="shared" si="401"/>
        <v>153.79823352934207</v>
      </c>
      <c r="D5160">
        <f t="shared" si="402"/>
        <v>162.54412958020495</v>
      </c>
      <c r="E5160">
        <f t="shared" si="403"/>
        <v>-2.0756656932945816E-2</v>
      </c>
      <c r="F5160">
        <f t="shared" si="404"/>
        <v>4.3083880703200764E-4</v>
      </c>
    </row>
    <row r="5161" spans="1:6" x14ac:dyDescent="0.5">
      <c r="A5161">
        <v>144.34703529999999</v>
      </c>
      <c r="B5161">
        <f t="shared" si="400"/>
        <v>6.9277487959602041E-3</v>
      </c>
      <c r="C5161">
        <f t="shared" si="401"/>
        <v>153.81710244894396</v>
      </c>
      <c r="D5161">
        <f t="shared" si="402"/>
        <v>162.52419010621944</v>
      </c>
      <c r="E5161">
        <f t="shared" si="403"/>
        <v>-8.1718294742927355E-4</v>
      </c>
      <c r="F5161">
        <f t="shared" si="404"/>
        <v>6.6778796956919488E-7</v>
      </c>
    </row>
    <row r="5162" spans="1:6" x14ac:dyDescent="0.5">
      <c r="A5162">
        <v>251.2247601</v>
      </c>
      <c r="B5162">
        <f t="shared" si="400"/>
        <v>3.9804993727606706E-3</v>
      </c>
      <c r="C5162">
        <f t="shared" si="401"/>
        <v>153.82004969836714</v>
      </c>
      <c r="D5162">
        <f t="shared" si="402"/>
        <v>162.52107608222528</v>
      </c>
      <c r="E5162">
        <f t="shared" si="403"/>
        <v>2.2968410467285594E-3</v>
      </c>
      <c r="F5162">
        <f t="shared" si="404"/>
        <v>5.2754787939371439E-6</v>
      </c>
    </row>
    <row r="5163" spans="1:6" x14ac:dyDescent="0.5">
      <c r="A5163">
        <v>202.32222060000001</v>
      </c>
      <c r="B5163">
        <f t="shared" si="400"/>
        <v>4.9426108364886145E-3</v>
      </c>
      <c r="C5163">
        <f t="shared" si="401"/>
        <v>153.81908758690344</v>
      </c>
      <c r="D5163">
        <f t="shared" si="402"/>
        <v>162.52209262310356</v>
      </c>
      <c r="E5163">
        <f t="shared" si="403"/>
        <v>1.2803001684460469E-3</v>
      </c>
      <c r="F5163">
        <f t="shared" si="404"/>
        <v>1.639168521322976E-6</v>
      </c>
    </row>
    <row r="5164" spans="1:6" x14ac:dyDescent="0.5">
      <c r="A5164">
        <v>194.6272567</v>
      </c>
      <c r="B5164">
        <f t="shared" si="400"/>
        <v>5.1380264869139471E-3</v>
      </c>
      <c r="C5164">
        <f t="shared" si="401"/>
        <v>153.818892171253</v>
      </c>
      <c r="D5164">
        <f t="shared" si="402"/>
        <v>162.52229909553353</v>
      </c>
      <c r="E5164">
        <f t="shared" si="403"/>
        <v>1.0738277384803041E-3</v>
      </c>
      <c r="F5164">
        <f t="shared" si="404"/>
        <v>1.1531060119297244E-6</v>
      </c>
    </row>
    <row r="5165" spans="1:6" x14ac:dyDescent="0.5">
      <c r="A5165">
        <v>414.56395930000002</v>
      </c>
      <c r="B5165">
        <f t="shared" si="400"/>
        <v>2.4121730255773346E-3</v>
      </c>
      <c r="C5165">
        <f t="shared" si="401"/>
        <v>153.82161802471433</v>
      </c>
      <c r="D5165">
        <f t="shared" si="402"/>
        <v>162.51941905840206</v>
      </c>
      <c r="E5165">
        <f t="shared" si="403"/>
        <v>3.9538648699419809E-3</v>
      </c>
      <c r="F5165">
        <f t="shared" si="404"/>
        <v>1.5633047409761319E-5</v>
      </c>
    </row>
    <row r="5166" spans="1:6" x14ac:dyDescent="0.5">
      <c r="A5166">
        <v>31.12205432</v>
      </c>
      <c r="B5166">
        <f t="shared" si="400"/>
        <v>3.2131554996913197E-2</v>
      </c>
      <c r="C5166">
        <f t="shared" si="401"/>
        <v>153.79189864274301</v>
      </c>
      <c r="D5166">
        <f t="shared" si="402"/>
        <v>162.55082498248115</v>
      </c>
      <c r="E5166">
        <f t="shared" si="403"/>
        <v>-2.7452059209139179E-2</v>
      </c>
      <c r="F5166">
        <f t="shared" si="404"/>
        <v>7.5361555482208326E-4</v>
      </c>
    </row>
    <row r="5167" spans="1:6" x14ac:dyDescent="0.5">
      <c r="A5167">
        <v>196.38226760000001</v>
      </c>
      <c r="B5167">
        <f t="shared" si="400"/>
        <v>5.0921094466474118E-3</v>
      </c>
      <c r="C5167">
        <f t="shared" si="401"/>
        <v>153.81893808829327</v>
      </c>
      <c r="D5167">
        <f t="shared" si="402"/>
        <v>162.52225058042191</v>
      </c>
      <c r="E5167">
        <f t="shared" si="403"/>
        <v>1.1223428500954924E-3</v>
      </c>
      <c r="F5167">
        <f t="shared" si="404"/>
        <v>1.259653473160473E-6</v>
      </c>
    </row>
    <row r="5168" spans="1:6" x14ac:dyDescent="0.5">
      <c r="A5168">
        <v>199.65940670000001</v>
      </c>
      <c r="B5168">
        <f t="shared" si="400"/>
        <v>5.0085293577104475E-3</v>
      </c>
      <c r="C5168">
        <f t="shared" si="401"/>
        <v>153.81902166838219</v>
      </c>
      <c r="D5168">
        <f t="shared" si="402"/>
        <v>162.52216227129077</v>
      </c>
      <c r="E5168">
        <f t="shared" si="403"/>
        <v>1.2106519812391525E-3</v>
      </c>
      <c r="F5168">
        <f t="shared" si="404"/>
        <v>1.4656782196782852E-6</v>
      </c>
    </row>
    <row r="5169" spans="1:6" x14ac:dyDescent="0.5">
      <c r="A5169">
        <v>312.45556470000002</v>
      </c>
      <c r="B5169">
        <f t="shared" si="400"/>
        <v>3.2004550821814822E-3</v>
      </c>
      <c r="C5169">
        <f t="shared" si="401"/>
        <v>153.82082974265774</v>
      </c>
      <c r="D5169">
        <f t="shared" si="402"/>
        <v>162.52025191791859</v>
      </c>
      <c r="E5169">
        <f t="shared" si="403"/>
        <v>3.1210053534209692E-3</v>
      </c>
      <c r="F5169">
        <f t="shared" si="404"/>
        <v>9.7406744160823487E-6</v>
      </c>
    </row>
    <row r="5170" spans="1:6" x14ac:dyDescent="0.5">
      <c r="A5170">
        <v>136.9219875</v>
      </c>
      <c r="B5170">
        <f t="shared" si="400"/>
        <v>7.3034288959616511E-3</v>
      </c>
      <c r="C5170">
        <f t="shared" si="401"/>
        <v>153.81672676884395</v>
      </c>
      <c r="D5170">
        <f t="shared" si="402"/>
        <v>162.52458705332185</v>
      </c>
      <c r="E5170">
        <f t="shared" si="403"/>
        <v>-1.2141300498456076E-3</v>
      </c>
      <c r="F5170">
        <f t="shared" si="404"/>
        <v>1.4741117779380975E-6</v>
      </c>
    </row>
    <row r="5171" spans="1:6" x14ac:dyDescent="0.5">
      <c r="A5171">
        <v>276.4538359</v>
      </c>
      <c r="B5171">
        <f t="shared" si="400"/>
        <v>3.6172404580478456E-3</v>
      </c>
      <c r="C5171">
        <f t="shared" si="401"/>
        <v>153.82041295728186</v>
      </c>
      <c r="D5171">
        <f t="shared" si="402"/>
        <v>162.5206922760153</v>
      </c>
      <c r="E5171">
        <f t="shared" si="403"/>
        <v>2.6806472567102446E-3</v>
      </c>
      <c r="F5171">
        <f t="shared" si="404"/>
        <v>7.1858697149081601E-6</v>
      </c>
    </row>
    <row r="5172" spans="1:6" x14ac:dyDescent="0.5">
      <c r="A5172">
        <v>256.80920229999998</v>
      </c>
      <c r="B5172">
        <f t="shared" si="400"/>
        <v>3.893941459433442E-3</v>
      </c>
      <c r="C5172">
        <f t="shared" si="401"/>
        <v>153.82013625628048</v>
      </c>
      <c r="D5172">
        <f t="shared" si="402"/>
        <v>162.52098462810517</v>
      </c>
      <c r="E5172">
        <f t="shared" si="403"/>
        <v>2.3882951668383612E-3</v>
      </c>
      <c r="F5172">
        <f t="shared" si="404"/>
        <v>5.7039538039434754E-6</v>
      </c>
    </row>
    <row r="5173" spans="1:6" x14ac:dyDescent="0.5">
      <c r="A5173">
        <v>323.47467310000002</v>
      </c>
      <c r="B5173">
        <f t="shared" si="400"/>
        <v>3.0914321372259544E-3</v>
      </c>
      <c r="C5173">
        <f t="shared" si="401"/>
        <v>153.82093876560268</v>
      </c>
      <c r="D5173">
        <f t="shared" si="402"/>
        <v>162.52013672920228</v>
      </c>
      <c r="E5173">
        <f t="shared" si="403"/>
        <v>3.2361940697285263E-3</v>
      </c>
      <c r="F5173">
        <f t="shared" si="404"/>
        <v>1.0472952056946083E-5</v>
      </c>
    </row>
    <row r="5174" spans="1:6" x14ac:dyDescent="0.5">
      <c r="A5174">
        <v>150.9236176</v>
      </c>
      <c r="B5174">
        <f t="shared" si="400"/>
        <v>6.6258682100395136E-3</v>
      </c>
      <c r="C5174">
        <f t="shared" si="401"/>
        <v>153.81740432952986</v>
      </c>
      <c r="D5174">
        <f t="shared" si="402"/>
        <v>162.52387113777795</v>
      </c>
      <c r="E5174">
        <f t="shared" si="403"/>
        <v>-4.9821450593867667E-4</v>
      </c>
      <c r="F5174">
        <f t="shared" si="404"/>
        <v>2.482176939277197E-7</v>
      </c>
    </row>
    <row r="5175" spans="1:6" x14ac:dyDescent="0.5">
      <c r="A5175">
        <v>116.9831854</v>
      </c>
      <c r="B5175">
        <f t="shared" si="400"/>
        <v>8.5482370528782003E-3</v>
      </c>
      <c r="C5175">
        <f t="shared" si="401"/>
        <v>153.81548196068704</v>
      </c>
      <c r="D5175">
        <f t="shared" si="402"/>
        <v>162.52590234310338</v>
      </c>
      <c r="E5175">
        <f t="shared" si="403"/>
        <v>-2.5294198313758898E-3</v>
      </c>
      <c r="F5175">
        <f t="shared" si="404"/>
        <v>6.3979646833576346E-6</v>
      </c>
    </row>
    <row r="5176" spans="1:6" x14ac:dyDescent="0.5">
      <c r="A5176">
        <v>184.2757062</v>
      </c>
      <c r="B5176">
        <f t="shared" si="400"/>
        <v>5.4266512966970794E-3</v>
      </c>
      <c r="C5176">
        <f t="shared" si="401"/>
        <v>153.81860354644323</v>
      </c>
      <c r="D5176">
        <f t="shared" si="402"/>
        <v>162.52260405193397</v>
      </c>
      <c r="E5176">
        <f t="shared" si="403"/>
        <v>7.6887133803893448E-4</v>
      </c>
      <c r="F5176">
        <f t="shared" si="404"/>
        <v>5.9116313445778144E-7</v>
      </c>
    </row>
    <row r="5177" spans="1:6" x14ac:dyDescent="0.5">
      <c r="A5177">
        <v>243.79754059999999</v>
      </c>
      <c r="B5177">
        <f t="shared" si="400"/>
        <v>4.1017641012248999E-3</v>
      </c>
      <c r="C5177">
        <f t="shared" si="401"/>
        <v>153.81992843363869</v>
      </c>
      <c r="D5177">
        <f t="shared" si="402"/>
        <v>162.52120420654805</v>
      </c>
      <c r="E5177">
        <f t="shared" si="403"/>
        <v>2.1687167239576866E-3</v>
      </c>
      <c r="F5177">
        <f t="shared" si="404"/>
        <v>4.7033322287737603E-6</v>
      </c>
    </row>
    <row r="5178" spans="1:6" x14ac:dyDescent="0.5">
      <c r="A5178">
        <v>67.263502169999995</v>
      </c>
      <c r="B5178">
        <f t="shared" si="400"/>
        <v>1.4866903561943987E-2</v>
      </c>
      <c r="C5178">
        <f t="shared" si="401"/>
        <v>153.80916329417798</v>
      </c>
      <c r="D5178">
        <f t="shared" si="402"/>
        <v>162.53257910379821</v>
      </c>
      <c r="E5178">
        <f t="shared" si="403"/>
        <v>-9.2061805262062535E-3</v>
      </c>
      <c r="F5178">
        <f t="shared" si="404"/>
        <v>8.4753759881099253E-5</v>
      </c>
    </row>
    <row r="5179" spans="1:6" x14ac:dyDescent="0.5">
      <c r="A5179">
        <v>129.58586529999999</v>
      </c>
      <c r="B5179">
        <f t="shared" si="400"/>
        <v>7.7168910180514883E-3</v>
      </c>
      <c r="C5179">
        <f t="shared" si="401"/>
        <v>153.81631330672187</v>
      </c>
      <c r="D5179">
        <f t="shared" si="402"/>
        <v>162.52502392350297</v>
      </c>
      <c r="E5179">
        <f t="shared" si="403"/>
        <v>-1.6510002309644278E-3</v>
      </c>
      <c r="F5179">
        <f t="shared" si="404"/>
        <v>2.7258017626445942E-6</v>
      </c>
    </row>
    <row r="5180" spans="1:6" x14ac:dyDescent="0.5">
      <c r="A5180">
        <v>371.80237979999998</v>
      </c>
      <c r="B5180">
        <f t="shared" si="400"/>
        <v>2.689600858762443E-3</v>
      </c>
      <c r="C5180">
        <f t="shared" si="401"/>
        <v>153.82134059688116</v>
      </c>
      <c r="D5180">
        <f t="shared" si="402"/>
        <v>162.51971217384431</v>
      </c>
      <c r="E5180">
        <f t="shared" si="403"/>
        <v>3.6607494276950092E-3</v>
      </c>
      <c r="F5180">
        <f t="shared" si="404"/>
        <v>1.3401086372369337E-5</v>
      </c>
    </row>
    <row r="5181" spans="1:6" x14ac:dyDescent="0.5">
      <c r="A5181">
        <v>286.69414790000002</v>
      </c>
      <c r="B5181">
        <f t="shared" si="400"/>
        <v>3.488037713099061E-3</v>
      </c>
      <c r="C5181">
        <f t="shared" si="401"/>
        <v>153.8205421600268</v>
      </c>
      <c r="D5181">
        <f t="shared" si="402"/>
        <v>162.52055576551248</v>
      </c>
      <c r="E5181">
        <f t="shared" si="403"/>
        <v>2.8171577595230701E-3</v>
      </c>
      <c r="F5181">
        <f t="shared" si="404"/>
        <v>7.9363778420410445E-6</v>
      </c>
    </row>
    <row r="5182" spans="1:6" x14ac:dyDescent="0.5">
      <c r="A5182">
        <v>567.28827009999998</v>
      </c>
      <c r="B5182">
        <f t="shared" si="400"/>
        <v>1.7627722142460707E-3</v>
      </c>
      <c r="C5182">
        <f t="shared" si="401"/>
        <v>153.82226742552567</v>
      </c>
      <c r="D5182">
        <f t="shared" si="402"/>
        <v>162.5187329402973</v>
      </c>
      <c r="E5182">
        <f t="shared" si="403"/>
        <v>4.6399829747088006E-3</v>
      </c>
      <c r="F5182">
        <f t="shared" si="404"/>
        <v>2.152944200558753E-5</v>
      </c>
    </row>
    <row r="5183" spans="1:6" x14ac:dyDescent="0.5">
      <c r="A5183">
        <v>208.9136379</v>
      </c>
      <c r="B5183">
        <f t="shared" si="400"/>
        <v>4.786666921566254E-3</v>
      </c>
      <c r="C5183">
        <f t="shared" si="401"/>
        <v>153.81924353081834</v>
      </c>
      <c r="D5183">
        <f t="shared" si="402"/>
        <v>162.52192785612903</v>
      </c>
      <c r="E5183">
        <f t="shared" si="403"/>
        <v>1.4450671429813156E-3</v>
      </c>
      <c r="F5183">
        <f t="shared" si="404"/>
        <v>2.0882190477241818E-6</v>
      </c>
    </row>
    <row r="5184" spans="1:6" x14ac:dyDescent="0.5">
      <c r="A5184">
        <v>515.49031170000001</v>
      </c>
      <c r="B5184">
        <f t="shared" si="400"/>
        <v>1.9399006679721464E-3</v>
      </c>
      <c r="C5184">
        <f t="shared" si="401"/>
        <v>153.82209029707195</v>
      </c>
      <c r="D5184">
        <f t="shared" si="402"/>
        <v>162.51892008306601</v>
      </c>
      <c r="E5184">
        <f t="shared" si="403"/>
        <v>4.4528402059995642E-3</v>
      </c>
      <c r="F5184">
        <f t="shared" si="404"/>
        <v>1.9827785900166242E-5</v>
      </c>
    </row>
    <row r="5185" spans="1:6" x14ac:dyDescent="0.5">
      <c r="A5185">
        <v>127.59961920000001</v>
      </c>
      <c r="B5185">
        <f t="shared" si="400"/>
        <v>7.8370139838160272E-3</v>
      </c>
      <c r="C5185">
        <f t="shared" si="401"/>
        <v>153.8161931837561</v>
      </c>
      <c r="D5185">
        <f t="shared" si="402"/>
        <v>162.52515084764198</v>
      </c>
      <c r="E5185">
        <f t="shared" si="403"/>
        <v>-1.7779243699749259E-3</v>
      </c>
      <c r="F5185">
        <f t="shared" si="404"/>
        <v>3.1610150653507371E-6</v>
      </c>
    </row>
    <row r="5186" spans="1:6" x14ac:dyDescent="0.5">
      <c r="A5186">
        <v>516.7237811</v>
      </c>
      <c r="B5186">
        <f t="shared" ref="B5186:B5249" si="405">1/A5186</f>
        <v>1.9352699383628194E-3</v>
      </c>
      <c r="C5186">
        <f t="shared" ref="C5186:C5249" si="406">SUM(B:B)-B5186</f>
        <v>153.82209492780154</v>
      </c>
      <c r="D5186">
        <f t="shared" ref="D5186:D5249" si="407">24999/C5186</f>
        <v>162.51891519052327</v>
      </c>
      <c r="E5186">
        <f t="shared" ref="E5186:E5249" si="408">162.523372923272-D5186</f>
        <v>4.4577327487331786E-3</v>
      </c>
      <c r="F5186">
        <f t="shared" ref="F5186:F5249" si="409">E5186^2</f>
        <v>1.9871381259128258E-5</v>
      </c>
    </row>
    <row r="5187" spans="1:6" x14ac:dyDescent="0.5">
      <c r="A5187">
        <v>102.5808627</v>
      </c>
      <c r="B5187">
        <f t="shared" si="405"/>
        <v>9.7484069998955078E-3</v>
      </c>
      <c r="C5187">
        <f t="shared" si="406"/>
        <v>153.81428179074001</v>
      </c>
      <c r="D5187">
        <f t="shared" si="407"/>
        <v>162.52717048739618</v>
      </c>
      <c r="E5187">
        <f t="shared" si="408"/>
        <v>-3.7975641241700941E-3</v>
      </c>
      <c r="F5187">
        <f t="shared" si="409"/>
        <v>1.4421493277183775E-5</v>
      </c>
    </row>
    <row r="5188" spans="1:6" x14ac:dyDescent="0.5">
      <c r="A5188">
        <v>172.46058930000001</v>
      </c>
      <c r="B5188">
        <f t="shared" si="405"/>
        <v>5.7984262031047108E-3</v>
      </c>
      <c r="C5188">
        <f t="shared" si="406"/>
        <v>153.8182317715368</v>
      </c>
      <c r="D5188">
        <f t="shared" si="407"/>
        <v>162.52299686509545</v>
      </c>
      <c r="E5188">
        <f t="shared" si="408"/>
        <v>3.7605817655617102E-4</v>
      </c>
      <c r="F5188">
        <f t="shared" si="409"/>
        <v>1.4141975215475229E-7</v>
      </c>
    </row>
    <row r="5189" spans="1:6" x14ac:dyDescent="0.5">
      <c r="A5189">
        <v>448.87821539999999</v>
      </c>
      <c r="B5189">
        <f t="shared" si="405"/>
        <v>2.227775743380395E-3</v>
      </c>
      <c r="C5189">
        <f t="shared" si="406"/>
        <v>153.82180242199652</v>
      </c>
      <c r="D5189">
        <f t="shared" si="407"/>
        <v>162.51922423465987</v>
      </c>
      <c r="E5189">
        <f t="shared" si="408"/>
        <v>4.1486886121333555E-3</v>
      </c>
      <c r="F5189">
        <f t="shared" si="409"/>
        <v>1.7211617200444986E-5</v>
      </c>
    </row>
    <row r="5190" spans="1:6" x14ac:dyDescent="0.5">
      <c r="A5190">
        <v>236.35173080000001</v>
      </c>
      <c r="B5190">
        <f t="shared" si="405"/>
        <v>4.2309823440480595E-3</v>
      </c>
      <c r="C5190">
        <f t="shared" si="406"/>
        <v>153.81979921539588</v>
      </c>
      <c r="D5190">
        <f t="shared" si="407"/>
        <v>162.52134073451475</v>
      </c>
      <c r="E5190">
        <f t="shared" si="408"/>
        <v>2.0321887572549713E-3</v>
      </c>
      <c r="F5190">
        <f t="shared" si="409"/>
        <v>4.1297911451135043E-6</v>
      </c>
    </row>
    <row r="5191" spans="1:6" x14ac:dyDescent="0.5">
      <c r="A5191">
        <v>336.49131790000001</v>
      </c>
      <c r="B5191">
        <f t="shared" si="405"/>
        <v>2.9718448792107749E-3</v>
      </c>
      <c r="C5191">
        <f t="shared" si="406"/>
        <v>153.82105835286072</v>
      </c>
      <c r="D5191">
        <f t="shared" si="407"/>
        <v>162.52001037889801</v>
      </c>
      <c r="E5191">
        <f t="shared" si="408"/>
        <v>3.3625443739992988E-3</v>
      </c>
      <c r="F5191">
        <f t="shared" si="409"/>
        <v>1.1306704667114337E-5</v>
      </c>
    </row>
    <row r="5192" spans="1:6" x14ac:dyDescent="0.5">
      <c r="A5192">
        <v>77.099696050000006</v>
      </c>
      <c r="B5192">
        <f t="shared" si="405"/>
        <v>1.2970219744465515E-2</v>
      </c>
      <c r="C5192">
        <f t="shared" si="406"/>
        <v>153.81105997799546</v>
      </c>
      <c r="D5192">
        <f t="shared" si="407"/>
        <v>162.53057487268089</v>
      </c>
      <c r="E5192">
        <f t="shared" si="408"/>
        <v>-7.2019494088806368E-3</v>
      </c>
      <c r="F5192">
        <f t="shared" si="409"/>
        <v>5.1868075288076153E-5</v>
      </c>
    </row>
    <row r="5193" spans="1:6" x14ac:dyDescent="0.5">
      <c r="A5193">
        <v>131.98980309999999</v>
      </c>
      <c r="B5193">
        <f t="shared" si="405"/>
        <v>7.5763428425025059E-3</v>
      </c>
      <c r="C5193">
        <f t="shared" si="406"/>
        <v>153.81645385489742</v>
      </c>
      <c r="D5193">
        <f t="shared" si="407"/>
        <v>162.52487541796262</v>
      </c>
      <c r="E5193">
        <f t="shared" si="408"/>
        <v>-1.502494690612366E-3</v>
      </c>
      <c r="F5193">
        <f t="shared" si="409"/>
        <v>2.2574902953183493E-6</v>
      </c>
    </row>
    <row r="5194" spans="1:6" x14ac:dyDescent="0.5">
      <c r="A5194">
        <v>148.88813959999999</v>
      </c>
      <c r="B5194">
        <f t="shared" si="405"/>
        <v>6.7164517112416125E-3</v>
      </c>
      <c r="C5194">
        <f t="shared" si="406"/>
        <v>153.81731374602867</v>
      </c>
      <c r="D5194">
        <f t="shared" si="407"/>
        <v>162.52396684859826</v>
      </c>
      <c r="E5194">
        <f t="shared" si="408"/>
        <v>-5.9392532625679451E-4</v>
      </c>
      <c r="F5194">
        <f t="shared" si="409"/>
        <v>3.5274729316923978E-7</v>
      </c>
    </row>
    <row r="5195" spans="1:6" x14ac:dyDescent="0.5">
      <c r="A5195">
        <v>448.6453123</v>
      </c>
      <c r="B5195">
        <f t="shared" si="405"/>
        <v>2.2289322379709172E-3</v>
      </c>
      <c r="C5195">
        <f t="shared" si="406"/>
        <v>153.82180126550193</v>
      </c>
      <c r="D5195">
        <f t="shared" si="407"/>
        <v>162.5192254565452</v>
      </c>
      <c r="E5195">
        <f t="shared" si="408"/>
        <v>4.1474667268062149E-3</v>
      </c>
      <c r="F5195">
        <f t="shared" si="409"/>
        <v>1.7201480249964657E-5</v>
      </c>
    </row>
    <row r="5196" spans="1:6" x14ac:dyDescent="0.5">
      <c r="A5196">
        <v>93.06397862</v>
      </c>
      <c r="B5196">
        <f t="shared" si="405"/>
        <v>1.074529602998398E-2</v>
      </c>
      <c r="C5196">
        <f t="shared" si="406"/>
        <v>153.81328490170992</v>
      </c>
      <c r="D5196">
        <f t="shared" si="407"/>
        <v>162.52822385254245</v>
      </c>
      <c r="E5196">
        <f t="shared" si="408"/>
        <v>-4.8509292704466134E-3</v>
      </c>
      <c r="F5196">
        <f t="shared" si="409"/>
        <v>2.3531514786875713E-5</v>
      </c>
    </row>
    <row r="5197" spans="1:6" x14ac:dyDescent="0.5">
      <c r="A5197">
        <v>146.21959609999999</v>
      </c>
      <c r="B5197">
        <f t="shared" si="405"/>
        <v>6.8390286026785169E-3</v>
      </c>
      <c r="C5197">
        <f t="shared" si="406"/>
        <v>153.81719116913723</v>
      </c>
      <c r="D5197">
        <f t="shared" si="407"/>
        <v>162.52409636391764</v>
      </c>
      <c r="E5197">
        <f t="shared" si="408"/>
        <v>-7.2344064562912536E-4</v>
      </c>
      <c r="F5197">
        <f t="shared" si="409"/>
        <v>5.2336636774828575E-7</v>
      </c>
    </row>
    <row r="5198" spans="1:6" x14ac:dyDescent="0.5">
      <c r="A5198">
        <v>273.6464072</v>
      </c>
      <c r="B5198">
        <f t="shared" si="405"/>
        <v>3.6543509203434557E-3</v>
      </c>
      <c r="C5198">
        <f t="shared" si="406"/>
        <v>153.82037584681956</v>
      </c>
      <c r="D5198">
        <f t="shared" si="407"/>
        <v>162.52073148550227</v>
      </c>
      <c r="E5198">
        <f t="shared" si="408"/>
        <v>2.641437769739241E-3</v>
      </c>
      <c r="F5198">
        <f t="shared" si="409"/>
        <v>6.9771934914050157E-6</v>
      </c>
    </row>
    <row r="5199" spans="1:6" x14ac:dyDescent="0.5">
      <c r="A5199">
        <v>207.8421228</v>
      </c>
      <c r="B5199">
        <f t="shared" si="405"/>
        <v>4.8113442382527478E-3</v>
      </c>
      <c r="C5199">
        <f t="shared" si="406"/>
        <v>153.81921885350167</v>
      </c>
      <c r="D5199">
        <f t="shared" si="407"/>
        <v>162.52195392962693</v>
      </c>
      <c r="E5199">
        <f t="shared" si="408"/>
        <v>1.4189936450748064E-3</v>
      </c>
      <c r="F5199">
        <f t="shared" si="409"/>
        <v>2.0135429647626857E-6</v>
      </c>
    </row>
    <row r="5200" spans="1:6" x14ac:dyDescent="0.5">
      <c r="A5200">
        <v>241.27111679999999</v>
      </c>
      <c r="B5200">
        <f t="shared" si="405"/>
        <v>4.1447149300881427E-3</v>
      </c>
      <c r="C5200">
        <f t="shared" si="406"/>
        <v>153.81988548280984</v>
      </c>
      <c r="D5200">
        <f t="shared" si="407"/>
        <v>162.52124958702927</v>
      </c>
      <c r="E5200">
        <f t="shared" si="408"/>
        <v>2.1233362427324209E-3</v>
      </c>
      <c r="F5200">
        <f t="shared" si="409"/>
        <v>4.5085567997010341E-6</v>
      </c>
    </row>
    <row r="5201" spans="1:6" x14ac:dyDescent="0.5">
      <c r="A5201">
        <v>184.39676299999999</v>
      </c>
      <c r="B5201">
        <f t="shared" si="405"/>
        <v>5.4230886905536407E-3</v>
      </c>
      <c r="C5201">
        <f t="shared" si="406"/>
        <v>153.81860710904937</v>
      </c>
      <c r="D5201">
        <f t="shared" si="407"/>
        <v>162.52260028773381</v>
      </c>
      <c r="E5201">
        <f t="shared" si="408"/>
        <v>7.726355381976191E-4</v>
      </c>
      <c r="F5201">
        <f t="shared" si="409"/>
        <v>5.9696567488592453E-7</v>
      </c>
    </row>
    <row r="5202" spans="1:6" x14ac:dyDescent="0.5">
      <c r="A5202">
        <v>63.706857050000004</v>
      </c>
      <c r="B5202">
        <f t="shared" si="405"/>
        <v>1.5696897418988276E-2</v>
      </c>
      <c r="C5202">
        <f t="shared" si="406"/>
        <v>153.80833330032092</v>
      </c>
      <c r="D5202">
        <f t="shared" si="407"/>
        <v>162.53345617618652</v>
      </c>
      <c r="E5202">
        <f t="shared" si="408"/>
        <v>-1.0083252914512286E-2</v>
      </c>
      <c r="F5202">
        <f t="shared" si="409"/>
        <v>1.0167198933802052E-4</v>
      </c>
    </row>
    <row r="5203" spans="1:6" x14ac:dyDescent="0.5">
      <c r="A5203">
        <v>194.11920810000001</v>
      </c>
      <c r="B5203">
        <f t="shared" si="405"/>
        <v>5.1514737247684043E-3</v>
      </c>
      <c r="C5203">
        <f t="shared" si="406"/>
        <v>153.81887872401515</v>
      </c>
      <c r="D5203">
        <f t="shared" si="407"/>
        <v>162.52231330364654</v>
      </c>
      <c r="E5203">
        <f t="shared" si="408"/>
        <v>1.0596196254653023E-3</v>
      </c>
      <c r="F5203">
        <f t="shared" si="409"/>
        <v>1.1227937506712275E-6</v>
      </c>
    </row>
    <row r="5204" spans="1:6" x14ac:dyDescent="0.5">
      <c r="A5204">
        <v>196.07562530000001</v>
      </c>
      <c r="B5204">
        <f t="shared" si="405"/>
        <v>5.1000729869915143E-3</v>
      </c>
      <c r="C5204">
        <f t="shared" si="406"/>
        <v>153.81893012475291</v>
      </c>
      <c r="D5204">
        <f t="shared" si="407"/>
        <v>162.52225899455206</v>
      </c>
      <c r="E5204">
        <f t="shared" si="408"/>
        <v>1.1139287199455339E-3</v>
      </c>
      <c r="F5204">
        <f t="shared" si="409"/>
        <v>1.2408371931194956E-6</v>
      </c>
    </row>
    <row r="5205" spans="1:6" x14ac:dyDescent="0.5">
      <c r="A5205">
        <v>199.9823729</v>
      </c>
      <c r="B5205">
        <f t="shared" si="405"/>
        <v>5.0004407163427552E-3</v>
      </c>
      <c r="C5205">
        <f t="shared" si="406"/>
        <v>153.81902975702357</v>
      </c>
      <c r="D5205">
        <f t="shared" si="407"/>
        <v>162.52215372499131</v>
      </c>
      <c r="E5205">
        <f t="shared" si="408"/>
        <v>1.219198280693945E-3</v>
      </c>
      <c r="F5205">
        <f t="shared" si="409"/>
        <v>1.4864444476470714E-6</v>
      </c>
    </row>
    <row r="5206" spans="1:6" x14ac:dyDescent="0.5">
      <c r="A5206">
        <v>327.2915486</v>
      </c>
      <c r="B5206">
        <f t="shared" si="405"/>
        <v>3.055379841849054E-3</v>
      </c>
      <c r="C5206">
        <f t="shared" si="406"/>
        <v>153.82097481789808</v>
      </c>
      <c r="D5206">
        <f t="shared" si="407"/>
        <v>162.52009863801229</v>
      </c>
      <c r="E5206">
        <f t="shared" si="408"/>
        <v>3.2742852597209549E-3</v>
      </c>
      <c r="F5206">
        <f t="shared" si="409"/>
        <v>1.072094396202592E-5</v>
      </c>
    </row>
    <row r="5207" spans="1:6" x14ac:dyDescent="0.5">
      <c r="A5207">
        <v>660.02638390000004</v>
      </c>
      <c r="B5207">
        <f t="shared" si="405"/>
        <v>1.5150909484726129E-3</v>
      </c>
      <c r="C5207">
        <f t="shared" si="406"/>
        <v>153.82251510679146</v>
      </c>
      <c r="D5207">
        <f t="shared" si="407"/>
        <v>162.51847125659344</v>
      </c>
      <c r="E5207">
        <f t="shared" si="408"/>
        <v>4.9016666785632879E-3</v>
      </c>
      <c r="F5207">
        <f t="shared" si="409"/>
        <v>2.4026336227737655E-5</v>
      </c>
    </row>
    <row r="5208" spans="1:6" x14ac:dyDescent="0.5">
      <c r="A5208">
        <v>586.52740659999995</v>
      </c>
      <c r="B5208">
        <f t="shared" si="405"/>
        <v>1.7049501672851584E-3</v>
      </c>
      <c r="C5208">
        <f t="shared" si="406"/>
        <v>153.82232524757262</v>
      </c>
      <c r="D5208">
        <f t="shared" si="407"/>
        <v>162.51867184925743</v>
      </c>
      <c r="E5208">
        <f t="shared" si="408"/>
        <v>4.701074014576534E-3</v>
      </c>
      <c r="F5208">
        <f t="shared" si="409"/>
        <v>2.2100096890526728E-5</v>
      </c>
    </row>
    <row r="5209" spans="1:6" x14ac:dyDescent="0.5">
      <c r="A5209">
        <v>322.03602710000001</v>
      </c>
      <c r="B5209">
        <f t="shared" si="405"/>
        <v>3.105242630786386E-3</v>
      </c>
      <c r="C5209">
        <f t="shared" si="406"/>
        <v>153.82092495510912</v>
      </c>
      <c r="D5209">
        <f t="shared" si="407"/>
        <v>162.52015132073657</v>
      </c>
      <c r="E5209">
        <f t="shared" si="408"/>
        <v>3.2216025354330213E-3</v>
      </c>
      <c r="F5209">
        <f t="shared" si="409"/>
        <v>1.0378722896308472E-5</v>
      </c>
    </row>
    <row r="5210" spans="1:6" x14ac:dyDescent="0.5">
      <c r="A5210">
        <v>226.7873477</v>
      </c>
      <c r="B5210">
        <f t="shared" si="405"/>
        <v>4.4094170602622202E-3</v>
      </c>
      <c r="C5210">
        <f t="shared" si="406"/>
        <v>153.81962078067966</v>
      </c>
      <c r="D5210">
        <f t="shared" si="407"/>
        <v>162.52152926344993</v>
      </c>
      <c r="E5210">
        <f t="shared" si="408"/>
        <v>1.843659822071686E-3</v>
      </c>
      <c r="F5210">
        <f t="shared" si="409"/>
        <v>3.3990815395214007E-6</v>
      </c>
    </row>
    <row r="5211" spans="1:6" x14ac:dyDescent="0.5">
      <c r="A5211">
        <v>241.36934909999999</v>
      </c>
      <c r="B5211">
        <f t="shared" si="405"/>
        <v>4.1430281174006777E-3</v>
      </c>
      <c r="C5211">
        <f t="shared" si="406"/>
        <v>153.81988716962252</v>
      </c>
      <c r="D5211">
        <f t="shared" si="407"/>
        <v>162.5212478047961</v>
      </c>
      <c r="E5211">
        <f t="shared" si="408"/>
        <v>2.1251184759023545E-3</v>
      </c>
      <c r="F5211">
        <f t="shared" si="409"/>
        <v>4.516128536621546E-6</v>
      </c>
    </row>
    <row r="5212" spans="1:6" x14ac:dyDescent="0.5">
      <c r="A5212">
        <v>327.08876939999999</v>
      </c>
      <c r="B5212">
        <f t="shared" si="405"/>
        <v>3.0572740294152086E-3</v>
      </c>
      <c r="C5212">
        <f t="shared" si="406"/>
        <v>153.82097292371051</v>
      </c>
      <c r="D5212">
        <f t="shared" si="407"/>
        <v>162.52010063932292</v>
      </c>
      <c r="E5212">
        <f t="shared" si="408"/>
        <v>3.2722839490872957E-3</v>
      </c>
      <c r="F5212">
        <f t="shared" si="409"/>
        <v>1.0707842243454348E-5</v>
      </c>
    </row>
    <row r="5213" spans="1:6" x14ac:dyDescent="0.5">
      <c r="A5213">
        <v>533.8793124</v>
      </c>
      <c r="B5213">
        <f t="shared" si="405"/>
        <v>1.8730825053036838E-3</v>
      </c>
      <c r="C5213">
        <f t="shared" si="406"/>
        <v>153.8221571152346</v>
      </c>
      <c r="D5213">
        <f t="shared" si="407"/>
        <v>162.51884948715292</v>
      </c>
      <c r="E5213">
        <f t="shared" si="408"/>
        <v>4.5234361190864547E-3</v>
      </c>
      <c r="F5213">
        <f t="shared" si="409"/>
        <v>2.0461474323455925E-5</v>
      </c>
    </row>
    <row r="5214" spans="1:6" x14ac:dyDescent="0.5">
      <c r="A5214">
        <v>428.21456990000001</v>
      </c>
      <c r="B5214">
        <f t="shared" si="405"/>
        <v>2.3352778496853288E-3</v>
      </c>
      <c r="C5214">
        <f t="shared" si="406"/>
        <v>153.82169491989023</v>
      </c>
      <c r="D5214">
        <f t="shared" si="407"/>
        <v>162.51933781525022</v>
      </c>
      <c r="E5214">
        <f t="shared" si="408"/>
        <v>4.0351080217817525E-3</v>
      </c>
      <c r="F5214">
        <f t="shared" si="409"/>
        <v>1.628209674744745E-5</v>
      </c>
    </row>
    <row r="5215" spans="1:6" x14ac:dyDescent="0.5">
      <c r="A5215">
        <v>272.1171698</v>
      </c>
      <c r="B5215">
        <f t="shared" si="405"/>
        <v>3.674887552060671E-3</v>
      </c>
      <c r="C5215">
        <f t="shared" si="406"/>
        <v>153.82035531018786</v>
      </c>
      <c r="D5215">
        <f t="shared" si="407"/>
        <v>162.52075318372547</v>
      </c>
      <c r="E5215">
        <f t="shared" si="408"/>
        <v>2.6197395465317186E-3</v>
      </c>
      <c r="F5215">
        <f t="shared" si="409"/>
        <v>6.8630352916622142E-6</v>
      </c>
    </row>
    <row r="5216" spans="1:6" x14ac:dyDescent="0.5">
      <c r="A5216">
        <v>415.06916000000001</v>
      </c>
      <c r="B5216">
        <f t="shared" si="405"/>
        <v>2.4092370534105688E-3</v>
      </c>
      <c r="C5216">
        <f t="shared" si="406"/>
        <v>153.82162096068652</v>
      </c>
      <c r="D5216">
        <f t="shared" si="407"/>
        <v>162.5194159564162</v>
      </c>
      <c r="E5216">
        <f t="shared" si="408"/>
        <v>3.9569668558101512E-3</v>
      </c>
      <c r="F5216">
        <f t="shared" si="409"/>
        <v>1.5657586697980074E-5</v>
      </c>
    </row>
    <row r="5217" spans="1:6" x14ac:dyDescent="0.5">
      <c r="A5217">
        <v>491.26111680000002</v>
      </c>
      <c r="B5217">
        <f t="shared" si="405"/>
        <v>2.0355773453308241E-3</v>
      </c>
      <c r="C5217">
        <f t="shared" si="406"/>
        <v>153.82199462039458</v>
      </c>
      <c r="D5217">
        <f t="shared" si="407"/>
        <v>162.51902116919692</v>
      </c>
      <c r="E5217">
        <f t="shared" si="408"/>
        <v>4.3517540750883654E-3</v>
      </c>
      <c r="F5217">
        <f t="shared" si="409"/>
        <v>1.8937763530048196E-5</v>
      </c>
    </row>
    <row r="5218" spans="1:6" x14ac:dyDescent="0.5">
      <c r="A5218">
        <v>560.99693860000002</v>
      </c>
      <c r="B5218">
        <f t="shared" si="405"/>
        <v>1.7825409216947908E-3</v>
      </c>
      <c r="C5218">
        <f t="shared" si="406"/>
        <v>153.82224765681823</v>
      </c>
      <c r="D5218">
        <f t="shared" si="407"/>
        <v>162.51875382664718</v>
      </c>
      <c r="E5218">
        <f t="shared" si="408"/>
        <v>4.6190966248218501E-3</v>
      </c>
      <c r="F5218">
        <f t="shared" si="409"/>
        <v>2.1336053629440607E-5</v>
      </c>
    </row>
    <row r="5219" spans="1:6" x14ac:dyDescent="0.5">
      <c r="A5219">
        <v>78.079097099999998</v>
      </c>
      <c r="B5219">
        <f t="shared" si="405"/>
        <v>1.2807525152592985E-2</v>
      </c>
      <c r="C5219">
        <f t="shared" si="406"/>
        <v>153.81122267258732</v>
      </c>
      <c r="D5219">
        <f t="shared" si="407"/>
        <v>162.53040295515052</v>
      </c>
      <c r="E5219">
        <f t="shared" si="408"/>
        <v>-7.0300318785143645E-3</v>
      </c>
      <c r="F5219">
        <f t="shared" si="409"/>
        <v>4.9421348212928205E-5</v>
      </c>
    </row>
    <row r="5220" spans="1:6" x14ac:dyDescent="0.5">
      <c r="A5220">
        <v>105.40277810000001</v>
      </c>
      <c r="B5220">
        <f t="shared" si="405"/>
        <v>9.4874159678339631E-3</v>
      </c>
      <c r="C5220">
        <f t="shared" si="406"/>
        <v>153.81454278177208</v>
      </c>
      <c r="D5220">
        <f t="shared" si="407"/>
        <v>162.52689471286149</v>
      </c>
      <c r="E5220">
        <f t="shared" si="408"/>
        <v>-3.5217895894845697E-3</v>
      </c>
      <c r="F5220">
        <f t="shared" si="409"/>
        <v>1.2403001912601894E-5</v>
      </c>
    </row>
    <row r="5221" spans="1:6" x14ac:dyDescent="0.5">
      <c r="A5221">
        <v>268.08759650000002</v>
      </c>
      <c r="B5221">
        <f t="shared" si="405"/>
        <v>3.7301240827827702E-3</v>
      </c>
      <c r="C5221">
        <f t="shared" si="406"/>
        <v>153.82030007365714</v>
      </c>
      <c r="D5221">
        <f t="shared" si="407"/>
        <v>162.52081154456974</v>
      </c>
      <c r="E5221">
        <f t="shared" si="408"/>
        <v>2.5613787022678025E-3</v>
      </c>
      <c r="F5221">
        <f t="shared" si="409"/>
        <v>6.5606608564310924E-6</v>
      </c>
    </row>
    <row r="5222" spans="1:6" x14ac:dyDescent="0.5">
      <c r="A5222">
        <v>310.41545839999998</v>
      </c>
      <c r="B5222">
        <f t="shared" si="405"/>
        <v>3.2214890493997383E-3</v>
      </c>
      <c r="C5222">
        <f t="shared" si="406"/>
        <v>153.82080870869052</v>
      </c>
      <c r="D5222">
        <f t="shared" si="407"/>
        <v>162.52027414147651</v>
      </c>
      <c r="E5222">
        <f t="shared" si="408"/>
        <v>3.0987817955008268E-3</v>
      </c>
      <c r="F5222">
        <f t="shared" si="409"/>
        <v>9.6024486161273285E-6</v>
      </c>
    </row>
    <row r="5223" spans="1:6" x14ac:dyDescent="0.5">
      <c r="A5223">
        <v>126.41796909999999</v>
      </c>
      <c r="B5223">
        <f t="shared" si="405"/>
        <v>7.9102678766257775E-3</v>
      </c>
      <c r="C5223">
        <f t="shared" si="406"/>
        <v>153.81611992986328</v>
      </c>
      <c r="D5223">
        <f t="shared" si="407"/>
        <v>162.52522824915221</v>
      </c>
      <c r="E5223">
        <f t="shared" si="408"/>
        <v>-1.8553258802000983E-3</v>
      </c>
      <c r="F5223">
        <f t="shared" si="409"/>
        <v>3.4422341217402694E-6</v>
      </c>
    </row>
    <row r="5224" spans="1:6" x14ac:dyDescent="0.5">
      <c r="A5224">
        <v>231.5143693</v>
      </c>
      <c r="B5224">
        <f t="shared" si="405"/>
        <v>4.3193863215642749E-3</v>
      </c>
      <c r="C5224">
        <f t="shared" si="406"/>
        <v>153.81971081141836</v>
      </c>
      <c r="D5224">
        <f t="shared" si="407"/>
        <v>162.52143413953337</v>
      </c>
      <c r="E5224">
        <f t="shared" si="408"/>
        <v>1.9387837386375395E-3</v>
      </c>
      <c r="F5224">
        <f t="shared" si="409"/>
        <v>3.7588823852053552E-6</v>
      </c>
    </row>
    <row r="5225" spans="1:6" x14ac:dyDescent="0.5">
      <c r="A5225">
        <v>315.84413360000002</v>
      </c>
      <c r="B5225">
        <f t="shared" si="405"/>
        <v>3.1661186440348687E-3</v>
      </c>
      <c r="C5225">
        <f t="shared" si="406"/>
        <v>153.82086407909588</v>
      </c>
      <c r="D5225">
        <f t="shared" si="407"/>
        <v>162.52021563957229</v>
      </c>
      <c r="E5225">
        <f t="shared" si="408"/>
        <v>3.1572836997213471E-3</v>
      </c>
      <c r="F5225">
        <f t="shared" si="409"/>
        <v>9.9684403605261184E-6</v>
      </c>
    </row>
    <row r="5226" spans="1:6" x14ac:dyDescent="0.5">
      <c r="A5226">
        <v>73.630554750000002</v>
      </c>
      <c r="B5226">
        <f t="shared" si="405"/>
        <v>1.3581318290963982E-2</v>
      </c>
      <c r="C5226">
        <f t="shared" si="406"/>
        <v>153.81044887944896</v>
      </c>
      <c r="D5226">
        <f t="shared" si="407"/>
        <v>162.53122061683408</v>
      </c>
      <c r="E5226">
        <f t="shared" si="408"/>
        <v>-7.8476935620699351E-3</v>
      </c>
      <c r="F5226">
        <f t="shared" si="409"/>
        <v>6.1586294244153907E-5</v>
      </c>
    </row>
    <row r="5227" spans="1:6" x14ac:dyDescent="0.5">
      <c r="A5227">
        <v>263.5655357</v>
      </c>
      <c r="B5227">
        <f t="shared" si="405"/>
        <v>3.7941227685331243E-3</v>
      </c>
      <c r="C5227">
        <f t="shared" si="406"/>
        <v>153.82023607497138</v>
      </c>
      <c r="D5227">
        <f t="shared" si="407"/>
        <v>162.52087916323043</v>
      </c>
      <c r="E5227">
        <f t="shared" si="408"/>
        <v>2.493760041573978E-3</v>
      </c>
      <c r="F5227">
        <f t="shared" si="409"/>
        <v>6.2188391449510488E-6</v>
      </c>
    </row>
    <row r="5228" spans="1:6" x14ac:dyDescent="0.5">
      <c r="A5228">
        <v>162.24128690000001</v>
      </c>
      <c r="B5228">
        <f t="shared" si="405"/>
        <v>6.1636591961722166E-3</v>
      </c>
      <c r="C5228">
        <f t="shared" si="406"/>
        <v>153.81786653854374</v>
      </c>
      <c r="D5228">
        <f t="shared" si="407"/>
        <v>162.52338276799426</v>
      </c>
      <c r="E5228">
        <f t="shared" si="408"/>
        <v>-9.8447222569575388E-6</v>
      </c>
      <c r="F5228">
        <f t="shared" si="409"/>
        <v>9.6918556316635142E-11</v>
      </c>
    </row>
    <row r="5229" spans="1:6" x14ac:dyDescent="0.5">
      <c r="A5229">
        <v>245.47731020000001</v>
      </c>
      <c r="B5229">
        <f t="shared" si="405"/>
        <v>4.0736962580584773E-3</v>
      </c>
      <c r="C5229">
        <f t="shared" si="406"/>
        <v>153.81995650148187</v>
      </c>
      <c r="D5229">
        <f t="shared" si="407"/>
        <v>162.52117455097033</v>
      </c>
      <c r="E5229">
        <f t="shared" si="408"/>
        <v>2.1983723016774093E-3</v>
      </c>
      <c r="F5229">
        <f t="shared" si="409"/>
        <v>4.83284077678243E-6</v>
      </c>
    </row>
    <row r="5230" spans="1:6" x14ac:dyDescent="0.5">
      <c r="A5230">
        <v>208.69398749999999</v>
      </c>
      <c r="B5230">
        <f t="shared" si="405"/>
        <v>4.7917048880001872E-3</v>
      </c>
      <c r="C5230">
        <f t="shared" si="406"/>
        <v>153.81923849285192</v>
      </c>
      <c r="D5230">
        <f t="shared" si="407"/>
        <v>162.52193317913037</v>
      </c>
      <c r="E5230">
        <f t="shared" si="408"/>
        <v>1.4397441416349466E-3</v>
      </c>
      <c r="F5230">
        <f t="shared" si="409"/>
        <v>2.0728631933721493E-6</v>
      </c>
    </row>
    <row r="5231" spans="1:6" x14ac:dyDescent="0.5">
      <c r="A5231">
        <v>325.64178340000001</v>
      </c>
      <c r="B5231">
        <f t="shared" si="405"/>
        <v>3.0708589959159397E-3</v>
      </c>
      <c r="C5231">
        <f t="shared" si="406"/>
        <v>153.82095933874399</v>
      </c>
      <c r="D5231">
        <f t="shared" si="407"/>
        <v>162.52011499256929</v>
      </c>
      <c r="E5231">
        <f t="shared" si="408"/>
        <v>3.257930702716294E-3</v>
      </c>
      <c r="F5231">
        <f t="shared" si="409"/>
        <v>1.0614112463701485E-5</v>
      </c>
    </row>
    <row r="5232" spans="1:6" x14ac:dyDescent="0.5">
      <c r="A5232">
        <v>212.58393409999999</v>
      </c>
      <c r="B5232">
        <f t="shared" si="405"/>
        <v>4.7040243385918223E-3</v>
      </c>
      <c r="C5232">
        <f t="shared" si="406"/>
        <v>153.81932617340132</v>
      </c>
      <c r="D5232">
        <f t="shared" si="407"/>
        <v>162.52184053789509</v>
      </c>
      <c r="E5232">
        <f t="shared" si="408"/>
        <v>1.53238537691891E-3</v>
      </c>
      <c r="F5232">
        <f t="shared" si="409"/>
        <v>2.3482049433949097E-6</v>
      </c>
    </row>
    <row r="5233" spans="1:6" x14ac:dyDescent="0.5">
      <c r="A5233">
        <v>187.92293380000001</v>
      </c>
      <c r="B5233">
        <f t="shared" si="405"/>
        <v>5.3213302909812278E-3</v>
      </c>
      <c r="C5233">
        <f t="shared" si="406"/>
        <v>153.81870886744895</v>
      </c>
      <c r="D5233">
        <f t="shared" si="407"/>
        <v>162.52249277129565</v>
      </c>
      <c r="E5233">
        <f t="shared" si="408"/>
        <v>8.8015197636082121E-4</v>
      </c>
      <c r="F5233">
        <f t="shared" si="409"/>
        <v>7.7466750149185957E-7</v>
      </c>
    </row>
    <row r="5234" spans="1:6" x14ac:dyDescent="0.5">
      <c r="A5234">
        <v>189.52054570000001</v>
      </c>
      <c r="B5234">
        <f t="shared" si="405"/>
        <v>5.2764727766399623E-3</v>
      </c>
      <c r="C5234">
        <f t="shared" si="406"/>
        <v>153.81875372496327</v>
      </c>
      <c r="D5234">
        <f t="shared" si="407"/>
        <v>162.5224453755466</v>
      </c>
      <c r="E5234">
        <f t="shared" si="408"/>
        <v>9.2754772541070452E-4</v>
      </c>
      <c r="F5234">
        <f t="shared" si="409"/>
        <v>8.6034478291457172E-7</v>
      </c>
    </row>
    <row r="5235" spans="1:6" x14ac:dyDescent="0.5">
      <c r="A5235">
        <v>121.3590461</v>
      </c>
      <c r="B5235">
        <f t="shared" si="405"/>
        <v>8.2400120315382075E-3</v>
      </c>
      <c r="C5235">
        <f t="shared" si="406"/>
        <v>153.81579018570838</v>
      </c>
      <c r="D5235">
        <f t="shared" si="407"/>
        <v>162.52557666425298</v>
      </c>
      <c r="E5235">
        <f t="shared" si="408"/>
        <v>-2.2037409809740893E-3</v>
      </c>
      <c r="F5235">
        <f t="shared" si="409"/>
        <v>4.8564743112246413E-6</v>
      </c>
    </row>
    <row r="5236" spans="1:6" x14ac:dyDescent="0.5">
      <c r="A5236">
        <v>359.98259589999998</v>
      </c>
      <c r="B5236">
        <f t="shared" si="405"/>
        <v>2.7779120751654095E-3</v>
      </c>
      <c r="C5236">
        <f t="shared" si="406"/>
        <v>153.82125228566474</v>
      </c>
      <c r="D5236">
        <f t="shared" si="407"/>
        <v>162.51980547898427</v>
      </c>
      <c r="E5236">
        <f t="shared" si="408"/>
        <v>3.5674442877393631E-3</v>
      </c>
      <c r="F5236">
        <f t="shared" si="409"/>
        <v>1.2726658746124211E-5</v>
      </c>
    </row>
    <row r="5237" spans="1:6" x14ac:dyDescent="0.5">
      <c r="A5237">
        <v>336.26259370000002</v>
      </c>
      <c r="B5237">
        <f t="shared" si="405"/>
        <v>2.9738663138135423E-3</v>
      </c>
      <c r="C5237">
        <f t="shared" si="406"/>
        <v>153.82105633142609</v>
      </c>
      <c r="D5237">
        <f t="shared" si="407"/>
        <v>162.52001251464966</v>
      </c>
      <c r="E5237">
        <f t="shared" si="408"/>
        <v>3.3604086223419927E-3</v>
      </c>
      <c r="F5237">
        <f t="shared" si="409"/>
        <v>1.129234610911041E-5</v>
      </c>
    </row>
    <row r="5238" spans="1:6" x14ac:dyDescent="0.5">
      <c r="A5238">
        <v>331.19984399999998</v>
      </c>
      <c r="B5238">
        <f t="shared" si="405"/>
        <v>3.0193250936434621E-3</v>
      </c>
      <c r="C5238">
        <f t="shared" si="406"/>
        <v>153.82101087264627</v>
      </c>
      <c r="D5238">
        <f t="shared" si="407"/>
        <v>162.52006054424865</v>
      </c>
      <c r="E5238">
        <f t="shared" si="408"/>
        <v>3.3123790233560158E-3</v>
      </c>
      <c r="F5238">
        <f t="shared" si="409"/>
        <v>1.0971854794368953E-5</v>
      </c>
    </row>
    <row r="5239" spans="1:6" x14ac:dyDescent="0.5">
      <c r="A5239">
        <v>182.73132459999999</v>
      </c>
      <c r="B5239">
        <f t="shared" si="405"/>
        <v>5.4725154660209803E-3</v>
      </c>
      <c r="C5239">
        <f t="shared" si="406"/>
        <v>153.81855768227391</v>
      </c>
      <c r="D5239">
        <f t="shared" si="407"/>
        <v>162.52265251139389</v>
      </c>
      <c r="E5239">
        <f t="shared" si="408"/>
        <v>7.2041187812033058E-4</v>
      </c>
      <c r="F5239">
        <f t="shared" si="409"/>
        <v>5.1899327413686208E-7</v>
      </c>
    </row>
    <row r="5240" spans="1:6" x14ac:dyDescent="0.5">
      <c r="A5240">
        <v>272.02990160000002</v>
      </c>
      <c r="B5240">
        <f t="shared" si="405"/>
        <v>3.6760664695987227E-3</v>
      </c>
      <c r="C5240">
        <f t="shared" si="406"/>
        <v>153.82035413127031</v>
      </c>
      <c r="D5240">
        <f t="shared" si="407"/>
        <v>162.52075442932508</v>
      </c>
      <c r="E5240">
        <f t="shared" si="408"/>
        <v>2.6184939469260371E-3</v>
      </c>
      <c r="F5240">
        <f t="shared" si="409"/>
        <v>6.8565105500882963E-6</v>
      </c>
    </row>
    <row r="5241" spans="1:6" x14ac:dyDescent="0.5">
      <c r="A5241">
        <v>59.588757559999998</v>
      </c>
      <c r="B5241">
        <f t="shared" si="405"/>
        <v>1.6781689045842225E-2</v>
      </c>
      <c r="C5241">
        <f t="shared" si="406"/>
        <v>153.80724850869407</v>
      </c>
      <c r="D5241">
        <f t="shared" si="407"/>
        <v>162.53460251313783</v>
      </c>
      <c r="E5241">
        <f t="shared" si="408"/>
        <v>-1.1229589865820344E-2</v>
      </c>
      <c r="F5241">
        <f t="shared" si="409"/>
        <v>1.2610368855453497E-4</v>
      </c>
    </row>
    <row r="5242" spans="1:6" x14ac:dyDescent="0.5">
      <c r="A5242">
        <v>194.04413220000001</v>
      </c>
      <c r="B5242">
        <f t="shared" si="405"/>
        <v>5.1534668359324905E-3</v>
      </c>
      <c r="C5242">
        <f t="shared" si="406"/>
        <v>153.81887673090398</v>
      </c>
      <c r="D5242">
        <f t="shared" si="407"/>
        <v>162.52231540953267</v>
      </c>
      <c r="E5242">
        <f t="shared" si="408"/>
        <v>1.0575137393402656E-3</v>
      </c>
      <c r="F5242">
        <f t="shared" si="409"/>
        <v>1.1183353088934312E-6</v>
      </c>
    </row>
    <row r="5243" spans="1:6" x14ac:dyDescent="0.5">
      <c r="A5243">
        <v>107.92243139999999</v>
      </c>
      <c r="B5243">
        <f t="shared" si="405"/>
        <v>9.2659142962933667E-3</v>
      </c>
      <c r="C5243">
        <f t="shared" si="406"/>
        <v>153.81476428344362</v>
      </c>
      <c r="D5243">
        <f t="shared" si="407"/>
        <v>162.52666066524571</v>
      </c>
      <c r="E5243">
        <f t="shared" si="408"/>
        <v>-3.2877419737076252E-3</v>
      </c>
      <c r="F5243">
        <f t="shared" si="409"/>
        <v>1.0809247285678911E-5</v>
      </c>
    </row>
    <row r="5244" spans="1:6" x14ac:dyDescent="0.5">
      <c r="A5244">
        <v>341.6973658</v>
      </c>
      <c r="B5244">
        <f t="shared" si="405"/>
        <v>2.9265663130259929E-3</v>
      </c>
      <c r="C5244">
        <f t="shared" si="406"/>
        <v>153.82110363142689</v>
      </c>
      <c r="D5244">
        <f t="shared" si="407"/>
        <v>162.51996253973374</v>
      </c>
      <c r="E5244">
        <f t="shared" si="408"/>
        <v>3.4103835382666148E-3</v>
      </c>
      <c r="F5244">
        <f t="shared" si="409"/>
        <v>1.1630715878079915E-5</v>
      </c>
    </row>
    <row r="5245" spans="1:6" x14ac:dyDescent="0.5">
      <c r="A5245">
        <v>215.18367240000001</v>
      </c>
      <c r="B5245">
        <f t="shared" si="405"/>
        <v>4.6471927393316485E-3</v>
      </c>
      <c r="C5245">
        <f t="shared" si="406"/>
        <v>153.81938300500059</v>
      </c>
      <c r="D5245">
        <f t="shared" si="407"/>
        <v>162.52178049100155</v>
      </c>
      <c r="E5245">
        <f t="shared" si="408"/>
        <v>1.5924322704563565E-3</v>
      </c>
      <c r="F5245">
        <f t="shared" si="409"/>
        <v>2.5358405359907864E-6</v>
      </c>
    </row>
    <row r="5246" spans="1:6" x14ac:dyDescent="0.5">
      <c r="A5246">
        <v>33.27162672</v>
      </c>
      <c r="B5246">
        <f t="shared" si="405"/>
        <v>3.0055638950736582E-2</v>
      </c>
      <c r="C5246">
        <f t="shared" si="406"/>
        <v>153.79397455878919</v>
      </c>
      <c r="D5246">
        <f t="shared" si="407"/>
        <v>162.54863086618454</v>
      </c>
      <c r="E5246">
        <f t="shared" si="408"/>
        <v>-2.5257942912531917E-2</v>
      </c>
      <c r="F5246">
        <f t="shared" si="409"/>
        <v>6.3796368017272128E-4</v>
      </c>
    </row>
    <row r="5247" spans="1:6" x14ac:dyDescent="0.5">
      <c r="A5247">
        <v>515.34372699999994</v>
      </c>
      <c r="B5247">
        <f t="shared" si="405"/>
        <v>1.9404524545614584E-3</v>
      </c>
      <c r="C5247">
        <f t="shared" si="406"/>
        <v>153.82208974528535</v>
      </c>
      <c r="D5247">
        <f t="shared" si="407"/>
        <v>162.51892066604964</v>
      </c>
      <c r="E5247">
        <f t="shared" si="408"/>
        <v>4.4522572223684165E-3</v>
      </c>
      <c r="F5247">
        <f t="shared" si="409"/>
        <v>1.9822594374131728E-5</v>
      </c>
    </row>
    <row r="5248" spans="1:6" x14ac:dyDescent="0.5">
      <c r="A5248">
        <v>480.6811811</v>
      </c>
      <c r="B5248">
        <f t="shared" si="405"/>
        <v>2.0803810078680028E-3</v>
      </c>
      <c r="C5248">
        <f t="shared" si="406"/>
        <v>153.82194981673206</v>
      </c>
      <c r="D5248">
        <f t="shared" si="407"/>
        <v>162.51906850605221</v>
      </c>
      <c r="E5248">
        <f t="shared" si="408"/>
        <v>4.3044172197994612E-3</v>
      </c>
      <c r="F5248">
        <f t="shared" si="409"/>
        <v>1.8528007602106122E-5</v>
      </c>
    </row>
    <row r="5249" spans="1:6" x14ac:dyDescent="0.5">
      <c r="A5249">
        <v>169.34704859999999</v>
      </c>
      <c r="B5249">
        <f t="shared" si="405"/>
        <v>5.9050335288807626E-3</v>
      </c>
      <c r="C5249">
        <f t="shared" si="406"/>
        <v>153.81812516421104</v>
      </c>
      <c r="D5249">
        <f t="shared" si="407"/>
        <v>162.52310950554048</v>
      </c>
      <c r="E5249">
        <f t="shared" si="408"/>
        <v>2.6341773153149006E-4</v>
      </c>
      <c r="F5249">
        <f t="shared" si="409"/>
        <v>6.9388901285196177E-8</v>
      </c>
    </row>
    <row r="5250" spans="1:6" x14ac:dyDescent="0.5">
      <c r="A5250">
        <v>223.41460269999999</v>
      </c>
      <c r="B5250">
        <f t="shared" ref="B5250:B5313" si="410">1/A5250</f>
        <v>4.4759831627603818E-3</v>
      </c>
      <c r="C5250">
        <f t="shared" ref="C5250:C5313" si="411">SUM(B:B)-B5250</f>
        <v>153.81955421457715</v>
      </c>
      <c r="D5250">
        <f t="shared" ref="D5250:D5313" si="412">24999/C5250</f>
        <v>162.52159959537119</v>
      </c>
      <c r="E5250">
        <f t="shared" ref="E5250:E5313" si="413">162.523372923272-D5250</f>
        <v>1.7733279008211866E-3</v>
      </c>
      <c r="F5250">
        <f t="shared" ref="F5250:F5313" si="414">E5250^2</f>
        <v>3.1446918438308765E-6</v>
      </c>
    </row>
    <row r="5251" spans="1:6" x14ac:dyDescent="0.5">
      <c r="A5251">
        <v>214.93903420000001</v>
      </c>
      <c r="B5251">
        <f t="shared" si="410"/>
        <v>4.6524820571655851E-3</v>
      </c>
      <c r="C5251">
        <f t="shared" si="411"/>
        <v>153.81937771568275</v>
      </c>
      <c r="D5251">
        <f t="shared" si="412"/>
        <v>162.521786079565</v>
      </c>
      <c r="E5251">
        <f t="shared" si="413"/>
        <v>1.586843707002572E-3</v>
      </c>
      <c r="F5251">
        <f t="shared" si="414"/>
        <v>2.5180729504536649E-6</v>
      </c>
    </row>
    <row r="5252" spans="1:6" x14ac:dyDescent="0.5">
      <c r="A5252">
        <v>90.550482279999997</v>
      </c>
      <c r="B5252">
        <f t="shared" si="410"/>
        <v>1.1043563488792939E-2</v>
      </c>
      <c r="C5252">
        <f t="shared" si="411"/>
        <v>153.81298663425113</v>
      </c>
      <c r="D5252">
        <f t="shared" si="412"/>
        <v>162.5285390202105</v>
      </c>
      <c r="E5252">
        <f t="shared" si="413"/>
        <v>-5.1660969384954569E-3</v>
      </c>
      <c r="F5252">
        <f t="shared" si="414"/>
        <v>2.6688557577932131E-5</v>
      </c>
    </row>
    <row r="5253" spans="1:6" x14ac:dyDescent="0.5">
      <c r="A5253">
        <v>339.94605139999999</v>
      </c>
      <c r="B5253">
        <f t="shared" si="410"/>
        <v>2.941643228040742E-3</v>
      </c>
      <c r="C5253">
        <f t="shared" si="411"/>
        <v>153.82108855451187</v>
      </c>
      <c r="D5253">
        <f t="shared" si="412"/>
        <v>162.51997846927688</v>
      </c>
      <c r="E5253">
        <f t="shared" si="413"/>
        <v>3.394453995127833E-3</v>
      </c>
      <c r="F5253">
        <f t="shared" si="414"/>
        <v>1.1522317925039306E-5</v>
      </c>
    </row>
    <row r="5254" spans="1:6" x14ac:dyDescent="0.5">
      <c r="A5254">
        <v>212.78019159999999</v>
      </c>
      <c r="B5254">
        <f t="shared" si="410"/>
        <v>4.6996855885902871E-3</v>
      </c>
      <c r="C5254">
        <f t="shared" si="411"/>
        <v>153.81933051215134</v>
      </c>
      <c r="D5254">
        <f t="shared" si="412"/>
        <v>162.52183595367515</v>
      </c>
      <c r="E5254">
        <f t="shared" si="413"/>
        <v>1.5369695968558972E-3</v>
      </c>
      <c r="F5254">
        <f t="shared" si="414"/>
        <v>2.3622755416593791E-6</v>
      </c>
    </row>
    <row r="5255" spans="1:6" x14ac:dyDescent="0.5">
      <c r="A5255">
        <v>219.9253406</v>
      </c>
      <c r="B5255">
        <f t="shared" si="410"/>
        <v>4.5469976187000613E-3</v>
      </c>
      <c r="C5255">
        <f t="shared" si="411"/>
        <v>153.81948320012123</v>
      </c>
      <c r="D5255">
        <f t="shared" si="412"/>
        <v>162.52167462736799</v>
      </c>
      <c r="E5255">
        <f t="shared" si="413"/>
        <v>1.6982959040205969E-3</v>
      </c>
      <c r="F5255">
        <f t="shared" si="414"/>
        <v>2.8842089776131368E-6</v>
      </c>
    </row>
    <row r="5256" spans="1:6" x14ac:dyDescent="0.5">
      <c r="A5256">
        <v>54.34088826</v>
      </c>
      <c r="B5256">
        <f t="shared" si="410"/>
        <v>1.8402349170580156E-2</v>
      </c>
      <c r="C5256">
        <f t="shared" si="411"/>
        <v>153.80562784856934</v>
      </c>
      <c r="D5256">
        <f t="shared" si="412"/>
        <v>162.53631515104883</v>
      </c>
      <c r="E5256">
        <f t="shared" si="413"/>
        <v>-1.2942227776818527E-2</v>
      </c>
      <c r="F5256">
        <f t="shared" si="414"/>
        <v>1.6750125982705302E-4</v>
      </c>
    </row>
    <row r="5257" spans="1:6" x14ac:dyDescent="0.5">
      <c r="A5257">
        <v>841.06061769999997</v>
      </c>
      <c r="B5257">
        <f t="shared" si="410"/>
        <v>1.1889749430126005E-3</v>
      </c>
      <c r="C5257">
        <f t="shared" si="411"/>
        <v>153.82284122279691</v>
      </c>
      <c r="D5257">
        <f t="shared" si="412"/>
        <v>162.5181267051976</v>
      </c>
      <c r="E5257">
        <f t="shared" si="413"/>
        <v>5.2462180744043962E-3</v>
      </c>
      <c r="F5257">
        <f t="shared" si="414"/>
        <v>2.7522804084207372E-5</v>
      </c>
    </row>
    <row r="5258" spans="1:6" x14ac:dyDescent="0.5">
      <c r="A5258">
        <v>445.93137150000001</v>
      </c>
      <c r="B5258">
        <f t="shared" si="410"/>
        <v>2.2424975319324443E-3</v>
      </c>
      <c r="C5258">
        <f t="shared" si="411"/>
        <v>153.82178770020798</v>
      </c>
      <c r="D5258">
        <f t="shared" si="412"/>
        <v>162.5192397888521</v>
      </c>
      <c r="E5258">
        <f t="shared" si="413"/>
        <v>4.1331344199022624E-3</v>
      </c>
      <c r="F5258">
        <f t="shared" si="414"/>
        <v>1.708280013298081E-5</v>
      </c>
    </row>
    <row r="5259" spans="1:6" x14ac:dyDescent="0.5">
      <c r="A5259">
        <v>304.12143259999999</v>
      </c>
      <c r="B5259">
        <f t="shared" si="410"/>
        <v>3.2881602307696088E-3</v>
      </c>
      <c r="C5259">
        <f t="shared" si="411"/>
        <v>153.82074203750915</v>
      </c>
      <c r="D5259">
        <f t="shared" si="412"/>
        <v>162.52034458333324</v>
      </c>
      <c r="E5259">
        <f t="shared" si="413"/>
        <v>3.0283399387656118E-3</v>
      </c>
      <c r="F5259">
        <f t="shared" si="414"/>
        <v>9.1708427847229101E-6</v>
      </c>
    </row>
    <row r="5260" spans="1:6" x14ac:dyDescent="0.5">
      <c r="A5260">
        <v>548.53310090000002</v>
      </c>
      <c r="B5260">
        <f t="shared" si="410"/>
        <v>1.8230440393829659E-3</v>
      </c>
      <c r="C5260">
        <f t="shared" si="411"/>
        <v>153.82220715370053</v>
      </c>
      <c r="D5260">
        <f t="shared" si="412"/>
        <v>162.51879661966348</v>
      </c>
      <c r="E5260">
        <f t="shared" si="413"/>
        <v>4.576303608530452E-3</v>
      </c>
      <c r="F5260">
        <f t="shared" si="414"/>
        <v>2.0942554717448839E-5</v>
      </c>
    </row>
    <row r="5261" spans="1:6" x14ac:dyDescent="0.5">
      <c r="A5261">
        <v>320.17103170000001</v>
      </c>
      <c r="B5261">
        <f t="shared" si="410"/>
        <v>3.1233306607732058E-3</v>
      </c>
      <c r="C5261">
        <f t="shared" si="411"/>
        <v>153.82090686707915</v>
      </c>
      <c r="D5261">
        <f t="shared" si="412"/>
        <v>162.5201704317237</v>
      </c>
      <c r="E5261">
        <f t="shared" si="413"/>
        <v>3.2024915483077621E-3</v>
      </c>
      <c r="F5261">
        <f t="shared" si="414"/>
        <v>1.0255952116982646E-5</v>
      </c>
    </row>
    <row r="5262" spans="1:6" x14ac:dyDescent="0.5">
      <c r="A5262">
        <v>431.97074170000002</v>
      </c>
      <c r="B5262">
        <f t="shared" si="410"/>
        <v>2.3149716021611745E-3</v>
      </c>
      <c r="C5262">
        <f t="shared" si="411"/>
        <v>153.82171522613774</v>
      </c>
      <c r="D5262">
        <f t="shared" si="412"/>
        <v>162.51931636081582</v>
      </c>
      <c r="E5262">
        <f t="shared" si="413"/>
        <v>4.05656245618502E-3</v>
      </c>
      <c r="F5262">
        <f t="shared" si="414"/>
        <v>1.6455698960929843E-5</v>
      </c>
    </row>
    <row r="5263" spans="1:6" x14ac:dyDescent="0.5">
      <c r="A5263">
        <v>104.60590139999999</v>
      </c>
      <c r="B5263">
        <f t="shared" si="410"/>
        <v>9.5596900998551129E-3</v>
      </c>
      <c r="C5263">
        <f t="shared" si="411"/>
        <v>153.81447050764007</v>
      </c>
      <c r="D5263">
        <f t="shared" si="412"/>
        <v>162.52697108077541</v>
      </c>
      <c r="E5263">
        <f t="shared" si="413"/>
        <v>-3.598157503404309E-3</v>
      </c>
      <c r="F5263">
        <f t="shared" si="414"/>
        <v>1.294673741930473E-5</v>
      </c>
    </row>
    <row r="5264" spans="1:6" x14ac:dyDescent="0.5">
      <c r="A5264">
        <v>415.09182279999999</v>
      </c>
      <c r="B5264">
        <f t="shared" si="410"/>
        <v>2.4091055161108801E-3</v>
      </c>
      <c r="C5264">
        <f t="shared" si="411"/>
        <v>153.82162109222381</v>
      </c>
      <c r="D5264">
        <f t="shared" si="412"/>
        <v>162.51941581744117</v>
      </c>
      <c r="E5264">
        <f t="shared" si="413"/>
        <v>3.9571058308354168E-3</v>
      </c>
      <c r="F5264">
        <f t="shared" si="414"/>
        <v>1.5658686556431655E-5</v>
      </c>
    </row>
    <row r="5265" spans="1:6" x14ac:dyDescent="0.5">
      <c r="A5265">
        <v>208.30009480000001</v>
      </c>
      <c r="B5265">
        <f t="shared" si="410"/>
        <v>4.8007659380095487E-3</v>
      </c>
      <c r="C5265">
        <f t="shared" si="411"/>
        <v>153.81922943180192</v>
      </c>
      <c r="D5265">
        <f t="shared" si="412"/>
        <v>162.52194275283173</v>
      </c>
      <c r="E5265">
        <f t="shared" si="413"/>
        <v>1.4301704402726045E-3</v>
      </c>
      <c r="F5265">
        <f t="shared" si="414"/>
        <v>2.0453874882295356E-6</v>
      </c>
    </row>
    <row r="5266" spans="1:6" x14ac:dyDescent="0.5">
      <c r="A5266">
        <v>208.89154049999999</v>
      </c>
      <c r="B5266">
        <f t="shared" si="410"/>
        <v>4.7871732747358431E-3</v>
      </c>
      <c r="C5266">
        <f t="shared" si="411"/>
        <v>153.81924302446518</v>
      </c>
      <c r="D5266">
        <f t="shared" si="412"/>
        <v>162.5219283911303</v>
      </c>
      <c r="E5266">
        <f t="shared" si="413"/>
        <v>1.4445321417042578E-3</v>
      </c>
      <c r="F5266">
        <f t="shared" si="414"/>
        <v>2.08667310841669E-6</v>
      </c>
    </row>
    <row r="5267" spans="1:6" x14ac:dyDescent="0.5">
      <c r="A5267">
        <v>208.09914029999999</v>
      </c>
      <c r="B5267">
        <f t="shared" si="410"/>
        <v>4.8054018798846529E-3</v>
      </c>
      <c r="C5267">
        <f t="shared" si="411"/>
        <v>153.81922479586004</v>
      </c>
      <c r="D5267">
        <f t="shared" si="412"/>
        <v>162.52194765106393</v>
      </c>
      <c r="E5267">
        <f t="shared" si="413"/>
        <v>1.4252722080811964E-3</v>
      </c>
      <c r="F5267">
        <f t="shared" si="414"/>
        <v>2.0314008671286491E-6</v>
      </c>
    </row>
    <row r="5268" spans="1:6" x14ac:dyDescent="0.5">
      <c r="A5268">
        <v>312.81392449999998</v>
      </c>
      <c r="B5268">
        <f t="shared" si="410"/>
        <v>3.196788639119548E-3</v>
      </c>
      <c r="C5268">
        <f t="shared" si="411"/>
        <v>153.8208334091008</v>
      </c>
      <c r="D5268">
        <f t="shared" si="412"/>
        <v>162.52024804411789</v>
      </c>
      <c r="E5268">
        <f t="shared" si="413"/>
        <v>3.1248791541145238E-3</v>
      </c>
      <c r="F5268">
        <f t="shared" si="414"/>
        <v>9.7648697278195013E-6</v>
      </c>
    </row>
    <row r="5269" spans="1:6" x14ac:dyDescent="0.5">
      <c r="A5269">
        <v>213.121633</v>
      </c>
      <c r="B5269">
        <f t="shared" si="410"/>
        <v>4.6921562392495371E-3</v>
      </c>
      <c r="C5269">
        <f t="shared" si="411"/>
        <v>153.81933804150066</v>
      </c>
      <c r="D5269">
        <f t="shared" si="412"/>
        <v>162.52182799834463</v>
      </c>
      <c r="E5269">
        <f t="shared" si="413"/>
        <v>1.5449249273729038E-3</v>
      </c>
      <c r="F5269">
        <f t="shared" si="414"/>
        <v>2.386793031218172E-6</v>
      </c>
    </row>
    <row r="5270" spans="1:6" x14ac:dyDescent="0.5">
      <c r="A5270">
        <v>511.11056969999999</v>
      </c>
      <c r="B5270">
        <f t="shared" si="410"/>
        <v>1.956523811642082E-3</v>
      </c>
      <c r="C5270">
        <f t="shared" si="411"/>
        <v>153.82207367392829</v>
      </c>
      <c r="D5270">
        <f t="shared" si="412"/>
        <v>162.51893764605481</v>
      </c>
      <c r="E5270">
        <f t="shared" si="413"/>
        <v>4.4352772171976085E-3</v>
      </c>
      <c r="F5270">
        <f t="shared" si="414"/>
        <v>1.9671683993392163E-5</v>
      </c>
    </row>
    <row r="5271" spans="1:6" x14ac:dyDescent="0.5">
      <c r="A5271">
        <v>101.1252516</v>
      </c>
      <c r="B5271">
        <f t="shared" si="410"/>
        <v>9.8887269418670102E-3</v>
      </c>
      <c r="C5271">
        <f t="shared" si="411"/>
        <v>153.81414147079803</v>
      </c>
      <c r="D5271">
        <f t="shared" si="412"/>
        <v>162.52731875596834</v>
      </c>
      <c r="E5271">
        <f t="shared" si="413"/>
        <v>-3.9458326963313084E-3</v>
      </c>
      <c r="F5271">
        <f t="shared" si="414"/>
        <v>1.5569595667437202E-5</v>
      </c>
    </row>
    <row r="5272" spans="1:6" x14ac:dyDescent="0.5">
      <c r="A5272">
        <v>454.6135572</v>
      </c>
      <c r="B5272">
        <f t="shared" si="410"/>
        <v>2.1996704325297229E-3</v>
      </c>
      <c r="C5272">
        <f t="shared" si="411"/>
        <v>153.82183052730738</v>
      </c>
      <c r="D5272">
        <f t="shared" si="412"/>
        <v>162.51919454021856</v>
      </c>
      <c r="E5272">
        <f t="shared" si="413"/>
        <v>4.178383053442758E-3</v>
      </c>
      <c r="F5272">
        <f t="shared" si="414"/>
        <v>1.7458884941297624E-5</v>
      </c>
    </row>
    <row r="5273" spans="1:6" x14ac:dyDescent="0.5">
      <c r="A5273">
        <v>106.1032605</v>
      </c>
      <c r="B5273">
        <f t="shared" si="410"/>
        <v>9.4247810603332021E-3</v>
      </c>
      <c r="C5273">
        <f t="shared" si="411"/>
        <v>153.81460541667957</v>
      </c>
      <c r="D5273">
        <f t="shared" si="412"/>
        <v>162.52682853021915</v>
      </c>
      <c r="E5273">
        <f t="shared" si="413"/>
        <v>-3.4556069471420869E-3</v>
      </c>
      <c r="F5273">
        <f t="shared" si="414"/>
        <v>1.1941219373136654E-5</v>
      </c>
    </row>
    <row r="5274" spans="1:6" x14ac:dyDescent="0.5">
      <c r="A5274">
        <v>229.85482870000001</v>
      </c>
      <c r="B5274">
        <f t="shared" si="410"/>
        <v>4.3505720791498859E-3</v>
      </c>
      <c r="C5274">
        <f t="shared" si="411"/>
        <v>153.81967962566077</v>
      </c>
      <c r="D5274">
        <f t="shared" si="412"/>
        <v>162.5214670895048</v>
      </c>
      <c r="E5274">
        <f t="shared" si="413"/>
        <v>1.9058337672106518E-3</v>
      </c>
      <c r="F5274">
        <f t="shared" si="414"/>
        <v>3.6322023482403449E-6</v>
      </c>
    </row>
    <row r="5275" spans="1:6" x14ac:dyDescent="0.5">
      <c r="A5275">
        <v>321.45372129999998</v>
      </c>
      <c r="B5275">
        <f t="shared" si="410"/>
        <v>3.1108677042401998E-3</v>
      </c>
      <c r="C5275">
        <f t="shared" si="411"/>
        <v>153.82091933003568</v>
      </c>
      <c r="D5275">
        <f t="shared" si="412"/>
        <v>162.52015726393202</v>
      </c>
      <c r="E5275">
        <f t="shared" si="413"/>
        <v>3.2156593399861322E-3</v>
      </c>
      <c r="F5275">
        <f t="shared" si="414"/>
        <v>1.0340464990840046E-5</v>
      </c>
    </row>
    <row r="5276" spans="1:6" x14ac:dyDescent="0.5">
      <c r="A5276">
        <v>228.61611160000001</v>
      </c>
      <c r="B5276">
        <f t="shared" si="410"/>
        <v>4.3741449060670659E-3</v>
      </c>
      <c r="C5276">
        <f t="shared" si="411"/>
        <v>153.81965605283384</v>
      </c>
      <c r="D5276">
        <f t="shared" si="412"/>
        <v>162.52149199588229</v>
      </c>
      <c r="E5276">
        <f t="shared" si="413"/>
        <v>1.8809273897204548E-3</v>
      </c>
      <c r="F5276">
        <f t="shared" si="414"/>
        <v>3.5378878454006037E-6</v>
      </c>
    </row>
    <row r="5277" spans="1:6" x14ac:dyDescent="0.5">
      <c r="A5277">
        <v>228.46209099999999</v>
      </c>
      <c r="B5277">
        <f t="shared" si="410"/>
        <v>4.3770937910219861E-3</v>
      </c>
      <c r="C5277">
        <f t="shared" si="411"/>
        <v>153.81965310394889</v>
      </c>
      <c r="D5277">
        <f t="shared" si="412"/>
        <v>162.52149511159064</v>
      </c>
      <c r="E5277">
        <f t="shared" si="413"/>
        <v>1.8778116813678025E-3</v>
      </c>
      <c r="F5277">
        <f t="shared" si="414"/>
        <v>3.5261767106813734E-6</v>
      </c>
    </row>
    <row r="5278" spans="1:6" x14ac:dyDescent="0.5">
      <c r="A5278">
        <v>406.45460869999999</v>
      </c>
      <c r="B5278">
        <f t="shared" si="410"/>
        <v>2.4602993264079085E-3</v>
      </c>
      <c r="C5278">
        <f t="shared" si="411"/>
        <v>153.82156989841351</v>
      </c>
      <c r="D5278">
        <f t="shared" si="412"/>
        <v>162.5194699060072</v>
      </c>
      <c r="E5278">
        <f t="shared" si="413"/>
        <v>3.9030172648040207E-3</v>
      </c>
      <c r="F5278">
        <f t="shared" si="414"/>
        <v>1.5233543769358259E-5</v>
      </c>
    </row>
    <row r="5279" spans="1:6" x14ac:dyDescent="0.5">
      <c r="A5279">
        <v>405.97967569999997</v>
      </c>
      <c r="B5279">
        <f t="shared" si="410"/>
        <v>2.4631774934934262E-3</v>
      </c>
      <c r="C5279">
        <f t="shared" si="411"/>
        <v>153.82156702024642</v>
      </c>
      <c r="D5279">
        <f t="shared" si="412"/>
        <v>162.51947294692144</v>
      </c>
      <c r="E5279">
        <f t="shared" si="413"/>
        <v>3.8999763505671581E-3</v>
      </c>
      <c r="F5279">
        <f t="shared" si="414"/>
        <v>1.5209815534983129E-5</v>
      </c>
    </row>
    <row r="5280" spans="1:6" x14ac:dyDescent="0.5">
      <c r="A5280">
        <v>214.17939250000001</v>
      </c>
      <c r="B5280">
        <f t="shared" si="410"/>
        <v>4.6689832683132664E-3</v>
      </c>
      <c r="C5280">
        <f t="shared" si="411"/>
        <v>153.8193612144716</v>
      </c>
      <c r="D5280">
        <f t="shared" si="412"/>
        <v>162.52180351434231</v>
      </c>
      <c r="E5280">
        <f t="shared" si="413"/>
        <v>1.569408929697147E-3</v>
      </c>
      <c r="F5280">
        <f t="shared" si="414"/>
        <v>2.4630443886131443E-6</v>
      </c>
    </row>
    <row r="5281" spans="1:6" x14ac:dyDescent="0.5">
      <c r="A5281">
        <v>434.86935469999997</v>
      </c>
      <c r="B5281">
        <f t="shared" si="410"/>
        <v>2.2995412051738215E-3</v>
      </c>
      <c r="C5281">
        <f t="shared" si="411"/>
        <v>153.82173065653475</v>
      </c>
      <c r="D5281">
        <f t="shared" si="412"/>
        <v>162.51930005793349</v>
      </c>
      <c r="E5281">
        <f t="shared" si="413"/>
        <v>4.0728653385144753E-3</v>
      </c>
      <c r="F5281">
        <f t="shared" si="414"/>
        <v>1.6588232065672632E-5</v>
      </c>
    </row>
    <row r="5282" spans="1:6" x14ac:dyDescent="0.5">
      <c r="A5282">
        <v>571.65990669999996</v>
      </c>
      <c r="B5282">
        <f t="shared" si="410"/>
        <v>1.7492918224275393E-3</v>
      </c>
      <c r="C5282">
        <f t="shared" si="411"/>
        <v>153.82228090591749</v>
      </c>
      <c r="D5282">
        <f t="shared" si="412"/>
        <v>162.51871869778194</v>
      </c>
      <c r="E5282">
        <f t="shared" si="413"/>
        <v>4.6542254900714397E-3</v>
      </c>
      <c r="F5282">
        <f t="shared" si="414"/>
        <v>2.1661814912430733E-5</v>
      </c>
    </row>
    <row r="5283" spans="1:6" x14ac:dyDescent="0.5">
      <c r="A5283">
        <v>319.65378800000002</v>
      </c>
      <c r="B5283">
        <f t="shared" si="410"/>
        <v>3.1283846384451415E-3</v>
      </c>
      <c r="C5283">
        <f t="shared" si="411"/>
        <v>153.82090181310147</v>
      </c>
      <c r="D5283">
        <f t="shared" si="412"/>
        <v>162.52017577152668</v>
      </c>
      <c r="E5283">
        <f t="shared" si="413"/>
        <v>3.1971517453257547E-3</v>
      </c>
      <c r="F5283">
        <f t="shared" si="414"/>
        <v>1.0221779282639519E-5</v>
      </c>
    </row>
    <row r="5284" spans="1:6" x14ac:dyDescent="0.5">
      <c r="A5284">
        <v>418.67972850000001</v>
      </c>
      <c r="B5284">
        <f t="shared" si="410"/>
        <v>2.388460515111851E-3</v>
      </c>
      <c r="C5284">
        <f t="shared" si="411"/>
        <v>153.82164173722481</v>
      </c>
      <c r="D5284">
        <f t="shared" si="412"/>
        <v>162.51939400507806</v>
      </c>
      <c r="E5284">
        <f t="shared" si="413"/>
        <v>3.9789181939511309E-3</v>
      </c>
      <c r="F5284">
        <f t="shared" si="414"/>
        <v>1.5831789994155329E-5</v>
      </c>
    </row>
    <row r="5285" spans="1:6" x14ac:dyDescent="0.5">
      <c r="A5285">
        <v>655.80755499999998</v>
      </c>
      <c r="B5285">
        <f t="shared" si="410"/>
        <v>1.5248375722051572E-3</v>
      </c>
      <c r="C5285">
        <f t="shared" si="411"/>
        <v>153.82250536016772</v>
      </c>
      <c r="D5285">
        <f t="shared" si="412"/>
        <v>162.51848155421789</v>
      </c>
      <c r="E5285">
        <f t="shared" si="413"/>
        <v>4.8913690541212418E-3</v>
      </c>
      <c r="F5285">
        <f t="shared" si="414"/>
        <v>2.3925491223614931E-5</v>
      </c>
    </row>
    <row r="5286" spans="1:6" x14ac:dyDescent="0.5">
      <c r="A5286">
        <v>19.87706477</v>
      </c>
      <c r="B5286">
        <f t="shared" si="410"/>
        <v>5.0309238892720071E-2</v>
      </c>
      <c r="C5286">
        <f t="shared" si="411"/>
        <v>153.77372095884721</v>
      </c>
      <c r="D5286">
        <f t="shared" si="412"/>
        <v>162.57004021311425</v>
      </c>
      <c r="E5286">
        <f t="shared" si="413"/>
        <v>-4.6667289842247328E-2</v>
      </c>
      <c r="F5286">
        <f t="shared" si="414"/>
        <v>2.1778359412203208E-3</v>
      </c>
    </row>
    <row r="5287" spans="1:6" x14ac:dyDescent="0.5">
      <c r="A5287">
        <v>243.35500880000001</v>
      </c>
      <c r="B5287">
        <f t="shared" si="410"/>
        <v>4.1092230027689487E-3</v>
      </c>
      <c r="C5287">
        <f t="shared" si="411"/>
        <v>153.81992097473716</v>
      </c>
      <c r="D5287">
        <f t="shared" si="412"/>
        <v>162.52121208738461</v>
      </c>
      <c r="E5287">
        <f t="shared" si="413"/>
        <v>2.1608358873947964E-3</v>
      </c>
      <c r="F5287">
        <f t="shared" si="414"/>
        <v>4.6692117322532568E-6</v>
      </c>
    </row>
    <row r="5288" spans="1:6" x14ac:dyDescent="0.5">
      <c r="A5288">
        <v>448.1710971</v>
      </c>
      <c r="B5288">
        <f t="shared" si="410"/>
        <v>2.2312906978400504E-3</v>
      </c>
      <c r="C5288">
        <f t="shared" si="411"/>
        <v>153.82179890704208</v>
      </c>
      <c r="D5288">
        <f t="shared" si="412"/>
        <v>162.51922794835764</v>
      </c>
      <c r="E5288">
        <f t="shared" si="413"/>
        <v>4.1449749143680492E-3</v>
      </c>
      <c r="F5288">
        <f t="shared" si="414"/>
        <v>1.7180817040740418E-5</v>
      </c>
    </row>
    <row r="5289" spans="1:6" x14ac:dyDescent="0.5">
      <c r="A5289">
        <v>140.34308669999999</v>
      </c>
      <c r="B5289">
        <f t="shared" si="410"/>
        <v>7.1253955111990576E-3</v>
      </c>
      <c r="C5289">
        <f t="shared" si="411"/>
        <v>153.81690480222872</v>
      </c>
      <c r="D5289">
        <f t="shared" si="412"/>
        <v>162.52439894134301</v>
      </c>
      <c r="E5289">
        <f t="shared" si="413"/>
        <v>-1.0260180710019995E-3</v>
      </c>
      <c r="F5289">
        <f t="shared" si="414"/>
        <v>1.052713082022664E-6</v>
      </c>
    </row>
    <row r="5290" spans="1:6" x14ac:dyDescent="0.5">
      <c r="A5290">
        <v>307.02471009999999</v>
      </c>
      <c r="B5290">
        <f t="shared" si="410"/>
        <v>3.2570668324197532E-3</v>
      </c>
      <c r="C5290">
        <f t="shared" si="411"/>
        <v>153.8207731309075</v>
      </c>
      <c r="D5290">
        <f t="shared" si="412"/>
        <v>162.52031173139972</v>
      </c>
      <c r="E5290">
        <f t="shared" si="413"/>
        <v>3.0611918722911469E-3</v>
      </c>
      <c r="F5290">
        <f t="shared" si="414"/>
        <v>9.3708956789813767E-6</v>
      </c>
    </row>
    <row r="5291" spans="1:6" x14ac:dyDescent="0.5">
      <c r="A5291">
        <v>183.52614299999999</v>
      </c>
      <c r="B5291">
        <f t="shared" si="410"/>
        <v>5.4488149952565618E-3</v>
      </c>
      <c r="C5291">
        <f t="shared" si="411"/>
        <v>153.81858138274467</v>
      </c>
      <c r="D5291">
        <f t="shared" si="412"/>
        <v>162.52262746979397</v>
      </c>
      <c r="E5291">
        <f t="shared" si="413"/>
        <v>7.4545347803223194E-4</v>
      </c>
      <c r="F5291">
        <f t="shared" si="414"/>
        <v>5.5570088791035128E-7</v>
      </c>
    </row>
    <row r="5292" spans="1:6" x14ac:dyDescent="0.5">
      <c r="A5292">
        <v>228.2836753</v>
      </c>
      <c r="B5292">
        <f t="shared" si="410"/>
        <v>4.3805147200554114E-3</v>
      </c>
      <c r="C5292">
        <f t="shared" si="411"/>
        <v>153.81964968301986</v>
      </c>
      <c r="D5292">
        <f t="shared" si="412"/>
        <v>162.52149872604761</v>
      </c>
      <c r="E5292">
        <f t="shared" si="413"/>
        <v>1.8741972243958571E-3</v>
      </c>
      <c r="F5292">
        <f t="shared" si="414"/>
        <v>3.5126152359331346E-6</v>
      </c>
    </row>
    <row r="5293" spans="1:6" x14ac:dyDescent="0.5">
      <c r="A5293">
        <v>157.6415389</v>
      </c>
      <c r="B5293">
        <f t="shared" si="410"/>
        <v>6.3435056963910413E-3</v>
      </c>
      <c r="C5293">
        <f t="shared" si="411"/>
        <v>153.81768669204354</v>
      </c>
      <c r="D5293">
        <f t="shared" si="412"/>
        <v>162.52357279335624</v>
      </c>
      <c r="E5293">
        <f t="shared" si="413"/>
        <v>-1.9987008423072439E-4</v>
      </c>
      <c r="F5293">
        <f t="shared" si="414"/>
        <v>3.9948050570396861E-8</v>
      </c>
    </row>
    <row r="5294" spans="1:6" x14ac:dyDescent="0.5">
      <c r="A5294">
        <v>254.25634450000001</v>
      </c>
      <c r="B5294">
        <f t="shared" si="410"/>
        <v>3.9330385322990432E-3</v>
      </c>
      <c r="C5294">
        <f t="shared" si="411"/>
        <v>153.82009715920762</v>
      </c>
      <c r="D5294">
        <f t="shared" si="412"/>
        <v>162.52102593671759</v>
      </c>
      <c r="E5294">
        <f t="shared" si="413"/>
        <v>2.3469865544143431E-3</v>
      </c>
      <c r="F5294">
        <f t="shared" si="414"/>
        <v>5.5083458866017102E-6</v>
      </c>
    </row>
    <row r="5295" spans="1:6" x14ac:dyDescent="0.5">
      <c r="A5295">
        <v>536.72890029999996</v>
      </c>
      <c r="B5295">
        <f t="shared" si="410"/>
        <v>1.8631379816534169E-3</v>
      </c>
      <c r="C5295">
        <f t="shared" si="411"/>
        <v>153.82216705975827</v>
      </c>
      <c r="D5295">
        <f t="shared" si="412"/>
        <v>162.51883898039321</v>
      </c>
      <c r="E5295">
        <f t="shared" si="413"/>
        <v>4.5339428787940506E-3</v>
      </c>
      <c r="F5295">
        <f t="shared" si="414"/>
        <v>2.0556638028167284E-5</v>
      </c>
    </row>
    <row r="5296" spans="1:6" x14ac:dyDescent="0.5">
      <c r="A5296">
        <v>179.9529982</v>
      </c>
      <c r="B5296">
        <f t="shared" si="410"/>
        <v>5.5570066072953041E-3</v>
      </c>
      <c r="C5296">
        <f t="shared" si="411"/>
        <v>153.81847319113263</v>
      </c>
      <c r="D5296">
        <f t="shared" si="412"/>
        <v>162.52274178366471</v>
      </c>
      <c r="E5296">
        <f t="shared" si="413"/>
        <v>6.3113960729310747E-4</v>
      </c>
      <c r="F5296">
        <f t="shared" si="414"/>
        <v>3.9833720389409793E-7</v>
      </c>
    </row>
    <row r="5297" spans="1:6" x14ac:dyDescent="0.5">
      <c r="A5297">
        <v>233.9265485</v>
      </c>
      <c r="B5297">
        <f t="shared" si="410"/>
        <v>4.2748461276082995E-3</v>
      </c>
      <c r="C5297">
        <f t="shared" si="411"/>
        <v>153.81975535161232</v>
      </c>
      <c r="D5297">
        <f t="shared" si="412"/>
        <v>162.52138707967308</v>
      </c>
      <c r="E5297">
        <f t="shared" si="413"/>
        <v>1.9858435989306145E-3</v>
      </c>
      <c r="F5297">
        <f t="shared" si="414"/>
        <v>3.9435747994136955E-6</v>
      </c>
    </row>
    <row r="5298" spans="1:6" x14ac:dyDescent="0.5">
      <c r="A5298">
        <v>415.0311203</v>
      </c>
      <c r="B5298">
        <f t="shared" si="410"/>
        <v>2.4094578721642911E-3</v>
      </c>
      <c r="C5298">
        <f t="shared" si="411"/>
        <v>153.82162073986774</v>
      </c>
      <c r="D5298">
        <f t="shared" si="412"/>
        <v>162.51941618972111</v>
      </c>
      <c r="E5298">
        <f t="shared" si="413"/>
        <v>3.956733550893432E-3</v>
      </c>
      <c r="F5298">
        <f t="shared" si="414"/>
        <v>1.5655740392765748E-5</v>
      </c>
    </row>
    <row r="5299" spans="1:6" x14ac:dyDescent="0.5">
      <c r="A5299">
        <v>422.42362270000001</v>
      </c>
      <c r="B5299">
        <f t="shared" si="410"/>
        <v>2.3672918517395215E-3</v>
      </c>
      <c r="C5299">
        <f t="shared" si="411"/>
        <v>153.82166290588819</v>
      </c>
      <c r="D5299">
        <f t="shared" si="412"/>
        <v>162.51937163944842</v>
      </c>
      <c r="E5299">
        <f t="shared" si="413"/>
        <v>4.0012838235838899E-3</v>
      </c>
      <c r="F5299">
        <f t="shared" si="414"/>
        <v>1.6010272236874114E-5</v>
      </c>
    </row>
    <row r="5300" spans="1:6" x14ac:dyDescent="0.5">
      <c r="A5300">
        <v>52.836044569999999</v>
      </c>
      <c r="B5300">
        <f t="shared" si="410"/>
        <v>1.89264735492292E-2</v>
      </c>
      <c r="C5300">
        <f t="shared" si="411"/>
        <v>153.80510372419067</v>
      </c>
      <c r="D5300">
        <f t="shared" si="412"/>
        <v>162.53686902893148</v>
      </c>
      <c r="E5300">
        <f t="shared" si="413"/>
        <v>-1.3496105659470459E-2</v>
      </c>
      <c r="F5300">
        <f t="shared" si="414"/>
        <v>1.8214486797159054E-4</v>
      </c>
    </row>
    <row r="5301" spans="1:6" x14ac:dyDescent="0.5">
      <c r="A5301">
        <v>201.5210271</v>
      </c>
      <c r="B5301">
        <f t="shared" si="410"/>
        <v>4.9622613301974379E-3</v>
      </c>
      <c r="C5301">
        <f t="shared" si="411"/>
        <v>153.81906793640971</v>
      </c>
      <c r="D5301">
        <f t="shared" si="412"/>
        <v>162.5221133854148</v>
      </c>
      <c r="E5301">
        <f t="shared" si="413"/>
        <v>1.2595378572086702E-3</v>
      </c>
      <c r="F5301">
        <f t="shared" si="414"/>
        <v>1.5864356137418085E-6</v>
      </c>
    </row>
    <row r="5302" spans="1:6" x14ac:dyDescent="0.5">
      <c r="A5302">
        <v>182.6710947</v>
      </c>
      <c r="B5302">
        <f t="shared" si="410"/>
        <v>5.4743198514373382E-3</v>
      </c>
      <c r="C5302">
        <f t="shared" si="411"/>
        <v>153.81855587788849</v>
      </c>
      <c r="D5302">
        <f t="shared" si="412"/>
        <v>162.52265441788367</v>
      </c>
      <c r="E5302">
        <f t="shared" si="413"/>
        <v>7.1850538833473365E-4</v>
      </c>
      <c r="F5302">
        <f t="shared" si="414"/>
        <v>5.1624999306604645E-7</v>
      </c>
    </row>
    <row r="5303" spans="1:6" x14ac:dyDescent="0.5">
      <c r="A5303">
        <v>144.7128845</v>
      </c>
      <c r="B5303">
        <f t="shared" si="410"/>
        <v>6.9102347275788014E-3</v>
      </c>
      <c r="C5303">
        <f t="shared" si="411"/>
        <v>153.81711996301235</v>
      </c>
      <c r="D5303">
        <f t="shared" si="412"/>
        <v>162.52417160073853</v>
      </c>
      <c r="E5303">
        <f t="shared" si="413"/>
        <v>-7.9867746651984817E-4</v>
      </c>
      <c r="F5303">
        <f t="shared" si="414"/>
        <v>6.3788569552656317E-7</v>
      </c>
    </row>
    <row r="5304" spans="1:6" x14ac:dyDescent="0.5">
      <c r="A5304">
        <v>485.3655296</v>
      </c>
      <c r="B5304">
        <f t="shared" si="410"/>
        <v>2.0603028831159913E-3</v>
      </c>
      <c r="C5304">
        <f t="shared" si="411"/>
        <v>153.82196989485681</v>
      </c>
      <c r="D5304">
        <f t="shared" si="412"/>
        <v>162.5190472927097</v>
      </c>
      <c r="E5304">
        <f t="shared" si="413"/>
        <v>4.3256305623060598E-3</v>
      </c>
      <c r="F5304">
        <f t="shared" si="414"/>
        <v>1.8711079761556241E-5</v>
      </c>
    </row>
    <row r="5305" spans="1:6" x14ac:dyDescent="0.5">
      <c r="A5305">
        <v>17.730831070000001</v>
      </c>
      <c r="B5305">
        <f t="shared" si="410"/>
        <v>5.6398935619660154E-2</v>
      </c>
      <c r="C5305">
        <f t="shared" si="411"/>
        <v>153.76763126212026</v>
      </c>
      <c r="D5305">
        <f t="shared" si="412"/>
        <v>162.57647851377388</v>
      </c>
      <c r="E5305">
        <f t="shared" si="413"/>
        <v>-5.3105590501871802E-2</v>
      </c>
      <c r="F5305">
        <f t="shared" si="414"/>
        <v>2.8202037425524968E-3</v>
      </c>
    </row>
    <row r="5306" spans="1:6" x14ac:dyDescent="0.5">
      <c r="A5306">
        <v>90.494143359999995</v>
      </c>
      <c r="B5306">
        <f t="shared" si="410"/>
        <v>1.1050438877816015E-2</v>
      </c>
      <c r="C5306">
        <f t="shared" si="411"/>
        <v>153.8129797588621</v>
      </c>
      <c r="D5306">
        <f t="shared" si="412"/>
        <v>162.52854628518213</v>
      </c>
      <c r="E5306">
        <f t="shared" si="413"/>
        <v>-5.1733619101241857E-3</v>
      </c>
      <c r="F5306">
        <f t="shared" si="414"/>
        <v>2.6763673453123764E-5</v>
      </c>
    </row>
    <row r="5307" spans="1:6" x14ac:dyDescent="0.5">
      <c r="A5307">
        <v>197.17687480000001</v>
      </c>
      <c r="B5307">
        <f t="shared" si="410"/>
        <v>5.0715886485893326E-3</v>
      </c>
      <c r="C5307">
        <f t="shared" si="411"/>
        <v>153.81895860909134</v>
      </c>
      <c r="D5307">
        <f t="shared" si="412"/>
        <v>162.52222889852834</v>
      </c>
      <c r="E5307">
        <f t="shared" si="413"/>
        <v>1.144024743666705E-3</v>
      </c>
      <c r="F5307">
        <f t="shared" si="414"/>
        <v>1.3087926141216701E-6</v>
      </c>
    </row>
    <row r="5308" spans="1:6" x14ac:dyDescent="0.5">
      <c r="A5308">
        <v>490.53834749999999</v>
      </c>
      <c r="B5308">
        <f t="shared" si="410"/>
        <v>2.0385766068981999E-3</v>
      </c>
      <c r="C5308">
        <f t="shared" si="411"/>
        <v>153.82199162113301</v>
      </c>
      <c r="D5308">
        <f t="shared" si="412"/>
        <v>162.51902433803545</v>
      </c>
      <c r="E5308">
        <f t="shared" si="413"/>
        <v>4.348585236556346E-3</v>
      </c>
      <c r="F5308">
        <f t="shared" si="414"/>
        <v>1.8910193559595811E-5</v>
      </c>
    </row>
    <row r="5309" spans="1:6" x14ac:dyDescent="0.5">
      <c r="A5309">
        <v>202.26819019999999</v>
      </c>
      <c r="B5309">
        <f t="shared" si="410"/>
        <v>4.9439311194272011E-3</v>
      </c>
      <c r="C5309">
        <f t="shared" si="411"/>
        <v>153.8190862666205</v>
      </c>
      <c r="D5309">
        <f t="shared" si="412"/>
        <v>162.52209401808744</v>
      </c>
      <c r="E5309">
        <f t="shared" si="413"/>
        <v>1.2789051845629729E-3</v>
      </c>
      <c r="F5309">
        <f t="shared" si="414"/>
        <v>1.6355984711020517E-6</v>
      </c>
    </row>
    <row r="5310" spans="1:6" x14ac:dyDescent="0.5">
      <c r="A5310">
        <v>163.33679169999999</v>
      </c>
      <c r="B5310">
        <f t="shared" si="410"/>
        <v>6.1223193476010957E-3</v>
      </c>
      <c r="C5310">
        <f t="shared" si="411"/>
        <v>153.8179078783923</v>
      </c>
      <c r="D5310">
        <f t="shared" si="412"/>
        <v>162.52333908847655</v>
      </c>
      <c r="E5310">
        <f t="shared" si="413"/>
        <v>3.3834795459597444E-5</v>
      </c>
      <c r="F5310">
        <f t="shared" si="414"/>
        <v>1.1447933837927959E-9</v>
      </c>
    </row>
    <row r="5311" spans="1:6" x14ac:dyDescent="0.5">
      <c r="A5311">
        <v>157.46036380000001</v>
      </c>
      <c r="B5311">
        <f t="shared" si="410"/>
        <v>6.3508045826069651E-3</v>
      </c>
      <c r="C5311">
        <f t="shared" si="411"/>
        <v>153.81767939315731</v>
      </c>
      <c r="D5311">
        <f t="shared" si="412"/>
        <v>162.52358050535054</v>
      </c>
      <c r="E5311">
        <f t="shared" si="413"/>
        <v>-2.0758207853077693E-4</v>
      </c>
      <c r="F5311">
        <f t="shared" si="414"/>
        <v>4.3090319327157638E-8</v>
      </c>
    </row>
    <row r="5312" spans="1:6" x14ac:dyDescent="0.5">
      <c r="A5312">
        <v>72.366859230000003</v>
      </c>
      <c r="B5312">
        <f t="shared" si="410"/>
        <v>1.3818480042387215E-2</v>
      </c>
      <c r="C5312">
        <f t="shared" si="411"/>
        <v>153.81021171769754</v>
      </c>
      <c r="D5312">
        <f t="shared" si="412"/>
        <v>162.5314712256104</v>
      </c>
      <c r="E5312">
        <f t="shared" si="413"/>
        <v>-8.0983023383964792E-3</v>
      </c>
      <c r="F5312">
        <f t="shared" si="414"/>
        <v>6.5582500764077879E-5</v>
      </c>
    </row>
    <row r="5313" spans="1:6" x14ac:dyDescent="0.5">
      <c r="A5313">
        <v>331.55437160000002</v>
      </c>
      <c r="B5313">
        <f t="shared" si="410"/>
        <v>3.0160965610986981E-3</v>
      </c>
      <c r="C5313">
        <f t="shared" si="411"/>
        <v>153.8210141011788</v>
      </c>
      <c r="D5313">
        <f t="shared" si="412"/>
        <v>162.52005713313275</v>
      </c>
      <c r="E5313">
        <f t="shared" si="413"/>
        <v>3.3157901392542044E-3</v>
      </c>
      <c r="F5313">
        <f t="shared" si="414"/>
        <v>1.0994464247575416E-5</v>
      </c>
    </row>
    <row r="5314" spans="1:6" x14ac:dyDescent="0.5">
      <c r="A5314">
        <v>70.438899849999999</v>
      </c>
      <c r="B5314">
        <f t="shared" ref="B5314:B5377" si="415">1/A5314</f>
        <v>1.4196701000860394E-2</v>
      </c>
      <c r="C5314">
        <f t="shared" ref="C5314:C5377" si="416">SUM(B:B)-B5314</f>
        <v>153.80983349673906</v>
      </c>
      <c r="D5314">
        <f t="shared" ref="D5314:D5377" si="417">24999/C5314</f>
        <v>162.53187089322222</v>
      </c>
      <c r="E5314">
        <f t="shared" ref="E5314:E5377" si="418">162.523372923272-D5314</f>
        <v>-8.4979699502127914E-3</v>
      </c>
      <c r="F5314">
        <f t="shared" ref="F5314:F5377" si="419">E5314^2</f>
        <v>7.2215493274719599E-5</v>
      </c>
    </row>
    <row r="5315" spans="1:6" x14ac:dyDescent="0.5">
      <c r="A5315">
        <v>498.91148620000001</v>
      </c>
      <c r="B5315">
        <f t="shared" si="415"/>
        <v>2.0043635547791882E-3</v>
      </c>
      <c r="C5315">
        <f t="shared" si="416"/>
        <v>153.82202583418513</v>
      </c>
      <c r="D5315">
        <f t="shared" si="417"/>
        <v>162.51898819059934</v>
      </c>
      <c r="E5315">
        <f t="shared" si="418"/>
        <v>4.3847326726620395E-3</v>
      </c>
      <c r="F5315">
        <f t="shared" si="419"/>
        <v>1.9225880610709993E-5</v>
      </c>
    </row>
    <row r="5316" spans="1:6" x14ac:dyDescent="0.5">
      <c r="A5316">
        <v>457.0281167</v>
      </c>
      <c r="B5316">
        <f t="shared" si="415"/>
        <v>2.1880491887907518E-3</v>
      </c>
      <c r="C5316">
        <f t="shared" si="416"/>
        <v>153.82184214855113</v>
      </c>
      <c r="D5316">
        <f t="shared" si="417"/>
        <v>162.51918226188965</v>
      </c>
      <c r="E5316">
        <f t="shared" si="418"/>
        <v>4.1906613823528005E-3</v>
      </c>
      <c r="F5316">
        <f t="shared" si="419"/>
        <v>1.7561642821543086E-5</v>
      </c>
    </row>
    <row r="5317" spans="1:6" x14ac:dyDescent="0.5">
      <c r="A5317">
        <v>91.833718039999994</v>
      </c>
      <c r="B5317">
        <f t="shared" si="415"/>
        <v>1.0889246578957309E-2</v>
      </c>
      <c r="C5317">
        <f t="shared" si="416"/>
        <v>153.81314095116096</v>
      </c>
      <c r="D5317">
        <f t="shared" si="417"/>
        <v>162.52837595935793</v>
      </c>
      <c r="E5317">
        <f t="shared" si="418"/>
        <v>-5.0030360859238954E-3</v>
      </c>
      <c r="F5317">
        <f t="shared" si="419"/>
        <v>2.5030370077056693E-5</v>
      </c>
    </row>
    <row r="5318" spans="1:6" x14ac:dyDescent="0.5">
      <c r="A5318">
        <v>233.99517660000001</v>
      </c>
      <c r="B5318">
        <f t="shared" si="415"/>
        <v>4.2735923642966238E-3</v>
      </c>
      <c r="C5318">
        <f t="shared" si="416"/>
        <v>153.81975660537563</v>
      </c>
      <c r="D5318">
        <f t="shared" si="417"/>
        <v>162.52138575498398</v>
      </c>
      <c r="E5318">
        <f t="shared" si="418"/>
        <v>1.9871682880250319E-3</v>
      </c>
      <c r="F5318">
        <f t="shared" si="419"/>
        <v>3.9488378049323356E-6</v>
      </c>
    </row>
    <row r="5319" spans="1:6" x14ac:dyDescent="0.5">
      <c r="A5319">
        <v>342.66921339999999</v>
      </c>
      <c r="B5319">
        <f t="shared" si="415"/>
        <v>2.9182662488931956E-3</v>
      </c>
      <c r="C5319">
        <f t="shared" si="416"/>
        <v>153.82111193149103</v>
      </c>
      <c r="D5319">
        <f t="shared" si="417"/>
        <v>162.51995377028658</v>
      </c>
      <c r="E5319">
        <f t="shared" si="418"/>
        <v>3.4191529854297187E-3</v>
      </c>
      <c r="F5319">
        <f t="shared" si="419"/>
        <v>1.1690607137772959E-5</v>
      </c>
    </row>
    <row r="5320" spans="1:6" x14ac:dyDescent="0.5">
      <c r="A5320">
        <v>355.2408216</v>
      </c>
      <c r="B5320">
        <f t="shared" si="415"/>
        <v>2.8149918004806234E-3</v>
      </c>
      <c r="C5320">
        <f t="shared" si="416"/>
        <v>153.82121520593944</v>
      </c>
      <c r="D5320">
        <f t="shared" si="417"/>
        <v>162.51984465556819</v>
      </c>
      <c r="E5320">
        <f t="shared" si="418"/>
        <v>3.5282677038139809E-3</v>
      </c>
      <c r="F5320">
        <f t="shared" si="419"/>
        <v>1.2448672989776781E-5</v>
      </c>
    </row>
    <row r="5321" spans="1:6" x14ac:dyDescent="0.5">
      <c r="A5321">
        <v>170.801478</v>
      </c>
      <c r="B5321">
        <f t="shared" si="415"/>
        <v>5.8547502732968154E-3</v>
      </c>
      <c r="C5321">
        <f t="shared" si="416"/>
        <v>153.81817544746661</v>
      </c>
      <c r="D5321">
        <f t="shared" si="417"/>
        <v>162.52305637663662</v>
      </c>
      <c r="E5321">
        <f t="shared" si="418"/>
        <v>3.1654663538915884E-4</v>
      </c>
      <c r="F5321">
        <f t="shared" si="419"/>
        <v>1.0020177237619706E-7</v>
      </c>
    </row>
    <row r="5322" spans="1:6" x14ac:dyDescent="0.5">
      <c r="A5322">
        <v>285.42224340000001</v>
      </c>
      <c r="B5322">
        <f t="shared" si="415"/>
        <v>3.5035811788451522E-3</v>
      </c>
      <c r="C5322">
        <f t="shared" si="416"/>
        <v>153.82052661656107</v>
      </c>
      <c r="D5322">
        <f t="shared" si="417"/>
        <v>162.52057218811061</v>
      </c>
      <c r="E5322">
        <f t="shared" si="418"/>
        <v>2.8007351614007803E-3</v>
      </c>
      <c r="F5322">
        <f t="shared" si="419"/>
        <v>7.8441174443066549E-6</v>
      </c>
    </row>
    <row r="5323" spans="1:6" x14ac:dyDescent="0.5">
      <c r="A5323">
        <v>185.88159959999999</v>
      </c>
      <c r="B5323">
        <f t="shared" si="415"/>
        <v>5.3797686384876586E-3</v>
      </c>
      <c r="C5323">
        <f t="shared" si="416"/>
        <v>153.81865042910144</v>
      </c>
      <c r="D5323">
        <f t="shared" si="417"/>
        <v>162.52255451638237</v>
      </c>
      <c r="E5323">
        <f t="shared" si="418"/>
        <v>8.1840688963552566E-4</v>
      </c>
      <c r="F5323">
        <f t="shared" si="419"/>
        <v>6.6978983700289548E-7</v>
      </c>
    </row>
    <row r="5324" spans="1:6" x14ac:dyDescent="0.5">
      <c r="A5324">
        <v>236.34109309999999</v>
      </c>
      <c r="B5324">
        <f t="shared" si="415"/>
        <v>4.2311727803377927E-3</v>
      </c>
      <c r="C5324">
        <f t="shared" si="416"/>
        <v>153.81979902495956</v>
      </c>
      <c r="D5324">
        <f t="shared" si="417"/>
        <v>162.521340935724</v>
      </c>
      <c r="E5324">
        <f t="shared" si="418"/>
        <v>2.0319875480083738E-3</v>
      </c>
      <c r="F5324">
        <f t="shared" si="419"/>
        <v>4.1289733952610834E-6</v>
      </c>
    </row>
    <row r="5325" spans="1:6" x14ac:dyDescent="0.5">
      <c r="A5325">
        <v>433.84898559999999</v>
      </c>
      <c r="B5325">
        <f t="shared" si="415"/>
        <v>2.3049494943892294E-3</v>
      </c>
      <c r="C5325">
        <f t="shared" si="416"/>
        <v>153.82172524824551</v>
      </c>
      <c r="D5325">
        <f t="shared" si="417"/>
        <v>162.51930577202481</v>
      </c>
      <c r="E5325">
        <f t="shared" si="418"/>
        <v>4.0671512471988081E-3</v>
      </c>
      <c r="F5325">
        <f t="shared" si="419"/>
        <v>1.654171926759082E-5</v>
      </c>
    </row>
    <row r="5326" spans="1:6" x14ac:dyDescent="0.5">
      <c r="A5326">
        <v>175.0022922</v>
      </c>
      <c r="B5326">
        <f t="shared" si="415"/>
        <v>5.7142108679191349E-3</v>
      </c>
      <c r="C5326">
        <f t="shared" si="416"/>
        <v>153.81831598687199</v>
      </c>
      <c r="D5326">
        <f t="shared" si="417"/>
        <v>162.52290788395837</v>
      </c>
      <c r="E5326">
        <f t="shared" si="418"/>
        <v>4.6503931363872653E-4</v>
      </c>
      <c r="F5326">
        <f t="shared" si="419"/>
        <v>2.1626156322957786E-7</v>
      </c>
    </row>
    <row r="5327" spans="1:6" x14ac:dyDescent="0.5">
      <c r="A5327">
        <v>459.83397810000002</v>
      </c>
      <c r="B5327">
        <f t="shared" si="415"/>
        <v>2.1746979293090214E-3</v>
      </c>
      <c r="C5327">
        <f t="shared" si="416"/>
        <v>153.8218554998106</v>
      </c>
      <c r="D5327">
        <f t="shared" si="417"/>
        <v>162.51916815572923</v>
      </c>
      <c r="E5327">
        <f t="shared" si="418"/>
        <v>4.2047675427738795E-3</v>
      </c>
      <c r="F5327">
        <f t="shared" si="419"/>
        <v>1.7680070088764691E-5</v>
      </c>
    </row>
    <row r="5328" spans="1:6" x14ac:dyDescent="0.5">
      <c r="A5328">
        <v>470.17598090000001</v>
      </c>
      <c r="B5328">
        <f t="shared" si="415"/>
        <v>2.1268632185034698E-3</v>
      </c>
      <c r="C5328">
        <f t="shared" si="416"/>
        <v>153.82190333452141</v>
      </c>
      <c r="D5328">
        <f t="shared" si="417"/>
        <v>162.51911761638962</v>
      </c>
      <c r="E5328">
        <f t="shared" si="418"/>
        <v>4.2553068823849571E-3</v>
      </c>
      <c r="F5328">
        <f t="shared" si="419"/>
        <v>1.8107636663272782E-5</v>
      </c>
    </row>
    <row r="5329" spans="1:6" x14ac:dyDescent="0.5">
      <c r="A5329">
        <v>192.65648719999999</v>
      </c>
      <c r="B5329">
        <f t="shared" si="415"/>
        <v>5.190585661213074E-3</v>
      </c>
      <c r="C5329">
        <f t="shared" si="416"/>
        <v>153.8188396120787</v>
      </c>
      <c r="D5329">
        <f t="shared" si="417"/>
        <v>162.52235462863899</v>
      </c>
      <c r="E5329">
        <f t="shared" si="418"/>
        <v>1.0182946330132836E-3</v>
      </c>
      <c r="F5329">
        <f t="shared" si="419"/>
        <v>1.0369239596236578E-6</v>
      </c>
    </row>
    <row r="5330" spans="1:6" x14ac:dyDescent="0.5">
      <c r="A5330">
        <v>556.40796039999998</v>
      </c>
      <c r="B5330">
        <f t="shared" si="415"/>
        <v>1.797242439308566E-3</v>
      </c>
      <c r="C5330">
        <f t="shared" si="416"/>
        <v>153.82223295530062</v>
      </c>
      <c r="D5330">
        <f t="shared" si="417"/>
        <v>162.5187693593324</v>
      </c>
      <c r="E5330">
        <f t="shared" si="418"/>
        <v>4.6035639396109218E-3</v>
      </c>
      <c r="F5330">
        <f t="shared" si="419"/>
        <v>2.1192800946086032E-5</v>
      </c>
    </row>
    <row r="5331" spans="1:6" x14ac:dyDescent="0.5">
      <c r="A5331">
        <v>553.02871249999998</v>
      </c>
      <c r="B5331">
        <f t="shared" si="415"/>
        <v>1.808224378585045E-3</v>
      </c>
      <c r="C5331">
        <f t="shared" si="416"/>
        <v>153.82222197336134</v>
      </c>
      <c r="D5331">
        <f t="shared" si="417"/>
        <v>162.51878096215046</v>
      </c>
      <c r="E5331">
        <f t="shared" si="418"/>
        <v>4.5919611215481382E-3</v>
      </c>
      <c r="F5331">
        <f t="shared" si="419"/>
        <v>2.1086106941809637E-5</v>
      </c>
    </row>
    <row r="5332" spans="1:6" x14ac:dyDescent="0.5">
      <c r="A5332">
        <v>98.196208979999994</v>
      </c>
      <c r="B5332">
        <f t="shared" si="415"/>
        <v>1.0183692531385544E-2</v>
      </c>
      <c r="C5332">
        <f t="shared" si="416"/>
        <v>153.81384650520852</v>
      </c>
      <c r="D5332">
        <f t="shared" si="417"/>
        <v>162.52763043120095</v>
      </c>
      <c r="E5332">
        <f t="shared" si="418"/>
        <v>-4.2575079289406403E-3</v>
      </c>
      <c r="F5332">
        <f t="shared" si="419"/>
        <v>1.8126373764992422E-5</v>
      </c>
    </row>
    <row r="5333" spans="1:6" x14ac:dyDescent="0.5">
      <c r="A5333">
        <v>440.85750230000002</v>
      </c>
      <c r="B5333">
        <f t="shared" si="415"/>
        <v>2.26830664054234E-3</v>
      </c>
      <c r="C5333">
        <f t="shared" si="416"/>
        <v>153.82176189109938</v>
      </c>
      <c r="D5333">
        <f t="shared" si="417"/>
        <v>162.51926705727405</v>
      </c>
      <c r="E5333">
        <f t="shared" si="418"/>
        <v>4.1058659979569256E-3</v>
      </c>
      <c r="F5333">
        <f t="shared" si="419"/>
        <v>1.6858135593178822E-5</v>
      </c>
    </row>
    <row r="5334" spans="1:6" x14ac:dyDescent="0.5">
      <c r="A5334">
        <v>420.20213699999999</v>
      </c>
      <c r="B5334">
        <f t="shared" si="415"/>
        <v>2.3798070308243104E-3</v>
      </c>
      <c r="C5334">
        <f t="shared" si="416"/>
        <v>153.8216503907091</v>
      </c>
      <c r="D5334">
        <f t="shared" si="417"/>
        <v>162.51938486228823</v>
      </c>
      <c r="E5334">
        <f t="shared" si="418"/>
        <v>3.9880609837723568E-3</v>
      </c>
      <c r="F5334">
        <f t="shared" si="419"/>
        <v>1.5904630410287339E-5</v>
      </c>
    </row>
    <row r="5335" spans="1:6" x14ac:dyDescent="0.5">
      <c r="A5335">
        <v>581.91076780000003</v>
      </c>
      <c r="B5335">
        <f t="shared" si="415"/>
        <v>1.7184765351235007E-3</v>
      </c>
      <c r="C5335">
        <f t="shared" si="416"/>
        <v>153.82231172120478</v>
      </c>
      <c r="D5335">
        <f t="shared" si="417"/>
        <v>162.51868614033984</v>
      </c>
      <c r="E5335">
        <f t="shared" si="418"/>
        <v>4.6867829321683985E-3</v>
      </c>
      <c r="F5335">
        <f t="shared" si="419"/>
        <v>2.1965934253265012E-5</v>
      </c>
    </row>
    <row r="5336" spans="1:6" x14ac:dyDescent="0.5">
      <c r="A5336">
        <v>229.30397120000001</v>
      </c>
      <c r="B5336">
        <f t="shared" si="415"/>
        <v>4.361023469269947E-3</v>
      </c>
      <c r="C5336">
        <f t="shared" si="416"/>
        <v>153.81966917427064</v>
      </c>
      <c r="D5336">
        <f t="shared" si="417"/>
        <v>162.52147813214498</v>
      </c>
      <c r="E5336">
        <f t="shared" si="418"/>
        <v>1.8947911270288387E-3</v>
      </c>
      <c r="F5336">
        <f t="shared" si="419"/>
        <v>3.5902334150672169E-6</v>
      </c>
    </row>
    <row r="5337" spans="1:6" x14ac:dyDescent="0.5">
      <c r="A5337">
        <v>255.87555259999999</v>
      </c>
      <c r="B5337">
        <f t="shared" si="415"/>
        <v>3.9081498401813321E-3</v>
      </c>
      <c r="C5337">
        <f t="shared" si="416"/>
        <v>153.82012204789973</v>
      </c>
      <c r="D5337">
        <f t="shared" si="417"/>
        <v>162.52099964018549</v>
      </c>
      <c r="E5337">
        <f t="shared" si="418"/>
        <v>2.3732830865128562E-3</v>
      </c>
      <c r="F5337">
        <f t="shared" si="419"/>
        <v>5.6324726087279897E-6</v>
      </c>
    </row>
    <row r="5338" spans="1:6" x14ac:dyDescent="0.5">
      <c r="A5338">
        <v>120.16467969999999</v>
      </c>
      <c r="B5338">
        <f t="shared" si="415"/>
        <v>8.3219129156468768E-3</v>
      </c>
      <c r="C5338">
        <f t="shared" si="416"/>
        <v>153.81570828482427</v>
      </c>
      <c r="D5338">
        <f t="shared" si="417"/>
        <v>162.52566320280337</v>
      </c>
      <c r="E5338">
        <f t="shared" si="418"/>
        <v>-2.2902795313655133E-3</v>
      </c>
      <c r="F5338">
        <f t="shared" si="419"/>
        <v>5.2453803317918357E-6</v>
      </c>
    </row>
    <row r="5339" spans="1:6" x14ac:dyDescent="0.5">
      <c r="A5339">
        <v>158.86990230000001</v>
      </c>
      <c r="B5339">
        <f t="shared" si="415"/>
        <v>6.2944584564020344E-3</v>
      </c>
      <c r="C5339">
        <f t="shared" si="416"/>
        <v>153.81773573928351</v>
      </c>
      <c r="D5339">
        <f t="shared" si="417"/>
        <v>162.52352097012118</v>
      </c>
      <c r="E5339">
        <f t="shared" si="418"/>
        <v>-1.4804684917635313E-4</v>
      </c>
      <c r="F5339">
        <f t="shared" si="419"/>
        <v>2.1917869551045853E-8</v>
      </c>
    </row>
    <row r="5340" spans="1:6" x14ac:dyDescent="0.5">
      <c r="A5340">
        <v>343.10236209999999</v>
      </c>
      <c r="B5340">
        <f t="shared" si="415"/>
        <v>2.9145820911269092E-3</v>
      </c>
      <c r="C5340">
        <f t="shared" si="416"/>
        <v>153.82111561564878</v>
      </c>
      <c r="D5340">
        <f t="shared" si="417"/>
        <v>162.51994987778363</v>
      </c>
      <c r="E5340">
        <f t="shared" si="418"/>
        <v>3.4230454883754646E-3</v>
      </c>
      <c r="F5340">
        <f t="shared" si="419"/>
        <v>1.1717240415487622E-5</v>
      </c>
    </row>
    <row r="5341" spans="1:6" x14ac:dyDescent="0.5">
      <c r="A5341">
        <v>411.81623819999999</v>
      </c>
      <c r="B5341">
        <f t="shared" si="415"/>
        <v>2.4282675310980488E-3</v>
      </c>
      <c r="C5341">
        <f t="shared" si="416"/>
        <v>153.82160193020883</v>
      </c>
      <c r="D5341">
        <f t="shared" si="417"/>
        <v>162.51943606296874</v>
      </c>
      <c r="E5341">
        <f t="shared" si="418"/>
        <v>3.9368603032698957E-3</v>
      </c>
      <c r="F5341">
        <f t="shared" si="419"/>
        <v>1.5498869047462336E-5</v>
      </c>
    </row>
    <row r="5342" spans="1:6" x14ac:dyDescent="0.5">
      <c r="A5342">
        <v>336.5742338</v>
      </c>
      <c r="B5342">
        <f t="shared" si="415"/>
        <v>2.9711127578298893E-3</v>
      </c>
      <c r="C5342">
        <f t="shared" si="416"/>
        <v>153.8210590849821</v>
      </c>
      <c r="D5342">
        <f t="shared" si="417"/>
        <v>162.52000960537342</v>
      </c>
      <c r="E5342">
        <f t="shared" si="418"/>
        <v>3.3633178985894574E-3</v>
      </c>
      <c r="F5342">
        <f t="shared" si="419"/>
        <v>1.1311907286972203E-5</v>
      </c>
    </row>
    <row r="5343" spans="1:6" x14ac:dyDescent="0.5">
      <c r="A5343">
        <v>158.0437708</v>
      </c>
      <c r="B5343">
        <f t="shared" si="415"/>
        <v>6.3273610528153763E-3</v>
      </c>
      <c r="C5343">
        <f t="shared" si="416"/>
        <v>153.81770283668709</v>
      </c>
      <c r="D5343">
        <f t="shared" si="417"/>
        <v>162.5235557349481</v>
      </c>
      <c r="E5343">
        <f t="shared" si="418"/>
        <v>-1.8281167609757176E-4</v>
      </c>
      <c r="F5343">
        <f t="shared" si="419"/>
        <v>3.3420108917603489E-8</v>
      </c>
    </row>
    <row r="5344" spans="1:6" x14ac:dyDescent="0.5">
      <c r="A5344">
        <v>510.65665519999999</v>
      </c>
      <c r="B5344">
        <f t="shared" si="415"/>
        <v>1.9582629342377754E-3</v>
      </c>
      <c r="C5344">
        <f t="shared" si="416"/>
        <v>153.82207193480568</v>
      </c>
      <c r="D5344">
        <f t="shared" si="417"/>
        <v>162.51893948350477</v>
      </c>
      <c r="E5344">
        <f t="shared" si="418"/>
        <v>4.4334397672400883E-3</v>
      </c>
      <c r="F5344">
        <f t="shared" si="419"/>
        <v>1.9655388169745849E-5</v>
      </c>
    </row>
    <row r="5345" spans="1:6" x14ac:dyDescent="0.5">
      <c r="A5345">
        <v>264.29387379999997</v>
      </c>
      <c r="B5345">
        <f t="shared" si="415"/>
        <v>3.7836669674633982E-3</v>
      </c>
      <c r="C5345">
        <f t="shared" si="416"/>
        <v>153.82024653077247</v>
      </c>
      <c r="D5345">
        <f t="shared" si="417"/>
        <v>162.5208681160112</v>
      </c>
      <c r="E5345">
        <f t="shared" si="418"/>
        <v>2.5048072608058192E-3</v>
      </c>
      <c r="F5345">
        <f t="shared" si="419"/>
        <v>6.2740594137855509E-6</v>
      </c>
    </row>
    <row r="5346" spans="1:6" x14ac:dyDescent="0.5">
      <c r="A5346">
        <v>498.39299569999997</v>
      </c>
      <c r="B5346">
        <f t="shared" si="415"/>
        <v>2.0064487435171234E-3</v>
      </c>
      <c r="C5346">
        <f t="shared" si="416"/>
        <v>153.8220237489964</v>
      </c>
      <c r="D5346">
        <f t="shared" si="417"/>
        <v>162.51899039368286</v>
      </c>
      <c r="E5346">
        <f t="shared" si="418"/>
        <v>4.3825295891508631E-3</v>
      </c>
      <c r="F5346">
        <f t="shared" si="419"/>
        <v>1.9206565599782832E-5</v>
      </c>
    </row>
    <row r="5347" spans="1:6" x14ac:dyDescent="0.5">
      <c r="A5347">
        <v>389.13921959999999</v>
      </c>
      <c r="B5347">
        <f t="shared" si="415"/>
        <v>2.5697743882714002E-3</v>
      </c>
      <c r="C5347">
        <f t="shared" si="416"/>
        <v>153.82146042335165</v>
      </c>
      <c r="D5347">
        <f t="shared" si="417"/>
        <v>162.51958557146099</v>
      </c>
      <c r="E5347">
        <f t="shared" si="418"/>
        <v>3.7873518110131954E-3</v>
      </c>
      <c r="F5347">
        <f t="shared" si="419"/>
        <v>1.4344033740384932E-5</v>
      </c>
    </row>
    <row r="5348" spans="1:6" x14ac:dyDescent="0.5">
      <c r="A5348">
        <v>157.65420589999999</v>
      </c>
      <c r="B5348">
        <f t="shared" si="415"/>
        <v>6.3429960164481727E-3</v>
      </c>
      <c r="C5348">
        <f t="shared" si="416"/>
        <v>153.81768720172346</v>
      </c>
      <c r="D5348">
        <f t="shared" si="417"/>
        <v>162.52357225482908</v>
      </c>
      <c r="E5348">
        <f t="shared" si="418"/>
        <v>-1.9933155707008154E-4</v>
      </c>
      <c r="F5348">
        <f t="shared" si="419"/>
        <v>3.9733069643983177E-8</v>
      </c>
    </row>
    <row r="5349" spans="1:6" x14ac:dyDescent="0.5">
      <c r="A5349">
        <v>182.67466999999999</v>
      </c>
      <c r="B5349">
        <f t="shared" si="415"/>
        <v>5.4742127083081639E-3</v>
      </c>
      <c r="C5349">
        <f t="shared" si="416"/>
        <v>153.81855598503159</v>
      </c>
      <c r="D5349">
        <f t="shared" si="417"/>
        <v>162.52265430467767</v>
      </c>
      <c r="E5349">
        <f t="shared" si="418"/>
        <v>7.1861859433397512E-4</v>
      </c>
      <c r="F5349">
        <f t="shared" si="419"/>
        <v>5.1641268412253835E-7</v>
      </c>
    </row>
    <row r="5350" spans="1:6" x14ac:dyDescent="0.5">
      <c r="A5350">
        <v>181.38628489999999</v>
      </c>
      <c r="B5350">
        <f t="shared" si="415"/>
        <v>5.513095990423475E-3</v>
      </c>
      <c r="C5350">
        <f t="shared" si="416"/>
        <v>153.81851710174948</v>
      </c>
      <c r="D5350">
        <f t="shared" si="417"/>
        <v>162.5226953882503</v>
      </c>
      <c r="E5350">
        <f t="shared" si="418"/>
        <v>6.775350217083087E-4</v>
      </c>
      <c r="F5350">
        <f t="shared" si="419"/>
        <v>4.5905370564127834E-7</v>
      </c>
    </row>
    <row r="5351" spans="1:6" x14ac:dyDescent="0.5">
      <c r="A5351">
        <v>664.33143970000003</v>
      </c>
      <c r="B5351">
        <f t="shared" si="415"/>
        <v>1.5052727302076532E-3</v>
      </c>
      <c r="C5351">
        <f t="shared" si="416"/>
        <v>153.8225249250097</v>
      </c>
      <c r="D5351">
        <f t="shared" si="417"/>
        <v>162.51846088332843</v>
      </c>
      <c r="E5351">
        <f t="shared" si="418"/>
        <v>4.9120399435764739E-3</v>
      </c>
      <c r="F5351">
        <f t="shared" si="419"/>
        <v>2.412813640729077E-5</v>
      </c>
    </row>
    <row r="5352" spans="1:6" x14ac:dyDescent="0.5">
      <c r="A5352">
        <v>523.05615760000001</v>
      </c>
      <c r="B5352">
        <f t="shared" si="415"/>
        <v>1.9118406034801644E-3</v>
      </c>
      <c r="C5352">
        <f t="shared" si="416"/>
        <v>153.82211835713645</v>
      </c>
      <c r="D5352">
        <f t="shared" si="417"/>
        <v>162.51889043654035</v>
      </c>
      <c r="E5352">
        <f t="shared" si="418"/>
        <v>4.4824867316606287E-3</v>
      </c>
      <c r="F5352">
        <f t="shared" si="419"/>
        <v>2.0092687299513584E-5</v>
      </c>
    </row>
    <row r="5353" spans="1:6" x14ac:dyDescent="0.5">
      <c r="A5353">
        <v>278.80812129999998</v>
      </c>
      <c r="B5353">
        <f t="shared" si="415"/>
        <v>3.5866960952833623E-3</v>
      </c>
      <c r="C5353">
        <f t="shared" si="416"/>
        <v>153.82044350164463</v>
      </c>
      <c r="D5353">
        <f t="shared" si="417"/>
        <v>162.5206600040307</v>
      </c>
      <c r="E5353">
        <f t="shared" si="418"/>
        <v>2.7129192413042347E-3</v>
      </c>
      <c r="F5353">
        <f t="shared" si="419"/>
        <v>7.3599308098387446E-6</v>
      </c>
    </row>
    <row r="5354" spans="1:6" x14ac:dyDescent="0.5">
      <c r="A5354">
        <v>466.78024349999998</v>
      </c>
      <c r="B5354">
        <f t="shared" si="415"/>
        <v>2.1423357434792547E-3</v>
      </c>
      <c r="C5354">
        <f t="shared" si="416"/>
        <v>153.82188786199643</v>
      </c>
      <c r="D5354">
        <f t="shared" si="417"/>
        <v>162.51913396374528</v>
      </c>
      <c r="E5354">
        <f t="shared" si="418"/>
        <v>4.2389595267309232E-3</v>
      </c>
      <c r="F5354">
        <f t="shared" si="419"/>
        <v>1.7968777869262853E-5</v>
      </c>
    </row>
    <row r="5355" spans="1:6" x14ac:dyDescent="0.5">
      <c r="A5355">
        <v>267.49544650000001</v>
      </c>
      <c r="B5355">
        <f t="shared" si="415"/>
        <v>3.7383813933445777E-3</v>
      </c>
      <c r="C5355">
        <f t="shared" si="416"/>
        <v>153.82029181634658</v>
      </c>
      <c r="D5355">
        <f t="shared" si="417"/>
        <v>162.52082026893763</v>
      </c>
      <c r="E5355">
        <f t="shared" si="418"/>
        <v>2.5526543343801222E-3</v>
      </c>
      <c r="F5355">
        <f t="shared" si="419"/>
        <v>6.516044150829625E-6</v>
      </c>
    </row>
    <row r="5356" spans="1:6" x14ac:dyDescent="0.5">
      <c r="A5356">
        <v>185.52435610000001</v>
      </c>
      <c r="B5356">
        <f t="shared" si="415"/>
        <v>5.3901278571800411E-3</v>
      </c>
      <c r="C5356">
        <f t="shared" si="416"/>
        <v>153.81864006988275</v>
      </c>
      <c r="D5356">
        <f t="shared" si="417"/>
        <v>162.52256546178327</v>
      </c>
      <c r="E5356">
        <f t="shared" si="418"/>
        <v>8.0746148873345192E-4</v>
      </c>
      <c r="F5356">
        <f t="shared" si="419"/>
        <v>6.5199405578764249E-7</v>
      </c>
    </row>
    <row r="5357" spans="1:6" x14ac:dyDescent="0.5">
      <c r="A5357">
        <v>316.89901689999999</v>
      </c>
      <c r="B5357">
        <f t="shared" si="415"/>
        <v>3.1555793696752235E-3</v>
      </c>
      <c r="C5357">
        <f t="shared" si="416"/>
        <v>153.82087461837025</v>
      </c>
      <c r="D5357">
        <f t="shared" si="417"/>
        <v>162.52020450424914</v>
      </c>
      <c r="E5357">
        <f t="shared" si="418"/>
        <v>3.1684190228702391E-3</v>
      </c>
      <c r="F5357">
        <f t="shared" si="419"/>
        <v>1.0038879104486001E-5</v>
      </c>
    </row>
    <row r="5358" spans="1:6" x14ac:dyDescent="0.5">
      <c r="A5358">
        <v>631.53543739999998</v>
      </c>
      <c r="B5358">
        <f t="shared" si="415"/>
        <v>1.5834424179218673E-3</v>
      </c>
      <c r="C5358">
        <f t="shared" si="416"/>
        <v>153.82244675532201</v>
      </c>
      <c r="D5358">
        <f t="shared" si="417"/>
        <v>162.51854347216769</v>
      </c>
      <c r="E5358">
        <f t="shared" si="418"/>
        <v>4.8294511043138755E-3</v>
      </c>
      <c r="F5358">
        <f t="shared" si="419"/>
        <v>2.3323597968958512E-5</v>
      </c>
    </row>
    <row r="5359" spans="1:6" x14ac:dyDescent="0.5">
      <c r="A5359">
        <v>182.6338514</v>
      </c>
      <c r="B5359">
        <f t="shared" si="415"/>
        <v>5.475436192876563E-3</v>
      </c>
      <c r="C5359">
        <f t="shared" si="416"/>
        <v>153.81855476154703</v>
      </c>
      <c r="D5359">
        <f t="shared" si="417"/>
        <v>162.52265559739533</v>
      </c>
      <c r="E5359">
        <f t="shared" si="418"/>
        <v>7.1732587667838743E-4</v>
      </c>
      <c r="F5359">
        <f t="shared" si="419"/>
        <v>5.1455641335241714E-7</v>
      </c>
    </row>
    <row r="5360" spans="1:6" x14ac:dyDescent="0.5">
      <c r="A5360">
        <v>536.74189960000001</v>
      </c>
      <c r="B5360">
        <f t="shared" si="415"/>
        <v>1.863092858495372E-3</v>
      </c>
      <c r="C5360">
        <f t="shared" si="416"/>
        <v>153.82216710488143</v>
      </c>
      <c r="D5360">
        <f t="shared" si="417"/>
        <v>162.51883893271892</v>
      </c>
      <c r="E5360">
        <f t="shared" si="418"/>
        <v>4.533990553085232E-3</v>
      </c>
      <c r="F5360">
        <f t="shared" si="419"/>
        <v>2.055707033546613E-5</v>
      </c>
    </row>
    <row r="5361" spans="1:6" x14ac:dyDescent="0.5">
      <c r="A5361">
        <v>467.31225380000001</v>
      </c>
      <c r="B5361">
        <f t="shared" si="415"/>
        <v>2.1398968074737867E-3</v>
      </c>
      <c r="C5361">
        <f t="shared" si="416"/>
        <v>153.82189030093244</v>
      </c>
      <c r="D5361">
        <f t="shared" si="417"/>
        <v>162.51913138690938</v>
      </c>
      <c r="E5361">
        <f t="shared" si="418"/>
        <v>4.2415363626275848E-3</v>
      </c>
      <c r="F5361">
        <f t="shared" si="419"/>
        <v>1.7990630715492043E-5</v>
      </c>
    </row>
    <row r="5362" spans="1:6" x14ac:dyDescent="0.5">
      <c r="A5362">
        <v>156.1557699</v>
      </c>
      <c r="B5362">
        <f t="shared" si="415"/>
        <v>6.4038619939588929E-3</v>
      </c>
      <c r="C5362">
        <f t="shared" si="416"/>
        <v>153.81762633574596</v>
      </c>
      <c r="D5362">
        <f t="shared" si="417"/>
        <v>162.52363656576878</v>
      </c>
      <c r="E5362">
        <f t="shared" si="418"/>
        <v>-2.6364249677612861E-4</v>
      </c>
      <c r="F5362">
        <f t="shared" si="419"/>
        <v>6.9507366106350988E-8</v>
      </c>
    </row>
    <row r="5363" spans="1:6" x14ac:dyDescent="0.5">
      <c r="A5363">
        <v>357.22634040000003</v>
      </c>
      <c r="B5363">
        <f t="shared" si="415"/>
        <v>2.7993456442217046E-3</v>
      </c>
      <c r="C5363">
        <f t="shared" si="416"/>
        <v>153.82123085209568</v>
      </c>
      <c r="D5363">
        <f t="shared" si="417"/>
        <v>162.51982812461944</v>
      </c>
      <c r="E5363">
        <f t="shared" si="418"/>
        <v>3.5447986525696251E-3</v>
      </c>
      <c r="F5363">
        <f t="shared" si="419"/>
        <v>1.256559748725943E-5</v>
      </c>
    </row>
    <row r="5364" spans="1:6" x14ac:dyDescent="0.5">
      <c r="A5364">
        <v>213.77828719999999</v>
      </c>
      <c r="B5364">
        <f t="shared" si="415"/>
        <v>4.6777435309155197E-3</v>
      </c>
      <c r="C5364">
        <f t="shared" si="416"/>
        <v>153.819352454209</v>
      </c>
      <c r="D5364">
        <f t="shared" si="417"/>
        <v>162.52181277022368</v>
      </c>
      <c r="E5364">
        <f t="shared" si="418"/>
        <v>1.5601530483309034E-3</v>
      </c>
      <c r="F5364">
        <f t="shared" si="419"/>
        <v>2.4340775342162104E-6</v>
      </c>
    </row>
    <row r="5365" spans="1:6" x14ac:dyDescent="0.5">
      <c r="A5365">
        <v>174.63926720000001</v>
      </c>
      <c r="B5365">
        <f t="shared" si="415"/>
        <v>5.7260890751149466E-3</v>
      </c>
      <c r="C5365">
        <f t="shared" si="416"/>
        <v>153.81830410866479</v>
      </c>
      <c r="D5365">
        <f t="shared" si="417"/>
        <v>162.52292043435534</v>
      </c>
      <c r="E5365">
        <f t="shared" si="418"/>
        <v>4.5248891666460622E-4</v>
      </c>
      <c r="F5365">
        <f t="shared" si="419"/>
        <v>2.0474621970430895E-7</v>
      </c>
    </row>
    <row r="5366" spans="1:6" x14ac:dyDescent="0.5">
      <c r="A5366">
        <v>305.82813920000001</v>
      </c>
      <c r="B5366">
        <f t="shared" si="415"/>
        <v>3.2698103013537217E-3</v>
      </c>
      <c r="C5366">
        <f t="shared" si="416"/>
        <v>153.82076038743855</v>
      </c>
      <c r="D5366">
        <f t="shared" si="417"/>
        <v>162.52032519559361</v>
      </c>
      <c r="E5366">
        <f t="shared" si="418"/>
        <v>3.0477276783926754E-3</v>
      </c>
      <c r="F5366">
        <f t="shared" si="419"/>
        <v>9.2886440016408077E-6</v>
      </c>
    </row>
    <row r="5367" spans="1:6" x14ac:dyDescent="0.5">
      <c r="A5367">
        <v>180.79774950000001</v>
      </c>
      <c r="B5367">
        <f t="shared" si="415"/>
        <v>5.5310422987317103E-3</v>
      </c>
      <c r="C5367">
        <f t="shared" si="416"/>
        <v>153.81849915544117</v>
      </c>
      <c r="D5367">
        <f t="shared" si="417"/>
        <v>162.52271435009439</v>
      </c>
      <c r="E5367">
        <f t="shared" si="418"/>
        <v>6.5857317761697232E-4</v>
      </c>
      <c r="F5367">
        <f t="shared" si="419"/>
        <v>4.3371863027651618E-7</v>
      </c>
    </row>
    <row r="5368" spans="1:6" x14ac:dyDescent="0.5">
      <c r="A5368">
        <v>116.4565066</v>
      </c>
      <c r="B5368">
        <f t="shared" si="415"/>
        <v>8.5868967668312323E-3</v>
      </c>
      <c r="C5368">
        <f t="shared" si="416"/>
        <v>153.81544330097307</v>
      </c>
      <c r="D5368">
        <f t="shared" si="417"/>
        <v>162.52594319208941</v>
      </c>
      <c r="E5368">
        <f t="shared" si="418"/>
        <v>-2.5702688174078503E-3</v>
      </c>
      <c r="F5368">
        <f t="shared" si="419"/>
        <v>6.606281793739149E-6</v>
      </c>
    </row>
    <row r="5369" spans="1:6" x14ac:dyDescent="0.5">
      <c r="A5369">
        <v>100.9780128</v>
      </c>
      <c r="B5369">
        <f t="shared" si="415"/>
        <v>9.9031459648609762E-3</v>
      </c>
      <c r="C5369">
        <f t="shared" si="416"/>
        <v>153.81412705177505</v>
      </c>
      <c r="D5369">
        <f t="shared" si="417"/>
        <v>162.52733399179348</v>
      </c>
      <c r="E5369">
        <f t="shared" si="418"/>
        <v>-3.9610685214768182E-3</v>
      </c>
      <c r="F5369">
        <f t="shared" si="419"/>
        <v>1.5690063831834547E-5</v>
      </c>
    </row>
    <row r="5370" spans="1:6" x14ac:dyDescent="0.5">
      <c r="A5370">
        <v>345.5341659</v>
      </c>
      <c r="B5370">
        <f t="shared" si="415"/>
        <v>2.8940698162085859E-3</v>
      </c>
      <c r="C5370">
        <f t="shared" si="416"/>
        <v>153.82113612792369</v>
      </c>
      <c r="D5370">
        <f t="shared" si="417"/>
        <v>162.5199282055091</v>
      </c>
      <c r="E5370">
        <f t="shared" si="418"/>
        <v>3.4447177629033376E-3</v>
      </c>
      <c r="F5370">
        <f t="shared" si="419"/>
        <v>1.1866080466061775E-5</v>
      </c>
    </row>
    <row r="5371" spans="1:6" x14ac:dyDescent="0.5">
      <c r="A5371">
        <v>325.3534123</v>
      </c>
      <c r="B5371">
        <f t="shared" si="415"/>
        <v>3.073580796128014E-3</v>
      </c>
      <c r="C5371">
        <f t="shared" si="416"/>
        <v>153.82095661694379</v>
      </c>
      <c r="D5371">
        <f t="shared" si="417"/>
        <v>162.52011786829763</v>
      </c>
      <c r="E5371">
        <f t="shared" si="418"/>
        <v>3.255054974374616E-3</v>
      </c>
      <c r="F5371">
        <f t="shared" si="419"/>
        <v>1.0595382886200933E-5</v>
      </c>
    </row>
    <row r="5372" spans="1:6" x14ac:dyDescent="0.5">
      <c r="A5372">
        <v>202.01621729999999</v>
      </c>
      <c r="B5372">
        <f t="shared" si="415"/>
        <v>4.9500976375325889E-3</v>
      </c>
      <c r="C5372">
        <f t="shared" si="416"/>
        <v>153.81908010010238</v>
      </c>
      <c r="D5372">
        <f t="shared" si="417"/>
        <v>162.52210053350436</v>
      </c>
      <c r="E5372">
        <f t="shared" si="418"/>
        <v>1.2723897676494289E-3</v>
      </c>
      <c r="F5372">
        <f t="shared" si="419"/>
        <v>1.6189757208189677E-6</v>
      </c>
    </row>
    <row r="5373" spans="1:6" x14ac:dyDescent="0.5">
      <c r="A5373">
        <v>259.16428960000002</v>
      </c>
      <c r="B5373">
        <f t="shared" si="415"/>
        <v>3.8585562908509596E-3</v>
      </c>
      <c r="C5373">
        <f t="shared" si="416"/>
        <v>153.82017164144906</v>
      </c>
      <c r="D5373">
        <f t="shared" si="417"/>
        <v>162.52094724138027</v>
      </c>
      <c r="E5373">
        <f t="shared" si="418"/>
        <v>2.4256818917365308E-3</v>
      </c>
      <c r="F5373">
        <f t="shared" si="419"/>
        <v>5.8839326398985148E-6</v>
      </c>
    </row>
    <row r="5374" spans="1:6" x14ac:dyDescent="0.5">
      <c r="A5374">
        <v>480.10238390000001</v>
      </c>
      <c r="B5374">
        <f t="shared" si="415"/>
        <v>2.0828890535321502E-3</v>
      </c>
      <c r="C5374">
        <f t="shared" si="416"/>
        <v>153.82194730868639</v>
      </c>
      <c r="D5374">
        <f t="shared" si="417"/>
        <v>162.51907115590322</v>
      </c>
      <c r="E5374">
        <f t="shared" si="418"/>
        <v>4.3017673687870683E-3</v>
      </c>
      <c r="F5374">
        <f t="shared" si="419"/>
        <v>1.8505202495161216E-5</v>
      </c>
    </row>
    <row r="5375" spans="1:6" x14ac:dyDescent="0.5">
      <c r="A5375">
        <v>148.05142480000001</v>
      </c>
      <c r="B5375">
        <f t="shared" si="415"/>
        <v>6.7544098366556209E-3</v>
      </c>
      <c r="C5375">
        <f t="shared" si="416"/>
        <v>153.81727578790327</v>
      </c>
      <c r="D5375">
        <f t="shared" si="417"/>
        <v>162.52400695530983</v>
      </c>
      <c r="E5375">
        <f t="shared" si="418"/>
        <v>-6.3403203782286255E-4</v>
      </c>
      <c r="F5375">
        <f t="shared" si="419"/>
        <v>4.0199662498581179E-7</v>
      </c>
    </row>
    <row r="5376" spans="1:6" x14ac:dyDescent="0.5">
      <c r="A5376">
        <v>404.63201750000002</v>
      </c>
      <c r="B5376">
        <f t="shared" si="415"/>
        <v>2.4713812964640147E-3</v>
      </c>
      <c r="C5376">
        <f t="shared" si="416"/>
        <v>153.82155881644346</v>
      </c>
      <c r="D5376">
        <f t="shared" si="417"/>
        <v>162.51948161461237</v>
      </c>
      <c r="E5376">
        <f t="shared" si="418"/>
        <v>3.8913086596323865E-3</v>
      </c>
      <c r="F5376">
        <f t="shared" si="419"/>
        <v>1.5142283084529999E-5</v>
      </c>
    </row>
    <row r="5377" spans="1:6" x14ac:dyDescent="0.5">
      <c r="A5377">
        <v>346.02417150000002</v>
      </c>
      <c r="B5377">
        <f t="shared" si="415"/>
        <v>2.8899715174955632E-3</v>
      </c>
      <c r="C5377">
        <f t="shared" si="416"/>
        <v>153.82114022622241</v>
      </c>
      <c r="D5377">
        <f t="shared" si="417"/>
        <v>162.51992387544618</v>
      </c>
      <c r="E5377">
        <f t="shared" si="418"/>
        <v>3.4490478258248913E-3</v>
      </c>
      <c r="F5377">
        <f t="shared" si="419"/>
        <v>1.1895930904827411E-5</v>
      </c>
    </row>
    <row r="5378" spans="1:6" x14ac:dyDescent="0.5">
      <c r="A5378">
        <v>281.2703621</v>
      </c>
      <c r="B5378">
        <f t="shared" ref="B5378:B5441" si="420">1/A5378</f>
        <v>3.555298157025411E-3</v>
      </c>
      <c r="C5378">
        <f t="shared" ref="C5378:C5441" si="421">SUM(B:B)-B5378</f>
        <v>153.82047489958288</v>
      </c>
      <c r="D5378">
        <f t="shared" ref="D5378:D5441" si="422">24999/C5378</f>
        <v>162.52062683020483</v>
      </c>
      <c r="E5378">
        <f t="shared" ref="E5378:E5441" si="423">162.523372923272-D5378</f>
        <v>2.7460930671736605E-3</v>
      </c>
      <c r="F5378">
        <f t="shared" ref="F5378:F5441" si="424">E5378^2</f>
        <v>7.5410271335792422E-6</v>
      </c>
    </row>
    <row r="5379" spans="1:6" x14ac:dyDescent="0.5">
      <c r="A5379">
        <v>423.8675829</v>
      </c>
      <c r="B5379">
        <f t="shared" si="420"/>
        <v>2.3592273633153086E-3</v>
      </c>
      <c r="C5379">
        <f t="shared" si="421"/>
        <v>153.8216709703766</v>
      </c>
      <c r="D5379">
        <f t="shared" si="422"/>
        <v>162.51936311896114</v>
      </c>
      <c r="E5379">
        <f t="shared" si="423"/>
        <v>4.0098043108685033E-3</v>
      </c>
      <c r="F5379">
        <f t="shared" si="424"/>
        <v>1.6078530611459631E-5</v>
      </c>
    </row>
    <row r="5380" spans="1:6" x14ac:dyDescent="0.5">
      <c r="A5380">
        <v>226.27104969999999</v>
      </c>
      <c r="B5380">
        <f t="shared" si="420"/>
        <v>4.419478326219123E-3</v>
      </c>
      <c r="C5380">
        <f t="shared" si="421"/>
        <v>153.8196107194137</v>
      </c>
      <c r="D5380">
        <f t="shared" si="422"/>
        <v>162.52153989390413</v>
      </c>
      <c r="E5380">
        <f t="shared" si="423"/>
        <v>1.8330293678729959E-3</v>
      </c>
      <c r="F5380">
        <f t="shared" si="424"/>
        <v>3.359996663484875E-6</v>
      </c>
    </row>
    <row r="5381" spans="1:6" x14ac:dyDescent="0.5">
      <c r="A5381">
        <v>248.21325640000001</v>
      </c>
      <c r="B5381">
        <f t="shared" si="420"/>
        <v>4.0287936853319493E-3</v>
      </c>
      <c r="C5381">
        <f t="shared" si="421"/>
        <v>153.82000140405458</v>
      </c>
      <c r="D5381">
        <f t="shared" si="422"/>
        <v>162.52112710838296</v>
      </c>
      <c r="E5381">
        <f t="shared" si="423"/>
        <v>2.2458148890507346E-3</v>
      </c>
      <c r="F5381">
        <f t="shared" si="424"/>
        <v>5.0436845158819632E-6</v>
      </c>
    </row>
    <row r="5382" spans="1:6" x14ac:dyDescent="0.5">
      <c r="A5382">
        <v>352.9173859</v>
      </c>
      <c r="B5382">
        <f t="shared" si="420"/>
        <v>2.8335243316217704E-3</v>
      </c>
      <c r="C5382">
        <f t="shared" si="421"/>
        <v>153.82119667340828</v>
      </c>
      <c r="D5382">
        <f t="shared" si="422"/>
        <v>162.51986423612112</v>
      </c>
      <c r="E5382">
        <f t="shared" si="423"/>
        <v>3.5086871508838158E-3</v>
      </c>
      <c r="F5382">
        <f t="shared" si="424"/>
        <v>1.2310885522777188E-5</v>
      </c>
    </row>
    <row r="5383" spans="1:6" x14ac:dyDescent="0.5">
      <c r="A5383">
        <v>249.78567480000001</v>
      </c>
      <c r="B5383">
        <f t="shared" si="420"/>
        <v>4.0034321455811525E-3</v>
      </c>
      <c r="C5383">
        <f t="shared" si="421"/>
        <v>153.82002676559432</v>
      </c>
      <c r="D5383">
        <f t="shared" si="422"/>
        <v>162.52110031222313</v>
      </c>
      <c r="E5383">
        <f t="shared" si="423"/>
        <v>2.2726110488804352E-3</v>
      </c>
      <c r="F5383">
        <f t="shared" si="424"/>
        <v>5.1647609794934315E-6</v>
      </c>
    </row>
    <row r="5384" spans="1:6" x14ac:dyDescent="0.5">
      <c r="A5384">
        <v>339.57408029999999</v>
      </c>
      <c r="B5384">
        <f t="shared" si="420"/>
        <v>2.9448655183473968E-3</v>
      </c>
      <c r="C5384">
        <f t="shared" si="421"/>
        <v>153.82108533222157</v>
      </c>
      <c r="D5384">
        <f t="shared" si="422"/>
        <v>162.51998187379419</v>
      </c>
      <c r="E5384">
        <f t="shared" si="423"/>
        <v>3.3910494778126576E-3</v>
      </c>
      <c r="F5384">
        <f t="shared" si="424"/>
        <v>1.1499216560973497E-5</v>
      </c>
    </row>
    <row r="5385" spans="1:6" x14ac:dyDescent="0.5">
      <c r="A5385">
        <v>621.20632450000005</v>
      </c>
      <c r="B5385">
        <f t="shared" si="420"/>
        <v>1.6097711188064376E-3</v>
      </c>
      <c r="C5385">
        <f t="shared" si="421"/>
        <v>153.82242042662111</v>
      </c>
      <c r="D5385">
        <f t="shared" si="422"/>
        <v>162.51857128932275</v>
      </c>
      <c r="E5385">
        <f t="shared" si="423"/>
        <v>4.8016339492562565E-3</v>
      </c>
      <c r="F5385">
        <f t="shared" si="424"/>
        <v>2.3055688582650235E-5</v>
      </c>
    </row>
    <row r="5386" spans="1:6" x14ac:dyDescent="0.5">
      <c r="A5386">
        <v>559.0292657</v>
      </c>
      <c r="B5386">
        <f t="shared" si="420"/>
        <v>1.7888151146216457E-3</v>
      </c>
      <c r="C5386">
        <f t="shared" si="421"/>
        <v>153.82224138262529</v>
      </c>
      <c r="D5386">
        <f t="shared" si="422"/>
        <v>162.51876045555863</v>
      </c>
      <c r="E5386">
        <f t="shared" si="423"/>
        <v>4.6124677133718706E-3</v>
      </c>
      <c r="F5386">
        <f t="shared" si="424"/>
        <v>2.1274858406897931E-5</v>
      </c>
    </row>
    <row r="5387" spans="1:6" x14ac:dyDescent="0.5">
      <c r="A5387">
        <v>530.7881989</v>
      </c>
      <c r="B5387">
        <f t="shared" si="420"/>
        <v>1.8839906427316766E-3</v>
      </c>
      <c r="C5387">
        <f t="shared" si="421"/>
        <v>153.82214620709718</v>
      </c>
      <c r="D5387">
        <f t="shared" si="422"/>
        <v>162.51886101200799</v>
      </c>
      <c r="E5387">
        <f t="shared" si="423"/>
        <v>4.5119112640179537E-3</v>
      </c>
      <c r="F5387">
        <f t="shared" si="424"/>
        <v>2.0357343254372088E-5</v>
      </c>
    </row>
    <row r="5388" spans="1:6" x14ac:dyDescent="0.5">
      <c r="A5388">
        <v>183.57891710000001</v>
      </c>
      <c r="B5388">
        <f t="shared" si="420"/>
        <v>5.4472486045621191E-3</v>
      </c>
      <c r="C5388">
        <f t="shared" si="421"/>
        <v>153.81858294913536</v>
      </c>
      <c r="D5388">
        <f t="shared" si="422"/>
        <v>162.52262581476683</v>
      </c>
      <c r="E5388">
        <f t="shared" si="423"/>
        <v>7.4710850518044936E-4</v>
      </c>
      <c r="F5388">
        <f t="shared" si="424"/>
        <v>5.5817111851296554E-7</v>
      </c>
    </row>
    <row r="5389" spans="1:6" x14ac:dyDescent="0.5">
      <c r="A5389">
        <v>59.518676050000003</v>
      </c>
      <c r="B5389">
        <f t="shared" si="420"/>
        <v>1.6801448996612886E-2</v>
      </c>
      <c r="C5389">
        <f t="shared" si="421"/>
        <v>153.80722874874331</v>
      </c>
      <c r="D5389">
        <f t="shared" si="422"/>
        <v>162.53462339431334</v>
      </c>
      <c r="E5389">
        <f t="shared" si="423"/>
        <v>-1.1250471041336141E-2</v>
      </c>
      <c r="F5389">
        <f t="shared" si="424"/>
        <v>1.2657309865194311E-4</v>
      </c>
    </row>
    <row r="5390" spans="1:6" x14ac:dyDescent="0.5">
      <c r="A5390">
        <v>496.97859570000003</v>
      </c>
      <c r="B5390">
        <f t="shared" si="420"/>
        <v>2.0121590922673209E-3</v>
      </c>
      <c r="C5390">
        <f t="shared" si="421"/>
        <v>153.82201803864766</v>
      </c>
      <c r="D5390">
        <f t="shared" si="422"/>
        <v>162.51899642689008</v>
      </c>
      <c r="E5390">
        <f t="shared" si="423"/>
        <v>4.3764963819228342E-3</v>
      </c>
      <c r="F5390">
        <f t="shared" si="424"/>
        <v>1.9153720580983657E-5</v>
      </c>
    </row>
    <row r="5391" spans="1:6" x14ac:dyDescent="0.5">
      <c r="A5391">
        <v>150.82068430000001</v>
      </c>
      <c r="B5391">
        <f t="shared" si="420"/>
        <v>6.6303902852667268E-3</v>
      </c>
      <c r="C5391">
        <f t="shared" si="421"/>
        <v>153.81739980745465</v>
      </c>
      <c r="D5391">
        <f t="shared" si="422"/>
        <v>162.52387591581459</v>
      </c>
      <c r="E5391">
        <f t="shared" si="423"/>
        <v>-5.0299254257879511E-4</v>
      </c>
      <c r="F5391">
        <f t="shared" si="424"/>
        <v>2.5300149788988099E-7</v>
      </c>
    </row>
    <row r="5392" spans="1:6" x14ac:dyDescent="0.5">
      <c r="A5392">
        <v>442.96183289999999</v>
      </c>
      <c r="B5392">
        <f t="shared" si="420"/>
        <v>2.2575308429016571E-3</v>
      </c>
      <c r="C5392">
        <f t="shared" si="421"/>
        <v>153.821772666897</v>
      </c>
      <c r="D5392">
        <f t="shared" si="422"/>
        <v>162.51925567218402</v>
      </c>
      <c r="E5392">
        <f t="shared" si="423"/>
        <v>4.1172510879903257E-3</v>
      </c>
      <c r="F5392">
        <f t="shared" si="424"/>
        <v>1.6951756521557521E-5</v>
      </c>
    </row>
    <row r="5393" spans="1:6" x14ac:dyDescent="0.5">
      <c r="A5393">
        <v>132.54122709999999</v>
      </c>
      <c r="B5393">
        <f t="shared" si="420"/>
        <v>7.5448222555350112E-3</v>
      </c>
      <c r="C5393">
        <f t="shared" si="421"/>
        <v>153.81648537548438</v>
      </c>
      <c r="D5393">
        <f t="shared" si="422"/>
        <v>162.52484211282334</v>
      </c>
      <c r="E5393">
        <f t="shared" si="423"/>
        <v>-1.4691895513294639E-3</v>
      </c>
      <c r="F5393">
        <f t="shared" si="424"/>
        <v>2.1585179377356717E-6</v>
      </c>
    </row>
    <row r="5394" spans="1:6" x14ac:dyDescent="0.5">
      <c r="A5394">
        <v>341.56724350000002</v>
      </c>
      <c r="B5394">
        <f t="shared" si="420"/>
        <v>2.927681207814648E-3</v>
      </c>
      <c r="C5394">
        <f t="shared" si="421"/>
        <v>153.82110251653211</v>
      </c>
      <c r="D5394">
        <f t="shared" si="422"/>
        <v>162.51996371767783</v>
      </c>
      <c r="E5394">
        <f t="shared" si="423"/>
        <v>3.4092055941812305E-3</v>
      </c>
      <c r="F5394">
        <f t="shared" si="424"/>
        <v>1.1622682783396597E-5</v>
      </c>
    </row>
    <row r="5395" spans="1:6" x14ac:dyDescent="0.5">
      <c r="A5395">
        <v>264.62721970000001</v>
      </c>
      <c r="B5395">
        <f t="shared" si="420"/>
        <v>3.7789007537987595E-3</v>
      </c>
      <c r="C5395">
        <f t="shared" si="421"/>
        <v>153.82025129698613</v>
      </c>
      <c r="D5395">
        <f t="shared" si="422"/>
        <v>162.52086308020364</v>
      </c>
      <c r="E5395">
        <f t="shared" si="423"/>
        <v>2.5098430683669903E-3</v>
      </c>
      <c r="F5395">
        <f t="shared" si="424"/>
        <v>6.2993122278298293E-6</v>
      </c>
    </row>
    <row r="5396" spans="1:6" x14ac:dyDescent="0.5">
      <c r="A5396">
        <v>262.72455059999999</v>
      </c>
      <c r="B5396">
        <f t="shared" si="420"/>
        <v>3.8062678105880831E-3</v>
      </c>
      <c r="C5396">
        <f t="shared" si="421"/>
        <v>153.82022392992934</v>
      </c>
      <c r="D5396">
        <f t="shared" si="422"/>
        <v>162.5208919952421</v>
      </c>
      <c r="E5396">
        <f t="shared" si="423"/>
        <v>2.480928029910956E-3</v>
      </c>
      <c r="F5396">
        <f t="shared" si="424"/>
        <v>6.1550038895978574E-6</v>
      </c>
    </row>
    <row r="5397" spans="1:6" x14ac:dyDescent="0.5">
      <c r="A5397">
        <v>163.26259870000001</v>
      </c>
      <c r="B5397">
        <f t="shared" si="420"/>
        <v>6.1251015723296819E-3</v>
      </c>
      <c r="C5397">
        <f t="shared" si="421"/>
        <v>153.81790509616758</v>
      </c>
      <c r="D5397">
        <f t="shared" si="422"/>
        <v>162.52334202816326</v>
      </c>
      <c r="E5397">
        <f t="shared" si="423"/>
        <v>3.0895108750428335E-5</v>
      </c>
      <c r="F5397">
        <f t="shared" si="424"/>
        <v>9.545077447007935E-10</v>
      </c>
    </row>
    <row r="5398" spans="1:6" x14ac:dyDescent="0.5">
      <c r="A5398">
        <v>166.74056490000001</v>
      </c>
      <c r="B5398">
        <f t="shared" si="420"/>
        <v>5.9973408426421846E-3</v>
      </c>
      <c r="C5398">
        <f t="shared" si="421"/>
        <v>153.81803285689728</v>
      </c>
      <c r="D5398">
        <f t="shared" si="422"/>
        <v>162.52320703683367</v>
      </c>
      <c r="E5398">
        <f t="shared" si="423"/>
        <v>1.6588643833870265E-4</v>
      </c>
      <c r="F5398">
        <f t="shared" si="424"/>
        <v>2.7518310424700194E-8</v>
      </c>
    </row>
    <row r="5399" spans="1:6" x14ac:dyDescent="0.5">
      <c r="A5399">
        <v>182.3112227</v>
      </c>
      <c r="B5399">
        <f t="shared" si="420"/>
        <v>5.4851258479327834E-3</v>
      </c>
      <c r="C5399">
        <f t="shared" si="421"/>
        <v>153.81854507189198</v>
      </c>
      <c r="D5399">
        <f t="shared" si="422"/>
        <v>162.52266583535766</v>
      </c>
      <c r="E5399">
        <f t="shared" si="423"/>
        <v>7.0708791434981322E-4</v>
      </c>
      <c r="F5399">
        <f t="shared" si="424"/>
        <v>4.9997331861956878E-7</v>
      </c>
    </row>
    <row r="5400" spans="1:6" x14ac:dyDescent="0.5">
      <c r="A5400">
        <v>350.8773941</v>
      </c>
      <c r="B5400">
        <f t="shared" si="420"/>
        <v>2.8499983664236864E-3</v>
      </c>
      <c r="C5400">
        <f t="shared" si="421"/>
        <v>153.82118019937349</v>
      </c>
      <c r="D5400">
        <f t="shared" si="422"/>
        <v>162.51988164177291</v>
      </c>
      <c r="E5400">
        <f t="shared" si="423"/>
        <v>3.4912814990946117E-3</v>
      </c>
      <c r="F5400">
        <f t="shared" si="424"/>
        <v>1.218904650592032E-5</v>
      </c>
    </row>
    <row r="5401" spans="1:6" x14ac:dyDescent="0.5">
      <c r="A5401">
        <v>373.726654</v>
      </c>
      <c r="B5401">
        <f t="shared" si="420"/>
        <v>2.6757524230530262E-3</v>
      </c>
      <c r="C5401">
        <f t="shared" si="421"/>
        <v>153.82135444531687</v>
      </c>
      <c r="D5401">
        <f t="shared" si="422"/>
        <v>162.51969754230117</v>
      </c>
      <c r="E5401">
        <f t="shared" si="423"/>
        <v>3.6753809708329754E-3</v>
      </c>
      <c r="F5401">
        <f t="shared" si="424"/>
        <v>1.3508425280761145E-5</v>
      </c>
    </row>
    <row r="5402" spans="1:6" x14ac:dyDescent="0.5">
      <c r="A5402">
        <v>230.61896150000001</v>
      </c>
      <c r="B5402">
        <f t="shared" si="420"/>
        <v>4.3361568948874132E-3</v>
      </c>
      <c r="C5402">
        <f t="shared" si="421"/>
        <v>153.81969404084504</v>
      </c>
      <c r="D5402">
        <f t="shared" si="422"/>
        <v>162.52145185883549</v>
      </c>
      <c r="E5402">
        <f t="shared" si="423"/>
        <v>1.9210644365159624E-3</v>
      </c>
      <c r="F5402">
        <f t="shared" si="424"/>
        <v>3.6904885692463921E-6</v>
      </c>
    </row>
    <row r="5403" spans="1:6" x14ac:dyDescent="0.5">
      <c r="A5403">
        <v>34.661204519999998</v>
      </c>
      <c r="B5403">
        <f t="shared" si="420"/>
        <v>2.8850699617867754E-2</v>
      </c>
      <c r="C5403">
        <f t="shared" si="421"/>
        <v>153.79517949812205</v>
      </c>
      <c r="D5403">
        <f t="shared" si="422"/>
        <v>162.54735734617259</v>
      </c>
      <c r="E5403">
        <f t="shared" si="423"/>
        <v>-2.3984422900582558E-2</v>
      </c>
      <c r="F5403">
        <f t="shared" si="424"/>
        <v>5.7525254187398909E-4</v>
      </c>
    </row>
    <row r="5404" spans="1:6" x14ac:dyDescent="0.5">
      <c r="A5404">
        <v>556.55201569999997</v>
      </c>
      <c r="B5404">
        <f t="shared" si="420"/>
        <v>1.7967772495482853E-3</v>
      </c>
      <c r="C5404">
        <f t="shared" si="421"/>
        <v>153.82223342049036</v>
      </c>
      <c r="D5404">
        <f t="shared" si="422"/>
        <v>162.51876886784257</v>
      </c>
      <c r="E5404">
        <f t="shared" si="423"/>
        <v>4.6040554294393132E-3</v>
      </c>
      <c r="F5404">
        <f t="shared" si="424"/>
        <v>2.1197326397349619E-5</v>
      </c>
    </row>
    <row r="5405" spans="1:6" x14ac:dyDescent="0.5">
      <c r="A5405">
        <v>483.1846797</v>
      </c>
      <c r="B5405">
        <f t="shared" si="420"/>
        <v>2.0696020424755203E-3</v>
      </c>
      <c r="C5405">
        <f t="shared" si="421"/>
        <v>153.82196059569745</v>
      </c>
      <c r="D5405">
        <f t="shared" si="422"/>
        <v>162.51905711764311</v>
      </c>
      <c r="E5405">
        <f t="shared" si="423"/>
        <v>4.3158056288916669E-3</v>
      </c>
      <c r="F5405">
        <f t="shared" si="424"/>
        <v>1.8626178226372995E-5</v>
      </c>
    </row>
    <row r="5406" spans="1:6" x14ac:dyDescent="0.5">
      <c r="A5406">
        <v>461.10025239999999</v>
      </c>
      <c r="B5406">
        <f t="shared" si="420"/>
        <v>2.168725770144471E-3</v>
      </c>
      <c r="C5406">
        <f t="shared" si="421"/>
        <v>153.82186147196978</v>
      </c>
      <c r="D5406">
        <f t="shared" si="422"/>
        <v>162.51916184589567</v>
      </c>
      <c r="E5406">
        <f t="shared" si="423"/>
        <v>4.2110773763397447E-3</v>
      </c>
      <c r="F5406">
        <f t="shared" si="424"/>
        <v>1.7733172669520427E-5</v>
      </c>
    </row>
    <row r="5407" spans="1:6" x14ac:dyDescent="0.5">
      <c r="A5407">
        <v>482.62514010000001</v>
      </c>
      <c r="B5407">
        <f t="shared" si="420"/>
        <v>2.0720014705259654E-3</v>
      </c>
      <c r="C5407">
        <f t="shared" si="421"/>
        <v>153.82195819626938</v>
      </c>
      <c r="D5407">
        <f t="shared" si="422"/>
        <v>162.51905965273491</v>
      </c>
      <c r="E5407">
        <f t="shared" si="423"/>
        <v>4.3132705370965141E-3</v>
      </c>
      <c r="F5407">
        <f t="shared" si="424"/>
        <v>1.8604302726184852E-5</v>
      </c>
    </row>
    <row r="5408" spans="1:6" x14ac:dyDescent="0.5">
      <c r="A5408">
        <v>469.04292040000001</v>
      </c>
      <c r="B5408">
        <f t="shared" si="420"/>
        <v>2.13200105258427E-3</v>
      </c>
      <c r="C5408">
        <f t="shared" si="421"/>
        <v>153.82189819668733</v>
      </c>
      <c r="D5408">
        <f t="shared" si="422"/>
        <v>162.51912304472117</v>
      </c>
      <c r="E5408">
        <f t="shared" si="423"/>
        <v>4.2498785508371384E-3</v>
      </c>
      <c r="F5408">
        <f t="shared" si="424"/>
        <v>1.8061467696865576E-5</v>
      </c>
    </row>
    <row r="5409" spans="1:6" x14ac:dyDescent="0.5">
      <c r="A5409">
        <v>388.16216350000002</v>
      </c>
      <c r="B5409">
        <f t="shared" si="420"/>
        <v>2.5762428542317208E-3</v>
      </c>
      <c r="C5409">
        <f t="shared" si="421"/>
        <v>153.8214539548857</v>
      </c>
      <c r="D5409">
        <f t="shared" si="422"/>
        <v>162.51959240569886</v>
      </c>
      <c r="E5409">
        <f t="shared" si="423"/>
        <v>3.7805175731477902E-3</v>
      </c>
      <c r="F5409">
        <f t="shared" si="424"/>
        <v>1.4292313120879258E-5</v>
      </c>
    </row>
    <row r="5410" spans="1:6" x14ac:dyDescent="0.5">
      <c r="A5410">
        <v>314.83213769999998</v>
      </c>
      <c r="B5410">
        <f t="shared" si="420"/>
        <v>3.1762958105404373E-3</v>
      </c>
      <c r="C5410">
        <f t="shared" si="421"/>
        <v>153.82085390192938</v>
      </c>
      <c r="D5410">
        <f t="shared" si="422"/>
        <v>162.52022639230998</v>
      </c>
      <c r="E5410">
        <f t="shared" si="423"/>
        <v>3.1465309620273274E-3</v>
      </c>
      <c r="F5410">
        <f t="shared" si="424"/>
        <v>9.9006570949966193E-6</v>
      </c>
    </row>
    <row r="5411" spans="1:6" x14ac:dyDescent="0.5">
      <c r="A5411">
        <v>36.34394142</v>
      </c>
      <c r="B5411">
        <f t="shared" si="420"/>
        <v>2.751490237241308E-2</v>
      </c>
      <c r="C5411">
        <f t="shared" si="421"/>
        <v>153.7965152953675</v>
      </c>
      <c r="D5411">
        <f t="shared" si="422"/>
        <v>162.54594554362438</v>
      </c>
      <c r="E5411">
        <f t="shared" si="423"/>
        <v>-2.2572620352377726E-2</v>
      </c>
      <c r="F5411">
        <f t="shared" si="424"/>
        <v>5.0952318957257715E-4</v>
      </c>
    </row>
    <row r="5412" spans="1:6" x14ac:dyDescent="0.5">
      <c r="A5412">
        <v>216.24716900000001</v>
      </c>
      <c r="B5412">
        <f t="shared" si="420"/>
        <v>4.6243379953797223E-3</v>
      </c>
      <c r="C5412">
        <f t="shared" si="421"/>
        <v>153.81940585974453</v>
      </c>
      <c r="D5412">
        <f t="shared" si="422"/>
        <v>162.52175634324425</v>
      </c>
      <c r="E5412">
        <f t="shared" si="423"/>
        <v>1.6165800277576636E-3</v>
      </c>
      <c r="F5412">
        <f t="shared" si="424"/>
        <v>2.6133309861449684E-6</v>
      </c>
    </row>
    <row r="5413" spans="1:6" x14ac:dyDescent="0.5">
      <c r="A5413">
        <v>461.00466990000001</v>
      </c>
      <c r="B5413">
        <f t="shared" si="420"/>
        <v>2.1691754233572461E-3</v>
      </c>
      <c r="C5413">
        <f t="shared" si="421"/>
        <v>153.82186102231657</v>
      </c>
      <c r="D5413">
        <f t="shared" si="422"/>
        <v>162.5191623209729</v>
      </c>
      <c r="E5413">
        <f t="shared" si="423"/>
        <v>4.2106022991106329E-3</v>
      </c>
      <c r="F5413">
        <f t="shared" si="424"/>
        <v>1.7729171721275748E-5</v>
      </c>
    </row>
    <row r="5414" spans="1:6" x14ac:dyDescent="0.5">
      <c r="A5414">
        <v>364.25875810000002</v>
      </c>
      <c r="B5414">
        <f t="shared" si="420"/>
        <v>2.7453011842901794E-3</v>
      </c>
      <c r="C5414">
        <f t="shared" si="421"/>
        <v>153.82128489655562</v>
      </c>
      <c r="D5414">
        <f t="shared" si="422"/>
        <v>162.51977102396302</v>
      </c>
      <c r="E5414">
        <f t="shared" si="423"/>
        <v>3.6018993089896867E-3</v>
      </c>
      <c r="F5414">
        <f t="shared" si="424"/>
        <v>1.2973678632100382E-5</v>
      </c>
    </row>
    <row r="5415" spans="1:6" x14ac:dyDescent="0.5">
      <c r="A5415">
        <v>106.96695269999999</v>
      </c>
      <c r="B5415">
        <f t="shared" si="420"/>
        <v>9.3486817634658124E-3</v>
      </c>
      <c r="C5415">
        <f t="shared" si="421"/>
        <v>153.81468151597645</v>
      </c>
      <c r="D5415">
        <f t="shared" si="422"/>
        <v>162.52674812061682</v>
      </c>
      <c r="E5415">
        <f t="shared" si="423"/>
        <v>-3.3751973448090666E-3</v>
      </c>
      <c r="F5415">
        <f t="shared" si="424"/>
        <v>1.1391957116406174E-5</v>
      </c>
    </row>
    <row r="5416" spans="1:6" x14ac:dyDescent="0.5">
      <c r="A5416">
        <v>255.80456910000001</v>
      </c>
      <c r="B5416">
        <f t="shared" si="420"/>
        <v>3.9092343171129073E-3</v>
      </c>
      <c r="C5416">
        <f t="shared" si="421"/>
        <v>153.8201209634228</v>
      </c>
      <c r="D5416">
        <f t="shared" si="422"/>
        <v>162.52100078600617</v>
      </c>
      <c r="E5416">
        <f t="shared" si="423"/>
        <v>2.372137265837182E-3</v>
      </c>
      <c r="F5416">
        <f t="shared" si="424"/>
        <v>5.6270352079735017E-6</v>
      </c>
    </row>
    <row r="5417" spans="1:6" x14ac:dyDescent="0.5">
      <c r="A5417">
        <v>211.3346143</v>
      </c>
      <c r="B5417">
        <f t="shared" si="420"/>
        <v>4.731832517414541E-3</v>
      </c>
      <c r="C5417">
        <f t="shared" si="421"/>
        <v>153.81929836522249</v>
      </c>
      <c r="D5417">
        <f t="shared" si="422"/>
        <v>162.52186991936057</v>
      </c>
      <c r="E5417">
        <f t="shared" si="423"/>
        <v>1.5030039114378724E-3</v>
      </c>
      <c r="F5417">
        <f t="shared" si="424"/>
        <v>2.2590207577975439E-6</v>
      </c>
    </row>
    <row r="5418" spans="1:6" x14ac:dyDescent="0.5">
      <c r="A5418">
        <v>272.24692549999997</v>
      </c>
      <c r="B5418">
        <f t="shared" si="420"/>
        <v>3.6731360626513303E-3</v>
      </c>
      <c r="C5418">
        <f t="shared" si="421"/>
        <v>153.82035706167727</v>
      </c>
      <c r="D5418">
        <f t="shared" si="422"/>
        <v>162.52075133316822</v>
      </c>
      <c r="E5418">
        <f t="shared" si="423"/>
        <v>2.6215901037858202E-3</v>
      </c>
      <c r="F5418">
        <f t="shared" si="424"/>
        <v>6.8727346722677478E-6</v>
      </c>
    </row>
    <row r="5419" spans="1:6" x14ac:dyDescent="0.5">
      <c r="A5419">
        <v>335.85029479999997</v>
      </c>
      <c r="B5419">
        <f t="shared" si="420"/>
        <v>2.977517112484607E-3</v>
      </c>
      <c r="C5419">
        <f t="shared" si="421"/>
        <v>153.82105268062742</v>
      </c>
      <c r="D5419">
        <f t="shared" si="422"/>
        <v>162.52001637191</v>
      </c>
      <c r="E5419">
        <f t="shared" si="423"/>
        <v>3.3565513620033016E-3</v>
      </c>
      <c r="F5419">
        <f t="shared" si="424"/>
        <v>1.1266437045766219E-5</v>
      </c>
    </row>
    <row r="5420" spans="1:6" x14ac:dyDescent="0.5">
      <c r="A5420">
        <v>124.0159834</v>
      </c>
      <c r="B5420">
        <f t="shared" si="420"/>
        <v>8.0634767598835172E-3</v>
      </c>
      <c r="C5420">
        <f t="shared" si="421"/>
        <v>153.81596672098004</v>
      </c>
      <c r="D5420">
        <f t="shared" si="422"/>
        <v>162.52539013292312</v>
      </c>
      <c r="E5420">
        <f t="shared" si="423"/>
        <v>-2.0172096511146265E-3</v>
      </c>
      <c r="F5420">
        <f t="shared" si="424"/>
        <v>4.0691347765499934E-6</v>
      </c>
    </row>
    <row r="5421" spans="1:6" x14ac:dyDescent="0.5">
      <c r="A5421">
        <v>517.36901279999995</v>
      </c>
      <c r="B5421">
        <f t="shared" si="420"/>
        <v>1.9328563854027559E-3</v>
      </c>
      <c r="C5421">
        <f t="shared" si="421"/>
        <v>153.82209734135452</v>
      </c>
      <c r="D5421">
        <f t="shared" si="422"/>
        <v>162.51891264051247</v>
      </c>
      <c r="E5421">
        <f t="shared" si="423"/>
        <v>4.4602827595383587E-3</v>
      </c>
      <c r="F5421">
        <f t="shared" si="424"/>
        <v>1.9894122295035118E-5</v>
      </c>
    </row>
    <row r="5422" spans="1:6" x14ac:dyDescent="0.5">
      <c r="A5422">
        <v>878.18120409999995</v>
      </c>
      <c r="B5422">
        <f t="shared" si="420"/>
        <v>1.1387171523727219E-3</v>
      </c>
      <c r="C5422">
        <f t="shared" si="421"/>
        <v>153.82289148058754</v>
      </c>
      <c r="D5422">
        <f t="shared" si="422"/>
        <v>162.51807360645586</v>
      </c>
      <c r="E5422">
        <f t="shared" si="423"/>
        <v>5.2993168161492576E-3</v>
      </c>
      <c r="F5422">
        <f t="shared" si="424"/>
        <v>2.8082758717922304E-5</v>
      </c>
    </row>
    <row r="5423" spans="1:6" x14ac:dyDescent="0.5">
      <c r="A5423">
        <v>70.748419260000006</v>
      </c>
      <c r="B5423">
        <f t="shared" si="420"/>
        <v>1.4134591422106636E-2</v>
      </c>
      <c r="C5423">
        <f t="shared" si="421"/>
        <v>153.80989560631781</v>
      </c>
      <c r="D5423">
        <f t="shared" si="422"/>
        <v>162.53180526164505</v>
      </c>
      <c r="E5423">
        <f t="shared" si="423"/>
        <v>-8.4323383730406931E-3</v>
      </c>
      <c r="F5423">
        <f t="shared" si="424"/>
        <v>7.1104330437454568E-5</v>
      </c>
    </row>
    <row r="5424" spans="1:6" x14ac:dyDescent="0.5">
      <c r="A5424">
        <v>453.5416032</v>
      </c>
      <c r="B5424">
        <f t="shared" si="420"/>
        <v>2.2048693944379479E-3</v>
      </c>
      <c r="C5424">
        <f t="shared" si="421"/>
        <v>153.82182532834548</v>
      </c>
      <c r="D5424">
        <f t="shared" si="422"/>
        <v>162.51920003313936</v>
      </c>
      <c r="E5424">
        <f t="shared" si="423"/>
        <v>4.1728901326507639E-3</v>
      </c>
      <c r="F5424">
        <f t="shared" si="424"/>
        <v>1.7413012059174112E-5</v>
      </c>
    </row>
    <row r="5425" spans="1:6" x14ac:dyDescent="0.5">
      <c r="A5425">
        <v>583.39631870000005</v>
      </c>
      <c r="B5425">
        <f t="shared" si="420"/>
        <v>1.7141006344166358E-3</v>
      </c>
      <c r="C5425">
        <f t="shared" si="421"/>
        <v>153.8223160971055</v>
      </c>
      <c r="D5425">
        <f t="shared" si="422"/>
        <v>162.51868151704687</v>
      </c>
      <c r="E5425">
        <f t="shared" si="423"/>
        <v>4.6914062251346422E-3</v>
      </c>
      <c r="F5425">
        <f t="shared" si="424"/>
        <v>2.2009292369232074E-5</v>
      </c>
    </row>
    <row r="5426" spans="1:6" x14ac:dyDescent="0.5">
      <c r="A5426">
        <v>412.06637649999999</v>
      </c>
      <c r="B5426">
        <f t="shared" si="420"/>
        <v>2.4267934901502455E-3</v>
      </c>
      <c r="C5426">
        <f t="shared" si="421"/>
        <v>153.82160340424977</v>
      </c>
      <c r="D5426">
        <f t="shared" si="422"/>
        <v>162.51943450557823</v>
      </c>
      <c r="E5426">
        <f t="shared" si="423"/>
        <v>3.9384176937744542E-3</v>
      </c>
      <c r="F5426">
        <f t="shared" si="424"/>
        <v>1.551113393063569E-5</v>
      </c>
    </row>
    <row r="5427" spans="1:6" x14ac:dyDescent="0.5">
      <c r="A5427">
        <v>342.23230869999998</v>
      </c>
      <c r="B5427">
        <f t="shared" si="420"/>
        <v>2.9219918008284765E-3</v>
      </c>
      <c r="C5427">
        <f t="shared" si="421"/>
        <v>153.82110820593908</v>
      </c>
      <c r="D5427">
        <f t="shared" si="422"/>
        <v>162.51995770652482</v>
      </c>
      <c r="E5427">
        <f t="shared" si="423"/>
        <v>3.4152167471859229E-3</v>
      </c>
      <c r="F5427">
        <f t="shared" si="424"/>
        <v>1.1663705430259197E-5</v>
      </c>
    </row>
    <row r="5428" spans="1:6" x14ac:dyDescent="0.5">
      <c r="A5428">
        <v>233.58155339999999</v>
      </c>
      <c r="B5428">
        <f t="shared" si="420"/>
        <v>4.2811599864974615E-3</v>
      </c>
      <c r="C5428">
        <f t="shared" si="421"/>
        <v>153.81974903775341</v>
      </c>
      <c r="D5428">
        <f t="shared" si="422"/>
        <v>162.52139375070922</v>
      </c>
      <c r="E5428">
        <f t="shared" si="423"/>
        <v>1.9791725627840151E-3</v>
      </c>
      <c r="F5428">
        <f t="shared" si="424"/>
        <v>3.9171240332770463E-6</v>
      </c>
    </row>
    <row r="5429" spans="1:6" x14ac:dyDescent="0.5">
      <c r="A5429">
        <v>234.70561910000001</v>
      </c>
      <c r="B5429">
        <f t="shared" si="420"/>
        <v>4.260656407948777E-3</v>
      </c>
      <c r="C5429">
        <f t="shared" si="421"/>
        <v>153.81976954133197</v>
      </c>
      <c r="D5429">
        <f t="shared" si="422"/>
        <v>162.52137208723792</v>
      </c>
      <c r="E5429">
        <f t="shared" si="423"/>
        <v>2.000836034085296E-3</v>
      </c>
      <c r="F5429">
        <f t="shared" si="424"/>
        <v>4.0033448352941758E-6</v>
      </c>
    </row>
    <row r="5430" spans="1:6" x14ac:dyDescent="0.5">
      <c r="A5430">
        <v>266.80487699999998</v>
      </c>
      <c r="B5430">
        <f t="shared" si="420"/>
        <v>3.7480574240027855E-3</v>
      </c>
      <c r="C5430">
        <f t="shared" si="421"/>
        <v>153.82028214031592</v>
      </c>
      <c r="D5430">
        <f t="shared" si="422"/>
        <v>162.52083049227369</v>
      </c>
      <c r="E5430">
        <f t="shared" si="423"/>
        <v>2.5424309983179683E-3</v>
      </c>
      <c r="F5430">
        <f t="shared" si="424"/>
        <v>6.4639553812081009E-6</v>
      </c>
    </row>
    <row r="5431" spans="1:6" x14ac:dyDescent="0.5">
      <c r="A5431">
        <v>301.69775529999998</v>
      </c>
      <c r="B5431">
        <f t="shared" si="420"/>
        <v>3.3145755393692851E-3</v>
      </c>
      <c r="C5431">
        <f t="shared" si="421"/>
        <v>153.82071562220054</v>
      </c>
      <c r="D5431">
        <f t="shared" si="422"/>
        <v>162.52037249261087</v>
      </c>
      <c r="E5431">
        <f t="shared" si="423"/>
        <v>3.0004306611317588E-3</v>
      </c>
      <c r="F5431">
        <f t="shared" si="424"/>
        <v>9.0025841522595632E-6</v>
      </c>
    </row>
    <row r="5432" spans="1:6" x14ac:dyDescent="0.5">
      <c r="A5432">
        <v>419.20197259999998</v>
      </c>
      <c r="B5432">
        <f t="shared" si="420"/>
        <v>2.3854849579970703E-3</v>
      </c>
      <c r="C5432">
        <f t="shared" si="421"/>
        <v>153.82164471278193</v>
      </c>
      <c r="D5432">
        <f t="shared" si="422"/>
        <v>162.51939086126993</v>
      </c>
      <c r="E5432">
        <f t="shared" si="423"/>
        <v>3.9820620020805109E-3</v>
      </c>
      <c r="F5432">
        <f t="shared" si="424"/>
        <v>1.5856817788413446E-5</v>
      </c>
    </row>
    <row r="5433" spans="1:6" x14ac:dyDescent="0.5">
      <c r="A5433">
        <v>302.01462029999999</v>
      </c>
      <c r="B5433">
        <f t="shared" si="420"/>
        <v>3.311097982629684E-3</v>
      </c>
      <c r="C5433">
        <f t="shared" si="421"/>
        <v>153.8207190997573</v>
      </c>
      <c r="D5433">
        <f t="shared" si="422"/>
        <v>162.52036881837358</v>
      </c>
      <c r="E5433">
        <f t="shared" si="423"/>
        <v>3.0041048984230656E-3</v>
      </c>
      <c r="F5433">
        <f t="shared" si="424"/>
        <v>9.024646240729458E-6</v>
      </c>
    </row>
    <row r="5434" spans="1:6" x14ac:dyDescent="0.5">
      <c r="A5434">
        <v>233.25541279999999</v>
      </c>
      <c r="B5434">
        <f t="shared" si="420"/>
        <v>4.28714595728344E-3</v>
      </c>
      <c r="C5434">
        <f t="shared" si="421"/>
        <v>153.81974305178264</v>
      </c>
      <c r="D5434">
        <f t="shared" si="422"/>
        <v>162.521400075309</v>
      </c>
      <c r="E5434">
        <f t="shared" si="423"/>
        <v>1.9728479630032325E-3</v>
      </c>
      <c r="F5434">
        <f t="shared" si="424"/>
        <v>3.8921290851260037E-6</v>
      </c>
    </row>
    <row r="5435" spans="1:6" x14ac:dyDescent="0.5">
      <c r="A5435">
        <v>195.62070990000001</v>
      </c>
      <c r="B5435">
        <f t="shared" si="420"/>
        <v>5.1119331921001274E-3</v>
      </c>
      <c r="C5435">
        <f t="shared" si="421"/>
        <v>153.81891826454782</v>
      </c>
      <c r="D5435">
        <f t="shared" si="422"/>
        <v>162.5222715258281</v>
      </c>
      <c r="E5435">
        <f t="shared" si="423"/>
        <v>1.1013974439038066E-3</v>
      </c>
      <c r="F5435">
        <f t="shared" si="424"/>
        <v>1.2130763294378388E-6</v>
      </c>
    </row>
    <row r="5436" spans="1:6" x14ac:dyDescent="0.5">
      <c r="A5436">
        <v>239.5931435</v>
      </c>
      <c r="B5436">
        <f t="shared" si="420"/>
        <v>4.1737421421661012E-3</v>
      </c>
      <c r="C5436">
        <f t="shared" si="421"/>
        <v>153.81985645559774</v>
      </c>
      <c r="D5436">
        <f t="shared" si="422"/>
        <v>162.52128025627374</v>
      </c>
      <c r="E5436">
        <f t="shared" si="423"/>
        <v>2.0926669982657131E-3</v>
      </c>
      <c r="F5436">
        <f t="shared" si="424"/>
        <v>4.3792551656304301E-6</v>
      </c>
    </row>
    <row r="5437" spans="1:6" x14ac:dyDescent="0.5">
      <c r="A5437">
        <v>43.981318250000001</v>
      </c>
      <c r="B5437">
        <f t="shared" si="420"/>
        <v>2.2736926490374124E-2</v>
      </c>
      <c r="C5437">
        <f t="shared" si="421"/>
        <v>153.80129327124953</v>
      </c>
      <c r="D5437">
        <f t="shared" si="422"/>
        <v>162.54089590723308</v>
      </c>
      <c r="E5437">
        <f t="shared" si="423"/>
        <v>-1.7522983961072214E-2</v>
      </c>
      <c r="F5437">
        <f t="shared" si="424"/>
        <v>3.0705496689999406E-4</v>
      </c>
    </row>
    <row r="5438" spans="1:6" x14ac:dyDescent="0.5">
      <c r="A5438">
        <v>31.513867250000001</v>
      </c>
      <c r="B5438">
        <f t="shared" si="420"/>
        <v>3.1732062335193087E-2</v>
      </c>
      <c r="C5438">
        <f t="shared" si="421"/>
        <v>153.79229813540474</v>
      </c>
      <c r="D5438">
        <f t="shared" si="422"/>
        <v>162.55040273856827</v>
      </c>
      <c r="E5438">
        <f t="shared" si="423"/>
        <v>-2.7029815296259585E-2</v>
      </c>
      <c r="F5438">
        <f t="shared" si="424"/>
        <v>7.3061091494990862E-4</v>
      </c>
    </row>
    <row r="5439" spans="1:6" x14ac:dyDescent="0.5">
      <c r="A5439">
        <v>348.68862150000001</v>
      </c>
      <c r="B5439">
        <f t="shared" si="420"/>
        <v>2.8678882485415427E-3</v>
      </c>
      <c r="C5439">
        <f t="shared" si="421"/>
        <v>153.82116230949137</v>
      </c>
      <c r="D5439">
        <f t="shared" si="422"/>
        <v>162.51990054334328</v>
      </c>
      <c r="E5439">
        <f t="shared" si="423"/>
        <v>3.4723799287235124E-3</v>
      </c>
      <c r="F5439">
        <f t="shared" si="424"/>
        <v>1.2057422369401905E-5</v>
      </c>
    </row>
    <row r="5440" spans="1:6" x14ac:dyDescent="0.5">
      <c r="A5440">
        <v>132.52216759999999</v>
      </c>
      <c r="B5440">
        <f t="shared" si="420"/>
        <v>7.5459073610866598E-3</v>
      </c>
      <c r="C5440">
        <f t="shared" si="421"/>
        <v>153.81648429037884</v>
      </c>
      <c r="D5440">
        <f t="shared" si="422"/>
        <v>162.5248432593624</v>
      </c>
      <c r="E5440">
        <f t="shared" si="423"/>
        <v>-1.4703360903922658E-3</v>
      </c>
      <c r="F5440">
        <f t="shared" si="424"/>
        <v>2.1618882187100129E-6</v>
      </c>
    </row>
    <row r="5441" spans="1:6" x14ac:dyDescent="0.5">
      <c r="A5441">
        <v>158.63907660000001</v>
      </c>
      <c r="B5441">
        <f t="shared" si="420"/>
        <v>6.3036171253155159E-3</v>
      </c>
      <c r="C5441">
        <f t="shared" si="421"/>
        <v>153.81772658061459</v>
      </c>
      <c r="D5441">
        <f t="shared" si="422"/>
        <v>162.52353064715354</v>
      </c>
      <c r="E5441">
        <f t="shared" si="423"/>
        <v>-1.5772388152868189E-4</v>
      </c>
      <c r="F5441">
        <f t="shared" si="424"/>
        <v>2.4876822804473679E-8</v>
      </c>
    </row>
    <row r="5442" spans="1:6" x14ac:dyDescent="0.5">
      <c r="A5442">
        <v>813.17794049999998</v>
      </c>
      <c r="B5442">
        <f t="shared" ref="B5442:B5505" si="425">1/A5442</f>
        <v>1.2297431474655209E-3</v>
      </c>
      <c r="C5442">
        <f t="shared" ref="C5442:C5505" si="426">SUM(B:B)-B5442</f>
        <v>153.82280045459245</v>
      </c>
      <c r="D5442">
        <f t="shared" ref="D5442:D5505" si="427">24999/C5442</f>
        <v>162.51816977795534</v>
      </c>
      <c r="E5442">
        <f t="shared" ref="E5442:E5505" si="428">162.523372923272-D5442</f>
        <v>5.2031453166705433E-3</v>
      </c>
      <c r="F5442">
        <f t="shared" ref="F5442:F5505" si="429">E5442^2</f>
        <v>2.7072721186390606E-5</v>
      </c>
    </row>
    <row r="5443" spans="1:6" x14ac:dyDescent="0.5">
      <c r="A5443">
        <v>301.6423254</v>
      </c>
      <c r="B5443">
        <f t="shared" si="425"/>
        <v>3.3151846269382991E-3</v>
      </c>
      <c r="C5443">
        <f t="shared" si="426"/>
        <v>153.82071501311299</v>
      </c>
      <c r="D5443">
        <f t="shared" si="427"/>
        <v>162.52037313614667</v>
      </c>
      <c r="E5443">
        <f t="shared" si="428"/>
        <v>2.9997871253328867E-3</v>
      </c>
      <c r="F5443">
        <f t="shared" si="429"/>
        <v>8.9987227973129443E-6</v>
      </c>
    </row>
    <row r="5444" spans="1:6" x14ac:dyDescent="0.5">
      <c r="A5444">
        <v>305.28248789999998</v>
      </c>
      <c r="B5444">
        <f t="shared" si="425"/>
        <v>3.2756546465500685E-3</v>
      </c>
      <c r="C5444">
        <f t="shared" si="426"/>
        <v>153.82075454309336</v>
      </c>
      <c r="D5444">
        <f t="shared" si="427"/>
        <v>162.52033137047479</v>
      </c>
      <c r="E5444">
        <f t="shared" si="428"/>
        <v>3.0415527972138534E-3</v>
      </c>
      <c r="F5444">
        <f t="shared" si="429"/>
        <v>9.2510434182394153E-6</v>
      </c>
    </row>
    <row r="5445" spans="1:6" x14ac:dyDescent="0.5">
      <c r="A5445">
        <v>227.20308249999999</v>
      </c>
      <c r="B5445">
        <f t="shared" si="425"/>
        <v>4.4013487361026452E-3</v>
      </c>
      <c r="C5445">
        <f t="shared" si="426"/>
        <v>153.81962884900381</v>
      </c>
      <c r="D5445">
        <f t="shared" si="427"/>
        <v>162.52152073868368</v>
      </c>
      <c r="E5445">
        <f t="shared" si="428"/>
        <v>1.8521845883299193E-3</v>
      </c>
      <c r="F5445">
        <f t="shared" si="429"/>
        <v>3.4305877492468726E-6</v>
      </c>
    </row>
    <row r="5446" spans="1:6" x14ac:dyDescent="0.5">
      <c r="A5446">
        <v>501.21958510000002</v>
      </c>
      <c r="B5446">
        <f t="shared" si="425"/>
        <v>1.995133529749215E-3</v>
      </c>
      <c r="C5446">
        <f t="shared" si="426"/>
        <v>153.82203506421016</v>
      </c>
      <c r="D5446">
        <f t="shared" si="427"/>
        <v>162.5189784387174</v>
      </c>
      <c r="E5446">
        <f t="shared" si="428"/>
        <v>4.3944845546093347E-3</v>
      </c>
      <c r="F5446">
        <f t="shared" si="429"/>
        <v>1.9311494500700003E-5</v>
      </c>
    </row>
    <row r="5447" spans="1:6" x14ac:dyDescent="0.5">
      <c r="A5447">
        <v>244.25785550000001</v>
      </c>
      <c r="B5447">
        <f t="shared" si="425"/>
        <v>4.0940341425375363E-3</v>
      </c>
      <c r="C5447">
        <f t="shared" si="426"/>
        <v>153.81993616359739</v>
      </c>
      <c r="D5447">
        <f t="shared" si="427"/>
        <v>162.52119603932195</v>
      </c>
      <c r="E5447">
        <f t="shared" si="428"/>
        <v>2.1768839500566628E-3</v>
      </c>
      <c r="F5447">
        <f t="shared" si="429"/>
        <v>4.7388237320142991E-6</v>
      </c>
    </row>
    <row r="5448" spans="1:6" x14ac:dyDescent="0.5">
      <c r="A5448">
        <v>305.76842900000003</v>
      </c>
      <c r="B5448">
        <f t="shared" si="425"/>
        <v>3.2704488271416664E-3</v>
      </c>
      <c r="C5448">
        <f t="shared" si="426"/>
        <v>153.82075974891276</v>
      </c>
      <c r="D5448">
        <f t="shared" si="427"/>
        <v>162.5203258702322</v>
      </c>
      <c r="E5448">
        <f t="shared" si="428"/>
        <v>3.0470530398076789E-3</v>
      </c>
      <c r="F5448">
        <f t="shared" si="429"/>
        <v>9.2845322274012174E-6</v>
      </c>
    </row>
    <row r="5449" spans="1:6" x14ac:dyDescent="0.5">
      <c r="A5449">
        <v>144.8904187</v>
      </c>
      <c r="B5449">
        <f t="shared" si="425"/>
        <v>6.9017676183994632E-3</v>
      </c>
      <c r="C5449">
        <f t="shared" si="426"/>
        <v>153.81712843012153</v>
      </c>
      <c r="D5449">
        <f t="shared" si="427"/>
        <v>162.52416265433624</v>
      </c>
      <c r="E5449">
        <f t="shared" si="428"/>
        <v>-7.8973106423063655E-4</v>
      </c>
      <c r="F5449">
        <f t="shared" si="429"/>
        <v>6.2367515381085376E-7</v>
      </c>
    </row>
    <row r="5450" spans="1:6" x14ac:dyDescent="0.5">
      <c r="A5450">
        <v>158.8724502</v>
      </c>
      <c r="B5450">
        <f t="shared" si="425"/>
        <v>6.2943575096949065E-3</v>
      </c>
      <c r="C5450">
        <f t="shared" si="426"/>
        <v>153.81773584023023</v>
      </c>
      <c r="D5450">
        <f t="shared" si="427"/>
        <v>162.52352086346107</v>
      </c>
      <c r="E5450">
        <f t="shared" si="428"/>
        <v>-1.4794018906627571E-4</v>
      </c>
      <c r="F5450">
        <f t="shared" si="429"/>
        <v>2.1886299540965401E-8</v>
      </c>
    </row>
    <row r="5451" spans="1:6" x14ac:dyDescent="0.5">
      <c r="A5451">
        <v>142.28037090000001</v>
      </c>
      <c r="B5451">
        <f t="shared" si="425"/>
        <v>7.0283763928534991E-3</v>
      </c>
      <c r="C5451">
        <f t="shared" si="426"/>
        <v>153.81700182134705</v>
      </c>
      <c r="D5451">
        <f t="shared" si="427"/>
        <v>162.52429643008804</v>
      </c>
      <c r="E5451">
        <f t="shared" si="428"/>
        <v>-9.2350681603647899E-4</v>
      </c>
      <c r="F5451">
        <f t="shared" si="429"/>
        <v>8.528648392658351E-7</v>
      </c>
    </row>
    <row r="5452" spans="1:6" x14ac:dyDescent="0.5">
      <c r="A5452">
        <v>282.46320250000002</v>
      </c>
      <c r="B5452">
        <f t="shared" si="425"/>
        <v>3.5402841543581234E-3</v>
      </c>
      <c r="C5452">
        <f t="shared" si="426"/>
        <v>153.82048991358556</v>
      </c>
      <c r="D5452">
        <f t="shared" si="427"/>
        <v>162.5206109670053</v>
      </c>
      <c r="E5452">
        <f t="shared" si="428"/>
        <v>2.7619562667098307E-3</v>
      </c>
      <c r="F5452">
        <f t="shared" si="429"/>
        <v>7.6284024192177053E-6</v>
      </c>
    </row>
    <row r="5453" spans="1:6" x14ac:dyDescent="0.5">
      <c r="A5453">
        <v>220.5725516</v>
      </c>
      <c r="B5453">
        <f t="shared" si="425"/>
        <v>4.533655673591981E-3</v>
      </c>
      <c r="C5453">
        <f t="shared" si="426"/>
        <v>153.81949654206633</v>
      </c>
      <c r="D5453">
        <f t="shared" si="427"/>
        <v>162.52166053061623</v>
      </c>
      <c r="E5453">
        <f t="shared" si="428"/>
        <v>1.7123926557758296E-3</v>
      </c>
      <c r="F5453">
        <f t="shared" si="429"/>
        <v>2.9322886075549986E-6</v>
      </c>
    </row>
    <row r="5454" spans="1:6" x14ac:dyDescent="0.5">
      <c r="A5454">
        <v>184.7183565</v>
      </c>
      <c r="B5454">
        <f t="shared" si="425"/>
        <v>5.4136471271603159E-3</v>
      </c>
      <c r="C5454">
        <f t="shared" si="426"/>
        <v>153.81861655061275</v>
      </c>
      <c r="D5454">
        <f t="shared" si="427"/>
        <v>162.52259031190991</v>
      </c>
      <c r="E5454">
        <f t="shared" si="428"/>
        <v>7.8261136209789584E-4</v>
      </c>
      <c r="F5454">
        <f t="shared" si="429"/>
        <v>6.1248054408472384E-7</v>
      </c>
    </row>
    <row r="5455" spans="1:6" x14ac:dyDescent="0.5">
      <c r="A5455">
        <v>147.57707450000001</v>
      </c>
      <c r="B5455">
        <f t="shared" si="425"/>
        <v>6.776120229975151E-3</v>
      </c>
      <c r="C5455">
        <f t="shared" si="426"/>
        <v>153.81725407750994</v>
      </c>
      <c r="D5455">
        <f t="shared" si="427"/>
        <v>162.5240298946097</v>
      </c>
      <c r="E5455">
        <f t="shared" si="428"/>
        <v>-6.5697133769049287E-4</v>
      </c>
      <c r="F5455">
        <f t="shared" si="429"/>
        <v>4.316113385468356E-7</v>
      </c>
    </row>
    <row r="5456" spans="1:6" x14ac:dyDescent="0.5">
      <c r="A5456">
        <v>445.722509</v>
      </c>
      <c r="B5456">
        <f t="shared" si="425"/>
        <v>2.2435483508417564E-3</v>
      </c>
      <c r="C5456">
        <f t="shared" si="426"/>
        <v>153.82178664938908</v>
      </c>
      <c r="D5456">
        <f t="shared" si="427"/>
        <v>162.51924089908681</v>
      </c>
      <c r="E5456">
        <f t="shared" si="428"/>
        <v>4.1320241851963146E-3</v>
      </c>
      <c r="F5456">
        <f t="shared" si="429"/>
        <v>1.7073623867047267E-5</v>
      </c>
    </row>
    <row r="5457" spans="1:6" x14ac:dyDescent="0.5">
      <c r="A5457">
        <v>467.91185960000001</v>
      </c>
      <c r="B5457">
        <f t="shared" si="425"/>
        <v>2.137154636035218E-3</v>
      </c>
      <c r="C5457">
        <f t="shared" si="426"/>
        <v>153.82189304310387</v>
      </c>
      <c r="D5457">
        <f t="shared" si="427"/>
        <v>162.51912848969292</v>
      </c>
      <c r="E5457">
        <f t="shared" si="428"/>
        <v>4.2444335790889909E-3</v>
      </c>
      <c r="F5457">
        <f t="shared" si="429"/>
        <v>1.8015216407298182E-5</v>
      </c>
    </row>
    <row r="5458" spans="1:6" x14ac:dyDescent="0.5">
      <c r="A5458">
        <v>429.18471959999999</v>
      </c>
      <c r="B5458">
        <f t="shared" si="425"/>
        <v>2.3299990757639265E-3</v>
      </c>
      <c r="C5458">
        <f t="shared" si="426"/>
        <v>153.82170019866416</v>
      </c>
      <c r="D5458">
        <f t="shared" si="427"/>
        <v>162.51933223799526</v>
      </c>
      <c r="E5458">
        <f t="shared" si="428"/>
        <v>4.0406852767489454E-3</v>
      </c>
      <c r="F5458">
        <f t="shared" si="429"/>
        <v>1.6327137505735701E-5</v>
      </c>
    </row>
    <row r="5459" spans="1:6" x14ac:dyDescent="0.5">
      <c r="A5459">
        <v>514.52806009999995</v>
      </c>
      <c r="B5459">
        <f t="shared" si="425"/>
        <v>1.9435285994035918E-3</v>
      </c>
      <c r="C5459">
        <f t="shared" si="426"/>
        <v>153.8220866691405</v>
      </c>
      <c r="D5459">
        <f t="shared" si="427"/>
        <v>162.5189239161144</v>
      </c>
      <c r="E5459">
        <f t="shared" si="428"/>
        <v>4.4490071576035461E-3</v>
      </c>
      <c r="F5459">
        <f t="shared" si="429"/>
        <v>1.9793664688407584E-5</v>
      </c>
    </row>
    <row r="5460" spans="1:6" x14ac:dyDescent="0.5">
      <c r="A5460">
        <v>292.37209519999999</v>
      </c>
      <c r="B5460">
        <f t="shared" si="425"/>
        <v>3.4202990518501439E-3</v>
      </c>
      <c r="C5460">
        <f t="shared" si="426"/>
        <v>153.82060989868808</v>
      </c>
      <c r="D5460">
        <f t="shared" si="427"/>
        <v>162.52048419561763</v>
      </c>
      <c r="E5460">
        <f t="shared" si="428"/>
        <v>2.8887276543798635E-3</v>
      </c>
      <c r="F5460">
        <f t="shared" si="429"/>
        <v>8.3447474611789874E-6</v>
      </c>
    </row>
    <row r="5461" spans="1:6" x14ac:dyDescent="0.5">
      <c r="A5461">
        <v>317.92078420000001</v>
      </c>
      <c r="B5461">
        <f t="shared" si="425"/>
        <v>3.1454376363481552E-3</v>
      </c>
      <c r="C5461">
        <f t="shared" si="426"/>
        <v>153.82088476010358</v>
      </c>
      <c r="D5461">
        <f t="shared" si="427"/>
        <v>162.52019378895145</v>
      </c>
      <c r="E5461">
        <f t="shared" si="428"/>
        <v>3.1791343205611611E-3</v>
      </c>
      <c r="F5461">
        <f t="shared" si="429"/>
        <v>1.0106895028169876E-5</v>
      </c>
    </row>
    <row r="5462" spans="1:6" x14ac:dyDescent="0.5">
      <c r="A5462">
        <v>380.92091529999999</v>
      </c>
      <c r="B5462">
        <f t="shared" si="425"/>
        <v>2.6252168359210074E-3</v>
      </c>
      <c r="C5462">
        <f t="shared" si="426"/>
        <v>153.82140498090399</v>
      </c>
      <c r="D5462">
        <f t="shared" si="427"/>
        <v>162.51964414902773</v>
      </c>
      <c r="E5462">
        <f t="shared" si="428"/>
        <v>3.7287742442799754E-3</v>
      </c>
      <c r="F5462">
        <f t="shared" si="429"/>
        <v>1.3903757364805701E-5</v>
      </c>
    </row>
    <row r="5463" spans="1:6" x14ac:dyDescent="0.5">
      <c r="A5463">
        <v>454.2144523</v>
      </c>
      <c r="B5463">
        <f t="shared" si="425"/>
        <v>2.2016032183395148E-3</v>
      </c>
      <c r="C5463">
        <f t="shared" si="426"/>
        <v>153.82182859452158</v>
      </c>
      <c r="D5463">
        <f t="shared" si="427"/>
        <v>162.51919658228761</v>
      </c>
      <c r="E5463">
        <f t="shared" si="428"/>
        <v>4.1763409844008947E-3</v>
      </c>
      <c r="F5463">
        <f t="shared" si="429"/>
        <v>1.7441824017986635E-5</v>
      </c>
    </row>
    <row r="5464" spans="1:6" x14ac:dyDescent="0.5">
      <c r="A5464">
        <v>372.59166260000001</v>
      </c>
      <c r="B5464">
        <f t="shared" si="425"/>
        <v>2.6839033193116865E-3</v>
      </c>
      <c r="C5464">
        <f t="shared" si="426"/>
        <v>153.82134629442061</v>
      </c>
      <c r="D5464">
        <f t="shared" si="427"/>
        <v>162.51970615411759</v>
      </c>
      <c r="E5464">
        <f t="shared" si="428"/>
        <v>3.6667691544209902E-3</v>
      </c>
      <c r="F5464">
        <f t="shared" si="429"/>
        <v>1.3445196031813223E-5</v>
      </c>
    </row>
    <row r="5465" spans="1:6" x14ac:dyDescent="0.5">
      <c r="A5465">
        <v>144.9025326</v>
      </c>
      <c r="B5465">
        <f t="shared" si="425"/>
        <v>6.9011906283272233E-3</v>
      </c>
      <c r="C5465">
        <f t="shared" si="426"/>
        <v>153.81712900711159</v>
      </c>
      <c r="D5465">
        <f t="shared" si="427"/>
        <v>162.52416204468486</v>
      </c>
      <c r="E5465">
        <f t="shared" si="428"/>
        <v>-7.8912141285059079E-4</v>
      </c>
      <c r="F5465">
        <f t="shared" si="429"/>
        <v>6.2271260421931257E-7</v>
      </c>
    </row>
    <row r="5466" spans="1:6" x14ac:dyDescent="0.5">
      <c r="A5466">
        <v>209.86585959999999</v>
      </c>
      <c r="B5466">
        <f t="shared" si="425"/>
        <v>4.7649484385215365E-3</v>
      </c>
      <c r="C5466">
        <f t="shared" si="426"/>
        <v>153.8192652493014</v>
      </c>
      <c r="D5466">
        <f t="shared" si="427"/>
        <v>162.52190490887511</v>
      </c>
      <c r="E5466">
        <f t="shared" si="428"/>
        <v>1.4680143968917037E-3</v>
      </c>
      <c r="F5466">
        <f t="shared" si="429"/>
        <v>2.1550662694813123E-6</v>
      </c>
    </row>
    <row r="5467" spans="1:6" x14ac:dyDescent="0.5">
      <c r="A5467">
        <v>596.13078399999995</v>
      </c>
      <c r="B5467">
        <f t="shared" si="425"/>
        <v>1.6774842481545125E-3</v>
      </c>
      <c r="C5467">
        <f t="shared" si="426"/>
        <v>153.82235271349177</v>
      </c>
      <c r="D5467">
        <f t="shared" si="427"/>
        <v>162.51864283055747</v>
      </c>
      <c r="E5467">
        <f t="shared" si="428"/>
        <v>4.730092714538614E-3</v>
      </c>
      <c r="F5467">
        <f t="shared" si="429"/>
        <v>2.2373777088131274E-5</v>
      </c>
    </row>
    <row r="5468" spans="1:6" x14ac:dyDescent="0.5">
      <c r="A5468">
        <v>86.856417899999997</v>
      </c>
      <c r="B5468">
        <f t="shared" si="425"/>
        <v>1.1513253990641492E-2</v>
      </c>
      <c r="C5468">
        <f t="shared" si="426"/>
        <v>153.81251694374927</v>
      </c>
      <c r="D5468">
        <f t="shared" si="427"/>
        <v>162.5290353264447</v>
      </c>
      <c r="E5468">
        <f t="shared" si="428"/>
        <v>-5.6624031726926205E-3</v>
      </c>
      <c r="F5468">
        <f t="shared" si="429"/>
        <v>3.2062809690119455E-5</v>
      </c>
    </row>
    <row r="5469" spans="1:6" x14ac:dyDescent="0.5">
      <c r="A5469">
        <v>244.96428359999999</v>
      </c>
      <c r="B5469">
        <f t="shared" si="425"/>
        <v>4.0822277652234852E-3</v>
      </c>
      <c r="C5469">
        <f t="shared" si="426"/>
        <v>153.81994796997469</v>
      </c>
      <c r="D5469">
        <f t="shared" si="427"/>
        <v>162.52118356508447</v>
      </c>
      <c r="E5469">
        <f t="shared" si="428"/>
        <v>2.1893581875360724E-3</v>
      </c>
      <c r="F5469">
        <f t="shared" si="429"/>
        <v>4.7932892733312355E-6</v>
      </c>
    </row>
    <row r="5470" spans="1:6" x14ac:dyDescent="0.5">
      <c r="A5470">
        <v>103.9688395</v>
      </c>
      <c r="B5470">
        <f t="shared" si="425"/>
        <v>9.6182664422257008E-3</v>
      </c>
      <c r="C5470">
        <f t="shared" si="426"/>
        <v>153.81441193129768</v>
      </c>
      <c r="D5470">
        <f t="shared" si="427"/>
        <v>162.52703297507637</v>
      </c>
      <c r="E5470">
        <f t="shared" si="428"/>
        <v>-3.6600518043599095E-3</v>
      </c>
      <c r="F5470">
        <f t="shared" si="429"/>
        <v>1.339597921059823E-5</v>
      </c>
    </row>
    <row r="5471" spans="1:6" x14ac:dyDescent="0.5">
      <c r="A5471">
        <v>249.30053409999999</v>
      </c>
      <c r="B5471">
        <f t="shared" si="425"/>
        <v>4.0112228544158584E-3</v>
      </c>
      <c r="C5471">
        <f t="shared" si="426"/>
        <v>153.8200189748855</v>
      </c>
      <c r="D5471">
        <f t="shared" si="427"/>
        <v>162.52110854362616</v>
      </c>
      <c r="E5471">
        <f t="shared" si="428"/>
        <v>2.2643796458510224E-3</v>
      </c>
      <c r="F5471">
        <f t="shared" si="429"/>
        <v>5.1274151805444015E-6</v>
      </c>
    </row>
    <row r="5472" spans="1:6" x14ac:dyDescent="0.5">
      <c r="A5472">
        <v>125.1559946</v>
      </c>
      <c r="B5472">
        <f t="shared" si="425"/>
        <v>7.9900287892402718E-3</v>
      </c>
      <c r="C5472">
        <f t="shared" si="426"/>
        <v>153.81604016895068</v>
      </c>
      <c r="D5472">
        <f t="shared" si="427"/>
        <v>162.52531252619193</v>
      </c>
      <c r="E5472">
        <f t="shared" si="428"/>
        <v>-1.9396029199185705E-3</v>
      </c>
      <c r="F5472">
        <f t="shared" si="429"/>
        <v>3.7620594869566447E-6</v>
      </c>
    </row>
    <row r="5473" spans="1:6" x14ac:dyDescent="0.5">
      <c r="A5473">
        <v>474.10119950000001</v>
      </c>
      <c r="B5473">
        <f t="shared" si="425"/>
        <v>2.1092543133293634E-3</v>
      </c>
      <c r="C5473">
        <f t="shared" si="426"/>
        <v>153.82192094342659</v>
      </c>
      <c r="D5473">
        <f t="shared" si="427"/>
        <v>162.51909901186488</v>
      </c>
      <c r="E5473">
        <f t="shared" si="428"/>
        <v>4.273911407125297E-3</v>
      </c>
      <c r="F5473">
        <f t="shared" si="429"/>
        <v>1.8266318715955738E-5</v>
      </c>
    </row>
    <row r="5474" spans="1:6" x14ac:dyDescent="0.5">
      <c r="A5474">
        <v>264.01614110000003</v>
      </c>
      <c r="B5474">
        <f t="shared" si="425"/>
        <v>3.7876472091198212E-3</v>
      </c>
      <c r="C5474">
        <f t="shared" si="426"/>
        <v>153.82024255053079</v>
      </c>
      <c r="D5474">
        <f t="shared" si="427"/>
        <v>162.52087232138965</v>
      </c>
      <c r="E5474">
        <f t="shared" si="428"/>
        <v>2.5006018823603426E-3</v>
      </c>
      <c r="F5474">
        <f t="shared" si="429"/>
        <v>6.2530097740640892E-6</v>
      </c>
    </row>
    <row r="5475" spans="1:6" x14ac:dyDescent="0.5">
      <c r="A5475">
        <v>473.32923510000001</v>
      </c>
      <c r="B5475">
        <f t="shared" si="425"/>
        <v>2.1126943485515544E-3</v>
      </c>
      <c r="C5475">
        <f t="shared" si="426"/>
        <v>153.82191750339138</v>
      </c>
      <c r="D5475">
        <f t="shared" si="427"/>
        <v>162.51910264640171</v>
      </c>
      <c r="E5475">
        <f t="shared" si="428"/>
        <v>4.2702768703009042E-3</v>
      </c>
      <c r="F5475">
        <f t="shared" si="429"/>
        <v>1.8235264549026885E-5</v>
      </c>
    </row>
    <row r="5476" spans="1:6" x14ac:dyDescent="0.5">
      <c r="A5476">
        <v>172.89580580000001</v>
      </c>
      <c r="B5476">
        <f t="shared" si="425"/>
        <v>5.783830298097376E-3</v>
      </c>
      <c r="C5476">
        <f t="shared" si="426"/>
        <v>153.81824636744182</v>
      </c>
      <c r="D5476">
        <f t="shared" si="427"/>
        <v>162.52298144319147</v>
      </c>
      <c r="E5476">
        <f t="shared" si="428"/>
        <v>3.9148008053757621E-4</v>
      </c>
      <c r="F5476">
        <f t="shared" si="429"/>
        <v>1.5325665345770716E-7</v>
      </c>
    </row>
    <row r="5477" spans="1:6" x14ac:dyDescent="0.5">
      <c r="A5477">
        <v>247.80451740000001</v>
      </c>
      <c r="B5477">
        <f t="shared" si="425"/>
        <v>4.0354389439391227E-3</v>
      </c>
      <c r="C5477">
        <f t="shared" si="426"/>
        <v>153.81999475879599</v>
      </c>
      <c r="D5477">
        <f t="shared" si="427"/>
        <v>162.52113412954375</v>
      </c>
      <c r="E5477">
        <f t="shared" si="428"/>
        <v>2.2387937282530856E-3</v>
      </c>
      <c r="F5477">
        <f t="shared" si="429"/>
        <v>5.0121973576653508E-6</v>
      </c>
    </row>
    <row r="5478" spans="1:6" x14ac:dyDescent="0.5">
      <c r="A5478">
        <v>224.4871019</v>
      </c>
      <c r="B5478">
        <f t="shared" si="425"/>
        <v>4.4545989125266529E-3</v>
      </c>
      <c r="C5478">
        <f t="shared" si="426"/>
        <v>153.81957559882738</v>
      </c>
      <c r="D5478">
        <f t="shared" si="427"/>
        <v>162.52157700135129</v>
      </c>
      <c r="E5478">
        <f t="shared" si="428"/>
        <v>1.7959219207170918E-3</v>
      </c>
      <c r="F5478">
        <f t="shared" si="429"/>
        <v>3.225335545312168E-6</v>
      </c>
    </row>
    <row r="5479" spans="1:6" x14ac:dyDescent="0.5">
      <c r="A5479">
        <v>173.15126280000001</v>
      </c>
      <c r="B5479">
        <f t="shared" si="425"/>
        <v>5.7752971813729093E-3</v>
      </c>
      <c r="C5479">
        <f t="shared" si="426"/>
        <v>153.81825490055854</v>
      </c>
      <c r="D5479">
        <f t="shared" si="427"/>
        <v>162.52297242717725</v>
      </c>
      <c r="E5479">
        <f t="shared" si="428"/>
        <v>4.0049609475545367E-4</v>
      </c>
      <c r="F5479">
        <f t="shared" si="429"/>
        <v>1.6039712191436933E-7</v>
      </c>
    </row>
    <row r="5480" spans="1:6" x14ac:dyDescent="0.5">
      <c r="A5480">
        <v>10.79452489</v>
      </c>
      <c r="B5480">
        <f t="shared" si="425"/>
        <v>9.2639556644720469E-2</v>
      </c>
      <c r="C5480">
        <f t="shared" si="426"/>
        <v>153.7313906410952</v>
      </c>
      <c r="D5480">
        <f t="shared" si="427"/>
        <v>162.61480427483568</v>
      </c>
      <c r="E5480">
        <f t="shared" si="428"/>
        <v>-9.143135156367066E-2</v>
      </c>
      <c r="F5480">
        <f t="shared" si="429"/>
        <v>8.3596920487595417E-3</v>
      </c>
    </row>
    <row r="5481" spans="1:6" x14ac:dyDescent="0.5">
      <c r="A5481">
        <v>252.4722356</v>
      </c>
      <c r="B5481">
        <f t="shared" si="425"/>
        <v>3.9608315647995948E-3</v>
      </c>
      <c r="C5481">
        <f t="shared" si="426"/>
        <v>153.82006936617512</v>
      </c>
      <c r="D5481">
        <f t="shared" si="427"/>
        <v>162.52105530188544</v>
      </c>
      <c r="E5481">
        <f t="shared" si="428"/>
        <v>2.3176213865667705E-3</v>
      </c>
      <c r="F5481">
        <f t="shared" si="429"/>
        <v>5.3713688914716803E-6</v>
      </c>
    </row>
    <row r="5482" spans="1:6" x14ac:dyDescent="0.5">
      <c r="A5482">
        <v>201.53897219999999</v>
      </c>
      <c r="B5482">
        <f t="shared" si="425"/>
        <v>4.9618194887271535E-3</v>
      </c>
      <c r="C5482">
        <f t="shared" si="426"/>
        <v>153.81906837825119</v>
      </c>
      <c r="D5482">
        <f t="shared" si="427"/>
        <v>162.52211291857404</v>
      </c>
      <c r="E5482">
        <f t="shared" si="428"/>
        <v>1.2600046979684976E-3</v>
      </c>
      <c r="F5482">
        <f t="shared" si="429"/>
        <v>1.5876118389026847E-6</v>
      </c>
    </row>
    <row r="5483" spans="1:6" x14ac:dyDescent="0.5">
      <c r="A5483">
        <v>673.9724946</v>
      </c>
      <c r="B5483">
        <f t="shared" si="425"/>
        <v>1.4837400754662785E-3</v>
      </c>
      <c r="C5483">
        <f t="shared" si="426"/>
        <v>153.82254645766446</v>
      </c>
      <c r="D5483">
        <f t="shared" si="427"/>
        <v>162.51843813338706</v>
      </c>
      <c r="E5483">
        <f t="shared" si="428"/>
        <v>4.9347898849418925E-3</v>
      </c>
      <c r="F5483">
        <f t="shared" si="429"/>
        <v>2.4352151208524817E-5</v>
      </c>
    </row>
    <row r="5484" spans="1:6" x14ac:dyDescent="0.5">
      <c r="A5484">
        <v>286.21417459999998</v>
      </c>
      <c r="B5484">
        <f t="shared" si="425"/>
        <v>3.4938870564239347E-3</v>
      </c>
      <c r="C5484">
        <f t="shared" si="426"/>
        <v>153.82053631068348</v>
      </c>
      <c r="D5484">
        <f t="shared" si="427"/>
        <v>162.52056194569201</v>
      </c>
      <c r="E5484">
        <f t="shared" si="428"/>
        <v>2.8109775799975978E-3</v>
      </c>
      <c r="F5484">
        <f t="shared" si="429"/>
        <v>7.9015949552491508E-6</v>
      </c>
    </row>
    <row r="5485" spans="1:6" x14ac:dyDescent="0.5">
      <c r="A5485">
        <v>198.18354600000001</v>
      </c>
      <c r="B5485">
        <f t="shared" si="425"/>
        <v>5.0458275683491908E-3</v>
      </c>
      <c r="C5485">
        <f t="shared" si="426"/>
        <v>153.81898437017156</v>
      </c>
      <c r="D5485">
        <f t="shared" si="427"/>
        <v>162.52220167985834</v>
      </c>
      <c r="E5485">
        <f t="shared" si="428"/>
        <v>1.1712434136654792E-3</v>
      </c>
      <c r="F5485">
        <f t="shared" si="429"/>
        <v>1.371811134054765E-6</v>
      </c>
    </row>
    <row r="5486" spans="1:6" x14ac:dyDescent="0.5">
      <c r="A5486">
        <v>154.29699439999999</v>
      </c>
      <c r="B5486">
        <f t="shared" si="425"/>
        <v>6.4810076430108351E-3</v>
      </c>
      <c r="C5486">
        <f t="shared" si="426"/>
        <v>153.81754919009691</v>
      </c>
      <c r="D5486">
        <f t="shared" si="427"/>
        <v>162.52371807786864</v>
      </c>
      <c r="E5486">
        <f t="shared" si="428"/>
        <v>-3.4515459662998182E-4</v>
      </c>
      <c r="F5486">
        <f t="shared" si="429"/>
        <v>1.1913169557480545E-7</v>
      </c>
    </row>
    <row r="5487" spans="1:6" x14ac:dyDescent="0.5">
      <c r="A5487">
        <v>150.09159070000001</v>
      </c>
      <c r="B5487">
        <f t="shared" si="425"/>
        <v>6.6625984529591628E-3</v>
      </c>
      <c r="C5487">
        <f t="shared" si="426"/>
        <v>153.81736759928697</v>
      </c>
      <c r="D5487">
        <f t="shared" si="427"/>
        <v>162.5239099470578</v>
      </c>
      <c r="E5487">
        <f t="shared" si="428"/>
        <v>-5.3702378579600918E-4</v>
      </c>
      <c r="F5487">
        <f t="shared" si="429"/>
        <v>2.8839454651067794E-7</v>
      </c>
    </row>
    <row r="5488" spans="1:6" x14ac:dyDescent="0.5">
      <c r="A5488">
        <v>159.5945548</v>
      </c>
      <c r="B5488">
        <f t="shared" si="425"/>
        <v>6.2658779383367785E-3</v>
      </c>
      <c r="C5488">
        <f t="shared" si="426"/>
        <v>153.81776431980157</v>
      </c>
      <c r="D5488">
        <f t="shared" si="427"/>
        <v>162.52349077200688</v>
      </c>
      <c r="E5488">
        <f t="shared" si="428"/>
        <v>-1.1784873487385994E-4</v>
      </c>
      <c r="F5488">
        <f t="shared" si="429"/>
        <v>1.3888324311369332E-8</v>
      </c>
    </row>
    <row r="5489" spans="1:6" x14ac:dyDescent="0.5">
      <c r="A5489">
        <v>107.5123122</v>
      </c>
      <c r="B5489">
        <f t="shared" si="425"/>
        <v>9.3012602885867435E-3</v>
      </c>
      <c r="C5489">
        <f t="shared" si="426"/>
        <v>153.81472893745132</v>
      </c>
      <c r="D5489">
        <f t="shared" si="427"/>
        <v>162.52669801320411</v>
      </c>
      <c r="E5489">
        <f t="shared" si="428"/>
        <v>-3.3250899321046745E-3</v>
      </c>
      <c r="F5489">
        <f t="shared" si="429"/>
        <v>1.1056223056583868E-5</v>
      </c>
    </row>
    <row r="5490" spans="1:6" x14ac:dyDescent="0.5">
      <c r="A5490">
        <v>320.59977930000002</v>
      </c>
      <c r="B5490">
        <f t="shared" si="425"/>
        <v>3.1191537379826259E-3</v>
      </c>
      <c r="C5490">
        <f t="shared" si="426"/>
        <v>153.82091104400195</v>
      </c>
      <c r="D5490">
        <f t="shared" si="427"/>
        <v>162.52016601857724</v>
      </c>
      <c r="E5490">
        <f t="shared" si="428"/>
        <v>3.2069046947640345E-3</v>
      </c>
      <c r="F5490">
        <f t="shared" si="429"/>
        <v>1.0284237721299605E-5</v>
      </c>
    </row>
    <row r="5491" spans="1:6" x14ac:dyDescent="0.5">
      <c r="A5491">
        <v>98.723755109999999</v>
      </c>
      <c r="B5491">
        <f t="shared" si="425"/>
        <v>1.0129274346237943E-2</v>
      </c>
      <c r="C5491">
        <f t="shared" si="426"/>
        <v>153.81390092339367</v>
      </c>
      <c r="D5491">
        <f t="shared" si="427"/>
        <v>162.52757293016475</v>
      </c>
      <c r="E5491">
        <f t="shared" si="428"/>
        <v>-4.2000068927450229E-3</v>
      </c>
      <c r="F5491">
        <f t="shared" si="429"/>
        <v>1.7640057899105704E-5</v>
      </c>
    </row>
    <row r="5492" spans="1:6" x14ac:dyDescent="0.5">
      <c r="A5492">
        <v>382.49197179999999</v>
      </c>
      <c r="B5492">
        <f t="shared" si="425"/>
        <v>2.6144339586894306E-3</v>
      </c>
      <c r="C5492">
        <f t="shared" si="426"/>
        <v>153.82141576378123</v>
      </c>
      <c r="D5492">
        <f t="shared" si="427"/>
        <v>162.51963275640492</v>
      </c>
      <c r="E5492">
        <f t="shared" si="428"/>
        <v>3.740166867089556E-3</v>
      </c>
      <c r="F5492">
        <f t="shared" si="429"/>
        <v>1.3988848193674505E-5</v>
      </c>
    </row>
    <row r="5493" spans="1:6" x14ac:dyDescent="0.5">
      <c r="A5493">
        <v>155.94804640000001</v>
      </c>
      <c r="B5493">
        <f t="shared" si="425"/>
        <v>6.4123919669698401E-3</v>
      </c>
      <c r="C5493">
        <f t="shared" si="426"/>
        <v>153.81761780577295</v>
      </c>
      <c r="D5493">
        <f t="shared" si="427"/>
        <v>162.52364557853502</v>
      </c>
      <c r="E5493">
        <f t="shared" si="428"/>
        <v>-2.7265526301789578E-4</v>
      </c>
      <c r="F5493">
        <f t="shared" si="429"/>
        <v>7.4340892451357926E-8</v>
      </c>
    </row>
    <row r="5494" spans="1:6" x14ac:dyDescent="0.5">
      <c r="A5494">
        <v>116.2973487</v>
      </c>
      <c r="B5494">
        <f t="shared" si="425"/>
        <v>8.5986483026332314E-3</v>
      </c>
      <c r="C5494">
        <f t="shared" si="426"/>
        <v>153.81543154943728</v>
      </c>
      <c r="D5494">
        <f t="shared" si="427"/>
        <v>162.52595560911038</v>
      </c>
      <c r="E5494">
        <f t="shared" si="428"/>
        <v>-2.5826858383766194E-3</v>
      </c>
      <c r="F5494">
        <f t="shared" si="429"/>
        <v>6.6702661397511416E-6</v>
      </c>
    </row>
    <row r="5495" spans="1:6" x14ac:dyDescent="0.5">
      <c r="A5495">
        <v>406.00313890000001</v>
      </c>
      <c r="B5495">
        <f t="shared" si="425"/>
        <v>2.4630351447758225E-3</v>
      </c>
      <c r="C5495">
        <f t="shared" si="426"/>
        <v>153.82156716259513</v>
      </c>
      <c r="D5495">
        <f t="shared" si="427"/>
        <v>162.51947279652356</v>
      </c>
      <c r="E5495">
        <f t="shared" si="428"/>
        <v>3.900126748447974E-3</v>
      </c>
      <c r="F5495">
        <f t="shared" si="429"/>
        <v>1.5210988653959367E-5</v>
      </c>
    </row>
    <row r="5496" spans="1:6" x14ac:dyDescent="0.5">
      <c r="A5496">
        <v>630.13562760000002</v>
      </c>
      <c r="B5496">
        <f t="shared" si="425"/>
        <v>1.5869599435421606E-3</v>
      </c>
      <c r="C5496">
        <f t="shared" si="426"/>
        <v>153.82244323779636</v>
      </c>
      <c r="D5496">
        <f t="shared" si="427"/>
        <v>162.51854718855088</v>
      </c>
      <c r="E5496">
        <f t="shared" si="428"/>
        <v>4.8257347211233537E-3</v>
      </c>
      <c r="F5496">
        <f t="shared" si="429"/>
        <v>2.3287715598655492E-5</v>
      </c>
    </row>
    <row r="5497" spans="1:6" x14ac:dyDescent="0.5">
      <c r="A5497">
        <v>552.48923809999997</v>
      </c>
      <c r="B5497">
        <f t="shared" si="425"/>
        <v>1.8099900071157605E-3</v>
      </c>
      <c r="C5497">
        <f t="shared" si="426"/>
        <v>153.82222020773281</v>
      </c>
      <c r="D5497">
        <f t="shared" si="427"/>
        <v>162.51878282760134</v>
      </c>
      <c r="E5497">
        <f t="shared" si="428"/>
        <v>4.5900956706645957E-3</v>
      </c>
      <c r="F5497">
        <f t="shared" si="429"/>
        <v>2.1068978265853865E-5</v>
      </c>
    </row>
    <row r="5498" spans="1:6" x14ac:dyDescent="0.5">
      <c r="A5498">
        <v>244.2741389</v>
      </c>
      <c r="B5498">
        <f t="shared" si="425"/>
        <v>4.0937612327818958E-3</v>
      </c>
      <c r="C5498">
        <f t="shared" si="426"/>
        <v>153.81993643650713</v>
      </c>
      <c r="D5498">
        <f t="shared" si="427"/>
        <v>162.5211957509743</v>
      </c>
      <c r="E5498">
        <f t="shared" si="428"/>
        <v>2.1771722977064201E-3</v>
      </c>
      <c r="F5498">
        <f t="shared" si="429"/>
        <v>4.7400792139002525E-6</v>
      </c>
    </row>
    <row r="5499" spans="1:6" x14ac:dyDescent="0.5">
      <c r="A5499">
        <v>318.38775820000001</v>
      </c>
      <c r="B5499">
        <f t="shared" si="425"/>
        <v>3.1408242755735448E-3</v>
      </c>
      <c r="C5499">
        <f t="shared" si="426"/>
        <v>153.82088937346435</v>
      </c>
      <c r="D5499">
        <f t="shared" si="427"/>
        <v>162.52018891468313</v>
      </c>
      <c r="E5499">
        <f t="shared" si="428"/>
        <v>3.1840085888745762E-3</v>
      </c>
      <c r="F5499">
        <f t="shared" si="429"/>
        <v>1.0137910694027069E-5</v>
      </c>
    </row>
    <row r="5500" spans="1:6" x14ac:dyDescent="0.5">
      <c r="A5500">
        <v>141.82215679999999</v>
      </c>
      <c r="B5500">
        <f t="shared" si="425"/>
        <v>7.0510844184256552E-3</v>
      </c>
      <c r="C5500">
        <f t="shared" si="426"/>
        <v>153.81697911332148</v>
      </c>
      <c r="D5500">
        <f t="shared" si="427"/>
        <v>162.52432042357628</v>
      </c>
      <c r="E5500">
        <f t="shared" si="428"/>
        <v>-9.4750030427803722E-4</v>
      </c>
      <c r="F5500">
        <f t="shared" si="429"/>
        <v>8.977568266069731E-7</v>
      </c>
    </row>
    <row r="5501" spans="1:6" x14ac:dyDescent="0.5">
      <c r="A5501">
        <v>144.4521962</v>
      </c>
      <c r="B5501">
        <f t="shared" si="425"/>
        <v>6.9227054091684347E-3</v>
      </c>
      <c r="C5501">
        <f t="shared" si="426"/>
        <v>153.81710749233073</v>
      </c>
      <c r="D5501">
        <f t="shared" si="427"/>
        <v>162.52418477734307</v>
      </c>
      <c r="E5501">
        <f t="shared" si="428"/>
        <v>-8.1185407105976992E-4</v>
      </c>
      <c r="F5501">
        <f t="shared" si="429"/>
        <v>6.5910703269632192E-7</v>
      </c>
    </row>
    <row r="5502" spans="1:6" x14ac:dyDescent="0.5">
      <c r="A5502">
        <v>309.13795210000001</v>
      </c>
      <c r="B5502">
        <f t="shared" si="425"/>
        <v>3.2348017873797645E-3</v>
      </c>
      <c r="C5502">
        <f t="shared" si="426"/>
        <v>153.82079539595253</v>
      </c>
      <c r="D5502">
        <f t="shared" si="427"/>
        <v>162.52028820712883</v>
      </c>
      <c r="E5502">
        <f t="shared" si="428"/>
        <v>3.0847161431779568E-3</v>
      </c>
      <c r="F5502">
        <f t="shared" si="429"/>
        <v>9.5154736839826896E-6</v>
      </c>
    </row>
    <row r="5503" spans="1:6" x14ac:dyDescent="0.5">
      <c r="A5503">
        <v>379.90757109999998</v>
      </c>
      <c r="B5503">
        <f t="shared" si="425"/>
        <v>2.6322191924329354E-3</v>
      </c>
      <c r="C5503">
        <f t="shared" si="426"/>
        <v>153.82139797854748</v>
      </c>
      <c r="D5503">
        <f t="shared" si="427"/>
        <v>162.5196515473514</v>
      </c>
      <c r="E5503">
        <f t="shared" si="428"/>
        <v>3.7213759206053965E-3</v>
      </c>
      <c r="F5503">
        <f t="shared" si="429"/>
        <v>1.3848638742461662E-5</v>
      </c>
    </row>
    <row r="5504" spans="1:6" x14ac:dyDescent="0.5">
      <c r="A5504">
        <v>507.79017270000003</v>
      </c>
      <c r="B5504">
        <f t="shared" si="425"/>
        <v>1.9693173554006433E-3</v>
      </c>
      <c r="C5504">
        <f t="shared" si="426"/>
        <v>153.82206088038453</v>
      </c>
      <c r="D5504">
        <f t="shared" si="427"/>
        <v>162.51895116292701</v>
      </c>
      <c r="E5504">
        <f t="shared" si="428"/>
        <v>4.4217603449965281E-3</v>
      </c>
      <c r="F5504">
        <f t="shared" si="429"/>
        <v>1.9551964548583816E-5</v>
      </c>
    </row>
    <row r="5505" spans="1:6" x14ac:dyDescent="0.5">
      <c r="A5505">
        <v>189.69403819999999</v>
      </c>
      <c r="B5505">
        <f t="shared" si="425"/>
        <v>5.2716469610166166E-3</v>
      </c>
      <c r="C5505">
        <f t="shared" si="426"/>
        <v>153.81875855077891</v>
      </c>
      <c r="D5505">
        <f t="shared" si="427"/>
        <v>162.52244027666683</v>
      </c>
      <c r="E5505">
        <f t="shared" si="428"/>
        <v>9.3264660517888842E-4</v>
      </c>
      <c r="F5505">
        <f t="shared" si="429"/>
        <v>8.6982969015170534E-7</v>
      </c>
    </row>
    <row r="5506" spans="1:6" x14ac:dyDescent="0.5">
      <c r="A5506">
        <v>516.82918619999998</v>
      </c>
      <c r="B5506">
        <f t="shared" ref="B5506:B5569" si="430">1/A5506</f>
        <v>1.9348752483437052E-3</v>
      </c>
      <c r="C5506">
        <f t="shared" ref="C5506:C5569" si="431">SUM(B:B)-B5506</f>
        <v>153.82209532249158</v>
      </c>
      <c r="D5506">
        <f t="shared" ref="D5506:D5569" si="432">24999/C5506</f>
        <v>162.51891477351819</v>
      </c>
      <c r="E5506">
        <f t="shared" ref="E5506:E5569" si="433">162.523372923272-D5506</f>
        <v>4.4581497538160875E-3</v>
      </c>
      <c r="F5506">
        <f t="shared" ref="F5506:F5569" si="434">E5506^2</f>
        <v>1.987509922745044E-5</v>
      </c>
    </row>
    <row r="5507" spans="1:6" x14ac:dyDescent="0.5">
      <c r="A5507">
        <v>469.27697030000002</v>
      </c>
      <c r="B5507">
        <f t="shared" si="430"/>
        <v>2.130937726095356E-3</v>
      </c>
      <c r="C5507">
        <f t="shared" si="431"/>
        <v>153.82189926001382</v>
      </c>
      <c r="D5507">
        <f t="shared" si="432"/>
        <v>162.51912192127327</v>
      </c>
      <c r="E5507">
        <f t="shared" si="433"/>
        <v>4.2510019987389569E-3</v>
      </c>
      <c r="F5507">
        <f t="shared" si="434"/>
        <v>1.8071017993282608E-5</v>
      </c>
    </row>
    <row r="5508" spans="1:6" x14ac:dyDescent="0.5">
      <c r="A5508">
        <v>426.0061877</v>
      </c>
      <c r="B5508">
        <f t="shared" si="430"/>
        <v>2.3473837443511855E-3</v>
      </c>
      <c r="C5508">
        <f t="shared" si="431"/>
        <v>153.82168281399555</v>
      </c>
      <c r="D5508">
        <f t="shared" si="432"/>
        <v>162.51935060565759</v>
      </c>
      <c r="E5508">
        <f t="shared" si="433"/>
        <v>4.0223176144138506E-3</v>
      </c>
      <c r="F5508">
        <f t="shared" si="434"/>
        <v>1.6179038991223931E-5</v>
      </c>
    </row>
    <row r="5509" spans="1:6" x14ac:dyDescent="0.5">
      <c r="A5509">
        <v>366.5237467</v>
      </c>
      <c r="B5509">
        <f t="shared" si="430"/>
        <v>2.7283361828626643E-3</v>
      </c>
      <c r="C5509">
        <f t="shared" si="431"/>
        <v>153.82130186155706</v>
      </c>
      <c r="D5509">
        <f t="shared" si="432"/>
        <v>162.51975309960457</v>
      </c>
      <c r="E5509">
        <f t="shared" si="433"/>
        <v>3.6198236674351847E-3</v>
      </c>
      <c r="F5509">
        <f t="shared" si="434"/>
        <v>1.3103123383323911E-5</v>
      </c>
    </row>
    <row r="5510" spans="1:6" x14ac:dyDescent="0.5">
      <c r="A5510">
        <v>369.4091128</v>
      </c>
      <c r="B5510">
        <f t="shared" si="430"/>
        <v>2.7070258024235725E-3</v>
      </c>
      <c r="C5510">
        <f t="shared" si="431"/>
        <v>153.82132317193748</v>
      </c>
      <c r="D5510">
        <f t="shared" si="432"/>
        <v>162.51973058414512</v>
      </c>
      <c r="E5510">
        <f t="shared" si="433"/>
        <v>3.6423391268840533E-3</v>
      </c>
      <c r="F5510">
        <f t="shared" si="434"/>
        <v>1.3266634315230488E-5</v>
      </c>
    </row>
    <row r="5511" spans="1:6" x14ac:dyDescent="0.5">
      <c r="A5511">
        <v>107.494361</v>
      </c>
      <c r="B5511">
        <f t="shared" si="430"/>
        <v>9.3028135680531185E-3</v>
      </c>
      <c r="C5511">
        <f t="shared" si="431"/>
        <v>153.81472738417187</v>
      </c>
      <c r="D5511">
        <f t="shared" si="432"/>
        <v>162.52669965446034</v>
      </c>
      <c r="E5511">
        <f t="shared" si="433"/>
        <v>-3.326731188337817E-3</v>
      </c>
      <c r="F5511">
        <f t="shared" si="434"/>
        <v>1.1067140399459544E-5</v>
      </c>
    </row>
    <row r="5512" spans="1:6" x14ac:dyDescent="0.5">
      <c r="A5512">
        <v>320.10603329999998</v>
      </c>
      <c r="B5512">
        <f t="shared" si="430"/>
        <v>3.1239648615520176E-3</v>
      </c>
      <c r="C5512">
        <f t="shared" si="431"/>
        <v>153.82090623287837</v>
      </c>
      <c r="D5512">
        <f t="shared" si="432"/>
        <v>162.52017110179136</v>
      </c>
      <c r="E5512">
        <f t="shared" si="433"/>
        <v>3.2018214806441847E-3</v>
      </c>
      <c r="F5512">
        <f t="shared" si="434"/>
        <v>1.0251660793914519E-5</v>
      </c>
    </row>
    <row r="5513" spans="1:6" x14ac:dyDescent="0.5">
      <c r="A5513">
        <v>174.9163331</v>
      </c>
      <c r="B5513">
        <f t="shared" si="430"/>
        <v>5.717019001469109E-3</v>
      </c>
      <c r="C5513">
        <f t="shared" si="431"/>
        <v>153.81831317873844</v>
      </c>
      <c r="D5513">
        <f t="shared" si="432"/>
        <v>162.52291085100453</v>
      </c>
      <c r="E5513">
        <f t="shared" si="433"/>
        <v>4.6207226748151697E-4</v>
      </c>
      <c r="F5513">
        <f t="shared" si="434"/>
        <v>2.1351078037551057E-7</v>
      </c>
    </row>
    <row r="5514" spans="1:6" x14ac:dyDescent="0.5">
      <c r="A5514">
        <v>121.7095283</v>
      </c>
      <c r="B5514">
        <f t="shared" si="430"/>
        <v>8.2162835890310492E-3</v>
      </c>
      <c r="C5514">
        <f t="shared" si="431"/>
        <v>153.81581391415088</v>
      </c>
      <c r="D5514">
        <f t="shared" si="432"/>
        <v>162.52555159219634</v>
      </c>
      <c r="E5514">
        <f t="shared" si="433"/>
        <v>-2.1786689243299406E-3</v>
      </c>
      <c r="F5514">
        <f t="shared" si="434"/>
        <v>4.7465982818409805E-6</v>
      </c>
    </row>
    <row r="5515" spans="1:6" x14ac:dyDescent="0.5">
      <c r="A5515">
        <v>212.25021340000001</v>
      </c>
      <c r="B5515">
        <f t="shared" si="430"/>
        <v>4.7114204691772526E-3</v>
      </c>
      <c r="C5515">
        <f t="shared" si="431"/>
        <v>153.81931877727075</v>
      </c>
      <c r="D5515">
        <f t="shared" si="432"/>
        <v>162.52184835247104</v>
      </c>
      <c r="E5515">
        <f t="shared" si="433"/>
        <v>1.5245708009672398E-3</v>
      </c>
      <c r="F5515">
        <f t="shared" si="434"/>
        <v>2.3243161271618914E-6</v>
      </c>
    </row>
    <row r="5516" spans="1:6" x14ac:dyDescent="0.5">
      <c r="A5516">
        <v>306.8030966</v>
      </c>
      <c r="B5516">
        <f t="shared" si="430"/>
        <v>3.2594195139554532E-3</v>
      </c>
      <c r="C5516">
        <f t="shared" si="431"/>
        <v>153.82077077822595</v>
      </c>
      <c r="D5516">
        <f t="shared" si="432"/>
        <v>162.52031421714034</v>
      </c>
      <c r="E5516">
        <f t="shared" si="433"/>
        <v>3.058706131668032E-3</v>
      </c>
      <c r="F5516">
        <f t="shared" si="434"/>
        <v>9.3556831999036154E-6</v>
      </c>
    </row>
    <row r="5517" spans="1:6" x14ac:dyDescent="0.5">
      <c r="A5517">
        <v>558.51160679999998</v>
      </c>
      <c r="B5517">
        <f t="shared" si="430"/>
        <v>1.7904730856526223E-3</v>
      </c>
      <c r="C5517">
        <f t="shared" si="431"/>
        <v>153.82223972465425</v>
      </c>
      <c r="D5517">
        <f t="shared" si="432"/>
        <v>162.51876220726501</v>
      </c>
      <c r="E5517">
        <f t="shared" si="433"/>
        <v>4.6107160069936981E-3</v>
      </c>
      <c r="F5517">
        <f t="shared" si="434"/>
        <v>2.1258702097147912E-5</v>
      </c>
    </row>
    <row r="5518" spans="1:6" x14ac:dyDescent="0.5">
      <c r="A5518">
        <v>218.40131550000001</v>
      </c>
      <c r="B5518">
        <f t="shared" si="430"/>
        <v>4.5787269994717588E-3</v>
      </c>
      <c r="C5518">
        <f t="shared" si="431"/>
        <v>153.81945147074043</v>
      </c>
      <c r="D5518">
        <f t="shared" si="432"/>
        <v>162.52170815181535</v>
      </c>
      <c r="E5518">
        <f t="shared" si="433"/>
        <v>1.664771456660219E-3</v>
      </c>
      <c r="F5518">
        <f t="shared" si="434"/>
        <v>2.7714640029105872E-6</v>
      </c>
    </row>
    <row r="5519" spans="1:6" x14ac:dyDescent="0.5">
      <c r="A5519">
        <v>454.24834600000003</v>
      </c>
      <c r="B5519">
        <f t="shared" si="430"/>
        <v>2.2014389459108783E-3</v>
      </c>
      <c r="C5519">
        <f t="shared" si="431"/>
        <v>153.821828758794</v>
      </c>
      <c r="D5519">
        <f t="shared" si="432"/>
        <v>162.51919640872691</v>
      </c>
      <c r="E5519">
        <f t="shared" si="433"/>
        <v>4.1765145450938235E-3</v>
      </c>
      <c r="F5519">
        <f t="shared" si="434"/>
        <v>1.7443273745380268E-5</v>
      </c>
    </row>
    <row r="5520" spans="1:6" x14ac:dyDescent="0.5">
      <c r="A5520">
        <v>321.29784489999997</v>
      </c>
      <c r="B5520">
        <f t="shared" si="430"/>
        <v>3.112376929609465E-3</v>
      </c>
      <c r="C5520">
        <f t="shared" si="431"/>
        <v>153.82091782081031</v>
      </c>
      <c r="D5520">
        <f t="shared" si="432"/>
        <v>162.52015885851063</v>
      </c>
      <c r="E5520">
        <f t="shared" si="433"/>
        <v>3.2140647613800866E-3</v>
      </c>
      <c r="F5520">
        <f t="shared" si="434"/>
        <v>1.0330212290345233E-5</v>
      </c>
    </row>
    <row r="5521" spans="1:6" x14ac:dyDescent="0.5">
      <c r="A5521">
        <v>155.2762357</v>
      </c>
      <c r="B5521">
        <f t="shared" si="430"/>
        <v>6.4401355139239768E-3</v>
      </c>
      <c r="C5521">
        <f t="shared" si="431"/>
        <v>153.817590062226</v>
      </c>
      <c r="D5521">
        <f t="shared" si="432"/>
        <v>162.52367489236309</v>
      </c>
      <c r="E5521">
        <f t="shared" si="433"/>
        <v>-3.0196909108326508E-4</v>
      </c>
      <c r="F5521">
        <f t="shared" si="434"/>
        <v>9.118533196965325E-8</v>
      </c>
    </row>
    <row r="5522" spans="1:6" x14ac:dyDescent="0.5">
      <c r="A5522">
        <v>16.239561850000001</v>
      </c>
      <c r="B5522">
        <f t="shared" si="430"/>
        <v>6.1578016034958473E-2</v>
      </c>
      <c r="C5522">
        <f t="shared" si="431"/>
        <v>153.76245218170496</v>
      </c>
      <c r="D5522">
        <f t="shared" si="432"/>
        <v>162.58195447129091</v>
      </c>
      <c r="E5522">
        <f t="shared" si="433"/>
        <v>-5.8581548018906915E-2</v>
      </c>
      <c r="F5522">
        <f t="shared" si="434"/>
        <v>3.4317977682914967E-3</v>
      </c>
    </row>
    <row r="5523" spans="1:6" x14ac:dyDescent="0.5">
      <c r="A5523">
        <v>32.490771100000003</v>
      </c>
      <c r="B5523">
        <f t="shared" si="430"/>
        <v>3.0777970671185453E-2</v>
      </c>
      <c r="C5523">
        <f t="shared" si="431"/>
        <v>153.79325222706873</v>
      </c>
      <c r="D5523">
        <f t="shared" si="432"/>
        <v>162.54939431991539</v>
      </c>
      <c r="E5523">
        <f t="shared" si="433"/>
        <v>-2.6021396643386652E-2</v>
      </c>
      <c r="F5523">
        <f t="shared" si="434"/>
        <v>6.7711308327245406E-4</v>
      </c>
    </row>
    <row r="5524" spans="1:6" x14ac:dyDescent="0.5">
      <c r="A5524">
        <v>301.40799340000001</v>
      </c>
      <c r="B5524">
        <f t="shared" si="430"/>
        <v>3.3177620431349844E-3</v>
      </c>
      <c r="C5524">
        <f t="shared" si="431"/>
        <v>153.82071243569678</v>
      </c>
      <c r="D5524">
        <f t="shared" si="432"/>
        <v>162.52037585933419</v>
      </c>
      <c r="E5524">
        <f t="shared" si="433"/>
        <v>2.9970639378120723E-3</v>
      </c>
      <c r="F5524">
        <f t="shared" si="434"/>
        <v>8.9823922473336057E-6</v>
      </c>
    </row>
    <row r="5525" spans="1:6" x14ac:dyDescent="0.5">
      <c r="A5525">
        <v>13.723658779999999</v>
      </c>
      <c r="B5525">
        <f t="shared" si="430"/>
        <v>7.2866865610017748E-2</v>
      </c>
      <c r="C5525">
        <f t="shared" si="431"/>
        <v>153.75116333212989</v>
      </c>
      <c r="D5525">
        <f t="shared" si="432"/>
        <v>162.59389170277501</v>
      </c>
      <c r="E5525">
        <f t="shared" si="433"/>
        <v>-7.0518779503004225E-2</v>
      </c>
      <c r="F5525">
        <f t="shared" si="434"/>
        <v>4.9728982625933289E-3</v>
      </c>
    </row>
    <row r="5526" spans="1:6" x14ac:dyDescent="0.5">
      <c r="A5526">
        <v>284.52716759999998</v>
      </c>
      <c r="B5526">
        <f t="shared" si="430"/>
        <v>3.514602870562579E-3</v>
      </c>
      <c r="C5526">
        <f t="shared" si="431"/>
        <v>153.82051559486936</v>
      </c>
      <c r="D5526">
        <f t="shared" si="432"/>
        <v>162.52058383318692</v>
      </c>
      <c r="E5526">
        <f t="shared" si="433"/>
        <v>2.7890900850877642E-3</v>
      </c>
      <c r="F5526">
        <f t="shared" si="434"/>
        <v>7.7790235027348717E-6</v>
      </c>
    </row>
    <row r="5527" spans="1:6" x14ac:dyDescent="0.5">
      <c r="A5527">
        <v>396.56451099999998</v>
      </c>
      <c r="B5527">
        <f t="shared" si="430"/>
        <v>2.5216578192494891E-3</v>
      </c>
      <c r="C5527">
        <f t="shared" si="431"/>
        <v>153.82150853992067</v>
      </c>
      <c r="D5527">
        <f t="shared" si="432"/>
        <v>162.51953473406556</v>
      </c>
      <c r="E5527">
        <f t="shared" si="433"/>
        <v>3.8381892064478507E-3</v>
      </c>
      <c r="F5527">
        <f t="shared" si="434"/>
        <v>1.4731696384492782E-5</v>
      </c>
    </row>
    <row r="5528" spans="1:6" x14ac:dyDescent="0.5">
      <c r="A5528">
        <v>437.72256579999998</v>
      </c>
      <c r="B5528">
        <f t="shared" si="430"/>
        <v>2.2845520842005446E-3</v>
      </c>
      <c r="C5528">
        <f t="shared" si="431"/>
        <v>153.82174564565571</v>
      </c>
      <c r="D5528">
        <f t="shared" si="432"/>
        <v>162.51928422128157</v>
      </c>
      <c r="E5528">
        <f t="shared" si="433"/>
        <v>4.0887019904403132E-3</v>
      </c>
      <c r="F5528">
        <f t="shared" si="434"/>
        <v>1.6717483966630578E-5</v>
      </c>
    </row>
    <row r="5529" spans="1:6" x14ac:dyDescent="0.5">
      <c r="A5529">
        <v>513.54344230000004</v>
      </c>
      <c r="B5529">
        <f t="shared" si="430"/>
        <v>1.9472549304131188E-3</v>
      </c>
      <c r="C5529">
        <f t="shared" si="431"/>
        <v>153.82208294280952</v>
      </c>
      <c r="D5529">
        <f t="shared" si="432"/>
        <v>162.51892785312586</v>
      </c>
      <c r="E5529">
        <f t="shared" si="433"/>
        <v>4.4450701461471454E-3</v>
      </c>
      <c r="F5529">
        <f t="shared" si="434"/>
        <v>1.9758648604168603E-5</v>
      </c>
    </row>
    <row r="5530" spans="1:6" x14ac:dyDescent="0.5">
      <c r="A5530">
        <v>441.49560100000002</v>
      </c>
      <c r="B5530">
        <f t="shared" si="430"/>
        <v>2.2650282307116348E-3</v>
      </c>
      <c r="C5530">
        <f t="shared" si="431"/>
        <v>153.82176516950921</v>
      </c>
      <c r="D5530">
        <f t="shared" si="432"/>
        <v>162.519263593494</v>
      </c>
      <c r="E5530">
        <f t="shared" si="433"/>
        <v>4.1093297780037119E-3</v>
      </c>
      <c r="F5530">
        <f t="shared" si="434"/>
        <v>1.6886591224388037E-5</v>
      </c>
    </row>
    <row r="5531" spans="1:6" x14ac:dyDescent="0.5">
      <c r="A5531">
        <v>15.360585820000001</v>
      </c>
      <c r="B5531">
        <f t="shared" si="430"/>
        <v>6.5101683732528365E-2</v>
      </c>
      <c r="C5531">
        <f t="shared" si="431"/>
        <v>153.75892851400738</v>
      </c>
      <c r="D5531">
        <f t="shared" si="432"/>
        <v>162.58568033480151</v>
      </c>
      <c r="E5531">
        <f t="shared" si="433"/>
        <v>-6.2307411529502588E-2</v>
      </c>
      <c r="F5531">
        <f t="shared" si="434"/>
        <v>3.8822135315067919E-3</v>
      </c>
    </row>
    <row r="5532" spans="1:6" x14ac:dyDescent="0.5">
      <c r="A5532">
        <v>149.0914166</v>
      </c>
      <c r="B5532">
        <f t="shared" si="430"/>
        <v>6.7072942413775411E-3</v>
      </c>
      <c r="C5532">
        <f t="shared" si="431"/>
        <v>153.81732290349854</v>
      </c>
      <c r="D5532">
        <f t="shared" si="432"/>
        <v>162.52395717278085</v>
      </c>
      <c r="E5532">
        <f t="shared" si="433"/>
        <v>-5.8424950884727878E-4</v>
      </c>
      <c r="F5532">
        <f t="shared" si="434"/>
        <v>3.4134748858828647E-7</v>
      </c>
    </row>
    <row r="5533" spans="1:6" x14ac:dyDescent="0.5">
      <c r="A5533">
        <v>257.98985750000003</v>
      </c>
      <c r="B5533">
        <f t="shared" si="430"/>
        <v>3.8761213703914694E-3</v>
      </c>
      <c r="C5533">
        <f t="shared" si="431"/>
        <v>153.82015407636953</v>
      </c>
      <c r="D5533">
        <f t="shared" si="432"/>
        <v>162.5209658000235</v>
      </c>
      <c r="E5533">
        <f t="shared" si="433"/>
        <v>2.4071232485027849E-3</v>
      </c>
      <c r="F5533">
        <f t="shared" si="434"/>
        <v>5.7942423334826001E-6</v>
      </c>
    </row>
    <row r="5534" spans="1:6" x14ac:dyDescent="0.5">
      <c r="A5534">
        <v>310.63899220000002</v>
      </c>
      <c r="B5534">
        <f t="shared" si="430"/>
        <v>3.2191708868156699E-3</v>
      </c>
      <c r="C5534">
        <f t="shared" si="431"/>
        <v>153.82081102685311</v>
      </c>
      <c r="D5534">
        <f t="shared" si="432"/>
        <v>162.52027169220833</v>
      </c>
      <c r="E5534">
        <f t="shared" si="433"/>
        <v>3.101231063681098E-3</v>
      </c>
      <c r="F5534">
        <f t="shared" si="434"/>
        <v>9.617634110340594E-6</v>
      </c>
    </row>
    <row r="5535" spans="1:6" x14ac:dyDescent="0.5">
      <c r="A5535">
        <v>603.51138149999997</v>
      </c>
      <c r="B5535">
        <f t="shared" si="430"/>
        <v>1.6569695794544019E-3</v>
      </c>
      <c r="C5535">
        <f t="shared" si="431"/>
        <v>153.82237322816047</v>
      </c>
      <c r="D5535">
        <f t="shared" si="432"/>
        <v>162.5186211561024</v>
      </c>
      <c r="E5535">
        <f t="shared" si="433"/>
        <v>4.7517671696084562E-3</v>
      </c>
      <c r="F5535">
        <f t="shared" si="434"/>
        <v>2.2579291234168758E-5</v>
      </c>
    </row>
    <row r="5536" spans="1:6" x14ac:dyDescent="0.5">
      <c r="A5536">
        <v>159.66830340000001</v>
      </c>
      <c r="B5536">
        <f t="shared" si="430"/>
        <v>6.2629838152335497E-3</v>
      </c>
      <c r="C5536">
        <f t="shared" si="431"/>
        <v>153.81776721392467</v>
      </c>
      <c r="D5536">
        <f t="shared" si="432"/>
        <v>162.52348771408322</v>
      </c>
      <c r="E5536">
        <f t="shared" si="433"/>
        <v>-1.1479081121024137E-4</v>
      </c>
      <c r="F5536">
        <f t="shared" si="434"/>
        <v>1.3176930338305277E-8</v>
      </c>
    </row>
    <row r="5537" spans="1:6" x14ac:dyDescent="0.5">
      <c r="A5537">
        <v>46.432195180000001</v>
      </c>
      <c r="B5537">
        <f t="shared" si="430"/>
        <v>2.1536780592073656E-2</v>
      </c>
      <c r="C5537">
        <f t="shared" si="431"/>
        <v>153.80249341714784</v>
      </c>
      <c r="D5537">
        <f t="shared" si="432"/>
        <v>162.53962757415735</v>
      </c>
      <c r="E5537">
        <f t="shared" si="433"/>
        <v>-1.6254650885343835E-2</v>
      </c>
      <c r="F5537">
        <f t="shared" si="434"/>
        <v>2.6421367540440912E-4</v>
      </c>
    </row>
    <row r="5538" spans="1:6" x14ac:dyDescent="0.5">
      <c r="A5538">
        <v>207.78834860000001</v>
      </c>
      <c r="B5538">
        <f t="shared" si="430"/>
        <v>4.8125893811545506E-3</v>
      </c>
      <c r="C5538">
        <f t="shared" si="431"/>
        <v>153.81921760835877</v>
      </c>
      <c r="D5538">
        <f t="shared" si="432"/>
        <v>162.52195524521713</v>
      </c>
      <c r="E5538">
        <f t="shared" si="433"/>
        <v>1.4176780548780243E-3</v>
      </c>
      <c r="F5538">
        <f t="shared" si="434"/>
        <v>2.0098110672827386E-6</v>
      </c>
    </row>
    <row r="5539" spans="1:6" x14ac:dyDescent="0.5">
      <c r="A5539">
        <v>187.0889579</v>
      </c>
      <c r="B5539">
        <f t="shared" si="430"/>
        <v>5.3450508850153792E-3</v>
      </c>
      <c r="C5539">
        <f t="shared" si="431"/>
        <v>153.8186851468549</v>
      </c>
      <c r="D5539">
        <f t="shared" si="432"/>
        <v>162.522517834116</v>
      </c>
      <c r="E5539">
        <f t="shared" si="433"/>
        <v>8.5508915600485125E-4</v>
      </c>
      <c r="F5539">
        <f t="shared" si="434"/>
        <v>7.3117746471708885E-7</v>
      </c>
    </row>
    <row r="5540" spans="1:6" x14ac:dyDescent="0.5">
      <c r="A5540">
        <v>285.74427379999997</v>
      </c>
      <c r="B5540">
        <f t="shared" si="430"/>
        <v>3.4996326845028107E-3</v>
      </c>
      <c r="C5540">
        <f t="shared" si="431"/>
        <v>153.82053056505541</v>
      </c>
      <c r="D5540">
        <f t="shared" si="432"/>
        <v>162.52056801629064</v>
      </c>
      <c r="E5540">
        <f t="shared" si="433"/>
        <v>2.8049069813675942E-3</v>
      </c>
      <c r="F5540">
        <f t="shared" si="434"/>
        <v>7.86750317412467E-6</v>
      </c>
    </row>
    <row r="5541" spans="1:6" x14ac:dyDescent="0.5">
      <c r="A5541">
        <v>57.431162479999998</v>
      </c>
      <c r="B5541">
        <f t="shared" si="430"/>
        <v>1.7412149725303628E-2</v>
      </c>
      <c r="C5541">
        <f t="shared" si="431"/>
        <v>153.8066180480146</v>
      </c>
      <c r="D5541">
        <f t="shared" si="432"/>
        <v>162.53526875024281</v>
      </c>
      <c r="E5541">
        <f t="shared" si="433"/>
        <v>-1.1895826970800272E-2</v>
      </c>
      <c r="F5541">
        <f t="shared" si="434"/>
        <v>1.4151069931921917E-4</v>
      </c>
    </row>
    <row r="5542" spans="1:6" x14ac:dyDescent="0.5">
      <c r="A5542">
        <v>215.74993689999999</v>
      </c>
      <c r="B5542">
        <f t="shared" si="430"/>
        <v>4.6349955618457473E-3</v>
      </c>
      <c r="C5542">
        <f t="shared" si="431"/>
        <v>153.81939520217807</v>
      </c>
      <c r="D5542">
        <f t="shared" si="432"/>
        <v>162.52176760376454</v>
      </c>
      <c r="E5542">
        <f t="shared" si="433"/>
        <v>1.6053195074618998E-3</v>
      </c>
      <c r="F5542">
        <f t="shared" si="434"/>
        <v>2.5770507210377164E-6</v>
      </c>
    </row>
    <row r="5543" spans="1:6" x14ac:dyDescent="0.5">
      <c r="A5543">
        <v>175.30311359999999</v>
      </c>
      <c r="B5543">
        <f t="shared" si="430"/>
        <v>5.7044052410943607E-3</v>
      </c>
      <c r="C5543">
        <f t="shared" si="431"/>
        <v>153.81832579249883</v>
      </c>
      <c r="D5543">
        <f t="shared" si="432"/>
        <v>162.52289752343094</v>
      </c>
      <c r="E5543">
        <f t="shared" si="433"/>
        <v>4.7539984106492739E-4</v>
      </c>
      <c r="F5543">
        <f t="shared" si="434"/>
        <v>2.2600500888455822E-7</v>
      </c>
    </row>
    <row r="5544" spans="1:6" x14ac:dyDescent="0.5">
      <c r="A5544">
        <v>313.37625370000001</v>
      </c>
      <c r="B5544">
        <f t="shared" si="430"/>
        <v>3.1910522517041629E-3</v>
      </c>
      <c r="C5544">
        <f t="shared" si="431"/>
        <v>153.82083914548821</v>
      </c>
      <c r="D5544">
        <f t="shared" si="432"/>
        <v>162.52024198330645</v>
      </c>
      <c r="E5544">
        <f t="shared" si="433"/>
        <v>3.1309399655583547E-3</v>
      </c>
      <c r="F5544">
        <f t="shared" si="434"/>
        <v>9.8027850679305509E-6</v>
      </c>
    </row>
    <row r="5545" spans="1:6" x14ac:dyDescent="0.5">
      <c r="A5545">
        <v>569.81855399999995</v>
      </c>
      <c r="B5545">
        <f t="shared" si="430"/>
        <v>1.7549446099643855E-3</v>
      </c>
      <c r="C5545">
        <f t="shared" si="431"/>
        <v>153.82227525312996</v>
      </c>
      <c r="D5545">
        <f t="shared" si="432"/>
        <v>162.51872467015355</v>
      </c>
      <c r="E5545">
        <f t="shared" si="433"/>
        <v>4.6482531184608433E-3</v>
      </c>
      <c r="F5545">
        <f t="shared" si="434"/>
        <v>2.1606257053280953E-5</v>
      </c>
    </row>
    <row r="5546" spans="1:6" x14ac:dyDescent="0.5">
      <c r="A5546">
        <v>690.77857459999996</v>
      </c>
      <c r="B5546">
        <f t="shared" si="430"/>
        <v>1.4476418881101761E-3</v>
      </c>
      <c r="C5546">
        <f t="shared" si="431"/>
        <v>153.8225825558518</v>
      </c>
      <c r="D5546">
        <f t="shared" si="432"/>
        <v>162.51839999450701</v>
      </c>
      <c r="E5546">
        <f t="shared" si="433"/>
        <v>4.9729287649995513E-3</v>
      </c>
      <c r="F5546">
        <f t="shared" si="434"/>
        <v>2.4730020501759963E-5</v>
      </c>
    </row>
    <row r="5547" spans="1:6" x14ac:dyDescent="0.5">
      <c r="A5547">
        <v>213.13584950000001</v>
      </c>
      <c r="B5547">
        <f t="shared" si="430"/>
        <v>4.6918432649688995E-3</v>
      </c>
      <c r="C5547">
        <f t="shared" si="431"/>
        <v>153.81933835447495</v>
      </c>
      <c r="D5547">
        <f t="shared" si="432"/>
        <v>162.5218276676635</v>
      </c>
      <c r="E5547">
        <f t="shared" si="433"/>
        <v>1.5452556085051583E-3</v>
      </c>
      <c r="F5547">
        <f t="shared" si="434"/>
        <v>2.3878148956166469E-6</v>
      </c>
    </row>
    <row r="5548" spans="1:6" x14ac:dyDescent="0.5">
      <c r="A5548">
        <v>347.4312372</v>
      </c>
      <c r="B5548">
        <f t="shared" si="430"/>
        <v>2.8782673891361889E-3</v>
      </c>
      <c r="C5548">
        <f t="shared" si="431"/>
        <v>153.82115193035077</v>
      </c>
      <c r="D5548">
        <f t="shared" si="432"/>
        <v>162.51991150943525</v>
      </c>
      <c r="E5548">
        <f t="shared" si="433"/>
        <v>3.4614138367601299E-3</v>
      </c>
      <c r="F5548">
        <f t="shared" si="434"/>
        <v>1.1981385749314484E-5</v>
      </c>
    </row>
    <row r="5549" spans="1:6" x14ac:dyDescent="0.5">
      <c r="A5549">
        <v>568.04885820000004</v>
      </c>
      <c r="B5549">
        <f t="shared" si="430"/>
        <v>1.7604119532406797E-3</v>
      </c>
      <c r="C5549">
        <f t="shared" si="431"/>
        <v>153.82226978578669</v>
      </c>
      <c r="D5549">
        <f t="shared" si="432"/>
        <v>162.51873044659706</v>
      </c>
      <c r="E5549">
        <f t="shared" si="433"/>
        <v>4.6424766749453283E-3</v>
      </c>
      <c r="F5549">
        <f t="shared" si="434"/>
        <v>2.1552589677411433E-5</v>
      </c>
    </row>
    <row r="5550" spans="1:6" x14ac:dyDescent="0.5">
      <c r="A5550">
        <v>339.1397925</v>
      </c>
      <c r="B5550">
        <f t="shared" si="430"/>
        <v>2.9486365861947621E-3</v>
      </c>
      <c r="C5550">
        <f t="shared" si="431"/>
        <v>153.82108156115373</v>
      </c>
      <c r="D5550">
        <f t="shared" si="432"/>
        <v>162.51998585812373</v>
      </c>
      <c r="E5550">
        <f t="shared" si="433"/>
        <v>3.3870651482743597E-3</v>
      </c>
      <c r="F5550">
        <f t="shared" si="434"/>
        <v>1.147221031865481E-5</v>
      </c>
    </row>
    <row r="5551" spans="1:6" x14ac:dyDescent="0.5">
      <c r="A5551">
        <v>371.57491199999998</v>
      </c>
      <c r="B5551">
        <f t="shared" si="430"/>
        <v>2.691247357410395E-3</v>
      </c>
      <c r="C5551">
        <f t="shared" si="431"/>
        <v>153.82133895038251</v>
      </c>
      <c r="D5551">
        <f t="shared" si="432"/>
        <v>162.51971391345006</v>
      </c>
      <c r="E5551">
        <f t="shared" si="433"/>
        <v>3.6590098219448919E-3</v>
      </c>
      <c r="F5551">
        <f t="shared" si="434"/>
        <v>1.3388352877089189E-5</v>
      </c>
    </row>
    <row r="5552" spans="1:6" x14ac:dyDescent="0.5">
      <c r="A5552">
        <v>118.69366359999999</v>
      </c>
      <c r="B5552">
        <f t="shared" si="430"/>
        <v>8.425049574423955E-3</v>
      </c>
      <c r="C5552">
        <f t="shared" si="431"/>
        <v>153.8156051481655</v>
      </c>
      <c r="D5552">
        <f t="shared" si="432"/>
        <v>162.52577217974266</v>
      </c>
      <c r="E5552">
        <f t="shared" si="433"/>
        <v>-2.3992564706531994E-3</v>
      </c>
      <c r="F5552">
        <f t="shared" si="434"/>
        <v>5.7564316119712462E-6</v>
      </c>
    </row>
    <row r="5553" spans="1:6" x14ac:dyDescent="0.5">
      <c r="A5553">
        <v>261.93212940000001</v>
      </c>
      <c r="B5553">
        <f t="shared" si="430"/>
        <v>3.8177828824996372E-3</v>
      </c>
      <c r="C5553">
        <f t="shared" si="431"/>
        <v>153.82021241485742</v>
      </c>
      <c r="D5553">
        <f t="shared" si="432"/>
        <v>162.52090416165203</v>
      </c>
      <c r="E5553">
        <f t="shared" si="433"/>
        <v>2.4687616199798867E-3</v>
      </c>
      <c r="F5553">
        <f t="shared" si="434"/>
        <v>6.094783936285715E-6</v>
      </c>
    </row>
    <row r="5554" spans="1:6" x14ac:dyDescent="0.5">
      <c r="A5554">
        <v>63.12405862</v>
      </c>
      <c r="B5554">
        <f t="shared" si="430"/>
        <v>1.584182040669932E-2</v>
      </c>
      <c r="C5554">
        <f t="shared" si="431"/>
        <v>153.80818837733321</v>
      </c>
      <c r="D5554">
        <f t="shared" si="432"/>
        <v>162.53360932040025</v>
      </c>
      <c r="E5554">
        <f t="shared" si="433"/>
        <v>-1.023639712823865E-2</v>
      </c>
      <c r="F5554">
        <f t="shared" si="434"/>
        <v>1.0478382616701248E-4</v>
      </c>
    </row>
    <row r="5555" spans="1:6" x14ac:dyDescent="0.5">
      <c r="A5555">
        <v>403.5607048</v>
      </c>
      <c r="B5555">
        <f t="shared" si="430"/>
        <v>2.4779419505067731E-3</v>
      </c>
      <c r="C5555">
        <f t="shared" si="431"/>
        <v>153.82155225578941</v>
      </c>
      <c r="D5555">
        <f t="shared" si="432"/>
        <v>162.51948854624243</v>
      </c>
      <c r="E5555">
        <f t="shared" si="433"/>
        <v>3.8843770295784452E-3</v>
      </c>
      <c r="F5555">
        <f t="shared" si="434"/>
        <v>1.5088384907916665E-5</v>
      </c>
    </row>
    <row r="5556" spans="1:6" x14ac:dyDescent="0.5">
      <c r="A5556">
        <v>175.57627299999999</v>
      </c>
      <c r="B5556">
        <f t="shared" si="430"/>
        <v>5.6955303977776093E-3</v>
      </c>
      <c r="C5556">
        <f t="shared" si="431"/>
        <v>153.81833466734213</v>
      </c>
      <c r="D5556">
        <f t="shared" si="432"/>
        <v>162.52288814636123</v>
      </c>
      <c r="E5556">
        <f t="shared" si="433"/>
        <v>4.8477691078119278E-4</v>
      </c>
      <c r="F5556">
        <f t="shared" si="434"/>
        <v>2.3500865322655656E-7</v>
      </c>
    </row>
    <row r="5557" spans="1:6" x14ac:dyDescent="0.5">
      <c r="A5557">
        <v>517.01587089999998</v>
      </c>
      <c r="B5557">
        <f t="shared" si="430"/>
        <v>1.9341766013086621E-3</v>
      </c>
      <c r="C5557">
        <f t="shared" si="431"/>
        <v>153.82209602113861</v>
      </c>
      <c r="D5557">
        <f t="shared" si="432"/>
        <v>162.51891403537095</v>
      </c>
      <c r="E5557">
        <f t="shared" si="433"/>
        <v>4.4588879010518667E-3</v>
      </c>
      <c r="F5557">
        <f t="shared" si="434"/>
        <v>1.988168131414672E-5</v>
      </c>
    </row>
    <row r="5558" spans="1:6" x14ac:dyDescent="0.5">
      <c r="A5558">
        <v>112.79805229999999</v>
      </c>
      <c r="B5558">
        <f t="shared" si="430"/>
        <v>8.8654013044514243E-3</v>
      </c>
      <c r="C5558">
        <f t="shared" si="431"/>
        <v>153.81516479643545</v>
      </c>
      <c r="D5558">
        <f t="shared" si="432"/>
        <v>162.5262374687475</v>
      </c>
      <c r="E5558">
        <f t="shared" si="433"/>
        <v>-2.8645454754894217E-3</v>
      </c>
      <c r="F5558">
        <f t="shared" si="434"/>
        <v>8.2056207811469176E-6</v>
      </c>
    </row>
    <row r="5559" spans="1:6" x14ac:dyDescent="0.5">
      <c r="A5559">
        <v>279.3756348</v>
      </c>
      <c r="B5559">
        <f t="shared" si="430"/>
        <v>3.579410211330283E-3</v>
      </c>
      <c r="C5559">
        <f t="shared" si="431"/>
        <v>153.82045078752859</v>
      </c>
      <c r="D5559">
        <f t="shared" si="432"/>
        <v>162.52065230605126</v>
      </c>
      <c r="E5559">
        <f t="shared" si="433"/>
        <v>2.7206172207456802E-3</v>
      </c>
      <c r="F5559">
        <f t="shared" si="434"/>
        <v>7.4017580618179495E-6</v>
      </c>
    </row>
    <row r="5560" spans="1:6" x14ac:dyDescent="0.5">
      <c r="A5560">
        <v>326.95234319999997</v>
      </c>
      <c r="B5560">
        <f t="shared" si="430"/>
        <v>3.0585497268887599E-3</v>
      </c>
      <c r="C5560">
        <f t="shared" si="431"/>
        <v>153.82097164801303</v>
      </c>
      <c r="D5560">
        <f t="shared" si="432"/>
        <v>162.5201019871657</v>
      </c>
      <c r="E5560">
        <f t="shared" si="433"/>
        <v>3.2709361063041342E-3</v>
      </c>
      <c r="F5560">
        <f t="shared" si="434"/>
        <v>1.0699023011524051E-5</v>
      </c>
    </row>
    <row r="5561" spans="1:6" x14ac:dyDescent="0.5">
      <c r="A5561">
        <v>111.4021939</v>
      </c>
      <c r="B5561">
        <f t="shared" si="430"/>
        <v>8.9764839002869946E-3</v>
      </c>
      <c r="C5561">
        <f t="shared" si="431"/>
        <v>153.81505371383963</v>
      </c>
      <c r="D5561">
        <f t="shared" si="432"/>
        <v>162.52635484241094</v>
      </c>
      <c r="E5561">
        <f t="shared" si="433"/>
        <v>-2.9819191389321986E-3</v>
      </c>
      <c r="F5561">
        <f t="shared" si="434"/>
        <v>8.8918417511301446E-6</v>
      </c>
    </row>
    <row r="5562" spans="1:6" x14ac:dyDescent="0.5">
      <c r="A5562">
        <v>202.88669279999999</v>
      </c>
      <c r="B5562">
        <f t="shared" si="430"/>
        <v>4.9288594840755373E-3</v>
      </c>
      <c r="C5562">
        <f t="shared" si="431"/>
        <v>153.81910133825585</v>
      </c>
      <c r="D5562">
        <f t="shared" si="432"/>
        <v>162.52207809370799</v>
      </c>
      <c r="E5562">
        <f t="shared" si="433"/>
        <v>1.2948295640171636E-3</v>
      </c>
      <c r="F5562">
        <f t="shared" si="434"/>
        <v>1.6765835998528782E-6</v>
      </c>
    </row>
    <row r="5563" spans="1:6" x14ac:dyDescent="0.5">
      <c r="A5563">
        <v>660.24512470000002</v>
      </c>
      <c r="B5563">
        <f t="shared" si="430"/>
        <v>1.5145889951923184E-3</v>
      </c>
      <c r="C5563">
        <f t="shared" si="431"/>
        <v>153.82251560874474</v>
      </c>
      <c r="D5563">
        <f t="shared" si="432"/>
        <v>162.51847072626356</v>
      </c>
      <c r="E5563">
        <f t="shared" si="433"/>
        <v>4.9021970084481836E-3</v>
      </c>
      <c r="F5563">
        <f t="shared" si="434"/>
        <v>2.4031535509638323E-5</v>
      </c>
    </row>
    <row r="5564" spans="1:6" x14ac:dyDescent="0.5">
      <c r="A5564">
        <v>111.0271412</v>
      </c>
      <c r="B5564">
        <f t="shared" si="430"/>
        <v>9.0068067068271047E-3</v>
      </c>
      <c r="C5564">
        <f t="shared" si="431"/>
        <v>153.81502339103309</v>
      </c>
      <c r="D5564">
        <f t="shared" si="432"/>
        <v>162.52638688255311</v>
      </c>
      <c r="E5564">
        <f t="shared" si="433"/>
        <v>-3.0139592811053717E-3</v>
      </c>
      <c r="F5564">
        <f t="shared" si="434"/>
        <v>9.0839505481612085E-6</v>
      </c>
    </row>
    <row r="5565" spans="1:6" x14ac:dyDescent="0.5">
      <c r="A5565">
        <v>43.531825750000003</v>
      </c>
      <c r="B5565">
        <f t="shared" si="430"/>
        <v>2.2971699044807461E-2</v>
      </c>
      <c r="C5565">
        <f t="shared" si="431"/>
        <v>153.80105849869511</v>
      </c>
      <c r="D5565">
        <f t="shared" si="432"/>
        <v>162.54114402087876</v>
      </c>
      <c r="E5565">
        <f t="shared" si="433"/>
        <v>-1.7771097606754438E-2</v>
      </c>
      <c r="F5565">
        <f t="shared" si="434"/>
        <v>3.1581191014879329E-4</v>
      </c>
    </row>
    <row r="5566" spans="1:6" x14ac:dyDescent="0.5">
      <c r="A5566">
        <v>329.30392599999999</v>
      </c>
      <c r="B5566">
        <f t="shared" si="430"/>
        <v>3.0367084053531754E-3</v>
      </c>
      <c r="C5566">
        <f t="shared" si="431"/>
        <v>153.82099348933457</v>
      </c>
      <c r="D5566">
        <f t="shared" si="432"/>
        <v>162.52007891064198</v>
      </c>
      <c r="E5566">
        <f t="shared" si="433"/>
        <v>3.2940126300218253E-3</v>
      </c>
      <c r="F5566">
        <f t="shared" si="434"/>
        <v>1.0850519206743303E-5</v>
      </c>
    </row>
    <row r="5567" spans="1:6" x14ac:dyDescent="0.5">
      <c r="A5567">
        <v>667.09925659999999</v>
      </c>
      <c r="B5567">
        <f t="shared" si="430"/>
        <v>1.499027303817865E-3</v>
      </c>
      <c r="C5567">
        <f t="shared" si="431"/>
        <v>153.82253117043609</v>
      </c>
      <c r="D5567">
        <f t="shared" si="432"/>
        <v>162.51845428483418</v>
      </c>
      <c r="E5567">
        <f t="shared" si="433"/>
        <v>4.9186384378288039E-3</v>
      </c>
      <c r="F5567">
        <f t="shared" si="434"/>
        <v>2.4193004082086977E-5</v>
      </c>
    </row>
    <row r="5568" spans="1:6" x14ac:dyDescent="0.5">
      <c r="A5568">
        <v>78.217912369999993</v>
      </c>
      <c r="B5568">
        <f t="shared" si="430"/>
        <v>1.2784795319895854E-2</v>
      </c>
      <c r="C5568">
        <f t="shared" si="431"/>
        <v>153.81124540242001</v>
      </c>
      <c r="D5568">
        <f t="shared" si="432"/>
        <v>162.53037893682301</v>
      </c>
      <c r="E5568">
        <f t="shared" si="433"/>
        <v>-7.0060135510061627E-3</v>
      </c>
      <c r="F5568">
        <f t="shared" si="434"/>
        <v>4.9084225876881984E-5</v>
      </c>
    </row>
    <row r="5569" spans="1:6" x14ac:dyDescent="0.5">
      <c r="A5569">
        <v>92.092763860000005</v>
      </c>
      <c r="B5569">
        <f t="shared" si="430"/>
        <v>1.0858616443743682E-2</v>
      </c>
      <c r="C5569">
        <f t="shared" si="431"/>
        <v>153.81317158129616</v>
      </c>
      <c r="D5569">
        <f t="shared" si="432"/>
        <v>162.52834359368939</v>
      </c>
      <c r="E5569">
        <f t="shared" si="433"/>
        <v>-4.970670417378642E-3</v>
      </c>
      <c r="F5569">
        <f t="shared" si="434"/>
        <v>2.4707564398203164E-5</v>
      </c>
    </row>
    <row r="5570" spans="1:6" x14ac:dyDescent="0.5">
      <c r="A5570">
        <v>236.69079970000001</v>
      </c>
      <c r="B5570">
        <f t="shared" ref="B5570:B5633" si="435">1/A5570</f>
        <v>4.2249212950713601E-3</v>
      </c>
      <c r="C5570">
        <f t="shared" ref="C5570:C5633" si="436">SUM(B:B)-B5570</f>
        <v>153.81980527644484</v>
      </c>
      <c r="D5570">
        <f t="shared" ref="D5570:D5633" si="437">24999/C5570</f>
        <v>162.52133433059427</v>
      </c>
      <c r="E5570">
        <f t="shared" ref="E5570:E5633" si="438">162.523372923272-D5570</f>
        <v>2.038592677735096E-3</v>
      </c>
      <c r="F5570">
        <f t="shared" ref="F5570:F5633" si="439">E5570^2</f>
        <v>4.155860105715149E-6</v>
      </c>
    </row>
    <row r="5571" spans="1:6" x14ac:dyDescent="0.5">
      <c r="A5571">
        <v>508.8179614</v>
      </c>
      <c r="B5571">
        <f t="shared" si="435"/>
        <v>1.9653394256140739E-3</v>
      </c>
      <c r="C5571">
        <f t="shared" si="436"/>
        <v>153.82206485831429</v>
      </c>
      <c r="D5571">
        <f t="shared" si="437"/>
        <v>162.51894696009063</v>
      </c>
      <c r="E5571">
        <f t="shared" si="438"/>
        <v>4.4259631813758915E-3</v>
      </c>
      <c r="F5571">
        <f t="shared" si="439"/>
        <v>1.9589150082895003E-5</v>
      </c>
    </row>
    <row r="5572" spans="1:6" x14ac:dyDescent="0.5">
      <c r="A5572">
        <v>640.60325890000001</v>
      </c>
      <c r="B5572">
        <f t="shared" si="435"/>
        <v>1.5610285868934409E-3</v>
      </c>
      <c r="C5572">
        <f t="shared" si="436"/>
        <v>153.82246916915301</v>
      </c>
      <c r="D5572">
        <f t="shared" si="437"/>
        <v>162.51851979121142</v>
      </c>
      <c r="E5572">
        <f t="shared" si="438"/>
        <v>4.853132060588905E-3</v>
      </c>
      <c r="F5572">
        <f t="shared" si="439"/>
        <v>2.3552890797515911E-5</v>
      </c>
    </row>
    <row r="5573" spans="1:6" x14ac:dyDescent="0.5">
      <c r="A5573">
        <v>288.57677389999998</v>
      </c>
      <c r="B5573">
        <f t="shared" si="435"/>
        <v>3.4652823457875662E-3</v>
      </c>
      <c r="C5573">
        <f t="shared" si="436"/>
        <v>153.82056491539413</v>
      </c>
      <c r="D5573">
        <f t="shared" si="437"/>
        <v>162.52053172311642</v>
      </c>
      <c r="E5573">
        <f t="shared" si="438"/>
        <v>2.8412001555864208E-3</v>
      </c>
      <c r="F5573">
        <f t="shared" si="439"/>
        <v>8.0724183241043011E-6</v>
      </c>
    </row>
    <row r="5574" spans="1:6" x14ac:dyDescent="0.5">
      <c r="A5574">
        <v>219.3954305</v>
      </c>
      <c r="B5574">
        <f t="shared" si="435"/>
        <v>4.5579800715129298E-3</v>
      </c>
      <c r="C5574">
        <f t="shared" si="436"/>
        <v>153.81947221766839</v>
      </c>
      <c r="D5574">
        <f t="shared" si="437"/>
        <v>162.52168623114352</v>
      </c>
      <c r="E5574">
        <f t="shared" si="438"/>
        <v>1.686692128487266E-3</v>
      </c>
      <c r="F5574">
        <f t="shared" si="439"/>
        <v>2.8449303363009038E-6</v>
      </c>
    </row>
    <row r="5575" spans="1:6" x14ac:dyDescent="0.5">
      <c r="A5575">
        <v>81.639498939999996</v>
      </c>
      <c r="B5575">
        <f t="shared" si="435"/>
        <v>1.2248972776461286E-2</v>
      </c>
      <c r="C5575">
        <f t="shared" si="436"/>
        <v>153.81178122496345</v>
      </c>
      <c r="D5575">
        <f t="shared" si="437"/>
        <v>162.52981274195591</v>
      </c>
      <c r="E5575">
        <f t="shared" si="438"/>
        <v>-6.4398186839014215E-3</v>
      </c>
      <c r="F5575">
        <f t="shared" si="439"/>
        <v>4.1471264681525839E-5</v>
      </c>
    </row>
    <row r="5576" spans="1:6" x14ac:dyDescent="0.5">
      <c r="A5576">
        <v>430.4421552</v>
      </c>
      <c r="B5576">
        <f t="shared" si="435"/>
        <v>2.3231925310274537E-3</v>
      </c>
      <c r="C5576">
        <f t="shared" si="436"/>
        <v>153.82170700520888</v>
      </c>
      <c r="D5576">
        <f t="shared" si="437"/>
        <v>162.51932504658433</v>
      </c>
      <c r="E5576">
        <f t="shared" si="438"/>
        <v>4.0478766876788086E-3</v>
      </c>
      <c r="F5576">
        <f t="shared" si="439"/>
        <v>1.6385305678653562E-5</v>
      </c>
    </row>
    <row r="5577" spans="1:6" x14ac:dyDescent="0.5">
      <c r="A5577">
        <v>52.740694230000003</v>
      </c>
      <c r="B5577">
        <f t="shared" si="435"/>
        <v>1.8960690878262638E-2</v>
      </c>
      <c r="C5577">
        <f t="shared" si="436"/>
        <v>153.80506950686166</v>
      </c>
      <c r="D5577">
        <f t="shared" si="437"/>
        <v>162.53690518884181</v>
      </c>
      <c r="E5577">
        <f t="shared" si="438"/>
        <v>-1.3532265569807578E-2</v>
      </c>
      <c r="F5577">
        <f t="shared" si="439"/>
        <v>1.8312221145179962E-4</v>
      </c>
    </row>
    <row r="5578" spans="1:6" x14ac:dyDescent="0.5">
      <c r="A5578">
        <v>296.35549780000002</v>
      </c>
      <c r="B5578">
        <f t="shared" si="435"/>
        <v>3.3743257925819385E-3</v>
      </c>
      <c r="C5578">
        <f t="shared" si="436"/>
        <v>153.82065587194734</v>
      </c>
      <c r="D5578">
        <f t="shared" si="437"/>
        <v>162.52043562219092</v>
      </c>
      <c r="E5578">
        <f t="shared" si="438"/>
        <v>2.9373010810900269E-3</v>
      </c>
      <c r="F5578">
        <f t="shared" si="439"/>
        <v>8.6277376409726401E-6</v>
      </c>
    </row>
    <row r="5579" spans="1:6" x14ac:dyDescent="0.5">
      <c r="A5579">
        <v>415.98682989999998</v>
      </c>
      <c r="B5579">
        <f t="shared" si="435"/>
        <v>2.4039222593667023E-3</v>
      </c>
      <c r="C5579">
        <f t="shared" si="436"/>
        <v>153.82162627548055</v>
      </c>
      <c r="D5579">
        <f t="shared" si="437"/>
        <v>162.51941034109899</v>
      </c>
      <c r="E5579">
        <f t="shared" si="438"/>
        <v>3.9625821730169264E-3</v>
      </c>
      <c r="F5579">
        <f t="shared" si="439"/>
        <v>1.5702057477911546E-5</v>
      </c>
    </row>
    <row r="5580" spans="1:6" x14ac:dyDescent="0.5">
      <c r="A5580">
        <v>320.5892058</v>
      </c>
      <c r="B5580">
        <f t="shared" si="435"/>
        <v>3.1192566122262124E-3</v>
      </c>
      <c r="C5580">
        <f t="shared" si="436"/>
        <v>153.82091094112769</v>
      </c>
      <c r="D5580">
        <f t="shared" si="437"/>
        <v>162.5201661272695</v>
      </c>
      <c r="E5580">
        <f t="shared" si="438"/>
        <v>3.2067960025017328E-3</v>
      </c>
      <c r="F5580">
        <f t="shared" si="439"/>
        <v>1.0283540601661094E-5</v>
      </c>
    </row>
    <row r="5581" spans="1:6" x14ac:dyDescent="0.5">
      <c r="A5581">
        <v>196.25792920000001</v>
      </c>
      <c r="B5581">
        <f t="shared" si="435"/>
        <v>5.0953355315439654E-3</v>
      </c>
      <c r="C5581">
        <f t="shared" si="436"/>
        <v>153.81893486220838</v>
      </c>
      <c r="D5581">
        <f t="shared" si="437"/>
        <v>162.52225398904372</v>
      </c>
      <c r="E5581">
        <f t="shared" si="438"/>
        <v>1.1189342282875714E-3</v>
      </c>
      <c r="F5581">
        <f t="shared" si="439"/>
        <v>1.2520138072335029E-6</v>
      </c>
    </row>
    <row r="5582" spans="1:6" x14ac:dyDescent="0.5">
      <c r="A5582">
        <v>48.521412210000001</v>
      </c>
      <c r="B5582">
        <f t="shared" si="435"/>
        <v>2.0609457854854137E-2</v>
      </c>
      <c r="C5582">
        <f t="shared" si="436"/>
        <v>153.80342073988507</v>
      </c>
      <c r="D5582">
        <f t="shared" si="437"/>
        <v>162.5386475784484</v>
      </c>
      <c r="E5582">
        <f t="shared" si="438"/>
        <v>-1.5274655176398255E-2</v>
      </c>
      <c r="F5582">
        <f t="shared" si="439"/>
        <v>2.3331509075787002E-4</v>
      </c>
    </row>
    <row r="5583" spans="1:6" x14ac:dyDescent="0.5">
      <c r="A5583">
        <v>192.55387519999999</v>
      </c>
      <c r="B5583">
        <f t="shared" si="435"/>
        <v>5.1933517253876594E-3</v>
      </c>
      <c r="C5583">
        <f t="shared" si="436"/>
        <v>153.81883684601453</v>
      </c>
      <c r="D5583">
        <f t="shared" si="437"/>
        <v>162.52235755121515</v>
      </c>
      <c r="E5583">
        <f t="shared" si="438"/>
        <v>1.0153720568553126E-3</v>
      </c>
      <c r="F5583">
        <f t="shared" si="439"/>
        <v>1.0309804138425883E-6</v>
      </c>
    </row>
    <row r="5584" spans="1:6" x14ac:dyDescent="0.5">
      <c r="A5584">
        <v>245.5473657</v>
      </c>
      <c r="B5584">
        <f t="shared" si="435"/>
        <v>4.0725340186372038E-3</v>
      </c>
      <c r="C5584">
        <f t="shared" si="436"/>
        <v>153.81995766372128</v>
      </c>
      <c r="D5584">
        <f t="shared" si="437"/>
        <v>162.5211733229859</v>
      </c>
      <c r="E5584">
        <f t="shared" si="438"/>
        <v>2.1996002861044417E-3</v>
      </c>
      <c r="F5584">
        <f t="shared" si="439"/>
        <v>4.838241418630742E-6</v>
      </c>
    </row>
    <row r="5585" spans="1:6" x14ac:dyDescent="0.5">
      <c r="A5585">
        <v>71.060941560000003</v>
      </c>
      <c r="B5585">
        <f t="shared" si="435"/>
        <v>1.4072428229165164E-2</v>
      </c>
      <c r="C5585">
        <f t="shared" si="436"/>
        <v>153.80995776951076</v>
      </c>
      <c r="D5585">
        <f t="shared" si="437"/>
        <v>162.53173957346647</v>
      </c>
      <c r="E5585">
        <f t="shared" si="438"/>
        <v>-8.3666501944605898E-3</v>
      </c>
      <c r="F5585">
        <f t="shared" si="439"/>
        <v>7.0000835476467422E-5</v>
      </c>
    </row>
    <row r="5586" spans="1:6" x14ac:dyDescent="0.5">
      <c r="A5586">
        <v>82.231084659999993</v>
      </c>
      <c r="B5586">
        <f t="shared" si="435"/>
        <v>1.2160851387704414E-2</v>
      </c>
      <c r="C5586">
        <f t="shared" si="436"/>
        <v>153.81186934635221</v>
      </c>
      <c r="D5586">
        <f t="shared" si="437"/>
        <v>162.52971962591178</v>
      </c>
      <c r="E5586">
        <f t="shared" si="438"/>
        <v>-6.3467026397745485E-3</v>
      </c>
      <c r="F5586">
        <f t="shared" si="439"/>
        <v>4.0280634397721225E-5</v>
      </c>
    </row>
    <row r="5587" spans="1:6" x14ac:dyDescent="0.5">
      <c r="A5587">
        <v>162.69392959999999</v>
      </c>
      <c r="B5587">
        <f t="shared" si="435"/>
        <v>6.1465108283917189E-3</v>
      </c>
      <c r="C5587">
        <f t="shared" si="436"/>
        <v>153.81788368691153</v>
      </c>
      <c r="D5587">
        <f t="shared" si="437"/>
        <v>162.52336464909499</v>
      </c>
      <c r="E5587">
        <f t="shared" si="438"/>
        <v>8.2741770199845632E-6</v>
      </c>
      <c r="F5587">
        <f t="shared" si="439"/>
        <v>6.8462005358040633E-11</v>
      </c>
    </row>
    <row r="5588" spans="1:6" x14ac:dyDescent="0.5">
      <c r="A5588">
        <v>465.74468339999999</v>
      </c>
      <c r="B5588">
        <f t="shared" si="435"/>
        <v>2.147099120273071E-3</v>
      </c>
      <c r="C5588">
        <f t="shared" si="436"/>
        <v>153.82188309861965</v>
      </c>
      <c r="D5588">
        <f t="shared" si="437"/>
        <v>162.51913899644836</v>
      </c>
      <c r="E5588">
        <f t="shared" si="438"/>
        <v>4.2339268236446514E-3</v>
      </c>
      <c r="F5588">
        <f t="shared" si="439"/>
        <v>1.7926136347977689E-5</v>
      </c>
    </row>
    <row r="5589" spans="1:6" x14ac:dyDescent="0.5">
      <c r="A5589">
        <v>111.8579232</v>
      </c>
      <c r="B5589">
        <f t="shared" si="435"/>
        <v>8.9399120901969328E-3</v>
      </c>
      <c r="C5589">
        <f t="shared" si="436"/>
        <v>153.81509028564972</v>
      </c>
      <c r="D5589">
        <f t="shared" si="437"/>
        <v>162.52631619936901</v>
      </c>
      <c r="E5589">
        <f t="shared" si="438"/>
        <v>-2.9432760969996252E-3</v>
      </c>
      <c r="F5589">
        <f t="shared" si="439"/>
        <v>8.662874183169347E-6</v>
      </c>
    </row>
    <row r="5590" spans="1:6" x14ac:dyDescent="0.5">
      <c r="A5590">
        <v>449.06740689999998</v>
      </c>
      <c r="B5590">
        <f t="shared" si="435"/>
        <v>2.2268371844289376E-3</v>
      </c>
      <c r="C5590">
        <f t="shared" si="436"/>
        <v>153.82180336055549</v>
      </c>
      <c r="D5590">
        <f t="shared" si="437"/>
        <v>162.51922324303274</v>
      </c>
      <c r="E5590">
        <f t="shared" si="438"/>
        <v>4.1496802392657628E-3</v>
      </c>
      <c r="F5590">
        <f t="shared" si="439"/>
        <v>1.7219846088152758E-5</v>
      </c>
    </row>
    <row r="5591" spans="1:6" x14ac:dyDescent="0.5">
      <c r="A5591">
        <v>236.12226029999999</v>
      </c>
      <c r="B5591">
        <f t="shared" si="435"/>
        <v>4.2350941361033552E-3</v>
      </c>
      <c r="C5591">
        <f t="shared" si="436"/>
        <v>153.81979510360381</v>
      </c>
      <c r="D5591">
        <f t="shared" si="437"/>
        <v>162.52134507890983</v>
      </c>
      <c r="E5591">
        <f t="shared" si="438"/>
        <v>2.0278443621748465E-3</v>
      </c>
      <c r="F5591">
        <f t="shared" si="439"/>
        <v>4.1121527572043101E-6</v>
      </c>
    </row>
    <row r="5592" spans="1:6" x14ac:dyDescent="0.5">
      <c r="A5592">
        <v>210.62186940000001</v>
      </c>
      <c r="B5592">
        <f t="shared" si="435"/>
        <v>4.7478450497505644E-3</v>
      </c>
      <c r="C5592">
        <f t="shared" si="436"/>
        <v>153.81928235269015</v>
      </c>
      <c r="D5592">
        <f t="shared" si="437"/>
        <v>162.52188683782916</v>
      </c>
      <c r="E5592">
        <f t="shared" si="438"/>
        <v>1.4860854428491166E-3</v>
      </c>
      <c r="F5592">
        <f t="shared" si="439"/>
        <v>2.2084499434480549E-6</v>
      </c>
    </row>
    <row r="5593" spans="1:6" x14ac:dyDescent="0.5">
      <c r="A5593">
        <v>217.01237929999999</v>
      </c>
      <c r="B5593">
        <f t="shared" si="435"/>
        <v>4.6080320543262212E-3</v>
      </c>
      <c r="C5593">
        <f t="shared" si="436"/>
        <v>153.81942216568558</v>
      </c>
      <c r="D5593">
        <f t="shared" si="437"/>
        <v>162.52173911479457</v>
      </c>
      <c r="E5593">
        <f t="shared" si="438"/>
        <v>1.633808477436105E-3</v>
      </c>
      <c r="F5593">
        <f t="shared" si="439"/>
        <v>2.6693301409420837E-6</v>
      </c>
    </row>
    <row r="5594" spans="1:6" x14ac:dyDescent="0.5">
      <c r="A5594">
        <v>28.765558259999999</v>
      </c>
      <c r="B5594">
        <f t="shared" si="435"/>
        <v>3.4763796028619127E-2</v>
      </c>
      <c r="C5594">
        <f t="shared" si="436"/>
        <v>153.7892664017113</v>
      </c>
      <c r="D5594">
        <f t="shared" si="437"/>
        <v>162.55360718543503</v>
      </c>
      <c r="E5594">
        <f t="shared" si="438"/>
        <v>-3.0234262163020276E-2</v>
      </c>
      <c r="F5594">
        <f t="shared" si="439"/>
        <v>9.1411060854223948E-4</v>
      </c>
    </row>
    <row r="5595" spans="1:6" x14ac:dyDescent="0.5">
      <c r="A5595">
        <v>206.66224500000001</v>
      </c>
      <c r="B5595">
        <f t="shared" si="435"/>
        <v>4.8388132046083207E-3</v>
      </c>
      <c r="C5595">
        <f t="shared" si="436"/>
        <v>153.81919138453532</v>
      </c>
      <c r="D5595">
        <f t="shared" si="437"/>
        <v>162.52198295272896</v>
      </c>
      <c r="E5595">
        <f t="shared" si="438"/>
        <v>1.3899705430446829E-3</v>
      </c>
      <c r="F5595">
        <f t="shared" si="439"/>
        <v>1.9320181105319309E-6</v>
      </c>
    </row>
    <row r="5596" spans="1:6" x14ac:dyDescent="0.5">
      <c r="A5596">
        <v>94.226323480000005</v>
      </c>
      <c r="B5596">
        <f t="shared" si="435"/>
        <v>1.0612745600885667E-2</v>
      </c>
      <c r="C5596">
        <f t="shared" si="436"/>
        <v>153.81341745213902</v>
      </c>
      <c r="D5596">
        <f t="shared" si="437"/>
        <v>162.52808379203168</v>
      </c>
      <c r="E5596">
        <f t="shared" si="438"/>
        <v>-4.7108687596733034E-3</v>
      </c>
      <c r="F5596">
        <f t="shared" si="439"/>
        <v>2.2192284470865887E-5</v>
      </c>
    </row>
    <row r="5597" spans="1:6" x14ac:dyDescent="0.5">
      <c r="A5597">
        <v>296.9455433</v>
      </c>
      <c r="B5597">
        <f t="shared" si="435"/>
        <v>3.367620840127288E-3</v>
      </c>
      <c r="C5597">
        <f t="shared" si="436"/>
        <v>153.82066257689979</v>
      </c>
      <c r="D5597">
        <f t="shared" si="437"/>
        <v>162.52042853802047</v>
      </c>
      <c r="E5597">
        <f t="shared" si="438"/>
        <v>2.9443852515385061E-3</v>
      </c>
      <c r="F5597">
        <f t="shared" si="439"/>
        <v>8.6694045094774713E-6</v>
      </c>
    </row>
    <row r="5598" spans="1:6" x14ac:dyDescent="0.5">
      <c r="A5598">
        <v>635.74824420000004</v>
      </c>
      <c r="B5598">
        <f t="shared" si="435"/>
        <v>1.5729496842863636E-3</v>
      </c>
      <c r="C5598">
        <f t="shared" si="436"/>
        <v>153.82245724805563</v>
      </c>
      <c r="D5598">
        <f t="shared" si="437"/>
        <v>162.51853238624554</v>
      </c>
      <c r="E5598">
        <f t="shared" si="438"/>
        <v>4.840537026467473E-3</v>
      </c>
      <c r="F5598">
        <f t="shared" si="439"/>
        <v>2.3430798704602565E-5</v>
      </c>
    </row>
    <row r="5599" spans="1:6" x14ac:dyDescent="0.5">
      <c r="A5599">
        <v>268.8814974</v>
      </c>
      <c r="B5599">
        <f t="shared" si="435"/>
        <v>3.7191104991220569E-3</v>
      </c>
      <c r="C5599">
        <f t="shared" si="436"/>
        <v>153.82031108724078</v>
      </c>
      <c r="D5599">
        <f t="shared" si="437"/>
        <v>162.52079990802747</v>
      </c>
      <c r="E5599">
        <f t="shared" si="438"/>
        <v>2.5730152445362364E-3</v>
      </c>
      <c r="F5599">
        <f t="shared" si="439"/>
        <v>6.6204074486158684E-6</v>
      </c>
    </row>
    <row r="5600" spans="1:6" x14ac:dyDescent="0.5">
      <c r="A5600">
        <v>204.85538829999999</v>
      </c>
      <c r="B5600">
        <f t="shared" si="435"/>
        <v>4.8814922970713001E-3</v>
      </c>
      <c r="C5600">
        <f t="shared" si="436"/>
        <v>153.81914870544284</v>
      </c>
      <c r="D5600">
        <f t="shared" si="437"/>
        <v>162.52202804653422</v>
      </c>
      <c r="E5600">
        <f t="shared" si="438"/>
        <v>1.344876737789491E-3</v>
      </c>
      <c r="F5600">
        <f t="shared" si="439"/>
        <v>1.8086934398473033E-6</v>
      </c>
    </row>
    <row r="5601" spans="1:6" x14ac:dyDescent="0.5">
      <c r="A5601">
        <v>498.2646421</v>
      </c>
      <c r="B5601">
        <f t="shared" si="435"/>
        <v>2.0069656072431155E-3</v>
      </c>
      <c r="C5601">
        <f t="shared" si="436"/>
        <v>153.82202323213266</v>
      </c>
      <c r="D5601">
        <f t="shared" si="437"/>
        <v>162.51899093976962</v>
      </c>
      <c r="E5601">
        <f t="shared" si="438"/>
        <v>4.381983502383946E-3</v>
      </c>
      <c r="F5601">
        <f t="shared" si="439"/>
        <v>1.9201779415165073E-5</v>
      </c>
    </row>
    <row r="5602" spans="1:6" x14ac:dyDescent="0.5">
      <c r="A5602">
        <v>303.77014350000002</v>
      </c>
      <c r="B5602">
        <f t="shared" si="435"/>
        <v>3.2919627599938897E-3</v>
      </c>
      <c r="C5602">
        <f t="shared" si="436"/>
        <v>153.82073823497993</v>
      </c>
      <c r="D5602">
        <f t="shared" si="437"/>
        <v>162.5203486009213</v>
      </c>
      <c r="E5602">
        <f t="shared" si="438"/>
        <v>3.0243223507113726E-3</v>
      </c>
      <c r="F5602">
        <f t="shared" si="439"/>
        <v>9.1465256810123632E-6</v>
      </c>
    </row>
    <row r="5603" spans="1:6" x14ac:dyDescent="0.5">
      <c r="A5603">
        <v>224.58484419999999</v>
      </c>
      <c r="B5603">
        <f t="shared" si="435"/>
        <v>4.4526602120553956E-3</v>
      </c>
      <c r="C5603">
        <f t="shared" si="436"/>
        <v>153.81957753752786</v>
      </c>
      <c r="D5603">
        <f t="shared" si="437"/>
        <v>162.52157495297314</v>
      </c>
      <c r="E5603">
        <f t="shared" si="438"/>
        <v>1.7979702988668578E-3</v>
      </c>
      <c r="F5603">
        <f t="shared" si="439"/>
        <v>3.2326971956073778E-6</v>
      </c>
    </row>
    <row r="5604" spans="1:6" x14ac:dyDescent="0.5">
      <c r="A5604">
        <v>184.66960040000001</v>
      </c>
      <c r="B5604">
        <f t="shared" si="435"/>
        <v>5.4150764274897949E-3</v>
      </c>
      <c r="C5604">
        <f t="shared" si="436"/>
        <v>153.81861512131243</v>
      </c>
      <c r="D5604">
        <f t="shared" si="437"/>
        <v>162.52259182208857</v>
      </c>
      <c r="E5604">
        <f t="shared" si="438"/>
        <v>7.8110118343488466E-4</v>
      </c>
      <c r="F5604">
        <f t="shared" si="439"/>
        <v>6.1011905876337731E-7</v>
      </c>
    </row>
    <row r="5605" spans="1:6" x14ac:dyDescent="0.5">
      <c r="A5605">
        <v>121.59717139999999</v>
      </c>
      <c r="B5605">
        <f t="shared" si="435"/>
        <v>8.2238755103147074E-3</v>
      </c>
      <c r="C5605">
        <f t="shared" si="436"/>
        <v>153.81580632222961</v>
      </c>
      <c r="D5605">
        <f t="shared" si="437"/>
        <v>162.52555961400645</v>
      </c>
      <c r="E5605">
        <f t="shared" si="438"/>
        <v>-2.1866907344474384E-3</v>
      </c>
      <c r="F5605">
        <f t="shared" si="439"/>
        <v>4.7816163681182782E-6</v>
      </c>
    </row>
    <row r="5606" spans="1:6" x14ac:dyDescent="0.5">
      <c r="A5606">
        <v>399.85865139999999</v>
      </c>
      <c r="B5606">
        <f t="shared" si="435"/>
        <v>2.5008837410388967E-3</v>
      </c>
      <c r="C5606">
        <f t="shared" si="436"/>
        <v>153.82152931399887</v>
      </c>
      <c r="D5606">
        <f t="shared" si="437"/>
        <v>162.51951278529455</v>
      </c>
      <c r="E5606">
        <f t="shared" si="438"/>
        <v>3.8601379774547695E-3</v>
      </c>
      <c r="F5606">
        <f t="shared" si="439"/>
        <v>1.4900665204988599E-5</v>
      </c>
    </row>
    <row r="5607" spans="1:6" x14ac:dyDescent="0.5">
      <c r="A5607">
        <v>325.59074609999999</v>
      </c>
      <c r="B5607">
        <f t="shared" si="435"/>
        <v>3.0713403620287968E-3</v>
      </c>
      <c r="C5607">
        <f t="shared" si="436"/>
        <v>153.82095885737789</v>
      </c>
      <c r="D5607">
        <f t="shared" si="437"/>
        <v>162.52011550115847</v>
      </c>
      <c r="E5607">
        <f t="shared" si="438"/>
        <v>3.257422113534858E-3</v>
      </c>
      <c r="F5607">
        <f t="shared" si="439"/>
        <v>1.0610798825745901E-5</v>
      </c>
    </row>
    <row r="5608" spans="1:6" x14ac:dyDescent="0.5">
      <c r="A5608">
        <v>186.85469330000001</v>
      </c>
      <c r="B5608">
        <f t="shared" si="435"/>
        <v>5.3517521146470449E-3</v>
      </c>
      <c r="C5608">
        <f t="shared" si="436"/>
        <v>153.81867844562527</v>
      </c>
      <c r="D5608">
        <f t="shared" si="437"/>
        <v>162.52252491453513</v>
      </c>
      <c r="E5608">
        <f t="shared" si="438"/>
        <v>8.4800873688095635E-4</v>
      </c>
      <c r="F5608">
        <f t="shared" si="439"/>
        <v>7.1911881782643501E-7</v>
      </c>
    </row>
    <row r="5609" spans="1:6" x14ac:dyDescent="0.5">
      <c r="A5609">
        <v>315.54414880000002</v>
      </c>
      <c r="B5609">
        <f t="shared" si="435"/>
        <v>3.1691286427048462E-3</v>
      </c>
      <c r="C5609">
        <f t="shared" si="436"/>
        <v>153.82086106909722</v>
      </c>
      <c r="D5609">
        <f t="shared" si="437"/>
        <v>162.52021881980173</v>
      </c>
      <c r="E5609">
        <f t="shared" si="438"/>
        <v>3.1541034702797788E-3</v>
      </c>
      <c r="F5609">
        <f t="shared" si="439"/>
        <v>9.9483687012309437E-6</v>
      </c>
    </row>
    <row r="5610" spans="1:6" x14ac:dyDescent="0.5">
      <c r="A5610">
        <v>444.94972209999997</v>
      </c>
      <c r="B5610">
        <f t="shared" si="435"/>
        <v>2.247444936655687E-3</v>
      </c>
      <c r="C5610">
        <f t="shared" si="436"/>
        <v>153.82178275280327</v>
      </c>
      <c r="D5610">
        <f t="shared" si="437"/>
        <v>162.51924501599507</v>
      </c>
      <c r="E5610">
        <f t="shared" si="438"/>
        <v>4.1279072769384584E-3</v>
      </c>
      <c r="F5610">
        <f t="shared" si="439"/>
        <v>1.7039618487001479E-5</v>
      </c>
    </row>
    <row r="5611" spans="1:6" x14ac:dyDescent="0.5">
      <c r="A5611">
        <v>255.00428840000001</v>
      </c>
      <c r="B5611">
        <f t="shared" si="435"/>
        <v>3.9215026785408367E-3</v>
      </c>
      <c r="C5611">
        <f t="shared" si="436"/>
        <v>153.82010869506138</v>
      </c>
      <c r="D5611">
        <f t="shared" si="437"/>
        <v>162.52101374833205</v>
      </c>
      <c r="E5611">
        <f t="shared" si="438"/>
        <v>2.3591749399543005E-3</v>
      </c>
      <c r="F5611">
        <f t="shared" si="439"/>
        <v>5.5657063973083777E-6</v>
      </c>
    </row>
    <row r="5612" spans="1:6" x14ac:dyDescent="0.5">
      <c r="A5612">
        <v>547.06921520000003</v>
      </c>
      <c r="B5612">
        <f t="shared" si="435"/>
        <v>1.8279222669007531E-3</v>
      </c>
      <c r="C5612">
        <f t="shared" si="436"/>
        <v>153.82220227547302</v>
      </c>
      <c r="D5612">
        <f t="shared" si="437"/>
        <v>162.51880177368969</v>
      </c>
      <c r="E5612">
        <f t="shared" si="438"/>
        <v>4.5711495823184123E-3</v>
      </c>
      <c r="F5612">
        <f t="shared" si="439"/>
        <v>2.0895408503929796E-5</v>
      </c>
    </row>
    <row r="5613" spans="1:6" x14ac:dyDescent="0.5">
      <c r="A5613">
        <v>418.69057850000002</v>
      </c>
      <c r="B5613">
        <f t="shared" si="435"/>
        <v>2.3883986202474341E-3</v>
      </c>
      <c r="C5613">
        <f t="shared" si="436"/>
        <v>153.82164179911967</v>
      </c>
      <c r="D5613">
        <f t="shared" si="437"/>
        <v>162.5193939396834</v>
      </c>
      <c r="E5613">
        <f t="shared" si="438"/>
        <v>3.978983588609708E-3</v>
      </c>
      <c r="F5613">
        <f t="shared" si="439"/>
        <v>1.5832310398425391E-5</v>
      </c>
    </row>
    <row r="5614" spans="1:6" x14ac:dyDescent="0.5">
      <c r="A5614">
        <v>31.260714100000001</v>
      </c>
      <c r="B5614">
        <f t="shared" si="435"/>
        <v>3.1989032521813059E-2</v>
      </c>
      <c r="C5614">
        <f t="shared" si="436"/>
        <v>153.79204116521811</v>
      </c>
      <c r="D5614">
        <f t="shared" si="437"/>
        <v>162.550674343048</v>
      </c>
      <c r="E5614">
        <f t="shared" si="438"/>
        <v>-2.7301419775994873E-2</v>
      </c>
      <c r="F5614">
        <f t="shared" si="439"/>
        <v>7.4536752178508392E-4</v>
      </c>
    </row>
    <row r="5615" spans="1:6" x14ac:dyDescent="0.5">
      <c r="A5615">
        <v>372.78784080000003</v>
      </c>
      <c r="B5615">
        <f t="shared" si="435"/>
        <v>2.6824909252780543E-3</v>
      </c>
      <c r="C5615">
        <f t="shared" si="436"/>
        <v>153.82134770681463</v>
      </c>
      <c r="D5615">
        <f t="shared" si="437"/>
        <v>162.51970466185486</v>
      </c>
      <c r="E5615">
        <f t="shared" si="438"/>
        <v>3.6682614171468231E-3</v>
      </c>
      <c r="F5615">
        <f t="shared" si="439"/>
        <v>1.3456141824528019E-5</v>
      </c>
    </row>
    <row r="5616" spans="1:6" x14ac:dyDescent="0.5">
      <c r="A5616">
        <v>438.84869140000001</v>
      </c>
      <c r="B5616">
        <f t="shared" si="435"/>
        <v>2.2786897160609831E-3</v>
      </c>
      <c r="C5616">
        <f t="shared" si="436"/>
        <v>153.82175150802385</v>
      </c>
      <c r="D5616">
        <f t="shared" si="437"/>
        <v>162.51927802743793</v>
      </c>
      <c r="E5616">
        <f t="shared" si="438"/>
        <v>4.0948958340720765E-3</v>
      </c>
      <c r="F5616">
        <f t="shared" si="439"/>
        <v>1.6768171891900845E-5</v>
      </c>
    </row>
    <row r="5617" spans="1:6" x14ac:dyDescent="0.5">
      <c r="A5617">
        <v>163.00202640000001</v>
      </c>
      <c r="B5617">
        <f t="shared" si="435"/>
        <v>6.1348930567650907E-3</v>
      </c>
      <c r="C5617">
        <f t="shared" si="436"/>
        <v>153.81789530468316</v>
      </c>
      <c r="D5617">
        <f t="shared" si="437"/>
        <v>162.52335237380456</v>
      </c>
      <c r="E5617">
        <f t="shared" si="438"/>
        <v>2.0549467450337033E-5</v>
      </c>
      <c r="F5617">
        <f t="shared" si="439"/>
        <v>4.2228061249246123E-10</v>
      </c>
    </row>
    <row r="5618" spans="1:6" x14ac:dyDescent="0.5">
      <c r="A5618">
        <v>696.54634299999998</v>
      </c>
      <c r="B5618">
        <f t="shared" si="435"/>
        <v>1.4356546553572244E-3</v>
      </c>
      <c r="C5618">
        <f t="shared" si="436"/>
        <v>153.82259454308456</v>
      </c>
      <c r="D5618">
        <f t="shared" si="437"/>
        <v>162.51838732961929</v>
      </c>
      <c r="E5618">
        <f t="shared" si="438"/>
        <v>4.9855936527194444E-3</v>
      </c>
      <c r="F5618">
        <f t="shared" si="439"/>
        <v>2.4856144070036412E-5</v>
      </c>
    </row>
    <row r="5619" spans="1:6" x14ac:dyDescent="0.5">
      <c r="A5619">
        <v>191.02986949999999</v>
      </c>
      <c r="B5619">
        <f t="shared" si="435"/>
        <v>5.2347834535897021E-3</v>
      </c>
      <c r="C5619">
        <f t="shared" si="436"/>
        <v>153.81879541428631</v>
      </c>
      <c r="D5619">
        <f t="shared" si="437"/>
        <v>162.5224013272838</v>
      </c>
      <c r="E5619">
        <f t="shared" si="438"/>
        <v>9.7159598820439896E-4</v>
      </c>
      <c r="F5619">
        <f t="shared" si="439"/>
        <v>9.4399876429488261E-7</v>
      </c>
    </row>
    <row r="5620" spans="1:6" x14ac:dyDescent="0.5">
      <c r="A5620">
        <v>551.95816869999999</v>
      </c>
      <c r="B5620">
        <f t="shared" si="435"/>
        <v>1.8117314983402656E-3</v>
      </c>
      <c r="C5620">
        <f t="shared" si="436"/>
        <v>153.82221846624157</v>
      </c>
      <c r="D5620">
        <f t="shared" si="437"/>
        <v>162.51878466755036</v>
      </c>
      <c r="E5620">
        <f t="shared" si="438"/>
        <v>4.5882557216430087E-3</v>
      </c>
      <c r="F5620">
        <f t="shared" si="439"/>
        <v>2.1052090567189806E-5</v>
      </c>
    </row>
    <row r="5621" spans="1:6" x14ac:dyDescent="0.5">
      <c r="A5621">
        <v>368.06498950000002</v>
      </c>
      <c r="B5621">
        <f t="shared" si="435"/>
        <v>2.7169114926101929E-3</v>
      </c>
      <c r="C5621">
        <f t="shared" si="436"/>
        <v>153.82131328624732</v>
      </c>
      <c r="D5621">
        <f t="shared" si="437"/>
        <v>162.51974102885964</v>
      </c>
      <c r="E5621">
        <f t="shared" si="438"/>
        <v>3.6318944123649999E-3</v>
      </c>
      <c r="F5621">
        <f t="shared" si="439"/>
        <v>1.3190657022568108E-5</v>
      </c>
    </row>
    <row r="5622" spans="1:6" x14ac:dyDescent="0.5">
      <c r="A5622">
        <v>274.67256350000002</v>
      </c>
      <c r="B5622">
        <f t="shared" si="435"/>
        <v>3.6406985366778358E-3</v>
      </c>
      <c r="C5622">
        <f t="shared" si="436"/>
        <v>153.82038949920323</v>
      </c>
      <c r="D5622">
        <f t="shared" si="437"/>
        <v>162.52071706091664</v>
      </c>
      <c r="E5622">
        <f t="shared" si="438"/>
        <v>2.6558623553682992E-3</v>
      </c>
      <c r="F5622">
        <f t="shared" si="439"/>
        <v>7.0536048506624502E-6</v>
      </c>
    </row>
    <row r="5623" spans="1:6" x14ac:dyDescent="0.5">
      <c r="A5623">
        <v>82.542713489999997</v>
      </c>
      <c r="B5623">
        <f t="shared" si="435"/>
        <v>1.2114939741121419E-2</v>
      </c>
      <c r="C5623">
        <f t="shared" si="436"/>
        <v>153.81191525799881</v>
      </c>
      <c r="D5623">
        <f t="shared" si="437"/>
        <v>162.52967111206917</v>
      </c>
      <c r="E5623">
        <f t="shared" si="438"/>
        <v>-6.2981887971602646E-3</v>
      </c>
      <c r="F5623">
        <f t="shared" si="439"/>
        <v>3.966718212467506E-5</v>
      </c>
    </row>
    <row r="5624" spans="1:6" x14ac:dyDescent="0.5">
      <c r="A5624">
        <v>539.86380819999999</v>
      </c>
      <c r="B5624">
        <f t="shared" si="435"/>
        <v>1.8523190197434686E-3</v>
      </c>
      <c r="C5624">
        <f t="shared" si="436"/>
        <v>153.82217787872017</v>
      </c>
      <c r="D5624">
        <f t="shared" si="437"/>
        <v>162.5188275497585</v>
      </c>
      <c r="E5624">
        <f t="shared" si="438"/>
        <v>4.5453735135083662E-3</v>
      </c>
      <c r="F5624">
        <f t="shared" si="439"/>
        <v>2.066042037730339E-5</v>
      </c>
    </row>
    <row r="5625" spans="1:6" x14ac:dyDescent="0.5">
      <c r="A5625">
        <v>471.44185169999997</v>
      </c>
      <c r="B5625">
        <f t="shared" si="435"/>
        <v>2.1211523677714251E-3</v>
      </c>
      <c r="C5625">
        <f t="shared" si="436"/>
        <v>153.82190904537214</v>
      </c>
      <c r="D5625">
        <f t="shared" si="437"/>
        <v>162.51911158264301</v>
      </c>
      <c r="E5625">
        <f t="shared" si="438"/>
        <v>4.2613406290001876E-3</v>
      </c>
      <c r="F5625">
        <f t="shared" si="439"/>
        <v>1.8159023956367716E-5</v>
      </c>
    </row>
    <row r="5626" spans="1:6" x14ac:dyDescent="0.5">
      <c r="A5626">
        <v>102.9322384</v>
      </c>
      <c r="B5626">
        <f t="shared" si="435"/>
        <v>9.7151292495354889E-3</v>
      </c>
      <c r="C5626">
        <f t="shared" si="436"/>
        <v>153.81431506849037</v>
      </c>
      <c r="D5626">
        <f t="shared" si="437"/>
        <v>162.52713532461823</v>
      </c>
      <c r="E5626">
        <f t="shared" si="438"/>
        <v>-3.7624013462220773E-3</v>
      </c>
      <c r="F5626">
        <f t="shared" si="439"/>
        <v>1.4155663890053699E-5</v>
      </c>
    </row>
    <row r="5627" spans="1:6" x14ac:dyDescent="0.5">
      <c r="A5627">
        <v>148.9110565</v>
      </c>
      <c r="B5627">
        <f t="shared" si="435"/>
        <v>6.7154180723981369E-3</v>
      </c>
      <c r="C5627">
        <f t="shared" si="436"/>
        <v>153.81731477966753</v>
      </c>
      <c r="D5627">
        <f t="shared" si="437"/>
        <v>162.52396575645145</v>
      </c>
      <c r="E5627">
        <f t="shared" si="438"/>
        <v>-5.9283317943936709E-4</v>
      </c>
      <c r="F5627">
        <f t="shared" si="439"/>
        <v>3.514511786441888E-7</v>
      </c>
    </row>
    <row r="5628" spans="1:6" x14ac:dyDescent="0.5">
      <c r="A5628">
        <v>83.39000068</v>
      </c>
      <c r="B5628">
        <f t="shared" si="435"/>
        <v>1.1991845447242416E-2</v>
      </c>
      <c r="C5628">
        <f t="shared" si="436"/>
        <v>153.81203835229266</v>
      </c>
      <c r="D5628">
        <f t="shared" si="437"/>
        <v>162.52954104113772</v>
      </c>
      <c r="E5628">
        <f t="shared" si="438"/>
        <v>-6.1681178657124747E-3</v>
      </c>
      <c r="F5628">
        <f t="shared" si="439"/>
        <v>3.8045678005321414E-5</v>
      </c>
    </row>
    <row r="5629" spans="1:6" x14ac:dyDescent="0.5">
      <c r="A5629">
        <v>213.39386880000001</v>
      </c>
      <c r="B5629">
        <f t="shared" si="435"/>
        <v>4.6861702523291991E-3</v>
      </c>
      <c r="C5629">
        <f t="shared" si="436"/>
        <v>153.81934402748757</v>
      </c>
      <c r="D5629">
        <f t="shared" si="437"/>
        <v>162.52182167369449</v>
      </c>
      <c r="E5629">
        <f t="shared" si="438"/>
        <v>1.5512495775169555E-3</v>
      </c>
      <c r="F5629">
        <f t="shared" si="439"/>
        <v>2.406375251746533E-6</v>
      </c>
    </row>
    <row r="5630" spans="1:6" x14ac:dyDescent="0.5">
      <c r="A5630">
        <v>181.43387559999999</v>
      </c>
      <c r="B5630">
        <f t="shared" si="435"/>
        <v>5.5116498872826818E-3</v>
      </c>
      <c r="C5630">
        <f t="shared" si="436"/>
        <v>153.81851854785262</v>
      </c>
      <c r="D5630">
        <f t="shared" si="437"/>
        <v>162.52269386031605</v>
      </c>
      <c r="E5630">
        <f t="shared" si="438"/>
        <v>6.7906295595321353E-4</v>
      </c>
      <c r="F5630">
        <f t="shared" si="439"/>
        <v>4.6112649814791604E-7</v>
      </c>
    </row>
    <row r="5631" spans="1:6" x14ac:dyDescent="0.5">
      <c r="A5631">
        <v>42.00775625</v>
      </c>
      <c r="B5631">
        <f t="shared" si="435"/>
        <v>2.3805127654253137E-2</v>
      </c>
      <c r="C5631">
        <f t="shared" si="436"/>
        <v>153.80022507008567</v>
      </c>
      <c r="D5631">
        <f t="shared" si="437"/>
        <v>162.54202481568629</v>
      </c>
      <c r="E5631">
        <f t="shared" si="438"/>
        <v>-1.8651892414283111E-2</v>
      </c>
      <c r="F5631">
        <f t="shared" si="439"/>
        <v>3.4789309063399185E-4</v>
      </c>
    </row>
    <row r="5632" spans="1:6" x14ac:dyDescent="0.5">
      <c r="A5632">
        <v>95.211053370000002</v>
      </c>
      <c r="B5632">
        <f t="shared" si="435"/>
        <v>1.0502982212725833E-2</v>
      </c>
      <c r="C5632">
        <f t="shared" si="436"/>
        <v>153.81352721552719</v>
      </c>
      <c r="D5632">
        <f t="shared" si="437"/>
        <v>162.5279678098195</v>
      </c>
      <c r="E5632">
        <f t="shared" si="438"/>
        <v>-4.5948865474940703E-3</v>
      </c>
      <c r="F5632">
        <f t="shared" si="439"/>
        <v>2.1112982384341976E-5</v>
      </c>
    </row>
    <row r="5633" spans="1:6" x14ac:dyDescent="0.5">
      <c r="A5633">
        <v>378.92008379999999</v>
      </c>
      <c r="B5633">
        <f t="shared" si="435"/>
        <v>2.639078905429082E-3</v>
      </c>
      <c r="C5633">
        <f t="shared" si="436"/>
        <v>153.8213911188345</v>
      </c>
      <c r="D5633">
        <f t="shared" si="437"/>
        <v>162.51965879496603</v>
      </c>
      <c r="E5633">
        <f t="shared" si="438"/>
        <v>3.7141283059725083E-3</v>
      </c>
      <c r="F5633">
        <f t="shared" si="439"/>
        <v>1.3794749073226214E-5</v>
      </c>
    </row>
    <row r="5634" spans="1:6" x14ac:dyDescent="0.5">
      <c r="A5634">
        <v>324.53174009999998</v>
      </c>
      <c r="B5634">
        <f t="shared" ref="B5634:B5697" si="440">1/A5634</f>
        <v>3.0813627033579637E-3</v>
      </c>
      <c r="C5634">
        <f t="shared" ref="C5634:C5697" si="441">SUM(B:B)-B5634</f>
        <v>153.82094883503655</v>
      </c>
      <c r="D5634">
        <f t="shared" ref="D5634:D5697" si="442">24999/C5634</f>
        <v>162.5201260903018</v>
      </c>
      <c r="E5634">
        <f t="shared" ref="E5634:E5697" si="443">162.523372923272-D5634</f>
        <v>3.2468329702055598E-3</v>
      </c>
      <c r="F5634">
        <f t="shared" ref="F5634:F5697" si="444">E5634^2</f>
        <v>1.0541924336413859E-5</v>
      </c>
    </row>
    <row r="5635" spans="1:6" x14ac:dyDescent="0.5">
      <c r="A5635">
        <v>236.54779669999999</v>
      </c>
      <c r="B5635">
        <f t="shared" si="440"/>
        <v>4.2274754360457755E-3</v>
      </c>
      <c r="C5635">
        <f t="shared" si="441"/>
        <v>153.81980272230388</v>
      </c>
      <c r="D5635">
        <f t="shared" si="442"/>
        <v>162.52133702922208</v>
      </c>
      <c r="E5635">
        <f t="shared" si="443"/>
        <v>2.0358940499249911E-3</v>
      </c>
      <c r="F5635">
        <f t="shared" si="444"/>
        <v>4.1448645825199821E-6</v>
      </c>
    </row>
    <row r="5636" spans="1:6" x14ac:dyDescent="0.5">
      <c r="A5636">
        <v>358.09541689999998</v>
      </c>
      <c r="B5636">
        <f t="shared" si="440"/>
        <v>2.7925517971073483E-3</v>
      </c>
      <c r="C5636">
        <f t="shared" si="441"/>
        <v>153.8212376459428</v>
      </c>
      <c r="D5636">
        <f t="shared" si="442"/>
        <v>162.5198209465803</v>
      </c>
      <c r="E5636">
        <f t="shared" si="443"/>
        <v>3.5519766917104789E-3</v>
      </c>
      <c r="F5636">
        <f t="shared" si="444"/>
        <v>1.2616538418454519E-5</v>
      </c>
    </row>
    <row r="5637" spans="1:6" x14ac:dyDescent="0.5">
      <c r="A5637">
        <v>191.0515651</v>
      </c>
      <c r="B5637">
        <f t="shared" si="440"/>
        <v>5.2341889974917557E-3</v>
      </c>
      <c r="C5637">
        <f t="shared" si="441"/>
        <v>153.81879600874242</v>
      </c>
      <c r="D5637">
        <f t="shared" si="442"/>
        <v>162.52240069919128</v>
      </c>
      <c r="E5637">
        <f t="shared" si="443"/>
        <v>9.7222408072639155E-4</v>
      </c>
      <c r="F5637">
        <f t="shared" si="444"/>
        <v>9.4521966314427707E-7</v>
      </c>
    </row>
    <row r="5638" spans="1:6" x14ac:dyDescent="0.5">
      <c r="A5638">
        <v>144.03788230000001</v>
      </c>
      <c r="B5638">
        <f t="shared" si="440"/>
        <v>6.942618039310065E-3</v>
      </c>
      <c r="C5638">
        <f t="shared" si="441"/>
        <v>153.8170875797006</v>
      </c>
      <c r="D5638">
        <f t="shared" si="442"/>
        <v>162.52420581716399</v>
      </c>
      <c r="E5638">
        <f t="shared" si="443"/>
        <v>-8.3289389198171193E-4</v>
      </c>
      <c r="F5638">
        <f t="shared" si="444"/>
        <v>6.9371223530044358E-7</v>
      </c>
    </row>
    <row r="5639" spans="1:6" x14ac:dyDescent="0.5">
      <c r="A5639">
        <v>84.184961430000001</v>
      </c>
      <c r="B5639">
        <f t="shared" si="440"/>
        <v>1.1878606143111469E-2</v>
      </c>
      <c r="C5639">
        <f t="shared" si="441"/>
        <v>153.8121515915968</v>
      </c>
      <c r="D5639">
        <f t="shared" si="442"/>
        <v>162.52942138393288</v>
      </c>
      <c r="E5639">
        <f t="shared" si="443"/>
        <v>-6.0484606608781633E-3</v>
      </c>
      <c r="F5639">
        <f t="shared" si="444"/>
        <v>3.6583876366190708E-5</v>
      </c>
    </row>
    <row r="5640" spans="1:6" x14ac:dyDescent="0.5">
      <c r="A5640">
        <v>748.36862289999999</v>
      </c>
      <c r="B5640">
        <f t="shared" si="440"/>
        <v>1.3362398815237662E-3</v>
      </c>
      <c r="C5640">
        <f t="shared" si="441"/>
        <v>153.82269395785841</v>
      </c>
      <c r="D5640">
        <f t="shared" si="442"/>
        <v>162.51828229486594</v>
      </c>
      <c r="E5640">
        <f t="shared" si="443"/>
        <v>5.0906284060658891E-3</v>
      </c>
      <c r="F5640">
        <f t="shared" si="444"/>
        <v>2.5914497568644933E-5</v>
      </c>
    </row>
    <row r="5641" spans="1:6" x14ac:dyDescent="0.5">
      <c r="A5641">
        <v>208.01146120000001</v>
      </c>
      <c r="B5641">
        <f t="shared" si="440"/>
        <v>4.8074274091970083E-3</v>
      </c>
      <c r="C5641">
        <f t="shared" si="441"/>
        <v>153.81922277033073</v>
      </c>
      <c r="D5641">
        <f t="shared" si="442"/>
        <v>162.52194979119287</v>
      </c>
      <c r="E5641">
        <f t="shared" si="443"/>
        <v>1.4231320791395774E-3</v>
      </c>
      <c r="F5641">
        <f t="shared" si="444"/>
        <v>2.0253049146761366E-6</v>
      </c>
    </row>
    <row r="5642" spans="1:6" x14ac:dyDescent="0.5">
      <c r="A5642">
        <v>233.18695500000001</v>
      </c>
      <c r="B5642">
        <f t="shared" si="440"/>
        <v>4.2884045550489729E-3</v>
      </c>
      <c r="C5642">
        <f t="shared" si="441"/>
        <v>153.81974179318487</v>
      </c>
      <c r="D5642">
        <f t="shared" si="442"/>
        <v>162.52140140510627</v>
      </c>
      <c r="E5642">
        <f t="shared" si="443"/>
        <v>1.9715181657318226E-3</v>
      </c>
      <c r="F5642">
        <f t="shared" si="444"/>
        <v>3.8868838778105706E-6</v>
      </c>
    </row>
    <row r="5643" spans="1:6" x14ac:dyDescent="0.5">
      <c r="A5643">
        <v>178.95869640000001</v>
      </c>
      <c r="B5643">
        <f t="shared" si="440"/>
        <v>5.5878815621502259E-3</v>
      </c>
      <c r="C5643">
        <f t="shared" si="441"/>
        <v>153.81844231617777</v>
      </c>
      <c r="D5643">
        <f t="shared" si="442"/>
        <v>162.52277440577581</v>
      </c>
      <c r="E5643">
        <f t="shared" si="443"/>
        <v>5.9851749620065675E-4</v>
      </c>
      <c r="F5643">
        <f t="shared" si="444"/>
        <v>3.5822319325830315E-7</v>
      </c>
    </row>
    <row r="5644" spans="1:6" x14ac:dyDescent="0.5">
      <c r="A5644">
        <v>87.496660199999994</v>
      </c>
      <c r="B5644">
        <f t="shared" si="440"/>
        <v>1.1429007663997673E-2</v>
      </c>
      <c r="C5644">
        <f t="shared" si="441"/>
        <v>153.81260119007592</v>
      </c>
      <c r="D5644">
        <f t="shared" si="442"/>
        <v>162.52894630594773</v>
      </c>
      <c r="E5644">
        <f t="shared" si="443"/>
        <v>-5.5733826757204952E-3</v>
      </c>
      <c r="F5644">
        <f t="shared" si="444"/>
        <v>3.1062594450021347E-5</v>
      </c>
    </row>
    <row r="5645" spans="1:6" x14ac:dyDescent="0.5">
      <c r="A5645">
        <v>536.3487887</v>
      </c>
      <c r="B5645">
        <f t="shared" si="440"/>
        <v>1.8644583917562226E-3</v>
      </c>
      <c r="C5645">
        <f t="shared" si="441"/>
        <v>153.82216573934815</v>
      </c>
      <c r="D5645">
        <f t="shared" si="442"/>
        <v>162.51884037545562</v>
      </c>
      <c r="E5645">
        <f t="shared" si="443"/>
        <v>4.5325478163817934E-3</v>
      </c>
      <c r="F5645">
        <f t="shared" si="444"/>
        <v>2.0543989707787363E-5</v>
      </c>
    </row>
    <row r="5646" spans="1:6" x14ac:dyDescent="0.5">
      <c r="A5646">
        <v>244.19072170000001</v>
      </c>
      <c r="B5646">
        <f t="shared" si="440"/>
        <v>4.0951596892716824E-3</v>
      </c>
      <c r="C5646">
        <f t="shared" si="441"/>
        <v>153.81993503805063</v>
      </c>
      <c r="D5646">
        <f t="shared" si="442"/>
        <v>162.52119722853845</v>
      </c>
      <c r="E5646">
        <f t="shared" si="443"/>
        <v>2.1756947335518362E-3</v>
      </c>
      <c r="F5646">
        <f t="shared" si="444"/>
        <v>4.7336475736051953E-6</v>
      </c>
    </row>
    <row r="5647" spans="1:6" x14ac:dyDescent="0.5">
      <c r="A5647">
        <v>145.5497647</v>
      </c>
      <c r="B5647">
        <f t="shared" si="440"/>
        <v>6.8705023471604416E-3</v>
      </c>
      <c r="C5647">
        <f t="shared" si="441"/>
        <v>153.81715969539275</v>
      </c>
      <c r="D5647">
        <f t="shared" si="442"/>
        <v>162.52412961925722</v>
      </c>
      <c r="E5647">
        <f t="shared" si="443"/>
        <v>-7.5669598521699299E-4</v>
      </c>
      <c r="F5647">
        <f t="shared" si="444"/>
        <v>5.7258881404351569E-7</v>
      </c>
    </row>
    <row r="5648" spans="1:6" x14ac:dyDescent="0.5">
      <c r="A5648">
        <v>271.79810429999998</v>
      </c>
      <c r="B5648">
        <f t="shared" si="440"/>
        <v>3.6792015256156448E-3</v>
      </c>
      <c r="C5648">
        <f t="shared" si="441"/>
        <v>153.8203509962143</v>
      </c>
      <c r="D5648">
        <f t="shared" si="442"/>
        <v>162.52075774170646</v>
      </c>
      <c r="E5648">
        <f t="shared" si="443"/>
        <v>2.6151815655452992E-3</v>
      </c>
      <c r="F5648">
        <f t="shared" si="444"/>
        <v>6.8391746207679619E-6</v>
      </c>
    </row>
    <row r="5649" spans="1:6" x14ac:dyDescent="0.5">
      <c r="A5649">
        <v>176.19188779999999</v>
      </c>
      <c r="B5649">
        <f t="shared" si="440"/>
        <v>5.6756302034468584E-3</v>
      </c>
      <c r="C5649">
        <f t="shared" si="441"/>
        <v>153.81835456753646</v>
      </c>
      <c r="D5649">
        <f t="shared" si="442"/>
        <v>162.52286712002098</v>
      </c>
      <c r="E5649">
        <f t="shared" si="443"/>
        <v>5.0580325103055657E-4</v>
      </c>
      <c r="F5649">
        <f t="shared" si="444"/>
        <v>2.5583692875308023E-7</v>
      </c>
    </row>
    <row r="5650" spans="1:6" x14ac:dyDescent="0.5">
      <c r="A5650">
        <v>38.543961240000002</v>
      </c>
      <c r="B5650">
        <f t="shared" si="440"/>
        <v>2.5944401349237138E-2</v>
      </c>
      <c r="C5650">
        <f t="shared" si="441"/>
        <v>153.79808579639067</v>
      </c>
      <c r="D5650">
        <f t="shared" si="442"/>
        <v>162.54428571429384</v>
      </c>
      <c r="E5650">
        <f t="shared" si="443"/>
        <v>-2.0912791021828525E-2</v>
      </c>
      <c r="F5650">
        <f t="shared" si="444"/>
        <v>4.3734482832267178E-4</v>
      </c>
    </row>
    <row r="5651" spans="1:6" x14ac:dyDescent="0.5">
      <c r="A5651">
        <v>205.9000063</v>
      </c>
      <c r="B5651">
        <f t="shared" si="440"/>
        <v>4.8567264176912267E-3</v>
      </c>
      <c r="C5651">
        <f t="shared" si="441"/>
        <v>153.81917347132222</v>
      </c>
      <c r="D5651">
        <f t="shared" si="442"/>
        <v>162.5220018794391</v>
      </c>
      <c r="E5651">
        <f t="shared" si="443"/>
        <v>1.3710438329042063E-3</v>
      </c>
      <c r="F5651">
        <f t="shared" si="444"/>
        <v>1.8797611917446571E-6</v>
      </c>
    </row>
    <row r="5652" spans="1:6" x14ac:dyDescent="0.5">
      <c r="A5652">
        <v>459.17629099999999</v>
      </c>
      <c r="B5652">
        <f t="shared" si="440"/>
        <v>2.1778127912967528E-3</v>
      </c>
      <c r="C5652">
        <f t="shared" si="441"/>
        <v>153.82185238494861</v>
      </c>
      <c r="D5652">
        <f t="shared" si="442"/>
        <v>162.51917144671012</v>
      </c>
      <c r="E5652">
        <f t="shared" si="443"/>
        <v>4.2014765618887395E-3</v>
      </c>
      <c r="F5652">
        <f t="shared" si="444"/>
        <v>1.7652405300100423E-5</v>
      </c>
    </row>
    <row r="5653" spans="1:6" x14ac:dyDescent="0.5">
      <c r="A5653">
        <v>88.726524089999998</v>
      </c>
      <c r="B5653">
        <f t="shared" si="440"/>
        <v>1.1270586898971126E-2</v>
      </c>
      <c r="C5653">
        <f t="shared" si="441"/>
        <v>153.81275961084094</v>
      </c>
      <c r="D5653">
        <f t="shared" si="442"/>
        <v>162.52877890787178</v>
      </c>
      <c r="E5653">
        <f t="shared" si="443"/>
        <v>-5.4059845997755929E-3</v>
      </c>
      <c r="F5653">
        <f t="shared" si="444"/>
        <v>2.9224669493010879E-5</v>
      </c>
    </row>
    <row r="5654" spans="1:6" x14ac:dyDescent="0.5">
      <c r="A5654">
        <v>383.86666810000003</v>
      </c>
      <c r="B5654">
        <f t="shared" si="440"/>
        <v>2.6050711955524432E-3</v>
      </c>
      <c r="C5654">
        <f t="shared" si="441"/>
        <v>153.82142512654437</v>
      </c>
      <c r="D5654">
        <f t="shared" si="442"/>
        <v>162.51962286420149</v>
      </c>
      <c r="E5654">
        <f t="shared" si="443"/>
        <v>3.7500590705121795E-3</v>
      </c>
      <c r="F5654">
        <f t="shared" si="444"/>
        <v>1.4062943032330671E-5</v>
      </c>
    </row>
    <row r="5655" spans="1:6" x14ac:dyDescent="0.5">
      <c r="A5655">
        <v>310.94493949999998</v>
      </c>
      <c r="B5655">
        <f t="shared" si="440"/>
        <v>3.2160034558144017E-3</v>
      </c>
      <c r="C5655">
        <f t="shared" si="441"/>
        <v>153.82081419428411</v>
      </c>
      <c r="D5655">
        <f t="shared" si="442"/>
        <v>162.52026834564074</v>
      </c>
      <c r="E5655">
        <f t="shared" si="443"/>
        <v>3.104577631262373E-3</v>
      </c>
      <c r="F5655">
        <f t="shared" si="444"/>
        <v>9.6384022685346871E-6</v>
      </c>
    </row>
    <row r="5656" spans="1:6" x14ac:dyDescent="0.5">
      <c r="A5656">
        <v>54.367028310000002</v>
      </c>
      <c r="B5656">
        <f t="shared" si="440"/>
        <v>1.8393501191531283E-2</v>
      </c>
      <c r="C5656">
        <f t="shared" si="441"/>
        <v>153.80563669654839</v>
      </c>
      <c r="D5656">
        <f t="shared" si="442"/>
        <v>162.53630580081992</v>
      </c>
      <c r="E5656">
        <f t="shared" si="443"/>
        <v>-1.2932877547910948E-2</v>
      </c>
      <c r="F5656">
        <f t="shared" si="444"/>
        <v>1.6725932166925911E-4</v>
      </c>
    </row>
    <row r="5657" spans="1:6" x14ac:dyDescent="0.5">
      <c r="A5657">
        <v>271.98049889999999</v>
      </c>
      <c r="B5657">
        <f t="shared" si="440"/>
        <v>3.6767341925042704E-3</v>
      </c>
      <c r="C5657">
        <f t="shared" si="441"/>
        <v>153.82035346354741</v>
      </c>
      <c r="D5657">
        <f t="shared" si="442"/>
        <v>162.52075513481577</v>
      </c>
      <c r="E5657">
        <f t="shared" si="443"/>
        <v>2.6177884562343934E-3</v>
      </c>
      <c r="F5657">
        <f t="shared" si="444"/>
        <v>6.8528164015940483E-6</v>
      </c>
    </row>
    <row r="5658" spans="1:6" x14ac:dyDescent="0.5">
      <c r="A5658">
        <v>147.66847899999999</v>
      </c>
      <c r="B5658">
        <f t="shared" si="440"/>
        <v>6.7719259165661214E-3</v>
      </c>
      <c r="C5658">
        <f t="shared" si="441"/>
        <v>153.81725827182336</v>
      </c>
      <c r="D5658">
        <f t="shared" si="442"/>
        <v>162.52402546287863</v>
      </c>
      <c r="E5658">
        <f t="shared" si="443"/>
        <v>-6.525396066194844E-4</v>
      </c>
      <c r="F5658">
        <f t="shared" si="444"/>
        <v>4.2580793820711148E-7</v>
      </c>
    </row>
    <row r="5659" spans="1:6" x14ac:dyDescent="0.5">
      <c r="A5659">
        <v>340.52777270000001</v>
      </c>
      <c r="B5659">
        <f t="shared" si="440"/>
        <v>2.9366180387318521E-3</v>
      </c>
      <c r="C5659">
        <f t="shared" si="441"/>
        <v>153.82109357970117</v>
      </c>
      <c r="D5659">
        <f t="shared" si="442"/>
        <v>162.51997315990326</v>
      </c>
      <c r="E5659">
        <f t="shared" si="443"/>
        <v>3.3997633687476991E-3</v>
      </c>
      <c r="F5659">
        <f t="shared" si="444"/>
        <v>1.1558390963478704E-5</v>
      </c>
    </row>
    <row r="5660" spans="1:6" x14ac:dyDescent="0.5">
      <c r="A5660">
        <v>394.15178520000001</v>
      </c>
      <c r="B5660">
        <f t="shared" si="440"/>
        <v>2.5370936719025165E-3</v>
      </c>
      <c r="C5660">
        <f t="shared" si="441"/>
        <v>153.82149310406803</v>
      </c>
      <c r="D5660">
        <f t="shared" si="442"/>
        <v>162.5195510427591</v>
      </c>
      <c r="E5660">
        <f t="shared" si="443"/>
        <v>3.8218805129019984E-3</v>
      </c>
      <c r="F5660">
        <f t="shared" si="444"/>
        <v>1.4606770654900042E-5</v>
      </c>
    </row>
    <row r="5661" spans="1:6" x14ac:dyDescent="0.5">
      <c r="A5661">
        <v>12.8546894</v>
      </c>
      <c r="B5661">
        <f t="shared" si="440"/>
        <v>7.7792622511750453E-2</v>
      </c>
      <c r="C5661">
        <f t="shared" si="441"/>
        <v>153.74623757522818</v>
      </c>
      <c r="D5661">
        <f t="shared" si="442"/>
        <v>162.5991009228305</v>
      </c>
      <c r="E5661">
        <f t="shared" si="443"/>
        <v>-7.5727999558495185E-2</v>
      </c>
      <c r="F5661">
        <f t="shared" si="444"/>
        <v>5.7347299171314472E-3</v>
      </c>
    </row>
    <row r="5662" spans="1:6" x14ac:dyDescent="0.5">
      <c r="A5662">
        <v>427.34054479999998</v>
      </c>
      <c r="B5662">
        <f t="shared" si="440"/>
        <v>2.3400541141445188E-3</v>
      </c>
      <c r="C5662">
        <f t="shared" si="441"/>
        <v>153.82169014362577</v>
      </c>
      <c r="D5662">
        <f t="shared" si="442"/>
        <v>162.51934286158234</v>
      </c>
      <c r="E5662">
        <f t="shared" si="443"/>
        <v>4.0300616896615793E-3</v>
      </c>
      <c r="F5662">
        <f t="shared" si="444"/>
        <v>1.6241397222477942E-5</v>
      </c>
    </row>
    <row r="5663" spans="1:6" x14ac:dyDescent="0.5">
      <c r="A5663">
        <v>320.74265600000001</v>
      </c>
      <c r="B5663">
        <f t="shared" si="440"/>
        <v>3.1177642926296652E-3</v>
      </c>
      <c r="C5663">
        <f t="shared" si="441"/>
        <v>153.82091243344729</v>
      </c>
      <c r="D5663">
        <f t="shared" si="442"/>
        <v>162.52016455055264</v>
      </c>
      <c r="E5663">
        <f t="shared" si="443"/>
        <v>3.2083727193708E-3</v>
      </c>
      <c r="F5663">
        <f t="shared" si="444"/>
        <v>1.0293655506402782E-5</v>
      </c>
    </row>
    <row r="5664" spans="1:6" x14ac:dyDescent="0.5">
      <c r="A5664">
        <v>39.936347050000002</v>
      </c>
      <c r="B5664">
        <f t="shared" si="440"/>
        <v>2.5039846502435677E-2</v>
      </c>
      <c r="C5664">
        <f t="shared" si="441"/>
        <v>153.79899035123748</v>
      </c>
      <c r="D5664">
        <f t="shared" si="442"/>
        <v>162.54332972478358</v>
      </c>
      <c r="E5664">
        <f t="shared" si="443"/>
        <v>-1.9956801511568756E-2</v>
      </c>
      <c r="F5664">
        <f t="shared" si="444"/>
        <v>3.9827392657215297E-4</v>
      </c>
    </row>
    <row r="5665" spans="1:6" x14ac:dyDescent="0.5">
      <c r="A5665">
        <v>181.84118079999999</v>
      </c>
      <c r="B5665">
        <f t="shared" si="440"/>
        <v>5.4993043687934524E-3</v>
      </c>
      <c r="C5665">
        <f t="shared" si="441"/>
        <v>153.81853089337113</v>
      </c>
      <c r="D5665">
        <f t="shared" si="442"/>
        <v>162.522680816199</v>
      </c>
      <c r="E5665">
        <f t="shared" si="443"/>
        <v>6.9210707300726426E-4</v>
      </c>
      <c r="F5665">
        <f t="shared" si="444"/>
        <v>4.790122005066826E-7</v>
      </c>
    </row>
    <row r="5666" spans="1:6" x14ac:dyDescent="0.5">
      <c r="A5666">
        <v>293.91348219999998</v>
      </c>
      <c r="B5666">
        <f t="shared" si="440"/>
        <v>3.4023617852260608E-3</v>
      </c>
      <c r="C5666">
        <f t="shared" si="441"/>
        <v>153.8206278359547</v>
      </c>
      <c r="D5666">
        <f t="shared" si="442"/>
        <v>162.52046524384701</v>
      </c>
      <c r="E5666">
        <f t="shared" si="443"/>
        <v>2.9076794249931481E-3</v>
      </c>
      <c r="F5666">
        <f t="shared" si="444"/>
        <v>8.4545996385284851E-6</v>
      </c>
    </row>
    <row r="5667" spans="1:6" x14ac:dyDescent="0.5">
      <c r="A5667">
        <v>205.10333969999999</v>
      </c>
      <c r="B5667">
        <f t="shared" si="440"/>
        <v>4.8755910140843017E-3</v>
      </c>
      <c r="C5667">
        <f t="shared" si="441"/>
        <v>153.81915460672582</v>
      </c>
      <c r="D5667">
        <f t="shared" si="442"/>
        <v>162.52202181136488</v>
      </c>
      <c r="E5667">
        <f t="shared" si="443"/>
        <v>1.3511119071267785E-3</v>
      </c>
      <c r="F5667">
        <f t="shared" si="444"/>
        <v>1.8255033855797606E-6</v>
      </c>
    </row>
    <row r="5668" spans="1:6" x14ac:dyDescent="0.5">
      <c r="A5668">
        <v>528.25866310000004</v>
      </c>
      <c r="B5668">
        <f t="shared" si="440"/>
        <v>1.8930120220493169E-3</v>
      </c>
      <c r="C5668">
        <f t="shared" si="441"/>
        <v>153.82213718571788</v>
      </c>
      <c r="D5668">
        <f t="shared" si="442"/>
        <v>162.51887054343382</v>
      </c>
      <c r="E5668">
        <f t="shared" si="443"/>
        <v>4.5023798381862434E-3</v>
      </c>
      <c r="F5668">
        <f t="shared" si="444"/>
        <v>2.0271424207305984E-5</v>
      </c>
    </row>
    <row r="5669" spans="1:6" x14ac:dyDescent="0.5">
      <c r="A5669">
        <v>80.397036580000005</v>
      </c>
      <c r="B5669">
        <f t="shared" si="440"/>
        <v>1.2438269400700341E-2</v>
      </c>
      <c r="C5669">
        <f t="shared" si="441"/>
        <v>153.81159192833923</v>
      </c>
      <c r="D5669">
        <f t="shared" si="442"/>
        <v>162.53001276813407</v>
      </c>
      <c r="E5669">
        <f t="shared" si="443"/>
        <v>-6.6398448620645922E-3</v>
      </c>
      <c r="F5669">
        <f t="shared" si="444"/>
        <v>4.4087539792285563E-5</v>
      </c>
    </row>
    <row r="5670" spans="1:6" x14ac:dyDescent="0.5">
      <c r="A5670">
        <v>50.064002590000001</v>
      </c>
      <c r="B5670">
        <f t="shared" si="440"/>
        <v>1.997443169275771E-2</v>
      </c>
      <c r="C5670">
        <f t="shared" si="441"/>
        <v>153.80405576604716</v>
      </c>
      <c r="D5670">
        <f t="shared" si="442"/>
        <v>162.53797648890497</v>
      </c>
      <c r="E5670">
        <f t="shared" si="443"/>
        <v>-1.4603565632967275E-2</v>
      </c>
      <c r="F5670">
        <f t="shared" si="444"/>
        <v>2.1326412919638288E-4</v>
      </c>
    </row>
    <row r="5671" spans="1:6" x14ac:dyDescent="0.5">
      <c r="A5671">
        <v>330.05648000000002</v>
      </c>
      <c r="B5671">
        <f t="shared" si="440"/>
        <v>3.0297844780990211E-3</v>
      </c>
      <c r="C5671">
        <f t="shared" si="441"/>
        <v>153.82100041326183</v>
      </c>
      <c r="D5671">
        <f t="shared" si="442"/>
        <v>162.52007159514409</v>
      </c>
      <c r="E5671">
        <f t="shared" si="443"/>
        <v>3.3013281279181683E-3</v>
      </c>
      <c r="F5671">
        <f t="shared" si="444"/>
        <v>1.0898767408183677E-5</v>
      </c>
    </row>
    <row r="5672" spans="1:6" x14ac:dyDescent="0.5">
      <c r="A5672">
        <v>167.52401560000001</v>
      </c>
      <c r="B5672">
        <f t="shared" si="440"/>
        <v>5.9692933960448832E-3</v>
      </c>
      <c r="C5672">
        <f t="shared" si="441"/>
        <v>153.81806090434387</v>
      </c>
      <c r="D5672">
        <f t="shared" si="442"/>
        <v>162.52317740207593</v>
      </c>
      <c r="E5672">
        <f t="shared" si="443"/>
        <v>1.9552119607624263E-4</v>
      </c>
      <c r="F5672">
        <f t="shared" si="444"/>
        <v>3.8228538115084516E-8</v>
      </c>
    </row>
    <row r="5673" spans="1:6" x14ac:dyDescent="0.5">
      <c r="A5673">
        <v>574.37629430000004</v>
      </c>
      <c r="B5673">
        <f t="shared" si="440"/>
        <v>1.7410189277026365E-3</v>
      </c>
      <c r="C5673">
        <f t="shared" si="441"/>
        <v>153.82228917881221</v>
      </c>
      <c r="D5673">
        <f t="shared" si="442"/>
        <v>162.51870995717448</v>
      </c>
      <c r="E5673">
        <f t="shared" si="443"/>
        <v>4.6629660975270326E-3</v>
      </c>
      <c r="F5673">
        <f t="shared" si="444"/>
        <v>2.1743252826686485E-5</v>
      </c>
    </row>
    <row r="5674" spans="1:6" x14ac:dyDescent="0.5">
      <c r="A5674">
        <v>381.54774759999998</v>
      </c>
      <c r="B5674">
        <f t="shared" si="440"/>
        <v>2.6209039531491654E-3</v>
      </c>
      <c r="C5674">
        <f t="shared" si="441"/>
        <v>153.82140929378676</v>
      </c>
      <c r="D5674">
        <f t="shared" si="442"/>
        <v>162.51963959226171</v>
      </c>
      <c r="E5674">
        <f t="shared" si="443"/>
        <v>3.73333101029516E-3</v>
      </c>
      <c r="F5674">
        <f t="shared" si="444"/>
        <v>1.393776043243148E-5</v>
      </c>
    </row>
    <row r="5675" spans="1:6" x14ac:dyDescent="0.5">
      <c r="A5675">
        <v>59.309276879999999</v>
      </c>
      <c r="B5675">
        <f t="shared" si="440"/>
        <v>1.6860768712848959E-2</v>
      </c>
      <c r="C5675">
        <f t="shared" si="441"/>
        <v>153.80716942902706</v>
      </c>
      <c r="D5675">
        <f t="shared" si="442"/>
        <v>162.53468607999815</v>
      </c>
      <c r="E5675">
        <f t="shared" si="443"/>
        <v>-1.131315672614619E-2</v>
      </c>
      <c r="F5675">
        <f t="shared" si="444"/>
        <v>1.2798751511034677E-4</v>
      </c>
    </row>
    <row r="5676" spans="1:6" x14ac:dyDescent="0.5">
      <c r="A5676">
        <v>177.38812139999999</v>
      </c>
      <c r="B5676">
        <f t="shared" si="440"/>
        <v>5.6373560535378673E-3</v>
      </c>
      <c r="C5676">
        <f t="shared" si="441"/>
        <v>153.81839284168638</v>
      </c>
      <c r="D5676">
        <f t="shared" si="442"/>
        <v>162.52282667996394</v>
      </c>
      <c r="E5676">
        <f t="shared" si="443"/>
        <v>5.4624330806518628E-4</v>
      </c>
      <c r="F5676">
        <f t="shared" si="444"/>
        <v>2.9838175160599802E-7</v>
      </c>
    </row>
    <row r="5677" spans="1:6" x14ac:dyDescent="0.5">
      <c r="A5677">
        <v>230.41317599999999</v>
      </c>
      <c r="B5677">
        <f t="shared" si="440"/>
        <v>4.3400295823360384E-3</v>
      </c>
      <c r="C5677">
        <f t="shared" si="441"/>
        <v>153.81969016815759</v>
      </c>
      <c r="D5677">
        <f t="shared" si="442"/>
        <v>162.52145595060543</v>
      </c>
      <c r="E5677">
        <f t="shared" si="443"/>
        <v>1.9169726665779763E-3</v>
      </c>
      <c r="F5677">
        <f t="shared" si="444"/>
        <v>3.6747842044070771E-6</v>
      </c>
    </row>
    <row r="5678" spans="1:6" x14ac:dyDescent="0.5">
      <c r="A5678">
        <v>96.594532639999997</v>
      </c>
      <c r="B5678">
        <f t="shared" si="440"/>
        <v>1.035255280676101E-2</v>
      </c>
      <c r="C5678">
        <f t="shared" si="441"/>
        <v>153.81367764493316</v>
      </c>
      <c r="D5678">
        <f t="shared" si="442"/>
        <v>162.52780885785876</v>
      </c>
      <c r="E5678">
        <f t="shared" si="443"/>
        <v>-4.4359345867519551E-3</v>
      </c>
      <c r="F5678">
        <f t="shared" si="444"/>
        <v>1.9677515657942237E-5</v>
      </c>
    </row>
    <row r="5679" spans="1:6" x14ac:dyDescent="0.5">
      <c r="A5679">
        <v>279.50446019999998</v>
      </c>
      <c r="B5679">
        <f t="shared" si="440"/>
        <v>3.5777604381856663E-3</v>
      </c>
      <c r="C5679">
        <f t="shared" si="441"/>
        <v>153.82045243730173</v>
      </c>
      <c r="D5679">
        <f t="shared" si="442"/>
        <v>162.5206505629657</v>
      </c>
      <c r="E5679">
        <f t="shared" si="443"/>
        <v>2.7223603063077917E-3</v>
      </c>
      <c r="F5679">
        <f t="shared" si="444"/>
        <v>7.411245637360253E-6</v>
      </c>
    </row>
    <row r="5680" spans="1:6" x14ac:dyDescent="0.5">
      <c r="A5680">
        <v>461.70032470000001</v>
      </c>
      <c r="B5680">
        <f t="shared" si="440"/>
        <v>2.1659070754385373E-3</v>
      </c>
      <c r="C5680">
        <f t="shared" si="441"/>
        <v>153.82186429066448</v>
      </c>
      <c r="D5680">
        <f t="shared" si="442"/>
        <v>162.51915886782814</v>
      </c>
      <c r="E5680">
        <f t="shared" si="443"/>
        <v>4.2140554438674371E-3</v>
      </c>
      <c r="F5680">
        <f t="shared" si="444"/>
        <v>1.7758263283988783E-5</v>
      </c>
    </row>
    <row r="5681" spans="1:6" x14ac:dyDescent="0.5">
      <c r="A5681">
        <v>441.66047479999997</v>
      </c>
      <c r="B5681">
        <f t="shared" si="440"/>
        <v>2.2641826856995445E-3</v>
      </c>
      <c r="C5681">
        <f t="shared" si="441"/>
        <v>153.82176601505421</v>
      </c>
      <c r="D5681">
        <f t="shared" si="442"/>
        <v>162.51926270013959</v>
      </c>
      <c r="E5681">
        <f t="shared" si="443"/>
        <v>4.1102231324146032E-3</v>
      </c>
      <c r="F5681">
        <f t="shared" si="444"/>
        <v>1.6893934198236112E-5</v>
      </c>
    </row>
    <row r="5682" spans="1:6" x14ac:dyDescent="0.5">
      <c r="A5682">
        <v>279.75261599999999</v>
      </c>
      <c r="B5682">
        <f t="shared" si="440"/>
        <v>3.5745867699053082E-3</v>
      </c>
      <c r="C5682">
        <f t="shared" si="441"/>
        <v>153.82045561097001</v>
      </c>
      <c r="D5682">
        <f t="shared" si="442"/>
        <v>162.52064720979246</v>
      </c>
      <c r="E5682">
        <f t="shared" si="443"/>
        <v>2.7257134795490856E-3</v>
      </c>
      <c r="F5682">
        <f t="shared" si="444"/>
        <v>7.4295139725955836E-6</v>
      </c>
    </row>
    <row r="5683" spans="1:6" x14ac:dyDescent="0.5">
      <c r="A5683">
        <v>30.106364559999999</v>
      </c>
      <c r="B5683">
        <f t="shared" si="440"/>
        <v>3.3215568024065674E-2</v>
      </c>
      <c r="C5683">
        <f t="shared" si="441"/>
        <v>153.79081462971584</v>
      </c>
      <c r="D5683">
        <f t="shared" si="442"/>
        <v>162.55197074149336</v>
      </c>
      <c r="E5683">
        <f t="shared" si="443"/>
        <v>-2.8597818221356874E-2</v>
      </c>
      <c r="F5683">
        <f t="shared" si="444"/>
        <v>8.178352070217713E-4</v>
      </c>
    </row>
    <row r="5684" spans="1:6" x14ac:dyDescent="0.5">
      <c r="A5684">
        <v>182.71453109999999</v>
      </c>
      <c r="B5684">
        <f t="shared" si="440"/>
        <v>5.4730184511307322E-3</v>
      </c>
      <c r="C5684">
        <f t="shared" si="441"/>
        <v>153.81855717928877</v>
      </c>
      <c r="D5684">
        <f t="shared" si="442"/>
        <v>162.52265304284134</v>
      </c>
      <c r="E5684">
        <f t="shared" si="443"/>
        <v>7.1988043066539831E-4</v>
      </c>
      <c r="F5684">
        <f t="shared" si="444"/>
        <v>5.1822783445499935E-7</v>
      </c>
    </row>
    <row r="5685" spans="1:6" x14ac:dyDescent="0.5">
      <c r="A5685">
        <v>309.90646149999998</v>
      </c>
      <c r="B5685">
        <f t="shared" si="440"/>
        <v>3.2267800908694511E-3</v>
      </c>
      <c r="C5685">
        <f t="shared" si="441"/>
        <v>153.82080341764905</v>
      </c>
      <c r="D5685">
        <f t="shared" si="442"/>
        <v>162.52027973175748</v>
      </c>
      <c r="E5685">
        <f t="shared" si="443"/>
        <v>3.0931915145231414E-3</v>
      </c>
      <c r="F5685">
        <f t="shared" si="444"/>
        <v>9.5678337455179649E-6</v>
      </c>
    </row>
    <row r="5686" spans="1:6" x14ac:dyDescent="0.5">
      <c r="A5686">
        <v>368.16358700000001</v>
      </c>
      <c r="B5686">
        <f t="shared" si="440"/>
        <v>2.7161838794231433E-3</v>
      </c>
      <c r="C5686">
        <f t="shared" si="441"/>
        <v>153.8213140138605</v>
      </c>
      <c r="D5686">
        <f t="shared" si="442"/>
        <v>162.51974026010072</v>
      </c>
      <c r="E5686">
        <f t="shared" si="443"/>
        <v>3.6326631712881863E-3</v>
      </c>
      <c r="F5686">
        <f t="shared" si="444"/>
        <v>1.3196241716033542E-5</v>
      </c>
    </row>
    <row r="5687" spans="1:6" x14ac:dyDescent="0.5">
      <c r="A5687">
        <v>133.92599860000001</v>
      </c>
      <c r="B5687">
        <f t="shared" si="440"/>
        <v>7.4668101074737842E-3</v>
      </c>
      <c r="C5687">
        <f t="shared" si="441"/>
        <v>153.81656338763244</v>
      </c>
      <c r="D5687">
        <f t="shared" si="442"/>
        <v>162.52475968404084</v>
      </c>
      <c r="E5687">
        <f t="shared" si="443"/>
        <v>-1.3867607688382577E-3</v>
      </c>
      <c r="F5687">
        <f t="shared" si="444"/>
        <v>1.9231054299888758E-6</v>
      </c>
    </row>
    <row r="5688" spans="1:6" x14ac:dyDescent="0.5">
      <c r="A5688">
        <v>71.571255930000007</v>
      </c>
      <c r="B5688">
        <f t="shared" si="440"/>
        <v>1.3972089591078941E-2</v>
      </c>
      <c r="C5688">
        <f t="shared" si="441"/>
        <v>153.81005810814884</v>
      </c>
      <c r="D5688">
        <f t="shared" si="442"/>
        <v>162.53163354520282</v>
      </c>
      <c r="E5688">
        <f t="shared" si="443"/>
        <v>-8.2606219308161144E-3</v>
      </c>
      <c r="F5688">
        <f t="shared" si="444"/>
        <v>6.8237874683880153E-5</v>
      </c>
    </row>
    <row r="5689" spans="1:6" x14ac:dyDescent="0.5">
      <c r="A5689">
        <v>388.90625299999999</v>
      </c>
      <c r="B5689">
        <f t="shared" si="440"/>
        <v>2.5713137607998298E-3</v>
      </c>
      <c r="C5689">
        <f t="shared" si="441"/>
        <v>153.82145888397912</v>
      </c>
      <c r="D5689">
        <f t="shared" si="442"/>
        <v>162.51958719788027</v>
      </c>
      <c r="E5689">
        <f t="shared" si="443"/>
        <v>3.7857253917366052E-3</v>
      </c>
      <c r="F5689">
        <f t="shared" si="444"/>
        <v>1.4331716741639273E-5</v>
      </c>
    </row>
    <row r="5690" spans="1:6" x14ac:dyDescent="0.5">
      <c r="A5690">
        <v>180.83004460000001</v>
      </c>
      <c r="B5690">
        <f t="shared" si="440"/>
        <v>5.5300544896287659E-3</v>
      </c>
      <c r="C5690">
        <f t="shared" si="441"/>
        <v>153.81850014325028</v>
      </c>
      <c r="D5690">
        <f t="shared" si="442"/>
        <v>162.52271330638757</v>
      </c>
      <c r="E5690">
        <f t="shared" si="443"/>
        <v>6.5961688443394451E-4</v>
      </c>
      <c r="F5690">
        <f t="shared" si="444"/>
        <v>4.3509443423034368E-7</v>
      </c>
    </row>
    <row r="5691" spans="1:6" x14ac:dyDescent="0.5">
      <c r="A5691">
        <v>272.30263009999999</v>
      </c>
      <c r="B5691">
        <f t="shared" si="440"/>
        <v>3.6723846539152469E-3</v>
      </c>
      <c r="C5691">
        <f t="shared" si="441"/>
        <v>153.82035781308599</v>
      </c>
      <c r="D5691">
        <f t="shared" si="442"/>
        <v>162.5207505392583</v>
      </c>
      <c r="E5691">
        <f t="shared" si="443"/>
        <v>2.6223840137049592E-3</v>
      </c>
      <c r="F5691">
        <f t="shared" si="444"/>
        <v>6.8768979153353314E-6</v>
      </c>
    </row>
    <row r="5692" spans="1:6" x14ac:dyDescent="0.5">
      <c r="A5692">
        <v>141.72226000000001</v>
      </c>
      <c r="B5692">
        <f t="shared" si="440"/>
        <v>7.0560545675746348E-3</v>
      </c>
      <c r="C5692">
        <f t="shared" si="441"/>
        <v>153.81697414317233</v>
      </c>
      <c r="D5692">
        <f t="shared" si="442"/>
        <v>162.52432567507805</v>
      </c>
      <c r="E5692">
        <f t="shared" si="443"/>
        <v>-9.5275180603948684E-4</v>
      </c>
      <c r="F5692">
        <f t="shared" si="444"/>
        <v>9.0773600391150397E-7</v>
      </c>
    </row>
    <row r="5693" spans="1:6" x14ac:dyDescent="0.5">
      <c r="A5693">
        <v>76.120088969999998</v>
      </c>
      <c r="B5693">
        <f t="shared" si="440"/>
        <v>1.3137136510627492E-2</v>
      </c>
      <c r="C5693">
        <f t="shared" si="441"/>
        <v>153.81089306122928</v>
      </c>
      <c r="D5693">
        <f t="shared" si="442"/>
        <v>162.53075125211294</v>
      </c>
      <c r="E5693">
        <f t="shared" si="443"/>
        <v>-7.3783288409288161E-3</v>
      </c>
      <c r="F5693">
        <f t="shared" si="444"/>
        <v>5.4439736484881969E-5</v>
      </c>
    </row>
    <row r="5694" spans="1:6" x14ac:dyDescent="0.5">
      <c r="A5694">
        <v>175.93407310000001</v>
      </c>
      <c r="B5694">
        <f t="shared" si="440"/>
        <v>5.6839473012803227E-3</v>
      </c>
      <c r="C5694">
        <f t="shared" si="441"/>
        <v>153.81834625043862</v>
      </c>
      <c r="D5694">
        <f t="shared" si="442"/>
        <v>162.52287590778016</v>
      </c>
      <c r="E5694">
        <f t="shared" si="443"/>
        <v>4.9701549184533178E-4</v>
      </c>
      <c r="F5694">
        <f t="shared" si="444"/>
        <v>2.4702439913425707E-7</v>
      </c>
    </row>
    <row r="5695" spans="1:6" x14ac:dyDescent="0.5">
      <c r="A5695">
        <v>539.3393926</v>
      </c>
      <c r="B5695">
        <f t="shared" si="440"/>
        <v>1.8541200841631236E-3</v>
      </c>
      <c r="C5695">
        <f t="shared" si="441"/>
        <v>153.82217607765574</v>
      </c>
      <c r="D5695">
        <f t="shared" si="442"/>
        <v>162.51882945264978</v>
      </c>
      <c r="E5695">
        <f t="shared" si="443"/>
        <v>4.5434706222238219E-3</v>
      </c>
      <c r="F5695">
        <f t="shared" si="444"/>
        <v>2.0643125295010924E-5</v>
      </c>
    </row>
    <row r="5696" spans="1:6" x14ac:dyDescent="0.5">
      <c r="A5696">
        <v>72.887812260000004</v>
      </c>
      <c r="B5696">
        <f t="shared" si="440"/>
        <v>1.3719714846603902E-2</v>
      </c>
      <c r="C5696">
        <f t="shared" si="441"/>
        <v>153.8103104828933</v>
      </c>
      <c r="D5696">
        <f t="shared" si="442"/>
        <v>162.53136686035344</v>
      </c>
      <c r="E5696">
        <f t="shared" si="443"/>
        <v>-7.9939370814372523E-3</v>
      </c>
      <c r="F5696">
        <f t="shared" si="444"/>
        <v>6.390303006197754E-5</v>
      </c>
    </row>
    <row r="5697" spans="1:6" x14ac:dyDescent="0.5">
      <c r="A5697">
        <v>530.69214710000006</v>
      </c>
      <c r="B5697">
        <f t="shared" si="440"/>
        <v>1.884331632688672E-3</v>
      </c>
      <c r="C5697">
        <f t="shared" si="441"/>
        <v>153.82214586610723</v>
      </c>
      <c r="D5697">
        <f t="shared" si="442"/>
        <v>162.51886137227666</v>
      </c>
      <c r="E5697">
        <f t="shared" si="443"/>
        <v>4.5115509953461697E-3</v>
      </c>
      <c r="F5697">
        <f t="shared" si="444"/>
        <v>2.0354092383609015E-5</v>
      </c>
    </row>
    <row r="5698" spans="1:6" x14ac:dyDescent="0.5">
      <c r="A5698">
        <v>184.19083240000001</v>
      </c>
      <c r="B5698">
        <f t="shared" ref="B5698:B5761" si="445">1/A5698</f>
        <v>5.4291518582658838E-3</v>
      </c>
      <c r="C5698">
        <f t="shared" ref="C5698:C5761" si="446">SUM(B:B)-B5698</f>
        <v>153.81860104588165</v>
      </c>
      <c r="D5698">
        <f t="shared" ref="D5698:D5761" si="447">24999/C5698</f>
        <v>162.52260669399271</v>
      </c>
      <c r="E5698">
        <f t="shared" ref="E5698:E5761" si="448">162.523372923272-D5698</f>
        <v>7.6622927929292928E-4</v>
      </c>
      <c r="F5698">
        <f t="shared" ref="F5698:F5761" si="449">E5698^2</f>
        <v>5.8710730844576178E-7</v>
      </c>
    </row>
    <row r="5699" spans="1:6" x14ac:dyDescent="0.5">
      <c r="A5699">
        <v>277.55127570000002</v>
      </c>
      <c r="B5699">
        <f t="shared" si="445"/>
        <v>3.6029378624830438E-3</v>
      </c>
      <c r="C5699">
        <f t="shared" si="446"/>
        <v>153.82042725987742</v>
      </c>
      <c r="D5699">
        <f t="shared" si="447"/>
        <v>162.52067716444805</v>
      </c>
      <c r="E5699">
        <f t="shared" si="448"/>
        <v>2.6957588239611141E-3</v>
      </c>
      <c r="F5699">
        <f t="shared" si="449"/>
        <v>7.2671156369642088E-6</v>
      </c>
    </row>
    <row r="5700" spans="1:6" x14ac:dyDescent="0.5">
      <c r="A5700">
        <v>200.84075340000001</v>
      </c>
      <c r="B5700">
        <f t="shared" si="445"/>
        <v>4.9790691534022094E-3</v>
      </c>
      <c r="C5700">
        <f t="shared" si="446"/>
        <v>153.81905112858652</v>
      </c>
      <c r="D5700">
        <f t="shared" si="447"/>
        <v>162.52213114422247</v>
      </c>
      <c r="E5700">
        <f t="shared" si="448"/>
        <v>1.2417790495362624E-3</v>
      </c>
      <c r="F5700">
        <f t="shared" si="449"/>
        <v>1.5420152078671832E-6</v>
      </c>
    </row>
    <row r="5701" spans="1:6" x14ac:dyDescent="0.5">
      <c r="A5701">
        <v>523.72100750000004</v>
      </c>
      <c r="B5701">
        <f t="shared" si="445"/>
        <v>1.9094135726453554E-3</v>
      </c>
      <c r="C5701">
        <f t="shared" si="446"/>
        <v>153.82212078416728</v>
      </c>
      <c r="D5701">
        <f t="shared" si="447"/>
        <v>162.51888787229043</v>
      </c>
      <c r="E5701">
        <f t="shared" si="448"/>
        <v>4.4850509815717032E-3</v>
      </c>
      <c r="F5701">
        <f t="shared" si="449"/>
        <v>2.0115682307297297E-5</v>
      </c>
    </row>
    <row r="5702" spans="1:6" x14ac:dyDescent="0.5">
      <c r="A5702">
        <v>280.35390030000002</v>
      </c>
      <c r="B5702">
        <f t="shared" si="445"/>
        <v>3.5669202352095826E-3</v>
      </c>
      <c r="C5702">
        <f t="shared" si="446"/>
        <v>153.8204632775047</v>
      </c>
      <c r="D5702">
        <f t="shared" si="447"/>
        <v>162.52063910963366</v>
      </c>
      <c r="E5702">
        <f t="shared" si="448"/>
        <v>2.733813638343463E-3</v>
      </c>
      <c r="F5702">
        <f t="shared" si="449"/>
        <v>7.4737370091927229E-6</v>
      </c>
    </row>
    <row r="5703" spans="1:6" x14ac:dyDescent="0.5">
      <c r="A5703">
        <v>449.50072299999999</v>
      </c>
      <c r="B5703">
        <f t="shared" si="445"/>
        <v>2.2246905262486086E-3</v>
      </c>
      <c r="C5703">
        <f t="shared" si="446"/>
        <v>153.82180550721367</v>
      </c>
      <c r="D5703">
        <f t="shared" si="447"/>
        <v>162.51922097499786</v>
      </c>
      <c r="E5703">
        <f t="shared" si="448"/>
        <v>4.1519482741421143E-3</v>
      </c>
      <c r="F5703">
        <f t="shared" si="449"/>
        <v>1.7238674471151682E-5</v>
      </c>
    </row>
    <row r="5704" spans="1:6" x14ac:dyDescent="0.5">
      <c r="A5704">
        <v>364.60077760000001</v>
      </c>
      <c r="B5704">
        <f t="shared" si="445"/>
        <v>2.7427259112899928E-3</v>
      </c>
      <c r="C5704">
        <f t="shared" si="446"/>
        <v>153.82128747182861</v>
      </c>
      <c r="D5704">
        <f t="shared" si="447"/>
        <v>162.51976830306018</v>
      </c>
      <c r="E5704">
        <f t="shared" si="448"/>
        <v>3.6046202118313886E-3</v>
      </c>
      <c r="F5704">
        <f t="shared" si="449"/>
        <v>1.2993286871543365E-5</v>
      </c>
    </row>
    <row r="5705" spans="1:6" x14ac:dyDescent="0.5">
      <c r="A5705">
        <v>141.0337049</v>
      </c>
      <c r="B5705">
        <f t="shared" si="445"/>
        <v>7.0905036544920263E-3</v>
      </c>
      <c r="C5705">
        <f t="shared" si="446"/>
        <v>153.81693969408542</v>
      </c>
      <c r="D5705">
        <f t="shared" si="447"/>
        <v>162.52436207428499</v>
      </c>
      <c r="E5705">
        <f t="shared" si="448"/>
        <v>-9.8915101298757691E-4</v>
      </c>
      <c r="F5705">
        <f t="shared" si="449"/>
        <v>9.7841972649434961E-7</v>
      </c>
    </row>
    <row r="5706" spans="1:6" x14ac:dyDescent="0.5">
      <c r="A5706">
        <v>365.7625716</v>
      </c>
      <c r="B5706">
        <f t="shared" si="445"/>
        <v>2.7340140234293998E-3</v>
      </c>
      <c r="C5706">
        <f t="shared" si="446"/>
        <v>153.8212961837165</v>
      </c>
      <c r="D5706">
        <f t="shared" si="447"/>
        <v>162.51975909852194</v>
      </c>
      <c r="E5706">
        <f t="shared" si="448"/>
        <v>3.6138247500616671E-3</v>
      </c>
      <c r="F5706">
        <f t="shared" si="449"/>
        <v>1.3059729324158271E-5</v>
      </c>
    </row>
    <row r="5707" spans="1:6" x14ac:dyDescent="0.5">
      <c r="A5707">
        <v>402.00598189999999</v>
      </c>
      <c r="B5707">
        <f t="shared" si="445"/>
        <v>2.4875251738138379E-3</v>
      </c>
      <c r="C5707">
        <f t="shared" si="446"/>
        <v>153.8215426725661</v>
      </c>
      <c r="D5707">
        <f t="shared" si="447"/>
        <v>162.51949867135576</v>
      </c>
      <c r="E5707">
        <f t="shared" si="448"/>
        <v>3.8742519162440203E-3</v>
      </c>
      <c r="F5707">
        <f t="shared" si="449"/>
        <v>1.5009827910520464E-5</v>
      </c>
    </row>
    <row r="5708" spans="1:6" x14ac:dyDescent="0.5">
      <c r="A5708">
        <v>417.39140220000002</v>
      </c>
      <c r="B5708">
        <f t="shared" si="445"/>
        <v>2.3958327716602878E-3</v>
      </c>
      <c r="C5708">
        <f t="shared" si="446"/>
        <v>153.82163436496825</v>
      </c>
      <c r="D5708">
        <f t="shared" si="447"/>
        <v>162.51940179419481</v>
      </c>
      <c r="E5708">
        <f t="shared" si="448"/>
        <v>3.9711290772004304E-3</v>
      </c>
      <c r="F5708">
        <f t="shared" si="449"/>
        <v>1.5769866147786741E-5</v>
      </c>
    </row>
    <row r="5709" spans="1:6" x14ac:dyDescent="0.5">
      <c r="A5709">
        <v>54.150975690000003</v>
      </c>
      <c r="B5709">
        <f t="shared" si="445"/>
        <v>1.8466887941682442E-2</v>
      </c>
      <c r="C5709">
        <f t="shared" si="446"/>
        <v>153.80556330979823</v>
      </c>
      <c r="D5709">
        <f t="shared" si="447"/>
        <v>162.53638335335449</v>
      </c>
      <c r="E5709">
        <f t="shared" si="448"/>
        <v>-1.3010430082488256E-2</v>
      </c>
      <c r="F5709">
        <f t="shared" si="449"/>
        <v>1.6927129093131536E-4</v>
      </c>
    </row>
    <row r="5710" spans="1:6" x14ac:dyDescent="0.5">
      <c r="A5710">
        <v>425.56355889999998</v>
      </c>
      <c r="B5710">
        <f t="shared" si="445"/>
        <v>2.3498252589690899E-3</v>
      </c>
      <c r="C5710">
        <f t="shared" si="446"/>
        <v>153.82168037248096</v>
      </c>
      <c r="D5710">
        <f t="shared" si="447"/>
        <v>162.51935318522484</v>
      </c>
      <c r="E5710">
        <f t="shared" si="448"/>
        <v>4.0197380471624911E-3</v>
      </c>
      <c r="F5710">
        <f t="shared" si="449"/>
        <v>1.6158293967805719E-5</v>
      </c>
    </row>
    <row r="5711" spans="1:6" x14ac:dyDescent="0.5">
      <c r="A5711">
        <v>329.93778620000001</v>
      </c>
      <c r="B5711">
        <f t="shared" si="445"/>
        <v>3.0308744309565836E-3</v>
      </c>
      <c r="C5711">
        <f t="shared" si="446"/>
        <v>153.82099932330897</v>
      </c>
      <c r="D5711">
        <f t="shared" si="447"/>
        <v>162.52007274673727</v>
      </c>
      <c r="E5711">
        <f t="shared" si="448"/>
        <v>3.3001765347364653E-3</v>
      </c>
      <c r="F5711">
        <f t="shared" si="449"/>
        <v>1.0891165160425185E-5</v>
      </c>
    </row>
    <row r="5712" spans="1:6" x14ac:dyDescent="0.5">
      <c r="A5712">
        <v>369.17310509999999</v>
      </c>
      <c r="B5712">
        <f t="shared" si="445"/>
        <v>2.7087563698041449E-3</v>
      </c>
      <c r="C5712">
        <f t="shared" si="446"/>
        <v>153.82132144137012</v>
      </c>
      <c r="D5712">
        <f t="shared" si="447"/>
        <v>162.51973241257397</v>
      </c>
      <c r="E5712">
        <f t="shared" si="448"/>
        <v>3.6405106980339497E-3</v>
      </c>
      <c r="F5712">
        <f t="shared" si="449"/>
        <v>1.3253318142499636E-5</v>
      </c>
    </row>
    <row r="5713" spans="1:6" x14ac:dyDescent="0.5">
      <c r="A5713">
        <v>538.51739099999998</v>
      </c>
      <c r="B5713">
        <f t="shared" si="445"/>
        <v>1.8569502428566881E-3</v>
      </c>
      <c r="C5713">
        <f t="shared" si="446"/>
        <v>153.82217324749706</v>
      </c>
      <c r="D5713">
        <f t="shared" si="447"/>
        <v>162.51883244281737</v>
      </c>
      <c r="E5713">
        <f t="shared" si="448"/>
        <v>4.5404804546365085E-3</v>
      </c>
      <c r="F5713">
        <f t="shared" si="449"/>
        <v>2.0615962758936154E-5</v>
      </c>
    </row>
    <row r="5714" spans="1:6" x14ac:dyDescent="0.5">
      <c r="A5714">
        <v>55.394425310000003</v>
      </c>
      <c r="B5714">
        <f t="shared" si="445"/>
        <v>1.8052358055955432E-2</v>
      </c>
      <c r="C5714">
        <f t="shared" si="446"/>
        <v>153.80597783968395</v>
      </c>
      <c r="D5714">
        <f t="shared" si="447"/>
        <v>162.53594529373314</v>
      </c>
      <c r="E5714">
        <f t="shared" si="448"/>
        <v>-1.2572370461128912E-2</v>
      </c>
      <c r="F5714">
        <f t="shared" si="449"/>
        <v>1.5806449901186682E-4</v>
      </c>
    </row>
    <row r="5715" spans="1:6" x14ac:dyDescent="0.5">
      <c r="A5715">
        <v>287.89884239999998</v>
      </c>
      <c r="B5715">
        <f t="shared" si="445"/>
        <v>3.4734422398636226E-3</v>
      </c>
      <c r="C5715">
        <f t="shared" si="446"/>
        <v>153.82055675550006</v>
      </c>
      <c r="D5715">
        <f t="shared" si="447"/>
        <v>162.52054034452794</v>
      </c>
      <c r="E5715">
        <f t="shared" si="448"/>
        <v>2.8325787440621752E-3</v>
      </c>
      <c r="F5715">
        <f t="shared" si="449"/>
        <v>8.0235023413128502E-6</v>
      </c>
    </row>
    <row r="5716" spans="1:6" x14ac:dyDescent="0.5">
      <c r="A5716">
        <v>344.85816749999998</v>
      </c>
      <c r="B5716">
        <f t="shared" si="445"/>
        <v>2.8997428341319483E-3</v>
      </c>
      <c r="C5716">
        <f t="shared" si="446"/>
        <v>153.82113045490578</v>
      </c>
      <c r="D5716">
        <f t="shared" si="447"/>
        <v>162.51993419934402</v>
      </c>
      <c r="E5716">
        <f t="shared" si="448"/>
        <v>3.4387239279851656E-3</v>
      </c>
      <c r="F5716">
        <f t="shared" si="449"/>
        <v>1.1824822252897727E-5</v>
      </c>
    </row>
    <row r="5717" spans="1:6" x14ac:dyDescent="0.5">
      <c r="A5717">
        <v>348.87149290000002</v>
      </c>
      <c r="B5717">
        <f t="shared" si="445"/>
        <v>2.8663849593656495E-3</v>
      </c>
      <c r="C5717">
        <f t="shared" si="446"/>
        <v>153.82116381278055</v>
      </c>
      <c r="D5717">
        <f t="shared" si="447"/>
        <v>162.51989895504161</v>
      </c>
      <c r="E5717">
        <f t="shared" si="448"/>
        <v>3.4739682303950303E-3</v>
      </c>
      <c r="F5717">
        <f t="shared" si="449"/>
        <v>1.2068455265793979E-5</v>
      </c>
    </row>
    <row r="5718" spans="1:6" x14ac:dyDescent="0.5">
      <c r="A5718">
        <v>284.01093659999998</v>
      </c>
      <c r="B5718">
        <f t="shared" si="445"/>
        <v>3.5209911701689026E-3</v>
      </c>
      <c r="C5718">
        <f t="shared" si="446"/>
        <v>153.82050920656974</v>
      </c>
      <c r="D5718">
        <f t="shared" si="447"/>
        <v>162.52059058280821</v>
      </c>
      <c r="E5718">
        <f t="shared" si="448"/>
        <v>2.7823404637956628E-3</v>
      </c>
      <c r="F5718">
        <f t="shared" si="449"/>
        <v>7.7414184564746639E-6</v>
      </c>
    </row>
    <row r="5719" spans="1:6" x14ac:dyDescent="0.5">
      <c r="A5719">
        <v>529.81391829999995</v>
      </c>
      <c r="B5719">
        <f t="shared" si="445"/>
        <v>1.8874551336980233E-3</v>
      </c>
      <c r="C5719">
        <f t="shared" si="446"/>
        <v>153.82214274260622</v>
      </c>
      <c r="D5719">
        <f t="shared" si="447"/>
        <v>162.51886467237259</v>
      </c>
      <c r="E5719">
        <f t="shared" si="448"/>
        <v>4.5082508994198633E-3</v>
      </c>
      <c r="F5719">
        <f t="shared" si="449"/>
        <v>2.0324326172120008E-5</v>
      </c>
    </row>
    <row r="5720" spans="1:6" x14ac:dyDescent="0.5">
      <c r="A5720">
        <v>271.81833979999999</v>
      </c>
      <c r="B5720">
        <f t="shared" si="445"/>
        <v>3.6789276276787855E-3</v>
      </c>
      <c r="C5720">
        <f t="shared" si="446"/>
        <v>153.82035127011224</v>
      </c>
      <c r="D5720">
        <f t="shared" si="447"/>
        <v>162.52075745231627</v>
      </c>
      <c r="E5720">
        <f t="shared" si="448"/>
        <v>2.6154709557317801E-3</v>
      </c>
      <c r="F5720">
        <f t="shared" si="449"/>
        <v>6.8406883202765109E-6</v>
      </c>
    </row>
    <row r="5721" spans="1:6" x14ac:dyDescent="0.5">
      <c r="A5721">
        <v>308.10310270000002</v>
      </c>
      <c r="B5721">
        <f t="shared" si="445"/>
        <v>3.2456667629657075E-3</v>
      </c>
      <c r="C5721">
        <f t="shared" si="446"/>
        <v>153.82078453097694</v>
      </c>
      <c r="D5721">
        <f t="shared" si="447"/>
        <v>162.52029968658508</v>
      </c>
      <c r="E5721">
        <f t="shared" si="448"/>
        <v>3.0732366869301586E-3</v>
      </c>
      <c r="F5721">
        <f t="shared" si="449"/>
        <v>9.4447837338934571E-6</v>
      </c>
    </row>
    <row r="5722" spans="1:6" x14ac:dyDescent="0.5">
      <c r="A5722">
        <v>32.091776520000003</v>
      </c>
      <c r="B5722">
        <f t="shared" si="445"/>
        <v>3.116063080449246E-2</v>
      </c>
      <c r="C5722">
        <f t="shared" si="446"/>
        <v>153.79286956693542</v>
      </c>
      <c r="D5722">
        <f t="shared" si="447"/>
        <v>162.5497987676188</v>
      </c>
      <c r="E5722">
        <f t="shared" si="448"/>
        <v>-2.6425844346789518E-2</v>
      </c>
      <c r="F5722">
        <f t="shared" si="449"/>
        <v>6.9832524944074754E-4</v>
      </c>
    </row>
    <row r="5723" spans="1:6" x14ac:dyDescent="0.5">
      <c r="A5723">
        <v>62.16178231</v>
      </c>
      <c r="B5723">
        <f t="shared" si="445"/>
        <v>1.6087054824345495E-2</v>
      </c>
      <c r="C5723">
        <f t="shared" si="446"/>
        <v>153.80794314291558</v>
      </c>
      <c r="D5723">
        <f t="shared" si="447"/>
        <v>162.53386846719209</v>
      </c>
      <c r="E5723">
        <f t="shared" si="448"/>
        <v>-1.0495543920086448E-2</v>
      </c>
      <c r="F5723">
        <f t="shared" si="449"/>
        <v>1.101564421784636E-4</v>
      </c>
    </row>
    <row r="5724" spans="1:6" x14ac:dyDescent="0.5">
      <c r="A5724">
        <v>326.04610960000002</v>
      </c>
      <c r="B5724">
        <f t="shared" si="445"/>
        <v>3.0670508573981156E-3</v>
      </c>
      <c r="C5724">
        <f t="shared" si="446"/>
        <v>153.82096314688252</v>
      </c>
      <c r="D5724">
        <f t="shared" si="447"/>
        <v>162.52011096906628</v>
      </c>
      <c r="E5724">
        <f t="shared" si="448"/>
        <v>3.2619542057261697E-3</v>
      </c>
      <c r="F5724">
        <f t="shared" si="449"/>
        <v>1.0640345240254646E-5</v>
      </c>
    </row>
    <row r="5725" spans="1:6" x14ac:dyDescent="0.5">
      <c r="A5725">
        <v>154.99316379999999</v>
      </c>
      <c r="B5725">
        <f t="shared" si="445"/>
        <v>6.4518974610414401E-3</v>
      </c>
      <c r="C5725">
        <f t="shared" si="446"/>
        <v>153.81757830027888</v>
      </c>
      <c r="D5725">
        <f t="shared" si="447"/>
        <v>162.52368732003808</v>
      </c>
      <c r="E5725">
        <f t="shared" si="448"/>
        <v>-3.1439676607192268E-4</v>
      </c>
      <c r="F5725">
        <f t="shared" si="449"/>
        <v>9.8845326516483277E-8</v>
      </c>
    </row>
    <row r="5726" spans="1:6" x14ac:dyDescent="0.5">
      <c r="A5726">
        <v>34.300241530000001</v>
      </c>
      <c r="B5726">
        <f t="shared" si="445"/>
        <v>2.9154313654770347E-2</v>
      </c>
      <c r="C5726">
        <f t="shared" si="446"/>
        <v>153.79487588408514</v>
      </c>
      <c r="D5726">
        <f t="shared" si="447"/>
        <v>162.5476782389141</v>
      </c>
      <c r="E5726">
        <f t="shared" si="448"/>
        <v>-2.4305315642095593E-2</v>
      </c>
      <c r="F5726">
        <f t="shared" si="449"/>
        <v>5.9074836846189673E-4</v>
      </c>
    </row>
    <row r="5727" spans="1:6" x14ac:dyDescent="0.5">
      <c r="A5727">
        <v>172.34293550000001</v>
      </c>
      <c r="B5727">
        <f t="shared" si="445"/>
        <v>5.8023846298010861E-3</v>
      </c>
      <c r="C5727">
        <f t="shared" si="446"/>
        <v>153.81822781311013</v>
      </c>
      <c r="D5727">
        <f t="shared" si="447"/>
        <v>162.52300104753451</v>
      </c>
      <c r="E5727">
        <f t="shared" si="448"/>
        <v>3.7187573749974945E-4</v>
      </c>
      <c r="F5727">
        <f t="shared" si="449"/>
        <v>1.3829156414098256E-7</v>
      </c>
    </row>
    <row r="5728" spans="1:6" x14ac:dyDescent="0.5">
      <c r="A5728">
        <v>223.93432910000001</v>
      </c>
      <c r="B5728">
        <f t="shared" si="445"/>
        <v>4.4655949090924799E-3</v>
      </c>
      <c r="C5728">
        <f t="shared" si="446"/>
        <v>153.81956460283081</v>
      </c>
      <c r="D5728">
        <f t="shared" si="447"/>
        <v>162.5215886194228</v>
      </c>
      <c r="E5728">
        <f t="shared" si="448"/>
        <v>1.7843038492060259E-3</v>
      </c>
      <c r="F5728">
        <f t="shared" si="449"/>
        <v>3.1837402262914405E-6</v>
      </c>
    </row>
    <row r="5729" spans="1:6" x14ac:dyDescent="0.5">
      <c r="A5729">
        <v>408.82114150000001</v>
      </c>
      <c r="B5729">
        <f t="shared" si="445"/>
        <v>2.4460574527308296E-3</v>
      </c>
      <c r="C5729">
        <f t="shared" si="446"/>
        <v>153.82158414028717</v>
      </c>
      <c r="D5729">
        <f t="shared" si="447"/>
        <v>162.51945485882271</v>
      </c>
      <c r="E5729">
        <f t="shared" si="448"/>
        <v>3.9180644492944339E-3</v>
      </c>
      <c r="F5729">
        <f t="shared" si="449"/>
        <v>1.5351229028824896E-5</v>
      </c>
    </row>
    <row r="5730" spans="1:6" x14ac:dyDescent="0.5">
      <c r="A5730">
        <v>322.71121690000001</v>
      </c>
      <c r="B5730">
        <f t="shared" si="445"/>
        <v>3.0987457132916284E-3</v>
      </c>
      <c r="C5730">
        <f t="shared" si="446"/>
        <v>153.82093145202663</v>
      </c>
      <c r="D5730">
        <f t="shared" si="447"/>
        <v>162.52014445639111</v>
      </c>
      <c r="E5730">
        <f t="shared" si="448"/>
        <v>3.2284668808983952E-3</v>
      </c>
      <c r="F5730">
        <f t="shared" si="449"/>
        <v>1.0422998401057813E-5</v>
      </c>
    </row>
    <row r="5731" spans="1:6" x14ac:dyDescent="0.5">
      <c r="A5731">
        <v>216.19835839999999</v>
      </c>
      <c r="B5731">
        <f t="shared" si="445"/>
        <v>4.6253820214020649E-3</v>
      </c>
      <c r="C5731">
        <f t="shared" si="446"/>
        <v>153.81940481571851</v>
      </c>
      <c r="D5731">
        <f t="shared" si="447"/>
        <v>162.52175744633618</v>
      </c>
      <c r="E5731">
        <f t="shared" si="448"/>
        <v>1.6154769358251997E-3</v>
      </c>
      <c r="F5731">
        <f t="shared" si="449"/>
        <v>2.6097657301831764E-6</v>
      </c>
    </row>
    <row r="5732" spans="1:6" x14ac:dyDescent="0.5">
      <c r="A5732">
        <v>400.69004819999998</v>
      </c>
      <c r="B5732">
        <f t="shared" si="445"/>
        <v>2.4956946260388806E-3</v>
      </c>
      <c r="C5732">
        <f t="shared" si="446"/>
        <v>153.82153450311387</v>
      </c>
      <c r="D5732">
        <f t="shared" si="447"/>
        <v>162.51950730275632</v>
      </c>
      <c r="E5732">
        <f t="shared" si="448"/>
        <v>3.8656205156826218E-3</v>
      </c>
      <c r="F5732">
        <f t="shared" si="449"/>
        <v>1.4943021971266378E-5</v>
      </c>
    </row>
    <row r="5733" spans="1:6" x14ac:dyDescent="0.5">
      <c r="A5733">
        <v>134.04044139999999</v>
      </c>
      <c r="B5733">
        <f t="shared" si="445"/>
        <v>7.4604349967471841E-3</v>
      </c>
      <c r="C5733">
        <f t="shared" si="446"/>
        <v>153.81656976274317</v>
      </c>
      <c r="D5733">
        <f t="shared" si="447"/>
        <v>162.52475294800882</v>
      </c>
      <c r="E5733">
        <f t="shared" si="448"/>
        <v>-1.3800247368180862E-3</v>
      </c>
      <c r="F5733">
        <f t="shared" si="449"/>
        <v>1.9044682742298282E-6</v>
      </c>
    </row>
    <row r="5734" spans="1:6" x14ac:dyDescent="0.5">
      <c r="A5734">
        <v>336.1471209</v>
      </c>
      <c r="B5734">
        <f t="shared" si="445"/>
        <v>2.9748878923091795E-3</v>
      </c>
      <c r="C5734">
        <f t="shared" si="446"/>
        <v>153.82105530984759</v>
      </c>
      <c r="D5734">
        <f t="shared" si="447"/>
        <v>162.52001359400094</v>
      </c>
      <c r="E5734">
        <f t="shared" si="448"/>
        <v>3.3593292710634159E-3</v>
      </c>
      <c r="F5734">
        <f t="shared" si="449"/>
        <v>1.1285093151423462E-5</v>
      </c>
    </row>
    <row r="5735" spans="1:6" x14ac:dyDescent="0.5">
      <c r="A5735">
        <v>563.12809230000005</v>
      </c>
      <c r="B5735">
        <f t="shared" si="445"/>
        <v>1.7757949100277908E-3</v>
      </c>
      <c r="C5735">
        <f t="shared" si="446"/>
        <v>153.82225440282988</v>
      </c>
      <c r="D5735">
        <f t="shared" si="447"/>
        <v>162.51874669924283</v>
      </c>
      <c r="E5735">
        <f t="shared" si="448"/>
        <v>4.6262240291810031E-3</v>
      </c>
      <c r="F5735">
        <f t="shared" si="449"/>
        <v>2.1401948768171714E-5</v>
      </c>
    </row>
    <row r="5736" spans="1:6" x14ac:dyDescent="0.5">
      <c r="A5736">
        <v>10.47238819</v>
      </c>
      <c r="B5736">
        <f t="shared" si="445"/>
        <v>9.548920283101156E-2</v>
      </c>
      <c r="C5736">
        <f t="shared" si="446"/>
        <v>153.72854099490891</v>
      </c>
      <c r="D5736">
        <f t="shared" si="447"/>
        <v>162.6178186445411</v>
      </c>
      <c r="E5736">
        <f t="shared" si="448"/>
        <v>-9.4445721269096339E-2</v>
      </c>
      <c r="F5736">
        <f t="shared" si="449"/>
        <v>8.9199942660398365E-3</v>
      </c>
    </row>
    <row r="5737" spans="1:6" x14ac:dyDescent="0.5">
      <c r="A5737">
        <v>75.712997549999997</v>
      </c>
      <c r="B5737">
        <f t="shared" si="445"/>
        <v>1.3207771880113602E-2</v>
      </c>
      <c r="C5737">
        <f t="shared" si="446"/>
        <v>153.81082242585981</v>
      </c>
      <c r="D5737">
        <f t="shared" si="447"/>
        <v>162.53082589198212</v>
      </c>
      <c r="E5737">
        <f t="shared" si="448"/>
        <v>-7.452968710111918E-3</v>
      </c>
      <c r="F5737">
        <f t="shared" si="449"/>
        <v>5.5546742593907305E-5</v>
      </c>
    </row>
    <row r="5738" spans="1:6" x14ac:dyDescent="0.5">
      <c r="A5738">
        <v>179.7734906</v>
      </c>
      <c r="B5738">
        <f t="shared" si="445"/>
        <v>5.5625553949164956E-3</v>
      </c>
      <c r="C5738">
        <f t="shared" si="446"/>
        <v>153.81846764234501</v>
      </c>
      <c r="D5738">
        <f t="shared" si="447"/>
        <v>162.52274764644693</v>
      </c>
      <c r="E5738">
        <f t="shared" si="448"/>
        <v>6.2527682507607096E-4</v>
      </c>
      <c r="F5738">
        <f t="shared" si="449"/>
        <v>3.9097110797721143E-7</v>
      </c>
    </row>
    <row r="5739" spans="1:6" x14ac:dyDescent="0.5">
      <c r="A5739">
        <v>319.8729611</v>
      </c>
      <c r="B5739">
        <f t="shared" si="445"/>
        <v>3.1262411069730143E-3</v>
      </c>
      <c r="C5739">
        <f t="shared" si="446"/>
        <v>153.82090395663295</v>
      </c>
      <c r="D5739">
        <f t="shared" si="447"/>
        <v>162.52017350676877</v>
      </c>
      <c r="E5739">
        <f t="shared" si="448"/>
        <v>3.1994165032358524E-3</v>
      </c>
      <c r="F5739">
        <f t="shared" si="449"/>
        <v>1.023626596117793E-5</v>
      </c>
    </row>
    <row r="5740" spans="1:6" x14ac:dyDescent="0.5">
      <c r="A5740">
        <v>301.40012339999998</v>
      </c>
      <c r="B5740">
        <f t="shared" si="445"/>
        <v>3.3178486747759573E-3</v>
      </c>
      <c r="C5740">
        <f t="shared" si="446"/>
        <v>153.82071234906513</v>
      </c>
      <c r="D5740">
        <f t="shared" si="447"/>
        <v>162.52037595086546</v>
      </c>
      <c r="E5740">
        <f t="shared" si="448"/>
        <v>2.9969724065495029E-3</v>
      </c>
      <c r="F5740">
        <f t="shared" si="449"/>
        <v>8.9818436056191182E-6</v>
      </c>
    </row>
    <row r="5741" spans="1:6" x14ac:dyDescent="0.5">
      <c r="A5741">
        <v>417.85489100000001</v>
      </c>
      <c r="B5741">
        <f t="shared" si="445"/>
        <v>2.393175290127213E-3</v>
      </c>
      <c r="C5741">
        <f t="shared" si="446"/>
        <v>153.82163702244978</v>
      </c>
      <c r="D5741">
        <f t="shared" si="447"/>
        <v>162.51939898644738</v>
      </c>
      <c r="E5741">
        <f t="shared" si="448"/>
        <v>3.97393682462166E-3</v>
      </c>
      <c r="F5741">
        <f t="shared" si="449"/>
        <v>1.579217388608408E-5</v>
      </c>
    </row>
    <row r="5742" spans="1:6" x14ac:dyDescent="0.5">
      <c r="A5742">
        <v>241.1604217</v>
      </c>
      <c r="B5742">
        <f t="shared" si="445"/>
        <v>4.1466173966306346E-3</v>
      </c>
      <c r="C5742">
        <f t="shared" si="446"/>
        <v>153.81988358034329</v>
      </c>
      <c r="D5742">
        <f t="shared" si="447"/>
        <v>162.52125159711559</v>
      </c>
      <c r="E5742">
        <f t="shared" si="448"/>
        <v>2.1213261564128061E-3</v>
      </c>
      <c r="F5742">
        <f t="shared" si="449"/>
        <v>4.5000246618811291E-6</v>
      </c>
    </row>
    <row r="5743" spans="1:6" x14ac:dyDescent="0.5">
      <c r="A5743">
        <v>278.782397</v>
      </c>
      <c r="B5743">
        <f t="shared" si="445"/>
        <v>3.5870270532181413E-3</v>
      </c>
      <c r="C5743">
        <f t="shared" si="446"/>
        <v>153.8204431706867</v>
      </c>
      <c r="D5743">
        <f t="shared" si="447"/>
        <v>162.52066035370788</v>
      </c>
      <c r="E5743">
        <f t="shared" si="448"/>
        <v>2.7125695641245784E-3</v>
      </c>
      <c r="F5743">
        <f t="shared" si="449"/>
        <v>7.3580336402150055E-6</v>
      </c>
    </row>
    <row r="5744" spans="1:6" x14ac:dyDescent="0.5">
      <c r="A5744">
        <v>123.94131899999999</v>
      </c>
      <c r="B5744">
        <f t="shared" si="445"/>
        <v>8.0683343381233504E-3</v>
      </c>
      <c r="C5744">
        <f t="shared" si="446"/>
        <v>153.81596186340178</v>
      </c>
      <c r="D5744">
        <f t="shared" si="447"/>
        <v>162.52539526554909</v>
      </c>
      <c r="E5744">
        <f t="shared" si="448"/>
        <v>-2.0223422770868638E-3</v>
      </c>
      <c r="F5744">
        <f t="shared" si="449"/>
        <v>4.0898682856928811E-6</v>
      </c>
    </row>
    <row r="5745" spans="1:6" x14ac:dyDescent="0.5">
      <c r="A5745">
        <v>134.43310550000001</v>
      </c>
      <c r="B5745">
        <f t="shared" si="445"/>
        <v>7.438643898619153E-3</v>
      </c>
      <c r="C5745">
        <f t="shared" si="446"/>
        <v>153.81659155384131</v>
      </c>
      <c r="D5745">
        <f t="shared" si="447"/>
        <v>162.52472992323104</v>
      </c>
      <c r="E5745">
        <f t="shared" si="448"/>
        <v>-1.3569999590288262E-3</v>
      </c>
      <c r="F5745">
        <f t="shared" si="449"/>
        <v>1.8414488888042359E-6</v>
      </c>
    </row>
    <row r="5746" spans="1:6" x14ac:dyDescent="0.5">
      <c r="A5746">
        <v>523.64810439999997</v>
      </c>
      <c r="B5746">
        <f t="shared" si="445"/>
        <v>1.9096794041597988E-3</v>
      </c>
      <c r="C5746">
        <f t="shared" si="446"/>
        <v>153.82212051833577</v>
      </c>
      <c r="D5746">
        <f t="shared" si="447"/>
        <v>162.51888815315149</v>
      </c>
      <c r="E5746">
        <f t="shared" si="448"/>
        <v>4.4847701205128487E-3</v>
      </c>
      <c r="F5746">
        <f t="shared" si="449"/>
        <v>2.0113163033844832E-5</v>
      </c>
    </row>
    <row r="5747" spans="1:6" x14ac:dyDescent="0.5">
      <c r="A5747">
        <v>136.17629840000001</v>
      </c>
      <c r="B5747">
        <f t="shared" si="445"/>
        <v>7.3434218123819995E-3</v>
      </c>
      <c r="C5747">
        <f t="shared" si="446"/>
        <v>153.81668677592754</v>
      </c>
      <c r="D5747">
        <f t="shared" si="447"/>
        <v>162.52462931032505</v>
      </c>
      <c r="E5747">
        <f t="shared" si="448"/>
        <v>-1.2563870530470922E-3</v>
      </c>
      <c r="F5747">
        <f t="shared" si="449"/>
        <v>1.5785084270643569E-6</v>
      </c>
    </row>
    <row r="5748" spans="1:6" x14ac:dyDescent="0.5">
      <c r="A5748">
        <v>88.772650299999995</v>
      </c>
      <c r="B5748">
        <f t="shared" si="445"/>
        <v>1.1264730709521241E-2</v>
      </c>
      <c r="C5748">
        <f t="shared" si="446"/>
        <v>153.8127654670304</v>
      </c>
      <c r="D5748">
        <f t="shared" si="447"/>
        <v>162.52877271983326</v>
      </c>
      <c r="E5748">
        <f t="shared" si="448"/>
        <v>-5.3997965612495591E-3</v>
      </c>
      <c r="F5748">
        <f t="shared" si="449"/>
        <v>2.9157802902882562E-5</v>
      </c>
    </row>
    <row r="5749" spans="1:6" x14ac:dyDescent="0.5">
      <c r="A5749">
        <v>177.23163170000001</v>
      </c>
      <c r="B5749">
        <f t="shared" si="445"/>
        <v>5.6423336534682476E-3</v>
      </c>
      <c r="C5749">
        <f t="shared" si="446"/>
        <v>153.81838786408645</v>
      </c>
      <c r="D5749">
        <f t="shared" si="447"/>
        <v>162.5228319392416</v>
      </c>
      <c r="E5749">
        <f t="shared" si="448"/>
        <v>5.409840304082536E-4</v>
      </c>
      <c r="F5749">
        <f t="shared" si="449"/>
        <v>2.9266372115675824E-7</v>
      </c>
    </row>
    <row r="5750" spans="1:6" x14ac:dyDescent="0.5">
      <c r="A5750">
        <v>391.95743540000001</v>
      </c>
      <c r="B5750">
        <f t="shared" si="445"/>
        <v>2.5512974361093085E-3</v>
      </c>
      <c r="C5750">
        <f t="shared" si="446"/>
        <v>153.82147890030382</v>
      </c>
      <c r="D5750">
        <f t="shared" si="447"/>
        <v>162.519566049697</v>
      </c>
      <c r="E5750">
        <f t="shared" si="448"/>
        <v>3.8068735750016458E-3</v>
      </c>
      <c r="F5750">
        <f t="shared" si="449"/>
        <v>1.4492286416045811E-5</v>
      </c>
    </row>
    <row r="5751" spans="1:6" x14ac:dyDescent="0.5">
      <c r="A5751">
        <v>536.92014810000001</v>
      </c>
      <c r="B5751">
        <f t="shared" si="445"/>
        <v>1.8624743428584329E-3</v>
      </c>
      <c r="C5751">
        <f t="shared" si="446"/>
        <v>153.82216772339706</v>
      </c>
      <c r="D5751">
        <f t="shared" si="447"/>
        <v>162.51883827923416</v>
      </c>
      <c r="E5751">
        <f t="shared" si="448"/>
        <v>4.5346440378466468E-3</v>
      </c>
      <c r="F5751">
        <f t="shared" si="449"/>
        <v>2.0562996549978142E-5</v>
      </c>
    </row>
    <row r="5752" spans="1:6" x14ac:dyDescent="0.5">
      <c r="A5752">
        <v>177.81609610000001</v>
      </c>
      <c r="B5752">
        <f t="shared" si="445"/>
        <v>5.6237878456043772E-3</v>
      </c>
      <c r="C5752">
        <f t="shared" si="446"/>
        <v>153.81840640989432</v>
      </c>
      <c r="D5752">
        <f t="shared" si="447"/>
        <v>162.5228123439455</v>
      </c>
      <c r="E5752">
        <f t="shared" si="448"/>
        <v>5.6057932650332987E-4</v>
      </c>
      <c r="F5752">
        <f t="shared" si="449"/>
        <v>3.1424918130292693E-7</v>
      </c>
    </row>
    <row r="5753" spans="1:6" x14ac:dyDescent="0.5">
      <c r="A5753">
        <v>171.925084</v>
      </c>
      <c r="B5753">
        <f t="shared" si="445"/>
        <v>5.8164869065877554E-3</v>
      </c>
      <c r="C5753">
        <f t="shared" si="446"/>
        <v>153.81821371083333</v>
      </c>
      <c r="D5753">
        <f t="shared" si="447"/>
        <v>162.52301594787883</v>
      </c>
      <c r="E5753">
        <f t="shared" si="448"/>
        <v>3.5697539317425253E-4</v>
      </c>
      <c r="F5753">
        <f t="shared" si="449"/>
        <v>1.2743143133191219E-7</v>
      </c>
    </row>
    <row r="5754" spans="1:6" x14ac:dyDescent="0.5">
      <c r="A5754">
        <v>141.31868900000001</v>
      </c>
      <c r="B5754">
        <f t="shared" si="445"/>
        <v>7.0762049030896395E-3</v>
      </c>
      <c r="C5754">
        <f t="shared" si="446"/>
        <v>153.81695399283683</v>
      </c>
      <c r="D5754">
        <f t="shared" si="447"/>
        <v>162.52434696609706</v>
      </c>
      <c r="E5754">
        <f t="shared" si="448"/>
        <v>-9.7404282504953699E-4</v>
      </c>
      <c r="F5754">
        <f t="shared" si="449"/>
        <v>9.4875942503048293E-7</v>
      </c>
    </row>
    <row r="5755" spans="1:6" x14ac:dyDescent="0.5">
      <c r="A5755">
        <v>344.24522669999999</v>
      </c>
      <c r="B5755">
        <f t="shared" si="445"/>
        <v>2.9049059287943936E-3</v>
      </c>
      <c r="C5755">
        <f t="shared" si="446"/>
        <v>153.82112529181111</v>
      </c>
      <c r="D5755">
        <f t="shared" si="447"/>
        <v>162.5199396544192</v>
      </c>
      <c r="E5755">
        <f t="shared" si="448"/>
        <v>3.4332688528024846E-3</v>
      </c>
      <c r="F5755">
        <f t="shared" si="449"/>
        <v>1.1787335015623689E-5</v>
      </c>
    </row>
    <row r="5756" spans="1:6" x14ac:dyDescent="0.5">
      <c r="A5756">
        <v>417.36667269999998</v>
      </c>
      <c r="B5756">
        <f t="shared" si="445"/>
        <v>2.3959747277636431E-3</v>
      </c>
      <c r="C5756">
        <f t="shared" si="446"/>
        <v>153.82163422301215</v>
      </c>
      <c r="D5756">
        <f t="shared" si="447"/>
        <v>162.51940194417776</v>
      </c>
      <c r="E5756">
        <f t="shared" si="448"/>
        <v>3.9709790942481504E-3</v>
      </c>
      <c r="F5756">
        <f t="shared" si="449"/>
        <v>1.5768674966955861E-5</v>
      </c>
    </row>
    <row r="5757" spans="1:6" x14ac:dyDescent="0.5">
      <c r="A5757">
        <v>376.67182980000001</v>
      </c>
      <c r="B5757">
        <f t="shared" si="445"/>
        <v>2.6548308657192818E-3</v>
      </c>
      <c r="C5757">
        <f t="shared" si="446"/>
        <v>153.82137536687421</v>
      </c>
      <c r="D5757">
        <f t="shared" si="447"/>
        <v>162.51967543766739</v>
      </c>
      <c r="E5757">
        <f t="shared" si="448"/>
        <v>3.6974856046185778E-3</v>
      </c>
      <c r="F5757">
        <f t="shared" si="449"/>
        <v>1.367139979636161E-5</v>
      </c>
    </row>
    <row r="5758" spans="1:6" x14ac:dyDescent="0.5">
      <c r="A5758">
        <v>281.35274229999999</v>
      </c>
      <c r="B5758">
        <f t="shared" si="445"/>
        <v>3.5542571642458807E-3</v>
      </c>
      <c r="C5758">
        <f t="shared" si="446"/>
        <v>153.82047594057568</v>
      </c>
      <c r="D5758">
        <f t="shared" si="447"/>
        <v>162.52062573033305</v>
      </c>
      <c r="E5758">
        <f t="shared" si="448"/>
        <v>2.7471929389548677E-3</v>
      </c>
      <c r="F5758">
        <f t="shared" si="449"/>
        <v>7.5470690438434836E-6</v>
      </c>
    </row>
    <row r="5759" spans="1:6" x14ac:dyDescent="0.5">
      <c r="A5759">
        <v>329.16298519999998</v>
      </c>
      <c r="B5759">
        <f t="shared" si="445"/>
        <v>3.0380086612484644E-3</v>
      </c>
      <c r="C5759">
        <f t="shared" si="446"/>
        <v>153.82099218907868</v>
      </c>
      <c r="D5759">
        <f t="shared" si="447"/>
        <v>162.52008028443166</v>
      </c>
      <c r="E5759">
        <f t="shared" si="448"/>
        <v>3.2926388403495821E-3</v>
      </c>
      <c r="F5759">
        <f t="shared" si="449"/>
        <v>1.084147053297864E-5</v>
      </c>
    </row>
    <row r="5760" spans="1:6" x14ac:dyDescent="0.5">
      <c r="A5760">
        <v>299.99729120000001</v>
      </c>
      <c r="B5760">
        <f t="shared" si="445"/>
        <v>3.3333634313828762E-3</v>
      </c>
      <c r="C5760">
        <f t="shared" si="446"/>
        <v>153.82069683430854</v>
      </c>
      <c r="D5760">
        <f t="shared" si="447"/>
        <v>162.52039234309439</v>
      </c>
      <c r="E5760">
        <f t="shared" si="448"/>
        <v>2.9805801776205954E-3</v>
      </c>
      <c r="F5760">
        <f t="shared" si="449"/>
        <v>8.8838581952248193E-6</v>
      </c>
    </row>
    <row r="5761" spans="1:6" x14ac:dyDescent="0.5">
      <c r="A5761">
        <v>60.577695380000002</v>
      </c>
      <c r="B5761">
        <f t="shared" si="445"/>
        <v>1.6507726048788487E-2</v>
      </c>
      <c r="C5761">
        <f t="shared" si="446"/>
        <v>153.80752247169113</v>
      </c>
      <c r="D5761">
        <f t="shared" si="447"/>
        <v>162.53431300540689</v>
      </c>
      <c r="E5761">
        <f t="shared" si="448"/>
        <v>-1.0940082134879958E-2</v>
      </c>
      <c r="F5761">
        <f t="shared" si="449"/>
        <v>1.1968539711791962E-4</v>
      </c>
    </row>
    <row r="5762" spans="1:6" x14ac:dyDescent="0.5">
      <c r="A5762">
        <v>285.13059190000001</v>
      </c>
      <c r="B5762">
        <f t="shared" ref="B5762:B5825" si="450">1/A5762</f>
        <v>3.5071648865749082E-3</v>
      </c>
      <c r="C5762">
        <f t="shared" ref="C5762:C5825" si="451">SUM(B:B)-B5762</f>
        <v>153.82052303285334</v>
      </c>
      <c r="D5762">
        <f t="shared" ref="D5762:D5825" si="452">24999/C5762</f>
        <v>162.5205759745119</v>
      </c>
      <c r="E5762">
        <f t="shared" ref="E5762:E5825" si="453">162.523372923272-D5762</f>
        <v>2.7969487601069432E-3</v>
      </c>
      <c r="F5762">
        <f t="shared" ref="F5762:F5825" si="454">E5762^2</f>
        <v>7.8229223666637673E-6</v>
      </c>
    </row>
    <row r="5763" spans="1:6" x14ac:dyDescent="0.5">
      <c r="A5763">
        <v>140.66267550000001</v>
      </c>
      <c r="B5763">
        <f t="shared" si="450"/>
        <v>7.1092064504346781E-3</v>
      </c>
      <c r="C5763">
        <f t="shared" si="451"/>
        <v>153.81692099128949</v>
      </c>
      <c r="D5763">
        <f t="shared" si="452"/>
        <v>162.52438183582981</v>
      </c>
      <c r="E5763">
        <f t="shared" si="453"/>
        <v>-1.0089125578076619E-3</v>
      </c>
      <c r="F5763">
        <f t="shared" si="454"/>
        <v>1.0179045493019987E-6</v>
      </c>
    </row>
    <row r="5764" spans="1:6" x14ac:dyDescent="0.5">
      <c r="A5764">
        <v>169.2711817</v>
      </c>
      <c r="B5764">
        <f t="shared" si="450"/>
        <v>5.9076801494320754E-3</v>
      </c>
      <c r="C5764">
        <f t="shared" si="451"/>
        <v>153.8181225175905</v>
      </c>
      <c r="D5764">
        <f t="shared" si="452"/>
        <v>162.52311230194047</v>
      </c>
      <c r="E5764">
        <f t="shared" si="453"/>
        <v>2.6062133153459399E-4</v>
      </c>
      <c r="F5764">
        <f t="shared" si="454"/>
        <v>6.7923478450864751E-8</v>
      </c>
    </row>
    <row r="5765" spans="1:6" x14ac:dyDescent="0.5">
      <c r="A5765">
        <v>236.81013429999999</v>
      </c>
      <c r="B5765">
        <f t="shared" si="450"/>
        <v>4.2227922506608709E-3</v>
      </c>
      <c r="C5765">
        <f t="shared" si="451"/>
        <v>153.81980740548926</v>
      </c>
      <c r="D5765">
        <f t="shared" si="452"/>
        <v>162.52133208111064</v>
      </c>
      <c r="E5765">
        <f t="shared" si="453"/>
        <v>2.0408421613637984E-3</v>
      </c>
      <c r="F5765">
        <f t="shared" si="454"/>
        <v>4.16503672760006E-6</v>
      </c>
    </row>
    <row r="5766" spans="1:6" x14ac:dyDescent="0.5">
      <c r="A5766">
        <v>167.70939150000001</v>
      </c>
      <c r="B5766">
        <f t="shared" si="450"/>
        <v>5.9626952972398088E-3</v>
      </c>
      <c r="C5766">
        <f t="shared" si="451"/>
        <v>153.81806750244269</v>
      </c>
      <c r="D5766">
        <f t="shared" si="452"/>
        <v>162.52317043056732</v>
      </c>
      <c r="E5766">
        <f t="shared" si="453"/>
        <v>2.0249270468752911E-4</v>
      </c>
      <c r="F5766">
        <f t="shared" si="454"/>
        <v>4.1003295451670874E-8</v>
      </c>
    </row>
    <row r="5767" spans="1:6" x14ac:dyDescent="0.5">
      <c r="A5767">
        <v>50.191119550000003</v>
      </c>
      <c r="B5767">
        <f t="shared" si="450"/>
        <v>1.9923843280758219E-2</v>
      </c>
      <c r="C5767">
        <f t="shared" si="451"/>
        <v>153.80410635445915</v>
      </c>
      <c r="D5767">
        <f t="shared" si="452"/>
        <v>162.53792302779578</v>
      </c>
      <c r="E5767">
        <f t="shared" si="453"/>
        <v>-1.4550104523777918E-2</v>
      </c>
      <c r="F5767">
        <f t="shared" si="454"/>
        <v>2.1170554165286264E-4</v>
      </c>
    </row>
    <row r="5768" spans="1:6" x14ac:dyDescent="0.5">
      <c r="A5768">
        <v>252.2400399</v>
      </c>
      <c r="B5768">
        <f t="shared" si="450"/>
        <v>3.9644776475473431E-3</v>
      </c>
      <c r="C5768">
        <f t="shared" si="451"/>
        <v>153.82006572009237</v>
      </c>
      <c r="D5768">
        <f t="shared" si="452"/>
        <v>162.52105915421259</v>
      </c>
      <c r="E5768">
        <f t="shared" si="453"/>
        <v>2.313769059412607E-3</v>
      </c>
      <c r="F5768">
        <f t="shared" si="454"/>
        <v>5.3535272602951002E-6</v>
      </c>
    </row>
    <row r="5769" spans="1:6" x14ac:dyDescent="0.5">
      <c r="A5769">
        <v>82.396104059999999</v>
      </c>
      <c r="B5769">
        <f t="shared" si="450"/>
        <v>1.2136496153650787E-2</v>
      </c>
      <c r="C5769">
        <f t="shared" si="451"/>
        <v>153.81189370158626</v>
      </c>
      <c r="D5769">
        <f t="shared" si="452"/>
        <v>162.52969389025984</v>
      </c>
      <c r="E5769">
        <f t="shared" si="453"/>
        <v>-6.3209669878290242E-3</v>
      </c>
      <c r="F5769">
        <f t="shared" si="454"/>
        <v>3.9954623661224325E-5</v>
      </c>
    </row>
    <row r="5770" spans="1:6" x14ac:dyDescent="0.5">
      <c r="A5770">
        <v>381.99571279999998</v>
      </c>
      <c r="B5770">
        <f t="shared" si="450"/>
        <v>2.617830427127244E-3</v>
      </c>
      <c r="C5770">
        <f t="shared" si="451"/>
        <v>153.82141236731277</v>
      </c>
      <c r="D5770">
        <f t="shared" si="452"/>
        <v>162.51963634493526</v>
      </c>
      <c r="E5770">
        <f t="shared" si="453"/>
        <v>3.7365783367420136E-3</v>
      </c>
      <c r="F5770">
        <f t="shared" si="454"/>
        <v>1.3962017666609713E-5</v>
      </c>
    </row>
    <row r="5771" spans="1:6" x14ac:dyDescent="0.5">
      <c r="A5771">
        <v>308.22243650000001</v>
      </c>
      <c r="B5771">
        <f t="shared" si="450"/>
        <v>3.2444101453334658E-3</v>
      </c>
      <c r="C5771">
        <f t="shared" si="451"/>
        <v>153.82078578759459</v>
      </c>
      <c r="D5771">
        <f t="shared" si="452"/>
        <v>162.52029835889795</v>
      </c>
      <c r="E5771">
        <f t="shared" si="453"/>
        <v>3.0745643740601736E-3</v>
      </c>
      <c r="F5771">
        <f t="shared" si="454"/>
        <v>9.452946090240027E-6</v>
      </c>
    </row>
    <row r="5772" spans="1:6" x14ac:dyDescent="0.5">
      <c r="A5772">
        <v>155.14968289999999</v>
      </c>
      <c r="B5772">
        <f t="shared" si="450"/>
        <v>6.4453886163888521E-3</v>
      </c>
      <c r="C5772">
        <f t="shared" si="451"/>
        <v>153.81758480912353</v>
      </c>
      <c r="D5772">
        <f t="shared" si="452"/>
        <v>162.52368044279169</v>
      </c>
      <c r="E5772">
        <f t="shared" si="453"/>
        <v>-3.0751951967999958E-4</v>
      </c>
      <c r="F5772">
        <f t="shared" si="454"/>
        <v>9.4568254984217647E-8</v>
      </c>
    </row>
    <row r="5773" spans="1:6" x14ac:dyDescent="0.5">
      <c r="A5773">
        <v>410.81695509999997</v>
      </c>
      <c r="B5773">
        <f t="shared" si="450"/>
        <v>2.4341741196065841E-3</v>
      </c>
      <c r="C5773">
        <f t="shared" si="451"/>
        <v>153.82159602362032</v>
      </c>
      <c r="D5773">
        <f t="shared" si="452"/>
        <v>162.51944230354519</v>
      </c>
      <c r="E5773">
        <f t="shared" si="453"/>
        <v>3.9306197268160759E-3</v>
      </c>
      <c r="F5773">
        <f t="shared" si="454"/>
        <v>1.5449771436835684E-5</v>
      </c>
    </row>
    <row r="5774" spans="1:6" x14ac:dyDescent="0.5">
      <c r="A5774">
        <v>186.77908650000001</v>
      </c>
      <c r="B5774">
        <f t="shared" si="450"/>
        <v>5.3539184645278797E-3</v>
      </c>
      <c r="C5774">
        <f t="shared" si="451"/>
        <v>153.81867627927539</v>
      </c>
      <c r="D5774">
        <f t="shared" si="452"/>
        <v>162.52252720346817</v>
      </c>
      <c r="E5774">
        <f t="shared" si="453"/>
        <v>8.4571980383429946E-4</v>
      </c>
      <c r="F5774">
        <f t="shared" si="454"/>
        <v>7.1524198659752594E-7</v>
      </c>
    </row>
    <row r="5775" spans="1:6" x14ac:dyDescent="0.5">
      <c r="A5775">
        <v>33.141258039999997</v>
      </c>
      <c r="B5775">
        <f t="shared" si="450"/>
        <v>3.0173869645897126E-2</v>
      </c>
      <c r="C5775">
        <f t="shared" si="451"/>
        <v>153.79385632809402</v>
      </c>
      <c r="D5775">
        <f t="shared" si="452"/>
        <v>162.5487558272076</v>
      </c>
      <c r="E5775">
        <f t="shared" si="453"/>
        <v>-2.5382903935593504E-2</v>
      </c>
      <c r="F5775">
        <f t="shared" si="454"/>
        <v>6.4429181220356814E-4</v>
      </c>
    </row>
    <row r="5776" spans="1:6" x14ac:dyDescent="0.5">
      <c r="A5776">
        <v>41.751376669999999</v>
      </c>
      <c r="B5776">
        <f t="shared" si="450"/>
        <v>2.3951306034862778E-2</v>
      </c>
      <c r="C5776">
        <f t="shared" si="451"/>
        <v>153.80007889170506</v>
      </c>
      <c r="D5776">
        <f t="shared" si="452"/>
        <v>162.54217930279799</v>
      </c>
      <c r="E5776">
        <f t="shared" si="453"/>
        <v>-1.880637952598363E-2</v>
      </c>
      <c r="F5776">
        <f t="shared" si="454"/>
        <v>3.5367991087533623E-4</v>
      </c>
    </row>
    <row r="5777" spans="1:6" x14ac:dyDescent="0.5">
      <c r="A5777">
        <v>515.95367150000004</v>
      </c>
      <c r="B5777">
        <f t="shared" si="450"/>
        <v>1.9381585115825655E-3</v>
      </c>
      <c r="C5777">
        <f t="shared" si="451"/>
        <v>153.82209203922832</v>
      </c>
      <c r="D5777">
        <f t="shared" si="452"/>
        <v>162.51891824241122</v>
      </c>
      <c r="E5777">
        <f t="shared" si="453"/>
        <v>4.4546808607890398E-3</v>
      </c>
      <c r="F5777">
        <f t="shared" si="454"/>
        <v>1.984418157148018E-5</v>
      </c>
    </row>
    <row r="5778" spans="1:6" x14ac:dyDescent="0.5">
      <c r="A5778">
        <v>118.79374</v>
      </c>
      <c r="B5778">
        <f t="shared" si="450"/>
        <v>8.417951989726058E-3</v>
      </c>
      <c r="C5778">
        <f t="shared" si="451"/>
        <v>153.8156122457502</v>
      </c>
      <c r="D5778">
        <f t="shared" si="452"/>
        <v>162.52576468024105</v>
      </c>
      <c r="E5778">
        <f t="shared" si="453"/>
        <v>-2.3917569690468099E-3</v>
      </c>
      <c r="F5778">
        <f t="shared" si="454"/>
        <v>5.7205013989839828E-6</v>
      </c>
    </row>
    <row r="5779" spans="1:6" x14ac:dyDescent="0.5">
      <c r="A5779">
        <v>105.85174499999999</v>
      </c>
      <c r="B5779">
        <f t="shared" si="450"/>
        <v>9.4471753866693462E-3</v>
      </c>
      <c r="C5779">
        <f t="shared" si="451"/>
        <v>153.81458302235325</v>
      </c>
      <c r="D5779">
        <f t="shared" si="452"/>
        <v>162.52685219298743</v>
      </c>
      <c r="E5779">
        <f t="shared" si="453"/>
        <v>-3.4792697154273355E-3</v>
      </c>
      <c r="F5779">
        <f t="shared" si="454"/>
        <v>1.2105317752689812E-5</v>
      </c>
    </row>
    <row r="5780" spans="1:6" x14ac:dyDescent="0.5">
      <c r="A5780">
        <v>160.44298889999999</v>
      </c>
      <c r="B5780">
        <f t="shared" si="450"/>
        <v>6.2327435237651578E-3</v>
      </c>
      <c r="C5780">
        <f t="shared" si="451"/>
        <v>153.81779745421616</v>
      </c>
      <c r="D5780">
        <f t="shared" si="452"/>
        <v>162.52345576226929</v>
      </c>
      <c r="E5780">
        <f t="shared" si="453"/>
        <v>-8.2838997286671656E-5</v>
      </c>
      <c r="F5780">
        <f t="shared" si="454"/>
        <v>6.8622994714611944E-9</v>
      </c>
    </row>
    <row r="5781" spans="1:6" x14ac:dyDescent="0.5">
      <c r="A5781">
        <v>204.53024070000001</v>
      </c>
      <c r="B5781">
        <f t="shared" si="450"/>
        <v>4.8892525456261295E-3</v>
      </c>
      <c r="C5781">
        <f t="shared" si="451"/>
        <v>153.81914094519428</v>
      </c>
      <c r="D5781">
        <f t="shared" si="452"/>
        <v>162.52203624584757</v>
      </c>
      <c r="E5781">
        <f t="shared" si="453"/>
        <v>1.3366774244332191E-3</v>
      </c>
      <c r="F5781">
        <f t="shared" si="454"/>
        <v>1.7867065369894242E-6</v>
      </c>
    </row>
    <row r="5782" spans="1:6" x14ac:dyDescent="0.5">
      <c r="A5782">
        <v>102.0413355</v>
      </c>
      <c r="B5782">
        <f t="shared" si="450"/>
        <v>9.7999501388336876E-3</v>
      </c>
      <c r="C5782">
        <f t="shared" si="451"/>
        <v>153.81423024760107</v>
      </c>
      <c r="D5782">
        <f t="shared" si="452"/>
        <v>162.52722495024085</v>
      </c>
      <c r="E5782">
        <f t="shared" si="453"/>
        <v>-3.8520269688433473E-3</v>
      </c>
      <c r="F5782">
        <f t="shared" si="454"/>
        <v>1.4838111768696467E-5</v>
      </c>
    </row>
    <row r="5783" spans="1:6" x14ac:dyDescent="0.5">
      <c r="A5783">
        <v>207.40045240000001</v>
      </c>
      <c r="B5783">
        <f t="shared" si="450"/>
        <v>4.8215902541589636E-3</v>
      </c>
      <c r="C5783">
        <f t="shared" si="451"/>
        <v>153.81920860748576</v>
      </c>
      <c r="D5783">
        <f t="shared" si="452"/>
        <v>162.52196475533941</v>
      </c>
      <c r="E5783">
        <f t="shared" si="453"/>
        <v>1.408167932595461E-3</v>
      </c>
      <c r="F5783">
        <f t="shared" si="454"/>
        <v>1.9829369263901747E-6</v>
      </c>
    </row>
    <row r="5784" spans="1:6" x14ac:dyDescent="0.5">
      <c r="A5784">
        <v>189.7862604</v>
      </c>
      <c r="B5784">
        <f t="shared" si="450"/>
        <v>5.2690853273169823E-3</v>
      </c>
      <c r="C5784">
        <f t="shared" si="451"/>
        <v>153.8187611124126</v>
      </c>
      <c r="D5784">
        <f t="shared" si="452"/>
        <v>162.52243757008569</v>
      </c>
      <c r="E5784">
        <f t="shared" si="453"/>
        <v>9.3535318632120834E-4</v>
      </c>
      <c r="F5784">
        <f t="shared" si="454"/>
        <v>8.7488558316123705E-7</v>
      </c>
    </row>
    <row r="5785" spans="1:6" x14ac:dyDescent="0.5">
      <c r="A5785">
        <v>182.79863829999999</v>
      </c>
      <c r="B5785">
        <f t="shared" si="450"/>
        <v>5.4705002690383833E-3</v>
      </c>
      <c r="C5785">
        <f t="shared" si="451"/>
        <v>153.81855969747087</v>
      </c>
      <c r="D5785">
        <f t="shared" si="452"/>
        <v>162.52265038216348</v>
      </c>
      <c r="E5785">
        <f t="shared" si="453"/>
        <v>7.2254110853009479E-4</v>
      </c>
      <c r="F5785">
        <f t="shared" si="454"/>
        <v>5.220656535158982E-7</v>
      </c>
    </row>
    <row r="5786" spans="1:6" x14ac:dyDescent="0.5">
      <c r="A5786">
        <v>212.24401510000001</v>
      </c>
      <c r="B5786">
        <f t="shared" si="450"/>
        <v>4.7115580598531557E-3</v>
      </c>
      <c r="C5786">
        <f t="shared" si="451"/>
        <v>153.81931863968006</v>
      </c>
      <c r="D5786">
        <f t="shared" si="452"/>
        <v>162.52184849784612</v>
      </c>
      <c r="E5786">
        <f t="shared" si="453"/>
        <v>1.5244254258846013E-3</v>
      </c>
      <c r="F5786">
        <f t="shared" si="454"/>
        <v>2.3238728790834479E-6</v>
      </c>
    </row>
    <row r="5787" spans="1:6" x14ac:dyDescent="0.5">
      <c r="A5787">
        <v>369.34762239999998</v>
      </c>
      <c r="B5787">
        <f t="shared" si="450"/>
        <v>2.7074764783973876E-3</v>
      </c>
      <c r="C5787">
        <f t="shared" si="451"/>
        <v>153.82132272126151</v>
      </c>
      <c r="D5787">
        <f t="shared" si="452"/>
        <v>162.51973106030627</v>
      </c>
      <c r="E5787">
        <f t="shared" si="453"/>
        <v>3.6418629657362089E-3</v>
      </c>
      <c r="F5787">
        <f t="shared" si="454"/>
        <v>1.3263165861200935E-5</v>
      </c>
    </row>
    <row r="5788" spans="1:6" x14ac:dyDescent="0.5">
      <c r="A5788">
        <v>410.86355479999997</v>
      </c>
      <c r="B5788">
        <f t="shared" si="450"/>
        <v>2.4338980382107136E-3</v>
      </c>
      <c r="C5788">
        <f t="shared" si="451"/>
        <v>153.8215962997017</v>
      </c>
      <c r="D5788">
        <f t="shared" si="452"/>
        <v>162.51944201185279</v>
      </c>
      <c r="E5788">
        <f t="shared" si="453"/>
        <v>3.930911419217864E-3</v>
      </c>
      <c r="F5788">
        <f t="shared" si="454"/>
        <v>1.5452064585737404E-5</v>
      </c>
    </row>
    <row r="5789" spans="1:6" x14ac:dyDescent="0.5">
      <c r="A5789">
        <v>383.24854629999999</v>
      </c>
      <c r="B5789">
        <f t="shared" si="450"/>
        <v>2.6092727804301135E-3</v>
      </c>
      <c r="C5789">
        <f t="shared" si="451"/>
        <v>153.82142092495948</v>
      </c>
      <c r="D5789">
        <f t="shared" si="452"/>
        <v>162.5196273033751</v>
      </c>
      <c r="E5789">
        <f t="shared" si="453"/>
        <v>3.7456198969039178E-3</v>
      </c>
      <c r="F5789">
        <f t="shared" si="454"/>
        <v>1.4029668412082516E-5</v>
      </c>
    </row>
    <row r="5790" spans="1:6" x14ac:dyDescent="0.5">
      <c r="A5790">
        <v>85.197787050000002</v>
      </c>
      <c r="B5790">
        <f t="shared" si="450"/>
        <v>1.1737394064157209E-2</v>
      </c>
      <c r="C5790">
        <f t="shared" si="451"/>
        <v>153.81229280367575</v>
      </c>
      <c r="D5790">
        <f t="shared" si="452"/>
        <v>162.52927216882748</v>
      </c>
      <c r="E5790">
        <f t="shared" si="453"/>
        <v>-5.899245555468724E-3</v>
      </c>
      <c r="F5790">
        <f t="shared" si="454"/>
        <v>3.4801098123717492E-5</v>
      </c>
    </row>
    <row r="5791" spans="1:6" x14ac:dyDescent="0.5">
      <c r="A5791">
        <v>194.78246759999999</v>
      </c>
      <c r="B5791">
        <f t="shared" si="450"/>
        <v>5.1339322903207743E-3</v>
      </c>
      <c r="C5791">
        <f t="shared" si="451"/>
        <v>153.81889626544958</v>
      </c>
      <c r="D5791">
        <f t="shared" si="452"/>
        <v>162.52229476967852</v>
      </c>
      <c r="E5791">
        <f t="shared" si="453"/>
        <v>1.0781535934825115E-3</v>
      </c>
      <c r="F5791">
        <f t="shared" si="454"/>
        <v>1.1624151711392526E-6</v>
      </c>
    </row>
    <row r="5792" spans="1:6" x14ac:dyDescent="0.5">
      <c r="A5792">
        <v>290.73900730000003</v>
      </c>
      <c r="B5792">
        <f t="shared" si="450"/>
        <v>3.4395109527499577E-3</v>
      </c>
      <c r="C5792">
        <f t="shared" si="451"/>
        <v>153.82059068678717</v>
      </c>
      <c r="D5792">
        <f t="shared" si="452"/>
        <v>162.52050449411877</v>
      </c>
      <c r="E5792">
        <f t="shared" si="453"/>
        <v>2.8684291532385942E-3</v>
      </c>
      <c r="F5792">
        <f t="shared" si="454"/>
        <v>8.2278858071490781E-6</v>
      </c>
    </row>
    <row r="5793" spans="1:6" x14ac:dyDescent="0.5">
      <c r="A5793">
        <v>306.40529370000002</v>
      </c>
      <c r="B5793">
        <f t="shared" si="450"/>
        <v>3.2636511854103123E-3</v>
      </c>
      <c r="C5793">
        <f t="shared" si="451"/>
        <v>153.82076654655449</v>
      </c>
      <c r="D5793">
        <f t="shared" si="452"/>
        <v>162.52031868813987</v>
      </c>
      <c r="E5793">
        <f t="shared" si="453"/>
        <v>3.0542351321400929E-3</v>
      </c>
      <c r="F5793">
        <f t="shared" si="454"/>
        <v>9.3283522423988107E-6</v>
      </c>
    </row>
    <row r="5794" spans="1:6" x14ac:dyDescent="0.5">
      <c r="A5794">
        <v>200.5078834</v>
      </c>
      <c r="B5794">
        <f t="shared" si="450"/>
        <v>4.9873350765219839E-3</v>
      </c>
      <c r="C5794">
        <f t="shared" si="451"/>
        <v>153.81904286266339</v>
      </c>
      <c r="D5794">
        <f t="shared" si="452"/>
        <v>162.5221398778319</v>
      </c>
      <c r="E5794">
        <f t="shared" si="453"/>
        <v>1.2330454401023871E-3</v>
      </c>
      <c r="F5794">
        <f t="shared" si="454"/>
        <v>1.5204010573572895E-6</v>
      </c>
    </row>
    <row r="5795" spans="1:6" x14ac:dyDescent="0.5">
      <c r="A5795">
        <v>330.75529920000002</v>
      </c>
      <c r="B5795">
        <f t="shared" si="450"/>
        <v>3.023383154914544E-3</v>
      </c>
      <c r="C5795">
        <f t="shared" si="451"/>
        <v>153.82100681458499</v>
      </c>
      <c r="D5795">
        <f t="shared" si="452"/>
        <v>162.52006483180583</v>
      </c>
      <c r="E5795">
        <f t="shared" si="453"/>
        <v>3.3080914661809402E-3</v>
      </c>
      <c r="F5795">
        <f t="shared" si="454"/>
        <v>1.0943469148619162E-5</v>
      </c>
    </row>
    <row r="5796" spans="1:6" x14ac:dyDescent="0.5">
      <c r="A5796">
        <v>114.8420788</v>
      </c>
      <c r="B5796">
        <f t="shared" si="450"/>
        <v>8.7076097058598357E-3</v>
      </c>
      <c r="C5796">
        <f t="shared" si="451"/>
        <v>153.81532258803406</v>
      </c>
      <c r="D5796">
        <f t="shared" si="452"/>
        <v>162.52607074104839</v>
      </c>
      <c r="E5796">
        <f t="shared" si="453"/>
        <v>-2.697817776379452E-3</v>
      </c>
      <c r="F5796">
        <f t="shared" si="454"/>
        <v>7.2782207545489711E-6</v>
      </c>
    </row>
    <row r="5797" spans="1:6" x14ac:dyDescent="0.5">
      <c r="A5797">
        <v>144.80768560000001</v>
      </c>
      <c r="B5797">
        <f t="shared" si="450"/>
        <v>6.9057108112499238E-3</v>
      </c>
      <c r="C5797">
        <f t="shared" si="451"/>
        <v>153.81712448692866</v>
      </c>
      <c r="D5797">
        <f t="shared" si="452"/>
        <v>162.5241668207392</v>
      </c>
      <c r="E5797">
        <f t="shared" si="453"/>
        <v>-7.938974671901633E-4</v>
      </c>
      <c r="F5797">
        <f t="shared" si="454"/>
        <v>6.3027318841095642E-7</v>
      </c>
    </row>
    <row r="5798" spans="1:6" x14ac:dyDescent="0.5">
      <c r="A5798">
        <v>370.65174530000002</v>
      </c>
      <c r="B5798">
        <f t="shared" si="450"/>
        <v>2.6979503339195528E-3</v>
      </c>
      <c r="C5798">
        <f t="shared" si="451"/>
        <v>153.82133224740599</v>
      </c>
      <c r="D5798">
        <f t="shared" si="452"/>
        <v>162.51972099547055</v>
      </c>
      <c r="E5798">
        <f t="shared" si="453"/>
        <v>3.6519278014566225E-3</v>
      </c>
      <c r="F5798">
        <f t="shared" si="454"/>
        <v>1.33365766670518E-5</v>
      </c>
    </row>
    <row r="5799" spans="1:6" x14ac:dyDescent="0.5">
      <c r="A5799">
        <v>342.32039049999997</v>
      </c>
      <c r="B5799">
        <f t="shared" si="450"/>
        <v>2.9212399487491239E-3</v>
      </c>
      <c r="C5799">
        <f t="shared" si="451"/>
        <v>153.82110895779115</v>
      </c>
      <c r="D5799">
        <f t="shared" si="452"/>
        <v>162.51995691215424</v>
      </c>
      <c r="E5799">
        <f t="shared" si="453"/>
        <v>3.4160111177641284E-3</v>
      </c>
      <c r="F5799">
        <f t="shared" si="454"/>
        <v>1.166913195668813E-5</v>
      </c>
    </row>
    <row r="5800" spans="1:6" x14ac:dyDescent="0.5">
      <c r="A5800">
        <v>588.38815369999998</v>
      </c>
      <c r="B5800">
        <f t="shared" si="450"/>
        <v>1.6995583505745894E-3</v>
      </c>
      <c r="C5800">
        <f t="shared" si="451"/>
        <v>153.82233063938935</v>
      </c>
      <c r="D5800">
        <f t="shared" si="452"/>
        <v>162.51866615261449</v>
      </c>
      <c r="E5800">
        <f t="shared" si="453"/>
        <v>4.7067706575205648E-3</v>
      </c>
      <c r="F5800">
        <f t="shared" si="454"/>
        <v>2.2153690022496569E-5</v>
      </c>
    </row>
    <row r="5801" spans="1:6" x14ac:dyDescent="0.5">
      <c r="A5801">
        <v>135.64891130000001</v>
      </c>
      <c r="B5801">
        <f t="shared" si="450"/>
        <v>7.3719721774132656E-3</v>
      </c>
      <c r="C5801">
        <f t="shared" si="451"/>
        <v>153.81665822556249</v>
      </c>
      <c r="D5801">
        <f t="shared" si="452"/>
        <v>162.52465947700236</v>
      </c>
      <c r="E5801">
        <f t="shared" si="453"/>
        <v>-1.2865537303525798E-3</v>
      </c>
      <c r="F5801">
        <f t="shared" si="454"/>
        <v>1.6552205010841387E-6</v>
      </c>
    </row>
    <row r="5802" spans="1:6" x14ac:dyDescent="0.5">
      <c r="A5802">
        <v>524.03394270000001</v>
      </c>
      <c r="B5802">
        <f t="shared" si="450"/>
        <v>1.908273335974502E-3</v>
      </c>
      <c r="C5802">
        <f t="shared" si="451"/>
        <v>153.82212192440394</v>
      </c>
      <c r="D5802">
        <f t="shared" si="452"/>
        <v>162.51888666758731</v>
      </c>
      <c r="E5802">
        <f t="shared" si="453"/>
        <v>4.4862556846965163E-3</v>
      </c>
      <c r="F5802">
        <f t="shared" si="454"/>
        <v>2.012649006847181E-5</v>
      </c>
    </row>
    <row r="5803" spans="1:6" x14ac:dyDescent="0.5">
      <c r="A5803">
        <v>86.520808349999996</v>
      </c>
      <c r="B5803">
        <f t="shared" si="450"/>
        <v>1.1557913282024948E-2</v>
      </c>
      <c r="C5803">
        <f t="shared" si="451"/>
        <v>153.8124722844579</v>
      </c>
      <c r="D5803">
        <f t="shared" si="452"/>
        <v>162.5290825165811</v>
      </c>
      <c r="E5803">
        <f t="shared" si="453"/>
        <v>-5.7095933090920425E-3</v>
      </c>
      <c r="F5803">
        <f t="shared" si="454"/>
        <v>3.2599455755228618E-5</v>
      </c>
    </row>
    <row r="5804" spans="1:6" x14ac:dyDescent="0.5">
      <c r="A5804">
        <v>353.78856669999999</v>
      </c>
      <c r="B5804">
        <f t="shared" si="450"/>
        <v>2.8265469665331613E-3</v>
      </c>
      <c r="C5804">
        <f t="shared" si="451"/>
        <v>153.82120365077338</v>
      </c>
      <c r="D5804">
        <f t="shared" si="452"/>
        <v>162.51985686418277</v>
      </c>
      <c r="E5804">
        <f t="shared" si="453"/>
        <v>3.5160590892360233E-3</v>
      </c>
      <c r="F5804">
        <f t="shared" si="454"/>
        <v>1.2362671518999254E-5</v>
      </c>
    </row>
    <row r="5805" spans="1:6" x14ac:dyDescent="0.5">
      <c r="A5805">
        <v>33.092471789999998</v>
      </c>
      <c r="B5805">
        <f t="shared" si="450"/>
        <v>3.0218353175485175E-2</v>
      </c>
      <c r="C5805">
        <f t="shared" si="451"/>
        <v>153.79381184456443</v>
      </c>
      <c r="D5805">
        <f t="shared" si="452"/>
        <v>162.54880284302899</v>
      </c>
      <c r="E5805">
        <f t="shared" si="453"/>
        <v>-2.5429919756987829E-2</v>
      </c>
      <c r="F5805">
        <f t="shared" si="454"/>
        <v>6.466808188468399E-4</v>
      </c>
    </row>
    <row r="5806" spans="1:6" x14ac:dyDescent="0.5">
      <c r="A5806">
        <v>338.11580229999998</v>
      </c>
      <c r="B5806">
        <f t="shared" si="450"/>
        <v>2.9575665887178206E-3</v>
      </c>
      <c r="C5806">
        <f t="shared" si="451"/>
        <v>153.8210726311512</v>
      </c>
      <c r="D5806">
        <f t="shared" si="452"/>
        <v>162.51999529313716</v>
      </c>
      <c r="E5806">
        <f t="shared" si="453"/>
        <v>3.3776301348495963E-3</v>
      </c>
      <c r="F5806">
        <f t="shared" si="454"/>
        <v>1.1408385327844102E-5</v>
      </c>
    </row>
    <row r="5807" spans="1:6" x14ac:dyDescent="0.5">
      <c r="A5807">
        <v>149.12787589999999</v>
      </c>
      <c r="B5807">
        <f t="shared" si="450"/>
        <v>6.7056544188329051E-3</v>
      </c>
      <c r="C5807">
        <f t="shared" si="451"/>
        <v>153.81732454332109</v>
      </c>
      <c r="D5807">
        <f t="shared" si="452"/>
        <v>162.52395544013825</v>
      </c>
      <c r="E5807">
        <f t="shared" si="453"/>
        <v>-5.8251686624544163E-4</v>
      </c>
      <c r="F5807">
        <f t="shared" si="454"/>
        <v>3.3932589946040974E-7</v>
      </c>
    </row>
    <row r="5808" spans="1:6" x14ac:dyDescent="0.5">
      <c r="A5808">
        <v>240.3431295</v>
      </c>
      <c r="B5808">
        <f t="shared" si="450"/>
        <v>4.1607180620488677E-3</v>
      </c>
      <c r="C5808">
        <f t="shared" si="451"/>
        <v>153.81986947967786</v>
      </c>
      <c r="D5808">
        <f t="shared" si="452"/>
        <v>162.52126649543661</v>
      </c>
      <c r="E5808">
        <f t="shared" si="453"/>
        <v>2.1064278354003818E-3</v>
      </c>
      <c r="F5808">
        <f t="shared" si="454"/>
        <v>4.4370382257495379E-6</v>
      </c>
    </row>
    <row r="5809" spans="1:6" x14ac:dyDescent="0.5">
      <c r="A5809">
        <v>383.40816710000001</v>
      </c>
      <c r="B5809">
        <f t="shared" si="450"/>
        <v>2.6081864858637227E-3</v>
      </c>
      <c r="C5809">
        <f t="shared" si="451"/>
        <v>153.82142201125404</v>
      </c>
      <c r="D5809">
        <f t="shared" si="452"/>
        <v>162.51962615565338</v>
      </c>
      <c r="E5809">
        <f t="shared" si="453"/>
        <v>3.7467676186224708E-3</v>
      </c>
      <c r="F5809">
        <f t="shared" si="454"/>
        <v>1.40382675879579E-5</v>
      </c>
    </row>
    <row r="5810" spans="1:6" x14ac:dyDescent="0.5">
      <c r="A5810">
        <v>156.35290889999999</v>
      </c>
      <c r="B5810">
        <f t="shared" si="450"/>
        <v>6.3957876257970921E-3</v>
      </c>
      <c r="C5810">
        <f t="shared" si="451"/>
        <v>153.81763441011412</v>
      </c>
      <c r="D5810">
        <f t="shared" si="452"/>
        <v>162.52362803439536</v>
      </c>
      <c r="E5810">
        <f t="shared" si="453"/>
        <v>-2.5511112335152575E-4</v>
      </c>
      <c r="F5810">
        <f t="shared" si="454"/>
        <v>6.5081685257677384E-8</v>
      </c>
    </row>
    <row r="5811" spans="1:6" x14ac:dyDescent="0.5">
      <c r="A5811">
        <v>407.84862120000003</v>
      </c>
      <c r="B5811">
        <f t="shared" si="450"/>
        <v>2.4518901082900115E-3</v>
      </c>
      <c r="C5811">
        <f t="shared" si="451"/>
        <v>153.82157830763163</v>
      </c>
      <c r="D5811">
        <f t="shared" si="452"/>
        <v>162.5194610212871</v>
      </c>
      <c r="E5811">
        <f t="shared" si="453"/>
        <v>3.9119019849067627E-3</v>
      </c>
      <c r="F5811">
        <f t="shared" si="454"/>
        <v>1.5302977139517469E-5</v>
      </c>
    </row>
    <row r="5812" spans="1:6" x14ac:dyDescent="0.5">
      <c r="A5812">
        <v>405.9053222</v>
      </c>
      <c r="B5812">
        <f t="shared" si="450"/>
        <v>2.4636286969089661E-3</v>
      </c>
      <c r="C5812">
        <f t="shared" si="451"/>
        <v>153.821566569043</v>
      </c>
      <c r="D5812">
        <f t="shared" si="452"/>
        <v>162.51947342363835</v>
      </c>
      <c r="E5812">
        <f t="shared" si="453"/>
        <v>3.8994996336612076E-3</v>
      </c>
      <c r="F5812">
        <f t="shared" si="454"/>
        <v>1.5206097392923892E-5</v>
      </c>
    </row>
    <row r="5813" spans="1:6" x14ac:dyDescent="0.5">
      <c r="A5813">
        <v>191.0084818</v>
      </c>
      <c r="B5813">
        <f t="shared" si="450"/>
        <v>5.2353696054559182E-3</v>
      </c>
      <c r="C5813">
        <f t="shared" si="451"/>
        <v>153.81879482813446</v>
      </c>
      <c r="D5813">
        <f t="shared" si="452"/>
        <v>162.52240194660217</v>
      </c>
      <c r="E5813">
        <f t="shared" si="453"/>
        <v>9.7097666983358977E-4</v>
      </c>
      <c r="F5813">
        <f t="shared" si="454"/>
        <v>9.4279569336112799E-7</v>
      </c>
    </row>
    <row r="5814" spans="1:6" x14ac:dyDescent="0.5">
      <c r="A5814">
        <v>394.40736229999999</v>
      </c>
      <c r="B5814">
        <f t="shared" si="450"/>
        <v>2.535449627939159E-3</v>
      </c>
      <c r="C5814">
        <f t="shared" si="451"/>
        <v>153.82149474811197</v>
      </c>
      <c r="D5814">
        <f t="shared" si="452"/>
        <v>162.51954930575033</v>
      </c>
      <c r="E5814">
        <f t="shared" si="453"/>
        <v>3.8236175216752599E-3</v>
      </c>
      <c r="F5814">
        <f t="shared" si="454"/>
        <v>1.4620050952062057E-5</v>
      </c>
    </row>
    <row r="5815" spans="1:6" x14ac:dyDescent="0.5">
      <c r="A5815">
        <v>151.1061368</v>
      </c>
      <c r="B5815">
        <f t="shared" si="450"/>
        <v>6.6178649072576911E-3</v>
      </c>
      <c r="C5815">
        <f t="shared" si="451"/>
        <v>153.81741233283265</v>
      </c>
      <c r="D5815">
        <f t="shared" si="452"/>
        <v>162.52386268146776</v>
      </c>
      <c r="E5815">
        <f t="shared" si="453"/>
        <v>-4.897581957550301E-4</v>
      </c>
      <c r="F5815">
        <f t="shared" si="454"/>
        <v>2.3986309030922236E-7</v>
      </c>
    </row>
    <row r="5816" spans="1:6" x14ac:dyDescent="0.5">
      <c r="A5816">
        <v>90.748545340000007</v>
      </c>
      <c r="B5816">
        <f t="shared" si="450"/>
        <v>1.101946038091722E-2</v>
      </c>
      <c r="C5816">
        <f t="shared" si="451"/>
        <v>153.81301073735901</v>
      </c>
      <c r="D5816">
        <f t="shared" si="452"/>
        <v>162.52851355134482</v>
      </c>
      <c r="E5816">
        <f t="shared" si="453"/>
        <v>-5.140628072808795E-3</v>
      </c>
      <c r="F5816">
        <f t="shared" si="454"/>
        <v>2.6426056982949864E-5</v>
      </c>
    </row>
    <row r="5817" spans="1:6" x14ac:dyDescent="0.5">
      <c r="A5817">
        <v>76.566519900000003</v>
      </c>
      <c r="B5817">
        <f t="shared" si="450"/>
        <v>1.3060538748607797E-2</v>
      </c>
      <c r="C5817">
        <f t="shared" si="451"/>
        <v>153.8109696589913</v>
      </c>
      <c r="D5817">
        <f t="shared" si="452"/>
        <v>162.5306703119054</v>
      </c>
      <c r="E5817">
        <f t="shared" si="453"/>
        <v>-7.2973886333898008E-3</v>
      </c>
      <c r="F5817">
        <f t="shared" si="454"/>
        <v>5.3251880866726663E-5</v>
      </c>
    </row>
    <row r="5818" spans="1:6" x14ac:dyDescent="0.5">
      <c r="A5818">
        <v>310.2690786</v>
      </c>
      <c r="B5818">
        <f t="shared" si="450"/>
        <v>3.2230088944480463E-3</v>
      </c>
      <c r="C5818">
        <f t="shared" si="451"/>
        <v>153.82080718884546</v>
      </c>
      <c r="D5818">
        <f t="shared" si="452"/>
        <v>162.52027574727771</v>
      </c>
      <c r="E5818">
        <f t="shared" si="453"/>
        <v>3.0971759942985955E-3</v>
      </c>
      <c r="F5818">
        <f t="shared" si="454"/>
        <v>9.5924991396594927E-6</v>
      </c>
    </row>
    <row r="5819" spans="1:6" x14ac:dyDescent="0.5">
      <c r="A5819">
        <v>475.40929190000003</v>
      </c>
      <c r="B5819">
        <f t="shared" si="450"/>
        <v>2.103450683522494E-3</v>
      </c>
      <c r="C5819">
        <f t="shared" si="451"/>
        <v>153.82192674705638</v>
      </c>
      <c r="D5819">
        <f t="shared" si="452"/>
        <v>162.51909288009483</v>
      </c>
      <c r="E5819">
        <f t="shared" si="453"/>
        <v>4.2800431771752301E-3</v>
      </c>
      <c r="F5819">
        <f t="shared" si="454"/>
        <v>1.8318769598484238E-5</v>
      </c>
    </row>
    <row r="5820" spans="1:6" x14ac:dyDescent="0.5">
      <c r="A5820">
        <v>309.89660420000001</v>
      </c>
      <c r="B5820">
        <f t="shared" si="450"/>
        <v>3.2268827294235965E-3</v>
      </c>
      <c r="C5820">
        <f t="shared" si="451"/>
        <v>153.82080331501049</v>
      </c>
      <c r="D5820">
        <f t="shared" si="452"/>
        <v>162.52027984020086</v>
      </c>
      <c r="E5820">
        <f t="shared" si="453"/>
        <v>3.0930830711497492E-3</v>
      </c>
      <c r="F5820">
        <f t="shared" si="454"/>
        <v>9.5671628850331643E-6</v>
      </c>
    </row>
    <row r="5821" spans="1:6" x14ac:dyDescent="0.5">
      <c r="A5821">
        <v>182.3521915</v>
      </c>
      <c r="B5821">
        <f t="shared" si="450"/>
        <v>5.4838935127357654E-3</v>
      </c>
      <c r="C5821">
        <f t="shared" si="451"/>
        <v>153.81854630422717</v>
      </c>
      <c r="D5821">
        <f t="shared" si="452"/>
        <v>162.52266453328841</v>
      </c>
      <c r="E5821">
        <f t="shared" si="453"/>
        <v>7.083899836004548E-4</v>
      </c>
      <c r="F5821">
        <f t="shared" si="454"/>
        <v>5.0181636886545261E-7</v>
      </c>
    </row>
    <row r="5822" spans="1:6" x14ac:dyDescent="0.5">
      <c r="A5822">
        <v>688.22856349999995</v>
      </c>
      <c r="B5822">
        <f t="shared" si="450"/>
        <v>1.4530056627037975E-3</v>
      </c>
      <c r="C5822">
        <f t="shared" si="451"/>
        <v>153.8225771920772</v>
      </c>
      <c r="D5822">
        <f t="shared" si="452"/>
        <v>162.51840566150389</v>
      </c>
      <c r="E5822">
        <f t="shared" si="453"/>
        <v>4.9672617681153497E-3</v>
      </c>
      <c r="F5822">
        <f t="shared" si="454"/>
        <v>2.467368947298043E-5</v>
      </c>
    </row>
    <row r="5823" spans="1:6" x14ac:dyDescent="0.5">
      <c r="A5823">
        <v>386.0832446</v>
      </c>
      <c r="B5823">
        <f t="shared" si="450"/>
        <v>2.5901149920039808E-3</v>
      </c>
      <c r="C5823">
        <f t="shared" si="451"/>
        <v>153.8214400827479</v>
      </c>
      <c r="D5823">
        <f t="shared" si="452"/>
        <v>162.51960706226546</v>
      </c>
      <c r="E5823">
        <f t="shared" si="453"/>
        <v>3.7658610065420817E-3</v>
      </c>
      <c r="F5823">
        <f t="shared" si="454"/>
        <v>1.418170912059414E-5</v>
      </c>
    </row>
    <row r="5824" spans="1:6" x14ac:dyDescent="0.5">
      <c r="A5824">
        <v>134.37819329999999</v>
      </c>
      <c r="B5824">
        <f t="shared" si="450"/>
        <v>7.4416836202544781E-3</v>
      </c>
      <c r="C5824">
        <f t="shared" si="451"/>
        <v>153.81658851411967</v>
      </c>
      <c r="D5824">
        <f t="shared" si="452"/>
        <v>162.52473313504288</v>
      </c>
      <c r="E5824">
        <f t="shared" si="453"/>
        <v>-1.3602117708728656E-3</v>
      </c>
      <c r="F5824">
        <f t="shared" si="454"/>
        <v>1.850176061621097E-6</v>
      </c>
    </row>
    <row r="5825" spans="1:6" x14ac:dyDescent="0.5">
      <c r="A5825">
        <v>160.05114979999999</v>
      </c>
      <c r="B5825">
        <f t="shared" si="450"/>
        <v>6.2480025994789828E-3</v>
      </c>
      <c r="C5825">
        <f t="shared" si="451"/>
        <v>153.81778219514044</v>
      </c>
      <c r="D5825">
        <f t="shared" si="452"/>
        <v>162.52347188496776</v>
      </c>
      <c r="E5825">
        <f t="shared" si="453"/>
        <v>-9.8961695755406254E-5</v>
      </c>
      <c r="F5825">
        <f t="shared" si="454"/>
        <v>9.7934172267855916E-9</v>
      </c>
    </row>
    <row r="5826" spans="1:6" x14ac:dyDescent="0.5">
      <c r="A5826">
        <v>402.3482692</v>
      </c>
      <c r="B5826">
        <f t="shared" ref="B5826:B5889" si="455">1/A5826</f>
        <v>2.4854089766269583E-3</v>
      </c>
      <c r="C5826">
        <f t="shared" ref="C5826:C5889" si="456">SUM(B:B)-B5826</f>
        <v>153.82154478876328</v>
      </c>
      <c r="D5826">
        <f t="shared" ref="D5826:D5889" si="457">24999/C5826</f>
        <v>162.51949643549665</v>
      </c>
      <c r="E5826">
        <f t="shared" ref="E5826:E5889" si="458">162.523372923272-D5826</f>
        <v>3.876487775357873E-3</v>
      </c>
      <c r="F5826">
        <f t="shared" ref="F5826:F5889" si="459">E5826^2</f>
        <v>1.5027157472499032E-5</v>
      </c>
    </row>
    <row r="5827" spans="1:6" x14ac:dyDescent="0.5">
      <c r="A5827">
        <v>449.71826809999999</v>
      </c>
      <c r="B5827">
        <f t="shared" si="455"/>
        <v>2.2236143624426627E-3</v>
      </c>
      <c r="C5827">
        <f t="shared" si="456"/>
        <v>153.82180658337748</v>
      </c>
      <c r="D5827">
        <f t="shared" si="457"/>
        <v>162.51921983798545</v>
      </c>
      <c r="E5827">
        <f t="shared" si="458"/>
        <v>4.1530852865605539E-3</v>
      </c>
      <c r="F5827">
        <f t="shared" si="459"/>
        <v>1.7248117397445757E-5</v>
      </c>
    </row>
    <row r="5828" spans="1:6" x14ac:dyDescent="0.5">
      <c r="A5828">
        <v>217.19998000000001</v>
      </c>
      <c r="B5828">
        <f t="shared" si="455"/>
        <v>4.6040519893233876E-3</v>
      </c>
      <c r="C5828">
        <f t="shared" si="456"/>
        <v>153.81942614575058</v>
      </c>
      <c r="D5828">
        <f t="shared" si="457"/>
        <v>162.52173490955792</v>
      </c>
      <c r="E5828">
        <f t="shared" si="458"/>
        <v>1.6380137140856732E-3</v>
      </c>
      <c r="F5828">
        <f t="shared" si="459"/>
        <v>2.6830889275327417E-6</v>
      </c>
    </row>
    <row r="5829" spans="1:6" x14ac:dyDescent="0.5">
      <c r="A5829">
        <v>231.90758460000001</v>
      </c>
      <c r="B5829">
        <f t="shared" si="455"/>
        <v>4.3120625042291092E-3</v>
      </c>
      <c r="C5829">
        <f t="shared" si="456"/>
        <v>153.81971813523569</v>
      </c>
      <c r="D5829">
        <f t="shared" si="457"/>
        <v>162.5214264014013</v>
      </c>
      <c r="E5829">
        <f t="shared" si="458"/>
        <v>1.9465218707068743E-3</v>
      </c>
      <c r="F5829">
        <f t="shared" si="459"/>
        <v>3.7889473931401896E-6</v>
      </c>
    </row>
    <row r="5830" spans="1:6" x14ac:dyDescent="0.5">
      <c r="A5830">
        <v>540.88195410000003</v>
      </c>
      <c r="B5830">
        <f t="shared" si="455"/>
        <v>1.8488322496614791E-3</v>
      </c>
      <c r="C5830">
        <f t="shared" si="456"/>
        <v>153.82218136549025</v>
      </c>
      <c r="D5830">
        <f t="shared" si="457"/>
        <v>162.51882386585686</v>
      </c>
      <c r="E5830">
        <f t="shared" si="458"/>
        <v>4.5490574151472174E-3</v>
      </c>
      <c r="F5830">
        <f t="shared" si="459"/>
        <v>2.0693923366305884E-5</v>
      </c>
    </row>
    <row r="5831" spans="1:6" x14ac:dyDescent="0.5">
      <c r="A5831">
        <v>55.362503080000003</v>
      </c>
      <c r="B5831">
        <f t="shared" si="455"/>
        <v>1.8062767114322462E-2</v>
      </c>
      <c r="C5831">
        <f t="shared" si="456"/>
        <v>153.8059674306256</v>
      </c>
      <c r="D5831">
        <f t="shared" si="457"/>
        <v>162.53595629360632</v>
      </c>
      <c r="E5831">
        <f t="shared" si="458"/>
        <v>-1.2583370334311894E-2</v>
      </c>
      <c r="F5831">
        <f t="shared" si="459"/>
        <v>1.5834120897044064E-4</v>
      </c>
    </row>
    <row r="5832" spans="1:6" x14ac:dyDescent="0.5">
      <c r="A5832">
        <v>477.80919929999999</v>
      </c>
      <c r="B5832">
        <f t="shared" si="455"/>
        <v>2.0928856151472596E-3</v>
      </c>
      <c r="C5832">
        <f t="shared" si="456"/>
        <v>153.82193731212476</v>
      </c>
      <c r="D5832">
        <f t="shared" si="457"/>
        <v>162.51908171767315</v>
      </c>
      <c r="E5832">
        <f t="shared" si="458"/>
        <v>4.2912055988608699E-3</v>
      </c>
      <c r="F5832">
        <f t="shared" si="459"/>
        <v>1.8414445491694878E-5</v>
      </c>
    </row>
    <row r="5833" spans="1:6" x14ac:dyDescent="0.5">
      <c r="A5833">
        <v>197.4115511</v>
      </c>
      <c r="B5833">
        <f t="shared" si="455"/>
        <v>5.0655597123262768E-3</v>
      </c>
      <c r="C5833">
        <f t="shared" si="456"/>
        <v>153.81896463802758</v>
      </c>
      <c r="D5833">
        <f t="shared" si="457"/>
        <v>162.52222252846755</v>
      </c>
      <c r="E5833">
        <f t="shared" si="458"/>
        <v>1.1503948044548906E-3</v>
      </c>
      <c r="F5833">
        <f t="shared" si="459"/>
        <v>1.3234082061168061E-6</v>
      </c>
    </row>
    <row r="5834" spans="1:6" x14ac:dyDescent="0.5">
      <c r="A5834">
        <v>511.54154899999997</v>
      </c>
      <c r="B5834">
        <f t="shared" si="455"/>
        <v>1.9548754191226021E-3</v>
      </c>
      <c r="C5834">
        <f t="shared" si="456"/>
        <v>153.82207532232079</v>
      </c>
      <c r="D5834">
        <f t="shared" si="457"/>
        <v>162.51893590446474</v>
      </c>
      <c r="E5834">
        <f t="shared" si="458"/>
        <v>4.4370188072662131E-3</v>
      </c>
      <c r="F5834">
        <f t="shared" si="459"/>
        <v>1.9687135896034087E-5</v>
      </c>
    </row>
    <row r="5835" spans="1:6" x14ac:dyDescent="0.5">
      <c r="A5835">
        <v>253.26428290000001</v>
      </c>
      <c r="B5835">
        <f t="shared" si="455"/>
        <v>3.9484446387367004E-3</v>
      </c>
      <c r="C5835">
        <f t="shared" si="456"/>
        <v>153.82008175310119</v>
      </c>
      <c r="D5835">
        <f t="shared" si="457"/>
        <v>162.52104221428155</v>
      </c>
      <c r="E5835">
        <f t="shared" si="458"/>
        <v>2.3307089904562872E-3</v>
      </c>
      <c r="F5835">
        <f t="shared" si="459"/>
        <v>5.4322043981937659E-6</v>
      </c>
    </row>
    <row r="5836" spans="1:6" x14ac:dyDescent="0.5">
      <c r="A5836">
        <v>456.98261839999998</v>
      </c>
      <c r="B5836">
        <f t="shared" si="455"/>
        <v>2.1882670362851596E-3</v>
      </c>
      <c r="C5836">
        <f t="shared" si="456"/>
        <v>153.82184193070364</v>
      </c>
      <c r="D5836">
        <f t="shared" si="457"/>
        <v>162.5191824920546</v>
      </c>
      <c r="E5836">
        <f t="shared" si="458"/>
        <v>4.1904312174096958E-3</v>
      </c>
      <c r="F5836">
        <f t="shared" si="459"/>
        <v>1.7559713787841705E-5</v>
      </c>
    </row>
    <row r="5837" spans="1:6" x14ac:dyDescent="0.5">
      <c r="A5837">
        <v>226.82407549999999</v>
      </c>
      <c r="B5837">
        <f t="shared" si="455"/>
        <v>4.4087030787875953E-3</v>
      </c>
      <c r="C5837">
        <f t="shared" si="456"/>
        <v>153.81962149466113</v>
      </c>
      <c r="D5837">
        <f t="shared" si="457"/>
        <v>162.52152850907697</v>
      </c>
      <c r="E5837">
        <f t="shared" si="458"/>
        <v>1.8444141950340054E-3</v>
      </c>
      <c r="F5837">
        <f t="shared" si="459"/>
        <v>3.4018637228429379E-6</v>
      </c>
    </row>
    <row r="5838" spans="1:6" x14ac:dyDescent="0.5">
      <c r="A5838">
        <v>131.88838749999999</v>
      </c>
      <c r="B5838">
        <f t="shared" si="455"/>
        <v>7.5821686727347397E-3</v>
      </c>
      <c r="C5838">
        <f t="shared" si="456"/>
        <v>153.81644802906717</v>
      </c>
      <c r="D5838">
        <f t="shared" si="457"/>
        <v>162.52488157362637</v>
      </c>
      <c r="E5838">
        <f t="shared" si="458"/>
        <v>-1.5086503543670915E-3</v>
      </c>
      <c r="F5838">
        <f t="shared" si="459"/>
        <v>2.2760258917319507E-6</v>
      </c>
    </row>
    <row r="5839" spans="1:6" x14ac:dyDescent="0.5">
      <c r="A5839">
        <v>248.28578619999999</v>
      </c>
      <c r="B5839">
        <f t="shared" si="455"/>
        <v>4.027616785096496E-3</v>
      </c>
      <c r="C5839">
        <f t="shared" si="456"/>
        <v>153.82000258095482</v>
      </c>
      <c r="D5839">
        <f t="shared" si="457"/>
        <v>162.5211258649091</v>
      </c>
      <c r="E5839">
        <f t="shared" si="458"/>
        <v>2.2470583629115026E-3</v>
      </c>
      <c r="F5839">
        <f t="shared" si="459"/>
        <v>5.0492712863305219E-6</v>
      </c>
    </row>
    <row r="5840" spans="1:6" x14ac:dyDescent="0.5">
      <c r="A5840">
        <v>313.9823629</v>
      </c>
      <c r="B5840">
        <f t="shared" si="455"/>
        <v>3.1848922683548604E-3</v>
      </c>
      <c r="C5840">
        <f t="shared" si="456"/>
        <v>153.82084530547155</v>
      </c>
      <c r="D5840">
        <f t="shared" si="457"/>
        <v>162.52023547494289</v>
      </c>
      <c r="E5840">
        <f t="shared" si="458"/>
        <v>3.1374483291131128E-3</v>
      </c>
      <c r="F5840">
        <f t="shared" si="459"/>
        <v>9.8435820178546626E-6</v>
      </c>
    </row>
    <row r="5841" spans="1:6" x14ac:dyDescent="0.5">
      <c r="A5841">
        <v>289.99305070000003</v>
      </c>
      <c r="B5841">
        <f t="shared" si="455"/>
        <v>3.448358495440318E-3</v>
      </c>
      <c r="C5841">
        <f t="shared" si="456"/>
        <v>153.82058183924448</v>
      </c>
      <c r="D5841">
        <f t="shared" si="457"/>
        <v>162.52051384206874</v>
      </c>
      <c r="E5841">
        <f t="shared" si="458"/>
        <v>2.8590812032689428E-3</v>
      </c>
      <c r="F5841">
        <f t="shared" si="459"/>
        <v>8.1743453268857848E-6</v>
      </c>
    </row>
    <row r="5842" spans="1:6" x14ac:dyDescent="0.5">
      <c r="A5842">
        <v>508.91929709999999</v>
      </c>
      <c r="B5842">
        <f t="shared" si="455"/>
        <v>1.9649480884264942E-3</v>
      </c>
      <c r="C5842">
        <f t="shared" si="456"/>
        <v>153.8220652496515</v>
      </c>
      <c r="D5842">
        <f t="shared" si="457"/>
        <v>162.51894654662777</v>
      </c>
      <c r="E5842">
        <f t="shared" si="458"/>
        <v>4.4263766442327324E-3</v>
      </c>
      <c r="F5842">
        <f t="shared" si="459"/>
        <v>1.9592810196609026E-5</v>
      </c>
    </row>
    <row r="5843" spans="1:6" x14ac:dyDescent="0.5">
      <c r="A5843">
        <v>233.89085220000001</v>
      </c>
      <c r="B5843">
        <f t="shared" si="455"/>
        <v>4.275498552396997E-3</v>
      </c>
      <c r="C5843">
        <f t="shared" si="456"/>
        <v>153.81975469918751</v>
      </c>
      <c r="D5843">
        <f t="shared" si="457"/>
        <v>162.52138776900577</v>
      </c>
      <c r="E5843">
        <f t="shared" si="458"/>
        <v>1.9851542662365773E-3</v>
      </c>
      <c r="F5843">
        <f t="shared" si="459"/>
        <v>3.9408374607572834E-6</v>
      </c>
    </row>
    <row r="5844" spans="1:6" x14ac:dyDescent="0.5">
      <c r="A5844">
        <v>279.40125799999998</v>
      </c>
      <c r="B5844">
        <f t="shared" si="455"/>
        <v>3.5790819524513383E-3</v>
      </c>
      <c r="C5844">
        <f t="shared" si="456"/>
        <v>153.82045111578748</v>
      </c>
      <c r="D5844">
        <f t="shared" si="457"/>
        <v>162.52065195922577</v>
      </c>
      <c r="E5844">
        <f t="shared" si="458"/>
        <v>2.7209640462331208E-3</v>
      </c>
      <c r="F5844">
        <f t="shared" si="459"/>
        <v>7.4036453408933168E-6</v>
      </c>
    </row>
    <row r="5845" spans="1:6" x14ac:dyDescent="0.5">
      <c r="A5845">
        <v>469.83298439999999</v>
      </c>
      <c r="B5845">
        <f t="shared" si="455"/>
        <v>2.1284159120438287E-3</v>
      </c>
      <c r="C5845">
        <f t="shared" si="456"/>
        <v>153.82190178182788</v>
      </c>
      <c r="D5845">
        <f t="shared" si="457"/>
        <v>162.51911925687372</v>
      </c>
      <c r="E5845">
        <f t="shared" si="458"/>
        <v>4.2536663982843947E-3</v>
      </c>
      <c r="F5845">
        <f t="shared" si="459"/>
        <v>1.8093677827893736E-5</v>
      </c>
    </row>
    <row r="5846" spans="1:6" x14ac:dyDescent="0.5">
      <c r="A5846">
        <v>500.33778219999999</v>
      </c>
      <c r="B5846">
        <f t="shared" si="455"/>
        <v>1.9986497833582952E-3</v>
      </c>
      <c r="C5846">
        <f t="shared" si="456"/>
        <v>153.82203154795656</v>
      </c>
      <c r="D5846">
        <f t="shared" si="457"/>
        <v>162.51898215377651</v>
      </c>
      <c r="E5846">
        <f t="shared" si="458"/>
        <v>4.3907694955009902E-3</v>
      </c>
      <c r="F5846">
        <f t="shared" si="459"/>
        <v>1.927885676262202E-5</v>
      </c>
    </row>
    <row r="5847" spans="1:6" x14ac:dyDescent="0.5">
      <c r="A5847">
        <v>316.93979960000001</v>
      </c>
      <c r="B5847">
        <f t="shared" si="455"/>
        <v>3.1551733208075141E-3</v>
      </c>
      <c r="C5847">
        <f t="shared" si="456"/>
        <v>153.82087502441911</v>
      </c>
      <c r="D5847">
        <f t="shared" si="457"/>
        <v>162.52020407523622</v>
      </c>
      <c r="E5847">
        <f t="shared" si="458"/>
        <v>3.1688480357843218E-3</v>
      </c>
      <c r="F5847">
        <f t="shared" si="459"/>
        <v>1.0041597873894155E-5</v>
      </c>
    </row>
    <row r="5848" spans="1:6" x14ac:dyDescent="0.5">
      <c r="A5848">
        <v>162.3364536</v>
      </c>
      <c r="B5848">
        <f t="shared" si="455"/>
        <v>6.1600458666173545E-3</v>
      </c>
      <c r="C5848">
        <f t="shared" si="456"/>
        <v>153.81787015187331</v>
      </c>
      <c r="D5848">
        <f t="shared" si="457"/>
        <v>162.52337895016385</v>
      </c>
      <c r="E5848">
        <f t="shared" si="458"/>
        <v>-6.0268918389283499E-6</v>
      </c>
      <c r="F5848">
        <f t="shared" si="459"/>
        <v>3.6323425238141146E-11</v>
      </c>
    </row>
    <row r="5849" spans="1:6" x14ac:dyDescent="0.5">
      <c r="A5849">
        <v>336.53792820000001</v>
      </c>
      <c r="B5849">
        <f t="shared" si="455"/>
        <v>2.9714332804881157E-3</v>
      </c>
      <c r="C5849">
        <f t="shared" si="456"/>
        <v>153.82105876445942</v>
      </c>
      <c r="D5849">
        <f t="shared" si="457"/>
        <v>162.52000994402241</v>
      </c>
      <c r="E5849">
        <f t="shared" si="458"/>
        <v>3.3629792496014943E-3</v>
      </c>
      <c r="F5849">
        <f t="shared" si="459"/>
        <v>1.1309629433250229E-5</v>
      </c>
    </row>
    <row r="5850" spans="1:6" x14ac:dyDescent="0.5">
      <c r="A5850">
        <v>76.482988689999999</v>
      </c>
      <c r="B5850">
        <f t="shared" si="455"/>
        <v>1.3074802869605278E-2</v>
      </c>
      <c r="C5850">
        <f t="shared" si="456"/>
        <v>153.81095539487032</v>
      </c>
      <c r="D5850">
        <f t="shared" si="457"/>
        <v>162.53068538467534</v>
      </c>
      <c r="E5850">
        <f t="shared" si="458"/>
        <v>-7.3124614033304169E-3</v>
      </c>
      <c r="F5850">
        <f t="shared" si="459"/>
        <v>5.3472091775197053E-5</v>
      </c>
    </row>
    <row r="5851" spans="1:6" x14ac:dyDescent="0.5">
      <c r="A5851">
        <v>247.3861502</v>
      </c>
      <c r="B5851">
        <f t="shared" si="455"/>
        <v>4.0422634783376004E-3</v>
      </c>
      <c r="C5851">
        <f t="shared" si="456"/>
        <v>153.81998793426158</v>
      </c>
      <c r="D5851">
        <f t="shared" si="457"/>
        <v>162.52114134012209</v>
      </c>
      <c r="E5851">
        <f t="shared" si="458"/>
        <v>2.2315831499213346E-3</v>
      </c>
      <c r="F5851">
        <f t="shared" si="459"/>
        <v>4.9799633550128257E-6</v>
      </c>
    </row>
    <row r="5852" spans="1:6" x14ac:dyDescent="0.5">
      <c r="A5852">
        <v>394.4536435</v>
      </c>
      <c r="B5852">
        <f t="shared" si="455"/>
        <v>2.5351521439299367E-3</v>
      </c>
      <c r="C5852">
        <f t="shared" si="456"/>
        <v>153.82149504559598</v>
      </c>
      <c r="D5852">
        <f t="shared" si="457"/>
        <v>162.51954899144468</v>
      </c>
      <c r="E5852">
        <f t="shared" si="458"/>
        <v>3.8239318273269873E-3</v>
      </c>
      <c r="F5852">
        <f t="shared" si="459"/>
        <v>1.4622454620044313E-5</v>
      </c>
    </row>
    <row r="5853" spans="1:6" x14ac:dyDescent="0.5">
      <c r="A5853">
        <v>60.211236110000002</v>
      </c>
      <c r="B5853">
        <f t="shared" si="455"/>
        <v>1.6608195822007347E-2</v>
      </c>
      <c r="C5853">
        <f t="shared" si="456"/>
        <v>153.8074220019179</v>
      </c>
      <c r="D5853">
        <f t="shared" si="457"/>
        <v>162.53441917574222</v>
      </c>
      <c r="E5853">
        <f t="shared" si="458"/>
        <v>-1.1046252470208628E-2</v>
      </c>
      <c r="F5853">
        <f t="shared" si="459"/>
        <v>1.2201969363559022E-4</v>
      </c>
    </row>
    <row r="5854" spans="1:6" x14ac:dyDescent="0.5">
      <c r="A5854">
        <v>578.68857830000002</v>
      </c>
      <c r="B5854">
        <f t="shared" si="455"/>
        <v>1.728045165393927E-3</v>
      </c>
      <c r="C5854">
        <f t="shared" si="456"/>
        <v>153.82230215257451</v>
      </c>
      <c r="D5854">
        <f t="shared" si="457"/>
        <v>162.51869624993515</v>
      </c>
      <c r="E5854">
        <f t="shared" si="458"/>
        <v>4.6766733368599489E-3</v>
      </c>
      <c r="F5854">
        <f t="shared" si="459"/>
        <v>2.1871273499696768E-5</v>
      </c>
    </row>
    <row r="5855" spans="1:6" x14ac:dyDescent="0.5">
      <c r="A5855">
        <v>367.5398563</v>
      </c>
      <c r="B5855">
        <f t="shared" si="455"/>
        <v>2.7207933584861665E-3</v>
      </c>
      <c r="C5855">
        <f t="shared" si="456"/>
        <v>153.82130940438142</v>
      </c>
      <c r="D5855">
        <f t="shared" si="457"/>
        <v>162.51974513024092</v>
      </c>
      <c r="E5855">
        <f t="shared" si="458"/>
        <v>3.6277930310859574E-3</v>
      </c>
      <c r="F5855">
        <f t="shared" si="459"/>
        <v>1.3160882276395838E-5</v>
      </c>
    </row>
    <row r="5856" spans="1:6" x14ac:dyDescent="0.5">
      <c r="A5856">
        <v>498.55923619999999</v>
      </c>
      <c r="B5856">
        <f t="shared" si="455"/>
        <v>2.0057797095927115E-3</v>
      </c>
      <c r="C5856">
        <f t="shared" si="456"/>
        <v>153.82202441803031</v>
      </c>
      <c r="D5856">
        <f t="shared" si="457"/>
        <v>162.51898968682232</v>
      </c>
      <c r="E5856">
        <f t="shared" si="458"/>
        <v>4.3832364496836362E-3</v>
      </c>
      <c r="F5856">
        <f t="shared" si="459"/>
        <v>1.9212761773835209E-5</v>
      </c>
    </row>
    <row r="5857" spans="1:6" x14ac:dyDescent="0.5">
      <c r="A5857">
        <v>364.29880150000002</v>
      </c>
      <c r="B5857">
        <f t="shared" si="455"/>
        <v>2.7449994232275833E-3</v>
      </c>
      <c r="C5857">
        <f t="shared" si="456"/>
        <v>153.8212851983167</v>
      </c>
      <c r="D5857">
        <f t="shared" si="457"/>
        <v>162.51977070513755</v>
      </c>
      <c r="E5857">
        <f t="shared" si="458"/>
        <v>3.6022181344605997E-3</v>
      </c>
      <c r="F5857">
        <f t="shared" si="459"/>
        <v>1.2975975488236803E-5</v>
      </c>
    </row>
    <row r="5858" spans="1:6" x14ac:dyDescent="0.5">
      <c r="A5858">
        <v>261.70165639999999</v>
      </c>
      <c r="B5858">
        <f t="shared" si="455"/>
        <v>3.8211450923013725E-3</v>
      </c>
      <c r="C5858">
        <f t="shared" si="456"/>
        <v>153.82020905264761</v>
      </c>
      <c r="D5858">
        <f t="shared" si="457"/>
        <v>162.52090771404207</v>
      </c>
      <c r="E5858">
        <f t="shared" si="458"/>
        <v>2.4652092299390915E-3</v>
      </c>
      <c r="F5858">
        <f t="shared" si="459"/>
        <v>6.0772565473768884E-6</v>
      </c>
    </row>
    <row r="5859" spans="1:6" x14ac:dyDescent="0.5">
      <c r="A5859">
        <v>459.41101600000002</v>
      </c>
      <c r="B5859">
        <f t="shared" si="455"/>
        <v>2.1767000902738476E-3</v>
      </c>
      <c r="C5859">
        <f t="shared" si="456"/>
        <v>153.82185349764964</v>
      </c>
      <c r="D5859">
        <f t="shared" si="457"/>
        <v>162.51917027109531</v>
      </c>
      <c r="E5859">
        <f t="shared" si="458"/>
        <v>4.2026521767013492E-3</v>
      </c>
      <c r="F5859">
        <f t="shared" si="459"/>
        <v>1.7662285318332587E-5</v>
      </c>
    </row>
    <row r="5860" spans="1:6" x14ac:dyDescent="0.5">
      <c r="A5860">
        <v>132.0314185</v>
      </c>
      <c r="B5860">
        <f t="shared" si="455"/>
        <v>7.5739548310616691E-3</v>
      </c>
      <c r="C5860">
        <f t="shared" si="456"/>
        <v>153.81645624290886</v>
      </c>
      <c r="D5860">
        <f t="shared" si="457"/>
        <v>162.52487289475235</v>
      </c>
      <c r="E5860">
        <f t="shared" si="458"/>
        <v>-1.4999714803423103E-3</v>
      </c>
      <c r="F5860">
        <f t="shared" si="459"/>
        <v>2.249914441840302E-6</v>
      </c>
    </row>
    <row r="5861" spans="1:6" x14ac:dyDescent="0.5">
      <c r="A5861">
        <v>118.10752050000001</v>
      </c>
      <c r="B5861">
        <f t="shared" si="455"/>
        <v>8.4668613460562817E-3</v>
      </c>
      <c r="C5861">
        <f t="shared" si="456"/>
        <v>153.81556333639386</v>
      </c>
      <c r="D5861">
        <f t="shared" si="457"/>
        <v>162.5258163592153</v>
      </c>
      <c r="E5861">
        <f t="shared" si="458"/>
        <v>-2.4434359432916608E-3</v>
      </c>
      <c r="F5861">
        <f t="shared" si="459"/>
        <v>5.9703792089696084E-6</v>
      </c>
    </row>
    <row r="5862" spans="1:6" x14ac:dyDescent="0.5">
      <c r="A5862">
        <v>702.13478029999999</v>
      </c>
      <c r="B5862">
        <f t="shared" si="455"/>
        <v>1.424227980235834E-3</v>
      </c>
      <c r="C5862">
        <f t="shared" si="456"/>
        <v>153.82260596975968</v>
      </c>
      <c r="D5862">
        <f t="shared" si="457"/>
        <v>162.51837525698016</v>
      </c>
      <c r="E5862">
        <f t="shared" si="458"/>
        <v>4.9976662918425063E-3</v>
      </c>
      <c r="F5862">
        <f t="shared" si="459"/>
        <v>2.4976668364618827E-5</v>
      </c>
    </row>
    <row r="5863" spans="1:6" x14ac:dyDescent="0.5">
      <c r="A5863">
        <v>196.36533399999999</v>
      </c>
      <c r="B5863">
        <f t="shared" si="455"/>
        <v>5.0925485656241141E-3</v>
      </c>
      <c r="C5863">
        <f t="shared" si="456"/>
        <v>153.8189376491743</v>
      </c>
      <c r="D5863">
        <f t="shared" si="457"/>
        <v>162.52225104438688</v>
      </c>
      <c r="E5863">
        <f t="shared" si="458"/>
        <v>1.1218788851294903E-3</v>
      </c>
      <c r="F5863">
        <f t="shared" si="459"/>
        <v>1.2586122328993881E-6</v>
      </c>
    </row>
    <row r="5864" spans="1:6" x14ac:dyDescent="0.5">
      <c r="A5864">
        <v>422.58284959999997</v>
      </c>
      <c r="B5864">
        <f t="shared" si="455"/>
        <v>2.366399869153611E-3</v>
      </c>
      <c r="C5864">
        <f t="shared" si="456"/>
        <v>153.82166379787077</v>
      </c>
      <c r="D5864">
        <f t="shared" si="457"/>
        <v>162.51937069702947</v>
      </c>
      <c r="E5864">
        <f t="shared" si="458"/>
        <v>4.0022262425338795E-3</v>
      </c>
      <c r="F5864">
        <f t="shared" si="459"/>
        <v>1.6017814896426856E-5</v>
      </c>
    </row>
    <row r="5865" spans="1:6" x14ac:dyDescent="0.5">
      <c r="A5865">
        <v>285.24972170000001</v>
      </c>
      <c r="B5865">
        <f t="shared" si="455"/>
        <v>3.5057001775157209E-3</v>
      </c>
      <c r="C5865">
        <f t="shared" si="456"/>
        <v>153.82052449756239</v>
      </c>
      <c r="D5865">
        <f t="shared" si="457"/>
        <v>162.52057442695926</v>
      </c>
      <c r="E5865">
        <f t="shared" si="458"/>
        <v>2.7984963127494211E-3</v>
      </c>
      <c r="F5865">
        <f t="shared" si="459"/>
        <v>7.8315816124721052E-6</v>
      </c>
    </row>
    <row r="5866" spans="1:6" x14ac:dyDescent="0.5">
      <c r="A5866">
        <v>95.281281640000003</v>
      </c>
      <c r="B5866">
        <f t="shared" si="455"/>
        <v>1.0495240857257638E-2</v>
      </c>
      <c r="C5866">
        <f t="shared" si="456"/>
        <v>153.81353495688265</v>
      </c>
      <c r="D5866">
        <f t="shared" si="457"/>
        <v>162.52795962987116</v>
      </c>
      <c r="E5866">
        <f t="shared" si="458"/>
        <v>-4.586706599155832E-3</v>
      </c>
      <c r="F5866">
        <f t="shared" si="459"/>
        <v>2.1037877426739659E-5</v>
      </c>
    </row>
    <row r="5867" spans="1:6" x14ac:dyDescent="0.5">
      <c r="A5867">
        <v>438.22000200000002</v>
      </c>
      <c r="B5867">
        <f t="shared" si="455"/>
        <v>2.281958823047972E-3</v>
      </c>
      <c r="C5867">
        <f t="shared" si="456"/>
        <v>153.82174823891685</v>
      </c>
      <c r="D5867">
        <f t="shared" si="457"/>
        <v>162.51928148138978</v>
      </c>
      <c r="E5867">
        <f t="shared" si="458"/>
        <v>4.0914418822239895E-3</v>
      </c>
      <c r="F5867">
        <f t="shared" si="459"/>
        <v>1.6739896675616584E-5</v>
      </c>
    </row>
    <row r="5868" spans="1:6" x14ac:dyDescent="0.5">
      <c r="A5868">
        <v>512.72101899999996</v>
      </c>
      <c r="B5868">
        <f t="shared" si="455"/>
        <v>1.9503783986667418E-3</v>
      </c>
      <c r="C5868">
        <f t="shared" si="456"/>
        <v>153.82207981934124</v>
      </c>
      <c r="D5868">
        <f t="shared" si="457"/>
        <v>162.5189311531899</v>
      </c>
      <c r="E5868">
        <f t="shared" si="458"/>
        <v>4.441770082109997E-3</v>
      </c>
      <c r="F5868">
        <f t="shared" si="459"/>
        <v>1.9729321462327451E-5</v>
      </c>
    </row>
    <row r="5869" spans="1:6" x14ac:dyDescent="0.5">
      <c r="A5869">
        <v>246.8157483</v>
      </c>
      <c r="B5869">
        <f t="shared" si="455"/>
        <v>4.0516053245699636E-3</v>
      </c>
      <c r="C5869">
        <f t="shared" si="456"/>
        <v>153.81997859241534</v>
      </c>
      <c r="D5869">
        <f t="shared" si="457"/>
        <v>162.52115121041024</v>
      </c>
      <c r="E5869">
        <f t="shared" si="458"/>
        <v>2.2217128617683102E-3</v>
      </c>
      <c r="F5869">
        <f t="shared" si="459"/>
        <v>4.9360080401467343E-6</v>
      </c>
    </row>
    <row r="5870" spans="1:6" x14ac:dyDescent="0.5">
      <c r="A5870">
        <v>463.38019850000001</v>
      </c>
      <c r="B5870">
        <f t="shared" si="455"/>
        <v>2.1580550986794057E-3</v>
      </c>
      <c r="C5870">
        <f t="shared" si="456"/>
        <v>153.82187214264124</v>
      </c>
      <c r="D5870">
        <f t="shared" si="457"/>
        <v>162.51915057189049</v>
      </c>
      <c r="E5870">
        <f t="shared" si="458"/>
        <v>4.2223513815144997E-3</v>
      </c>
      <c r="F5870">
        <f t="shared" si="459"/>
        <v>1.7828251188977404E-5</v>
      </c>
    </row>
    <row r="5871" spans="1:6" x14ac:dyDescent="0.5">
      <c r="A5871">
        <v>734.79622570000004</v>
      </c>
      <c r="B5871">
        <f t="shared" si="455"/>
        <v>1.3609215249402716E-3</v>
      </c>
      <c r="C5871">
        <f t="shared" si="456"/>
        <v>153.82266927621498</v>
      </c>
      <c r="D5871">
        <f t="shared" si="457"/>
        <v>162.51830837176547</v>
      </c>
      <c r="E5871">
        <f t="shared" si="458"/>
        <v>5.0645515065355085E-3</v>
      </c>
      <c r="F5871">
        <f t="shared" si="459"/>
        <v>2.564968196235109E-5</v>
      </c>
    </row>
    <row r="5872" spans="1:6" x14ac:dyDescent="0.5">
      <c r="A5872">
        <v>344.4199481</v>
      </c>
      <c r="B5872">
        <f t="shared" si="455"/>
        <v>2.9034322939670634E-3</v>
      </c>
      <c r="C5872">
        <f t="shared" si="456"/>
        <v>153.82112676544594</v>
      </c>
      <c r="D5872">
        <f t="shared" si="457"/>
        <v>162.51993809744815</v>
      </c>
      <c r="E5872">
        <f t="shared" si="458"/>
        <v>3.4348258238594553E-3</v>
      </c>
      <c r="F5872">
        <f t="shared" si="459"/>
        <v>1.1798028440251786E-5</v>
      </c>
    </row>
    <row r="5873" spans="1:6" x14ac:dyDescent="0.5">
      <c r="A5873">
        <v>537.05374889999996</v>
      </c>
      <c r="B5873">
        <f t="shared" si="455"/>
        <v>1.8620110222639953E-3</v>
      </c>
      <c r="C5873">
        <f t="shared" si="456"/>
        <v>153.82216818671765</v>
      </c>
      <c r="D5873">
        <f t="shared" si="457"/>
        <v>162.51883778971873</v>
      </c>
      <c r="E5873">
        <f t="shared" si="458"/>
        <v>4.5351335532757275E-3</v>
      </c>
      <c r="F5873">
        <f t="shared" si="459"/>
        <v>2.0567436346047326E-5</v>
      </c>
    </row>
    <row r="5874" spans="1:6" x14ac:dyDescent="0.5">
      <c r="A5874">
        <v>341.90534580000002</v>
      </c>
      <c r="B5874">
        <f t="shared" si="455"/>
        <v>2.9247860914843873E-3</v>
      </c>
      <c r="C5874">
        <f t="shared" si="456"/>
        <v>153.82110541164843</v>
      </c>
      <c r="D5874">
        <f t="shared" si="457"/>
        <v>162.5199606588375</v>
      </c>
      <c r="E5874">
        <f t="shared" si="458"/>
        <v>3.4122644345018216E-3</v>
      </c>
      <c r="F5874">
        <f t="shared" si="459"/>
        <v>1.1643548570966037E-5</v>
      </c>
    </row>
    <row r="5875" spans="1:6" x14ac:dyDescent="0.5">
      <c r="A5875">
        <v>123.8638098</v>
      </c>
      <c r="B5875">
        <f t="shared" si="455"/>
        <v>8.0733831908987516E-3</v>
      </c>
      <c r="C5875">
        <f t="shared" si="456"/>
        <v>153.81595681454903</v>
      </c>
      <c r="D5875">
        <f t="shared" si="457"/>
        <v>162.52540060028034</v>
      </c>
      <c r="E5875">
        <f t="shared" si="458"/>
        <v>-2.0276770083285101E-3</v>
      </c>
      <c r="F5875">
        <f t="shared" si="459"/>
        <v>4.1114740501040563E-6</v>
      </c>
    </row>
    <row r="5876" spans="1:6" x14ac:dyDescent="0.5">
      <c r="A5876">
        <v>544.73271169999998</v>
      </c>
      <c r="B5876">
        <f t="shared" si="455"/>
        <v>1.8357627117328854E-3</v>
      </c>
      <c r="C5876">
        <f t="shared" si="456"/>
        <v>153.82219443502819</v>
      </c>
      <c r="D5876">
        <f t="shared" si="457"/>
        <v>162.51881005740782</v>
      </c>
      <c r="E5876">
        <f t="shared" si="458"/>
        <v>4.5628658641874154E-3</v>
      </c>
      <c r="F5876">
        <f t="shared" si="459"/>
        <v>2.081974489456677E-5</v>
      </c>
    </row>
    <row r="5877" spans="1:6" x14ac:dyDescent="0.5">
      <c r="A5877">
        <v>294.35447140000002</v>
      </c>
      <c r="B5877">
        <f t="shared" si="455"/>
        <v>3.3972645132374908E-3</v>
      </c>
      <c r="C5877">
        <f t="shared" si="456"/>
        <v>153.82063293322668</v>
      </c>
      <c r="D5877">
        <f t="shared" si="457"/>
        <v>162.52045985828204</v>
      </c>
      <c r="E5877">
        <f t="shared" si="458"/>
        <v>2.9130649899684613E-3</v>
      </c>
      <c r="F5877">
        <f t="shared" si="459"/>
        <v>8.4859476357799518E-6</v>
      </c>
    </row>
    <row r="5878" spans="1:6" x14ac:dyDescent="0.5">
      <c r="A5878">
        <v>70.252318810000006</v>
      </c>
      <c r="B5878">
        <f t="shared" si="455"/>
        <v>1.4234405595985194E-2</v>
      </c>
      <c r="C5878">
        <f t="shared" si="456"/>
        <v>153.80979579214394</v>
      </c>
      <c r="D5878">
        <f t="shared" si="457"/>
        <v>162.53191073592765</v>
      </c>
      <c r="E5878">
        <f t="shared" si="458"/>
        <v>-8.5378126556463485E-3</v>
      </c>
      <c r="F5878">
        <f t="shared" si="459"/>
        <v>7.289424494291496E-5</v>
      </c>
    </row>
    <row r="5879" spans="1:6" x14ac:dyDescent="0.5">
      <c r="A5879">
        <v>405.4423888</v>
      </c>
      <c r="B5879">
        <f t="shared" si="455"/>
        <v>2.4664416637829359E-3</v>
      </c>
      <c r="C5879">
        <f t="shared" si="456"/>
        <v>153.82156375607613</v>
      </c>
      <c r="D5879">
        <f t="shared" si="457"/>
        <v>162.51947639566569</v>
      </c>
      <c r="E5879">
        <f t="shared" si="458"/>
        <v>3.8965276063152032E-3</v>
      </c>
      <c r="F5879">
        <f t="shared" si="459"/>
        <v>1.5182927386776488E-5</v>
      </c>
    </row>
    <row r="5880" spans="1:6" x14ac:dyDescent="0.5">
      <c r="A5880">
        <v>209.72184050000001</v>
      </c>
      <c r="B5880">
        <f t="shared" si="455"/>
        <v>4.7682205993228441E-3</v>
      </c>
      <c r="C5880">
        <f t="shared" si="456"/>
        <v>153.8192619771406</v>
      </c>
      <c r="D5880">
        <f t="shared" si="457"/>
        <v>162.52190836616518</v>
      </c>
      <c r="E5880">
        <f t="shared" si="458"/>
        <v>1.464557106828579E-3</v>
      </c>
      <c r="F5880">
        <f t="shared" si="459"/>
        <v>2.1449275191620975E-6</v>
      </c>
    </row>
    <row r="5881" spans="1:6" x14ac:dyDescent="0.5">
      <c r="A5881">
        <v>319.57998529999998</v>
      </c>
      <c r="B5881">
        <f t="shared" si="455"/>
        <v>3.1291070968079179E-3</v>
      </c>
      <c r="C5881">
        <f t="shared" si="456"/>
        <v>153.8209010906431</v>
      </c>
      <c r="D5881">
        <f t="shared" si="457"/>
        <v>162.52017653484339</v>
      </c>
      <c r="E5881">
        <f t="shared" si="458"/>
        <v>3.1963884286199118E-3</v>
      </c>
      <c r="F5881">
        <f t="shared" si="459"/>
        <v>1.0216898986615269E-5</v>
      </c>
    </row>
    <row r="5882" spans="1:6" x14ac:dyDescent="0.5">
      <c r="A5882">
        <v>32.230652759999998</v>
      </c>
      <c r="B5882">
        <f t="shared" si="455"/>
        <v>3.102636510176594E-2</v>
      </c>
      <c r="C5882">
        <f t="shared" si="456"/>
        <v>153.79300383263816</v>
      </c>
      <c r="D5882">
        <f t="shared" si="457"/>
        <v>162.54965685698298</v>
      </c>
      <c r="E5882">
        <f t="shared" si="458"/>
        <v>-2.6283933710971041E-2</v>
      </c>
      <c r="F5882">
        <f t="shared" si="459"/>
        <v>6.9084517132271994E-4</v>
      </c>
    </row>
    <row r="5883" spans="1:6" x14ac:dyDescent="0.5">
      <c r="A5883">
        <v>385.13800830000002</v>
      </c>
      <c r="B5883">
        <f t="shared" si="455"/>
        <v>2.5964718580074766E-3</v>
      </c>
      <c r="C5883">
        <f t="shared" si="456"/>
        <v>153.82143372588192</v>
      </c>
      <c r="D5883">
        <f t="shared" si="457"/>
        <v>162.5196137785945</v>
      </c>
      <c r="E5883">
        <f t="shared" si="458"/>
        <v>3.7591446775024906E-3</v>
      </c>
      <c r="F5883">
        <f t="shared" si="459"/>
        <v>1.4131168706395304E-5</v>
      </c>
    </row>
    <row r="5884" spans="1:6" x14ac:dyDescent="0.5">
      <c r="A5884">
        <v>206.68880590000001</v>
      </c>
      <c r="B5884">
        <f t="shared" si="455"/>
        <v>4.8381913846065718E-3</v>
      </c>
      <c r="C5884">
        <f t="shared" si="456"/>
        <v>153.81919200635531</v>
      </c>
      <c r="D5884">
        <f t="shared" si="457"/>
        <v>162.52198229572758</v>
      </c>
      <c r="E5884">
        <f t="shared" si="458"/>
        <v>1.3906275444242056E-3</v>
      </c>
      <c r="F5884">
        <f t="shared" si="459"/>
        <v>1.9338449673112958E-6</v>
      </c>
    </row>
    <row r="5885" spans="1:6" x14ac:dyDescent="0.5">
      <c r="A5885">
        <v>127.6086981</v>
      </c>
      <c r="B5885">
        <f t="shared" si="455"/>
        <v>7.8364564084523018E-3</v>
      </c>
      <c r="C5885">
        <f t="shared" si="456"/>
        <v>153.81619374133146</v>
      </c>
      <c r="D5885">
        <f t="shared" si="457"/>
        <v>162.52515025849712</v>
      </c>
      <c r="E5885">
        <f t="shared" si="458"/>
        <v>-1.7773352251140295E-3</v>
      </c>
      <c r="F5885">
        <f t="shared" si="459"/>
        <v>3.1589205024311381E-6</v>
      </c>
    </row>
    <row r="5886" spans="1:6" x14ac:dyDescent="0.5">
      <c r="A5886">
        <v>293.10929049999999</v>
      </c>
      <c r="B5886">
        <f t="shared" si="455"/>
        <v>3.41169670294023E-3</v>
      </c>
      <c r="C5886">
        <f t="shared" si="456"/>
        <v>153.82061850103699</v>
      </c>
      <c r="D5886">
        <f t="shared" si="457"/>
        <v>162.52047510673265</v>
      </c>
      <c r="E5886">
        <f t="shared" si="458"/>
        <v>2.89781653935961E-3</v>
      </c>
      <c r="F5886">
        <f t="shared" si="459"/>
        <v>8.3973406957861067E-6</v>
      </c>
    </row>
    <row r="5887" spans="1:6" x14ac:dyDescent="0.5">
      <c r="A5887">
        <v>519.28868</v>
      </c>
      <c r="B5887">
        <f t="shared" si="455"/>
        <v>1.9257111477954806E-3</v>
      </c>
      <c r="C5887">
        <f t="shared" si="456"/>
        <v>153.82210448659211</v>
      </c>
      <c r="D5887">
        <f t="shared" si="457"/>
        <v>162.51890509129677</v>
      </c>
      <c r="E5887">
        <f t="shared" si="458"/>
        <v>4.4678319752335938E-3</v>
      </c>
      <c r="F5887">
        <f t="shared" si="459"/>
        <v>1.9961522558919717E-5</v>
      </c>
    </row>
    <row r="5888" spans="1:6" x14ac:dyDescent="0.5">
      <c r="A5888">
        <v>196.7988613</v>
      </c>
      <c r="B5888">
        <f t="shared" si="455"/>
        <v>5.0813302139772086E-3</v>
      </c>
      <c r="C5888">
        <f t="shared" si="456"/>
        <v>153.81894886752593</v>
      </c>
      <c r="D5888">
        <f t="shared" si="457"/>
        <v>162.52223919128443</v>
      </c>
      <c r="E5888">
        <f t="shared" si="458"/>
        <v>1.1337319875792673E-3</v>
      </c>
      <c r="F5888">
        <f t="shared" si="459"/>
        <v>1.2853482196604359E-6</v>
      </c>
    </row>
    <row r="5889" spans="1:6" x14ac:dyDescent="0.5">
      <c r="A5889">
        <v>578.34425829999998</v>
      </c>
      <c r="B5889">
        <f t="shared" si="455"/>
        <v>1.7290739652874325E-3</v>
      </c>
      <c r="C5889">
        <f t="shared" si="456"/>
        <v>153.82230112377462</v>
      </c>
      <c r="D5889">
        <f t="shared" si="457"/>
        <v>162.51869733689855</v>
      </c>
      <c r="E5889">
        <f t="shared" si="458"/>
        <v>4.6755863734517789E-3</v>
      </c>
      <c r="F5889">
        <f t="shared" si="459"/>
        <v>2.1861107935607957E-5</v>
      </c>
    </row>
    <row r="5890" spans="1:6" x14ac:dyDescent="0.5">
      <c r="A5890">
        <v>232.09440459999999</v>
      </c>
      <c r="B5890">
        <f t="shared" ref="B5890:B5953" si="460">1/A5890</f>
        <v>4.3085915910960311E-3</v>
      </c>
      <c r="C5890">
        <f t="shared" ref="C5890:C5953" si="461">SUM(B:B)-B5890</f>
        <v>153.81972160614882</v>
      </c>
      <c r="D5890">
        <f t="shared" ref="D5890:D5953" si="462">24999/C5890</f>
        <v>162.52142273413583</v>
      </c>
      <c r="E5890">
        <f t="shared" ref="E5890:E5953" si="463">162.523372923272-D5890</f>
        <v>1.9501891361812795E-3</v>
      </c>
      <c r="F5890">
        <f t="shared" ref="F5890:F5953" si="464">E5890^2</f>
        <v>3.8032376668794852E-6</v>
      </c>
    </row>
    <row r="5891" spans="1:6" x14ac:dyDescent="0.5">
      <c r="A5891">
        <v>79.182362420000004</v>
      </c>
      <c r="B5891">
        <f t="shared" si="460"/>
        <v>1.2629075079823818E-2</v>
      </c>
      <c r="C5891">
        <f t="shared" si="461"/>
        <v>153.8114011226601</v>
      </c>
      <c r="D5891">
        <f t="shared" si="462"/>
        <v>162.53021438940036</v>
      </c>
      <c r="E5891">
        <f t="shared" si="463"/>
        <v>-6.8414661283497935E-3</v>
      </c>
      <c r="F5891">
        <f t="shared" si="464"/>
        <v>4.6805658785357514E-5</v>
      </c>
    </row>
    <row r="5892" spans="1:6" x14ac:dyDescent="0.5">
      <c r="A5892">
        <v>190.4995606</v>
      </c>
      <c r="B5892">
        <f t="shared" si="460"/>
        <v>5.2493559399842526E-3</v>
      </c>
      <c r="C5892">
        <f t="shared" si="461"/>
        <v>153.81878084179993</v>
      </c>
      <c r="D5892">
        <f t="shared" si="462"/>
        <v>162.52241672433391</v>
      </c>
      <c r="E5892">
        <f t="shared" si="463"/>
        <v>9.5619893809839596E-4</v>
      </c>
      <c r="F5892">
        <f t="shared" si="464"/>
        <v>9.1431640922050003E-7</v>
      </c>
    </row>
    <row r="5893" spans="1:6" x14ac:dyDescent="0.5">
      <c r="A5893">
        <v>184.23324909999999</v>
      </c>
      <c r="B5893">
        <f t="shared" si="460"/>
        <v>5.4279018846224106E-3</v>
      </c>
      <c r="C5893">
        <f t="shared" si="461"/>
        <v>153.8186022958553</v>
      </c>
      <c r="D5893">
        <f t="shared" si="462"/>
        <v>162.52260537328786</v>
      </c>
      <c r="E5893">
        <f t="shared" si="463"/>
        <v>7.675499841468536E-4</v>
      </c>
      <c r="F5893">
        <f t="shared" si="464"/>
        <v>5.8913297816383522E-7</v>
      </c>
    </row>
    <row r="5894" spans="1:6" x14ac:dyDescent="0.5">
      <c r="A5894">
        <v>374.54518519999999</v>
      </c>
      <c r="B5894">
        <f t="shared" si="460"/>
        <v>2.6699048326199121E-3</v>
      </c>
      <c r="C5894">
        <f t="shared" si="461"/>
        <v>153.82136029290729</v>
      </c>
      <c r="D5894">
        <f t="shared" si="462"/>
        <v>162.5196913640394</v>
      </c>
      <c r="E5894">
        <f t="shared" si="463"/>
        <v>3.681559232603604E-3</v>
      </c>
      <c r="F5894">
        <f t="shared" si="464"/>
        <v>1.3553878383168837E-5</v>
      </c>
    </row>
    <row r="5895" spans="1:6" x14ac:dyDescent="0.5">
      <c r="A5895">
        <v>326.38041240000001</v>
      </c>
      <c r="B5895">
        <f t="shared" si="460"/>
        <v>3.0639093585507092E-3</v>
      </c>
      <c r="C5895">
        <f t="shared" si="461"/>
        <v>153.82096628838136</v>
      </c>
      <c r="D5895">
        <f t="shared" si="462"/>
        <v>162.52010764990405</v>
      </c>
      <c r="E5895">
        <f t="shared" si="463"/>
        <v>3.2652733679583434E-3</v>
      </c>
      <c r="F5895">
        <f t="shared" si="464"/>
        <v>1.0662010167498024E-5</v>
      </c>
    </row>
    <row r="5896" spans="1:6" x14ac:dyDescent="0.5">
      <c r="A5896">
        <v>113.04126050000001</v>
      </c>
      <c r="B5896">
        <f t="shared" si="460"/>
        <v>8.8463273991889E-3</v>
      </c>
      <c r="C5896">
        <f t="shared" si="461"/>
        <v>153.81518387034072</v>
      </c>
      <c r="D5896">
        <f t="shared" si="462"/>
        <v>162.52621731462503</v>
      </c>
      <c r="E5896">
        <f t="shared" si="463"/>
        <v>-2.8443913530225018E-3</v>
      </c>
      <c r="F5896">
        <f t="shared" si="464"/>
        <v>8.090562169149179E-6</v>
      </c>
    </row>
    <row r="5897" spans="1:6" x14ac:dyDescent="0.5">
      <c r="A5897">
        <v>675.1902556</v>
      </c>
      <c r="B5897">
        <f t="shared" si="460"/>
        <v>1.4810640285549761E-3</v>
      </c>
      <c r="C5897">
        <f t="shared" si="461"/>
        <v>153.82254913371136</v>
      </c>
      <c r="D5897">
        <f t="shared" si="462"/>
        <v>162.51843530605802</v>
      </c>
      <c r="E5897">
        <f t="shared" si="463"/>
        <v>4.9376172139830032E-3</v>
      </c>
      <c r="F5897">
        <f t="shared" si="464"/>
        <v>2.4380063751821276E-5</v>
      </c>
    </row>
    <row r="5898" spans="1:6" x14ac:dyDescent="0.5">
      <c r="A5898">
        <v>143.16028220000001</v>
      </c>
      <c r="B5898">
        <f t="shared" si="460"/>
        <v>6.9851776249152987E-3</v>
      </c>
      <c r="C5898">
        <f t="shared" si="461"/>
        <v>153.81704502011499</v>
      </c>
      <c r="D5898">
        <f t="shared" si="462"/>
        <v>162.52425078593095</v>
      </c>
      <c r="E5898">
        <f t="shared" si="463"/>
        <v>-8.7786265893896598E-4</v>
      </c>
      <c r="F5898">
        <f t="shared" si="464"/>
        <v>7.7064284795939131E-7</v>
      </c>
    </row>
    <row r="5899" spans="1:6" x14ac:dyDescent="0.5">
      <c r="A5899">
        <v>40.249183100000003</v>
      </c>
      <c r="B5899">
        <f t="shared" si="460"/>
        <v>2.4845224746934055E-2</v>
      </c>
      <c r="C5899">
        <f t="shared" si="461"/>
        <v>153.79918497299298</v>
      </c>
      <c r="D5899">
        <f t="shared" si="462"/>
        <v>162.54312403794472</v>
      </c>
      <c r="E5899">
        <f t="shared" si="463"/>
        <v>-1.9751114672715175E-2</v>
      </c>
      <c r="F5899">
        <f t="shared" si="464"/>
        <v>3.9010653081474468E-4</v>
      </c>
    </row>
    <row r="5900" spans="1:6" x14ac:dyDescent="0.5">
      <c r="A5900">
        <v>603.06261900000004</v>
      </c>
      <c r="B5900">
        <f t="shared" si="460"/>
        <v>1.6582025953759206E-3</v>
      </c>
      <c r="C5900">
        <f t="shared" si="461"/>
        <v>153.82237199514455</v>
      </c>
      <c r="D5900">
        <f t="shared" si="462"/>
        <v>162.51862245882609</v>
      </c>
      <c r="E5900">
        <f t="shared" si="463"/>
        <v>4.7504644459195333E-3</v>
      </c>
      <c r="F5900">
        <f t="shared" si="464"/>
        <v>2.2566912451945578E-5</v>
      </c>
    </row>
    <row r="5901" spans="1:6" x14ac:dyDescent="0.5">
      <c r="A5901">
        <v>315.2388436</v>
      </c>
      <c r="B5901">
        <f t="shared" si="460"/>
        <v>3.1721979074028047E-3</v>
      </c>
      <c r="C5901">
        <f t="shared" si="461"/>
        <v>153.82085799983253</v>
      </c>
      <c r="D5901">
        <f t="shared" si="462"/>
        <v>162.52022206264911</v>
      </c>
      <c r="E5901">
        <f t="shared" si="463"/>
        <v>3.1508606228953795E-3</v>
      </c>
      <c r="F5901">
        <f t="shared" si="464"/>
        <v>9.9279226649126597E-6</v>
      </c>
    </row>
    <row r="5902" spans="1:6" x14ac:dyDescent="0.5">
      <c r="A5902">
        <v>451.98537490000001</v>
      </c>
      <c r="B5902">
        <f t="shared" si="460"/>
        <v>2.212460967838276E-3</v>
      </c>
      <c r="C5902">
        <f t="shared" si="461"/>
        <v>153.82181773677209</v>
      </c>
      <c r="D5902">
        <f t="shared" si="462"/>
        <v>162.51920805395494</v>
      </c>
      <c r="E5902">
        <f t="shared" si="463"/>
        <v>4.1648693170657225E-3</v>
      </c>
      <c r="F5902">
        <f t="shared" si="464"/>
        <v>1.7346136428235499E-5</v>
      </c>
    </row>
    <row r="5903" spans="1:6" x14ac:dyDescent="0.5">
      <c r="A5903">
        <v>408.05850600000002</v>
      </c>
      <c r="B5903">
        <f t="shared" si="460"/>
        <v>2.4506289791689823E-3</v>
      </c>
      <c r="C5903">
        <f t="shared" si="461"/>
        <v>153.82157956876074</v>
      </c>
      <c r="D5903">
        <f t="shared" si="462"/>
        <v>162.51945968884712</v>
      </c>
      <c r="E5903">
        <f t="shared" si="463"/>
        <v>3.9132344248855588E-3</v>
      </c>
      <c r="F5903">
        <f t="shared" si="464"/>
        <v>1.5313403664109409E-5</v>
      </c>
    </row>
    <row r="5904" spans="1:6" x14ac:dyDescent="0.5">
      <c r="A5904">
        <v>111.3063106</v>
      </c>
      <c r="B5904">
        <f t="shared" si="460"/>
        <v>8.9842165696578206E-3</v>
      </c>
      <c r="C5904">
        <f t="shared" si="461"/>
        <v>153.81504598117027</v>
      </c>
      <c r="D5904">
        <f t="shared" si="462"/>
        <v>162.52636301301973</v>
      </c>
      <c r="E5904">
        <f t="shared" si="463"/>
        <v>-2.9900897477261879E-3</v>
      </c>
      <c r="F5904">
        <f t="shared" si="464"/>
        <v>8.940636699457257E-6</v>
      </c>
    </row>
    <row r="5905" spans="1:6" x14ac:dyDescent="0.5">
      <c r="A5905">
        <v>444.07188869999999</v>
      </c>
      <c r="B5905">
        <f t="shared" si="460"/>
        <v>2.2518876457761241E-3</v>
      </c>
      <c r="C5905">
        <f t="shared" si="461"/>
        <v>153.82177831009415</v>
      </c>
      <c r="D5905">
        <f t="shared" si="462"/>
        <v>162.51924970990603</v>
      </c>
      <c r="E5905">
        <f t="shared" si="463"/>
        <v>4.1232133659718784E-3</v>
      </c>
      <c r="F5905">
        <f t="shared" si="464"/>
        <v>1.7000888461329148E-5</v>
      </c>
    </row>
    <row r="5906" spans="1:6" x14ac:dyDescent="0.5">
      <c r="A5906">
        <v>135.40281619999999</v>
      </c>
      <c r="B5906">
        <f t="shared" si="460"/>
        <v>7.3853707630639372E-3</v>
      </c>
      <c r="C5906">
        <f t="shared" si="461"/>
        <v>153.81664482697684</v>
      </c>
      <c r="D5906">
        <f t="shared" si="462"/>
        <v>162.52467363412154</v>
      </c>
      <c r="E5906">
        <f t="shared" si="463"/>
        <v>-1.3007108495344255E-3</v>
      </c>
      <c r="F5906">
        <f t="shared" si="464"/>
        <v>1.691848714096567E-6</v>
      </c>
    </row>
    <row r="5907" spans="1:6" x14ac:dyDescent="0.5">
      <c r="A5907">
        <v>622.20073600000001</v>
      </c>
      <c r="B5907">
        <f t="shared" si="460"/>
        <v>1.6071983559980873E-3</v>
      </c>
      <c r="C5907">
        <f t="shared" si="461"/>
        <v>153.82242299938392</v>
      </c>
      <c r="D5907">
        <f t="shared" si="462"/>
        <v>162.51856857111218</v>
      </c>
      <c r="E5907">
        <f t="shared" si="463"/>
        <v>4.8043521598231109E-3</v>
      </c>
      <c r="F5907">
        <f t="shared" si="464"/>
        <v>2.3081799675596989E-5</v>
      </c>
    </row>
    <row r="5908" spans="1:6" x14ac:dyDescent="0.5">
      <c r="A5908">
        <v>179.9633235</v>
      </c>
      <c r="B5908">
        <f t="shared" si="460"/>
        <v>5.5566877769958499E-3</v>
      </c>
      <c r="C5908">
        <f t="shared" si="461"/>
        <v>153.81847350996293</v>
      </c>
      <c r="D5908">
        <f t="shared" si="462"/>
        <v>162.52274144679245</v>
      </c>
      <c r="E5908">
        <f t="shared" si="463"/>
        <v>6.3147647955474895E-4</v>
      </c>
      <c r="F5908">
        <f t="shared" si="464"/>
        <v>3.9876254423085928E-7</v>
      </c>
    </row>
    <row r="5909" spans="1:6" x14ac:dyDescent="0.5">
      <c r="A5909">
        <v>354.85511650000001</v>
      </c>
      <c r="B5909">
        <f t="shared" si="460"/>
        <v>2.8180515187809052E-3</v>
      </c>
      <c r="C5909">
        <f t="shared" si="461"/>
        <v>153.82121214622114</v>
      </c>
      <c r="D5909">
        <f t="shared" si="462"/>
        <v>162.51984788831442</v>
      </c>
      <c r="E5909">
        <f t="shared" si="463"/>
        <v>3.5250349575903783E-3</v>
      </c>
      <c r="F5909">
        <f t="shared" si="464"/>
        <v>1.24258714522342E-5</v>
      </c>
    </row>
    <row r="5910" spans="1:6" x14ac:dyDescent="0.5">
      <c r="A5910">
        <v>409.12487800000002</v>
      </c>
      <c r="B5910">
        <f t="shared" si="460"/>
        <v>2.4442414865810235E-3</v>
      </c>
      <c r="C5910">
        <f t="shared" si="461"/>
        <v>153.82158595625333</v>
      </c>
      <c r="D5910">
        <f t="shared" si="462"/>
        <v>162.51945294017241</v>
      </c>
      <c r="E5910">
        <f t="shared" si="463"/>
        <v>3.9199830995926277E-3</v>
      </c>
      <c r="F5910">
        <f t="shared" si="464"/>
        <v>1.5366267501091825E-5</v>
      </c>
    </row>
    <row r="5911" spans="1:6" x14ac:dyDescent="0.5">
      <c r="A5911">
        <v>59.238323049999998</v>
      </c>
      <c r="B5911">
        <f t="shared" si="460"/>
        <v>1.6880964019794279E-2</v>
      </c>
      <c r="C5911">
        <f t="shared" si="461"/>
        <v>153.80714923372011</v>
      </c>
      <c r="D5911">
        <f t="shared" si="462"/>
        <v>162.53470742125498</v>
      </c>
      <c r="E5911">
        <f t="shared" si="463"/>
        <v>-1.1334497982971925E-2</v>
      </c>
      <c r="F5911">
        <f t="shared" si="464"/>
        <v>1.2847084452599465E-4</v>
      </c>
    </row>
    <row r="5912" spans="1:6" x14ac:dyDescent="0.5">
      <c r="A5912">
        <v>156.35119829999999</v>
      </c>
      <c r="B5912">
        <f t="shared" si="460"/>
        <v>6.3958576005362158E-3</v>
      </c>
      <c r="C5912">
        <f t="shared" si="461"/>
        <v>153.81763434013939</v>
      </c>
      <c r="D5912">
        <f t="shared" si="462"/>
        <v>162.52362810833063</v>
      </c>
      <c r="E5912">
        <f t="shared" si="463"/>
        <v>-2.5518505862009988E-4</v>
      </c>
      <c r="F5912">
        <f t="shared" si="464"/>
        <v>6.5119414142943806E-8</v>
      </c>
    </row>
    <row r="5913" spans="1:6" x14ac:dyDescent="0.5">
      <c r="A5913">
        <v>71.213915479999997</v>
      </c>
      <c r="B5913">
        <f t="shared" si="460"/>
        <v>1.4042199382799617E-2</v>
      </c>
      <c r="C5913">
        <f t="shared" si="461"/>
        <v>153.80998799835712</v>
      </c>
      <c r="D5913">
        <f t="shared" si="462"/>
        <v>162.53170763050201</v>
      </c>
      <c r="E5913">
        <f t="shared" si="463"/>
        <v>-8.3347072300057334E-3</v>
      </c>
      <c r="F5913">
        <f t="shared" si="464"/>
        <v>6.946734460990984E-5</v>
      </c>
    </row>
    <row r="5914" spans="1:6" x14ac:dyDescent="0.5">
      <c r="A5914">
        <v>636.19532200000003</v>
      </c>
      <c r="B5914">
        <f t="shared" si="460"/>
        <v>1.571844314818775E-3</v>
      </c>
      <c r="C5914">
        <f t="shared" si="461"/>
        <v>153.82245835342511</v>
      </c>
      <c r="D5914">
        <f t="shared" si="462"/>
        <v>162.51853121838602</v>
      </c>
      <c r="E5914">
        <f t="shared" si="463"/>
        <v>4.8417048859903389E-3</v>
      </c>
      <c r="F5914">
        <f t="shared" si="464"/>
        <v>2.3442106203022722E-5</v>
      </c>
    </row>
    <row r="5915" spans="1:6" x14ac:dyDescent="0.5">
      <c r="A5915">
        <v>447.06914840000002</v>
      </c>
      <c r="B5915">
        <f t="shared" si="460"/>
        <v>2.2367904463523477E-3</v>
      </c>
      <c r="C5915">
        <f t="shared" si="461"/>
        <v>153.82179340729357</v>
      </c>
      <c r="D5915">
        <f t="shared" si="462"/>
        <v>162.51923375907444</v>
      </c>
      <c r="E5915">
        <f t="shared" si="463"/>
        <v>4.1391641975678795E-3</v>
      </c>
      <c r="F5915">
        <f t="shared" si="464"/>
        <v>1.7132680254427747E-5</v>
      </c>
    </row>
    <row r="5916" spans="1:6" x14ac:dyDescent="0.5">
      <c r="A5916">
        <v>265.65085629999999</v>
      </c>
      <c r="B5916">
        <f t="shared" si="460"/>
        <v>3.7643394564130378E-3</v>
      </c>
      <c r="C5916">
        <f t="shared" si="461"/>
        <v>153.82026585828351</v>
      </c>
      <c r="D5916">
        <f t="shared" si="462"/>
        <v>162.52084769526979</v>
      </c>
      <c r="E5916">
        <f t="shared" si="463"/>
        <v>2.525228002212998E-3</v>
      </c>
      <c r="F5916">
        <f t="shared" si="464"/>
        <v>6.3767764631606495E-6</v>
      </c>
    </row>
    <row r="5917" spans="1:6" x14ac:dyDescent="0.5">
      <c r="A5917">
        <v>252.67068499999999</v>
      </c>
      <c r="B5917">
        <f t="shared" si="460"/>
        <v>3.9577206987822904E-3</v>
      </c>
      <c r="C5917">
        <f t="shared" si="461"/>
        <v>153.82007247704112</v>
      </c>
      <c r="D5917">
        <f t="shared" si="462"/>
        <v>162.52105201505026</v>
      </c>
      <c r="E5917">
        <f t="shared" si="463"/>
        <v>2.3209082217476862E-3</v>
      </c>
      <c r="F5917">
        <f t="shared" si="464"/>
        <v>5.3866149737760069E-6</v>
      </c>
    </row>
    <row r="5918" spans="1:6" x14ac:dyDescent="0.5">
      <c r="A5918">
        <v>201.92968759999999</v>
      </c>
      <c r="B5918">
        <f t="shared" si="460"/>
        <v>4.9522188237169345E-3</v>
      </c>
      <c r="C5918">
        <f t="shared" si="461"/>
        <v>153.8190779789162</v>
      </c>
      <c r="D5918">
        <f t="shared" si="462"/>
        <v>162.52210277470641</v>
      </c>
      <c r="E5918">
        <f t="shared" si="463"/>
        <v>1.2701485655952638E-3</v>
      </c>
      <c r="F5918">
        <f t="shared" si="464"/>
        <v>1.6132773786837061E-6</v>
      </c>
    </row>
    <row r="5919" spans="1:6" x14ac:dyDescent="0.5">
      <c r="A5919">
        <v>286.96775700000001</v>
      </c>
      <c r="B5919">
        <f t="shared" si="460"/>
        <v>3.4847120472841133E-3</v>
      </c>
      <c r="C5919">
        <f t="shared" si="461"/>
        <v>153.82054548569263</v>
      </c>
      <c r="D5919">
        <f t="shared" si="462"/>
        <v>162.52055225174871</v>
      </c>
      <c r="E5919">
        <f t="shared" si="463"/>
        <v>2.8206715232954593E-3</v>
      </c>
      <c r="F5919">
        <f t="shared" si="464"/>
        <v>7.9561878423299268E-6</v>
      </c>
    </row>
    <row r="5920" spans="1:6" x14ac:dyDescent="0.5">
      <c r="A5920">
        <v>138.74379389999999</v>
      </c>
      <c r="B5920">
        <f t="shared" si="460"/>
        <v>7.207529590265876E-3</v>
      </c>
      <c r="C5920">
        <f t="shared" si="461"/>
        <v>153.81682266814965</v>
      </c>
      <c r="D5920">
        <f t="shared" si="462"/>
        <v>162.52448572503548</v>
      </c>
      <c r="E5920">
        <f t="shared" si="463"/>
        <v>-1.1128017634689513E-3</v>
      </c>
      <c r="F5920">
        <f t="shared" si="464"/>
        <v>1.2383277647796078E-6</v>
      </c>
    </row>
    <row r="5921" spans="1:6" x14ac:dyDescent="0.5">
      <c r="A5921">
        <v>807.51026869999998</v>
      </c>
      <c r="B5921">
        <f t="shared" si="460"/>
        <v>1.2383743448982844E-3</v>
      </c>
      <c r="C5921">
        <f t="shared" si="461"/>
        <v>153.82279182339502</v>
      </c>
      <c r="D5921">
        <f t="shared" si="462"/>
        <v>162.51817889706174</v>
      </c>
      <c r="E5921">
        <f t="shared" si="463"/>
        <v>5.1940262102618817E-3</v>
      </c>
      <c r="F5921">
        <f t="shared" si="464"/>
        <v>2.6977908272887405E-5</v>
      </c>
    </row>
    <row r="5922" spans="1:6" x14ac:dyDescent="0.5">
      <c r="A5922">
        <v>63.83500548</v>
      </c>
      <c r="B5922">
        <f t="shared" si="460"/>
        <v>1.5665385981885875E-2</v>
      </c>
      <c r="C5922">
        <f t="shared" si="461"/>
        <v>153.80836481175803</v>
      </c>
      <c r="D5922">
        <f t="shared" si="462"/>
        <v>162.53342287719926</v>
      </c>
      <c r="E5922">
        <f t="shared" si="463"/>
        <v>-1.0049953927250499E-2</v>
      </c>
      <c r="F5922">
        <f t="shared" si="464"/>
        <v>1.0100157393985772E-4</v>
      </c>
    </row>
    <row r="5923" spans="1:6" x14ac:dyDescent="0.5">
      <c r="A5923">
        <v>297.05657960000002</v>
      </c>
      <c r="B5923">
        <f t="shared" si="460"/>
        <v>3.3663620625624408E-3</v>
      </c>
      <c r="C5923">
        <f t="shared" si="461"/>
        <v>153.82066383567735</v>
      </c>
      <c r="D5923">
        <f t="shared" si="462"/>
        <v>162.52042720804914</v>
      </c>
      <c r="E5923">
        <f t="shared" si="463"/>
        <v>2.9457152228644645E-3</v>
      </c>
      <c r="F5923">
        <f t="shared" si="464"/>
        <v>8.6772381742154423E-6</v>
      </c>
    </row>
    <row r="5924" spans="1:6" x14ac:dyDescent="0.5">
      <c r="A5924">
        <v>163.03401339999999</v>
      </c>
      <c r="B5924">
        <f t="shared" si="460"/>
        <v>6.1336894010363607E-3</v>
      </c>
      <c r="C5924">
        <f t="shared" si="461"/>
        <v>153.81789650833889</v>
      </c>
      <c r="D5924">
        <f t="shared" si="462"/>
        <v>162.52335110202691</v>
      </c>
      <c r="E5924">
        <f t="shared" si="463"/>
        <v>2.1821245098863074E-5</v>
      </c>
      <c r="F5924">
        <f t="shared" si="464"/>
        <v>4.7616673766465569E-10</v>
      </c>
    </row>
    <row r="5925" spans="1:6" x14ac:dyDescent="0.5">
      <c r="A5925">
        <v>572.31527519999997</v>
      </c>
      <c r="B5925">
        <f t="shared" si="460"/>
        <v>1.7472886769456613E-3</v>
      </c>
      <c r="C5925">
        <f t="shared" si="461"/>
        <v>153.82228290906298</v>
      </c>
      <c r="D5925">
        <f t="shared" si="462"/>
        <v>162.51871658138742</v>
      </c>
      <c r="E5925">
        <f t="shared" si="463"/>
        <v>4.6563418845835258E-3</v>
      </c>
      <c r="F5925">
        <f t="shared" si="464"/>
        <v>2.1681519746126862E-5</v>
      </c>
    </row>
    <row r="5926" spans="1:6" x14ac:dyDescent="0.5">
      <c r="A5926">
        <v>404.833147</v>
      </c>
      <c r="B5926">
        <f t="shared" si="460"/>
        <v>2.4701534630018822E-3</v>
      </c>
      <c r="C5926">
        <f t="shared" si="461"/>
        <v>153.82156004427691</v>
      </c>
      <c r="D5926">
        <f t="shared" si="462"/>
        <v>162.51948031735043</v>
      </c>
      <c r="E5926">
        <f t="shared" si="463"/>
        <v>3.8926059215782516E-3</v>
      </c>
      <c r="F5926">
        <f t="shared" si="464"/>
        <v>1.5152380860706069E-5</v>
      </c>
    </row>
    <row r="5927" spans="1:6" x14ac:dyDescent="0.5">
      <c r="A5927">
        <v>130.84469910000001</v>
      </c>
      <c r="B5927">
        <f t="shared" si="460"/>
        <v>7.6426481690002211E-3</v>
      </c>
      <c r="C5927">
        <f t="shared" si="461"/>
        <v>153.81638754957092</v>
      </c>
      <c r="D5927">
        <f t="shared" si="462"/>
        <v>162.52494547723981</v>
      </c>
      <c r="E5927">
        <f t="shared" si="463"/>
        <v>-1.5725539678044242E-3</v>
      </c>
      <c r="F5927">
        <f t="shared" si="464"/>
        <v>2.4729259816574384E-6</v>
      </c>
    </row>
    <row r="5928" spans="1:6" x14ac:dyDescent="0.5">
      <c r="A5928">
        <v>164.72080940000001</v>
      </c>
      <c r="B5928">
        <f t="shared" si="460"/>
        <v>6.0708783768275969E-3</v>
      </c>
      <c r="C5928">
        <f t="shared" si="461"/>
        <v>153.8179593193631</v>
      </c>
      <c r="D5928">
        <f t="shared" si="462"/>
        <v>162.5232847361865</v>
      </c>
      <c r="E5928">
        <f t="shared" si="463"/>
        <v>8.8187085509616736E-5</v>
      </c>
      <c r="F5928">
        <f t="shared" si="464"/>
        <v>7.7769620506804547E-9</v>
      </c>
    </row>
    <row r="5929" spans="1:6" x14ac:dyDescent="0.5">
      <c r="A5929">
        <v>653.262249</v>
      </c>
      <c r="B5929">
        <f t="shared" si="460"/>
        <v>1.530778797536179E-3</v>
      </c>
      <c r="C5929">
        <f t="shared" si="461"/>
        <v>153.82249941894239</v>
      </c>
      <c r="D5929">
        <f t="shared" si="462"/>
        <v>162.51848783131601</v>
      </c>
      <c r="E5929">
        <f t="shared" si="463"/>
        <v>4.8850919559981776E-3</v>
      </c>
      <c r="F5929">
        <f t="shared" si="464"/>
        <v>2.3864123418558099E-5</v>
      </c>
    </row>
    <row r="5930" spans="1:6" x14ac:dyDescent="0.5">
      <c r="A5930">
        <v>171.65939460000001</v>
      </c>
      <c r="B5930">
        <f t="shared" si="460"/>
        <v>5.8254894952309236E-3</v>
      </c>
      <c r="C5930">
        <f t="shared" si="461"/>
        <v>153.81820470824468</v>
      </c>
      <c r="D5930">
        <f t="shared" si="462"/>
        <v>162.52302545993797</v>
      </c>
      <c r="E5930">
        <f t="shared" si="463"/>
        <v>3.4746333403745666E-4</v>
      </c>
      <c r="F5930">
        <f t="shared" si="464"/>
        <v>1.2073076850042519E-7</v>
      </c>
    </row>
    <row r="5931" spans="1:6" x14ac:dyDescent="0.5">
      <c r="A5931">
        <v>156.4709005</v>
      </c>
      <c r="B5931">
        <f t="shared" si="460"/>
        <v>6.3909646893097541E-3</v>
      </c>
      <c r="C5931">
        <f t="shared" si="461"/>
        <v>153.81763923305061</v>
      </c>
      <c r="D5931">
        <f t="shared" si="462"/>
        <v>162.52362293848347</v>
      </c>
      <c r="E5931">
        <f t="shared" si="463"/>
        <v>-2.5001521146350569E-4</v>
      </c>
      <c r="F5931">
        <f t="shared" si="464"/>
        <v>6.2507605963141474E-8</v>
      </c>
    </row>
    <row r="5932" spans="1:6" x14ac:dyDescent="0.5">
      <c r="A5932">
        <v>561.39610040000002</v>
      </c>
      <c r="B5932">
        <f t="shared" si="460"/>
        <v>1.7812735059746416E-3</v>
      </c>
      <c r="C5932">
        <f t="shared" si="461"/>
        <v>153.82224892423395</v>
      </c>
      <c r="D5932">
        <f t="shared" si="462"/>
        <v>162.51875248757679</v>
      </c>
      <c r="E5932">
        <f t="shared" si="463"/>
        <v>4.6204356952159742E-3</v>
      </c>
      <c r="F5932">
        <f t="shared" si="464"/>
        <v>2.1348426013625922E-5</v>
      </c>
    </row>
    <row r="5933" spans="1:6" x14ac:dyDescent="0.5">
      <c r="A5933">
        <v>189.1760361</v>
      </c>
      <c r="B5933">
        <f t="shared" si="460"/>
        <v>5.2860817924707537E-3</v>
      </c>
      <c r="C5933">
        <f t="shared" si="461"/>
        <v>153.81874411594745</v>
      </c>
      <c r="D5933">
        <f t="shared" si="462"/>
        <v>162.52245552828032</v>
      </c>
      <c r="E5933">
        <f t="shared" si="463"/>
        <v>9.173949916885249E-4</v>
      </c>
      <c r="F5933">
        <f t="shared" si="464"/>
        <v>8.4161357077518868E-7</v>
      </c>
    </row>
    <row r="5934" spans="1:6" x14ac:dyDescent="0.5">
      <c r="A5934">
        <v>348.18563189999998</v>
      </c>
      <c r="B5934">
        <f t="shared" si="460"/>
        <v>2.8720312051452E-3</v>
      </c>
      <c r="C5934">
        <f t="shared" si="461"/>
        <v>153.82115816653476</v>
      </c>
      <c r="D5934">
        <f t="shared" si="462"/>
        <v>162.51990492058829</v>
      </c>
      <c r="E5934">
        <f t="shared" si="463"/>
        <v>3.4680026837179412E-3</v>
      </c>
      <c r="F5934">
        <f t="shared" si="464"/>
        <v>1.2027042614274843E-5</v>
      </c>
    </row>
    <row r="5935" spans="1:6" x14ac:dyDescent="0.5">
      <c r="A5935">
        <v>274.15985360000002</v>
      </c>
      <c r="B5935">
        <f t="shared" si="460"/>
        <v>3.6475070542567574E-3</v>
      </c>
      <c r="C5935">
        <f t="shared" si="461"/>
        <v>153.82038269068565</v>
      </c>
      <c r="D5935">
        <f t="shared" si="462"/>
        <v>162.5207242545352</v>
      </c>
      <c r="E5935">
        <f t="shared" si="463"/>
        <v>2.6486687368105777E-3</v>
      </c>
      <c r="F5935">
        <f t="shared" si="464"/>
        <v>7.0154460773577409E-6</v>
      </c>
    </row>
    <row r="5936" spans="1:6" x14ac:dyDescent="0.5">
      <c r="A5936">
        <v>199.12988010000001</v>
      </c>
      <c r="B5936">
        <f t="shared" si="460"/>
        <v>5.0218480496137252E-3</v>
      </c>
      <c r="C5936">
        <f t="shared" si="461"/>
        <v>153.81900834969031</v>
      </c>
      <c r="D5936">
        <f t="shared" si="462"/>
        <v>162.52217634356069</v>
      </c>
      <c r="E5936">
        <f t="shared" si="463"/>
        <v>1.1965797113191456E-3</v>
      </c>
      <c r="F5936">
        <f t="shared" si="464"/>
        <v>1.4318030055406099E-6</v>
      </c>
    </row>
    <row r="5937" spans="1:6" x14ac:dyDescent="0.5">
      <c r="A5937">
        <v>453.95070980000003</v>
      </c>
      <c r="B5937">
        <f t="shared" si="460"/>
        <v>2.202882335927124E-3</v>
      </c>
      <c r="C5937">
        <f t="shared" si="461"/>
        <v>153.82182731540399</v>
      </c>
      <c r="D5937">
        <f t="shared" si="462"/>
        <v>162.51919793372883</v>
      </c>
      <c r="E5937">
        <f t="shared" si="463"/>
        <v>4.174989543173524E-3</v>
      </c>
      <c r="F5937">
        <f t="shared" si="464"/>
        <v>1.7430537685608271E-5</v>
      </c>
    </row>
    <row r="5938" spans="1:6" x14ac:dyDescent="0.5">
      <c r="A5938">
        <v>448.99784720000002</v>
      </c>
      <c r="B5938">
        <f t="shared" si="460"/>
        <v>2.2271821707745593E-3</v>
      </c>
      <c r="C5938">
        <f t="shared" si="461"/>
        <v>153.82180301556915</v>
      </c>
      <c r="D5938">
        <f t="shared" si="462"/>
        <v>162.51922360752536</v>
      </c>
      <c r="E5938">
        <f t="shared" si="463"/>
        <v>4.1493157466447883E-3</v>
      </c>
      <c r="F5938">
        <f t="shared" si="464"/>
        <v>1.7216821165354396E-5</v>
      </c>
    </row>
    <row r="5939" spans="1:6" x14ac:dyDescent="0.5">
      <c r="A5939">
        <v>222.23327119999999</v>
      </c>
      <c r="B5939">
        <f t="shared" si="460"/>
        <v>4.4997762693239785E-3</v>
      </c>
      <c r="C5939">
        <f t="shared" si="461"/>
        <v>153.8195304214706</v>
      </c>
      <c r="D5939">
        <f t="shared" si="462"/>
        <v>162.52162473453086</v>
      </c>
      <c r="E5939">
        <f t="shared" si="463"/>
        <v>1.7481887411463504E-3</v>
      </c>
      <c r="F5939">
        <f t="shared" si="464"/>
        <v>3.0561638746708612E-6</v>
      </c>
    </row>
    <row r="5940" spans="1:6" x14ac:dyDescent="0.5">
      <c r="A5940">
        <v>322.59203339999999</v>
      </c>
      <c r="B5940">
        <f t="shared" si="460"/>
        <v>3.0998905628895177E-3</v>
      </c>
      <c r="C5940">
        <f t="shared" si="461"/>
        <v>153.82093030717704</v>
      </c>
      <c r="D5940">
        <f t="shared" si="462"/>
        <v>162.52014566598669</v>
      </c>
      <c r="E5940">
        <f t="shared" si="463"/>
        <v>3.2272572853173642E-3</v>
      </c>
      <c r="F5940">
        <f t="shared" si="464"/>
        <v>1.0415189585634004E-5</v>
      </c>
    </row>
    <row r="5941" spans="1:6" x14ac:dyDescent="0.5">
      <c r="A5941">
        <v>424.70916099999999</v>
      </c>
      <c r="B5941">
        <f t="shared" si="460"/>
        <v>2.3545524604306803E-3</v>
      </c>
      <c r="C5941">
        <f t="shared" si="461"/>
        <v>153.8216756452795</v>
      </c>
      <c r="D5941">
        <f t="shared" si="462"/>
        <v>162.51935817972071</v>
      </c>
      <c r="E5941">
        <f t="shared" si="463"/>
        <v>4.0147435512949414E-3</v>
      </c>
      <c r="F5941">
        <f t="shared" si="464"/>
        <v>1.6118165782664317E-5</v>
      </c>
    </row>
    <row r="5942" spans="1:6" x14ac:dyDescent="0.5">
      <c r="A5942">
        <v>361.23850399999998</v>
      </c>
      <c r="B5942">
        <f t="shared" si="460"/>
        <v>2.7682541836680846E-3</v>
      </c>
      <c r="C5942">
        <f t="shared" si="461"/>
        <v>153.82126194355624</v>
      </c>
      <c r="D5942">
        <f t="shared" si="462"/>
        <v>162.51979527494208</v>
      </c>
      <c r="E5942">
        <f t="shared" si="463"/>
        <v>3.5776483299230222E-3</v>
      </c>
      <c r="F5942">
        <f t="shared" si="464"/>
        <v>1.2799567572600989E-5</v>
      </c>
    </row>
    <row r="5943" spans="1:6" x14ac:dyDescent="0.5">
      <c r="A5943">
        <v>262.29143920000001</v>
      </c>
      <c r="B5943">
        <f t="shared" si="460"/>
        <v>3.8125529489259819E-3</v>
      </c>
      <c r="C5943">
        <f t="shared" si="461"/>
        <v>153.820217644791</v>
      </c>
      <c r="D5943">
        <f t="shared" si="462"/>
        <v>162.52089863589248</v>
      </c>
      <c r="E5943">
        <f t="shared" si="463"/>
        <v>2.4742873795275955E-3</v>
      </c>
      <c r="F5943">
        <f t="shared" si="464"/>
        <v>6.1220980364895354E-6</v>
      </c>
    </row>
    <row r="5944" spans="1:6" x14ac:dyDescent="0.5">
      <c r="A5944">
        <v>314.02921600000002</v>
      </c>
      <c r="B5944">
        <f t="shared" si="460"/>
        <v>3.1844170830270771E-3</v>
      </c>
      <c r="C5944">
        <f t="shared" si="461"/>
        <v>153.8208457806569</v>
      </c>
      <c r="D5944">
        <f t="shared" si="462"/>
        <v>162.52023497288329</v>
      </c>
      <c r="E5944">
        <f t="shared" si="463"/>
        <v>3.137950388719446E-3</v>
      </c>
      <c r="F5944">
        <f t="shared" si="464"/>
        <v>9.8467326420645224E-6</v>
      </c>
    </row>
    <row r="5945" spans="1:6" x14ac:dyDescent="0.5">
      <c r="A5945">
        <v>514.04847319999999</v>
      </c>
      <c r="B5945">
        <f t="shared" si="460"/>
        <v>1.9453418347396426E-3</v>
      </c>
      <c r="C5945">
        <f t="shared" si="461"/>
        <v>153.82208485590519</v>
      </c>
      <c r="D5945">
        <f t="shared" si="462"/>
        <v>162.51892583186694</v>
      </c>
      <c r="E5945">
        <f t="shared" si="463"/>
        <v>4.447091405069159E-3</v>
      </c>
      <c r="F5945">
        <f t="shared" si="464"/>
        <v>1.9776621965039986E-5</v>
      </c>
    </row>
    <row r="5946" spans="1:6" x14ac:dyDescent="0.5">
      <c r="A5946">
        <v>107.784356</v>
      </c>
      <c r="B5946">
        <f t="shared" si="460"/>
        <v>9.2777842454242615E-3</v>
      </c>
      <c r="C5946">
        <f t="shared" si="461"/>
        <v>153.81475241349449</v>
      </c>
      <c r="D5946">
        <f t="shared" si="462"/>
        <v>162.52667320749649</v>
      </c>
      <c r="E5946">
        <f t="shared" si="463"/>
        <v>-3.3002842244798103E-3</v>
      </c>
      <c r="F5946">
        <f t="shared" si="464"/>
        <v>1.0891875962350303E-5</v>
      </c>
    </row>
    <row r="5947" spans="1:6" x14ac:dyDescent="0.5">
      <c r="A5947">
        <v>285.56127980000002</v>
      </c>
      <c r="B5947">
        <f t="shared" si="460"/>
        <v>3.5018753267262808E-3</v>
      </c>
      <c r="C5947">
        <f t="shared" si="461"/>
        <v>153.8205283224132</v>
      </c>
      <c r="D5947">
        <f t="shared" si="462"/>
        <v>162.52057038577598</v>
      </c>
      <c r="E5947">
        <f t="shared" si="463"/>
        <v>2.8025374960236604E-3</v>
      </c>
      <c r="F5947">
        <f t="shared" si="464"/>
        <v>7.8542164166185682E-6</v>
      </c>
    </row>
    <row r="5948" spans="1:6" x14ac:dyDescent="0.5">
      <c r="A5948">
        <v>173.62910959999999</v>
      </c>
      <c r="B5948">
        <f t="shared" si="460"/>
        <v>5.7594029152355916E-3</v>
      </c>
      <c r="C5948">
        <f t="shared" si="461"/>
        <v>153.81827079482468</v>
      </c>
      <c r="D5948">
        <f t="shared" si="462"/>
        <v>162.52295563344163</v>
      </c>
      <c r="E5948">
        <f t="shared" si="463"/>
        <v>4.17289830380696E-4</v>
      </c>
      <c r="F5948">
        <f t="shared" si="464"/>
        <v>1.7413080253915003E-7</v>
      </c>
    </row>
    <row r="5949" spans="1:6" x14ac:dyDescent="0.5">
      <c r="A5949">
        <v>373.96910800000001</v>
      </c>
      <c r="B5949">
        <f t="shared" si="460"/>
        <v>2.6740176624428561E-3</v>
      </c>
      <c r="C5949">
        <f t="shared" si="461"/>
        <v>153.82135618007749</v>
      </c>
      <c r="D5949">
        <f t="shared" si="462"/>
        <v>162.51969570944271</v>
      </c>
      <c r="E5949">
        <f t="shared" si="463"/>
        <v>3.6772138292917589E-3</v>
      </c>
      <c r="F5949">
        <f t="shared" si="464"/>
        <v>1.3521901546334561E-5</v>
      </c>
    </row>
    <row r="5950" spans="1:6" x14ac:dyDescent="0.5">
      <c r="A5950">
        <v>492.84112979999998</v>
      </c>
      <c r="B5950">
        <f t="shared" si="460"/>
        <v>2.0290514316567091E-3</v>
      </c>
      <c r="C5950">
        <f t="shared" si="461"/>
        <v>153.82200114630825</v>
      </c>
      <c r="D5950">
        <f t="shared" si="462"/>
        <v>162.5190142743113</v>
      </c>
      <c r="E5950">
        <f t="shared" si="463"/>
        <v>4.3586489607037038E-3</v>
      </c>
      <c r="F5950">
        <f t="shared" si="464"/>
        <v>1.8997820762643476E-5</v>
      </c>
    </row>
    <row r="5951" spans="1:6" x14ac:dyDescent="0.5">
      <c r="A5951">
        <v>61.216962930000001</v>
      </c>
      <c r="B5951">
        <f t="shared" si="460"/>
        <v>1.6335341580788219E-2</v>
      </c>
      <c r="C5951">
        <f t="shared" si="461"/>
        <v>153.80769485615912</v>
      </c>
      <c r="D5951">
        <f t="shared" si="462"/>
        <v>162.53413084032664</v>
      </c>
      <c r="E5951">
        <f t="shared" si="463"/>
        <v>-1.0757917054633026E-2</v>
      </c>
      <c r="F5951">
        <f t="shared" si="464"/>
        <v>1.1573277935436412E-4</v>
      </c>
    </row>
    <row r="5952" spans="1:6" x14ac:dyDescent="0.5">
      <c r="A5952">
        <v>164.84538760000001</v>
      </c>
      <c r="B5952">
        <f t="shared" si="460"/>
        <v>6.0662904468186648E-3</v>
      </c>
      <c r="C5952">
        <f t="shared" si="461"/>
        <v>153.81796390729309</v>
      </c>
      <c r="D5952">
        <f t="shared" si="462"/>
        <v>162.52327988860281</v>
      </c>
      <c r="E5952">
        <f t="shared" si="463"/>
        <v>9.3034669191638386E-5</v>
      </c>
      <c r="F5952">
        <f t="shared" si="464"/>
        <v>8.6554496715975888E-9</v>
      </c>
    </row>
    <row r="5953" spans="1:6" x14ac:dyDescent="0.5">
      <c r="A5953">
        <v>483.90740929999998</v>
      </c>
      <c r="B5953">
        <f t="shared" si="460"/>
        <v>2.066511032444322E-3</v>
      </c>
      <c r="C5953">
        <f t="shared" si="461"/>
        <v>153.82196368670748</v>
      </c>
      <c r="D5953">
        <f t="shared" si="462"/>
        <v>162.51905385186737</v>
      </c>
      <c r="E5953">
        <f t="shared" si="463"/>
        <v>4.3190714046374978E-3</v>
      </c>
      <c r="F5953">
        <f t="shared" si="464"/>
        <v>1.8654377798357327E-5</v>
      </c>
    </row>
    <row r="5954" spans="1:6" x14ac:dyDescent="0.5">
      <c r="A5954">
        <v>161.08895999999999</v>
      </c>
      <c r="B5954">
        <f t="shared" ref="B5954:B6017" si="465">1/A5954</f>
        <v>6.2077500531383407E-3</v>
      </c>
      <c r="C5954">
        <f t="shared" ref="C5954:C6017" si="466">SUM(B:B)-B5954</f>
        <v>153.81782244768678</v>
      </c>
      <c r="D5954">
        <f t="shared" ref="D5954:D6017" si="467">24999/C5954</f>
        <v>162.52342935424224</v>
      </c>
      <c r="E5954">
        <f t="shared" ref="E5954:E6017" si="468">162.523372923272-D5954</f>
        <v>-5.6430970232668187E-5</v>
      </c>
      <c r="F5954">
        <f t="shared" ref="F5954:F6017" si="469">E5954^2</f>
        <v>3.184454401400283E-9</v>
      </c>
    </row>
    <row r="5955" spans="1:6" x14ac:dyDescent="0.5">
      <c r="A5955">
        <v>275.06431229999998</v>
      </c>
      <c r="B5955">
        <f t="shared" si="465"/>
        <v>3.6355134246181162E-3</v>
      </c>
      <c r="C5955">
        <f t="shared" si="466"/>
        <v>153.82039468431529</v>
      </c>
      <c r="D5955">
        <f t="shared" si="467"/>
        <v>162.52071158252653</v>
      </c>
      <c r="E5955">
        <f t="shared" si="468"/>
        <v>2.6613407454760818E-3</v>
      </c>
      <c r="F5955">
        <f t="shared" si="469"/>
        <v>7.0827345635311872E-6</v>
      </c>
    </row>
    <row r="5956" spans="1:6" x14ac:dyDescent="0.5">
      <c r="A5956">
        <v>339.72340159999999</v>
      </c>
      <c r="B5956">
        <f t="shared" si="465"/>
        <v>2.9435711384328727E-3</v>
      </c>
      <c r="C5956">
        <f t="shared" si="466"/>
        <v>153.82108662660147</v>
      </c>
      <c r="D5956">
        <f t="shared" si="467"/>
        <v>162.51998050621449</v>
      </c>
      <c r="E5956">
        <f t="shared" si="468"/>
        <v>3.3924170575119206E-3</v>
      </c>
      <c r="F5956">
        <f t="shared" si="469"/>
        <v>1.1508493492097837E-5</v>
      </c>
    </row>
    <row r="5957" spans="1:6" x14ac:dyDescent="0.5">
      <c r="A5957">
        <v>226.5378178</v>
      </c>
      <c r="B5957">
        <f t="shared" si="465"/>
        <v>4.4142740038347807E-3</v>
      </c>
      <c r="C5957">
        <f t="shared" si="466"/>
        <v>153.81961592373608</v>
      </c>
      <c r="D5957">
        <f t="shared" si="467"/>
        <v>162.52153439516147</v>
      </c>
      <c r="E5957">
        <f t="shared" si="468"/>
        <v>1.8385281105395279E-3</v>
      </c>
      <c r="F5957">
        <f t="shared" si="469"/>
        <v>3.3801856132440468E-6</v>
      </c>
    </row>
    <row r="5958" spans="1:6" x14ac:dyDescent="0.5">
      <c r="A5958">
        <v>413.8664177</v>
      </c>
      <c r="B5958">
        <f t="shared" si="465"/>
        <v>2.416238566920575E-3</v>
      </c>
      <c r="C5958">
        <f t="shared" si="466"/>
        <v>153.82161395917299</v>
      </c>
      <c r="D5958">
        <f t="shared" si="467"/>
        <v>162.51942335382842</v>
      </c>
      <c r="E5958">
        <f t="shared" si="468"/>
        <v>3.949569443591372E-3</v>
      </c>
      <c r="F5958">
        <f t="shared" si="469"/>
        <v>1.5599098789750659E-5</v>
      </c>
    </row>
    <row r="5959" spans="1:6" x14ac:dyDescent="0.5">
      <c r="A5959">
        <v>390.7791646</v>
      </c>
      <c r="B5959">
        <f t="shared" si="465"/>
        <v>2.5589900654595953E-3</v>
      </c>
      <c r="C5959">
        <f t="shared" si="466"/>
        <v>153.82147120767445</v>
      </c>
      <c r="D5959">
        <f t="shared" si="467"/>
        <v>162.5195741773191</v>
      </c>
      <c r="E5959">
        <f t="shared" si="468"/>
        <v>3.7987459529063017E-3</v>
      </c>
      <c r="F5959">
        <f t="shared" si="469"/>
        <v>1.4430470814722006E-5</v>
      </c>
    </row>
    <row r="5960" spans="1:6" x14ac:dyDescent="0.5">
      <c r="A5960">
        <v>145.7875708</v>
      </c>
      <c r="B5960">
        <f t="shared" si="465"/>
        <v>6.8592953055775863E-3</v>
      </c>
      <c r="C5960">
        <f t="shared" si="466"/>
        <v>153.81717090243433</v>
      </c>
      <c r="D5960">
        <f t="shared" si="467"/>
        <v>162.52411777783104</v>
      </c>
      <c r="E5960">
        <f t="shared" si="468"/>
        <v>-7.4485455903072761E-4</v>
      </c>
      <c r="F5960">
        <f t="shared" si="469"/>
        <v>5.5480831410885967E-7</v>
      </c>
    </row>
    <row r="5961" spans="1:6" x14ac:dyDescent="0.5">
      <c r="A5961">
        <v>423.1903026</v>
      </c>
      <c r="B5961">
        <f t="shared" si="465"/>
        <v>2.3630031072455863E-3</v>
      </c>
      <c r="C5961">
        <f t="shared" si="466"/>
        <v>153.82166719463268</v>
      </c>
      <c r="D5961">
        <f t="shared" si="467"/>
        <v>162.51936710820081</v>
      </c>
      <c r="E5961">
        <f t="shared" si="468"/>
        <v>4.0058150711956841E-3</v>
      </c>
      <c r="F5961">
        <f t="shared" si="469"/>
        <v>1.6046554384618485E-5</v>
      </c>
    </row>
    <row r="5962" spans="1:6" x14ac:dyDescent="0.5">
      <c r="A5962">
        <v>351.22177249999999</v>
      </c>
      <c r="B5962">
        <f t="shared" si="465"/>
        <v>2.8472038987844926E-3</v>
      </c>
      <c r="C5962">
        <f t="shared" si="466"/>
        <v>153.82118299384112</v>
      </c>
      <c r="D5962">
        <f t="shared" si="467"/>
        <v>162.51987868927611</v>
      </c>
      <c r="E5962">
        <f t="shared" si="468"/>
        <v>3.4942339958945468E-3</v>
      </c>
      <c r="F5962">
        <f t="shared" si="469"/>
        <v>1.2209671218065171E-5</v>
      </c>
    </row>
    <row r="5963" spans="1:6" x14ac:dyDescent="0.5">
      <c r="A5963">
        <v>266.4424621</v>
      </c>
      <c r="B5963">
        <f t="shared" si="465"/>
        <v>3.7531555297844548E-3</v>
      </c>
      <c r="C5963">
        <f t="shared" si="466"/>
        <v>153.82027704221014</v>
      </c>
      <c r="D5963">
        <f t="shared" si="467"/>
        <v>162.52083587874421</v>
      </c>
      <c r="E5963">
        <f t="shared" si="468"/>
        <v>2.5370445277985709E-3</v>
      </c>
      <c r="F5963">
        <f t="shared" si="469"/>
        <v>6.4365949360326741E-6</v>
      </c>
    </row>
    <row r="5964" spans="1:6" x14ac:dyDescent="0.5">
      <c r="A5964">
        <v>86.793398210000007</v>
      </c>
      <c r="B5964">
        <f t="shared" si="465"/>
        <v>1.1521613632185032E-2</v>
      </c>
      <c r="C5964">
        <f t="shared" si="466"/>
        <v>153.81250858410772</v>
      </c>
      <c r="D5964">
        <f t="shared" si="467"/>
        <v>162.52904415982562</v>
      </c>
      <c r="E5964">
        <f t="shared" si="468"/>
        <v>-5.6712365536100151E-3</v>
      </c>
      <c r="F5964">
        <f t="shared" si="469"/>
        <v>3.2162924047002403E-5</v>
      </c>
    </row>
    <row r="5965" spans="1:6" x14ac:dyDescent="0.5">
      <c r="A5965">
        <v>552.12269490000006</v>
      </c>
      <c r="B5965">
        <f t="shared" si="465"/>
        <v>1.8111916232335262E-3</v>
      </c>
      <c r="C5965">
        <f t="shared" si="466"/>
        <v>153.82221900611668</v>
      </c>
      <c r="D5965">
        <f t="shared" si="467"/>
        <v>162.5187840971526</v>
      </c>
      <c r="E5965">
        <f t="shared" si="468"/>
        <v>4.5888261194022562E-3</v>
      </c>
      <c r="F5965">
        <f t="shared" si="469"/>
        <v>2.1057325154108369E-5</v>
      </c>
    </row>
    <row r="5966" spans="1:6" x14ac:dyDescent="0.5">
      <c r="A5966">
        <v>45.91119329</v>
      </c>
      <c r="B5966">
        <f t="shared" si="465"/>
        <v>2.1781180760941186E-2</v>
      </c>
      <c r="C5966">
        <f t="shared" si="466"/>
        <v>153.80224901697898</v>
      </c>
      <c r="D5966">
        <f t="shared" si="467"/>
        <v>162.53988585849768</v>
      </c>
      <c r="E5966">
        <f t="shared" si="468"/>
        <v>-1.6512935225676983E-2</v>
      </c>
      <c r="F5966">
        <f t="shared" si="469"/>
        <v>2.7267702976740374E-4</v>
      </c>
    </row>
    <row r="5967" spans="1:6" x14ac:dyDescent="0.5">
      <c r="A5967">
        <v>55.467131879999997</v>
      </c>
      <c r="B5967">
        <f t="shared" si="465"/>
        <v>1.8028694942501144E-2</v>
      </c>
      <c r="C5967">
        <f t="shared" si="466"/>
        <v>153.80600150279741</v>
      </c>
      <c r="D5967">
        <f t="shared" si="467"/>
        <v>162.53592028751439</v>
      </c>
      <c r="E5967">
        <f t="shared" si="468"/>
        <v>-1.2547364242379899E-2</v>
      </c>
      <c r="F5967">
        <f t="shared" si="469"/>
        <v>1.5743634943095371E-4</v>
      </c>
    </row>
    <row r="5968" spans="1:6" x14ac:dyDescent="0.5">
      <c r="A5968">
        <v>382.38880560000001</v>
      </c>
      <c r="B5968">
        <f t="shared" si="465"/>
        <v>2.6151393172478372E-3</v>
      </c>
      <c r="C5968">
        <f t="shared" si="466"/>
        <v>153.82141505842267</v>
      </c>
      <c r="D5968">
        <f t="shared" si="467"/>
        <v>162.51963350164974</v>
      </c>
      <c r="E5968">
        <f t="shared" si="468"/>
        <v>3.739421622270811E-3</v>
      </c>
      <c r="F5968">
        <f t="shared" si="469"/>
        <v>1.3983274069106463E-5</v>
      </c>
    </row>
    <row r="5969" spans="1:6" x14ac:dyDescent="0.5">
      <c r="A5969">
        <v>113.1927965</v>
      </c>
      <c r="B5969">
        <f t="shared" si="465"/>
        <v>8.8344844453065521E-3</v>
      </c>
      <c r="C5969">
        <f t="shared" si="466"/>
        <v>153.8151957132946</v>
      </c>
      <c r="D5969">
        <f t="shared" si="467"/>
        <v>162.52620480096869</v>
      </c>
      <c r="E5969">
        <f t="shared" si="468"/>
        <v>-2.8318776966784753E-3</v>
      </c>
      <c r="F5969">
        <f t="shared" si="469"/>
        <v>8.0195312889449864E-6</v>
      </c>
    </row>
    <row r="5970" spans="1:6" x14ac:dyDescent="0.5">
      <c r="A5970">
        <v>227.49866460000001</v>
      </c>
      <c r="B5970">
        <f t="shared" si="465"/>
        <v>4.3956301974706182E-3</v>
      </c>
      <c r="C5970">
        <f t="shared" si="466"/>
        <v>153.81963456754244</v>
      </c>
      <c r="D5970">
        <f t="shared" si="467"/>
        <v>162.52151469663582</v>
      </c>
      <c r="E5970">
        <f t="shared" si="468"/>
        <v>1.8582266361875099E-3</v>
      </c>
      <c r="F5970">
        <f t="shared" si="469"/>
        <v>3.4530062314367485E-6</v>
      </c>
    </row>
    <row r="5971" spans="1:6" x14ac:dyDescent="0.5">
      <c r="A5971">
        <v>380.9235572</v>
      </c>
      <c r="B5971">
        <f t="shared" si="465"/>
        <v>2.6251986286974639E-3</v>
      </c>
      <c r="C5971">
        <f t="shared" si="466"/>
        <v>153.82140499911122</v>
      </c>
      <c r="D5971">
        <f t="shared" si="467"/>
        <v>162.51964412979092</v>
      </c>
      <c r="E5971">
        <f t="shared" si="468"/>
        <v>3.7287934810876777E-3</v>
      </c>
      <c r="F5971">
        <f t="shared" si="469"/>
        <v>1.3903900824601962E-5</v>
      </c>
    </row>
    <row r="5972" spans="1:6" x14ac:dyDescent="0.5">
      <c r="A5972">
        <v>173.752633</v>
      </c>
      <c r="B5972">
        <f t="shared" si="465"/>
        <v>5.7553084677571479E-3</v>
      </c>
      <c r="C5972">
        <f t="shared" si="466"/>
        <v>153.81827488927215</v>
      </c>
      <c r="D5972">
        <f t="shared" si="467"/>
        <v>162.52295130728658</v>
      </c>
      <c r="E5972">
        <f t="shared" si="468"/>
        <v>4.2161598543088985E-4</v>
      </c>
      <c r="F5972">
        <f t="shared" si="469"/>
        <v>1.7776003917086032E-7</v>
      </c>
    </row>
    <row r="5973" spans="1:6" x14ac:dyDescent="0.5">
      <c r="A5973">
        <v>558.88599079999995</v>
      </c>
      <c r="B5973">
        <f t="shared" si="465"/>
        <v>1.7892736917033492E-3</v>
      </c>
      <c r="C5973">
        <f t="shared" si="466"/>
        <v>153.8222409240482</v>
      </c>
      <c r="D5973">
        <f t="shared" si="467"/>
        <v>162.51876094006192</v>
      </c>
      <c r="E5973">
        <f t="shared" si="468"/>
        <v>4.6119832100828262E-3</v>
      </c>
      <c r="F5973">
        <f t="shared" si="469"/>
        <v>2.1270389130085889E-5</v>
      </c>
    </row>
    <row r="5974" spans="1:6" x14ac:dyDescent="0.5">
      <c r="A5974">
        <v>218.42063440000001</v>
      </c>
      <c r="B5974">
        <f t="shared" si="465"/>
        <v>4.5783220195609866E-3</v>
      </c>
      <c r="C5974">
        <f t="shared" si="466"/>
        <v>153.81945187572035</v>
      </c>
      <c r="D5974">
        <f t="shared" si="467"/>
        <v>162.5217077239239</v>
      </c>
      <c r="E5974">
        <f t="shared" si="468"/>
        <v>1.665199348110491E-3</v>
      </c>
      <c r="F5974">
        <f t="shared" si="469"/>
        <v>2.7728888689476042E-6</v>
      </c>
    </row>
    <row r="5975" spans="1:6" x14ac:dyDescent="0.5">
      <c r="A5975">
        <v>482.845887</v>
      </c>
      <c r="B5975">
        <f t="shared" si="465"/>
        <v>2.0710541953938193E-3</v>
      </c>
      <c r="C5975">
        <f t="shared" si="466"/>
        <v>153.82195914354452</v>
      </c>
      <c r="D5975">
        <f t="shared" si="467"/>
        <v>162.51905865190079</v>
      </c>
      <c r="E5975">
        <f t="shared" si="468"/>
        <v>4.3142713712143177E-3</v>
      </c>
      <c r="F5975">
        <f t="shared" si="469"/>
        <v>1.8612937464479469E-5</v>
      </c>
    </row>
    <row r="5976" spans="1:6" x14ac:dyDescent="0.5">
      <c r="A5976">
        <v>281.47101149999997</v>
      </c>
      <c r="B5976">
        <f t="shared" si="465"/>
        <v>3.5527637275002298E-3</v>
      </c>
      <c r="C5976">
        <f t="shared" si="466"/>
        <v>153.82047743401242</v>
      </c>
      <c r="D5976">
        <f t="shared" si="467"/>
        <v>162.52062415242693</v>
      </c>
      <c r="E5976">
        <f t="shared" si="468"/>
        <v>2.7487708450735227E-3</v>
      </c>
      <c r="F5976">
        <f t="shared" si="469"/>
        <v>7.5557411587262079E-6</v>
      </c>
    </row>
    <row r="5977" spans="1:6" x14ac:dyDescent="0.5">
      <c r="A5977">
        <v>301.46049900000003</v>
      </c>
      <c r="B5977">
        <f t="shared" si="465"/>
        <v>3.3171841860448852E-3</v>
      </c>
      <c r="C5977">
        <f t="shared" si="466"/>
        <v>153.82071301355387</v>
      </c>
      <c r="D5977">
        <f t="shared" si="467"/>
        <v>162.52037524879515</v>
      </c>
      <c r="E5977">
        <f t="shared" si="468"/>
        <v>2.9976744768589469E-3</v>
      </c>
      <c r="F5977">
        <f t="shared" si="469"/>
        <v>8.9860522692115607E-6</v>
      </c>
    </row>
    <row r="5978" spans="1:6" x14ac:dyDescent="0.5">
      <c r="A5978">
        <v>522.38944479999998</v>
      </c>
      <c r="B5978">
        <f t="shared" si="465"/>
        <v>1.9142806386198254E-3</v>
      </c>
      <c r="C5978">
        <f t="shared" si="466"/>
        <v>153.82211591710129</v>
      </c>
      <c r="D5978">
        <f t="shared" si="467"/>
        <v>162.51889301452991</v>
      </c>
      <c r="E5978">
        <f t="shared" si="468"/>
        <v>4.4799087420983597E-3</v>
      </c>
      <c r="F5978">
        <f t="shared" si="469"/>
        <v>2.0069582337529307E-5</v>
      </c>
    </row>
    <row r="5979" spans="1:6" x14ac:dyDescent="0.5">
      <c r="A5979">
        <v>366.87148989999997</v>
      </c>
      <c r="B5979">
        <f t="shared" si="465"/>
        <v>2.7257500992311371E-3</v>
      </c>
      <c r="C5979">
        <f t="shared" si="466"/>
        <v>153.82130444764067</v>
      </c>
      <c r="D5979">
        <f t="shared" si="467"/>
        <v>162.51975036728041</v>
      </c>
      <c r="E5979">
        <f t="shared" si="468"/>
        <v>3.6225559915976646E-3</v>
      </c>
      <c r="F5979">
        <f t="shared" si="469"/>
        <v>1.3122911912260138E-5</v>
      </c>
    </row>
    <row r="5980" spans="1:6" x14ac:dyDescent="0.5">
      <c r="A5980">
        <v>740.18514300000004</v>
      </c>
      <c r="B5980">
        <f t="shared" si="465"/>
        <v>1.3510133369429166E-3</v>
      </c>
      <c r="C5980">
        <f t="shared" si="466"/>
        <v>153.82267918440297</v>
      </c>
      <c r="D5980">
        <f t="shared" si="467"/>
        <v>162.51829790346548</v>
      </c>
      <c r="E5980">
        <f t="shared" si="468"/>
        <v>5.0750198065259156E-3</v>
      </c>
      <c r="F5980">
        <f t="shared" si="469"/>
        <v>2.5755826036630342E-5</v>
      </c>
    </row>
    <row r="5981" spans="1:6" x14ac:dyDescent="0.5">
      <c r="A5981">
        <v>149.0173077</v>
      </c>
      <c r="B5981">
        <f t="shared" si="465"/>
        <v>6.7106298955097819E-3</v>
      </c>
      <c r="C5981">
        <f t="shared" si="466"/>
        <v>153.81731956784441</v>
      </c>
      <c r="D5981">
        <f t="shared" si="467"/>
        <v>162.52396069724554</v>
      </c>
      <c r="E5981">
        <f t="shared" si="468"/>
        <v>-5.8777397353537708E-4</v>
      </c>
      <c r="F5981">
        <f t="shared" si="469"/>
        <v>3.4547824396556618E-7</v>
      </c>
    </row>
    <row r="5982" spans="1:6" x14ac:dyDescent="0.5">
      <c r="A5982">
        <v>359.5279094</v>
      </c>
      <c r="B5982">
        <f t="shared" si="465"/>
        <v>2.7814252353005227E-3</v>
      </c>
      <c r="C5982">
        <f t="shared" si="466"/>
        <v>153.82124877250462</v>
      </c>
      <c r="D5982">
        <f t="shared" si="467"/>
        <v>162.51980919081282</v>
      </c>
      <c r="E5982">
        <f t="shared" si="468"/>
        <v>3.5637324591846209E-3</v>
      </c>
      <c r="F5982">
        <f t="shared" si="469"/>
        <v>1.2700189040646066E-5</v>
      </c>
    </row>
    <row r="5983" spans="1:6" x14ac:dyDescent="0.5">
      <c r="A5983">
        <v>417.30254530000002</v>
      </c>
      <c r="B5983">
        <f t="shared" si="465"/>
        <v>2.3963429201734128E-3</v>
      </c>
      <c r="C5983">
        <f t="shared" si="466"/>
        <v>153.82163385481974</v>
      </c>
      <c r="D5983">
        <f t="shared" si="467"/>
        <v>162.51940233318942</v>
      </c>
      <c r="E5983">
        <f t="shared" si="468"/>
        <v>3.9705900825879326E-3</v>
      </c>
      <c r="F5983">
        <f t="shared" si="469"/>
        <v>1.5765585603945644E-5</v>
      </c>
    </row>
    <row r="5984" spans="1:6" x14ac:dyDescent="0.5">
      <c r="A5984">
        <v>371.6100816</v>
      </c>
      <c r="B5984">
        <f t="shared" si="465"/>
        <v>2.6909926547051999E-3</v>
      </c>
      <c r="C5984">
        <f t="shared" si="466"/>
        <v>153.82133920508522</v>
      </c>
      <c r="D5984">
        <f t="shared" si="467"/>
        <v>162.51971364434428</v>
      </c>
      <c r="E5984">
        <f t="shared" si="468"/>
        <v>3.6592789277278825E-3</v>
      </c>
      <c r="F5984">
        <f t="shared" si="469"/>
        <v>1.3390322270913322E-5</v>
      </c>
    </row>
    <row r="5985" spans="1:6" x14ac:dyDescent="0.5">
      <c r="A5985">
        <v>227.1068262</v>
      </c>
      <c r="B5985">
        <f t="shared" si="465"/>
        <v>4.4032141910140439E-3</v>
      </c>
      <c r="C5985">
        <f t="shared" si="466"/>
        <v>153.81962698354891</v>
      </c>
      <c r="D5985">
        <f t="shared" si="467"/>
        <v>162.52152270967122</v>
      </c>
      <c r="E5985">
        <f t="shared" si="468"/>
        <v>1.8502136007896297E-3</v>
      </c>
      <c r="F5985">
        <f t="shared" si="469"/>
        <v>3.4232903685469272E-6</v>
      </c>
    </row>
    <row r="5986" spans="1:6" x14ac:dyDescent="0.5">
      <c r="A5986">
        <v>518.56624869999996</v>
      </c>
      <c r="B5986">
        <f t="shared" si="465"/>
        <v>1.9283939178589278E-3</v>
      </c>
      <c r="C5986">
        <f t="shared" si="466"/>
        <v>153.82210180382205</v>
      </c>
      <c r="D5986">
        <f t="shared" si="467"/>
        <v>162.51890792574545</v>
      </c>
      <c r="E5986">
        <f t="shared" si="468"/>
        <v>4.4649975265542707E-3</v>
      </c>
      <c r="F5986">
        <f t="shared" si="469"/>
        <v>1.9936202912135757E-5</v>
      </c>
    </row>
    <row r="5987" spans="1:6" x14ac:dyDescent="0.5">
      <c r="A5987">
        <v>490.62226809999999</v>
      </c>
      <c r="B5987">
        <f t="shared" si="465"/>
        <v>2.0382279097779909E-3</v>
      </c>
      <c r="C5987">
        <f t="shared" si="466"/>
        <v>153.82199196983015</v>
      </c>
      <c r="D5987">
        <f t="shared" si="467"/>
        <v>162.51902396962311</v>
      </c>
      <c r="E5987">
        <f t="shared" si="468"/>
        <v>4.3489536489005332E-3</v>
      </c>
      <c r="F5987">
        <f t="shared" si="469"/>
        <v>1.8913397840285262E-5</v>
      </c>
    </row>
    <row r="5988" spans="1:6" x14ac:dyDescent="0.5">
      <c r="A5988">
        <v>81.465278659999996</v>
      </c>
      <c r="B5988">
        <f t="shared" si="465"/>
        <v>1.227516822441076E-2</v>
      </c>
      <c r="C5988">
        <f t="shared" si="466"/>
        <v>153.8117550295155</v>
      </c>
      <c r="D5988">
        <f t="shared" si="467"/>
        <v>162.52984042216312</v>
      </c>
      <c r="E5988">
        <f t="shared" si="468"/>
        <v>-6.4674988911122E-3</v>
      </c>
      <c r="F5988">
        <f t="shared" si="469"/>
        <v>4.1828541906537533E-5</v>
      </c>
    </row>
    <row r="5989" spans="1:6" x14ac:dyDescent="0.5">
      <c r="A5989">
        <v>293.13546179999997</v>
      </c>
      <c r="B5989">
        <f t="shared" si="465"/>
        <v>3.4113921047269216E-3</v>
      </c>
      <c r="C5989">
        <f t="shared" si="466"/>
        <v>153.82061880563518</v>
      </c>
      <c r="D5989">
        <f t="shared" si="467"/>
        <v>162.52047478490684</v>
      </c>
      <c r="E5989">
        <f t="shared" si="468"/>
        <v>2.8981383651682791E-3</v>
      </c>
      <c r="F5989">
        <f t="shared" si="469"/>
        <v>8.3992059836602658E-6</v>
      </c>
    </row>
    <row r="5990" spans="1:6" x14ac:dyDescent="0.5">
      <c r="A5990">
        <v>321.1643995</v>
      </c>
      <c r="B5990">
        <f t="shared" si="465"/>
        <v>3.1136701376517292E-3</v>
      </c>
      <c r="C5990">
        <f t="shared" si="466"/>
        <v>153.82091652760226</v>
      </c>
      <c r="D5990">
        <f t="shared" si="467"/>
        <v>162.5201602248552</v>
      </c>
      <c r="E5990">
        <f t="shared" si="468"/>
        <v>3.2126984168030503E-3</v>
      </c>
      <c r="F5990">
        <f t="shared" si="469"/>
        <v>1.0321431117328826E-5</v>
      </c>
    </row>
    <row r="5991" spans="1:6" x14ac:dyDescent="0.5">
      <c r="A5991">
        <v>239.5141266</v>
      </c>
      <c r="B5991">
        <f t="shared" si="465"/>
        <v>4.1751190804292211E-3</v>
      </c>
      <c r="C5991">
        <f t="shared" si="466"/>
        <v>153.81985507865949</v>
      </c>
      <c r="D5991">
        <f t="shared" si="467"/>
        <v>162.52128171110394</v>
      </c>
      <c r="E5991">
        <f t="shared" si="468"/>
        <v>2.0912121680680684E-3</v>
      </c>
      <c r="F5991">
        <f t="shared" si="469"/>
        <v>4.373168331875951E-6</v>
      </c>
    </row>
    <row r="5992" spans="1:6" x14ac:dyDescent="0.5">
      <c r="A5992">
        <v>550.16838499999994</v>
      </c>
      <c r="B5992">
        <f t="shared" si="465"/>
        <v>1.8176253439208436E-3</v>
      </c>
      <c r="C5992">
        <f t="shared" si="466"/>
        <v>153.82221257239598</v>
      </c>
      <c r="D5992">
        <f t="shared" si="467"/>
        <v>162.51879089461343</v>
      </c>
      <c r="E5992">
        <f t="shared" si="468"/>
        <v>4.5820286585751546E-3</v>
      </c>
      <c r="F5992">
        <f t="shared" si="469"/>
        <v>2.099498662800403E-5</v>
      </c>
    </row>
    <row r="5993" spans="1:6" x14ac:dyDescent="0.5">
      <c r="A5993">
        <v>292.45955670000001</v>
      </c>
      <c r="B5993">
        <f t="shared" si="465"/>
        <v>3.4192761942321579E-3</v>
      </c>
      <c r="C5993">
        <f t="shared" si="466"/>
        <v>153.82061092154569</v>
      </c>
      <c r="D5993">
        <f t="shared" si="467"/>
        <v>162.52048311490864</v>
      </c>
      <c r="E5993">
        <f t="shared" si="468"/>
        <v>2.8898083633634997E-3</v>
      </c>
      <c r="F5993">
        <f t="shared" si="469"/>
        <v>8.3509923769656282E-6</v>
      </c>
    </row>
    <row r="5994" spans="1:6" x14ac:dyDescent="0.5">
      <c r="A5994">
        <v>551.15481899999997</v>
      </c>
      <c r="B5994">
        <f t="shared" si="465"/>
        <v>1.8143722335846981E-3</v>
      </c>
      <c r="C5994">
        <f t="shared" si="466"/>
        <v>153.82221582550633</v>
      </c>
      <c r="D5994">
        <f t="shared" si="467"/>
        <v>162.5187874575835</v>
      </c>
      <c r="E5994">
        <f t="shared" si="468"/>
        <v>4.5854656885069289E-3</v>
      </c>
      <c r="F5994">
        <f t="shared" si="469"/>
        <v>2.1026495580474324E-5</v>
      </c>
    </row>
    <row r="5995" spans="1:6" x14ac:dyDescent="0.5">
      <c r="A5995">
        <v>327.01818889999998</v>
      </c>
      <c r="B5995">
        <f t="shared" si="465"/>
        <v>3.0579338824049123E-3</v>
      </c>
      <c r="C5995">
        <f t="shared" si="466"/>
        <v>153.8209722638575</v>
      </c>
      <c r="D5995">
        <f t="shared" si="467"/>
        <v>162.52010133649301</v>
      </c>
      <c r="E5995">
        <f t="shared" si="468"/>
        <v>3.2715867789931963E-3</v>
      </c>
      <c r="F5995">
        <f t="shared" si="469"/>
        <v>1.0703280052483076E-5</v>
      </c>
    </row>
    <row r="5996" spans="1:6" x14ac:dyDescent="0.5">
      <c r="A5996">
        <v>265.01390550000002</v>
      </c>
      <c r="B5996">
        <f t="shared" si="465"/>
        <v>3.7733869025223655E-3</v>
      </c>
      <c r="C5996">
        <f t="shared" si="466"/>
        <v>153.82025681083741</v>
      </c>
      <c r="D5996">
        <f t="shared" si="467"/>
        <v>162.52085725446986</v>
      </c>
      <c r="E5996">
        <f t="shared" si="468"/>
        <v>2.5156688021468199E-3</v>
      </c>
      <c r="F5996">
        <f t="shared" si="469"/>
        <v>6.3285895220948158E-6</v>
      </c>
    </row>
    <row r="5997" spans="1:6" x14ac:dyDescent="0.5">
      <c r="A5997">
        <v>508.57603069999999</v>
      </c>
      <c r="B5997">
        <f t="shared" si="465"/>
        <v>1.9662743417608731E-3</v>
      </c>
      <c r="C5997">
        <f t="shared" si="466"/>
        <v>153.82206392339816</v>
      </c>
      <c r="D5997">
        <f t="shared" si="467"/>
        <v>162.5189479478656</v>
      </c>
      <c r="E5997">
        <f t="shared" si="468"/>
        <v>4.4249754064082936E-3</v>
      </c>
      <c r="F5997">
        <f t="shared" si="469"/>
        <v>1.9580407347318242E-5</v>
      </c>
    </row>
    <row r="5998" spans="1:6" x14ac:dyDescent="0.5">
      <c r="A5998">
        <v>194.46058410000001</v>
      </c>
      <c r="B5998">
        <f t="shared" si="465"/>
        <v>5.1424303008663031E-3</v>
      </c>
      <c r="C5998">
        <f t="shared" si="466"/>
        <v>153.81888776743904</v>
      </c>
      <c r="D5998">
        <f t="shared" si="467"/>
        <v>162.52230374852499</v>
      </c>
      <c r="E5998">
        <f t="shared" si="468"/>
        <v>1.0691747470161772E-3</v>
      </c>
      <c r="F5998">
        <f t="shared" si="469"/>
        <v>1.1431346396571064E-6</v>
      </c>
    </row>
    <row r="5999" spans="1:6" x14ac:dyDescent="0.5">
      <c r="A5999">
        <v>284.09066999999999</v>
      </c>
      <c r="B5999">
        <f t="shared" si="465"/>
        <v>3.5200029624344932E-3</v>
      </c>
      <c r="C5999">
        <f t="shared" si="466"/>
        <v>153.82051019477748</v>
      </c>
      <c r="D5999">
        <f t="shared" si="467"/>
        <v>162.52058953870747</v>
      </c>
      <c r="E5999">
        <f t="shared" si="468"/>
        <v>2.7833845645375277E-3</v>
      </c>
      <c r="F5999">
        <f t="shared" si="469"/>
        <v>7.7472296341057629E-6</v>
      </c>
    </row>
    <row r="6000" spans="1:6" x14ac:dyDescent="0.5">
      <c r="A6000">
        <v>304.56605250000001</v>
      </c>
      <c r="B6000">
        <f t="shared" si="465"/>
        <v>3.2833600192523097E-3</v>
      </c>
      <c r="C6000">
        <f t="shared" si="466"/>
        <v>153.82074683772066</v>
      </c>
      <c r="D6000">
        <f t="shared" si="467"/>
        <v>162.52033951163747</v>
      </c>
      <c r="E6000">
        <f t="shared" si="468"/>
        <v>3.0334116345329676E-3</v>
      </c>
      <c r="F6000">
        <f t="shared" si="469"/>
        <v>9.2015861445199705E-6</v>
      </c>
    </row>
    <row r="6001" spans="1:6" x14ac:dyDescent="0.5">
      <c r="A6001">
        <v>137.4977452</v>
      </c>
      <c r="B6001">
        <f t="shared" si="465"/>
        <v>7.2728465368317912E-3</v>
      </c>
      <c r="C6001">
        <f t="shared" si="466"/>
        <v>153.81675735120308</v>
      </c>
      <c r="D6001">
        <f t="shared" si="467"/>
        <v>162.52455473964307</v>
      </c>
      <c r="E6001">
        <f t="shared" si="468"/>
        <v>-1.1818163710586305E-3</v>
      </c>
      <c r="F6001">
        <f t="shared" si="469"/>
        <v>1.3966899349021905E-6</v>
      </c>
    </row>
    <row r="6002" spans="1:6" x14ac:dyDescent="0.5">
      <c r="A6002">
        <v>563.60322380000002</v>
      </c>
      <c r="B6002">
        <f t="shared" si="465"/>
        <v>1.7742978708632433E-3</v>
      </c>
      <c r="C6002">
        <f t="shared" si="466"/>
        <v>153.82225589986905</v>
      </c>
      <c r="D6002">
        <f t="shared" si="467"/>
        <v>162.51874511756711</v>
      </c>
      <c r="E6002">
        <f t="shared" si="468"/>
        <v>4.6278057048994015E-3</v>
      </c>
      <c r="F6002">
        <f t="shared" si="469"/>
        <v>2.1416585642299446E-5</v>
      </c>
    </row>
    <row r="6003" spans="1:6" x14ac:dyDescent="0.5">
      <c r="A6003">
        <v>181.10056610000001</v>
      </c>
      <c r="B6003">
        <f t="shared" si="465"/>
        <v>5.5217938934979394E-3</v>
      </c>
      <c r="C6003">
        <f t="shared" si="466"/>
        <v>153.81850840384641</v>
      </c>
      <c r="D6003">
        <f t="shared" si="467"/>
        <v>162.52270457834496</v>
      </c>
      <c r="E6003">
        <f t="shared" si="468"/>
        <v>6.6834492704970216E-4</v>
      </c>
      <c r="F6003">
        <f t="shared" si="469"/>
        <v>4.4668494151307168E-7</v>
      </c>
    </row>
    <row r="6004" spans="1:6" x14ac:dyDescent="0.5">
      <c r="A6004">
        <v>354.7341194</v>
      </c>
      <c r="B6004">
        <f t="shared" si="465"/>
        <v>2.8190127346402641E-3</v>
      </c>
      <c r="C6004">
        <f t="shared" si="466"/>
        <v>153.82121118500527</v>
      </c>
      <c r="D6004">
        <f t="shared" si="467"/>
        <v>162.51984890388732</v>
      </c>
      <c r="E6004">
        <f t="shared" si="468"/>
        <v>3.5240193846846068E-3</v>
      </c>
      <c r="F6004">
        <f t="shared" si="469"/>
        <v>1.2418712623632876E-5</v>
      </c>
    </row>
    <row r="6005" spans="1:6" x14ac:dyDescent="0.5">
      <c r="A6005">
        <v>153.607113</v>
      </c>
      <c r="B6005">
        <f t="shared" si="465"/>
        <v>6.5101151923869565E-3</v>
      </c>
      <c r="C6005">
        <f t="shared" si="466"/>
        <v>153.81752008254753</v>
      </c>
      <c r="D6005">
        <f t="shared" si="467"/>
        <v>162.52374883292921</v>
      </c>
      <c r="E6005">
        <f t="shared" si="468"/>
        <v>-3.7590965720823988E-4</v>
      </c>
      <c r="F6005">
        <f t="shared" si="469"/>
        <v>1.4130807038241642E-7</v>
      </c>
    </row>
    <row r="6006" spans="1:6" x14ac:dyDescent="0.5">
      <c r="A6006">
        <v>265.40123310000001</v>
      </c>
      <c r="B6006">
        <f t="shared" si="465"/>
        <v>3.7678800068845645E-3</v>
      </c>
      <c r="C6006">
        <f t="shared" si="466"/>
        <v>153.82026231773304</v>
      </c>
      <c r="D6006">
        <f t="shared" si="467"/>
        <v>162.52085143608556</v>
      </c>
      <c r="E6006">
        <f t="shared" si="468"/>
        <v>2.5214871864420729E-3</v>
      </c>
      <c r="F6006">
        <f t="shared" si="469"/>
        <v>6.3578976313915614E-6</v>
      </c>
    </row>
    <row r="6007" spans="1:6" x14ac:dyDescent="0.5">
      <c r="A6007">
        <v>370.19274369999999</v>
      </c>
      <c r="B6007">
        <f t="shared" si="465"/>
        <v>2.7012955197479199E-3</v>
      </c>
      <c r="C6007">
        <f t="shared" si="466"/>
        <v>153.82132890222016</v>
      </c>
      <c r="D6007">
        <f t="shared" si="467"/>
        <v>162.51972452982221</v>
      </c>
      <c r="E6007">
        <f t="shared" si="468"/>
        <v>3.6483934497937298E-3</v>
      </c>
      <c r="F6007">
        <f t="shared" si="469"/>
        <v>1.3310774764497793E-5</v>
      </c>
    </row>
    <row r="6008" spans="1:6" x14ac:dyDescent="0.5">
      <c r="A6008">
        <v>303.847646</v>
      </c>
      <c r="B6008">
        <f t="shared" si="465"/>
        <v>3.2911230781758304E-3</v>
      </c>
      <c r="C6008">
        <f t="shared" si="466"/>
        <v>153.82073907466173</v>
      </c>
      <c r="D6008">
        <f t="shared" si="467"/>
        <v>162.52034771374977</v>
      </c>
      <c r="E6008">
        <f t="shared" si="468"/>
        <v>3.0252095222351727E-3</v>
      </c>
      <c r="F6008">
        <f t="shared" si="469"/>
        <v>9.1518926534223619E-6</v>
      </c>
    </row>
    <row r="6009" spans="1:6" x14ac:dyDescent="0.5">
      <c r="A6009">
        <v>266.00061249999999</v>
      </c>
      <c r="B6009">
        <f t="shared" si="465"/>
        <v>3.7593898397508389E-3</v>
      </c>
      <c r="C6009">
        <f t="shared" si="466"/>
        <v>153.82027080790016</v>
      </c>
      <c r="D6009">
        <f t="shared" si="467"/>
        <v>162.52084246568666</v>
      </c>
      <c r="E6009">
        <f t="shared" si="468"/>
        <v>2.5304575853510869E-3</v>
      </c>
      <c r="F6009">
        <f t="shared" si="469"/>
        <v>6.4032155912608534E-6</v>
      </c>
    </row>
    <row r="6010" spans="1:6" x14ac:dyDescent="0.5">
      <c r="A6010">
        <v>450.84451300000001</v>
      </c>
      <c r="B6010">
        <f t="shared" si="465"/>
        <v>2.2180595996296399E-3</v>
      </c>
      <c r="C6010">
        <f t="shared" si="466"/>
        <v>153.82181213814027</v>
      </c>
      <c r="D6010">
        <f t="shared" si="467"/>
        <v>162.51921396914472</v>
      </c>
      <c r="E6010">
        <f t="shared" si="468"/>
        <v>4.1589541272912811E-3</v>
      </c>
      <c r="F6010">
        <f t="shared" si="469"/>
        <v>1.729689943291318E-5</v>
      </c>
    </row>
    <row r="6011" spans="1:6" x14ac:dyDescent="0.5">
      <c r="A6011">
        <v>129.70110170000001</v>
      </c>
      <c r="B6011">
        <f t="shared" si="465"/>
        <v>7.7100347405915665E-3</v>
      </c>
      <c r="C6011">
        <f t="shared" si="466"/>
        <v>153.81632016299932</v>
      </c>
      <c r="D6011">
        <f t="shared" si="467"/>
        <v>162.52501667903985</v>
      </c>
      <c r="E6011">
        <f t="shared" si="468"/>
        <v>-1.6437557678443682E-3</v>
      </c>
      <c r="F6011">
        <f t="shared" si="469"/>
        <v>2.7019330243216284E-6</v>
      </c>
    </row>
    <row r="6012" spans="1:6" x14ac:dyDescent="0.5">
      <c r="A6012">
        <v>204.860333</v>
      </c>
      <c r="B6012">
        <f t="shared" si="465"/>
        <v>4.88137447282193E-3</v>
      </c>
      <c r="C6012">
        <f t="shared" si="466"/>
        <v>153.81914882326708</v>
      </c>
      <c r="D6012">
        <f t="shared" si="467"/>
        <v>162.52202792204363</v>
      </c>
      <c r="E6012">
        <f t="shared" si="468"/>
        <v>1.3450012283726664E-3</v>
      </c>
      <c r="F6012">
        <f t="shared" si="469"/>
        <v>1.8090283043239816E-6</v>
      </c>
    </row>
    <row r="6013" spans="1:6" x14ac:dyDescent="0.5">
      <c r="A6013">
        <v>93.981092970000006</v>
      </c>
      <c r="B6013">
        <f t="shared" si="465"/>
        <v>1.06404380753394E-2</v>
      </c>
      <c r="C6013">
        <f t="shared" si="466"/>
        <v>153.81338975966457</v>
      </c>
      <c r="D6013">
        <f t="shared" si="467"/>
        <v>162.52811305349465</v>
      </c>
      <c r="E6013">
        <f t="shared" si="468"/>
        <v>-4.7401302226433017E-3</v>
      </c>
      <c r="F6013">
        <f t="shared" si="469"/>
        <v>2.2468834527616437E-5</v>
      </c>
    </row>
    <row r="6014" spans="1:6" x14ac:dyDescent="0.5">
      <c r="A6014">
        <v>216.79576280000001</v>
      </c>
      <c r="B6014">
        <f t="shared" si="465"/>
        <v>4.6126362761182158E-3</v>
      </c>
      <c r="C6014">
        <f t="shared" si="466"/>
        <v>153.81941756146381</v>
      </c>
      <c r="D6014">
        <f t="shared" si="467"/>
        <v>162.52174397949983</v>
      </c>
      <c r="E6014">
        <f t="shared" si="468"/>
        <v>1.628943772175262E-3</v>
      </c>
      <c r="F6014">
        <f t="shared" si="469"/>
        <v>2.653457812908572E-6</v>
      </c>
    </row>
    <row r="6015" spans="1:6" x14ac:dyDescent="0.5">
      <c r="A6015">
        <v>279.34182520000002</v>
      </c>
      <c r="B6015">
        <f t="shared" si="465"/>
        <v>3.5798434383538208E-3</v>
      </c>
      <c r="C6015">
        <f t="shared" si="466"/>
        <v>153.82045035430156</v>
      </c>
      <c r="D6015">
        <f t="shared" si="467"/>
        <v>162.52065276378192</v>
      </c>
      <c r="E6015">
        <f t="shared" si="468"/>
        <v>2.7201594900816417E-3</v>
      </c>
      <c r="F6015">
        <f t="shared" si="469"/>
        <v>7.3992676514812173E-6</v>
      </c>
    </row>
    <row r="6016" spans="1:6" x14ac:dyDescent="0.5">
      <c r="A6016">
        <v>654.05521139999996</v>
      </c>
      <c r="B6016">
        <f t="shared" si="465"/>
        <v>1.5289229144119316E-3</v>
      </c>
      <c r="C6016">
        <f t="shared" si="466"/>
        <v>153.8225012748255</v>
      </c>
      <c r="D6016">
        <f t="shared" si="467"/>
        <v>162.51848587051498</v>
      </c>
      <c r="E6016">
        <f t="shared" si="468"/>
        <v>4.887052757027277E-3</v>
      </c>
      <c r="F6016">
        <f t="shared" si="469"/>
        <v>2.3883284649967908E-5</v>
      </c>
    </row>
    <row r="6017" spans="1:6" x14ac:dyDescent="0.5">
      <c r="A6017">
        <v>66.809441719999995</v>
      </c>
      <c r="B6017">
        <f t="shared" si="465"/>
        <v>1.496794426439042E-2</v>
      </c>
      <c r="C6017">
        <f t="shared" si="466"/>
        <v>153.80906225347553</v>
      </c>
      <c r="D6017">
        <f t="shared" si="467"/>
        <v>162.53268587517906</v>
      </c>
      <c r="E6017">
        <f t="shared" si="468"/>
        <v>-9.3129519070487277E-3</v>
      </c>
      <c r="F6017">
        <f t="shared" si="469"/>
        <v>8.6731073223002538E-5</v>
      </c>
    </row>
    <row r="6018" spans="1:6" x14ac:dyDescent="0.5">
      <c r="A6018">
        <v>528.3674651</v>
      </c>
      <c r="B6018">
        <f t="shared" ref="B6018:B6081" si="470">1/A6018</f>
        <v>1.8926222109658811E-3</v>
      </c>
      <c r="C6018">
        <f t="shared" ref="C6018:C6081" si="471">SUM(B:B)-B6018</f>
        <v>153.82213757552896</v>
      </c>
      <c r="D6018">
        <f t="shared" ref="D6018:D6081" si="472">24999/C6018</f>
        <v>162.51887013158375</v>
      </c>
      <c r="E6018">
        <f t="shared" ref="E6018:E6081" si="473">162.523372923272-D6018</f>
        <v>4.5027916882531827E-3</v>
      </c>
      <c r="F6018">
        <f t="shared" ref="F6018:F6081" si="474">E6018^2</f>
        <v>2.0275132987801948E-5</v>
      </c>
    </row>
    <row r="6019" spans="1:6" x14ac:dyDescent="0.5">
      <c r="A6019">
        <v>161.32898130000001</v>
      </c>
      <c r="B6019">
        <f t="shared" si="470"/>
        <v>6.1985143149230308E-3</v>
      </c>
      <c r="C6019">
        <f t="shared" si="471"/>
        <v>153.817831683425</v>
      </c>
      <c r="D6019">
        <f t="shared" si="472"/>
        <v>162.52341959579076</v>
      </c>
      <c r="E6019">
        <f t="shared" si="473"/>
        <v>-4.6672518749346636E-5</v>
      </c>
      <c r="F6019">
        <f t="shared" si="474"/>
        <v>2.1783240064081132E-9</v>
      </c>
    </row>
    <row r="6020" spans="1:6" x14ac:dyDescent="0.5">
      <c r="A6020">
        <v>316.99748720000002</v>
      </c>
      <c r="B6020">
        <f t="shared" si="470"/>
        <v>3.1545991384123498E-3</v>
      </c>
      <c r="C6020">
        <f t="shared" si="471"/>
        <v>153.8208755986015</v>
      </c>
      <c r="D6020">
        <f t="shared" si="472"/>
        <v>162.52020346858097</v>
      </c>
      <c r="E6020">
        <f t="shared" si="473"/>
        <v>3.1694546910330246E-3</v>
      </c>
      <c r="F6020">
        <f t="shared" si="474"/>
        <v>1.0045443038511245E-5</v>
      </c>
    </row>
    <row r="6021" spans="1:6" x14ac:dyDescent="0.5">
      <c r="A6021">
        <v>116.0792124</v>
      </c>
      <c r="B6021">
        <f t="shared" si="470"/>
        <v>8.6148069006022985E-3</v>
      </c>
      <c r="C6021">
        <f t="shared" si="471"/>
        <v>153.81541539083932</v>
      </c>
      <c r="D6021">
        <f t="shared" si="472"/>
        <v>162.52597268276693</v>
      </c>
      <c r="E6021">
        <f t="shared" si="473"/>
        <v>-2.5997594949274117E-3</v>
      </c>
      <c r="F6021">
        <f t="shared" si="474"/>
        <v>6.7587494314652308E-6</v>
      </c>
    </row>
    <row r="6022" spans="1:6" x14ac:dyDescent="0.5">
      <c r="A6022">
        <v>366.47378470000001</v>
      </c>
      <c r="B6022">
        <f t="shared" si="470"/>
        <v>2.7287081416167663E-3</v>
      </c>
      <c r="C6022">
        <f t="shared" si="471"/>
        <v>153.82130148959831</v>
      </c>
      <c r="D6022">
        <f t="shared" si="472"/>
        <v>162.51975349259726</v>
      </c>
      <c r="E6022">
        <f t="shared" si="473"/>
        <v>3.6194306747461269E-3</v>
      </c>
      <c r="F6022">
        <f t="shared" si="474"/>
        <v>1.3100278409293204E-5</v>
      </c>
    </row>
    <row r="6023" spans="1:6" x14ac:dyDescent="0.5">
      <c r="A6023">
        <v>209.70325879999999</v>
      </c>
      <c r="B6023">
        <f t="shared" si="470"/>
        <v>4.7686431089453349E-3</v>
      </c>
      <c r="C6023">
        <f t="shared" si="471"/>
        <v>153.81926155463097</v>
      </c>
      <c r="D6023">
        <f t="shared" si="472"/>
        <v>162.52190881257917</v>
      </c>
      <c r="E6023">
        <f t="shared" si="473"/>
        <v>1.4641106928365843E-3</v>
      </c>
      <c r="F6023">
        <f t="shared" si="474"/>
        <v>2.143620120878423E-6</v>
      </c>
    </row>
    <row r="6024" spans="1:6" x14ac:dyDescent="0.5">
      <c r="A6024">
        <v>324.64449560000003</v>
      </c>
      <c r="B6024">
        <f t="shared" si="470"/>
        <v>3.0802924847126221E-3</v>
      </c>
      <c r="C6024">
        <f t="shared" si="471"/>
        <v>153.82094990525519</v>
      </c>
      <c r="D6024">
        <f t="shared" si="472"/>
        <v>162.5201249595581</v>
      </c>
      <c r="E6024">
        <f t="shared" si="473"/>
        <v>3.2479637139033457E-3</v>
      </c>
      <c r="F6024">
        <f t="shared" si="474"/>
        <v>1.0549268286832815E-5</v>
      </c>
    </row>
    <row r="6025" spans="1:6" x14ac:dyDescent="0.5">
      <c r="A6025">
        <v>169.1266176</v>
      </c>
      <c r="B6025">
        <f t="shared" si="470"/>
        <v>5.9127298481489879E-3</v>
      </c>
      <c r="C6025">
        <f t="shared" si="471"/>
        <v>153.81811746789177</v>
      </c>
      <c r="D6025">
        <f t="shared" si="472"/>
        <v>162.52311763741571</v>
      </c>
      <c r="E6025">
        <f t="shared" si="473"/>
        <v>2.5528585629785994E-4</v>
      </c>
      <c r="F6025">
        <f t="shared" si="474"/>
        <v>6.517086842573159E-8</v>
      </c>
    </row>
    <row r="6026" spans="1:6" x14ac:dyDescent="0.5">
      <c r="A6026">
        <v>223.26539249999999</v>
      </c>
      <c r="B6026">
        <f t="shared" si="470"/>
        <v>4.4789745011645727E-3</v>
      </c>
      <c r="C6026">
        <f t="shared" si="471"/>
        <v>153.81955122323876</v>
      </c>
      <c r="D6026">
        <f t="shared" si="472"/>
        <v>162.52160275593886</v>
      </c>
      <c r="E6026">
        <f t="shared" si="473"/>
        <v>1.77016733314872E-3</v>
      </c>
      <c r="F6026">
        <f t="shared" si="474"/>
        <v>3.1334923873468513E-6</v>
      </c>
    </row>
    <row r="6027" spans="1:6" x14ac:dyDescent="0.5">
      <c r="A6027">
        <v>453.4117286</v>
      </c>
      <c r="B6027">
        <f t="shared" si="470"/>
        <v>2.2055009540395023E-3</v>
      </c>
      <c r="C6027">
        <f t="shared" si="471"/>
        <v>153.82182469678588</v>
      </c>
      <c r="D6027">
        <f t="shared" si="472"/>
        <v>162.5192007004085</v>
      </c>
      <c r="E6027">
        <f t="shared" si="473"/>
        <v>4.1722228635023839E-3</v>
      </c>
      <c r="F6027">
        <f t="shared" si="474"/>
        <v>1.7407443622732033E-5</v>
      </c>
    </row>
    <row r="6028" spans="1:6" x14ac:dyDescent="0.5">
      <c r="A6028">
        <v>278.41812160000001</v>
      </c>
      <c r="B6028">
        <f t="shared" si="470"/>
        <v>3.5917202309003727E-3</v>
      </c>
      <c r="C6028">
        <f t="shared" si="471"/>
        <v>153.82043847750901</v>
      </c>
      <c r="D6028">
        <f t="shared" si="472"/>
        <v>162.52066531233592</v>
      </c>
      <c r="E6028">
        <f t="shared" si="473"/>
        <v>2.7076109360848477E-3</v>
      </c>
      <c r="F6028">
        <f t="shared" si="474"/>
        <v>7.3311569812062651E-6</v>
      </c>
    </row>
    <row r="6029" spans="1:6" x14ac:dyDescent="0.5">
      <c r="A6029">
        <v>465.49773490000001</v>
      </c>
      <c r="B6029">
        <f t="shared" si="470"/>
        <v>2.1482381653582564E-3</v>
      </c>
      <c r="C6029">
        <f t="shared" si="471"/>
        <v>153.82188195957457</v>
      </c>
      <c r="D6029">
        <f t="shared" si="472"/>
        <v>162.5191401998963</v>
      </c>
      <c r="E6029">
        <f t="shared" si="473"/>
        <v>4.232723375707792E-3</v>
      </c>
      <c r="F6029">
        <f t="shared" si="474"/>
        <v>1.7915947175263166E-5</v>
      </c>
    </row>
    <row r="6030" spans="1:6" x14ac:dyDescent="0.5">
      <c r="A6030">
        <v>197.53210129999999</v>
      </c>
      <c r="B6030">
        <f t="shared" si="470"/>
        <v>5.0624682946153621E-3</v>
      </c>
      <c r="C6030">
        <f t="shared" si="471"/>
        <v>153.81896772944529</v>
      </c>
      <c r="D6030">
        <f t="shared" si="472"/>
        <v>162.52221926213386</v>
      </c>
      <c r="E6030">
        <f t="shared" si="473"/>
        <v>1.1536611381472994E-3</v>
      </c>
      <c r="F6030">
        <f t="shared" si="474"/>
        <v>1.3309340216713222E-6</v>
      </c>
    </row>
    <row r="6031" spans="1:6" x14ac:dyDescent="0.5">
      <c r="A6031">
        <v>607.81311140000003</v>
      </c>
      <c r="B6031">
        <f t="shared" si="470"/>
        <v>1.6452425609850046E-3</v>
      </c>
      <c r="C6031">
        <f t="shared" si="471"/>
        <v>153.82238495517893</v>
      </c>
      <c r="D6031">
        <f t="shared" si="472"/>
        <v>162.5186087661055</v>
      </c>
      <c r="E6031">
        <f t="shared" si="473"/>
        <v>4.7641571665053561E-3</v>
      </c>
      <c r="F6031">
        <f t="shared" si="474"/>
        <v>2.2697193507164343E-5</v>
      </c>
    </row>
    <row r="6032" spans="1:6" x14ac:dyDescent="0.5">
      <c r="A6032">
        <v>621.82161989999997</v>
      </c>
      <c r="B6032">
        <f t="shared" si="470"/>
        <v>1.6081782427584583E-3</v>
      </c>
      <c r="C6032">
        <f t="shared" si="471"/>
        <v>153.82242201949717</v>
      </c>
      <c r="D6032">
        <f t="shared" si="472"/>
        <v>162.51856960639554</v>
      </c>
      <c r="E6032">
        <f t="shared" si="473"/>
        <v>4.8033168764618495E-3</v>
      </c>
      <c r="F6032">
        <f t="shared" si="474"/>
        <v>2.3071853015703218E-5</v>
      </c>
    </row>
    <row r="6033" spans="1:6" x14ac:dyDescent="0.5">
      <c r="A6033">
        <v>335.65890330000002</v>
      </c>
      <c r="B6033">
        <f t="shared" si="470"/>
        <v>2.9792148820382562E-3</v>
      </c>
      <c r="C6033">
        <f t="shared" si="471"/>
        <v>153.82105098285788</v>
      </c>
      <c r="D6033">
        <f t="shared" si="472"/>
        <v>162.52001816569265</v>
      </c>
      <c r="E6033">
        <f t="shared" si="473"/>
        <v>3.3547575793591022E-3</v>
      </c>
      <c r="F6033">
        <f t="shared" si="474"/>
        <v>1.1254398416267343E-5</v>
      </c>
    </row>
    <row r="6034" spans="1:6" x14ac:dyDescent="0.5">
      <c r="A6034">
        <v>540.34779209999999</v>
      </c>
      <c r="B6034">
        <f t="shared" si="470"/>
        <v>1.8506599168539473E-3</v>
      </c>
      <c r="C6034">
        <f t="shared" si="471"/>
        <v>153.82217953782308</v>
      </c>
      <c r="D6034">
        <f t="shared" si="472"/>
        <v>162.51882579685486</v>
      </c>
      <c r="E6034">
        <f t="shared" si="473"/>
        <v>4.5471264171510484E-3</v>
      </c>
      <c r="F6034">
        <f t="shared" si="474"/>
        <v>2.0676358653552928E-5</v>
      </c>
    </row>
    <row r="6035" spans="1:6" x14ac:dyDescent="0.5">
      <c r="A6035">
        <v>310.74368490000001</v>
      </c>
      <c r="B6035">
        <f t="shared" si="470"/>
        <v>3.2180863154847657E-3</v>
      </c>
      <c r="C6035">
        <f t="shared" si="471"/>
        <v>153.82081211142443</v>
      </c>
      <c r="D6035">
        <f t="shared" si="472"/>
        <v>162.52027054629818</v>
      </c>
      <c r="E6035">
        <f t="shared" si="473"/>
        <v>3.1023769738283136E-3</v>
      </c>
      <c r="F6035">
        <f t="shared" si="474"/>
        <v>9.6247428877401253E-6</v>
      </c>
    </row>
    <row r="6036" spans="1:6" x14ac:dyDescent="0.5">
      <c r="A6036">
        <v>81.320220419999998</v>
      </c>
      <c r="B6036">
        <f t="shared" si="470"/>
        <v>1.2297064553382085E-2</v>
      </c>
      <c r="C6036">
        <f t="shared" si="471"/>
        <v>153.81173313318652</v>
      </c>
      <c r="D6036">
        <f t="shared" si="472"/>
        <v>162.52986355958433</v>
      </c>
      <c r="E6036">
        <f t="shared" si="473"/>
        <v>-6.490636312321385E-3</v>
      </c>
      <c r="F6036">
        <f t="shared" si="474"/>
        <v>4.2128359738824952E-5</v>
      </c>
    </row>
    <row r="6037" spans="1:6" x14ac:dyDescent="0.5">
      <c r="A6037">
        <v>112.2680513</v>
      </c>
      <c r="B6037">
        <f t="shared" si="470"/>
        <v>8.9072535634187149E-3</v>
      </c>
      <c r="C6037">
        <f t="shared" si="471"/>
        <v>153.81512294417649</v>
      </c>
      <c r="D6037">
        <f t="shared" si="472"/>
        <v>162.52628169125339</v>
      </c>
      <c r="E6037">
        <f t="shared" si="473"/>
        <v>-2.9087679813812883E-3</v>
      </c>
      <c r="F6037">
        <f t="shared" si="474"/>
        <v>8.4609311695089758E-6</v>
      </c>
    </row>
    <row r="6038" spans="1:6" x14ac:dyDescent="0.5">
      <c r="A6038">
        <v>57.581242070000002</v>
      </c>
      <c r="B6038">
        <f t="shared" si="470"/>
        <v>1.7366766746440207E-2</v>
      </c>
      <c r="C6038">
        <f t="shared" si="471"/>
        <v>153.80666343099347</v>
      </c>
      <c r="D6038">
        <f t="shared" si="472"/>
        <v>162.53522079175713</v>
      </c>
      <c r="E6038">
        <f t="shared" si="473"/>
        <v>-1.1847868485119761E-2</v>
      </c>
      <c r="F6038">
        <f t="shared" si="474"/>
        <v>1.4037198764069403E-4</v>
      </c>
    </row>
    <row r="6039" spans="1:6" x14ac:dyDescent="0.5">
      <c r="A6039">
        <v>236.4653447</v>
      </c>
      <c r="B6039">
        <f t="shared" si="470"/>
        <v>4.2289494947713576E-3</v>
      </c>
      <c r="C6039">
        <f t="shared" si="471"/>
        <v>153.81980124824514</v>
      </c>
      <c r="D6039">
        <f t="shared" si="472"/>
        <v>162.52133858666784</v>
      </c>
      <c r="E6039">
        <f t="shared" si="473"/>
        <v>2.0343366041686295E-3</v>
      </c>
      <c r="F6039">
        <f t="shared" si="474"/>
        <v>4.1385254190603514E-6</v>
      </c>
    </row>
    <row r="6040" spans="1:6" x14ac:dyDescent="0.5">
      <c r="A6040">
        <v>299.0690146</v>
      </c>
      <c r="B6040">
        <f t="shared" si="470"/>
        <v>3.3437098167373972E-3</v>
      </c>
      <c r="C6040">
        <f t="shared" si="471"/>
        <v>153.82068648792318</v>
      </c>
      <c r="D6040">
        <f t="shared" si="472"/>
        <v>162.52040327464491</v>
      </c>
      <c r="E6040">
        <f t="shared" si="473"/>
        <v>2.9696486271006961E-3</v>
      </c>
      <c r="F6040">
        <f t="shared" si="474"/>
        <v>8.8188129684410498E-6</v>
      </c>
    </row>
    <row r="6041" spans="1:6" x14ac:dyDescent="0.5">
      <c r="A6041">
        <v>409.21931130000002</v>
      </c>
      <c r="B6041">
        <f t="shared" si="470"/>
        <v>2.4436774423553455E-3</v>
      </c>
      <c r="C6041">
        <f t="shared" si="471"/>
        <v>153.82158652029756</v>
      </c>
      <c r="D6041">
        <f t="shared" si="472"/>
        <v>162.51945234423422</v>
      </c>
      <c r="E6041">
        <f t="shared" si="473"/>
        <v>3.9205790377820904E-3</v>
      </c>
      <c r="F6041">
        <f t="shared" si="474"/>
        <v>1.5370939991496343E-5</v>
      </c>
    </row>
    <row r="6042" spans="1:6" x14ac:dyDescent="0.5">
      <c r="A6042">
        <v>521.82168309999997</v>
      </c>
      <c r="B6042">
        <f t="shared" si="470"/>
        <v>1.916363448255491E-3</v>
      </c>
      <c r="C6042">
        <f t="shared" si="471"/>
        <v>153.82211383429166</v>
      </c>
      <c r="D6042">
        <f t="shared" si="472"/>
        <v>162.51889521509722</v>
      </c>
      <c r="E6042">
        <f t="shared" si="473"/>
        <v>4.4777081747895409E-3</v>
      </c>
      <c r="F6042">
        <f t="shared" si="474"/>
        <v>2.0049870498577081E-5</v>
      </c>
    </row>
    <row r="6043" spans="1:6" x14ac:dyDescent="0.5">
      <c r="A6043">
        <v>174.27604550000001</v>
      </c>
      <c r="B6043">
        <f t="shared" si="470"/>
        <v>5.7380232442788585E-3</v>
      </c>
      <c r="C6043">
        <f t="shared" si="471"/>
        <v>153.81829217449564</v>
      </c>
      <c r="D6043">
        <f t="shared" si="472"/>
        <v>162.52293304388309</v>
      </c>
      <c r="E6043">
        <f t="shared" si="473"/>
        <v>4.3987938892087186E-4</v>
      </c>
      <c r="F6043">
        <f t="shared" si="474"/>
        <v>1.9349387679739965E-7</v>
      </c>
    </row>
    <row r="6044" spans="1:6" x14ac:dyDescent="0.5">
      <c r="A6044">
        <v>61.799250270000002</v>
      </c>
      <c r="B6044">
        <f t="shared" si="470"/>
        <v>1.6181426079297321E-2</v>
      </c>
      <c r="C6044">
        <f t="shared" si="471"/>
        <v>153.80784877166062</v>
      </c>
      <c r="D6044">
        <f t="shared" si="472"/>
        <v>162.5339681924354</v>
      </c>
      <c r="E6044">
        <f t="shared" si="473"/>
        <v>-1.0595269163388821E-2</v>
      </c>
      <c r="F6044">
        <f t="shared" si="474"/>
        <v>1.1225972864465803E-4</v>
      </c>
    </row>
    <row r="6045" spans="1:6" x14ac:dyDescent="0.5">
      <c r="A6045">
        <v>109.5007725</v>
      </c>
      <c r="B6045">
        <f t="shared" si="470"/>
        <v>9.1323556644314994E-3</v>
      </c>
      <c r="C6045">
        <f t="shared" si="471"/>
        <v>153.81489784207548</v>
      </c>
      <c r="D6045">
        <f t="shared" si="472"/>
        <v>162.52651954212473</v>
      </c>
      <c r="E6045">
        <f t="shared" si="473"/>
        <v>-3.1466188527247141E-3</v>
      </c>
      <c r="F6045">
        <f t="shared" si="474"/>
        <v>9.9012102043225954E-6</v>
      </c>
    </row>
    <row r="6046" spans="1:6" x14ac:dyDescent="0.5">
      <c r="A6046">
        <v>372.32891690000002</v>
      </c>
      <c r="B6046">
        <f t="shared" si="470"/>
        <v>2.6857973007468009E-3</v>
      </c>
      <c r="C6046">
        <f t="shared" si="471"/>
        <v>153.82134440043916</v>
      </c>
      <c r="D6046">
        <f t="shared" si="472"/>
        <v>162.51970815520079</v>
      </c>
      <c r="E6046">
        <f t="shared" si="473"/>
        <v>3.6647680712178499E-3</v>
      </c>
      <c r="F6046">
        <f t="shared" si="474"/>
        <v>1.34305250158178E-5</v>
      </c>
    </row>
    <row r="6047" spans="1:6" x14ac:dyDescent="0.5">
      <c r="A6047">
        <v>345.13651579999998</v>
      </c>
      <c r="B6047">
        <f t="shared" si="470"/>
        <v>2.897404227663586E-3</v>
      </c>
      <c r="C6047">
        <f t="shared" si="471"/>
        <v>153.82113279351225</v>
      </c>
      <c r="D6047">
        <f t="shared" si="472"/>
        <v>162.51993172848606</v>
      </c>
      <c r="E6047">
        <f t="shared" si="473"/>
        <v>3.4411947859496195E-3</v>
      </c>
      <c r="F6047">
        <f t="shared" si="474"/>
        <v>1.1841821554846848E-5</v>
      </c>
    </row>
    <row r="6048" spans="1:6" x14ac:dyDescent="0.5">
      <c r="A6048">
        <v>180.78317920000001</v>
      </c>
      <c r="B6048">
        <f t="shared" si="470"/>
        <v>5.5314880755233447E-3</v>
      </c>
      <c r="C6048">
        <f t="shared" si="471"/>
        <v>153.8184987096644</v>
      </c>
      <c r="D6048">
        <f t="shared" si="472"/>
        <v>162.5227148210966</v>
      </c>
      <c r="E6048">
        <f t="shared" si="473"/>
        <v>6.5810217540729354E-4</v>
      </c>
      <c r="F6048">
        <f t="shared" si="474"/>
        <v>4.3309847327581214E-7</v>
      </c>
    </row>
    <row r="6049" spans="1:6" x14ac:dyDescent="0.5">
      <c r="A6049">
        <v>316.09504670000001</v>
      </c>
      <c r="B6049">
        <f t="shared" si="470"/>
        <v>3.1636054105874099E-3</v>
      </c>
      <c r="C6049">
        <f t="shared" si="471"/>
        <v>153.82086659232934</v>
      </c>
      <c r="D6049">
        <f t="shared" si="472"/>
        <v>162.52021298420274</v>
      </c>
      <c r="E6049">
        <f t="shared" si="473"/>
        <v>3.1599390692633733E-3</v>
      </c>
      <c r="F6049">
        <f t="shared" si="474"/>
        <v>9.9852149214570742E-6</v>
      </c>
    </row>
    <row r="6050" spans="1:6" x14ac:dyDescent="0.5">
      <c r="A6050">
        <v>269.91325929999999</v>
      </c>
      <c r="B6050">
        <f t="shared" si="470"/>
        <v>3.7048939447933229E-3</v>
      </c>
      <c r="C6050">
        <f t="shared" si="471"/>
        <v>153.82032530379513</v>
      </c>
      <c r="D6050">
        <f t="shared" si="472"/>
        <v>162.52078488734813</v>
      </c>
      <c r="E6050">
        <f t="shared" si="473"/>
        <v>2.5880359238783512E-3</v>
      </c>
      <c r="F6050">
        <f t="shared" si="474"/>
        <v>6.6979299432848713E-6</v>
      </c>
    </row>
    <row r="6051" spans="1:6" x14ac:dyDescent="0.5">
      <c r="A6051">
        <v>526.87219689999995</v>
      </c>
      <c r="B6051">
        <f t="shared" si="470"/>
        <v>1.8979934904209785E-3</v>
      </c>
      <c r="C6051">
        <f t="shared" si="471"/>
        <v>153.8221322042495</v>
      </c>
      <c r="D6051">
        <f t="shared" si="472"/>
        <v>162.51887580654258</v>
      </c>
      <c r="E6051">
        <f t="shared" si="473"/>
        <v>4.4971167294249881E-3</v>
      </c>
      <c r="F6051">
        <f t="shared" si="474"/>
        <v>2.0224058878074103E-5</v>
      </c>
    </row>
    <row r="6052" spans="1:6" x14ac:dyDescent="0.5">
      <c r="A6052">
        <v>278.8501225</v>
      </c>
      <c r="B6052">
        <f t="shared" si="470"/>
        <v>3.5861558568976424E-3</v>
      </c>
      <c r="C6052">
        <f t="shared" si="471"/>
        <v>153.82044404188301</v>
      </c>
      <c r="D6052">
        <f t="shared" si="472"/>
        <v>162.52065943323598</v>
      </c>
      <c r="E6052">
        <f t="shared" si="473"/>
        <v>2.7134900360294978E-3</v>
      </c>
      <c r="F6052">
        <f t="shared" si="474"/>
        <v>7.3630281756313655E-6</v>
      </c>
    </row>
    <row r="6053" spans="1:6" x14ac:dyDescent="0.5">
      <c r="A6053">
        <v>56.603143320000001</v>
      </c>
      <c r="B6053">
        <f t="shared" si="470"/>
        <v>1.7666863381537022E-2</v>
      </c>
      <c r="C6053">
        <f t="shared" si="471"/>
        <v>153.80636333435837</v>
      </c>
      <c r="D6053">
        <f t="shared" si="472"/>
        <v>162.53553791955201</v>
      </c>
      <c r="E6053">
        <f t="shared" si="473"/>
        <v>-1.2164996280006335E-2</v>
      </c>
      <c r="F6053">
        <f t="shared" si="474"/>
        <v>1.4798713449256797E-4</v>
      </c>
    </row>
    <row r="6054" spans="1:6" x14ac:dyDescent="0.5">
      <c r="A6054">
        <v>286.15081090000001</v>
      </c>
      <c r="B6054">
        <f t="shared" si="470"/>
        <v>3.4946607240245284E-3</v>
      </c>
      <c r="C6054">
        <f t="shared" si="471"/>
        <v>153.8205355370159</v>
      </c>
      <c r="D6054">
        <f t="shared" si="472"/>
        <v>162.52056276311791</v>
      </c>
      <c r="E6054">
        <f t="shared" si="473"/>
        <v>2.8101601540981846E-3</v>
      </c>
      <c r="F6054">
        <f t="shared" si="474"/>
        <v>7.8970000916811326E-6</v>
      </c>
    </row>
    <row r="6055" spans="1:6" x14ac:dyDescent="0.5">
      <c r="A6055">
        <v>51.626042589999997</v>
      </c>
      <c r="B6055">
        <f t="shared" si="470"/>
        <v>1.9370068861208834E-2</v>
      </c>
      <c r="C6055">
        <f t="shared" si="471"/>
        <v>153.80466012887871</v>
      </c>
      <c r="D6055">
        <f t="shared" si="472"/>
        <v>162.5373378092211</v>
      </c>
      <c r="E6055">
        <f t="shared" si="473"/>
        <v>-1.3964885949093286E-2</v>
      </c>
      <c r="F6055">
        <f t="shared" si="474"/>
        <v>1.9501803957118309E-4</v>
      </c>
    </row>
    <row r="6056" spans="1:6" x14ac:dyDescent="0.5">
      <c r="A6056">
        <v>38.744265779999999</v>
      </c>
      <c r="B6056">
        <f t="shared" si="470"/>
        <v>2.5810271013477444E-2</v>
      </c>
      <c r="C6056">
        <f t="shared" si="471"/>
        <v>153.79821992672643</v>
      </c>
      <c r="D6056">
        <f t="shared" si="472"/>
        <v>162.54414395634871</v>
      </c>
      <c r="E6056">
        <f t="shared" si="473"/>
        <v>-2.0771033076698586E-2</v>
      </c>
      <c r="F6056">
        <f t="shared" si="474"/>
        <v>4.3143581507330673E-4</v>
      </c>
    </row>
    <row r="6057" spans="1:6" x14ac:dyDescent="0.5">
      <c r="A6057">
        <v>711.67760380000004</v>
      </c>
      <c r="B6057">
        <f t="shared" si="470"/>
        <v>1.4051306303029681E-3</v>
      </c>
      <c r="C6057">
        <f t="shared" si="471"/>
        <v>153.82262506710961</v>
      </c>
      <c r="D6057">
        <f t="shared" si="472"/>
        <v>162.51835508003751</v>
      </c>
      <c r="E6057">
        <f t="shared" si="473"/>
        <v>5.0178432344978319E-3</v>
      </c>
      <c r="F6057">
        <f t="shared" si="474"/>
        <v>2.5178750725995663E-5</v>
      </c>
    </row>
    <row r="6058" spans="1:6" x14ac:dyDescent="0.5">
      <c r="A6058">
        <v>645.86753759999999</v>
      </c>
      <c r="B6058">
        <f t="shared" si="470"/>
        <v>1.5483050962987429E-3</v>
      </c>
      <c r="C6058">
        <f t="shared" si="471"/>
        <v>153.82248189264362</v>
      </c>
      <c r="D6058">
        <f t="shared" si="472"/>
        <v>162.51850634842441</v>
      </c>
      <c r="E6058">
        <f t="shared" si="473"/>
        <v>4.866574847596894E-3</v>
      </c>
      <c r="F6058">
        <f t="shared" si="474"/>
        <v>2.368355074726273E-5</v>
      </c>
    </row>
    <row r="6059" spans="1:6" x14ac:dyDescent="0.5">
      <c r="A6059">
        <v>237.82852500000001</v>
      </c>
      <c r="B6059">
        <f t="shared" si="470"/>
        <v>4.2047100952251207E-3</v>
      </c>
      <c r="C6059">
        <f t="shared" si="471"/>
        <v>153.81982548764469</v>
      </c>
      <c r="D6059">
        <f t="shared" si="472"/>
        <v>162.52131297605717</v>
      </c>
      <c r="E6059">
        <f t="shared" si="473"/>
        <v>2.0599472148319364E-3</v>
      </c>
      <c r="F6059">
        <f t="shared" si="474"/>
        <v>4.2433825278938524E-6</v>
      </c>
    </row>
    <row r="6060" spans="1:6" x14ac:dyDescent="0.5">
      <c r="A6060">
        <v>272.39910700000001</v>
      </c>
      <c r="B6060">
        <f t="shared" si="470"/>
        <v>3.6710839878047029E-3</v>
      </c>
      <c r="C6060">
        <f t="shared" si="471"/>
        <v>153.82035911375212</v>
      </c>
      <c r="D6060">
        <f t="shared" si="472"/>
        <v>162.52074916502386</v>
      </c>
      <c r="E6060">
        <f t="shared" si="473"/>
        <v>2.6237582481485333E-3</v>
      </c>
      <c r="F6060">
        <f t="shared" si="474"/>
        <v>6.8841073447274601E-6</v>
      </c>
    </row>
    <row r="6061" spans="1:6" x14ac:dyDescent="0.5">
      <c r="A6061">
        <v>117.3216037</v>
      </c>
      <c r="B6061">
        <f t="shared" si="470"/>
        <v>8.5235793618801351E-3</v>
      </c>
      <c r="C6061">
        <f t="shared" si="471"/>
        <v>153.81550661837804</v>
      </c>
      <c r="D6061">
        <f t="shared" si="472"/>
        <v>162.52587628907563</v>
      </c>
      <c r="E6061">
        <f t="shared" si="473"/>
        <v>-2.5033658036193174E-3</v>
      </c>
      <c r="F6061">
        <f t="shared" si="474"/>
        <v>6.2668403467305908E-6</v>
      </c>
    </row>
    <row r="6062" spans="1:6" x14ac:dyDescent="0.5">
      <c r="A6062">
        <v>584.41628739999999</v>
      </c>
      <c r="B6062">
        <f t="shared" si="470"/>
        <v>1.7111090528446487E-3</v>
      </c>
      <c r="C6062">
        <f t="shared" si="471"/>
        <v>153.82231908868707</v>
      </c>
      <c r="D6062">
        <f t="shared" si="472"/>
        <v>162.5186783563359</v>
      </c>
      <c r="E6062">
        <f t="shared" si="473"/>
        <v>4.6945669361093678E-3</v>
      </c>
      <c r="F6062">
        <f t="shared" si="474"/>
        <v>2.2038958717611296E-5</v>
      </c>
    </row>
    <row r="6063" spans="1:6" x14ac:dyDescent="0.5">
      <c r="A6063">
        <v>179.67362159999999</v>
      </c>
      <c r="B6063">
        <f t="shared" si="470"/>
        <v>5.5656472613785177E-3</v>
      </c>
      <c r="C6063">
        <f t="shared" si="471"/>
        <v>153.81846455047852</v>
      </c>
      <c r="D6063">
        <f t="shared" si="472"/>
        <v>162.52275091327604</v>
      </c>
      <c r="E6063">
        <f t="shared" si="473"/>
        <v>6.2200999596484507E-4</v>
      </c>
      <c r="F6063">
        <f t="shared" si="474"/>
        <v>3.8689643508018659E-7</v>
      </c>
    </row>
    <row r="6064" spans="1:6" x14ac:dyDescent="0.5">
      <c r="A6064">
        <v>412.58707859999998</v>
      </c>
      <c r="B6064">
        <f t="shared" si="470"/>
        <v>2.4237307755570611E-3</v>
      </c>
      <c r="C6064">
        <f t="shared" si="471"/>
        <v>153.82160646696437</v>
      </c>
      <c r="D6064">
        <f t="shared" si="472"/>
        <v>162.51943126968274</v>
      </c>
      <c r="E6064">
        <f t="shared" si="473"/>
        <v>3.9416535892655702E-3</v>
      </c>
      <c r="F6064">
        <f t="shared" si="474"/>
        <v>1.5536633017770151E-5</v>
      </c>
    </row>
    <row r="6065" spans="1:6" x14ac:dyDescent="0.5">
      <c r="A6065">
        <v>78.378459930000005</v>
      </c>
      <c r="B6065">
        <f t="shared" si="470"/>
        <v>1.2758607414500137E-2</v>
      </c>
      <c r="C6065">
        <f t="shared" si="471"/>
        <v>153.81127159032542</v>
      </c>
      <c r="D6065">
        <f t="shared" si="472"/>
        <v>162.53035126440247</v>
      </c>
      <c r="E6065">
        <f t="shared" si="473"/>
        <v>-6.9783411304626952E-3</v>
      </c>
      <c r="F6065">
        <f t="shared" si="474"/>
        <v>4.869724493310737E-5</v>
      </c>
    </row>
    <row r="6066" spans="1:6" x14ac:dyDescent="0.5">
      <c r="A6066">
        <v>199.33598760000001</v>
      </c>
      <c r="B6066">
        <f t="shared" si="470"/>
        <v>5.0166556076500458E-3</v>
      </c>
      <c r="C6066">
        <f t="shared" si="471"/>
        <v>153.81901354213227</v>
      </c>
      <c r="D6066">
        <f t="shared" si="472"/>
        <v>162.52217085732755</v>
      </c>
      <c r="E6066">
        <f t="shared" si="473"/>
        <v>1.202065944454489E-3</v>
      </c>
      <c r="F6066">
        <f t="shared" si="474"/>
        <v>1.4449625348172627E-6</v>
      </c>
    </row>
    <row r="6067" spans="1:6" x14ac:dyDescent="0.5">
      <c r="A6067">
        <v>240.50325810000001</v>
      </c>
      <c r="B6067">
        <f t="shared" si="470"/>
        <v>4.1579478294809843E-3</v>
      </c>
      <c r="C6067">
        <f t="shared" si="471"/>
        <v>153.81987224991045</v>
      </c>
      <c r="D6067">
        <f t="shared" si="472"/>
        <v>162.52126356849547</v>
      </c>
      <c r="E6067">
        <f t="shared" si="473"/>
        <v>2.1093547765360654E-3</v>
      </c>
      <c r="F6067">
        <f t="shared" si="474"/>
        <v>4.4493775732955145E-6</v>
      </c>
    </row>
    <row r="6068" spans="1:6" x14ac:dyDescent="0.5">
      <c r="A6068">
        <v>226.78339249999999</v>
      </c>
      <c r="B6068">
        <f t="shared" si="470"/>
        <v>4.4094939623940937E-3</v>
      </c>
      <c r="C6068">
        <f t="shared" si="471"/>
        <v>153.81962070377753</v>
      </c>
      <c r="D6068">
        <f t="shared" si="472"/>
        <v>162.52152934470257</v>
      </c>
      <c r="E6068">
        <f t="shared" si="473"/>
        <v>1.843578569435067E-3</v>
      </c>
      <c r="F6068">
        <f t="shared" si="474"/>
        <v>3.3987819416802483E-6</v>
      </c>
    </row>
    <row r="6069" spans="1:6" x14ac:dyDescent="0.5">
      <c r="A6069">
        <v>245.59540459999999</v>
      </c>
      <c r="B6069">
        <f t="shared" si="470"/>
        <v>4.0717374237058505E-3</v>
      </c>
      <c r="C6069">
        <f t="shared" si="471"/>
        <v>153.8199584603162</v>
      </c>
      <c r="D6069">
        <f t="shared" si="472"/>
        <v>162.52117248132959</v>
      </c>
      <c r="E6069">
        <f t="shared" si="473"/>
        <v>2.200441942420639E-3</v>
      </c>
      <c r="F6069">
        <f t="shared" si="474"/>
        <v>4.8419447419639148E-6</v>
      </c>
    </row>
    <row r="6070" spans="1:6" x14ac:dyDescent="0.5">
      <c r="A6070">
        <v>133.7206094</v>
      </c>
      <c r="B6070">
        <f t="shared" si="470"/>
        <v>7.4782788119719711E-3</v>
      </c>
      <c r="C6070">
        <f t="shared" si="471"/>
        <v>153.81655191892796</v>
      </c>
      <c r="D6070">
        <f t="shared" si="472"/>
        <v>162.52477180203738</v>
      </c>
      <c r="E6070">
        <f t="shared" si="473"/>
        <v>-1.3988787653715917E-3</v>
      </c>
      <c r="F6070">
        <f t="shared" si="474"/>
        <v>1.9568618002075487E-6</v>
      </c>
    </row>
    <row r="6071" spans="1:6" x14ac:dyDescent="0.5">
      <c r="A6071">
        <v>250.35003320000001</v>
      </c>
      <c r="B6071">
        <f t="shared" si="470"/>
        <v>3.9944072993236572E-3</v>
      </c>
      <c r="C6071">
        <f t="shared" si="471"/>
        <v>153.82003579044058</v>
      </c>
      <c r="D6071">
        <f t="shared" si="472"/>
        <v>162.52109077687268</v>
      </c>
      <c r="E6071">
        <f t="shared" si="473"/>
        <v>2.2821463993238922E-3</v>
      </c>
      <c r="F6071">
        <f t="shared" si="474"/>
        <v>5.2081921879470058E-6</v>
      </c>
    </row>
    <row r="6072" spans="1:6" x14ac:dyDescent="0.5">
      <c r="A6072">
        <v>462.66557499999999</v>
      </c>
      <c r="B6072">
        <f t="shared" si="470"/>
        <v>2.1613883851202892E-3</v>
      </c>
      <c r="C6072">
        <f t="shared" si="471"/>
        <v>153.82186880935478</v>
      </c>
      <c r="D6072">
        <f t="shared" si="472"/>
        <v>162.51915409364517</v>
      </c>
      <c r="E6072">
        <f t="shared" si="473"/>
        <v>4.2188296268363956E-3</v>
      </c>
      <c r="F6072">
        <f t="shared" si="474"/>
        <v>1.7798523420272522E-5</v>
      </c>
    </row>
    <row r="6073" spans="1:6" x14ac:dyDescent="0.5">
      <c r="A6073">
        <v>317.70808049999999</v>
      </c>
      <c r="B6073">
        <f t="shared" si="470"/>
        <v>3.1475434884319854E-3</v>
      </c>
      <c r="C6073">
        <f t="shared" si="471"/>
        <v>153.82088265425148</v>
      </c>
      <c r="D6073">
        <f t="shared" si="472"/>
        <v>162.52019601389961</v>
      </c>
      <c r="E6073">
        <f t="shared" si="473"/>
        <v>3.1769093723994501E-3</v>
      </c>
      <c r="F6073">
        <f t="shared" si="474"/>
        <v>1.0092753160439467E-5</v>
      </c>
    </row>
    <row r="6074" spans="1:6" x14ac:dyDescent="0.5">
      <c r="A6074">
        <v>628.74304370000004</v>
      </c>
      <c r="B6074">
        <f t="shared" si="470"/>
        <v>1.5904748529943853E-3</v>
      </c>
      <c r="C6074">
        <f t="shared" si="471"/>
        <v>153.82243972288691</v>
      </c>
      <c r="D6074">
        <f t="shared" si="472"/>
        <v>162.51855090217018</v>
      </c>
      <c r="E6074">
        <f t="shared" si="473"/>
        <v>4.8220211018303871E-3</v>
      </c>
      <c r="F6074">
        <f t="shared" si="474"/>
        <v>2.3251887506497542E-5</v>
      </c>
    </row>
    <row r="6075" spans="1:6" x14ac:dyDescent="0.5">
      <c r="A6075">
        <v>67.802263440000004</v>
      </c>
      <c r="B6075">
        <f t="shared" si="470"/>
        <v>1.4748770162885876E-2</v>
      </c>
      <c r="C6075">
        <f t="shared" si="471"/>
        <v>153.80928142757702</v>
      </c>
      <c r="D6075">
        <f t="shared" si="472"/>
        <v>162.53245427046016</v>
      </c>
      <c r="E6075">
        <f t="shared" si="473"/>
        <v>-9.0813471881574515E-3</v>
      </c>
      <c r="F6075">
        <f t="shared" si="474"/>
        <v>8.2470866751855254E-5</v>
      </c>
    </row>
    <row r="6076" spans="1:6" x14ac:dyDescent="0.5">
      <c r="A6076">
        <v>646.12691959999995</v>
      </c>
      <c r="B6076">
        <f t="shared" si="470"/>
        <v>1.5476835427613409E-3</v>
      </c>
      <c r="C6076">
        <f t="shared" si="471"/>
        <v>153.82248251419716</v>
      </c>
      <c r="D6076">
        <f t="shared" si="472"/>
        <v>162.51850569173266</v>
      </c>
      <c r="E6076">
        <f t="shared" si="473"/>
        <v>4.8672315393503141E-3</v>
      </c>
      <c r="F6076">
        <f t="shared" si="474"/>
        <v>2.3689942857646429E-5</v>
      </c>
    </row>
    <row r="6077" spans="1:6" x14ac:dyDescent="0.5">
      <c r="A6077">
        <v>333.83103069999999</v>
      </c>
      <c r="B6077">
        <f t="shared" si="470"/>
        <v>2.9955274017011866E-3</v>
      </c>
      <c r="C6077">
        <f t="shared" si="471"/>
        <v>153.82103467033821</v>
      </c>
      <c r="D6077">
        <f t="shared" si="472"/>
        <v>162.52003540072818</v>
      </c>
      <c r="E6077">
        <f t="shared" si="473"/>
        <v>3.3375225438305733E-3</v>
      </c>
      <c r="F6077">
        <f t="shared" si="474"/>
        <v>1.1139056730577301E-5</v>
      </c>
    </row>
    <row r="6078" spans="1:6" x14ac:dyDescent="0.5">
      <c r="A6078">
        <v>118.8557836</v>
      </c>
      <c r="B6078">
        <f t="shared" si="470"/>
        <v>8.4135577563934378E-3</v>
      </c>
      <c r="C6078">
        <f t="shared" si="471"/>
        <v>153.81561663998352</v>
      </c>
      <c r="D6078">
        <f t="shared" si="472"/>
        <v>162.52576003717459</v>
      </c>
      <c r="E6078">
        <f t="shared" si="473"/>
        <v>-2.3871139025857246E-3</v>
      </c>
      <c r="F6078">
        <f t="shared" si="474"/>
        <v>5.6983127839180486E-6</v>
      </c>
    </row>
    <row r="6079" spans="1:6" x14ac:dyDescent="0.5">
      <c r="A6079">
        <v>311.82204159999998</v>
      </c>
      <c r="B6079">
        <f t="shared" si="470"/>
        <v>3.2069573878384873E-3</v>
      </c>
      <c r="C6079">
        <f t="shared" si="471"/>
        <v>153.82082324035207</v>
      </c>
      <c r="D6079">
        <f t="shared" si="472"/>
        <v>162.52025878796604</v>
      </c>
      <c r="E6079">
        <f t="shared" si="473"/>
        <v>3.1141353059638277E-3</v>
      </c>
      <c r="F6079">
        <f t="shared" si="474"/>
        <v>9.6978387038504228E-6</v>
      </c>
    </row>
    <row r="6080" spans="1:6" x14ac:dyDescent="0.5">
      <c r="A6080">
        <v>280.52450820000001</v>
      </c>
      <c r="B6080">
        <f t="shared" si="470"/>
        <v>3.5647509246751795E-3</v>
      </c>
      <c r="C6080">
        <f t="shared" si="471"/>
        <v>153.82046544681523</v>
      </c>
      <c r="D6080">
        <f t="shared" si="472"/>
        <v>162.5206368176257</v>
      </c>
      <c r="E6080">
        <f t="shared" si="473"/>
        <v>2.7361056463064415E-3</v>
      </c>
      <c r="F6080">
        <f t="shared" si="474"/>
        <v>7.4862741077499901E-6</v>
      </c>
    </row>
    <row r="6081" spans="1:6" x14ac:dyDescent="0.5">
      <c r="A6081">
        <v>102.6389923</v>
      </c>
      <c r="B6081">
        <f t="shared" si="470"/>
        <v>9.7428859889537329E-3</v>
      </c>
      <c r="C6081">
        <f t="shared" si="471"/>
        <v>153.81428731175097</v>
      </c>
      <c r="D6081">
        <f t="shared" si="472"/>
        <v>162.52716465364495</v>
      </c>
      <c r="E6081">
        <f t="shared" si="473"/>
        <v>-3.7917303729386731E-3</v>
      </c>
      <c r="F6081">
        <f t="shared" si="474"/>
        <v>1.4377219221065649E-5</v>
      </c>
    </row>
    <row r="6082" spans="1:6" x14ac:dyDescent="0.5">
      <c r="A6082">
        <v>571.51708629999996</v>
      </c>
      <c r="B6082">
        <f t="shared" ref="B6082:B6145" si="475">1/A6082</f>
        <v>1.7497289651898201E-3</v>
      </c>
      <c r="C6082">
        <f t="shared" ref="C6082:C6145" si="476">SUM(B:B)-B6082</f>
        <v>153.82228046877472</v>
      </c>
      <c r="D6082">
        <f t="shared" ref="D6082:D6145" si="477">24999/C6082</f>
        <v>162.51871915963886</v>
      </c>
      <c r="E6082">
        <f t="shared" ref="E6082:E6145" si="478">162.523372923272-D6082</f>
        <v>4.6537636331436261E-3</v>
      </c>
      <c r="F6082">
        <f t="shared" ref="F6082:F6145" si="479">E6082^2</f>
        <v>2.1657515953170162E-5</v>
      </c>
    </row>
    <row r="6083" spans="1:6" x14ac:dyDescent="0.5">
      <c r="A6083">
        <v>350.05775410000001</v>
      </c>
      <c r="B6083">
        <f t="shared" si="475"/>
        <v>2.8566714728859651E-3</v>
      </c>
      <c r="C6083">
        <f t="shared" si="476"/>
        <v>153.82117352626702</v>
      </c>
      <c r="D6083">
        <f t="shared" si="477"/>
        <v>162.51988869224877</v>
      </c>
      <c r="E6083">
        <f t="shared" si="478"/>
        <v>3.4842310232363616E-3</v>
      </c>
      <c r="F6083">
        <f t="shared" si="479"/>
        <v>1.2139865823282704E-5</v>
      </c>
    </row>
    <row r="6084" spans="1:6" x14ac:dyDescent="0.5">
      <c r="A6084">
        <v>74.21510395</v>
      </c>
      <c r="B6084">
        <f t="shared" si="475"/>
        <v>1.3474346147567446E-2</v>
      </c>
      <c r="C6084">
        <f t="shared" si="476"/>
        <v>153.81055585159234</v>
      </c>
      <c r="D6084">
        <f t="shared" si="477"/>
        <v>162.53110757964402</v>
      </c>
      <c r="E6084">
        <f t="shared" si="478"/>
        <v>-7.7346563720084305E-3</v>
      </c>
      <c r="F6084">
        <f t="shared" si="479"/>
        <v>5.9824909193050615E-5</v>
      </c>
    </row>
    <row r="6085" spans="1:6" x14ac:dyDescent="0.5">
      <c r="A6085">
        <v>335.32849490000001</v>
      </c>
      <c r="B6085">
        <f t="shared" si="475"/>
        <v>2.9821503845004734E-3</v>
      </c>
      <c r="C6085">
        <f t="shared" si="476"/>
        <v>153.82104804735542</v>
      </c>
      <c r="D6085">
        <f t="shared" si="477"/>
        <v>162.52002126720524</v>
      </c>
      <c r="E6085">
        <f t="shared" si="478"/>
        <v>3.3516560667692374E-3</v>
      </c>
      <c r="F6085">
        <f t="shared" si="479"/>
        <v>1.1233598389911034E-5</v>
      </c>
    </row>
    <row r="6086" spans="1:6" x14ac:dyDescent="0.5">
      <c r="A6086">
        <v>423.36231670000001</v>
      </c>
      <c r="B6086">
        <f t="shared" si="475"/>
        <v>2.3620430079718522E-3</v>
      </c>
      <c r="C6086">
        <f t="shared" si="476"/>
        <v>153.82166815473195</v>
      </c>
      <c r="D6086">
        <f t="shared" si="477"/>
        <v>162.51936609381366</v>
      </c>
      <c r="E6086">
        <f t="shared" si="478"/>
        <v>4.0068294583477382E-3</v>
      </c>
      <c r="F6086">
        <f t="shared" si="479"/>
        <v>1.605468230828323E-5</v>
      </c>
    </row>
    <row r="6087" spans="1:6" x14ac:dyDescent="0.5">
      <c r="A6087">
        <v>396.39155269999998</v>
      </c>
      <c r="B6087">
        <f t="shared" si="475"/>
        <v>2.5227580991283825E-3</v>
      </c>
      <c r="C6087">
        <f t="shared" si="476"/>
        <v>153.82150743964078</v>
      </c>
      <c r="D6087">
        <f t="shared" si="477"/>
        <v>162.51953589656213</v>
      </c>
      <c r="E6087">
        <f t="shared" si="478"/>
        <v>3.8370267098741806E-3</v>
      </c>
      <c r="F6087">
        <f t="shared" si="479"/>
        <v>1.4722773972287878E-5</v>
      </c>
    </row>
    <row r="6088" spans="1:6" x14ac:dyDescent="0.5">
      <c r="A6088">
        <v>242.27226730000001</v>
      </c>
      <c r="B6088">
        <f t="shared" si="475"/>
        <v>4.1275875738667339E-3</v>
      </c>
      <c r="C6088">
        <f t="shared" si="476"/>
        <v>153.81990261016605</v>
      </c>
      <c r="D6088">
        <f t="shared" si="477"/>
        <v>162.5212314908058</v>
      </c>
      <c r="E6088">
        <f t="shared" si="478"/>
        <v>2.1414324662032413E-3</v>
      </c>
      <c r="F6088">
        <f t="shared" si="479"/>
        <v>4.5857330073092966E-6</v>
      </c>
    </row>
    <row r="6089" spans="1:6" x14ac:dyDescent="0.5">
      <c r="A6089">
        <v>192.77594329999999</v>
      </c>
      <c r="B6089">
        <f t="shared" si="475"/>
        <v>5.1873692478515811E-3</v>
      </c>
      <c r="C6089">
        <f t="shared" si="476"/>
        <v>153.81884282849205</v>
      </c>
      <c r="D6089">
        <f t="shared" si="477"/>
        <v>162.52235123023175</v>
      </c>
      <c r="E6089">
        <f t="shared" si="478"/>
        <v>1.0216930402577873E-3</v>
      </c>
      <c r="F6089">
        <f t="shared" si="479"/>
        <v>1.0438566685112005E-6</v>
      </c>
    </row>
    <row r="6090" spans="1:6" x14ac:dyDescent="0.5">
      <c r="A6090">
        <v>22.427536379999999</v>
      </c>
      <c r="B6090">
        <f t="shared" si="475"/>
        <v>4.4588044939780407E-2</v>
      </c>
      <c r="C6090">
        <f t="shared" si="476"/>
        <v>153.77944215280013</v>
      </c>
      <c r="D6090">
        <f t="shared" si="477"/>
        <v>162.56399197468932</v>
      </c>
      <c r="E6090">
        <f t="shared" si="478"/>
        <v>-4.0619051417309038E-2</v>
      </c>
      <c r="F6090">
        <f t="shared" si="479"/>
        <v>1.6499073380419954E-3</v>
      </c>
    </row>
    <row r="6091" spans="1:6" x14ac:dyDescent="0.5">
      <c r="A6091">
        <v>47.534078719999997</v>
      </c>
      <c r="B6091">
        <f t="shared" si="475"/>
        <v>2.1037538265767403E-2</v>
      </c>
      <c r="C6091">
        <f t="shared" si="476"/>
        <v>153.80299265947414</v>
      </c>
      <c r="D6091">
        <f t="shared" si="477"/>
        <v>162.53909997283841</v>
      </c>
      <c r="E6091">
        <f t="shared" si="478"/>
        <v>-1.5727049566407914E-2</v>
      </c>
      <c r="F6091">
        <f t="shared" si="479"/>
        <v>2.4734008806425134E-4</v>
      </c>
    </row>
    <row r="6092" spans="1:6" x14ac:dyDescent="0.5">
      <c r="A6092">
        <v>456.0724103</v>
      </c>
      <c r="B6092">
        <f t="shared" si="475"/>
        <v>2.1926342778380513E-3</v>
      </c>
      <c r="C6092">
        <f t="shared" si="476"/>
        <v>153.82183756346208</v>
      </c>
      <c r="D6092">
        <f t="shared" si="477"/>
        <v>162.51918710622732</v>
      </c>
      <c r="E6092">
        <f t="shared" si="478"/>
        <v>4.1858170446857912E-3</v>
      </c>
      <c r="F6092">
        <f t="shared" si="479"/>
        <v>1.7521064331582091E-5</v>
      </c>
    </row>
    <row r="6093" spans="1:6" x14ac:dyDescent="0.5">
      <c r="A6093">
        <v>113.68732369999999</v>
      </c>
      <c r="B6093">
        <f t="shared" si="475"/>
        <v>8.7960554216124989E-3</v>
      </c>
      <c r="C6093">
        <f t="shared" si="476"/>
        <v>153.8152341423183</v>
      </c>
      <c r="D6093">
        <f t="shared" si="477"/>
        <v>162.52616419560596</v>
      </c>
      <c r="E6093">
        <f t="shared" si="478"/>
        <v>-2.7912723339511558E-3</v>
      </c>
      <c r="F6093">
        <f t="shared" si="479"/>
        <v>7.791201242281132E-6</v>
      </c>
    </row>
    <row r="6094" spans="1:6" x14ac:dyDescent="0.5">
      <c r="A6094">
        <v>380.10465729999999</v>
      </c>
      <c r="B6094">
        <f t="shared" si="475"/>
        <v>2.6308543733804968E-3</v>
      </c>
      <c r="C6094">
        <f t="shared" si="476"/>
        <v>153.82139934336652</v>
      </c>
      <c r="D6094">
        <f t="shared" si="477"/>
        <v>162.51965010535494</v>
      </c>
      <c r="E6094">
        <f t="shared" si="478"/>
        <v>3.722817917065413E-3</v>
      </c>
      <c r="F6094">
        <f t="shared" si="479"/>
        <v>1.385937324362326E-5</v>
      </c>
    </row>
    <row r="6095" spans="1:6" x14ac:dyDescent="0.5">
      <c r="A6095">
        <v>194.82442270000001</v>
      </c>
      <c r="B6095">
        <f t="shared" si="475"/>
        <v>5.1328267069465309E-3</v>
      </c>
      <c r="C6095">
        <f t="shared" si="476"/>
        <v>153.81889737103296</v>
      </c>
      <c r="D6095">
        <f t="shared" si="477"/>
        <v>162.52229360153891</v>
      </c>
      <c r="E6095">
        <f t="shared" si="478"/>
        <v>1.0793217331013238E-3</v>
      </c>
      <c r="F6095">
        <f t="shared" si="479"/>
        <v>1.1649354035448453E-6</v>
      </c>
    </row>
    <row r="6096" spans="1:6" x14ac:dyDescent="0.5">
      <c r="A6096">
        <v>312.57016650000003</v>
      </c>
      <c r="B6096">
        <f t="shared" si="475"/>
        <v>3.1992816563317151E-3</v>
      </c>
      <c r="C6096">
        <f t="shared" si="476"/>
        <v>153.82083091608359</v>
      </c>
      <c r="D6096">
        <f t="shared" si="477"/>
        <v>162.520250678129</v>
      </c>
      <c r="E6096">
        <f t="shared" si="478"/>
        <v>3.1222451430039655E-3</v>
      </c>
      <c r="F6096">
        <f t="shared" si="479"/>
        <v>9.7484147330118531E-6</v>
      </c>
    </row>
    <row r="6097" spans="1:6" x14ac:dyDescent="0.5">
      <c r="A6097">
        <v>378.54947099999998</v>
      </c>
      <c r="B6097">
        <f t="shared" si="475"/>
        <v>2.6416626533867222E-3</v>
      </c>
      <c r="C6097">
        <f t="shared" si="476"/>
        <v>153.82138853508653</v>
      </c>
      <c r="D6097">
        <f t="shared" si="477"/>
        <v>162.51966152481941</v>
      </c>
      <c r="E6097">
        <f t="shared" si="478"/>
        <v>3.7113984525944943E-3</v>
      </c>
      <c r="F6097">
        <f t="shared" si="479"/>
        <v>1.3774478473920807E-5</v>
      </c>
    </row>
    <row r="6098" spans="1:6" x14ac:dyDescent="0.5">
      <c r="A6098">
        <v>157.20401459999999</v>
      </c>
      <c r="B6098">
        <f t="shared" si="475"/>
        <v>6.3611607028259695E-3</v>
      </c>
      <c r="C6098">
        <f t="shared" si="476"/>
        <v>153.81766903703709</v>
      </c>
      <c r="D6098">
        <f t="shared" si="477"/>
        <v>162.52359144761581</v>
      </c>
      <c r="E6098">
        <f t="shared" si="478"/>
        <v>-2.1852434380775776E-4</v>
      </c>
      <c r="F6098">
        <f t="shared" si="479"/>
        <v>4.7752888836611115E-8</v>
      </c>
    </row>
    <row r="6099" spans="1:6" x14ac:dyDescent="0.5">
      <c r="A6099">
        <v>79.480260959999995</v>
      </c>
      <c r="B6099">
        <f t="shared" si="475"/>
        <v>1.2581740270119013E-2</v>
      </c>
      <c r="C6099">
        <f t="shared" si="476"/>
        <v>153.81144845746979</v>
      </c>
      <c r="D6099">
        <f t="shared" si="477"/>
        <v>162.53016437142804</v>
      </c>
      <c r="E6099">
        <f t="shared" si="478"/>
        <v>-6.7914481560364948E-3</v>
      </c>
      <c r="F6099">
        <f t="shared" si="479"/>
        <v>4.6123768056131504E-5</v>
      </c>
    </row>
    <row r="6100" spans="1:6" x14ac:dyDescent="0.5">
      <c r="A6100">
        <v>197.73341970000001</v>
      </c>
      <c r="B6100">
        <f t="shared" si="475"/>
        <v>5.0573140418913205E-3</v>
      </c>
      <c r="C6100">
        <f t="shared" si="476"/>
        <v>153.81897288369802</v>
      </c>
      <c r="D6100">
        <f t="shared" si="477"/>
        <v>162.52221381624784</v>
      </c>
      <c r="E6100">
        <f t="shared" si="478"/>
        <v>1.1591070241649959E-3</v>
      </c>
      <c r="F6100">
        <f t="shared" si="479"/>
        <v>1.3435290934686323E-6</v>
      </c>
    </row>
    <row r="6101" spans="1:6" x14ac:dyDescent="0.5">
      <c r="A6101">
        <v>228.59088360000001</v>
      </c>
      <c r="B6101">
        <f t="shared" si="475"/>
        <v>4.3746276502865753E-3</v>
      </c>
      <c r="C6101">
        <f t="shared" si="476"/>
        <v>153.81965557008962</v>
      </c>
      <c r="D6101">
        <f t="shared" si="477"/>
        <v>162.52149250593615</v>
      </c>
      <c r="E6101">
        <f t="shared" si="478"/>
        <v>1.880417335854645E-3</v>
      </c>
      <c r="F6101">
        <f t="shared" si="479"/>
        <v>3.5359693569826805E-6</v>
      </c>
    </row>
    <row r="6102" spans="1:6" x14ac:dyDescent="0.5">
      <c r="A6102">
        <v>46.092321750000004</v>
      </c>
      <c r="B6102">
        <f t="shared" si="475"/>
        <v>2.1695587508563721E-2</v>
      </c>
      <c r="C6102">
        <f t="shared" si="476"/>
        <v>153.80233461023136</v>
      </c>
      <c r="D6102">
        <f t="shared" si="477"/>
        <v>162.53979540267002</v>
      </c>
      <c r="E6102">
        <f t="shared" si="478"/>
        <v>-1.6422479398016776E-2</v>
      </c>
      <c r="F6102">
        <f t="shared" si="479"/>
        <v>2.6969782957828546E-4</v>
      </c>
    </row>
    <row r="6103" spans="1:6" x14ac:dyDescent="0.5">
      <c r="A6103">
        <v>134.22652410000001</v>
      </c>
      <c r="B6103">
        <f t="shared" si="475"/>
        <v>7.4500923472844366E-3</v>
      </c>
      <c r="C6103">
        <f t="shared" si="476"/>
        <v>153.81658010539263</v>
      </c>
      <c r="D6103">
        <f t="shared" si="477"/>
        <v>162.52474201982056</v>
      </c>
      <c r="E6103">
        <f t="shared" si="478"/>
        <v>-1.3690965485579909E-3</v>
      </c>
      <c r="F6103">
        <f t="shared" si="479"/>
        <v>1.8744253592734032E-6</v>
      </c>
    </row>
    <row r="6104" spans="1:6" x14ac:dyDescent="0.5">
      <c r="A6104">
        <v>501.20670389999998</v>
      </c>
      <c r="B6104">
        <f t="shared" si="475"/>
        <v>1.9951848054281384E-3</v>
      </c>
      <c r="C6104">
        <f t="shared" si="476"/>
        <v>153.82203501293449</v>
      </c>
      <c r="D6104">
        <f t="shared" si="477"/>
        <v>162.51897849289213</v>
      </c>
      <c r="E6104">
        <f t="shared" si="478"/>
        <v>4.3944303798753026E-3</v>
      </c>
      <c r="F6104">
        <f t="shared" si="479"/>
        <v>1.9311018363570998E-5</v>
      </c>
    </row>
    <row r="6105" spans="1:6" x14ac:dyDescent="0.5">
      <c r="A6105">
        <v>239.05555319999999</v>
      </c>
      <c r="B6105">
        <f t="shared" si="475"/>
        <v>4.1831280914163679E-3</v>
      </c>
      <c r="C6105">
        <f t="shared" si="476"/>
        <v>153.81984706964849</v>
      </c>
      <c r="D6105">
        <f t="shared" si="477"/>
        <v>162.52129017317665</v>
      </c>
      <c r="E6105">
        <f t="shared" si="478"/>
        <v>2.0827500953544131E-3</v>
      </c>
      <c r="F6105">
        <f t="shared" si="479"/>
        <v>4.3378479596988168E-6</v>
      </c>
    </row>
    <row r="6106" spans="1:6" x14ac:dyDescent="0.5">
      <c r="A6106">
        <v>327.0978187</v>
      </c>
      <c r="B6106">
        <f t="shared" si="475"/>
        <v>3.0571894486314407E-3</v>
      </c>
      <c r="C6106">
        <f t="shared" si="476"/>
        <v>153.82097300829128</v>
      </c>
      <c r="D6106">
        <f t="shared" si="477"/>
        <v>162.52010054995881</v>
      </c>
      <c r="E6106">
        <f t="shared" si="478"/>
        <v>3.272373313194521E-3</v>
      </c>
      <c r="F6106">
        <f t="shared" si="479"/>
        <v>1.0708427100907687E-5</v>
      </c>
    </row>
    <row r="6107" spans="1:6" x14ac:dyDescent="0.5">
      <c r="A6107">
        <v>67.155560989999998</v>
      </c>
      <c r="B6107">
        <f t="shared" si="475"/>
        <v>1.4890799589164448E-2</v>
      </c>
      <c r="C6107">
        <f t="shared" si="476"/>
        <v>153.80913939815076</v>
      </c>
      <c r="D6107">
        <f t="shared" si="477"/>
        <v>162.5326043551126</v>
      </c>
      <c r="E6107">
        <f t="shared" si="478"/>
        <v>-9.2314318405897211E-3</v>
      </c>
      <c r="F6107">
        <f t="shared" si="479"/>
        <v>8.5219333827453729E-5</v>
      </c>
    </row>
    <row r="6108" spans="1:6" x14ac:dyDescent="0.5">
      <c r="A6108">
        <v>354.93114439999999</v>
      </c>
      <c r="B6108">
        <f t="shared" si="475"/>
        <v>2.8174478790540312E-3</v>
      </c>
      <c r="C6108">
        <f t="shared" si="476"/>
        <v>153.82121274986085</v>
      </c>
      <c r="D6108">
        <f t="shared" si="477"/>
        <v>162.5198472505387</v>
      </c>
      <c r="E6108">
        <f t="shared" si="478"/>
        <v>3.5256727333035087E-3</v>
      </c>
      <c r="F6108">
        <f t="shared" si="479"/>
        <v>1.2430368222359835E-5</v>
      </c>
    </row>
    <row r="6109" spans="1:6" x14ac:dyDescent="0.5">
      <c r="A6109">
        <v>157.64049080000001</v>
      </c>
      <c r="B6109">
        <f t="shared" si="475"/>
        <v>6.3435478722830771E-3</v>
      </c>
      <c r="C6109">
        <f t="shared" si="476"/>
        <v>153.81768664986762</v>
      </c>
      <c r="D6109">
        <f t="shared" si="477"/>
        <v>162.52357283791926</v>
      </c>
      <c r="E6109">
        <f t="shared" si="478"/>
        <v>-1.9991464725421793E-4</v>
      </c>
      <c r="F6109">
        <f t="shared" si="479"/>
        <v>3.9965866186778381E-8</v>
      </c>
    </row>
    <row r="6110" spans="1:6" x14ac:dyDescent="0.5">
      <c r="A6110">
        <v>366.27788199999998</v>
      </c>
      <c r="B6110">
        <f t="shared" si="475"/>
        <v>2.7301675835288359E-3</v>
      </c>
      <c r="C6110">
        <f t="shared" si="476"/>
        <v>153.82130003015638</v>
      </c>
      <c r="D6110">
        <f t="shared" si="477"/>
        <v>162.5197550345693</v>
      </c>
      <c r="E6110">
        <f t="shared" si="478"/>
        <v>3.6178887027062956E-3</v>
      </c>
      <c r="F6110">
        <f t="shared" si="479"/>
        <v>1.3089118665169843E-5</v>
      </c>
    </row>
    <row r="6111" spans="1:6" x14ac:dyDescent="0.5">
      <c r="A6111">
        <v>265.41375240000002</v>
      </c>
      <c r="B6111">
        <f t="shared" si="475"/>
        <v>3.7677022797707898E-3</v>
      </c>
      <c r="C6111">
        <f t="shared" si="476"/>
        <v>153.82026249546016</v>
      </c>
      <c r="D6111">
        <f t="shared" si="477"/>
        <v>162.5208512483056</v>
      </c>
      <c r="E6111">
        <f t="shared" si="478"/>
        <v>2.5216749664025429E-3</v>
      </c>
      <c r="F6111">
        <f t="shared" si="479"/>
        <v>6.3588446361812656E-6</v>
      </c>
    </row>
    <row r="6112" spans="1:6" x14ac:dyDescent="0.5">
      <c r="A6112">
        <v>499.5780752</v>
      </c>
      <c r="B6112">
        <f t="shared" si="475"/>
        <v>2.0016891245670902E-3</v>
      </c>
      <c r="C6112">
        <f t="shared" si="476"/>
        <v>153.82202850861535</v>
      </c>
      <c r="D6112">
        <f t="shared" si="477"/>
        <v>162.51898536495924</v>
      </c>
      <c r="E6112">
        <f t="shared" si="478"/>
        <v>4.387558312771489E-3</v>
      </c>
      <c r="F6112">
        <f t="shared" si="479"/>
        <v>1.9250667947970196E-5</v>
      </c>
    </row>
    <row r="6113" spans="1:6" x14ac:dyDescent="0.5">
      <c r="A6113">
        <v>167.75046019999999</v>
      </c>
      <c r="B6113">
        <f t="shared" si="475"/>
        <v>5.9612355090278317E-3</v>
      </c>
      <c r="C6113">
        <f t="shared" si="476"/>
        <v>153.81806896223088</v>
      </c>
      <c r="D6113">
        <f t="shared" si="477"/>
        <v>162.52316888816461</v>
      </c>
      <c r="E6113">
        <f t="shared" si="478"/>
        <v>2.0403510740152342E-4</v>
      </c>
      <c r="F6113">
        <f t="shared" si="479"/>
        <v>4.1630325052351199E-8</v>
      </c>
    </row>
    <row r="6114" spans="1:6" x14ac:dyDescent="0.5">
      <c r="A6114">
        <v>208.23199679999999</v>
      </c>
      <c r="B6114">
        <f t="shared" si="475"/>
        <v>4.8023359299602126E-3</v>
      </c>
      <c r="C6114">
        <f t="shared" si="476"/>
        <v>153.81922786180996</v>
      </c>
      <c r="D6114">
        <f t="shared" si="477"/>
        <v>162.52194441164997</v>
      </c>
      <c r="E6114">
        <f t="shared" si="478"/>
        <v>1.4285116220378313E-3</v>
      </c>
      <c r="F6114">
        <f t="shared" si="479"/>
        <v>2.040645454297156E-6</v>
      </c>
    </row>
    <row r="6115" spans="1:6" x14ac:dyDescent="0.5">
      <c r="A6115">
        <v>257.00370379999998</v>
      </c>
      <c r="B6115">
        <f t="shared" si="475"/>
        <v>3.8909945079165045E-3</v>
      </c>
      <c r="C6115">
        <f t="shared" si="476"/>
        <v>153.820139203232</v>
      </c>
      <c r="D6115">
        <f t="shared" si="477"/>
        <v>162.52098151445915</v>
      </c>
      <c r="E6115">
        <f t="shared" si="478"/>
        <v>2.3914088128549338E-3</v>
      </c>
      <c r="F6115">
        <f t="shared" si="479"/>
        <v>5.7188361102002438E-6</v>
      </c>
    </row>
    <row r="6116" spans="1:6" x14ac:dyDescent="0.5">
      <c r="A6116">
        <v>272.43472439999999</v>
      </c>
      <c r="B6116">
        <f t="shared" si="475"/>
        <v>3.6706040399305281E-3</v>
      </c>
      <c r="C6116">
        <f t="shared" si="476"/>
        <v>153.82035959369998</v>
      </c>
      <c r="D6116">
        <f t="shared" si="477"/>
        <v>162.52074865792918</v>
      </c>
      <c r="E6116">
        <f t="shared" si="478"/>
        <v>2.6242653428312224E-3</v>
      </c>
      <c r="F6116">
        <f t="shared" si="479"/>
        <v>6.8867685895850729E-6</v>
      </c>
    </row>
    <row r="6117" spans="1:6" x14ac:dyDescent="0.5">
      <c r="A6117">
        <v>379.887542</v>
      </c>
      <c r="B6117">
        <f t="shared" si="475"/>
        <v>2.6323579729287359E-3</v>
      </c>
      <c r="C6117">
        <f t="shared" si="476"/>
        <v>153.82139783976697</v>
      </c>
      <c r="D6117">
        <f t="shared" si="477"/>
        <v>162.51965169397963</v>
      </c>
      <c r="E6117">
        <f t="shared" si="478"/>
        <v>3.7212292923811674E-3</v>
      </c>
      <c r="F6117">
        <f t="shared" si="479"/>
        <v>1.3847547446475643E-5</v>
      </c>
    </row>
    <row r="6118" spans="1:6" x14ac:dyDescent="0.5">
      <c r="A6118">
        <v>143.68539179999999</v>
      </c>
      <c r="B6118">
        <f t="shared" si="475"/>
        <v>6.9596497422085195E-3</v>
      </c>
      <c r="C6118">
        <f t="shared" si="476"/>
        <v>153.8170705479977</v>
      </c>
      <c r="D6118">
        <f t="shared" si="477"/>
        <v>162.52422381298186</v>
      </c>
      <c r="E6118">
        <f t="shared" si="478"/>
        <v>-8.5088970985225387E-4</v>
      </c>
      <c r="F6118">
        <f t="shared" si="479"/>
        <v>7.2401329833245274E-7</v>
      </c>
    </row>
    <row r="6119" spans="1:6" x14ac:dyDescent="0.5">
      <c r="A6119">
        <v>145.09825699999999</v>
      </c>
      <c r="B6119">
        <f t="shared" si="475"/>
        <v>6.8918815475502238E-3</v>
      </c>
      <c r="C6119">
        <f t="shared" si="476"/>
        <v>153.81713831619237</v>
      </c>
      <c r="D6119">
        <f t="shared" si="477"/>
        <v>162.52415220865117</v>
      </c>
      <c r="E6119">
        <f t="shared" si="478"/>
        <v>-7.7928537916704954E-4</v>
      </c>
      <c r="F6119">
        <f t="shared" si="479"/>
        <v>6.0728570218353214E-7</v>
      </c>
    </row>
    <row r="6120" spans="1:6" x14ac:dyDescent="0.5">
      <c r="A6120">
        <v>72.650201969999998</v>
      </c>
      <c r="B6120">
        <f t="shared" si="475"/>
        <v>1.3764586647851821E-2</v>
      </c>
      <c r="C6120">
        <f t="shared" si="476"/>
        <v>153.81026561109206</v>
      </c>
      <c r="D6120">
        <f t="shared" si="477"/>
        <v>162.5314142764031</v>
      </c>
      <c r="E6120">
        <f t="shared" si="478"/>
        <v>-8.0413531310910003E-3</v>
      </c>
      <c r="F6120">
        <f t="shared" si="479"/>
        <v>6.4663360178907032E-5</v>
      </c>
    </row>
    <row r="6121" spans="1:6" x14ac:dyDescent="0.5">
      <c r="A6121">
        <v>383.67285079999999</v>
      </c>
      <c r="B6121">
        <f t="shared" si="475"/>
        <v>2.6063871809404557E-3</v>
      </c>
      <c r="C6121">
        <f t="shared" si="476"/>
        <v>153.82142381055897</v>
      </c>
      <c r="D6121">
        <f t="shared" si="477"/>
        <v>162.51962425460243</v>
      </c>
      <c r="E6121">
        <f t="shared" si="478"/>
        <v>3.7486686695729077E-3</v>
      </c>
      <c r="F6121">
        <f t="shared" si="479"/>
        <v>1.4052516794237514E-5</v>
      </c>
    </row>
    <row r="6122" spans="1:6" x14ac:dyDescent="0.5">
      <c r="A6122">
        <v>5.0018582049999996</v>
      </c>
      <c r="B6122">
        <f t="shared" si="475"/>
        <v>0.19992569941314442</v>
      </c>
      <c r="C6122">
        <f t="shared" si="476"/>
        <v>153.62410449832677</v>
      </c>
      <c r="D6122">
        <f t="shared" si="477"/>
        <v>162.72836923369849</v>
      </c>
      <c r="E6122">
        <f t="shared" si="478"/>
        <v>-0.20499631042648048</v>
      </c>
      <c r="F6122">
        <f t="shared" si="479"/>
        <v>4.2023487288469948E-2</v>
      </c>
    </row>
    <row r="6123" spans="1:6" x14ac:dyDescent="0.5">
      <c r="A6123">
        <v>515.90486639999995</v>
      </c>
      <c r="B6123">
        <f t="shared" si="475"/>
        <v>1.9383418632548106E-3</v>
      </c>
      <c r="C6123">
        <f t="shared" si="476"/>
        <v>153.82209185587666</v>
      </c>
      <c r="D6123">
        <f t="shared" si="477"/>
        <v>162.51891843612924</v>
      </c>
      <c r="E6123">
        <f t="shared" si="478"/>
        <v>4.4544871427660837E-3</v>
      </c>
      <c r="F6123">
        <f t="shared" si="479"/>
        <v>1.9842455705068347E-5</v>
      </c>
    </row>
    <row r="6124" spans="1:6" x14ac:dyDescent="0.5">
      <c r="A6124">
        <v>592.42749279999998</v>
      </c>
      <c r="B6124">
        <f t="shared" si="475"/>
        <v>1.6879702784786089E-3</v>
      </c>
      <c r="C6124">
        <f t="shared" si="476"/>
        <v>153.82234222746143</v>
      </c>
      <c r="D6124">
        <f t="shared" si="477"/>
        <v>162.51865390941242</v>
      </c>
      <c r="E6124">
        <f t="shared" si="478"/>
        <v>4.7190138595851749E-3</v>
      </c>
      <c r="F6124">
        <f t="shared" si="479"/>
        <v>2.2269091806956968E-5</v>
      </c>
    </row>
    <row r="6125" spans="1:6" x14ac:dyDescent="0.5">
      <c r="A6125">
        <v>210.88020460000001</v>
      </c>
      <c r="B6125">
        <f t="shared" si="475"/>
        <v>4.7420287831037126E-3</v>
      </c>
      <c r="C6125">
        <f t="shared" si="476"/>
        <v>153.8192881689568</v>
      </c>
      <c r="D6125">
        <f t="shared" si="477"/>
        <v>162.52188069249692</v>
      </c>
      <c r="E6125">
        <f t="shared" si="478"/>
        <v>1.4922307750850905E-3</v>
      </c>
      <c r="F6125">
        <f t="shared" si="479"/>
        <v>2.2267526861110499E-6</v>
      </c>
    </row>
    <row r="6126" spans="1:6" x14ac:dyDescent="0.5">
      <c r="A6126">
        <v>596.94022629999995</v>
      </c>
      <c r="B6126">
        <f t="shared" si="475"/>
        <v>1.6752096038128903E-3</v>
      </c>
      <c r="C6126">
        <f t="shared" si="476"/>
        <v>153.82235498813611</v>
      </c>
      <c r="D6126">
        <f t="shared" si="477"/>
        <v>162.51864042731697</v>
      </c>
      <c r="E6126">
        <f t="shared" si="478"/>
        <v>4.7324959550394397E-3</v>
      </c>
      <c r="F6126">
        <f t="shared" si="479"/>
        <v>2.2396517964464658E-5</v>
      </c>
    </row>
    <row r="6127" spans="1:6" x14ac:dyDescent="0.5">
      <c r="A6127">
        <v>215.23650749999999</v>
      </c>
      <c r="B6127">
        <f t="shared" si="475"/>
        <v>4.6460519714574908E-3</v>
      </c>
      <c r="C6127">
        <f t="shared" si="476"/>
        <v>153.81938414576845</v>
      </c>
      <c r="D6127">
        <f t="shared" si="477"/>
        <v>162.52177928569427</v>
      </c>
      <c r="E6127">
        <f t="shared" si="478"/>
        <v>1.5936375777414469E-3</v>
      </c>
      <c r="F6127">
        <f t="shared" si="479"/>
        <v>2.539680729189626E-6</v>
      </c>
    </row>
    <row r="6128" spans="1:6" x14ac:dyDescent="0.5">
      <c r="A6128">
        <v>127.6095364</v>
      </c>
      <c r="B6128">
        <f t="shared" si="475"/>
        <v>7.8364049287463749E-3</v>
      </c>
      <c r="C6128">
        <f t="shared" si="476"/>
        <v>153.81619379281116</v>
      </c>
      <c r="D6128">
        <f t="shared" si="477"/>
        <v>162.52515020410269</v>
      </c>
      <c r="E6128">
        <f t="shared" si="478"/>
        <v>-1.7772808306801835E-3</v>
      </c>
      <c r="F6128">
        <f t="shared" si="479"/>
        <v>3.158727151103243E-6</v>
      </c>
    </row>
    <row r="6129" spans="1:6" x14ac:dyDescent="0.5">
      <c r="A6129">
        <v>179.05479629999999</v>
      </c>
      <c r="B6129">
        <f t="shared" si="475"/>
        <v>5.5848825089529312E-3</v>
      </c>
      <c r="C6129">
        <f t="shared" si="476"/>
        <v>153.81844531523097</v>
      </c>
      <c r="D6129">
        <f t="shared" si="477"/>
        <v>162.5227712370112</v>
      </c>
      <c r="E6129">
        <f t="shared" si="478"/>
        <v>6.0168626080780996E-4</v>
      </c>
      <c r="F6129">
        <f t="shared" si="479"/>
        <v>3.6202635644488392E-7</v>
      </c>
    </row>
    <row r="6130" spans="1:6" x14ac:dyDescent="0.5">
      <c r="A6130">
        <v>217.5061053</v>
      </c>
      <c r="B6130">
        <f t="shared" si="475"/>
        <v>4.5975720939912396E-3</v>
      </c>
      <c r="C6130">
        <f t="shared" si="476"/>
        <v>153.81943262564593</v>
      </c>
      <c r="D6130">
        <f t="shared" si="477"/>
        <v>162.52172806306385</v>
      </c>
      <c r="E6130">
        <f t="shared" si="478"/>
        <v>1.6448602081595709E-3</v>
      </c>
      <c r="F6130">
        <f t="shared" si="479"/>
        <v>2.7055651043867468E-6</v>
      </c>
    </row>
    <row r="6131" spans="1:6" x14ac:dyDescent="0.5">
      <c r="A6131">
        <v>158.00883200000001</v>
      </c>
      <c r="B6131">
        <f t="shared" si="475"/>
        <v>6.3287601543690923E-3</v>
      </c>
      <c r="C6131">
        <f t="shared" si="476"/>
        <v>153.81770143758555</v>
      </c>
      <c r="D6131">
        <f t="shared" si="477"/>
        <v>162.52355721323673</v>
      </c>
      <c r="E6131">
        <f t="shared" si="478"/>
        <v>-1.8428996472152903E-4</v>
      </c>
      <c r="F6131">
        <f t="shared" si="479"/>
        <v>3.3962791097062413E-8</v>
      </c>
    </row>
    <row r="6132" spans="1:6" x14ac:dyDescent="0.5">
      <c r="A6132">
        <v>110.3026641</v>
      </c>
      <c r="B6132">
        <f t="shared" si="475"/>
        <v>9.065964164686028E-3</v>
      </c>
      <c r="C6132">
        <f t="shared" si="476"/>
        <v>153.81496423357524</v>
      </c>
      <c r="D6132">
        <f t="shared" si="477"/>
        <v>162.52644939043671</v>
      </c>
      <c r="E6132">
        <f t="shared" si="478"/>
        <v>-3.0764671647034447E-3</v>
      </c>
      <c r="F6132">
        <f t="shared" si="479"/>
        <v>9.4646502154984523E-6</v>
      </c>
    </row>
    <row r="6133" spans="1:6" x14ac:dyDescent="0.5">
      <c r="A6133">
        <v>138.38118130000001</v>
      </c>
      <c r="B6133">
        <f t="shared" si="475"/>
        <v>7.2264161254128557E-3</v>
      </c>
      <c r="C6133">
        <f t="shared" si="476"/>
        <v>153.81680378161451</v>
      </c>
      <c r="D6133">
        <f t="shared" si="477"/>
        <v>162.52450568075119</v>
      </c>
      <c r="E6133">
        <f t="shared" si="478"/>
        <v>-1.1327574791835104E-3</v>
      </c>
      <c r="F6133">
        <f t="shared" si="479"/>
        <v>1.2831395066461811E-6</v>
      </c>
    </row>
    <row r="6134" spans="1:6" x14ac:dyDescent="0.5">
      <c r="A6134">
        <v>156.32185530000001</v>
      </c>
      <c r="B6134">
        <f t="shared" si="475"/>
        <v>6.39705815978759E-3</v>
      </c>
      <c r="C6134">
        <f t="shared" si="476"/>
        <v>153.81763313958012</v>
      </c>
      <c r="D6134">
        <f t="shared" si="477"/>
        <v>162.52362937684089</v>
      </c>
      <c r="E6134">
        <f t="shared" si="478"/>
        <v>-2.5645356888048809E-4</v>
      </c>
      <c r="F6134">
        <f t="shared" si="479"/>
        <v>6.5768432991539245E-8</v>
      </c>
    </row>
    <row r="6135" spans="1:6" x14ac:dyDescent="0.5">
      <c r="A6135">
        <v>233.0440825</v>
      </c>
      <c r="B6135">
        <f t="shared" si="475"/>
        <v>4.2910336502537021E-3</v>
      </c>
      <c r="C6135">
        <f t="shared" si="476"/>
        <v>153.81973916408967</v>
      </c>
      <c r="D6135">
        <f t="shared" si="477"/>
        <v>162.52140418293075</v>
      </c>
      <c r="E6135">
        <f t="shared" si="478"/>
        <v>1.9687403412547155E-3</v>
      </c>
      <c r="F6135">
        <f t="shared" si="479"/>
        <v>3.8759385312837337E-6</v>
      </c>
    </row>
    <row r="6136" spans="1:6" x14ac:dyDescent="0.5">
      <c r="A6136">
        <v>628.36845719999997</v>
      </c>
      <c r="B6136">
        <f t="shared" si="475"/>
        <v>1.5914229757107547E-3</v>
      </c>
      <c r="C6136">
        <f t="shared" si="476"/>
        <v>153.82243877476421</v>
      </c>
      <c r="D6136">
        <f t="shared" si="477"/>
        <v>162.51855190389352</v>
      </c>
      <c r="E6136">
        <f t="shared" si="478"/>
        <v>4.8210193784825606E-3</v>
      </c>
      <c r="F6136">
        <f t="shared" si="479"/>
        <v>2.3242227847704373E-5</v>
      </c>
    </row>
    <row r="6137" spans="1:6" x14ac:dyDescent="0.5">
      <c r="A6137">
        <v>176.97962380000001</v>
      </c>
      <c r="B6137">
        <f t="shared" si="475"/>
        <v>5.6503679832096013E-3</v>
      </c>
      <c r="C6137">
        <f t="shared" si="476"/>
        <v>153.81837982975671</v>
      </c>
      <c r="D6137">
        <f t="shared" si="477"/>
        <v>162.52284042822725</v>
      </c>
      <c r="E6137">
        <f t="shared" si="478"/>
        <v>5.3249504475161302E-4</v>
      </c>
      <c r="F6137">
        <f t="shared" si="479"/>
        <v>2.8355097268502233E-7</v>
      </c>
    </row>
    <row r="6138" spans="1:6" x14ac:dyDescent="0.5">
      <c r="A6138">
        <v>202.45363270000001</v>
      </c>
      <c r="B6138">
        <f t="shared" si="475"/>
        <v>4.9394026012949876E-3</v>
      </c>
      <c r="C6138">
        <f t="shared" si="476"/>
        <v>153.81909079513861</v>
      </c>
      <c r="D6138">
        <f t="shared" si="477"/>
        <v>162.52208923334817</v>
      </c>
      <c r="E6138">
        <f t="shared" si="478"/>
        <v>1.2836899238379829E-3</v>
      </c>
      <c r="F6138">
        <f t="shared" si="479"/>
        <v>1.6478598205631662E-6</v>
      </c>
    </row>
    <row r="6139" spans="1:6" x14ac:dyDescent="0.5">
      <c r="A6139">
        <v>92.020000190000005</v>
      </c>
      <c r="B6139">
        <f t="shared" si="475"/>
        <v>1.0867202759565653E-2</v>
      </c>
      <c r="C6139">
        <f t="shared" si="476"/>
        <v>153.81316299498036</v>
      </c>
      <c r="D6139">
        <f t="shared" si="477"/>
        <v>162.52835266651292</v>
      </c>
      <c r="E6139">
        <f t="shared" si="478"/>
        <v>-4.979743240909329E-3</v>
      </c>
      <c r="F6139">
        <f t="shared" si="479"/>
        <v>2.4797842745382146E-5</v>
      </c>
    </row>
    <row r="6140" spans="1:6" x14ac:dyDescent="0.5">
      <c r="A6140">
        <v>245.11527570000001</v>
      </c>
      <c r="B6140">
        <f t="shared" si="475"/>
        <v>4.0797130947640894E-3</v>
      </c>
      <c r="C6140">
        <f t="shared" si="476"/>
        <v>153.81995048464515</v>
      </c>
      <c r="D6140">
        <f t="shared" si="477"/>
        <v>162.52118090816504</v>
      </c>
      <c r="E6140">
        <f t="shared" si="478"/>
        <v>2.1920151069707572E-3</v>
      </c>
      <c r="F6140">
        <f t="shared" si="479"/>
        <v>4.8049302291880199E-6</v>
      </c>
    </row>
    <row r="6141" spans="1:6" x14ac:dyDescent="0.5">
      <c r="A6141">
        <v>311.65071419999998</v>
      </c>
      <c r="B6141">
        <f t="shared" si="475"/>
        <v>3.2087203861123066E-3</v>
      </c>
      <c r="C6141">
        <f t="shared" si="476"/>
        <v>153.8208214773538</v>
      </c>
      <c r="D6141">
        <f t="shared" si="477"/>
        <v>162.52026065067184</v>
      </c>
      <c r="E6141">
        <f t="shared" si="478"/>
        <v>3.1122726001626688E-3</v>
      </c>
      <c r="F6141">
        <f t="shared" si="479"/>
        <v>9.6862407377232996E-6</v>
      </c>
    </row>
    <row r="6142" spans="1:6" x14ac:dyDescent="0.5">
      <c r="A6142">
        <v>187.329756</v>
      </c>
      <c r="B6142">
        <f t="shared" si="475"/>
        <v>5.3381802301605517E-3</v>
      </c>
      <c r="C6142">
        <f t="shared" si="476"/>
        <v>153.81869201750976</v>
      </c>
      <c r="D6142">
        <f t="shared" si="477"/>
        <v>162.52251057468536</v>
      </c>
      <c r="E6142">
        <f t="shared" si="478"/>
        <v>8.6234858665079628E-4</v>
      </c>
      <c r="F6142">
        <f t="shared" si="479"/>
        <v>7.4364508489862586E-7</v>
      </c>
    </row>
    <row r="6143" spans="1:6" x14ac:dyDescent="0.5">
      <c r="A6143">
        <v>79.643890909999996</v>
      </c>
      <c r="B6143">
        <f t="shared" si="475"/>
        <v>1.2555890835745711E-2</v>
      </c>
      <c r="C6143">
        <f t="shared" si="476"/>
        <v>153.81147430690416</v>
      </c>
      <c r="D6143">
        <f t="shared" si="477"/>
        <v>162.53013705673754</v>
      </c>
      <c r="E6143">
        <f t="shared" si="478"/>
        <v>-6.764133465537725E-3</v>
      </c>
      <c r="F6143">
        <f t="shared" si="479"/>
        <v>4.5753501539607392E-5</v>
      </c>
    </row>
    <row r="6144" spans="1:6" x14ac:dyDescent="0.5">
      <c r="A6144">
        <v>620.66827179999996</v>
      </c>
      <c r="B6144">
        <f t="shared" si="475"/>
        <v>1.6111666173943453E-3</v>
      </c>
      <c r="C6144">
        <f t="shared" si="476"/>
        <v>153.82241903112251</v>
      </c>
      <c r="D6144">
        <f t="shared" si="477"/>
        <v>162.51857276371408</v>
      </c>
      <c r="E6144">
        <f t="shared" si="478"/>
        <v>4.8001595579307832E-3</v>
      </c>
      <c r="F6144">
        <f t="shared" si="479"/>
        <v>2.3041531781594252E-5</v>
      </c>
    </row>
    <row r="6145" spans="1:6" x14ac:dyDescent="0.5">
      <c r="A6145">
        <v>54.014515080000002</v>
      </c>
      <c r="B6145">
        <f t="shared" si="475"/>
        <v>1.8513542119537992E-2</v>
      </c>
      <c r="C6145">
        <f t="shared" si="476"/>
        <v>153.80551665562038</v>
      </c>
      <c r="D6145">
        <f t="shared" si="477"/>
        <v>162.53643265588605</v>
      </c>
      <c r="E6145">
        <f t="shared" si="478"/>
        <v>-1.3059732614038921E-2</v>
      </c>
      <c r="F6145">
        <f t="shared" si="479"/>
        <v>1.7055661595019188E-4</v>
      </c>
    </row>
    <row r="6146" spans="1:6" x14ac:dyDescent="0.5">
      <c r="A6146">
        <v>184.08225899999999</v>
      </c>
      <c r="B6146">
        <f t="shared" ref="B6146:B6209" si="480">1/A6146</f>
        <v>5.4323540216876633E-3</v>
      </c>
      <c r="C6146">
        <f t="shared" ref="C6146:C6209" si="481">SUM(B:B)-B6146</f>
        <v>153.81859784371824</v>
      </c>
      <c r="D6146">
        <f t="shared" ref="D6146:D6209" si="482">24999/C6146</f>
        <v>162.52261007735436</v>
      </c>
      <c r="E6146">
        <f t="shared" ref="E6146:E6209" si="483">162.523372923272-D6146</f>
        <v>7.6284591764874676E-4</v>
      </c>
      <c r="F6146">
        <f t="shared" ref="F6146:F6209" si="484">E6146^2</f>
        <v>5.8193389407335857E-7</v>
      </c>
    </row>
    <row r="6147" spans="1:6" x14ac:dyDescent="0.5">
      <c r="A6147">
        <v>569.5786713</v>
      </c>
      <c r="B6147">
        <f t="shared" si="480"/>
        <v>1.7556837191912598E-3</v>
      </c>
      <c r="C6147">
        <f t="shared" si="481"/>
        <v>153.82227451402073</v>
      </c>
      <c r="D6147">
        <f t="shared" si="482"/>
        <v>162.51872545104882</v>
      </c>
      <c r="E6147">
        <f t="shared" si="483"/>
        <v>4.6474722231835131E-3</v>
      </c>
      <c r="F6147">
        <f t="shared" si="484"/>
        <v>2.1598998065262305E-5</v>
      </c>
    </row>
    <row r="6148" spans="1:6" x14ac:dyDescent="0.5">
      <c r="A6148">
        <v>103.48739759999999</v>
      </c>
      <c r="B6148">
        <f t="shared" si="480"/>
        <v>9.6630123395817242E-3</v>
      </c>
      <c r="C6148">
        <f t="shared" si="481"/>
        <v>153.81436718540033</v>
      </c>
      <c r="D6148">
        <f t="shared" si="482"/>
        <v>162.52708025556174</v>
      </c>
      <c r="E6148">
        <f t="shared" si="483"/>
        <v>-3.707332289735632E-3</v>
      </c>
      <c r="F6148">
        <f t="shared" si="484"/>
        <v>1.3744312706516444E-5</v>
      </c>
    </row>
    <row r="6149" spans="1:6" x14ac:dyDescent="0.5">
      <c r="A6149">
        <v>504.69974560000003</v>
      </c>
      <c r="B6149">
        <f t="shared" si="480"/>
        <v>1.9813760730375924E-3</v>
      </c>
      <c r="C6149">
        <f t="shared" si="481"/>
        <v>153.82204882166687</v>
      </c>
      <c r="D6149">
        <f t="shared" si="482"/>
        <v>162.51896390342918</v>
      </c>
      <c r="E6149">
        <f t="shared" si="483"/>
        <v>4.409019842825046E-3</v>
      </c>
      <c r="F6149">
        <f t="shared" si="484"/>
        <v>1.9439455974424994E-5</v>
      </c>
    </row>
    <row r="6150" spans="1:6" x14ac:dyDescent="0.5">
      <c r="A6150">
        <v>308.40366979999999</v>
      </c>
      <c r="B6150">
        <f t="shared" si="480"/>
        <v>3.2425035689377523E-3</v>
      </c>
      <c r="C6150">
        <f t="shared" si="481"/>
        <v>153.82078769417097</v>
      </c>
      <c r="D6150">
        <f t="shared" si="482"/>
        <v>162.52029634449295</v>
      </c>
      <c r="E6150">
        <f t="shared" si="483"/>
        <v>3.0765787790585364E-3</v>
      </c>
      <c r="F6150">
        <f t="shared" si="484"/>
        <v>9.4653369837533137E-6</v>
      </c>
    </row>
    <row r="6151" spans="1:6" x14ac:dyDescent="0.5">
      <c r="A6151">
        <v>264.2533565</v>
      </c>
      <c r="B6151">
        <f t="shared" si="480"/>
        <v>3.784247107567014E-3</v>
      </c>
      <c r="C6151">
        <f t="shared" si="481"/>
        <v>153.82024595063234</v>
      </c>
      <c r="D6151">
        <f t="shared" si="482"/>
        <v>162.52086872896612</v>
      </c>
      <c r="E6151">
        <f t="shared" si="483"/>
        <v>2.5041943058852212E-3</v>
      </c>
      <c r="F6151">
        <f t="shared" si="484"/>
        <v>6.2709891216279644E-6</v>
      </c>
    </row>
    <row r="6152" spans="1:6" x14ac:dyDescent="0.5">
      <c r="A6152">
        <v>476.48988960000003</v>
      </c>
      <c r="B6152">
        <f t="shared" si="480"/>
        <v>2.0986804165760414E-3</v>
      </c>
      <c r="C6152">
        <f t="shared" si="481"/>
        <v>153.82193151732335</v>
      </c>
      <c r="D6152">
        <f t="shared" si="482"/>
        <v>162.51908784011482</v>
      </c>
      <c r="E6152">
        <f t="shared" si="483"/>
        <v>4.2850831571854542E-3</v>
      </c>
      <c r="F6152">
        <f t="shared" si="484"/>
        <v>1.8361937663994459E-5</v>
      </c>
    </row>
    <row r="6153" spans="1:6" x14ac:dyDescent="0.5">
      <c r="A6153">
        <v>840.56565669999998</v>
      </c>
      <c r="B6153">
        <f t="shared" si="480"/>
        <v>1.1896750622978432E-3</v>
      </c>
      <c r="C6153">
        <f t="shared" si="481"/>
        <v>153.82284052267761</v>
      </c>
      <c r="D6153">
        <f t="shared" si="482"/>
        <v>162.5181274448932</v>
      </c>
      <c r="E6153">
        <f t="shared" si="483"/>
        <v>5.2454783788107306E-3</v>
      </c>
      <c r="F6153">
        <f t="shared" si="484"/>
        <v>2.751504342257085E-5</v>
      </c>
    </row>
    <row r="6154" spans="1:6" x14ac:dyDescent="0.5">
      <c r="A6154">
        <v>673.23521229999994</v>
      </c>
      <c r="B6154">
        <f t="shared" si="480"/>
        <v>1.4853649686320783E-3</v>
      </c>
      <c r="C6154">
        <f t="shared" si="481"/>
        <v>153.82254483277129</v>
      </c>
      <c r="D6154">
        <f t="shared" si="482"/>
        <v>162.51843985013866</v>
      </c>
      <c r="E6154">
        <f t="shared" si="483"/>
        <v>4.9330731333441236E-3</v>
      </c>
      <c r="F6154">
        <f t="shared" si="484"/>
        <v>2.433521053892161E-5</v>
      </c>
    </row>
    <row r="6155" spans="1:6" x14ac:dyDescent="0.5">
      <c r="A6155">
        <v>345.43973749999998</v>
      </c>
      <c r="B6155">
        <f t="shared" si="480"/>
        <v>2.8948609306999606E-3</v>
      </c>
      <c r="C6155">
        <f t="shared" si="481"/>
        <v>153.82113533680922</v>
      </c>
      <c r="D6155">
        <f t="shared" si="482"/>
        <v>162.51992904136216</v>
      </c>
      <c r="E6155">
        <f t="shared" si="483"/>
        <v>3.4438819098454587E-3</v>
      </c>
      <c r="F6155">
        <f t="shared" si="484"/>
        <v>1.1860322608960804E-5</v>
      </c>
    </row>
    <row r="6156" spans="1:6" x14ac:dyDescent="0.5">
      <c r="A6156">
        <v>293.05302699999999</v>
      </c>
      <c r="B6156">
        <f t="shared" si="480"/>
        <v>3.4123517174930941E-3</v>
      </c>
      <c r="C6156">
        <f t="shared" si="481"/>
        <v>153.82061784602243</v>
      </c>
      <c r="D6156">
        <f t="shared" si="482"/>
        <v>162.52047579879383</v>
      </c>
      <c r="E6156">
        <f t="shared" si="483"/>
        <v>2.8971244781814676E-3</v>
      </c>
      <c r="F6156">
        <f t="shared" si="484"/>
        <v>8.3933302420782404E-6</v>
      </c>
    </row>
    <row r="6157" spans="1:6" x14ac:dyDescent="0.5">
      <c r="A6157">
        <v>212.1940567</v>
      </c>
      <c r="B6157">
        <f t="shared" si="480"/>
        <v>4.71266733645514E-3</v>
      </c>
      <c r="C6157">
        <f t="shared" si="481"/>
        <v>153.81931753040345</v>
      </c>
      <c r="D6157">
        <f t="shared" si="482"/>
        <v>162.5218496698815</v>
      </c>
      <c r="E6157">
        <f t="shared" si="483"/>
        <v>1.5232533905020773E-3</v>
      </c>
      <c r="F6157">
        <f t="shared" si="484"/>
        <v>2.3203008916760742E-6</v>
      </c>
    </row>
    <row r="6158" spans="1:6" x14ac:dyDescent="0.5">
      <c r="A6158">
        <v>442.11472079999999</v>
      </c>
      <c r="B6158">
        <f t="shared" si="480"/>
        <v>2.2618563756269298E-3</v>
      </c>
      <c r="C6158">
        <f t="shared" si="481"/>
        <v>153.82176834136428</v>
      </c>
      <c r="D6158">
        <f t="shared" si="482"/>
        <v>162.51926024229374</v>
      </c>
      <c r="E6158">
        <f t="shared" si="483"/>
        <v>4.1126809782667806E-3</v>
      </c>
      <c r="F6158">
        <f t="shared" si="484"/>
        <v>1.6914144828997405E-5</v>
      </c>
    </row>
    <row r="6159" spans="1:6" x14ac:dyDescent="0.5">
      <c r="A6159">
        <v>430.98050949999998</v>
      </c>
      <c r="B6159">
        <f t="shared" si="480"/>
        <v>2.3202905420482826E-3</v>
      </c>
      <c r="C6159">
        <f t="shared" si="481"/>
        <v>153.82170990719786</v>
      </c>
      <c r="D6159">
        <f t="shared" si="482"/>
        <v>162.51932198050679</v>
      </c>
      <c r="E6159">
        <f t="shared" si="483"/>
        <v>4.0509427652182239E-3</v>
      </c>
      <c r="F6159">
        <f t="shared" si="484"/>
        <v>1.6410137287073871E-5</v>
      </c>
    </row>
    <row r="6160" spans="1:6" x14ac:dyDescent="0.5">
      <c r="A6160">
        <v>97.588230699999997</v>
      </c>
      <c r="B6160">
        <f t="shared" si="480"/>
        <v>1.0247137311815206E-2</v>
      </c>
      <c r="C6160">
        <f t="shared" si="481"/>
        <v>153.81378306042811</v>
      </c>
      <c r="D6160">
        <f t="shared" si="482"/>
        <v>162.5276974702505</v>
      </c>
      <c r="E6160">
        <f t="shared" si="483"/>
        <v>-4.3245469784949364E-3</v>
      </c>
      <c r="F6160">
        <f t="shared" si="484"/>
        <v>1.8701706569209685E-5</v>
      </c>
    </row>
    <row r="6161" spans="1:6" x14ac:dyDescent="0.5">
      <c r="A6161">
        <v>133.3755343</v>
      </c>
      <c r="B6161">
        <f t="shared" si="480"/>
        <v>7.4976269467135698E-3</v>
      </c>
      <c r="C6161">
        <f t="shared" si="481"/>
        <v>153.81653257079321</v>
      </c>
      <c r="D6161">
        <f t="shared" si="482"/>
        <v>162.52479224555623</v>
      </c>
      <c r="E6161">
        <f t="shared" si="483"/>
        <v>-1.4193222842209252E-3</v>
      </c>
      <c r="F6161">
        <f t="shared" si="484"/>
        <v>2.0144757464861048E-6</v>
      </c>
    </row>
    <row r="6162" spans="1:6" x14ac:dyDescent="0.5">
      <c r="A6162">
        <v>432.52454740000002</v>
      </c>
      <c r="B6162">
        <f t="shared" si="480"/>
        <v>2.312007505727061E-3</v>
      </c>
      <c r="C6162">
        <f t="shared" si="481"/>
        <v>153.82171819023418</v>
      </c>
      <c r="D6162">
        <f t="shared" si="482"/>
        <v>162.51931322911938</v>
      </c>
      <c r="E6162">
        <f t="shared" si="483"/>
        <v>4.0596941526302999E-3</v>
      </c>
      <c r="F6162">
        <f t="shared" si="484"/>
        <v>1.6481116612900648E-5</v>
      </c>
    </row>
    <row r="6163" spans="1:6" x14ac:dyDescent="0.5">
      <c r="A6163">
        <v>168.7143576</v>
      </c>
      <c r="B6163">
        <f t="shared" si="480"/>
        <v>5.9271778301813001E-3</v>
      </c>
      <c r="C6163">
        <f t="shared" si="481"/>
        <v>153.81810301990973</v>
      </c>
      <c r="D6163">
        <f t="shared" si="482"/>
        <v>162.52313290305113</v>
      </c>
      <c r="E6163">
        <f t="shared" si="483"/>
        <v>2.4002022087188379E-4</v>
      </c>
      <c r="F6163">
        <f t="shared" si="484"/>
        <v>5.7609706427387881E-8</v>
      </c>
    </row>
    <row r="6164" spans="1:6" x14ac:dyDescent="0.5">
      <c r="A6164">
        <v>327.62726579999998</v>
      </c>
      <c r="B6164">
        <f t="shared" si="480"/>
        <v>3.0522490170596787E-3</v>
      </c>
      <c r="C6164">
        <f t="shared" si="481"/>
        <v>153.82097794872286</v>
      </c>
      <c r="D6164">
        <f t="shared" si="482"/>
        <v>162.5200953301283</v>
      </c>
      <c r="E6164">
        <f t="shared" si="483"/>
        <v>3.2775931437072359E-3</v>
      </c>
      <c r="F6164">
        <f t="shared" si="484"/>
        <v>1.0742616815676682E-5</v>
      </c>
    </row>
    <row r="6165" spans="1:6" x14ac:dyDescent="0.5">
      <c r="A6165">
        <v>316.74927989999998</v>
      </c>
      <c r="B6165">
        <f t="shared" si="480"/>
        <v>3.1570711078355322E-3</v>
      </c>
      <c r="C6165">
        <f t="shared" si="481"/>
        <v>153.82087312663208</v>
      </c>
      <c r="D6165">
        <f t="shared" si="482"/>
        <v>162.52020608035249</v>
      </c>
      <c r="E6165">
        <f t="shared" si="483"/>
        <v>3.1668429195121917E-3</v>
      </c>
      <c r="F6165">
        <f t="shared" si="484"/>
        <v>1.0028894076864501E-5</v>
      </c>
    </row>
    <row r="6166" spans="1:6" x14ac:dyDescent="0.5">
      <c r="A6166">
        <v>579.33338079999999</v>
      </c>
      <c r="B6166">
        <f t="shared" si="480"/>
        <v>1.7261218378597529E-3</v>
      </c>
      <c r="C6166">
        <f t="shared" si="481"/>
        <v>153.82230407590205</v>
      </c>
      <c r="D6166">
        <f t="shared" si="482"/>
        <v>162.51869421787165</v>
      </c>
      <c r="E6166">
        <f t="shared" si="483"/>
        <v>4.6787054003516459E-3</v>
      </c>
      <c r="F6166">
        <f t="shared" si="484"/>
        <v>2.1890284223279656E-5</v>
      </c>
    </row>
    <row r="6167" spans="1:6" x14ac:dyDescent="0.5">
      <c r="A6167">
        <v>354.82568670000001</v>
      </c>
      <c r="B6167">
        <f t="shared" si="480"/>
        <v>2.8182852524019368E-3</v>
      </c>
      <c r="C6167">
        <f t="shared" si="481"/>
        <v>153.82121191248751</v>
      </c>
      <c r="D6167">
        <f t="shared" si="482"/>
        <v>162.51984813526573</v>
      </c>
      <c r="E6167">
        <f t="shared" si="483"/>
        <v>3.5247880062740933E-3</v>
      </c>
      <c r="F6167">
        <f t="shared" si="484"/>
        <v>1.2424130489173698E-5</v>
      </c>
    </row>
    <row r="6168" spans="1:6" x14ac:dyDescent="0.5">
      <c r="A6168">
        <v>421.68294020000002</v>
      </c>
      <c r="B6168">
        <f t="shared" si="480"/>
        <v>2.3714499797542437E-3</v>
      </c>
      <c r="C6168">
        <f t="shared" si="481"/>
        <v>153.82165874776015</v>
      </c>
      <c r="D6168">
        <f t="shared" si="482"/>
        <v>162.51937603269423</v>
      </c>
      <c r="E6168">
        <f t="shared" si="483"/>
        <v>3.9968905777811869E-3</v>
      </c>
      <c r="F6168">
        <f t="shared" si="484"/>
        <v>1.5975134290756031E-5</v>
      </c>
    </row>
    <row r="6169" spans="1:6" x14ac:dyDescent="0.5">
      <c r="A6169">
        <v>218.03870309999999</v>
      </c>
      <c r="B6169">
        <f t="shared" si="480"/>
        <v>4.586341717237998E-3</v>
      </c>
      <c r="C6169">
        <f t="shared" si="481"/>
        <v>153.81944385602267</v>
      </c>
      <c r="D6169">
        <f t="shared" si="482"/>
        <v>162.52171619733227</v>
      </c>
      <c r="E6169">
        <f t="shared" si="483"/>
        <v>1.6567259397390899E-3</v>
      </c>
      <c r="F6169">
        <f t="shared" si="484"/>
        <v>2.7447408394043703E-6</v>
      </c>
    </row>
    <row r="6170" spans="1:6" x14ac:dyDescent="0.5">
      <c r="A6170">
        <v>264.73099639999998</v>
      </c>
      <c r="B6170">
        <f t="shared" si="480"/>
        <v>3.7774193940215157E-3</v>
      </c>
      <c r="C6170">
        <f t="shared" si="481"/>
        <v>153.82025277834589</v>
      </c>
      <c r="D6170">
        <f t="shared" si="482"/>
        <v>162.52086151505301</v>
      </c>
      <c r="E6170">
        <f t="shared" si="483"/>
        <v>2.5114082189929832E-3</v>
      </c>
      <c r="F6170">
        <f t="shared" si="484"/>
        <v>6.3071712424255079E-6</v>
      </c>
    </row>
    <row r="6171" spans="1:6" x14ac:dyDescent="0.5">
      <c r="A6171">
        <v>238.2024668</v>
      </c>
      <c r="B6171">
        <f t="shared" si="480"/>
        <v>4.1981093371279898E-3</v>
      </c>
      <c r="C6171">
        <f t="shared" si="481"/>
        <v>153.81983208840279</v>
      </c>
      <c r="D6171">
        <f t="shared" si="482"/>
        <v>162.52130600189878</v>
      </c>
      <c r="E6171">
        <f t="shared" si="483"/>
        <v>2.0669213732276148E-3</v>
      </c>
      <c r="F6171">
        <f t="shared" si="484"/>
        <v>4.2721639631051288E-6</v>
      </c>
    </row>
    <row r="6172" spans="1:6" x14ac:dyDescent="0.5">
      <c r="A6172">
        <v>214.80224609999999</v>
      </c>
      <c r="B6172">
        <f t="shared" si="480"/>
        <v>4.6554448017012617E-3</v>
      </c>
      <c r="C6172">
        <f t="shared" si="481"/>
        <v>153.81937475293822</v>
      </c>
      <c r="D6172">
        <f t="shared" si="482"/>
        <v>162.52178920992836</v>
      </c>
      <c r="E6172">
        <f t="shared" si="483"/>
        <v>1.5837133436491513E-3</v>
      </c>
      <c r="F6172">
        <f t="shared" si="484"/>
        <v>2.5081479548523746E-6</v>
      </c>
    </row>
    <row r="6173" spans="1:6" x14ac:dyDescent="0.5">
      <c r="A6173">
        <v>339.93698260000002</v>
      </c>
      <c r="B6173">
        <f t="shared" si="480"/>
        <v>2.9417217048628352E-3</v>
      </c>
      <c r="C6173">
        <f t="shared" si="481"/>
        <v>153.82108847603504</v>
      </c>
      <c r="D6173">
        <f t="shared" si="482"/>
        <v>162.51997855219173</v>
      </c>
      <c r="E6173">
        <f t="shared" si="483"/>
        <v>3.3943710802759597E-3</v>
      </c>
      <c r="F6173">
        <f t="shared" si="484"/>
        <v>1.1521755030613786E-5</v>
      </c>
    </row>
    <row r="6174" spans="1:6" x14ac:dyDescent="0.5">
      <c r="A6174">
        <v>56.66138643</v>
      </c>
      <c r="B6174">
        <f t="shared" si="480"/>
        <v>1.7648703341126486E-2</v>
      </c>
      <c r="C6174">
        <f t="shared" si="481"/>
        <v>153.80638149439878</v>
      </c>
      <c r="D6174">
        <f t="shared" si="482"/>
        <v>162.53551872885325</v>
      </c>
      <c r="E6174">
        <f t="shared" si="483"/>
        <v>-1.214580558124112E-2</v>
      </c>
      <c r="F6174">
        <f t="shared" si="484"/>
        <v>1.4752059321730796E-4</v>
      </c>
    </row>
    <row r="6175" spans="1:6" x14ac:dyDescent="0.5">
      <c r="A6175">
        <v>500.30533029999998</v>
      </c>
      <c r="B6175">
        <f t="shared" si="480"/>
        <v>1.9987794241575763E-3</v>
      </c>
      <c r="C6175">
        <f t="shared" si="481"/>
        <v>153.82203141831576</v>
      </c>
      <c r="D6175">
        <f t="shared" si="482"/>
        <v>162.51898229074709</v>
      </c>
      <c r="E6175">
        <f t="shared" si="483"/>
        <v>4.3906325249167821E-3</v>
      </c>
      <c r="F6175">
        <f t="shared" si="484"/>
        <v>1.9277653968857117E-5</v>
      </c>
    </row>
    <row r="6176" spans="1:6" x14ac:dyDescent="0.5">
      <c r="A6176">
        <v>244.60997420000001</v>
      </c>
      <c r="B6176">
        <f t="shared" si="480"/>
        <v>4.0881407361679041E-3</v>
      </c>
      <c r="C6176">
        <f t="shared" si="481"/>
        <v>153.81994205700374</v>
      </c>
      <c r="D6176">
        <f t="shared" si="482"/>
        <v>162.52118981253864</v>
      </c>
      <c r="E6176">
        <f t="shared" si="483"/>
        <v>2.1831107333696309E-3</v>
      </c>
      <c r="F6176">
        <f t="shared" si="484"/>
        <v>4.7659724741536879E-6</v>
      </c>
    </row>
    <row r="6177" spans="1:6" x14ac:dyDescent="0.5">
      <c r="A6177">
        <v>266.40382879999999</v>
      </c>
      <c r="B6177">
        <f t="shared" si="480"/>
        <v>3.753699804182394E-3</v>
      </c>
      <c r="C6177">
        <f t="shared" si="481"/>
        <v>153.82027649793574</v>
      </c>
      <c r="D6177">
        <f t="shared" si="482"/>
        <v>162.52083645380449</v>
      </c>
      <c r="E6177">
        <f t="shared" si="483"/>
        <v>2.5364694675147348E-3</v>
      </c>
      <c r="F6177">
        <f t="shared" si="484"/>
        <v>6.4336773596344824E-6</v>
      </c>
    </row>
    <row r="6178" spans="1:6" x14ac:dyDescent="0.5">
      <c r="A6178">
        <v>620.97067149999998</v>
      </c>
      <c r="B6178">
        <f t="shared" si="480"/>
        <v>1.610382013025554E-3</v>
      </c>
      <c r="C6178">
        <f t="shared" si="481"/>
        <v>153.8224198157269</v>
      </c>
      <c r="D6178">
        <f t="shared" si="482"/>
        <v>162.51857193475308</v>
      </c>
      <c r="E6178">
        <f t="shared" si="483"/>
        <v>4.8009885189230772E-3</v>
      </c>
      <c r="F6178">
        <f t="shared" si="484"/>
        <v>2.3049490758831203E-5</v>
      </c>
    </row>
    <row r="6179" spans="1:6" x14ac:dyDescent="0.5">
      <c r="A6179">
        <v>315.71311509999998</v>
      </c>
      <c r="B6179">
        <f t="shared" si="480"/>
        <v>3.1674325587749399E-3</v>
      </c>
      <c r="C6179">
        <f t="shared" si="481"/>
        <v>153.82086276518115</v>
      </c>
      <c r="D6179">
        <f t="shared" si="482"/>
        <v>162.52021702779558</v>
      </c>
      <c r="E6179">
        <f t="shared" si="483"/>
        <v>3.1558954764250302E-3</v>
      </c>
      <c r="F6179">
        <f t="shared" si="484"/>
        <v>9.9596762581199684E-6</v>
      </c>
    </row>
    <row r="6180" spans="1:6" x14ac:dyDescent="0.5">
      <c r="A6180">
        <v>131.99634800000001</v>
      </c>
      <c r="B6180">
        <f t="shared" si="480"/>
        <v>7.5759671775161531E-3</v>
      </c>
      <c r="C6180">
        <f t="shared" si="481"/>
        <v>153.81645423056239</v>
      </c>
      <c r="D6180">
        <f t="shared" si="482"/>
        <v>162.52487502102915</v>
      </c>
      <c r="E6180">
        <f t="shared" si="483"/>
        <v>-1.5020977571396088E-3</v>
      </c>
      <c r="F6180">
        <f t="shared" si="484"/>
        <v>2.2562976720038433E-6</v>
      </c>
    </row>
    <row r="6181" spans="1:6" x14ac:dyDescent="0.5">
      <c r="A6181">
        <v>493.44966979999998</v>
      </c>
      <c r="B6181">
        <f t="shared" si="480"/>
        <v>2.0265491319617457E-3</v>
      </c>
      <c r="C6181">
        <f t="shared" si="481"/>
        <v>153.82200364860796</v>
      </c>
      <c r="D6181">
        <f t="shared" si="482"/>
        <v>162.51901163053296</v>
      </c>
      <c r="E6181">
        <f t="shared" si="483"/>
        <v>4.3612927390483947E-3</v>
      </c>
      <c r="F6181">
        <f t="shared" si="484"/>
        <v>1.9020874355676248E-5</v>
      </c>
    </row>
    <row r="6182" spans="1:6" x14ac:dyDescent="0.5">
      <c r="A6182">
        <v>163.08807179999999</v>
      </c>
      <c r="B6182">
        <f t="shared" si="480"/>
        <v>6.1316562821732987E-3</v>
      </c>
      <c r="C6182">
        <f t="shared" si="481"/>
        <v>153.81789854145774</v>
      </c>
      <c r="D6182">
        <f t="shared" si="482"/>
        <v>162.523348953842</v>
      </c>
      <c r="E6182">
        <f t="shared" si="483"/>
        <v>2.3969430003489833E-5</v>
      </c>
      <c r="F6182">
        <f t="shared" si="484"/>
        <v>5.7453357469219863E-10</v>
      </c>
    </row>
    <row r="6183" spans="1:6" x14ac:dyDescent="0.5">
      <c r="A6183">
        <v>56.365975579999997</v>
      </c>
      <c r="B6183">
        <f t="shared" si="480"/>
        <v>1.7741199184616332E-2</v>
      </c>
      <c r="C6183">
        <f t="shared" si="481"/>
        <v>153.80628899855529</v>
      </c>
      <c r="D6183">
        <f t="shared" si="482"/>
        <v>162.53561647427054</v>
      </c>
      <c r="E6183">
        <f t="shared" si="483"/>
        <v>-1.2243550998533692E-2</v>
      </c>
      <c r="F6183">
        <f t="shared" si="484"/>
        <v>1.4990454105369536E-4</v>
      </c>
    </row>
    <row r="6184" spans="1:6" x14ac:dyDescent="0.5">
      <c r="A6184">
        <v>445.2367491</v>
      </c>
      <c r="B6184">
        <f t="shared" si="480"/>
        <v>2.2459960953838524E-3</v>
      </c>
      <c r="C6184">
        <f t="shared" si="481"/>
        <v>153.82178420164453</v>
      </c>
      <c r="D6184">
        <f t="shared" si="482"/>
        <v>162.51924348523278</v>
      </c>
      <c r="E6184">
        <f t="shared" si="483"/>
        <v>4.1294380392287167E-3</v>
      </c>
      <c r="F6184">
        <f t="shared" si="484"/>
        <v>1.7052258519829108E-5</v>
      </c>
    </row>
    <row r="6185" spans="1:6" x14ac:dyDescent="0.5">
      <c r="A6185">
        <v>408.9706951</v>
      </c>
      <c r="B6185">
        <f t="shared" si="480"/>
        <v>2.445162971286937E-3</v>
      </c>
      <c r="C6185">
        <f t="shared" si="481"/>
        <v>153.82158503476862</v>
      </c>
      <c r="D6185">
        <f t="shared" si="482"/>
        <v>162.51945391376265</v>
      </c>
      <c r="E6185">
        <f t="shared" si="483"/>
        <v>3.919009509360194E-3</v>
      </c>
      <c r="F6185">
        <f t="shared" si="484"/>
        <v>1.5358635534455629E-5</v>
      </c>
    </row>
    <row r="6186" spans="1:6" x14ac:dyDescent="0.5">
      <c r="A6186">
        <v>296.81967859999997</v>
      </c>
      <c r="B6186">
        <f t="shared" si="480"/>
        <v>3.3690488606303616E-3</v>
      </c>
      <c r="C6186">
        <f t="shared" si="481"/>
        <v>153.82066114887928</v>
      </c>
      <c r="D6186">
        <f t="shared" si="482"/>
        <v>162.52043004680675</v>
      </c>
      <c r="E6186">
        <f t="shared" si="483"/>
        <v>2.9428764652550399E-3</v>
      </c>
      <c r="F6186">
        <f t="shared" si="484"/>
        <v>8.6605218897519971E-6</v>
      </c>
    </row>
    <row r="6187" spans="1:6" x14ac:dyDescent="0.5">
      <c r="A6187">
        <v>329.3789696</v>
      </c>
      <c r="B6187">
        <f t="shared" si="480"/>
        <v>3.036016541111919E-3</v>
      </c>
      <c r="C6187">
        <f t="shared" si="481"/>
        <v>153.82099418119881</v>
      </c>
      <c r="D6187">
        <f t="shared" si="482"/>
        <v>162.52007817965054</v>
      </c>
      <c r="E6187">
        <f t="shared" si="483"/>
        <v>3.2947436214669779E-3</v>
      </c>
      <c r="F6187">
        <f t="shared" si="484"/>
        <v>1.0855335531197336E-5</v>
      </c>
    </row>
    <row r="6188" spans="1:6" x14ac:dyDescent="0.5">
      <c r="A6188">
        <v>462.63735780000002</v>
      </c>
      <c r="B6188">
        <f t="shared" si="480"/>
        <v>2.1615202126247313E-3</v>
      </c>
      <c r="C6188">
        <f t="shared" si="481"/>
        <v>153.82186867752728</v>
      </c>
      <c r="D6188">
        <f t="shared" si="482"/>
        <v>162.51915423292635</v>
      </c>
      <c r="E6188">
        <f t="shared" si="483"/>
        <v>4.218690345652476E-3</v>
      </c>
      <c r="F6188">
        <f t="shared" si="484"/>
        <v>1.7797348232501407E-5</v>
      </c>
    </row>
    <row r="6189" spans="1:6" x14ac:dyDescent="0.5">
      <c r="A6189">
        <v>715.59419820000005</v>
      </c>
      <c r="B6189">
        <f t="shared" si="480"/>
        <v>1.3974400610225629E-3</v>
      </c>
      <c r="C6189">
        <f t="shared" si="481"/>
        <v>153.82263275767889</v>
      </c>
      <c r="D6189">
        <f t="shared" si="482"/>
        <v>162.51834695471391</v>
      </c>
      <c r="E6189">
        <f t="shared" si="483"/>
        <v>5.0259685581011126E-3</v>
      </c>
      <c r="F6189">
        <f t="shared" si="484"/>
        <v>2.5260359947020976E-5</v>
      </c>
    </row>
    <row r="6190" spans="1:6" x14ac:dyDescent="0.5">
      <c r="A6190">
        <v>451.5137752</v>
      </c>
      <c r="B6190">
        <f t="shared" si="480"/>
        <v>2.2147718517714007E-3</v>
      </c>
      <c r="C6190">
        <f t="shared" si="481"/>
        <v>153.82181542588813</v>
      </c>
      <c r="D6190">
        <f t="shared" si="482"/>
        <v>162.51921049550089</v>
      </c>
      <c r="E6190">
        <f t="shared" si="483"/>
        <v>4.1624277711207469E-3</v>
      </c>
      <c r="F6190">
        <f t="shared" si="484"/>
        <v>1.7325804949797228E-5</v>
      </c>
    </row>
    <row r="6191" spans="1:6" x14ac:dyDescent="0.5">
      <c r="A6191">
        <v>95.915284850000006</v>
      </c>
      <c r="B6191">
        <f t="shared" si="480"/>
        <v>1.0425866967542035E-2</v>
      </c>
      <c r="C6191">
        <f t="shared" si="481"/>
        <v>153.81360433077236</v>
      </c>
      <c r="D6191">
        <f t="shared" si="482"/>
        <v>162.52788632558318</v>
      </c>
      <c r="E6191">
        <f t="shared" si="483"/>
        <v>-4.513402311175696E-3</v>
      </c>
      <c r="F6191">
        <f t="shared" si="484"/>
        <v>2.0370800422526114E-5</v>
      </c>
    </row>
    <row r="6192" spans="1:6" x14ac:dyDescent="0.5">
      <c r="A6192">
        <v>521.02933350000001</v>
      </c>
      <c r="B6192">
        <f t="shared" si="480"/>
        <v>1.919277736787923E-3</v>
      </c>
      <c r="C6192">
        <f t="shared" si="481"/>
        <v>153.82211092000313</v>
      </c>
      <c r="D6192">
        <f t="shared" si="482"/>
        <v>162.51889829415359</v>
      </c>
      <c r="E6192">
        <f t="shared" si="483"/>
        <v>4.4746291184196707E-3</v>
      </c>
      <c r="F6192">
        <f t="shared" si="484"/>
        <v>2.0022305747409201E-5</v>
      </c>
    </row>
    <row r="6193" spans="1:6" x14ac:dyDescent="0.5">
      <c r="A6193">
        <v>345.140536</v>
      </c>
      <c r="B6193">
        <f t="shared" si="480"/>
        <v>2.8973704786736496E-3</v>
      </c>
      <c r="C6193">
        <f t="shared" si="481"/>
        <v>153.82113282726124</v>
      </c>
      <c r="D6193">
        <f t="shared" si="482"/>
        <v>162.51993169282852</v>
      </c>
      <c r="E6193">
        <f t="shared" si="483"/>
        <v>3.4412304434852103E-3</v>
      </c>
      <c r="F6193">
        <f t="shared" si="484"/>
        <v>1.1842066965169417E-5</v>
      </c>
    </row>
    <row r="6194" spans="1:6" x14ac:dyDescent="0.5">
      <c r="A6194">
        <v>546.38011029999996</v>
      </c>
      <c r="B6194">
        <f t="shared" si="480"/>
        <v>1.8302276769389203E-3</v>
      </c>
      <c r="C6194">
        <f t="shared" si="481"/>
        <v>153.82219997006297</v>
      </c>
      <c r="D6194">
        <f t="shared" si="482"/>
        <v>162.51880420944005</v>
      </c>
      <c r="E6194">
        <f t="shared" si="483"/>
        <v>4.5687138319578935E-3</v>
      </c>
      <c r="F6194">
        <f t="shared" si="484"/>
        <v>2.0873146078323379E-5</v>
      </c>
    </row>
    <row r="6195" spans="1:6" x14ac:dyDescent="0.5">
      <c r="A6195">
        <v>400.00838210000001</v>
      </c>
      <c r="B6195">
        <f t="shared" si="480"/>
        <v>2.4999476129727834E-3</v>
      </c>
      <c r="C6195">
        <f t="shared" si="481"/>
        <v>153.82153025012695</v>
      </c>
      <c r="D6195">
        <f t="shared" si="482"/>
        <v>162.51951179623222</v>
      </c>
      <c r="E6195">
        <f t="shared" si="483"/>
        <v>3.8611270397836961E-3</v>
      </c>
      <c r="F6195">
        <f t="shared" si="484"/>
        <v>1.4908302017348808E-5</v>
      </c>
    </row>
    <row r="6196" spans="1:6" x14ac:dyDescent="0.5">
      <c r="A6196">
        <v>221.56698040000001</v>
      </c>
      <c r="B6196">
        <f t="shared" si="480"/>
        <v>4.513307886376737E-3</v>
      </c>
      <c r="C6196">
        <f t="shared" si="481"/>
        <v>153.81951688985353</v>
      </c>
      <c r="D6196">
        <f t="shared" si="482"/>
        <v>162.52163903167883</v>
      </c>
      <c r="E6196">
        <f t="shared" si="483"/>
        <v>1.7338915931759402E-3</v>
      </c>
      <c r="F6196">
        <f t="shared" si="484"/>
        <v>3.0063800568862E-6</v>
      </c>
    </row>
    <row r="6197" spans="1:6" x14ac:dyDescent="0.5">
      <c r="A6197">
        <v>226.77155070000001</v>
      </c>
      <c r="B6197">
        <f t="shared" si="480"/>
        <v>4.4097242220780914E-3</v>
      </c>
      <c r="C6197">
        <f t="shared" si="481"/>
        <v>153.81962047351783</v>
      </c>
      <c r="D6197">
        <f t="shared" si="482"/>
        <v>162.52152958798857</v>
      </c>
      <c r="E6197">
        <f t="shared" si="483"/>
        <v>1.8433352834392736E-3</v>
      </c>
      <c r="F6197">
        <f t="shared" si="484"/>
        <v>3.3978849671721471E-6</v>
      </c>
    </row>
    <row r="6198" spans="1:6" x14ac:dyDescent="0.5">
      <c r="A6198">
        <v>164.92741910000001</v>
      </c>
      <c r="B6198">
        <f t="shared" si="480"/>
        <v>6.0632731989437886E-3</v>
      </c>
      <c r="C6198">
        <f t="shared" si="481"/>
        <v>153.81796692454097</v>
      </c>
      <c r="D6198">
        <f t="shared" si="482"/>
        <v>162.52327670059407</v>
      </c>
      <c r="E6198">
        <f t="shared" si="483"/>
        <v>9.6222677939294954E-5</v>
      </c>
      <c r="F6198">
        <f t="shared" si="484"/>
        <v>9.2588037498092801E-9</v>
      </c>
    </row>
    <row r="6199" spans="1:6" x14ac:dyDescent="0.5">
      <c r="A6199">
        <v>137.18078030000001</v>
      </c>
      <c r="B6199">
        <f t="shared" si="480"/>
        <v>7.2896509103761086E-3</v>
      </c>
      <c r="C6199">
        <f t="shared" si="481"/>
        <v>153.81674054682955</v>
      </c>
      <c r="D6199">
        <f t="shared" si="482"/>
        <v>162.52457249533933</v>
      </c>
      <c r="E6199">
        <f t="shared" si="483"/>
        <v>-1.1995720673212418E-3</v>
      </c>
      <c r="F6199">
        <f t="shared" si="484"/>
        <v>1.4389731446973579E-6</v>
      </c>
    </row>
    <row r="6200" spans="1:6" x14ac:dyDescent="0.5">
      <c r="A6200">
        <v>348.613426</v>
      </c>
      <c r="B6200">
        <f t="shared" si="480"/>
        <v>2.8685068486146025E-3</v>
      </c>
      <c r="C6200">
        <f t="shared" si="481"/>
        <v>153.8211616908913</v>
      </c>
      <c r="D6200">
        <f t="shared" si="482"/>
        <v>162.51990119692579</v>
      </c>
      <c r="E6200">
        <f t="shared" si="483"/>
        <v>3.4717263462198389E-3</v>
      </c>
      <c r="F6200">
        <f t="shared" si="484"/>
        <v>1.2052883823036952E-5</v>
      </c>
    </row>
    <row r="6201" spans="1:6" x14ac:dyDescent="0.5">
      <c r="A6201">
        <v>123.2785949</v>
      </c>
      <c r="B6201">
        <f t="shared" si="480"/>
        <v>8.1117082881352661E-3</v>
      </c>
      <c r="C6201">
        <f t="shared" si="481"/>
        <v>153.81591848945178</v>
      </c>
      <c r="D6201">
        <f t="shared" si="482"/>
        <v>162.52544109545045</v>
      </c>
      <c r="E6201">
        <f t="shared" si="483"/>
        <v>-2.0681721784399087E-3</v>
      </c>
      <c r="F6201">
        <f t="shared" si="484"/>
        <v>4.277336159672878E-6</v>
      </c>
    </row>
    <row r="6202" spans="1:6" x14ac:dyDescent="0.5">
      <c r="A6202">
        <v>393.79150679999998</v>
      </c>
      <c r="B6202">
        <f t="shared" si="480"/>
        <v>2.5394148495637391E-3</v>
      </c>
      <c r="C6202">
        <f t="shared" si="481"/>
        <v>153.82149078289035</v>
      </c>
      <c r="D6202">
        <f t="shared" si="482"/>
        <v>162.51955349519113</v>
      </c>
      <c r="E6202">
        <f t="shared" si="483"/>
        <v>3.8194280808738768E-3</v>
      </c>
      <c r="F6202">
        <f t="shared" si="484"/>
        <v>1.4588030864967905E-5</v>
      </c>
    </row>
    <row r="6203" spans="1:6" x14ac:dyDescent="0.5">
      <c r="A6203">
        <v>19.23957468</v>
      </c>
      <c r="B6203">
        <f t="shared" si="480"/>
        <v>5.1976200962463269E-2</v>
      </c>
      <c r="C6203">
        <f t="shared" si="481"/>
        <v>153.77205399677746</v>
      </c>
      <c r="D6203">
        <f t="shared" si="482"/>
        <v>162.5718025495315</v>
      </c>
      <c r="E6203">
        <f t="shared" si="483"/>
        <v>-4.8429626259490988E-2</v>
      </c>
      <c r="F6203">
        <f t="shared" si="484"/>
        <v>2.3454286996339789E-3</v>
      </c>
    </row>
    <row r="6204" spans="1:6" x14ac:dyDescent="0.5">
      <c r="A6204">
        <v>369.73146969999999</v>
      </c>
      <c r="B6204">
        <f t="shared" si="480"/>
        <v>2.7046656342545028E-3</v>
      </c>
      <c r="C6204">
        <f t="shared" si="481"/>
        <v>153.82132553210567</v>
      </c>
      <c r="D6204">
        <f t="shared" si="482"/>
        <v>162.51972809051236</v>
      </c>
      <c r="E6204">
        <f t="shared" si="483"/>
        <v>3.6448327596474428E-3</v>
      </c>
      <c r="F6204">
        <f t="shared" si="484"/>
        <v>1.3284805845799194E-5</v>
      </c>
    </row>
    <row r="6205" spans="1:6" x14ac:dyDescent="0.5">
      <c r="A6205">
        <v>237.44173079999999</v>
      </c>
      <c r="B6205">
        <f t="shared" si="480"/>
        <v>4.2115595966671585E-3</v>
      </c>
      <c r="C6205">
        <f t="shared" si="481"/>
        <v>153.81981863814326</v>
      </c>
      <c r="D6205">
        <f t="shared" si="482"/>
        <v>162.52132021303078</v>
      </c>
      <c r="E6205">
        <f t="shared" si="483"/>
        <v>2.0527102412302156E-3</v>
      </c>
      <c r="F6205">
        <f t="shared" si="484"/>
        <v>4.2136193344514099E-6</v>
      </c>
    </row>
    <row r="6206" spans="1:6" x14ac:dyDescent="0.5">
      <c r="A6206">
        <v>382.46386339999998</v>
      </c>
      <c r="B6206">
        <f t="shared" si="480"/>
        <v>2.6146261011701115E-3</v>
      </c>
      <c r="C6206">
        <f t="shared" si="481"/>
        <v>153.82141557163874</v>
      </c>
      <c r="D6206">
        <f t="shared" si="482"/>
        <v>162.51963295941258</v>
      </c>
      <c r="E6206">
        <f t="shared" si="483"/>
        <v>3.7399638594308726E-3</v>
      </c>
      <c r="F6206">
        <f t="shared" si="484"/>
        <v>1.3987329669849067E-5</v>
      </c>
    </row>
    <row r="6207" spans="1:6" x14ac:dyDescent="0.5">
      <c r="A6207">
        <v>381.2860824</v>
      </c>
      <c r="B6207">
        <f t="shared" si="480"/>
        <v>2.6227026009066835E-3</v>
      </c>
      <c r="C6207">
        <f t="shared" si="481"/>
        <v>153.821407495139</v>
      </c>
      <c r="D6207">
        <f t="shared" si="482"/>
        <v>162.51964149261869</v>
      </c>
      <c r="E6207">
        <f t="shared" si="483"/>
        <v>3.7314306533176023E-3</v>
      </c>
      <c r="F6207">
        <f t="shared" si="484"/>
        <v>1.3923574720518228E-5</v>
      </c>
    </row>
    <row r="6208" spans="1:6" x14ac:dyDescent="0.5">
      <c r="A6208">
        <v>626.80966079999996</v>
      </c>
      <c r="B6208">
        <f t="shared" si="480"/>
        <v>1.595380643501403E-3</v>
      </c>
      <c r="C6208">
        <f t="shared" si="481"/>
        <v>153.82243481709642</v>
      </c>
      <c r="D6208">
        <f t="shared" si="482"/>
        <v>162.51855608530204</v>
      </c>
      <c r="E6208">
        <f t="shared" si="483"/>
        <v>4.8168379699689012E-3</v>
      </c>
      <c r="F6208">
        <f t="shared" si="484"/>
        <v>2.3201928028934126E-5</v>
      </c>
    </row>
    <row r="6209" spans="1:6" x14ac:dyDescent="0.5">
      <c r="A6209">
        <v>315.38686639999997</v>
      </c>
      <c r="B6209">
        <f t="shared" si="480"/>
        <v>3.1707090768063767E-3</v>
      </c>
      <c r="C6209">
        <f t="shared" si="481"/>
        <v>153.8208594886631</v>
      </c>
      <c r="D6209">
        <f t="shared" si="482"/>
        <v>162.52022048961751</v>
      </c>
      <c r="E6209">
        <f t="shared" si="483"/>
        <v>3.1524336544919151E-3</v>
      </c>
      <c r="F6209">
        <f t="shared" si="484"/>
        <v>9.9378379459732509E-6</v>
      </c>
    </row>
    <row r="6210" spans="1:6" x14ac:dyDescent="0.5">
      <c r="A6210">
        <v>305.70614940000002</v>
      </c>
      <c r="B6210">
        <f t="shared" ref="B6210:B6273" si="485">1/A6210</f>
        <v>3.2711150952071753E-3</v>
      </c>
      <c r="C6210">
        <f t="shared" ref="C6210:C6273" si="486">SUM(B:B)-B6210</f>
        <v>153.82075908264471</v>
      </c>
      <c r="D6210">
        <f t="shared" ref="D6210:D6273" si="487">24999/C6210</f>
        <v>162.52032657418206</v>
      </c>
      <c r="E6210">
        <f t="shared" ref="E6210:E6273" si="488">162.523372923272-D6210</f>
        <v>3.0463490899421686E-3</v>
      </c>
      <c r="F6210">
        <f t="shared" ref="F6210:F6273" si="489">E6210^2</f>
        <v>9.2802427777914779E-6</v>
      </c>
    </row>
    <row r="6211" spans="1:6" x14ac:dyDescent="0.5">
      <c r="A6211">
        <v>417.41065220000002</v>
      </c>
      <c r="B6211">
        <f t="shared" si="485"/>
        <v>2.395722281473678E-3</v>
      </c>
      <c r="C6211">
        <f t="shared" si="486"/>
        <v>153.82163447545844</v>
      </c>
      <c r="D6211">
        <f t="shared" si="487"/>
        <v>162.51940167745701</v>
      </c>
      <c r="E6211">
        <f t="shared" si="488"/>
        <v>3.9712458149949725E-3</v>
      </c>
      <c r="F6211">
        <f t="shared" si="489"/>
        <v>1.5770793323115082E-5</v>
      </c>
    </row>
    <row r="6212" spans="1:6" x14ac:dyDescent="0.5">
      <c r="A6212">
        <v>111.9824662</v>
      </c>
      <c r="B6212">
        <f t="shared" si="485"/>
        <v>8.9299694312322611E-3</v>
      </c>
      <c r="C6212">
        <f t="shared" si="486"/>
        <v>153.81510022830869</v>
      </c>
      <c r="D6212">
        <f t="shared" si="487"/>
        <v>162.52630569361415</v>
      </c>
      <c r="E6212">
        <f t="shared" si="488"/>
        <v>-2.9327703421415663E-3</v>
      </c>
      <c r="F6212">
        <f t="shared" si="489"/>
        <v>8.60114187974516E-6</v>
      </c>
    </row>
    <row r="6213" spans="1:6" x14ac:dyDescent="0.5">
      <c r="A6213">
        <v>406.83180549999997</v>
      </c>
      <c r="B6213">
        <f t="shared" si="485"/>
        <v>2.4580182436105039E-3</v>
      </c>
      <c r="C6213">
        <f t="shared" si="486"/>
        <v>153.82157217949631</v>
      </c>
      <c r="D6213">
        <f t="shared" si="487"/>
        <v>162.51946749593975</v>
      </c>
      <c r="E6213">
        <f t="shared" si="488"/>
        <v>3.9054273322562949E-3</v>
      </c>
      <c r="F6213">
        <f t="shared" si="489"/>
        <v>1.5252362647534521E-5</v>
      </c>
    </row>
    <row r="6214" spans="1:6" x14ac:dyDescent="0.5">
      <c r="A6214">
        <v>142.9800281</v>
      </c>
      <c r="B6214">
        <f t="shared" si="485"/>
        <v>6.9939837982169201E-3</v>
      </c>
      <c r="C6214">
        <f t="shared" si="486"/>
        <v>153.81703621394169</v>
      </c>
      <c r="D6214">
        <f t="shared" si="487"/>
        <v>162.52426009060065</v>
      </c>
      <c r="E6214">
        <f t="shared" si="488"/>
        <v>-8.8716732864213554E-4</v>
      </c>
      <c r="F6214">
        <f t="shared" si="489"/>
        <v>7.8706586901002296E-7</v>
      </c>
    </row>
    <row r="6215" spans="1:6" x14ac:dyDescent="0.5">
      <c r="A6215">
        <v>240.74573710000001</v>
      </c>
      <c r="B6215">
        <f t="shared" si="485"/>
        <v>4.1537599462649006E-3</v>
      </c>
      <c r="C6215">
        <f t="shared" si="486"/>
        <v>153.81987643779365</v>
      </c>
      <c r="D6215">
        <f t="shared" si="487"/>
        <v>162.52125914370927</v>
      </c>
      <c r="E6215">
        <f t="shared" si="488"/>
        <v>2.1137795627339528E-3</v>
      </c>
      <c r="F6215">
        <f t="shared" si="489"/>
        <v>4.4680640398317408E-6</v>
      </c>
    </row>
    <row r="6216" spans="1:6" x14ac:dyDescent="0.5">
      <c r="A6216">
        <v>174.10631050000001</v>
      </c>
      <c r="B6216">
        <f t="shared" si="485"/>
        <v>5.7436172022035928E-3</v>
      </c>
      <c r="C6216">
        <f t="shared" si="486"/>
        <v>153.81828658053772</v>
      </c>
      <c r="D6216">
        <f t="shared" si="487"/>
        <v>162.52293895440562</v>
      </c>
      <c r="E6216">
        <f t="shared" si="488"/>
        <v>4.3396886638902288E-4</v>
      </c>
      <c r="F6216">
        <f t="shared" si="489"/>
        <v>1.8832897699497359E-7</v>
      </c>
    </row>
    <row r="6217" spans="1:6" x14ac:dyDescent="0.5">
      <c r="A6217">
        <v>411.66073</v>
      </c>
      <c r="B6217">
        <f t="shared" si="485"/>
        <v>2.4291848289731206E-3</v>
      </c>
      <c r="C6217">
        <f t="shared" si="486"/>
        <v>153.82160101291095</v>
      </c>
      <c r="D6217">
        <f t="shared" si="487"/>
        <v>162.51943703213516</v>
      </c>
      <c r="E6217">
        <f t="shared" si="488"/>
        <v>3.9358911368481131E-3</v>
      </c>
      <c r="F6217">
        <f t="shared" si="489"/>
        <v>1.5491239041119531E-5</v>
      </c>
    </row>
    <row r="6218" spans="1:6" x14ac:dyDescent="0.5">
      <c r="A6218">
        <v>508.4387911</v>
      </c>
      <c r="B6218">
        <f t="shared" si="485"/>
        <v>1.9668050854981275E-3</v>
      </c>
      <c r="C6218">
        <f t="shared" si="486"/>
        <v>153.82206339265443</v>
      </c>
      <c r="D6218">
        <f t="shared" si="487"/>
        <v>162.51894850861683</v>
      </c>
      <c r="E6218">
        <f t="shared" si="488"/>
        <v>4.4244146551761787E-3</v>
      </c>
      <c r="F6218">
        <f t="shared" si="489"/>
        <v>1.9575445040937745E-5</v>
      </c>
    </row>
    <row r="6219" spans="1:6" x14ac:dyDescent="0.5">
      <c r="A6219">
        <v>389.77948170000002</v>
      </c>
      <c r="B6219">
        <f t="shared" si="485"/>
        <v>2.5655532088004209E-3</v>
      </c>
      <c r="C6219">
        <f t="shared" si="486"/>
        <v>153.82146464453112</v>
      </c>
      <c r="D6219">
        <f t="shared" si="487"/>
        <v>162.51958111158709</v>
      </c>
      <c r="E6219">
        <f t="shared" si="488"/>
        <v>3.7918116849198213E-3</v>
      </c>
      <c r="F6219">
        <f t="shared" si="489"/>
        <v>1.4377835853894494E-5</v>
      </c>
    </row>
    <row r="6220" spans="1:6" x14ac:dyDescent="0.5">
      <c r="A6220">
        <v>298.11016360000002</v>
      </c>
      <c r="B6220">
        <f t="shared" si="485"/>
        <v>3.3544646312085682E-3</v>
      </c>
      <c r="C6220">
        <f t="shared" si="486"/>
        <v>153.82067573310871</v>
      </c>
      <c r="D6220">
        <f t="shared" si="487"/>
        <v>162.52041463772582</v>
      </c>
      <c r="E6220">
        <f t="shared" si="488"/>
        <v>2.9582855461853796E-3</v>
      </c>
      <c r="F6220">
        <f t="shared" si="489"/>
        <v>8.7514533727693294E-6</v>
      </c>
    </row>
    <row r="6221" spans="1:6" x14ac:dyDescent="0.5">
      <c r="A6221">
        <v>301.5880641</v>
      </c>
      <c r="B6221">
        <f t="shared" si="485"/>
        <v>3.315781090290171E-3</v>
      </c>
      <c r="C6221">
        <f t="shared" si="486"/>
        <v>153.82071441664962</v>
      </c>
      <c r="D6221">
        <f t="shared" si="487"/>
        <v>162.52037376634428</v>
      </c>
      <c r="E6221">
        <f t="shared" si="488"/>
        <v>2.9991569277285635E-3</v>
      </c>
      <c r="F6221">
        <f t="shared" si="489"/>
        <v>8.9949422771422355E-6</v>
      </c>
    </row>
    <row r="6222" spans="1:6" x14ac:dyDescent="0.5">
      <c r="A6222">
        <v>264.58993880000003</v>
      </c>
      <c r="B6222">
        <f t="shared" si="485"/>
        <v>3.7794332034518006E-3</v>
      </c>
      <c r="C6222">
        <f t="shared" si="486"/>
        <v>153.82025076453647</v>
      </c>
      <c r="D6222">
        <f t="shared" si="487"/>
        <v>162.52086364277054</v>
      </c>
      <c r="E6222">
        <f t="shared" si="488"/>
        <v>2.5092805014708119E-3</v>
      </c>
      <c r="F6222">
        <f t="shared" si="489"/>
        <v>6.2964886350616091E-6</v>
      </c>
    </row>
    <row r="6223" spans="1:6" x14ac:dyDescent="0.5">
      <c r="A6223">
        <v>247.25243589999999</v>
      </c>
      <c r="B6223">
        <f t="shared" si="485"/>
        <v>4.0444495374130311E-3</v>
      </c>
      <c r="C6223">
        <f t="shared" si="486"/>
        <v>153.8199857482025</v>
      </c>
      <c r="D6223">
        <f t="shared" si="487"/>
        <v>162.52114364984027</v>
      </c>
      <c r="E6223">
        <f t="shared" si="488"/>
        <v>2.2292734317375107E-3</v>
      </c>
      <c r="F6223">
        <f t="shared" si="489"/>
        <v>4.9696600334507378E-6</v>
      </c>
    </row>
    <row r="6224" spans="1:6" x14ac:dyDescent="0.5">
      <c r="A6224">
        <v>152.45483250000001</v>
      </c>
      <c r="B6224">
        <f t="shared" si="485"/>
        <v>6.5593197906665237E-3</v>
      </c>
      <c r="C6224">
        <f t="shared" si="486"/>
        <v>153.81747087794926</v>
      </c>
      <c r="D6224">
        <f t="shared" si="487"/>
        <v>162.52380082257463</v>
      </c>
      <c r="E6224">
        <f t="shared" si="488"/>
        <v>-4.2789930262188136E-4</v>
      </c>
      <c r="F6224">
        <f t="shared" si="489"/>
        <v>1.830978131842924E-7</v>
      </c>
    </row>
    <row r="6225" spans="1:6" x14ac:dyDescent="0.5">
      <c r="A6225">
        <v>219.78720329999999</v>
      </c>
      <c r="B6225">
        <f t="shared" si="485"/>
        <v>4.5498554282755186E-3</v>
      </c>
      <c r="C6225">
        <f t="shared" si="486"/>
        <v>153.81948034231164</v>
      </c>
      <c r="D6225">
        <f t="shared" si="487"/>
        <v>162.52167764685552</v>
      </c>
      <c r="E6225">
        <f t="shared" si="488"/>
        <v>1.6952764164841483E-3</v>
      </c>
      <c r="F6225">
        <f t="shared" si="489"/>
        <v>2.8739621282873354E-6</v>
      </c>
    </row>
    <row r="6226" spans="1:6" x14ac:dyDescent="0.5">
      <c r="A6226">
        <v>219.85235159999999</v>
      </c>
      <c r="B6226">
        <f t="shared" si="485"/>
        <v>4.548507180943886E-3</v>
      </c>
      <c r="C6226">
        <f t="shared" si="486"/>
        <v>153.81948169055897</v>
      </c>
      <c r="D6226">
        <f t="shared" si="487"/>
        <v>162.52167622233233</v>
      </c>
      <c r="E6226">
        <f t="shared" si="488"/>
        <v>1.6967009396751109E-3</v>
      </c>
      <c r="F6226">
        <f t="shared" si="489"/>
        <v>2.8787940786944046E-6</v>
      </c>
    </row>
    <row r="6227" spans="1:6" x14ac:dyDescent="0.5">
      <c r="A6227">
        <v>155.7280882</v>
      </c>
      <c r="B6227">
        <f t="shared" si="485"/>
        <v>6.421449152549219E-3</v>
      </c>
      <c r="C6227">
        <f t="shared" si="486"/>
        <v>153.81760874858736</v>
      </c>
      <c r="D6227">
        <f t="shared" si="487"/>
        <v>162.52365514835498</v>
      </c>
      <c r="E6227">
        <f t="shared" si="488"/>
        <v>-2.8222508296948945E-4</v>
      </c>
      <c r="F6227">
        <f t="shared" si="489"/>
        <v>7.9650997457135203E-8</v>
      </c>
    </row>
    <row r="6228" spans="1:6" x14ac:dyDescent="0.5">
      <c r="A6228">
        <v>377.39196199999998</v>
      </c>
      <c r="B6228">
        <f t="shared" si="485"/>
        <v>2.6497649677022003E-3</v>
      </c>
      <c r="C6228">
        <f t="shared" si="486"/>
        <v>153.8213804327722</v>
      </c>
      <c r="D6228">
        <f t="shared" si="487"/>
        <v>162.51967008530286</v>
      </c>
      <c r="E6228">
        <f t="shared" si="488"/>
        <v>3.7028379691435021E-3</v>
      </c>
      <c r="F6228">
        <f t="shared" si="489"/>
        <v>1.3711009025730775E-5</v>
      </c>
    </row>
    <row r="6229" spans="1:6" x14ac:dyDescent="0.5">
      <c r="A6229">
        <v>458.07722180000002</v>
      </c>
      <c r="B6229">
        <f t="shared" si="485"/>
        <v>2.1830380390243623E-3</v>
      </c>
      <c r="C6229">
        <f t="shared" si="486"/>
        <v>153.82184715970089</v>
      </c>
      <c r="D6229">
        <f t="shared" si="487"/>
        <v>162.51917696740139</v>
      </c>
      <c r="E6229">
        <f t="shared" si="488"/>
        <v>4.1959558706139433E-3</v>
      </c>
      <c r="F6229">
        <f t="shared" si="489"/>
        <v>1.7606045668139616E-5</v>
      </c>
    </row>
    <row r="6230" spans="1:6" x14ac:dyDescent="0.5">
      <c r="A6230">
        <v>197.20209969999999</v>
      </c>
      <c r="B6230">
        <f t="shared" si="485"/>
        <v>5.0709399216401956E-3</v>
      </c>
      <c r="C6230">
        <f t="shared" si="486"/>
        <v>153.81895925781828</v>
      </c>
      <c r="D6230">
        <f t="shared" si="487"/>
        <v>162.52222821309562</v>
      </c>
      <c r="E6230">
        <f t="shared" si="488"/>
        <v>1.1447101763906176E-3</v>
      </c>
      <c r="F6230">
        <f t="shared" si="489"/>
        <v>1.3103613879322387E-6</v>
      </c>
    </row>
    <row r="6231" spans="1:6" x14ac:dyDescent="0.5">
      <c r="A6231">
        <v>48.386803929999999</v>
      </c>
      <c r="B6231">
        <f t="shared" si="485"/>
        <v>2.066679174443254E-2</v>
      </c>
      <c r="C6231">
        <f t="shared" si="486"/>
        <v>153.80336340599547</v>
      </c>
      <c r="D6231">
        <f t="shared" si="487"/>
        <v>162.53870816862451</v>
      </c>
      <c r="E6231">
        <f t="shared" si="488"/>
        <v>-1.533524535250308E-2</v>
      </c>
      <c r="F6231">
        <f t="shared" si="489"/>
        <v>2.3516975002146729E-4</v>
      </c>
    </row>
    <row r="6232" spans="1:6" x14ac:dyDescent="0.5">
      <c r="A6232">
        <v>528.87613739999995</v>
      </c>
      <c r="B6232">
        <f t="shared" si="485"/>
        <v>1.8908018896751232E-3</v>
      </c>
      <c r="C6232">
        <f t="shared" si="486"/>
        <v>153.82213939585023</v>
      </c>
      <c r="D6232">
        <f t="shared" si="487"/>
        <v>162.51886820834594</v>
      </c>
      <c r="E6232">
        <f t="shared" si="488"/>
        <v>4.5047149260710739E-3</v>
      </c>
      <c r="F6232">
        <f t="shared" si="489"/>
        <v>2.029245656516752E-5</v>
      </c>
    </row>
    <row r="6233" spans="1:6" x14ac:dyDescent="0.5">
      <c r="A6233">
        <v>105.99780610000001</v>
      </c>
      <c r="B6233">
        <f t="shared" si="485"/>
        <v>9.4341575245112542E-3</v>
      </c>
      <c r="C6233">
        <f t="shared" si="486"/>
        <v>153.81459604021541</v>
      </c>
      <c r="D6233">
        <f t="shared" si="487"/>
        <v>162.52683843777686</v>
      </c>
      <c r="E6233">
        <f t="shared" si="488"/>
        <v>-3.4655145048532177E-3</v>
      </c>
      <c r="F6233">
        <f t="shared" si="489"/>
        <v>1.2009790783348042E-5</v>
      </c>
    </row>
    <row r="6234" spans="1:6" x14ac:dyDescent="0.5">
      <c r="A6234">
        <v>345.56226320000002</v>
      </c>
      <c r="B6234">
        <f t="shared" si="485"/>
        <v>2.893834502470639E-3</v>
      </c>
      <c r="C6234">
        <f t="shared" si="486"/>
        <v>153.82113636323746</v>
      </c>
      <c r="D6234">
        <f t="shared" si="487"/>
        <v>162.51992795688801</v>
      </c>
      <c r="E6234">
        <f t="shared" si="488"/>
        <v>3.4449663839950517E-3</v>
      </c>
      <c r="F6234">
        <f t="shared" si="489"/>
        <v>1.1867793386855942E-5</v>
      </c>
    </row>
    <row r="6235" spans="1:6" x14ac:dyDescent="0.5">
      <c r="A6235">
        <v>541.85240680000004</v>
      </c>
      <c r="B6235">
        <f t="shared" si="485"/>
        <v>1.8455210080281217E-3</v>
      </c>
      <c r="C6235">
        <f t="shared" si="486"/>
        <v>153.82218467673189</v>
      </c>
      <c r="D6235">
        <f t="shared" si="487"/>
        <v>162.51882036740767</v>
      </c>
      <c r="E6235">
        <f t="shared" si="488"/>
        <v>4.5525558643362274E-3</v>
      </c>
      <c r="F6235">
        <f t="shared" si="489"/>
        <v>2.0725764897902174E-5</v>
      </c>
    </row>
    <row r="6236" spans="1:6" x14ac:dyDescent="0.5">
      <c r="A6236">
        <v>594.2746138</v>
      </c>
      <c r="B6236">
        <f t="shared" si="485"/>
        <v>1.6827237387874434E-3</v>
      </c>
      <c r="C6236">
        <f t="shared" si="486"/>
        <v>153.82234747400113</v>
      </c>
      <c r="D6236">
        <f t="shared" si="487"/>
        <v>162.51864836626095</v>
      </c>
      <c r="E6236">
        <f t="shared" si="488"/>
        <v>4.7245570110590052E-3</v>
      </c>
      <c r="F6236">
        <f t="shared" si="489"/>
        <v>2.2321438950746802E-5</v>
      </c>
    </row>
    <row r="6237" spans="1:6" x14ac:dyDescent="0.5">
      <c r="A6237">
        <v>144.86035649999999</v>
      </c>
      <c r="B6237">
        <f t="shared" si="485"/>
        <v>6.9031999103219112E-3</v>
      </c>
      <c r="C6237">
        <f t="shared" si="486"/>
        <v>153.8171269978296</v>
      </c>
      <c r="D6237">
        <f t="shared" si="487"/>
        <v>162.52416416770509</v>
      </c>
      <c r="E6237">
        <f t="shared" si="488"/>
        <v>-7.9124443308842274E-4</v>
      </c>
      <c r="F6237">
        <f t="shared" si="489"/>
        <v>6.2606775289341948E-7</v>
      </c>
    </row>
    <row r="6238" spans="1:6" x14ac:dyDescent="0.5">
      <c r="A6238">
        <v>256.95883939999999</v>
      </c>
      <c r="B6238">
        <f t="shared" si="485"/>
        <v>3.8916738662698055E-3</v>
      </c>
      <c r="C6238">
        <f t="shared" si="486"/>
        <v>153.82013852387365</v>
      </c>
      <c r="D6238">
        <f t="shared" si="487"/>
        <v>162.52098223224542</v>
      </c>
      <c r="E6238">
        <f t="shared" si="488"/>
        <v>2.39069102659073E-3</v>
      </c>
      <c r="F6238">
        <f t="shared" si="489"/>
        <v>5.7154035846214382E-6</v>
      </c>
    </row>
    <row r="6239" spans="1:6" x14ac:dyDescent="0.5">
      <c r="A6239">
        <v>555.66102899999998</v>
      </c>
      <c r="B6239">
        <f t="shared" si="485"/>
        <v>1.7996583309066291E-3</v>
      </c>
      <c r="C6239">
        <f t="shared" si="486"/>
        <v>153.82223053940902</v>
      </c>
      <c r="D6239">
        <f t="shared" si="487"/>
        <v>162.51877191180955</v>
      </c>
      <c r="E6239">
        <f t="shared" si="488"/>
        <v>4.6010114624550624E-3</v>
      </c>
      <c r="F6239">
        <f t="shared" si="489"/>
        <v>2.1169306477642872E-5</v>
      </c>
    </row>
    <row r="6240" spans="1:6" x14ac:dyDescent="0.5">
      <c r="A6240">
        <v>196.97979269999999</v>
      </c>
      <c r="B6240">
        <f t="shared" si="485"/>
        <v>5.0766628713179674E-3</v>
      </c>
      <c r="C6240">
        <f t="shared" si="486"/>
        <v>153.8189535348686</v>
      </c>
      <c r="D6240">
        <f t="shared" si="487"/>
        <v>162.52223425985719</v>
      </c>
      <c r="E6240">
        <f t="shared" si="488"/>
        <v>1.1386634148209396E-3</v>
      </c>
      <c r="F6240">
        <f t="shared" si="489"/>
        <v>1.2965543722516832E-6</v>
      </c>
    </row>
    <row r="6241" spans="1:6" x14ac:dyDescent="0.5">
      <c r="A6241">
        <v>71.316437250000007</v>
      </c>
      <c r="B6241">
        <f t="shared" si="485"/>
        <v>1.4022012856510158E-2</v>
      </c>
      <c r="C6241">
        <f t="shared" si="486"/>
        <v>153.8100081848834</v>
      </c>
      <c r="D6241">
        <f t="shared" si="487"/>
        <v>162.53168629931147</v>
      </c>
      <c r="E6241">
        <f t="shared" si="488"/>
        <v>-8.3133760394673573E-3</v>
      </c>
      <c r="F6241">
        <f t="shared" si="489"/>
        <v>6.9112221173589966E-5</v>
      </c>
    </row>
    <row r="6242" spans="1:6" x14ac:dyDescent="0.5">
      <c r="A6242">
        <v>246.3058427</v>
      </c>
      <c r="B6242">
        <f t="shared" si="485"/>
        <v>4.0599930112823097E-3</v>
      </c>
      <c r="C6242">
        <f t="shared" si="486"/>
        <v>153.81997020472863</v>
      </c>
      <c r="D6242">
        <f t="shared" si="487"/>
        <v>162.52116007256578</v>
      </c>
      <c r="E6242">
        <f t="shared" si="488"/>
        <v>2.2128507062291192E-3</v>
      </c>
      <c r="F6242">
        <f t="shared" si="489"/>
        <v>4.8967082480587116E-6</v>
      </c>
    </row>
    <row r="6243" spans="1:6" x14ac:dyDescent="0.5">
      <c r="A6243">
        <v>346.92254350000002</v>
      </c>
      <c r="B6243">
        <f t="shared" si="485"/>
        <v>2.8824878023529189E-3</v>
      </c>
      <c r="C6243">
        <f t="shared" si="486"/>
        <v>153.82114770993755</v>
      </c>
      <c r="D6243">
        <f t="shared" si="487"/>
        <v>162.51991596851769</v>
      </c>
      <c r="E6243">
        <f t="shared" si="488"/>
        <v>3.4569547543128465E-3</v>
      </c>
      <c r="F6243">
        <f t="shared" si="489"/>
        <v>1.1950536173366193E-5</v>
      </c>
    </row>
    <row r="6244" spans="1:6" x14ac:dyDescent="0.5">
      <c r="A6244">
        <v>334.2075729</v>
      </c>
      <c r="B6244">
        <f t="shared" si="485"/>
        <v>2.9921524258793956E-3</v>
      </c>
      <c r="C6244">
        <f t="shared" si="486"/>
        <v>153.82103804531403</v>
      </c>
      <c r="D6244">
        <f t="shared" si="487"/>
        <v>162.5200318348883</v>
      </c>
      <c r="E6244">
        <f t="shared" si="488"/>
        <v>3.3410883837063921E-3</v>
      </c>
      <c r="F6244">
        <f t="shared" si="489"/>
        <v>1.1162871587737792E-5</v>
      </c>
    </row>
    <row r="6245" spans="1:6" x14ac:dyDescent="0.5">
      <c r="A6245">
        <v>117.80607500000001</v>
      </c>
      <c r="B6245">
        <f t="shared" si="485"/>
        <v>8.4885265891423683E-3</v>
      </c>
      <c r="C6245">
        <f t="shared" si="486"/>
        <v>153.81554167115078</v>
      </c>
      <c r="D6245">
        <f t="shared" si="487"/>
        <v>162.52583925131893</v>
      </c>
      <c r="E6245">
        <f t="shared" si="488"/>
        <v>-2.4663280469212623E-3</v>
      </c>
      <c r="F6245">
        <f t="shared" si="489"/>
        <v>6.0827740350304478E-6</v>
      </c>
    </row>
    <row r="6246" spans="1:6" x14ac:dyDescent="0.5">
      <c r="A6246">
        <v>521.69541489999995</v>
      </c>
      <c r="B6246">
        <f t="shared" si="485"/>
        <v>1.916827273997957E-3</v>
      </c>
      <c r="C6246">
        <f t="shared" si="486"/>
        <v>153.82211337046593</v>
      </c>
      <c r="D6246">
        <f t="shared" si="487"/>
        <v>162.51889570514666</v>
      </c>
      <c r="E6246">
        <f t="shared" si="488"/>
        <v>4.4772181253449617E-3</v>
      </c>
      <c r="F6246">
        <f t="shared" si="489"/>
        <v>2.0045482141917454E-5</v>
      </c>
    </row>
    <row r="6247" spans="1:6" x14ac:dyDescent="0.5">
      <c r="A6247">
        <v>101.8304919</v>
      </c>
      <c r="B6247">
        <f t="shared" si="485"/>
        <v>9.820241278830551E-3</v>
      </c>
      <c r="C6247">
        <f t="shared" si="486"/>
        <v>153.8142099564611</v>
      </c>
      <c r="D6247">
        <f t="shared" si="487"/>
        <v>162.52724639080003</v>
      </c>
      <c r="E6247">
        <f t="shared" si="488"/>
        <v>-3.8734675280238662E-3</v>
      </c>
      <c r="F6247">
        <f t="shared" si="489"/>
        <v>1.500375069065532E-5</v>
      </c>
    </row>
    <row r="6248" spans="1:6" x14ac:dyDescent="0.5">
      <c r="A6248">
        <v>464.86752200000001</v>
      </c>
      <c r="B6248">
        <f t="shared" si="485"/>
        <v>2.1511504948715258E-3</v>
      </c>
      <c r="C6248">
        <f t="shared" si="486"/>
        <v>153.82187904724503</v>
      </c>
      <c r="D6248">
        <f t="shared" si="487"/>
        <v>162.51914327689221</v>
      </c>
      <c r="E6248">
        <f t="shared" si="488"/>
        <v>4.2296463797981687E-3</v>
      </c>
      <c r="F6248">
        <f t="shared" si="489"/>
        <v>1.7889908498139756E-5</v>
      </c>
    </row>
    <row r="6249" spans="1:6" x14ac:dyDescent="0.5">
      <c r="A6249">
        <v>31.480237890000001</v>
      </c>
      <c r="B6249">
        <f t="shared" si="485"/>
        <v>3.1765960711423326E-2</v>
      </c>
      <c r="C6249">
        <f t="shared" si="486"/>
        <v>153.79226423702849</v>
      </c>
      <c r="D6249">
        <f t="shared" si="487"/>
        <v>162.55043856738408</v>
      </c>
      <c r="E6249">
        <f t="shared" si="488"/>
        <v>-2.7065644112070686E-2</v>
      </c>
      <c r="F6249">
        <f t="shared" si="489"/>
        <v>7.3254909120126657E-4</v>
      </c>
    </row>
    <row r="6250" spans="1:6" x14ac:dyDescent="0.5">
      <c r="A6250">
        <v>80.377322719999995</v>
      </c>
      <c r="B6250">
        <f t="shared" si="485"/>
        <v>1.2441320090786922E-2</v>
      </c>
      <c r="C6250">
        <f t="shared" si="486"/>
        <v>153.81158887764911</v>
      </c>
      <c r="D6250">
        <f t="shared" si="487"/>
        <v>162.53001599174488</v>
      </c>
      <c r="E6250">
        <f t="shared" si="488"/>
        <v>-6.6430684728686629E-3</v>
      </c>
      <c r="F6250">
        <f t="shared" si="489"/>
        <v>4.4130358735221588E-5</v>
      </c>
    </row>
    <row r="6251" spans="1:6" x14ac:dyDescent="0.5">
      <c r="A6251">
        <v>102.3291856</v>
      </c>
      <c r="B6251">
        <f t="shared" si="485"/>
        <v>9.7723830609671141E-3</v>
      </c>
      <c r="C6251">
        <f t="shared" si="486"/>
        <v>153.81425781467894</v>
      </c>
      <c r="D6251">
        <f t="shared" si="487"/>
        <v>162.52719582159745</v>
      </c>
      <c r="E6251">
        <f t="shared" si="488"/>
        <v>-3.822898325438473E-3</v>
      </c>
      <c r="F6251">
        <f t="shared" si="489"/>
        <v>1.461455160664028E-5</v>
      </c>
    </row>
    <row r="6252" spans="1:6" x14ac:dyDescent="0.5">
      <c r="A6252">
        <v>514.15108229999998</v>
      </c>
      <c r="B6252">
        <f t="shared" si="485"/>
        <v>1.9449536029888467E-3</v>
      </c>
      <c r="C6252">
        <f t="shared" si="486"/>
        <v>153.82208524413693</v>
      </c>
      <c r="D6252">
        <f t="shared" si="487"/>
        <v>162.51892542168525</v>
      </c>
      <c r="E6252">
        <f t="shared" si="488"/>
        <v>4.447501586753333E-3</v>
      </c>
      <c r="F6252">
        <f t="shared" si="489"/>
        <v>1.9780270364173415E-5</v>
      </c>
    </row>
    <row r="6253" spans="1:6" x14ac:dyDescent="0.5">
      <c r="A6253">
        <v>262.69844669999998</v>
      </c>
      <c r="B6253">
        <f t="shared" si="485"/>
        <v>3.8066460329778573E-3</v>
      </c>
      <c r="C6253">
        <f t="shared" si="486"/>
        <v>153.82022355170693</v>
      </c>
      <c r="D6253">
        <f t="shared" si="487"/>
        <v>162.52089239485824</v>
      </c>
      <c r="E6253">
        <f t="shared" si="488"/>
        <v>2.4805284137698891E-3</v>
      </c>
      <c r="F6253">
        <f t="shared" si="489"/>
        <v>6.1530212115197625E-6</v>
      </c>
    </row>
    <row r="6254" spans="1:6" x14ac:dyDescent="0.5">
      <c r="A6254">
        <v>318.97215110000002</v>
      </c>
      <c r="B6254">
        <f t="shared" si="485"/>
        <v>3.1350699318151223E-3</v>
      </c>
      <c r="C6254">
        <f t="shared" si="486"/>
        <v>153.82089512780811</v>
      </c>
      <c r="D6254">
        <f t="shared" si="487"/>
        <v>162.5201828349042</v>
      </c>
      <c r="E6254">
        <f t="shared" si="488"/>
        <v>3.1900883678019909E-3</v>
      </c>
      <c r="F6254">
        <f t="shared" si="489"/>
        <v>1.0176663794385571E-5</v>
      </c>
    </row>
    <row r="6255" spans="1:6" x14ac:dyDescent="0.5">
      <c r="A6255">
        <v>78.081433950000005</v>
      </c>
      <c r="B6255">
        <f t="shared" si="485"/>
        <v>1.2807141844248878E-2</v>
      </c>
      <c r="C6255">
        <f t="shared" si="486"/>
        <v>153.81122305589565</v>
      </c>
      <c r="D6255">
        <f t="shared" si="487"/>
        <v>162.53040255011337</v>
      </c>
      <c r="E6255">
        <f t="shared" si="488"/>
        <v>-7.0296268413585494E-3</v>
      </c>
      <c r="F6255">
        <f t="shared" si="489"/>
        <v>4.9415653528748574E-5</v>
      </c>
    </row>
    <row r="6256" spans="1:6" x14ac:dyDescent="0.5">
      <c r="A6256">
        <v>484.94695030000003</v>
      </c>
      <c r="B6256">
        <f t="shared" si="485"/>
        <v>2.0620812222478676E-3</v>
      </c>
      <c r="C6256">
        <f t="shared" si="486"/>
        <v>153.82196811651767</v>
      </c>
      <c r="D6256">
        <f t="shared" si="487"/>
        <v>162.51904917159595</v>
      </c>
      <c r="E6256">
        <f t="shared" si="488"/>
        <v>4.3237516760541439E-3</v>
      </c>
      <c r="F6256">
        <f t="shared" si="489"/>
        <v>1.8694828556181019E-5</v>
      </c>
    </row>
    <row r="6257" spans="1:6" x14ac:dyDescent="0.5">
      <c r="A6257">
        <v>231.72373440000001</v>
      </c>
      <c r="B6257">
        <f t="shared" si="485"/>
        <v>4.3154837055828146E-3</v>
      </c>
      <c r="C6257">
        <f t="shared" si="486"/>
        <v>153.81971471403432</v>
      </c>
      <c r="D6257">
        <f t="shared" si="487"/>
        <v>162.52143001614294</v>
      </c>
      <c r="E6257">
        <f t="shared" si="488"/>
        <v>1.9429071290630873E-3</v>
      </c>
      <c r="F6257">
        <f t="shared" si="489"/>
        <v>3.7748881121641682E-6</v>
      </c>
    </row>
    <row r="6258" spans="1:6" x14ac:dyDescent="0.5">
      <c r="A6258">
        <v>368.02281040000003</v>
      </c>
      <c r="B6258">
        <f t="shared" si="485"/>
        <v>2.7172228778784414E-3</v>
      </c>
      <c r="C6258">
        <f t="shared" si="486"/>
        <v>153.82131297486202</v>
      </c>
      <c r="D6258">
        <f t="shared" si="487"/>
        <v>162.51974135785343</v>
      </c>
      <c r="E6258">
        <f t="shared" si="488"/>
        <v>3.6315654185727908E-3</v>
      </c>
      <c r="F6258">
        <f t="shared" si="489"/>
        <v>1.318826738937377E-5</v>
      </c>
    </row>
    <row r="6259" spans="1:6" x14ac:dyDescent="0.5">
      <c r="A6259">
        <v>287.56752990000001</v>
      </c>
      <c r="B6259">
        <f t="shared" si="485"/>
        <v>3.4774440645219729E-3</v>
      </c>
      <c r="C6259">
        <f t="shared" si="486"/>
        <v>153.8205527536754</v>
      </c>
      <c r="D6259">
        <f t="shared" si="487"/>
        <v>162.52054457269315</v>
      </c>
      <c r="E6259">
        <f t="shared" si="488"/>
        <v>2.8283505788522234E-3</v>
      </c>
      <c r="F6259">
        <f t="shared" si="489"/>
        <v>7.9995669968937067E-6</v>
      </c>
    </row>
    <row r="6260" spans="1:6" x14ac:dyDescent="0.5">
      <c r="A6260">
        <v>310.95339539999998</v>
      </c>
      <c r="B6260">
        <f t="shared" si="485"/>
        <v>3.2159160015398243E-3</v>
      </c>
      <c r="C6260">
        <f t="shared" si="486"/>
        <v>153.82081428173836</v>
      </c>
      <c r="D6260">
        <f t="shared" si="487"/>
        <v>162.52026825324046</v>
      </c>
      <c r="E6260">
        <f t="shared" si="488"/>
        <v>3.1046700315471298E-3</v>
      </c>
      <c r="F6260">
        <f t="shared" si="489"/>
        <v>9.6389760047868556E-6</v>
      </c>
    </row>
    <row r="6261" spans="1:6" x14ac:dyDescent="0.5">
      <c r="A6261">
        <v>299.11090710000002</v>
      </c>
      <c r="B6261">
        <f t="shared" si="485"/>
        <v>3.3432415076247147E-3</v>
      </c>
      <c r="C6261">
        <f t="shared" si="486"/>
        <v>153.82068695623229</v>
      </c>
      <c r="D6261">
        <f t="shared" si="487"/>
        <v>162.52040277984941</v>
      </c>
      <c r="E6261">
        <f t="shared" si="488"/>
        <v>2.970143422601268E-3</v>
      </c>
      <c r="F6261">
        <f t="shared" si="489"/>
        <v>8.8217519508215749E-6</v>
      </c>
    </row>
    <row r="6262" spans="1:6" x14ac:dyDescent="0.5">
      <c r="A6262">
        <v>359.28165410000003</v>
      </c>
      <c r="B6262">
        <f t="shared" si="485"/>
        <v>2.783331652446876E-3</v>
      </c>
      <c r="C6262">
        <f t="shared" si="486"/>
        <v>153.82124686608748</v>
      </c>
      <c r="D6262">
        <f t="shared" si="487"/>
        <v>162.51981120503748</v>
      </c>
      <c r="E6262">
        <f t="shared" si="488"/>
        <v>3.5617182345220044E-3</v>
      </c>
      <c r="F6262">
        <f t="shared" si="489"/>
        <v>1.2685836782126544E-5</v>
      </c>
    </row>
    <row r="6263" spans="1:6" x14ac:dyDescent="0.5">
      <c r="A6263">
        <v>70.072660900000002</v>
      </c>
      <c r="B6263">
        <f t="shared" si="485"/>
        <v>1.4270900907089714E-2</v>
      </c>
      <c r="C6263">
        <f t="shared" si="486"/>
        <v>153.80975929683282</v>
      </c>
      <c r="D6263">
        <f t="shared" si="487"/>
        <v>162.53194930079295</v>
      </c>
      <c r="E6263">
        <f t="shared" si="488"/>
        <v>-8.5763775209386495E-3</v>
      </c>
      <c r="F6263">
        <f t="shared" si="489"/>
        <v>7.3554251381661778E-5</v>
      </c>
    </row>
    <row r="6264" spans="1:6" x14ac:dyDescent="0.5">
      <c r="A6264">
        <v>166.103362</v>
      </c>
      <c r="B6264">
        <f t="shared" si="485"/>
        <v>6.0203477398609187E-3</v>
      </c>
      <c r="C6264">
        <f t="shared" si="486"/>
        <v>153.81800985000007</v>
      </c>
      <c r="D6264">
        <f t="shared" si="487"/>
        <v>162.52323134578631</v>
      </c>
      <c r="E6264">
        <f t="shared" si="488"/>
        <v>1.4157748569232353E-4</v>
      </c>
      <c r="F6264">
        <f t="shared" si="489"/>
        <v>2.0044184454960077E-8</v>
      </c>
    </row>
    <row r="6265" spans="1:6" x14ac:dyDescent="0.5">
      <c r="A6265">
        <v>243.43474359999999</v>
      </c>
      <c r="B6265">
        <f t="shared" si="485"/>
        <v>4.1078770647592971E-3</v>
      </c>
      <c r="C6265">
        <f t="shared" si="486"/>
        <v>153.81992232067515</v>
      </c>
      <c r="D6265">
        <f t="shared" si="487"/>
        <v>162.52121066530958</v>
      </c>
      <c r="E6265">
        <f t="shared" si="488"/>
        <v>2.1622579624249738E-3</v>
      </c>
      <c r="F6265">
        <f t="shared" si="489"/>
        <v>4.6753594960701993E-6</v>
      </c>
    </row>
    <row r="6266" spans="1:6" x14ac:dyDescent="0.5">
      <c r="A6266">
        <v>101.13384720000001</v>
      </c>
      <c r="B6266">
        <f t="shared" si="485"/>
        <v>9.8878864760521042E-3</v>
      </c>
      <c r="C6266">
        <f t="shared" si="486"/>
        <v>153.81414231126385</v>
      </c>
      <c r="D6266">
        <f t="shared" si="487"/>
        <v>162.52731786789229</v>
      </c>
      <c r="E6266">
        <f t="shared" si="488"/>
        <v>-3.9449446202866056E-3</v>
      </c>
      <c r="F6266">
        <f t="shared" si="489"/>
        <v>1.5562588057128232E-5</v>
      </c>
    </row>
    <row r="6267" spans="1:6" x14ac:dyDescent="0.5">
      <c r="A6267">
        <v>278.17634170000002</v>
      </c>
      <c r="B6267">
        <f t="shared" si="485"/>
        <v>3.5948420124039611E-3</v>
      </c>
      <c r="C6267">
        <f t="shared" si="486"/>
        <v>153.82043535572751</v>
      </c>
      <c r="D6267">
        <f t="shared" si="487"/>
        <v>162.52066861068835</v>
      </c>
      <c r="E6267">
        <f t="shared" si="488"/>
        <v>2.7043125836598847E-3</v>
      </c>
      <c r="F6267">
        <f t="shared" si="489"/>
        <v>7.3133065501412006E-6</v>
      </c>
    </row>
    <row r="6268" spans="1:6" x14ac:dyDescent="0.5">
      <c r="A6268">
        <v>276.06586010000001</v>
      </c>
      <c r="B6268">
        <f t="shared" si="485"/>
        <v>3.6223240339742393E-3</v>
      </c>
      <c r="C6268">
        <f t="shared" si="486"/>
        <v>153.82040787370593</v>
      </c>
      <c r="D6268">
        <f t="shared" si="487"/>
        <v>162.52069764712496</v>
      </c>
      <c r="E6268">
        <f t="shared" si="488"/>
        <v>2.6752761470447695E-3</v>
      </c>
      <c r="F6268">
        <f t="shared" si="489"/>
        <v>7.157102462946707E-6</v>
      </c>
    </row>
    <row r="6269" spans="1:6" x14ac:dyDescent="0.5">
      <c r="A6269">
        <v>196.77587370000001</v>
      </c>
      <c r="B6269">
        <f t="shared" si="485"/>
        <v>5.0819238212331721E-3</v>
      </c>
      <c r="C6269">
        <f t="shared" si="486"/>
        <v>153.81894827391869</v>
      </c>
      <c r="D6269">
        <f t="shared" si="487"/>
        <v>162.52223981847879</v>
      </c>
      <c r="E6269">
        <f t="shared" si="488"/>
        <v>1.1331047932117144E-3</v>
      </c>
      <c r="F6269">
        <f t="shared" si="489"/>
        <v>1.2839264723993621E-6</v>
      </c>
    </row>
    <row r="6270" spans="1:6" x14ac:dyDescent="0.5">
      <c r="A6270">
        <v>168.44210390000001</v>
      </c>
      <c r="B6270">
        <f t="shared" si="485"/>
        <v>5.9367579533064711E-3</v>
      </c>
      <c r="C6270">
        <f t="shared" si="486"/>
        <v>153.81809343978662</v>
      </c>
      <c r="D6270">
        <f t="shared" si="487"/>
        <v>162.5231430253429</v>
      </c>
      <c r="E6270">
        <f t="shared" si="488"/>
        <v>2.298979291026626E-4</v>
      </c>
      <c r="F6270">
        <f t="shared" si="489"/>
        <v>5.2853057805692881E-8</v>
      </c>
    </row>
    <row r="6271" spans="1:6" x14ac:dyDescent="0.5">
      <c r="A6271">
        <v>94.718868839999999</v>
      </c>
      <c r="B6271">
        <f t="shared" si="485"/>
        <v>1.0557558512329887E-2</v>
      </c>
      <c r="C6271">
        <f t="shared" si="486"/>
        <v>153.8134726392276</v>
      </c>
      <c r="D6271">
        <f t="shared" si="487"/>
        <v>162.52802547820778</v>
      </c>
      <c r="E6271">
        <f t="shared" si="488"/>
        <v>-4.6525549357738782E-3</v>
      </c>
      <c r="F6271">
        <f t="shared" si="489"/>
        <v>2.1646267430393876E-5</v>
      </c>
    </row>
    <row r="6272" spans="1:6" x14ac:dyDescent="0.5">
      <c r="A6272">
        <v>438.51659860000001</v>
      </c>
      <c r="B6272">
        <f t="shared" si="485"/>
        <v>2.2804153895031147E-3</v>
      </c>
      <c r="C6272">
        <f t="shared" si="486"/>
        <v>153.82174978235042</v>
      </c>
      <c r="D6272">
        <f t="shared" si="487"/>
        <v>162.51927985068596</v>
      </c>
      <c r="E6272">
        <f t="shared" si="488"/>
        <v>4.0930725860448547E-3</v>
      </c>
      <c r="F6272">
        <f t="shared" si="489"/>
        <v>1.6753243194631913E-5</v>
      </c>
    </row>
    <row r="6273" spans="1:6" x14ac:dyDescent="0.5">
      <c r="A6273">
        <v>576.4202153</v>
      </c>
      <c r="B6273">
        <f t="shared" si="485"/>
        <v>1.7348454711629889E-3</v>
      </c>
      <c r="C6273">
        <f t="shared" si="486"/>
        <v>153.82229535226875</v>
      </c>
      <c r="D6273">
        <f t="shared" si="487"/>
        <v>162.51870343469872</v>
      </c>
      <c r="E6273">
        <f t="shared" si="488"/>
        <v>4.6694885732847524E-3</v>
      </c>
      <c r="F6273">
        <f t="shared" si="489"/>
        <v>2.1804123536036872E-5</v>
      </c>
    </row>
    <row r="6274" spans="1:6" x14ac:dyDescent="0.5">
      <c r="A6274">
        <v>298.0928874</v>
      </c>
      <c r="B6274">
        <f t="shared" ref="B6274:B6337" si="490">1/A6274</f>
        <v>3.3546590417574654E-3</v>
      </c>
      <c r="C6274">
        <f t="shared" ref="C6274:C6337" si="491">SUM(B:B)-B6274</f>
        <v>153.82067553869817</v>
      </c>
      <c r="D6274">
        <f t="shared" ref="D6274:D6337" si="492">24999/C6274</f>
        <v>162.52041484313179</v>
      </c>
      <c r="E6274">
        <f t="shared" ref="E6274:E6337" si="493">162.523372923272-D6274</f>
        <v>2.9580801402175894E-3</v>
      </c>
      <c r="F6274">
        <f t="shared" ref="F6274:F6337" si="494">E6274^2</f>
        <v>8.7502381159497136E-6</v>
      </c>
    </row>
    <row r="6275" spans="1:6" x14ac:dyDescent="0.5">
      <c r="A6275">
        <v>179.43644029999999</v>
      </c>
      <c r="B6275">
        <f t="shared" si="490"/>
        <v>5.5730040025766163E-3</v>
      </c>
      <c r="C6275">
        <f t="shared" si="491"/>
        <v>153.81845719373734</v>
      </c>
      <c r="D6275">
        <f t="shared" si="492"/>
        <v>162.5227586863212</v>
      </c>
      <c r="E6275">
        <f t="shared" si="493"/>
        <v>6.1423695080975449E-4</v>
      </c>
      <c r="F6275">
        <f t="shared" si="494"/>
        <v>3.7728703174006475E-7</v>
      </c>
    </row>
    <row r="6276" spans="1:6" x14ac:dyDescent="0.5">
      <c r="A6276">
        <v>85.406056739999997</v>
      </c>
      <c r="B6276">
        <f t="shared" si="490"/>
        <v>1.1708771463882012E-2</v>
      </c>
      <c r="C6276">
        <f t="shared" si="491"/>
        <v>153.81232142627604</v>
      </c>
      <c r="D6276">
        <f t="shared" si="492"/>
        <v>162.52924192410879</v>
      </c>
      <c r="E6276">
        <f t="shared" si="493"/>
        <v>-5.8690008367818791E-3</v>
      </c>
      <c r="F6276">
        <f t="shared" si="494"/>
        <v>3.4445170822146399E-5</v>
      </c>
    </row>
    <row r="6277" spans="1:6" x14ac:dyDescent="0.5">
      <c r="A6277">
        <v>451.93157300000001</v>
      </c>
      <c r="B6277">
        <f t="shared" si="490"/>
        <v>2.2127243586055004E-3</v>
      </c>
      <c r="C6277">
        <f t="shared" si="491"/>
        <v>153.82181747338132</v>
      </c>
      <c r="D6277">
        <f t="shared" si="492"/>
        <v>162.51920833223835</v>
      </c>
      <c r="E6277">
        <f t="shared" si="493"/>
        <v>4.1645910336569614E-3</v>
      </c>
      <c r="F6277">
        <f t="shared" si="494"/>
        <v>1.7343818477615957E-5</v>
      </c>
    </row>
    <row r="6278" spans="1:6" x14ac:dyDescent="0.5">
      <c r="A6278">
        <v>174.8949494</v>
      </c>
      <c r="B6278">
        <f t="shared" si="490"/>
        <v>5.7177179983220255E-3</v>
      </c>
      <c r="C6278">
        <f t="shared" si="491"/>
        <v>153.81831247974159</v>
      </c>
      <c r="D6278">
        <f t="shared" si="492"/>
        <v>162.52291158955768</v>
      </c>
      <c r="E6278">
        <f t="shared" si="493"/>
        <v>4.6133371432688364E-4</v>
      </c>
      <c r="F6278">
        <f t="shared" si="494"/>
        <v>2.1282879597463868E-7</v>
      </c>
    </row>
    <row r="6279" spans="1:6" x14ac:dyDescent="0.5">
      <c r="A6279">
        <v>330.17415249999999</v>
      </c>
      <c r="B6279">
        <f t="shared" si="490"/>
        <v>3.0287046772990507E-3</v>
      </c>
      <c r="C6279">
        <f t="shared" si="491"/>
        <v>153.82100149306262</v>
      </c>
      <c r="D6279">
        <f t="shared" si="492"/>
        <v>162.52007045427709</v>
      </c>
      <c r="E6279">
        <f t="shared" si="493"/>
        <v>3.3024689949172625E-3</v>
      </c>
      <c r="F6279">
        <f t="shared" si="494"/>
        <v>1.0906301462389835E-5</v>
      </c>
    </row>
    <row r="6280" spans="1:6" x14ac:dyDescent="0.5">
      <c r="A6280">
        <v>129.0039664</v>
      </c>
      <c r="B6280">
        <f t="shared" si="490"/>
        <v>7.7516996407639141E-3</v>
      </c>
      <c r="C6280">
        <f t="shared" si="491"/>
        <v>153.81627849809914</v>
      </c>
      <c r="D6280">
        <f t="shared" si="492"/>
        <v>162.52506070291474</v>
      </c>
      <c r="E6280">
        <f t="shared" si="493"/>
        <v>-1.6877796427365865E-3</v>
      </c>
      <c r="F6280">
        <f t="shared" si="494"/>
        <v>2.8486001224360398E-6</v>
      </c>
    </row>
    <row r="6281" spans="1:6" x14ac:dyDescent="0.5">
      <c r="A6281">
        <v>86.131201610000005</v>
      </c>
      <c r="B6281">
        <f t="shared" si="490"/>
        <v>1.1610194462721834E-2</v>
      </c>
      <c r="C6281">
        <f t="shared" si="491"/>
        <v>153.8124200032772</v>
      </c>
      <c r="D6281">
        <f t="shared" si="492"/>
        <v>162.5291377605746</v>
      </c>
      <c r="E6281">
        <f t="shared" si="493"/>
        <v>-5.7648373025926958E-3</v>
      </c>
      <c r="F6281">
        <f t="shared" si="494"/>
        <v>3.323334912536423E-5</v>
      </c>
    </row>
    <row r="6282" spans="1:6" x14ac:dyDescent="0.5">
      <c r="A6282">
        <v>230.3538135</v>
      </c>
      <c r="B6282">
        <f t="shared" si="490"/>
        <v>4.3411480140310328E-3</v>
      </c>
      <c r="C6282">
        <f t="shared" si="491"/>
        <v>153.81968904972589</v>
      </c>
      <c r="D6282">
        <f t="shared" si="492"/>
        <v>162.52145713230817</v>
      </c>
      <c r="E6282">
        <f t="shared" si="493"/>
        <v>1.9157909638352066E-3</v>
      </c>
      <c r="F6282">
        <f t="shared" si="494"/>
        <v>3.67025501711263E-6</v>
      </c>
    </row>
    <row r="6283" spans="1:6" x14ac:dyDescent="0.5">
      <c r="A6283">
        <v>16.452864989999998</v>
      </c>
      <c r="B6283">
        <f t="shared" si="490"/>
        <v>6.0779687951478173E-2</v>
      </c>
      <c r="C6283">
        <f t="shared" si="491"/>
        <v>153.76325050978843</v>
      </c>
      <c r="D6283">
        <f t="shared" si="492"/>
        <v>162.58111035711087</v>
      </c>
      <c r="E6283">
        <f t="shared" si="493"/>
        <v>-5.7737433838866536E-2</v>
      </c>
      <c r="F6283">
        <f t="shared" si="494"/>
        <v>3.3336112662974908E-3</v>
      </c>
    </row>
    <row r="6284" spans="1:6" x14ac:dyDescent="0.5">
      <c r="A6284">
        <v>361.15202060000001</v>
      </c>
      <c r="B6284">
        <f t="shared" si="490"/>
        <v>2.7689170846632665E-3</v>
      </c>
      <c r="C6284">
        <f t="shared" si="491"/>
        <v>153.82126128065525</v>
      </c>
      <c r="D6284">
        <f t="shared" si="492"/>
        <v>162.51979597532988</v>
      </c>
      <c r="E6284">
        <f t="shared" si="493"/>
        <v>3.576947942121933E-3</v>
      </c>
      <c r="F6284">
        <f t="shared" si="494"/>
        <v>1.2794556580650331E-5</v>
      </c>
    </row>
    <row r="6285" spans="1:6" x14ac:dyDescent="0.5">
      <c r="A6285">
        <v>295.37254739999997</v>
      </c>
      <c r="B6285">
        <f t="shared" si="490"/>
        <v>3.3855549840445332E-3</v>
      </c>
      <c r="C6285">
        <f t="shared" si="491"/>
        <v>153.82064464275587</v>
      </c>
      <c r="D6285">
        <f t="shared" si="492"/>
        <v>162.52044748648322</v>
      </c>
      <c r="E6285">
        <f t="shared" si="493"/>
        <v>2.9254367887858734E-3</v>
      </c>
      <c r="F6285">
        <f t="shared" si="494"/>
        <v>8.5581804051818025E-6</v>
      </c>
    </row>
    <row r="6286" spans="1:6" x14ac:dyDescent="0.5">
      <c r="A6286">
        <v>478.20091000000002</v>
      </c>
      <c r="B6286">
        <f t="shared" si="490"/>
        <v>2.0911712610500888E-3</v>
      </c>
      <c r="C6286">
        <f t="shared" si="491"/>
        <v>153.82193902647887</v>
      </c>
      <c r="D6286">
        <f t="shared" si="492"/>
        <v>162.5190799063889</v>
      </c>
      <c r="E6286">
        <f t="shared" si="493"/>
        <v>4.2930168831105675E-3</v>
      </c>
      <c r="F6286">
        <f t="shared" si="494"/>
        <v>1.8429993958672373E-5</v>
      </c>
    </row>
    <row r="6287" spans="1:6" x14ac:dyDescent="0.5">
      <c r="A6287">
        <v>221.14810270000001</v>
      </c>
      <c r="B6287">
        <f t="shared" si="490"/>
        <v>4.5218565648585144E-3</v>
      </c>
      <c r="C6287">
        <f t="shared" si="491"/>
        <v>153.81950834117507</v>
      </c>
      <c r="D6287">
        <f t="shared" si="492"/>
        <v>162.52164806398721</v>
      </c>
      <c r="E6287">
        <f t="shared" si="493"/>
        <v>1.7248592847920463E-3</v>
      </c>
      <c r="F6287">
        <f t="shared" si="494"/>
        <v>2.9751395523333295E-6</v>
      </c>
    </row>
    <row r="6288" spans="1:6" x14ac:dyDescent="0.5">
      <c r="A6288">
        <v>141.7269111</v>
      </c>
      <c r="B6288">
        <f t="shared" si="490"/>
        <v>7.05582300664422E-3</v>
      </c>
      <c r="C6288">
        <f t="shared" si="491"/>
        <v>153.81697437473326</v>
      </c>
      <c r="D6288">
        <f t="shared" si="492"/>
        <v>162.52432543040879</v>
      </c>
      <c r="E6288">
        <f t="shared" si="493"/>
        <v>-9.5250713678751708E-4</v>
      </c>
      <c r="F6288">
        <f t="shared" si="494"/>
        <v>9.0726984563115375E-7</v>
      </c>
    </row>
    <row r="6289" spans="1:6" x14ac:dyDescent="0.5">
      <c r="A6289">
        <v>426.8724138</v>
      </c>
      <c r="B6289">
        <f t="shared" si="490"/>
        <v>2.3426203419847223E-3</v>
      </c>
      <c r="C6289">
        <f t="shared" si="491"/>
        <v>153.82168757739794</v>
      </c>
      <c r="D6289">
        <f t="shared" si="492"/>
        <v>162.51934557291435</v>
      </c>
      <c r="E6289">
        <f t="shared" si="493"/>
        <v>4.0273503576599978E-3</v>
      </c>
      <c r="F6289">
        <f t="shared" si="494"/>
        <v>1.6219550903344114E-5</v>
      </c>
    </row>
    <row r="6290" spans="1:6" x14ac:dyDescent="0.5">
      <c r="A6290">
        <v>306.45507550000002</v>
      </c>
      <c r="B6290">
        <f t="shared" si="490"/>
        <v>3.2631210247323836E-3</v>
      </c>
      <c r="C6290">
        <f t="shared" si="491"/>
        <v>153.82076707671519</v>
      </c>
      <c r="D6290">
        <f t="shared" si="492"/>
        <v>162.52031812799518</v>
      </c>
      <c r="E6290">
        <f t="shared" si="493"/>
        <v>3.0547952768245068E-3</v>
      </c>
      <c r="F6290">
        <f t="shared" si="494"/>
        <v>9.3317741833093155E-6</v>
      </c>
    </row>
    <row r="6291" spans="1:6" x14ac:dyDescent="0.5">
      <c r="A6291">
        <v>374.69307650000002</v>
      </c>
      <c r="B6291">
        <f t="shared" si="490"/>
        <v>2.6688510215907338E-3</v>
      </c>
      <c r="C6291">
        <f t="shared" si="491"/>
        <v>153.82136134671833</v>
      </c>
      <c r="D6291">
        <f t="shared" si="492"/>
        <v>162.51969025063718</v>
      </c>
      <c r="E6291">
        <f t="shared" si="493"/>
        <v>3.6826726348238026E-3</v>
      </c>
      <c r="F6291">
        <f t="shared" si="494"/>
        <v>1.3562077735280088E-5</v>
      </c>
    </row>
    <row r="6292" spans="1:6" x14ac:dyDescent="0.5">
      <c r="A6292">
        <v>297.26673210000001</v>
      </c>
      <c r="B6292">
        <f t="shared" si="490"/>
        <v>3.3639822153513021E-3</v>
      </c>
      <c r="C6292">
        <f t="shared" si="491"/>
        <v>153.82066621552457</v>
      </c>
      <c r="D6292">
        <f t="shared" si="492"/>
        <v>162.52042469360296</v>
      </c>
      <c r="E6292">
        <f t="shared" si="493"/>
        <v>2.9482296690446219E-3</v>
      </c>
      <c r="F6292">
        <f t="shared" si="494"/>
        <v>8.6920581814349616E-6</v>
      </c>
    </row>
    <row r="6293" spans="1:6" x14ac:dyDescent="0.5">
      <c r="A6293">
        <v>333.95578970000003</v>
      </c>
      <c r="B6293">
        <f t="shared" si="490"/>
        <v>2.9944083344035522E-3</v>
      </c>
      <c r="C6293">
        <f t="shared" si="491"/>
        <v>153.8210357894055</v>
      </c>
      <c r="D6293">
        <f t="shared" si="492"/>
        <v>162.52003421837458</v>
      </c>
      <c r="E6293">
        <f t="shared" si="493"/>
        <v>3.3387048974304889E-3</v>
      </c>
      <c r="F6293">
        <f t="shared" si="494"/>
        <v>1.1146950392126332E-5</v>
      </c>
    </row>
    <row r="6294" spans="1:6" x14ac:dyDescent="0.5">
      <c r="A6294">
        <v>228.79699539999999</v>
      </c>
      <c r="B6294">
        <f t="shared" si="490"/>
        <v>4.3706867664574239E-3</v>
      </c>
      <c r="C6294">
        <f t="shared" si="491"/>
        <v>153.81965951097345</v>
      </c>
      <c r="D6294">
        <f t="shared" si="492"/>
        <v>162.52148834210999</v>
      </c>
      <c r="E6294">
        <f t="shared" si="493"/>
        <v>1.8845811620167296E-3</v>
      </c>
      <c r="F6294">
        <f t="shared" si="494"/>
        <v>3.5516461562283272E-6</v>
      </c>
    </row>
    <row r="6295" spans="1:6" x14ac:dyDescent="0.5">
      <c r="A6295">
        <v>144.35296990000001</v>
      </c>
      <c r="B6295">
        <f t="shared" si="490"/>
        <v>6.9274639842377079E-3</v>
      </c>
      <c r="C6295">
        <f t="shared" si="491"/>
        <v>153.81710273375569</v>
      </c>
      <c r="D6295">
        <f t="shared" si="492"/>
        <v>162.52418980528543</v>
      </c>
      <c r="E6295">
        <f t="shared" si="493"/>
        <v>-8.16882013424447E-4</v>
      </c>
      <c r="F6295">
        <f t="shared" si="494"/>
        <v>6.6729622385637838E-7</v>
      </c>
    </row>
    <row r="6296" spans="1:6" x14ac:dyDescent="0.5">
      <c r="A6296">
        <v>597.50728379999998</v>
      </c>
      <c r="B6296">
        <f t="shared" si="490"/>
        <v>1.6736197651687941E-3</v>
      </c>
      <c r="C6296">
        <f t="shared" si="491"/>
        <v>153.82235657797474</v>
      </c>
      <c r="D6296">
        <f t="shared" si="492"/>
        <v>162.51863874759746</v>
      </c>
      <c r="E6296">
        <f t="shared" si="493"/>
        <v>4.7341756745424846E-3</v>
      </c>
      <c r="F6296">
        <f t="shared" si="494"/>
        <v>2.2412419317429789E-5</v>
      </c>
    </row>
    <row r="6297" spans="1:6" x14ac:dyDescent="0.5">
      <c r="A6297">
        <v>227.05097499999999</v>
      </c>
      <c r="B6297">
        <f t="shared" si="490"/>
        <v>4.4042973169351072E-3</v>
      </c>
      <c r="C6297">
        <f t="shared" si="491"/>
        <v>153.81962590042298</v>
      </c>
      <c r="D6297">
        <f t="shared" si="492"/>
        <v>162.52152385407183</v>
      </c>
      <c r="E6297">
        <f t="shared" si="493"/>
        <v>1.8490692001762454E-3</v>
      </c>
      <c r="F6297">
        <f t="shared" si="494"/>
        <v>3.4190569070404201E-6</v>
      </c>
    </row>
    <row r="6298" spans="1:6" x14ac:dyDescent="0.5">
      <c r="A6298">
        <v>246.3963612</v>
      </c>
      <c r="B6298">
        <f t="shared" si="490"/>
        <v>4.0585014938118334E-3</v>
      </c>
      <c r="C6298">
        <f t="shared" si="491"/>
        <v>153.81997169624611</v>
      </c>
      <c r="D6298">
        <f t="shared" si="492"/>
        <v>162.52115849667709</v>
      </c>
      <c r="E6298">
        <f t="shared" si="493"/>
        <v>2.2144265949179953E-3</v>
      </c>
      <c r="F6298">
        <f t="shared" si="494"/>
        <v>4.9036851442801075E-6</v>
      </c>
    </row>
    <row r="6299" spans="1:6" x14ac:dyDescent="0.5">
      <c r="A6299">
        <v>262.25477039999998</v>
      </c>
      <c r="B6299">
        <f t="shared" si="490"/>
        <v>3.8130860249930465E-3</v>
      </c>
      <c r="C6299">
        <f t="shared" si="491"/>
        <v>153.82021711171492</v>
      </c>
      <c r="D6299">
        <f t="shared" si="492"/>
        <v>162.52089919912146</v>
      </c>
      <c r="E6299">
        <f t="shared" si="493"/>
        <v>2.4737241505476959E-3</v>
      </c>
      <c r="F6299">
        <f t="shared" si="494"/>
        <v>6.1193111730029195E-6</v>
      </c>
    </row>
    <row r="6300" spans="1:6" x14ac:dyDescent="0.5">
      <c r="A6300">
        <v>255.9905564</v>
      </c>
      <c r="B6300">
        <f t="shared" si="490"/>
        <v>3.9063941032162234E-3</v>
      </c>
      <c r="C6300">
        <f t="shared" si="491"/>
        <v>153.8201238036367</v>
      </c>
      <c r="D6300">
        <f t="shared" si="492"/>
        <v>162.5209977851348</v>
      </c>
      <c r="E6300">
        <f t="shared" si="493"/>
        <v>2.3751381372107971E-3</v>
      </c>
      <c r="F6300">
        <f t="shared" si="494"/>
        <v>5.6412811708331753E-6</v>
      </c>
    </row>
    <row r="6301" spans="1:6" x14ac:dyDescent="0.5">
      <c r="A6301">
        <v>29.260114819999998</v>
      </c>
      <c r="B6301">
        <f t="shared" si="490"/>
        <v>3.4176215853960891E-2</v>
      </c>
      <c r="C6301">
        <f t="shared" si="491"/>
        <v>153.78985398188595</v>
      </c>
      <c r="D6301">
        <f t="shared" si="492"/>
        <v>162.55298612185751</v>
      </c>
      <c r="E6301">
        <f t="shared" si="493"/>
        <v>-2.9613198585508371E-2</v>
      </c>
      <c r="F6301">
        <f t="shared" si="494"/>
        <v>8.7694153046475503E-4</v>
      </c>
    </row>
    <row r="6302" spans="1:6" x14ac:dyDescent="0.5">
      <c r="A6302">
        <v>165.3690077</v>
      </c>
      <c r="B6302">
        <f t="shared" si="490"/>
        <v>6.0470823034393766E-3</v>
      </c>
      <c r="C6302">
        <f t="shared" si="491"/>
        <v>153.81798311543648</v>
      </c>
      <c r="D6302">
        <f t="shared" si="492"/>
        <v>162.52325959337855</v>
      </c>
      <c r="E6302">
        <f t="shared" si="493"/>
        <v>1.1332989345191891E-4</v>
      </c>
      <c r="F6302">
        <f t="shared" si="494"/>
        <v>1.2843664749823292E-8</v>
      </c>
    </row>
    <row r="6303" spans="1:6" x14ac:dyDescent="0.5">
      <c r="A6303">
        <v>664.70835890000001</v>
      </c>
      <c r="B6303">
        <f t="shared" si="490"/>
        <v>1.5044191736280571E-3</v>
      </c>
      <c r="C6303">
        <f t="shared" si="491"/>
        <v>153.82252577856627</v>
      </c>
      <c r="D6303">
        <f t="shared" si="492"/>
        <v>162.51845998151836</v>
      </c>
      <c r="E6303">
        <f t="shared" si="493"/>
        <v>4.9129417536448727E-3</v>
      </c>
      <c r="F6303">
        <f t="shared" si="494"/>
        <v>2.4136996674707159E-5</v>
      </c>
    </row>
    <row r="6304" spans="1:6" x14ac:dyDescent="0.5">
      <c r="A6304">
        <v>341.22403450000002</v>
      </c>
      <c r="B6304">
        <f t="shared" si="490"/>
        <v>2.930625919904244E-3</v>
      </c>
      <c r="C6304">
        <f t="shared" si="491"/>
        <v>153.82109957182001</v>
      </c>
      <c r="D6304">
        <f t="shared" si="492"/>
        <v>162.51996682891877</v>
      </c>
      <c r="E6304">
        <f t="shared" si="493"/>
        <v>3.4060943532381316E-3</v>
      </c>
      <c r="F6304">
        <f t="shared" si="494"/>
        <v>1.1601478743160686E-5</v>
      </c>
    </row>
    <row r="6305" spans="1:6" x14ac:dyDescent="0.5">
      <c r="A6305">
        <v>104.1309423</v>
      </c>
      <c r="B6305">
        <f t="shared" si="490"/>
        <v>9.6032934871463273E-3</v>
      </c>
      <c r="C6305">
        <f t="shared" si="491"/>
        <v>153.81442690425277</v>
      </c>
      <c r="D6305">
        <f t="shared" si="492"/>
        <v>162.52701715399891</v>
      </c>
      <c r="E6305">
        <f t="shared" si="493"/>
        <v>-3.6442307269055618E-3</v>
      </c>
      <c r="F6305">
        <f t="shared" si="494"/>
        <v>1.328041759092264E-5</v>
      </c>
    </row>
    <row r="6306" spans="1:6" x14ac:dyDescent="0.5">
      <c r="A6306">
        <v>227.66912439999999</v>
      </c>
      <c r="B6306">
        <f t="shared" si="490"/>
        <v>4.3923391133312588E-3</v>
      </c>
      <c r="C6306">
        <f t="shared" si="491"/>
        <v>153.81963785862658</v>
      </c>
      <c r="D6306">
        <f t="shared" si="492"/>
        <v>162.52151121936865</v>
      </c>
      <c r="E6306">
        <f t="shared" si="493"/>
        <v>1.8617039033586025E-3</v>
      </c>
      <c r="F6306">
        <f t="shared" si="494"/>
        <v>3.4659414237806566E-6</v>
      </c>
    </row>
    <row r="6307" spans="1:6" x14ac:dyDescent="0.5">
      <c r="A6307">
        <v>562.06783849999999</v>
      </c>
      <c r="B6307">
        <f t="shared" si="490"/>
        <v>1.7791446716978452E-3</v>
      </c>
      <c r="C6307">
        <f t="shared" si="491"/>
        <v>153.82225105306821</v>
      </c>
      <c r="D6307">
        <f t="shared" si="492"/>
        <v>162.51875023838664</v>
      </c>
      <c r="E6307">
        <f t="shared" si="493"/>
        <v>4.622684885362105E-3</v>
      </c>
      <c r="F6307">
        <f t="shared" si="494"/>
        <v>2.1369215549355259E-5</v>
      </c>
    </row>
    <row r="6308" spans="1:6" x14ac:dyDescent="0.5">
      <c r="A6308">
        <v>450.49528299999997</v>
      </c>
      <c r="B6308">
        <f t="shared" si="490"/>
        <v>2.2197790692516533E-3</v>
      </c>
      <c r="C6308">
        <f t="shared" si="491"/>
        <v>153.82181041867065</v>
      </c>
      <c r="D6308">
        <f t="shared" si="492"/>
        <v>162.51921578583671</v>
      </c>
      <c r="E6308">
        <f t="shared" si="493"/>
        <v>4.1571374352997736E-3</v>
      </c>
      <c r="F6308">
        <f t="shared" si="494"/>
        <v>1.7281791655970781E-5</v>
      </c>
    </row>
    <row r="6309" spans="1:6" x14ac:dyDescent="0.5">
      <c r="A6309">
        <v>363.63150259999998</v>
      </c>
      <c r="B6309">
        <f t="shared" si="490"/>
        <v>2.7500367620789303E-3</v>
      </c>
      <c r="C6309">
        <f t="shared" si="491"/>
        <v>153.82128016097784</v>
      </c>
      <c r="D6309">
        <f t="shared" si="492"/>
        <v>162.51977602733456</v>
      </c>
      <c r="E6309">
        <f t="shared" si="493"/>
        <v>3.5968959374486076E-3</v>
      </c>
      <c r="F6309">
        <f t="shared" si="494"/>
        <v>1.2937660384834297E-5</v>
      </c>
    </row>
    <row r="6310" spans="1:6" x14ac:dyDescent="0.5">
      <c r="A6310">
        <v>838.04693870000006</v>
      </c>
      <c r="B6310">
        <f t="shared" si="490"/>
        <v>1.1932505851655823E-3</v>
      </c>
      <c r="C6310">
        <f t="shared" si="491"/>
        <v>153.82283694715474</v>
      </c>
      <c r="D6310">
        <f t="shared" si="492"/>
        <v>162.51813122253304</v>
      </c>
      <c r="E6310">
        <f t="shared" si="493"/>
        <v>5.2417007389635728E-3</v>
      </c>
      <c r="F6310">
        <f t="shared" si="494"/>
        <v>2.7475426636851265E-5</v>
      </c>
    </row>
    <row r="6311" spans="1:6" x14ac:dyDescent="0.5">
      <c r="A6311">
        <v>482.841993</v>
      </c>
      <c r="B6311">
        <f t="shared" si="490"/>
        <v>2.0710708979283002E-3</v>
      </c>
      <c r="C6311">
        <f t="shared" si="491"/>
        <v>153.82195912684199</v>
      </c>
      <c r="D6311">
        <f t="shared" si="492"/>
        <v>162.51905866954769</v>
      </c>
      <c r="E6311">
        <f t="shared" si="493"/>
        <v>4.3142537243170409E-3</v>
      </c>
      <c r="F6311">
        <f t="shared" si="494"/>
        <v>1.8612785197783458E-5</v>
      </c>
    </row>
    <row r="6312" spans="1:6" x14ac:dyDescent="0.5">
      <c r="A6312">
        <v>167.01345370000001</v>
      </c>
      <c r="B6312">
        <f t="shared" si="490"/>
        <v>5.9875415892917368E-3</v>
      </c>
      <c r="C6312">
        <f t="shared" si="491"/>
        <v>153.81804265615062</v>
      </c>
      <c r="D6312">
        <f t="shared" si="492"/>
        <v>162.52319668300225</v>
      </c>
      <c r="E6312">
        <f t="shared" si="493"/>
        <v>1.7624026975227025E-4</v>
      </c>
      <c r="F6312">
        <f t="shared" si="494"/>
        <v>3.1060632682352985E-8</v>
      </c>
    </row>
    <row r="6313" spans="1:6" x14ac:dyDescent="0.5">
      <c r="A6313">
        <v>244.06121780000001</v>
      </c>
      <c r="B6313">
        <f t="shared" si="490"/>
        <v>4.0973326651982311E-3</v>
      </c>
      <c r="C6313">
        <f t="shared" si="491"/>
        <v>153.81993286507472</v>
      </c>
      <c r="D6313">
        <f t="shared" si="492"/>
        <v>162.52119952443496</v>
      </c>
      <c r="E6313">
        <f t="shared" si="493"/>
        <v>2.1733988370442603E-3</v>
      </c>
      <c r="F6313">
        <f t="shared" si="494"/>
        <v>4.723662504865343E-6</v>
      </c>
    </row>
    <row r="6314" spans="1:6" x14ac:dyDescent="0.5">
      <c r="A6314">
        <v>135.14029099999999</v>
      </c>
      <c r="B6314">
        <f t="shared" si="490"/>
        <v>7.3997176756116362E-3</v>
      </c>
      <c r="C6314">
        <f t="shared" si="491"/>
        <v>153.8166304800643</v>
      </c>
      <c r="D6314">
        <f t="shared" si="492"/>
        <v>162.52468879325792</v>
      </c>
      <c r="E6314">
        <f t="shared" si="493"/>
        <v>-1.3158699859161516E-3</v>
      </c>
      <c r="F6314">
        <f t="shared" si="494"/>
        <v>1.731513819834973E-6</v>
      </c>
    </row>
    <row r="6315" spans="1:6" x14ac:dyDescent="0.5">
      <c r="A6315">
        <v>207.0973947</v>
      </c>
      <c r="B6315">
        <f t="shared" si="490"/>
        <v>4.8286459684758172E-3</v>
      </c>
      <c r="C6315">
        <f t="shared" si="491"/>
        <v>153.81920155177144</v>
      </c>
      <c r="D6315">
        <f t="shared" si="492"/>
        <v>162.52197221025102</v>
      </c>
      <c r="E6315">
        <f t="shared" si="493"/>
        <v>1.4007130209847674E-3</v>
      </c>
      <c r="F6315">
        <f t="shared" si="494"/>
        <v>1.9619969671562735E-6</v>
      </c>
    </row>
    <row r="6316" spans="1:6" x14ac:dyDescent="0.5">
      <c r="A6316">
        <v>485.75288690000002</v>
      </c>
      <c r="B6316">
        <f t="shared" si="490"/>
        <v>2.0586599214712769E-3</v>
      </c>
      <c r="C6316">
        <f t="shared" si="491"/>
        <v>153.82197153781846</v>
      </c>
      <c r="D6316">
        <f t="shared" si="492"/>
        <v>162.51904555685519</v>
      </c>
      <c r="E6316">
        <f t="shared" si="493"/>
        <v>4.327366416816858E-3</v>
      </c>
      <c r="F6316">
        <f t="shared" si="494"/>
        <v>1.8726100105394372E-5</v>
      </c>
    </row>
    <row r="6317" spans="1:6" x14ac:dyDescent="0.5">
      <c r="A6317">
        <v>545.20736710000006</v>
      </c>
      <c r="B6317">
        <f t="shared" si="490"/>
        <v>1.8341645039007396E-3</v>
      </c>
      <c r="C6317">
        <f t="shared" si="491"/>
        <v>153.82219603323603</v>
      </c>
      <c r="D6317">
        <f t="shared" si="492"/>
        <v>162.51880836884243</v>
      </c>
      <c r="E6317">
        <f t="shared" si="493"/>
        <v>4.5645544295780383E-3</v>
      </c>
      <c r="F6317">
        <f t="shared" si="494"/>
        <v>2.0835157140580489E-5</v>
      </c>
    </row>
    <row r="6318" spans="1:6" x14ac:dyDescent="0.5">
      <c r="A6318">
        <v>437.50641109999998</v>
      </c>
      <c r="B6318">
        <f t="shared" si="490"/>
        <v>2.285680791478578E-3</v>
      </c>
      <c r="C6318">
        <f t="shared" si="491"/>
        <v>153.82174451694843</v>
      </c>
      <c r="D6318">
        <f t="shared" si="492"/>
        <v>162.51928541380931</v>
      </c>
      <c r="E6318">
        <f t="shared" si="493"/>
        <v>4.0875094626926511E-3</v>
      </c>
      <c r="F6318">
        <f t="shared" si="494"/>
        <v>1.6707733607601964E-5</v>
      </c>
    </row>
    <row r="6319" spans="1:6" x14ac:dyDescent="0.5">
      <c r="A6319">
        <v>743.26485979999995</v>
      </c>
      <c r="B6319">
        <f t="shared" si="490"/>
        <v>1.3454154152654049E-3</v>
      </c>
      <c r="C6319">
        <f t="shared" si="491"/>
        <v>153.82268478232464</v>
      </c>
      <c r="D6319">
        <f t="shared" si="492"/>
        <v>162.51829198909269</v>
      </c>
      <c r="E6319">
        <f t="shared" si="493"/>
        <v>5.0809341793183194E-3</v>
      </c>
      <c r="F6319">
        <f t="shared" si="494"/>
        <v>2.5815892134565125E-5</v>
      </c>
    </row>
    <row r="6320" spans="1:6" x14ac:dyDescent="0.5">
      <c r="A6320">
        <v>255.63068179999999</v>
      </c>
      <c r="B6320">
        <f t="shared" si="490"/>
        <v>3.911893490087308E-3</v>
      </c>
      <c r="C6320">
        <f t="shared" si="491"/>
        <v>153.82011830424983</v>
      </c>
      <c r="D6320">
        <f t="shared" si="492"/>
        <v>162.52100359559608</v>
      </c>
      <c r="E6320">
        <f t="shared" si="493"/>
        <v>2.3693276759217952E-3</v>
      </c>
      <c r="F6320">
        <f t="shared" si="494"/>
        <v>5.6137136358889752E-6</v>
      </c>
    </row>
    <row r="6321" spans="1:6" x14ac:dyDescent="0.5">
      <c r="A6321">
        <v>444.79603700000001</v>
      </c>
      <c r="B6321">
        <f t="shared" si="490"/>
        <v>2.2482214696530672E-3</v>
      </c>
      <c r="C6321">
        <f t="shared" si="491"/>
        <v>153.82178197627027</v>
      </c>
      <c r="D6321">
        <f t="shared" si="492"/>
        <v>162.51924583643518</v>
      </c>
      <c r="E6321">
        <f t="shared" si="493"/>
        <v>4.127086836831495E-3</v>
      </c>
      <c r="F6321">
        <f t="shared" si="494"/>
        <v>1.7032845758747795E-5</v>
      </c>
    </row>
    <row r="6322" spans="1:6" x14ac:dyDescent="0.5">
      <c r="A6322">
        <v>27.913917869999999</v>
      </c>
      <c r="B6322">
        <f t="shared" si="490"/>
        <v>3.582442295120216E-2</v>
      </c>
      <c r="C6322">
        <f t="shared" si="491"/>
        <v>153.78820577478871</v>
      </c>
      <c r="D6322">
        <f t="shared" si="492"/>
        <v>162.55472826446237</v>
      </c>
      <c r="E6322">
        <f t="shared" si="493"/>
        <v>-3.1355341190362651E-2</v>
      </c>
      <c r="F6322">
        <f t="shared" si="494"/>
        <v>9.8315742116405276E-4</v>
      </c>
    </row>
    <row r="6323" spans="1:6" x14ac:dyDescent="0.5">
      <c r="A6323">
        <v>642.25778560000003</v>
      </c>
      <c r="B6323">
        <f t="shared" si="490"/>
        <v>1.5570072055503315E-3</v>
      </c>
      <c r="C6323">
        <f t="shared" si="491"/>
        <v>153.82247319053437</v>
      </c>
      <c r="D6323">
        <f t="shared" si="492"/>
        <v>162.51851554248927</v>
      </c>
      <c r="E6323">
        <f t="shared" si="493"/>
        <v>4.8573807827381188E-3</v>
      </c>
      <c r="F6323">
        <f t="shared" si="494"/>
        <v>2.3594148068513581E-5</v>
      </c>
    </row>
    <row r="6324" spans="1:6" x14ac:dyDescent="0.5">
      <c r="A6324">
        <v>272.67642039999998</v>
      </c>
      <c r="B6324">
        <f t="shared" si="490"/>
        <v>3.6673504754575399E-3</v>
      </c>
      <c r="C6324">
        <f t="shared" si="491"/>
        <v>153.82036284726445</v>
      </c>
      <c r="D6324">
        <f t="shared" si="492"/>
        <v>162.52074522033664</v>
      </c>
      <c r="E6324">
        <f t="shared" si="493"/>
        <v>2.6277029353707348E-3</v>
      </c>
      <c r="F6324">
        <f t="shared" si="494"/>
        <v>6.9048227165559765E-6</v>
      </c>
    </row>
    <row r="6325" spans="1:6" x14ac:dyDescent="0.5">
      <c r="A6325">
        <v>576.44796329999997</v>
      </c>
      <c r="B6325">
        <f t="shared" si="490"/>
        <v>1.734761962337911E-3</v>
      </c>
      <c r="C6325">
        <f t="shared" si="491"/>
        <v>153.82229543577759</v>
      </c>
      <c r="D6325">
        <f t="shared" si="492"/>
        <v>162.51870334646867</v>
      </c>
      <c r="E6325">
        <f t="shared" si="493"/>
        <v>4.6695768033373497E-3</v>
      </c>
      <c r="F6325">
        <f t="shared" si="494"/>
        <v>2.1804947522266262E-5</v>
      </c>
    </row>
    <row r="6326" spans="1:6" x14ac:dyDescent="0.5">
      <c r="A6326">
        <v>311.7202886</v>
      </c>
      <c r="B6326">
        <f t="shared" si="490"/>
        <v>3.2080042158667498E-3</v>
      </c>
      <c r="C6326">
        <f t="shared" si="491"/>
        <v>153.82082219352404</v>
      </c>
      <c r="D6326">
        <f t="shared" si="492"/>
        <v>162.52025989399812</v>
      </c>
      <c r="E6326">
        <f t="shared" si="493"/>
        <v>3.1130292738907883E-3</v>
      </c>
      <c r="F6326">
        <f t="shared" si="494"/>
        <v>9.6909512601010094E-6</v>
      </c>
    </row>
    <row r="6327" spans="1:6" x14ac:dyDescent="0.5">
      <c r="A6327">
        <v>331.20001000000002</v>
      </c>
      <c r="B6327">
        <f t="shared" si="490"/>
        <v>3.0193235803344328E-3</v>
      </c>
      <c r="C6327">
        <f t="shared" si="491"/>
        <v>153.82101087415958</v>
      </c>
      <c r="D6327">
        <f t="shared" si="492"/>
        <v>162.52006054264973</v>
      </c>
      <c r="E6327">
        <f t="shared" si="493"/>
        <v>3.3123806222761232E-3</v>
      </c>
      <c r="F6327">
        <f t="shared" si="494"/>
        <v>1.0971865386830357E-5</v>
      </c>
    </row>
    <row r="6328" spans="1:6" x14ac:dyDescent="0.5">
      <c r="A6328">
        <v>16.405148629999999</v>
      </c>
      <c r="B6328">
        <f t="shared" si="490"/>
        <v>6.0956473028918851E-2</v>
      </c>
      <c r="C6328">
        <f t="shared" si="491"/>
        <v>153.76307372471101</v>
      </c>
      <c r="D6328">
        <f t="shared" si="492"/>
        <v>162.58129728049559</v>
      </c>
      <c r="E6328">
        <f t="shared" si="493"/>
        <v>-5.7924357223583911E-2</v>
      </c>
      <c r="F6328">
        <f t="shared" si="494"/>
        <v>3.3552311597653578E-3</v>
      </c>
    </row>
    <row r="6329" spans="1:6" x14ac:dyDescent="0.5">
      <c r="A6329">
        <v>217.5111819</v>
      </c>
      <c r="B6329">
        <f t="shared" si="490"/>
        <v>4.5974647890044866E-3</v>
      </c>
      <c r="C6329">
        <f t="shared" si="491"/>
        <v>153.8194327329509</v>
      </c>
      <c r="D6329">
        <f t="shared" si="492"/>
        <v>162.52172794968814</v>
      </c>
      <c r="E6329">
        <f t="shared" si="493"/>
        <v>1.6449735838648394E-3</v>
      </c>
      <c r="F6329">
        <f t="shared" si="494"/>
        <v>2.7059380916131337E-6</v>
      </c>
    </row>
    <row r="6330" spans="1:6" x14ac:dyDescent="0.5">
      <c r="A6330">
        <v>156.3195867</v>
      </c>
      <c r="B6330">
        <f t="shared" si="490"/>
        <v>6.3971509975851281E-3</v>
      </c>
      <c r="C6330">
        <f t="shared" si="491"/>
        <v>153.81763304674234</v>
      </c>
      <c r="D6330">
        <f t="shared" si="492"/>
        <v>162.52362947493324</v>
      </c>
      <c r="E6330">
        <f t="shared" si="493"/>
        <v>-2.5655166123783602E-4</v>
      </c>
      <c r="F6330">
        <f t="shared" si="494"/>
        <v>6.5818754883893369E-8</v>
      </c>
    </row>
    <row r="6331" spans="1:6" x14ac:dyDescent="0.5">
      <c r="A6331">
        <v>254.04778339999999</v>
      </c>
      <c r="B6331">
        <f t="shared" si="490"/>
        <v>3.9362673691409195E-3</v>
      </c>
      <c r="C6331">
        <f t="shared" si="491"/>
        <v>153.82009393037077</v>
      </c>
      <c r="D6331">
        <f t="shared" si="492"/>
        <v>162.52102934819564</v>
      </c>
      <c r="E6331">
        <f t="shared" si="493"/>
        <v>2.3435750763667329E-3</v>
      </c>
      <c r="F6331">
        <f t="shared" si="494"/>
        <v>5.4923441385673382E-6</v>
      </c>
    </row>
    <row r="6332" spans="1:6" x14ac:dyDescent="0.5">
      <c r="A6332">
        <v>176.09827580000001</v>
      </c>
      <c r="B6332">
        <f t="shared" si="490"/>
        <v>5.6786473090499161E-3</v>
      </c>
      <c r="C6332">
        <f t="shared" si="491"/>
        <v>153.81835155043086</v>
      </c>
      <c r="D6332">
        <f t="shared" si="492"/>
        <v>162.52287030786331</v>
      </c>
      <c r="E6332">
        <f t="shared" si="493"/>
        <v>5.0261540869200871E-4</v>
      </c>
      <c r="F6332">
        <f t="shared" si="494"/>
        <v>2.5262224905463495E-7</v>
      </c>
    </row>
    <row r="6333" spans="1:6" x14ac:dyDescent="0.5">
      <c r="A6333">
        <v>597.16342680000002</v>
      </c>
      <c r="B6333">
        <f t="shared" si="490"/>
        <v>1.6745834642932958E-3</v>
      </c>
      <c r="C6333">
        <f t="shared" si="491"/>
        <v>153.82235561427561</v>
      </c>
      <c r="D6333">
        <f t="shared" si="492"/>
        <v>162.51863976577894</v>
      </c>
      <c r="E6333">
        <f t="shared" si="493"/>
        <v>4.7331574930637998E-3</v>
      </c>
      <c r="F6333">
        <f t="shared" si="494"/>
        <v>2.2402779854145995E-5</v>
      </c>
    </row>
    <row r="6334" spans="1:6" x14ac:dyDescent="0.5">
      <c r="A6334">
        <v>276.52811350000002</v>
      </c>
      <c r="B6334">
        <f t="shared" si="490"/>
        <v>3.6162688391536725E-3</v>
      </c>
      <c r="C6334">
        <f t="shared" si="491"/>
        <v>153.82041392890076</v>
      </c>
      <c r="D6334">
        <f t="shared" si="492"/>
        <v>162.52069124944038</v>
      </c>
      <c r="E6334">
        <f t="shared" si="493"/>
        <v>2.6816738316313149E-3</v>
      </c>
      <c r="F6334">
        <f t="shared" si="494"/>
        <v>7.1913745392561779E-6</v>
      </c>
    </row>
    <row r="6335" spans="1:6" x14ac:dyDescent="0.5">
      <c r="A6335">
        <v>432.67759210000003</v>
      </c>
      <c r="B6335">
        <f t="shared" si="490"/>
        <v>2.3111897132146401E-3</v>
      </c>
      <c r="C6335">
        <f t="shared" si="491"/>
        <v>153.82171900802669</v>
      </c>
      <c r="D6335">
        <f t="shared" si="492"/>
        <v>162.51931236508617</v>
      </c>
      <c r="E6335">
        <f t="shared" si="493"/>
        <v>4.0605581858415007E-3</v>
      </c>
      <c r="F6335">
        <f t="shared" si="494"/>
        <v>1.6488132780604419E-5</v>
      </c>
    </row>
    <row r="6336" spans="1:6" x14ac:dyDescent="0.5">
      <c r="A6336">
        <v>173.4748452</v>
      </c>
      <c r="B6336">
        <f t="shared" si="490"/>
        <v>5.7645245271560558E-3</v>
      </c>
      <c r="C6336">
        <f t="shared" si="491"/>
        <v>153.81826567321275</v>
      </c>
      <c r="D6336">
        <f t="shared" si="492"/>
        <v>162.52296104488937</v>
      </c>
      <c r="E6336">
        <f t="shared" si="493"/>
        <v>4.1187838263567755E-4</v>
      </c>
      <c r="F6336">
        <f t="shared" si="494"/>
        <v>1.6964380208258161E-7</v>
      </c>
    </row>
    <row r="6337" spans="1:6" x14ac:dyDescent="0.5">
      <c r="A6337">
        <v>246.58842369999999</v>
      </c>
      <c r="B6337">
        <f t="shared" si="490"/>
        <v>4.0553404129652177E-3</v>
      </c>
      <c r="C6337">
        <f t="shared" si="491"/>
        <v>153.81997485732694</v>
      </c>
      <c r="D6337">
        <f t="shared" si="492"/>
        <v>162.52115515678241</v>
      </c>
      <c r="E6337">
        <f t="shared" si="493"/>
        <v>2.2177664895934868E-3</v>
      </c>
      <c r="F6337">
        <f t="shared" si="494"/>
        <v>4.9184882023638174E-6</v>
      </c>
    </row>
    <row r="6338" spans="1:6" x14ac:dyDescent="0.5">
      <c r="A6338">
        <v>110.0601382</v>
      </c>
      <c r="B6338">
        <f t="shared" ref="B6338:B6401" si="495">1/A6338</f>
        <v>9.0859417074582588E-3</v>
      </c>
      <c r="C6338">
        <f t="shared" ref="C6338:C6401" si="496">SUM(B:B)-B6338</f>
        <v>153.81494425603245</v>
      </c>
      <c r="D6338">
        <f t="shared" ref="D6338:D6401" si="497">24999/C6338</f>
        <v>162.52647049943306</v>
      </c>
      <c r="E6338">
        <f t="shared" ref="E6338:E6401" si="498">162.523372923272-D6338</f>
        <v>-3.0975761610534391E-3</v>
      </c>
      <c r="F6338">
        <f t="shared" ref="F6338:F6401" si="499">E6338^2</f>
        <v>9.5949780735265614E-6</v>
      </c>
    </row>
    <row r="6339" spans="1:6" x14ac:dyDescent="0.5">
      <c r="A6339">
        <v>482.6683266</v>
      </c>
      <c r="B6339">
        <f t="shared" si="495"/>
        <v>2.0718160792612488E-3</v>
      </c>
      <c r="C6339">
        <f t="shared" si="496"/>
        <v>153.82195838166066</v>
      </c>
      <c r="D6339">
        <f t="shared" si="497"/>
        <v>162.51905945686161</v>
      </c>
      <c r="E6339">
        <f t="shared" si="498"/>
        <v>4.3134664103945397E-3</v>
      </c>
      <c r="F6339">
        <f t="shared" si="499"/>
        <v>1.8605992473601954E-5</v>
      </c>
    </row>
    <row r="6340" spans="1:6" x14ac:dyDescent="0.5">
      <c r="A6340">
        <v>375.3996214</v>
      </c>
      <c r="B6340">
        <f t="shared" si="495"/>
        <v>2.6638279395984495E-3</v>
      </c>
      <c r="C6340">
        <f t="shared" si="496"/>
        <v>153.82136636980033</v>
      </c>
      <c r="D6340">
        <f t="shared" si="497"/>
        <v>162.51968494350888</v>
      </c>
      <c r="E6340">
        <f t="shared" si="498"/>
        <v>3.6879797631286237E-3</v>
      </c>
      <c r="F6340">
        <f t="shared" si="499"/>
        <v>1.3601194733246259E-5</v>
      </c>
    </row>
    <row r="6341" spans="1:6" x14ac:dyDescent="0.5">
      <c r="A6341">
        <v>394.6194706</v>
      </c>
      <c r="B6341">
        <f t="shared" si="495"/>
        <v>2.5340868216146249E-3</v>
      </c>
      <c r="C6341">
        <f t="shared" si="496"/>
        <v>153.8214961109183</v>
      </c>
      <c r="D6341">
        <f t="shared" si="497"/>
        <v>162.5195478658822</v>
      </c>
      <c r="E6341">
        <f t="shared" si="498"/>
        <v>3.8250573898039875E-3</v>
      </c>
      <c r="F6341">
        <f t="shared" si="499"/>
        <v>1.4631064035294094E-5</v>
      </c>
    </row>
    <row r="6342" spans="1:6" x14ac:dyDescent="0.5">
      <c r="A6342">
        <v>379.2040409</v>
      </c>
      <c r="B6342">
        <f t="shared" si="495"/>
        <v>2.6371026997144007E-3</v>
      </c>
      <c r="C6342">
        <f t="shared" si="496"/>
        <v>153.82139309504021</v>
      </c>
      <c r="D6342">
        <f t="shared" si="497"/>
        <v>162.51965670701017</v>
      </c>
      <c r="E6342">
        <f t="shared" si="498"/>
        <v>3.7162162618358252E-3</v>
      </c>
      <c r="F6342">
        <f t="shared" si="499"/>
        <v>1.3810263304733035E-5</v>
      </c>
    </row>
    <row r="6343" spans="1:6" x14ac:dyDescent="0.5">
      <c r="A6343">
        <v>227.65584319999999</v>
      </c>
      <c r="B6343">
        <f t="shared" si="495"/>
        <v>4.3925953577281162E-3</v>
      </c>
      <c r="C6343">
        <f t="shared" si="496"/>
        <v>153.81963760238219</v>
      </c>
      <c r="D6343">
        <f t="shared" si="497"/>
        <v>162.52151149010928</v>
      </c>
      <c r="E6343">
        <f t="shared" si="498"/>
        <v>1.8614331627304637E-3</v>
      </c>
      <c r="F6343">
        <f t="shared" si="499"/>
        <v>3.4649334193127367E-6</v>
      </c>
    </row>
    <row r="6344" spans="1:6" x14ac:dyDescent="0.5">
      <c r="A6344">
        <v>50.655296229999998</v>
      </c>
      <c r="B6344">
        <f t="shared" si="495"/>
        <v>1.9741272372774357E-2</v>
      </c>
      <c r="C6344">
        <f t="shared" si="496"/>
        <v>153.80428892536713</v>
      </c>
      <c r="D6344">
        <f t="shared" si="497"/>
        <v>162.5377300897679</v>
      </c>
      <c r="E6344">
        <f t="shared" si="498"/>
        <v>-1.4357166495898355E-2</v>
      </c>
      <c r="F6344">
        <f t="shared" si="499"/>
        <v>2.0612822979094623E-4</v>
      </c>
    </row>
    <row r="6345" spans="1:6" x14ac:dyDescent="0.5">
      <c r="A6345">
        <v>739.40659749999998</v>
      </c>
      <c r="B6345">
        <f t="shared" si="495"/>
        <v>1.3524358632734542E-3</v>
      </c>
      <c r="C6345">
        <f t="shared" si="496"/>
        <v>153.82267776187663</v>
      </c>
      <c r="D6345">
        <f t="shared" si="497"/>
        <v>162.51829940640746</v>
      </c>
      <c r="E6345">
        <f t="shared" si="498"/>
        <v>5.0735168645417161E-3</v>
      </c>
      <c r="F6345">
        <f t="shared" si="499"/>
        <v>2.5740573374789208E-5</v>
      </c>
    </row>
    <row r="6346" spans="1:6" x14ac:dyDescent="0.5">
      <c r="A6346">
        <v>124.78166640000001</v>
      </c>
      <c r="B6346">
        <f t="shared" si="495"/>
        <v>8.0139977999203887E-3</v>
      </c>
      <c r="C6346">
        <f t="shared" si="496"/>
        <v>153.81601619994001</v>
      </c>
      <c r="D6346">
        <f t="shared" si="497"/>
        <v>162.52533785236437</v>
      </c>
      <c r="E6346">
        <f t="shared" si="498"/>
        <v>-1.964929092366674E-3</v>
      </c>
      <c r="F6346">
        <f t="shared" si="499"/>
        <v>3.860946338028921E-6</v>
      </c>
    </row>
    <row r="6347" spans="1:6" x14ac:dyDescent="0.5">
      <c r="A6347">
        <v>206.5463929</v>
      </c>
      <c r="B6347">
        <f t="shared" si="495"/>
        <v>4.8415273002814082E-3</v>
      </c>
      <c r="C6347">
        <f t="shared" si="496"/>
        <v>153.81918867043964</v>
      </c>
      <c r="D6347">
        <f t="shared" si="497"/>
        <v>162.52198582038295</v>
      </c>
      <c r="E6347">
        <f t="shared" si="498"/>
        <v>1.3871028890548587E-3</v>
      </c>
      <c r="F6347">
        <f t="shared" si="499"/>
        <v>1.9240544248243356E-6</v>
      </c>
    </row>
    <row r="6348" spans="1:6" x14ac:dyDescent="0.5">
      <c r="A6348">
        <v>99.115669010000005</v>
      </c>
      <c r="B6348">
        <f t="shared" si="495"/>
        <v>1.0089222117837976E-2</v>
      </c>
      <c r="C6348">
        <f t="shared" si="496"/>
        <v>153.81394097562207</v>
      </c>
      <c r="D6348">
        <f t="shared" si="497"/>
        <v>162.52753060895881</v>
      </c>
      <c r="E6348">
        <f t="shared" si="498"/>
        <v>-4.1576856868061896E-3</v>
      </c>
      <c r="F6348">
        <f t="shared" si="499"/>
        <v>1.7286350270273056E-5</v>
      </c>
    </row>
    <row r="6349" spans="1:6" x14ac:dyDescent="0.5">
      <c r="A6349">
        <v>209.9824026</v>
      </c>
      <c r="B6349">
        <f t="shared" si="495"/>
        <v>4.7623038293590795E-3</v>
      </c>
      <c r="C6349">
        <f t="shared" si="496"/>
        <v>153.81926789391056</v>
      </c>
      <c r="D6349">
        <f t="shared" si="497"/>
        <v>162.52190211464182</v>
      </c>
      <c r="E6349">
        <f t="shared" si="498"/>
        <v>1.470808630188003E-3</v>
      </c>
      <c r="F6349">
        <f t="shared" si="499"/>
        <v>2.16327802663551E-6</v>
      </c>
    </row>
    <row r="6350" spans="1:6" x14ac:dyDescent="0.5">
      <c r="A6350">
        <v>125.9918703</v>
      </c>
      <c r="B6350">
        <f t="shared" si="495"/>
        <v>7.9370200443797997E-3</v>
      </c>
      <c r="C6350">
        <f t="shared" si="496"/>
        <v>153.81609317769554</v>
      </c>
      <c r="D6350">
        <f t="shared" si="497"/>
        <v>162.52525651603949</v>
      </c>
      <c r="E6350">
        <f t="shared" si="498"/>
        <v>-1.8835927674842878E-3</v>
      </c>
      <c r="F6350">
        <f t="shared" si="499"/>
        <v>3.5479217137191185E-6</v>
      </c>
    </row>
    <row r="6351" spans="1:6" x14ac:dyDescent="0.5">
      <c r="A6351">
        <v>151.2751221</v>
      </c>
      <c r="B6351">
        <f t="shared" si="495"/>
        <v>6.6104722714350394E-3</v>
      </c>
      <c r="C6351">
        <f t="shared" si="496"/>
        <v>153.81741972546848</v>
      </c>
      <c r="D6351">
        <f t="shared" si="497"/>
        <v>162.52385487039064</v>
      </c>
      <c r="E6351">
        <f t="shared" si="498"/>
        <v>-4.819471186294777E-4</v>
      </c>
      <c r="F6351">
        <f t="shared" si="499"/>
        <v>2.3227302515525586E-7</v>
      </c>
    </row>
    <row r="6352" spans="1:6" x14ac:dyDescent="0.5">
      <c r="A6352">
        <v>195.17465229999999</v>
      </c>
      <c r="B6352">
        <f t="shared" si="495"/>
        <v>5.1236161469518857E-3</v>
      </c>
      <c r="C6352">
        <f t="shared" si="496"/>
        <v>153.81890658159296</v>
      </c>
      <c r="D6352">
        <f t="shared" si="497"/>
        <v>162.52228386982668</v>
      </c>
      <c r="E6352">
        <f t="shared" si="498"/>
        <v>1.0890534453267264E-3</v>
      </c>
      <c r="F6352">
        <f t="shared" si="499"/>
        <v>1.1860374067780132E-6</v>
      </c>
    </row>
    <row r="6353" spans="1:6" x14ac:dyDescent="0.5">
      <c r="A6353">
        <v>441.26595909999998</v>
      </c>
      <c r="B6353">
        <f t="shared" si="495"/>
        <v>2.2662069878211007E-3</v>
      </c>
      <c r="C6353">
        <f t="shared" si="496"/>
        <v>153.82176399075209</v>
      </c>
      <c r="D6353">
        <f t="shared" si="497"/>
        <v>162.51926483890122</v>
      </c>
      <c r="E6353">
        <f t="shared" si="498"/>
        <v>4.1080843707845816E-3</v>
      </c>
      <c r="F6353">
        <f t="shared" si="499"/>
        <v>1.6876357197484552E-5</v>
      </c>
    </row>
    <row r="6354" spans="1:6" x14ac:dyDescent="0.5">
      <c r="A6354">
        <v>120.48674509999999</v>
      </c>
      <c r="B6354">
        <f t="shared" si="495"/>
        <v>8.2996681433300679E-3</v>
      </c>
      <c r="C6354">
        <f t="shared" si="496"/>
        <v>153.81573052959658</v>
      </c>
      <c r="D6354">
        <f t="shared" si="497"/>
        <v>162.52563969840392</v>
      </c>
      <c r="E6354">
        <f t="shared" si="498"/>
        <v>-2.2667751319147555E-3</v>
      </c>
      <c r="F6354">
        <f t="shared" si="499"/>
        <v>5.1382694986671576E-6</v>
      </c>
    </row>
    <row r="6355" spans="1:6" x14ac:dyDescent="0.5">
      <c r="A6355">
        <v>115.0120733</v>
      </c>
      <c r="B6355">
        <f t="shared" si="495"/>
        <v>8.6947393548117181E-3</v>
      </c>
      <c r="C6355">
        <f t="shared" si="496"/>
        <v>153.81533545838511</v>
      </c>
      <c r="D6355">
        <f t="shared" si="497"/>
        <v>162.52605714183488</v>
      </c>
      <c r="E6355">
        <f t="shared" si="498"/>
        <v>-2.6842185628765947E-3</v>
      </c>
      <c r="F6355">
        <f t="shared" si="499"/>
        <v>7.2050292932912911E-6</v>
      </c>
    </row>
    <row r="6356" spans="1:6" x14ac:dyDescent="0.5">
      <c r="A6356">
        <v>160.5210324</v>
      </c>
      <c r="B6356">
        <f t="shared" si="495"/>
        <v>6.2297132347623749E-3</v>
      </c>
      <c r="C6356">
        <f t="shared" si="496"/>
        <v>153.81780048450514</v>
      </c>
      <c r="D6356">
        <f t="shared" si="497"/>
        <v>162.52345256047448</v>
      </c>
      <c r="E6356">
        <f t="shared" si="498"/>
        <v>-7.9637202475169033E-5</v>
      </c>
      <c r="F6356">
        <f t="shared" si="499"/>
        <v>6.3420840180710692E-9</v>
      </c>
    </row>
    <row r="6357" spans="1:6" x14ac:dyDescent="0.5">
      <c r="A6357">
        <v>103.0742837</v>
      </c>
      <c r="B6357">
        <f t="shared" si="495"/>
        <v>9.7017409590788167E-3</v>
      </c>
      <c r="C6357">
        <f t="shared" si="496"/>
        <v>153.81432845678083</v>
      </c>
      <c r="D6357">
        <f t="shared" si="497"/>
        <v>162.52712117794857</v>
      </c>
      <c r="E6357">
        <f t="shared" si="498"/>
        <v>-3.7482546765659208E-3</v>
      </c>
      <c r="F6357">
        <f t="shared" si="499"/>
        <v>1.4049413120398295E-5</v>
      </c>
    </row>
    <row r="6358" spans="1:6" x14ac:dyDescent="0.5">
      <c r="A6358">
        <v>160.1974171</v>
      </c>
      <c r="B6358">
        <f t="shared" si="495"/>
        <v>6.242297897822973E-3</v>
      </c>
      <c r="C6358">
        <f t="shared" si="496"/>
        <v>153.8177878998421</v>
      </c>
      <c r="D6358">
        <f t="shared" si="497"/>
        <v>162.52346585739491</v>
      </c>
      <c r="E6358">
        <f t="shared" si="498"/>
        <v>-9.2934122903898242E-5</v>
      </c>
      <c r="F6358">
        <f t="shared" si="499"/>
        <v>8.6367511999168633E-9</v>
      </c>
    </row>
    <row r="6359" spans="1:6" x14ac:dyDescent="0.5">
      <c r="A6359">
        <v>514.20628610000006</v>
      </c>
      <c r="B6359">
        <f t="shared" si="495"/>
        <v>1.9447447980158014E-3</v>
      </c>
      <c r="C6359">
        <f t="shared" si="496"/>
        <v>153.82208545294191</v>
      </c>
      <c r="D6359">
        <f t="shared" si="497"/>
        <v>162.51892520107478</v>
      </c>
      <c r="E6359">
        <f t="shared" si="498"/>
        <v>4.4477221972272218E-3</v>
      </c>
      <c r="F6359">
        <f t="shared" si="499"/>
        <v>1.9782232743707748E-5</v>
      </c>
    </row>
    <row r="6360" spans="1:6" x14ac:dyDescent="0.5">
      <c r="A6360">
        <v>714.53197709999995</v>
      </c>
      <c r="B6360">
        <f t="shared" si="495"/>
        <v>1.3995174912375522E-3</v>
      </c>
      <c r="C6360">
        <f t="shared" si="496"/>
        <v>153.82263068024866</v>
      </c>
      <c r="D6360">
        <f t="shared" si="497"/>
        <v>162.51834914958295</v>
      </c>
      <c r="E6360">
        <f t="shared" si="498"/>
        <v>5.0237736890608176E-3</v>
      </c>
      <c r="F6360">
        <f t="shared" si="499"/>
        <v>2.5238302078899737E-5</v>
      </c>
    </row>
    <row r="6361" spans="1:6" x14ac:dyDescent="0.5">
      <c r="A6361">
        <v>121.8473659</v>
      </c>
      <c r="B6361">
        <f t="shared" si="495"/>
        <v>8.2069890687723104E-3</v>
      </c>
      <c r="C6361">
        <f t="shared" si="496"/>
        <v>153.81582320867113</v>
      </c>
      <c r="D6361">
        <f t="shared" si="497"/>
        <v>162.52554177137947</v>
      </c>
      <c r="E6361">
        <f t="shared" si="498"/>
        <v>-2.1688481074590982E-3</v>
      </c>
      <c r="F6361">
        <f t="shared" si="499"/>
        <v>4.7039021132289118E-6</v>
      </c>
    </row>
    <row r="6362" spans="1:6" x14ac:dyDescent="0.5">
      <c r="A6362">
        <v>251.63803970000001</v>
      </c>
      <c r="B6362">
        <f t="shared" si="495"/>
        <v>3.9739619701066996E-3</v>
      </c>
      <c r="C6362">
        <f t="shared" si="496"/>
        <v>153.82005623576981</v>
      </c>
      <c r="D6362">
        <f t="shared" si="497"/>
        <v>162.52106917502641</v>
      </c>
      <c r="E6362">
        <f t="shared" si="498"/>
        <v>2.3037482455947611E-3</v>
      </c>
      <c r="F6362">
        <f t="shared" si="499"/>
        <v>5.3072559790809396E-6</v>
      </c>
    </row>
    <row r="6363" spans="1:6" x14ac:dyDescent="0.5">
      <c r="A6363">
        <v>437.58031140000003</v>
      </c>
      <c r="B6363">
        <f t="shared" si="495"/>
        <v>2.285294776633316E-3</v>
      </c>
      <c r="C6363">
        <f t="shared" si="496"/>
        <v>153.82174490296327</v>
      </c>
      <c r="D6363">
        <f t="shared" si="497"/>
        <v>162.51928500596804</v>
      </c>
      <c r="E6363">
        <f t="shared" si="498"/>
        <v>4.0879173039627403E-3</v>
      </c>
      <c r="F6363">
        <f t="shared" si="499"/>
        <v>1.6711067884038E-5</v>
      </c>
    </row>
    <row r="6364" spans="1:6" x14ac:dyDescent="0.5">
      <c r="A6364">
        <v>240.67790780000001</v>
      </c>
      <c r="B6364">
        <f t="shared" si="495"/>
        <v>4.1549305839528325E-3</v>
      </c>
      <c r="C6364">
        <f t="shared" si="496"/>
        <v>153.81987526715596</v>
      </c>
      <c r="D6364">
        <f t="shared" si="497"/>
        <v>162.52126038056835</v>
      </c>
      <c r="E6364">
        <f t="shared" si="498"/>
        <v>2.1125427036565725E-3</v>
      </c>
      <c r="F6364">
        <f t="shared" si="499"/>
        <v>4.4628366747726208E-6</v>
      </c>
    </row>
    <row r="6365" spans="1:6" x14ac:dyDescent="0.5">
      <c r="A6365">
        <v>187.38561720000001</v>
      </c>
      <c r="B6365">
        <f t="shared" si="495"/>
        <v>5.3365888745489053E-3</v>
      </c>
      <c r="C6365">
        <f t="shared" si="496"/>
        <v>153.81869360886537</v>
      </c>
      <c r="D6365">
        <f t="shared" si="497"/>
        <v>162.52250889328303</v>
      </c>
      <c r="E6365">
        <f t="shared" si="498"/>
        <v>8.6402998897483485E-4</v>
      </c>
      <c r="F6365">
        <f t="shared" si="499"/>
        <v>7.465478218478532E-7</v>
      </c>
    </row>
    <row r="6366" spans="1:6" x14ac:dyDescent="0.5">
      <c r="A6366">
        <v>508.3254455</v>
      </c>
      <c r="B6366">
        <f t="shared" si="495"/>
        <v>1.9672436405704188E-3</v>
      </c>
      <c r="C6366">
        <f t="shared" si="496"/>
        <v>153.82206295409935</v>
      </c>
      <c r="D6366">
        <f t="shared" si="497"/>
        <v>162.51894897196721</v>
      </c>
      <c r="E6366">
        <f t="shared" si="498"/>
        <v>4.4239513048012213E-3</v>
      </c>
      <c r="F6366">
        <f t="shared" si="499"/>
        <v>1.9571345147252429E-5</v>
      </c>
    </row>
    <row r="6367" spans="1:6" x14ac:dyDescent="0.5">
      <c r="A6367">
        <v>479.22002500000002</v>
      </c>
      <c r="B6367">
        <f t="shared" si="495"/>
        <v>2.086724151395802E-3</v>
      </c>
      <c r="C6367">
        <f t="shared" si="496"/>
        <v>153.82194347358853</v>
      </c>
      <c r="D6367">
        <f t="shared" si="497"/>
        <v>162.5190752078384</v>
      </c>
      <c r="E6367">
        <f t="shared" si="498"/>
        <v>4.2977154336085732E-3</v>
      </c>
      <c r="F6367">
        <f t="shared" si="499"/>
        <v>1.8470357948277326E-5</v>
      </c>
    </row>
    <row r="6368" spans="1:6" x14ac:dyDescent="0.5">
      <c r="A6368">
        <v>219.33931490000001</v>
      </c>
      <c r="B6368">
        <f t="shared" si="495"/>
        <v>4.5591461815950073E-3</v>
      </c>
      <c r="C6368">
        <f t="shared" si="496"/>
        <v>153.81947105155831</v>
      </c>
      <c r="D6368">
        <f t="shared" si="497"/>
        <v>162.52168746322536</v>
      </c>
      <c r="E6368">
        <f t="shared" si="498"/>
        <v>1.6854600466444936E-3</v>
      </c>
      <c r="F6368">
        <f t="shared" si="499"/>
        <v>2.8407755688348584E-6</v>
      </c>
    </row>
    <row r="6369" spans="1:6" x14ac:dyDescent="0.5">
      <c r="A6369">
        <v>351.770917</v>
      </c>
      <c r="B6369">
        <f t="shared" si="495"/>
        <v>2.8427591698832796E-3</v>
      </c>
      <c r="C6369">
        <f t="shared" si="496"/>
        <v>153.82118743857004</v>
      </c>
      <c r="D6369">
        <f t="shared" si="497"/>
        <v>162.51987399319481</v>
      </c>
      <c r="E6369">
        <f t="shared" si="498"/>
        <v>3.4989300771997023E-3</v>
      </c>
      <c r="F6369">
        <f t="shared" si="499"/>
        <v>1.2242511685132715E-5</v>
      </c>
    </row>
    <row r="6370" spans="1:6" x14ac:dyDescent="0.5">
      <c r="A6370">
        <v>350.50534290000002</v>
      </c>
      <c r="B6370">
        <f t="shared" si="495"/>
        <v>2.8530235565775736E-3</v>
      </c>
      <c r="C6370">
        <f t="shared" si="496"/>
        <v>153.82117717418333</v>
      </c>
      <c r="D6370">
        <f t="shared" si="497"/>
        <v>162.51988483803984</v>
      </c>
      <c r="E6370">
        <f t="shared" si="498"/>
        <v>3.4880852321634848E-3</v>
      </c>
      <c r="F6370">
        <f t="shared" si="499"/>
        <v>1.2166738586836991E-5</v>
      </c>
    </row>
    <row r="6371" spans="1:6" x14ac:dyDescent="0.5">
      <c r="A6371">
        <v>659.89191970000002</v>
      </c>
      <c r="B6371">
        <f t="shared" si="495"/>
        <v>1.5153996740172541E-3</v>
      </c>
      <c r="C6371">
        <f t="shared" si="496"/>
        <v>153.8225147980659</v>
      </c>
      <c r="D6371">
        <f t="shared" si="497"/>
        <v>162.51847158277201</v>
      </c>
      <c r="E6371">
        <f t="shared" si="498"/>
        <v>4.9013404999982413E-3</v>
      </c>
      <c r="F6371">
        <f t="shared" si="499"/>
        <v>2.4023138696923009E-5</v>
      </c>
    </row>
    <row r="6372" spans="1:6" x14ac:dyDescent="0.5">
      <c r="A6372">
        <v>143.00490339999999</v>
      </c>
      <c r="B6372">
        <f t="shared" si="495"/>
        <v>6.992767214442243E-3</v>
      </c>
      <c r="C6372">
        <f t="shared" si="496"/>
        <v>153.81703743052546</v>
      </c>
      <c r="D6372">
        <f t="shared" si="497"/>
        <v>162.52425880514892</v>
      </c>
      <c r="E6372">
        <f t="shared" si="498"/>
        <v>-8.858818769112986E-4</v>
      </c>
      <c r="F6372">
        <f t="shared" si="499"/>
        <v>7.8478669983988517E-7</v>
      </c>
    </row>
    <row r="6373" spans="1:6" x14ac:dyDescent="0.5">
      <c r="A6373">
        <v>86.547675060000003</v>
      </c>
      <c r="B6373">
        <f t="shared" si="495"/>
        <v>1.1554325397033952E-2</v>
      </c>
      <c r="C6373">
        <f t="shared" si="496"/>
        <v>153.81247587234287</v>
      </c>
      <c r="D6373">
        <f t="shared" si="497"/>
        <v>162.52907872536943</v>
      </c>
      <c r="E6373">
        <f t="shared" si="498"/>
        <v>-5.7058020974238843E-3</v>
      </c>
      <c r="F6373">
        <f t="shared" si="499"/>
        <v>3.25561775749668E-5</v>
      </c>
    </row>
    <row r="6374" spans="1:6" x14ac:dyDescent="0.5">
      <c r="A6374">
        <v>237.1105403</v>
      </c>
      <c r="B6374">
        <f t="shared" si="495"/>
        <v>4.217442205372934E-3</v>
      </c>
      <c r="C6374">
        <f t="shared" si="496"/>
        <v>153.81981275553454</v>
      </c>
      <c r="D6374">
        <f t="shared" si="497"/>
        <v>162.52132642841562</v>
      </c>
      <c r="E6374">
        <f t="shared" si="498"/>
        <v>2.0464948563869712E-3</v>
      </c>
      <c r="F6374">
        <f t="shared" si="499"/>
        <v>4.1881411972183295E-6</v>
      </c>
    </row>
    <row r="6375" spans="1:6" x14ac:dyDescent="0.5">
      <c r="A6375">
        <v>376.90149559999998</v>
      </c>
      <c r="B6375">
        <f t="shared" si="495"/>
        <v>2.6532131383773688E-3</v>
      </c>
      <c r="C6375">
        <f t="shared" si="496"/>
        <v>153.82137698460153</v>
      </c>
      <c r="D6375">
        <f t="shared" si="497"/>
        <v>162.51967372846073</v>
      </c>
      <c r="E6375">
        <f t="shared" si="498"/>
        <v>3.6991948112756745E-3</v>
      </c>
      <c r="F6375">
        <f t="shared" si="499"/>
        <v>1.3684042251768873E-5</v>
      </c>
    </row>
    <row r="6376" spans="1:6" x14ac:dyDescent="0.5">
      <c r="A6376">
        <v>255.64814609999999</v>
      </c>
      <c r="B6376">
        <f t="shared" si="495"/>
        <v>3.9116262537215408E-3</v>
      </c>
      <c r="C6376">
        <f t="shared" si="496"/>
        <v>153.8201185714862</v>
      </c>
      <c r="D6376">
        <f t="shared" si="497"/>
        <v>162.5210033132434</v>
      </c>
      <c r="E6376">
        <f t="shared" si="498"/>
        <v>2.369610028608804E-3</v>
      </c>
      <c r="F6376">
        <f t="shared" si="499"/>
        <v>5.6150516876834171E-6</v>
      </c>
    </row>
    <row r="6377" spans="1:6" x14ac:dyDescent="0.5">
      <c r="A6377">
        <v>180.20160530000001</v>
      </c>
      <c r="B6377">
        <f t="shared" si="495"/>
        <v>5.549340131211361E-3</v>
      </c>
      <c r="C6377">
        <f t="shared" si="496"/>
        <v>153.81848085760871</v>
      </c>
      <c r="D6377">
        <f t="shared" si="497"/>
        <v>162.52273368335904</v>
      </c>
      <c r="E6377">
        <f t="shared" si="498"/>
        <v>6.3923991297087923E-4</v>
      </c>
      <c r="F6377">
        <f t="shared" si="499"/>
        <v>4.0862766633501723E-7</v>
      </c>
    </row>
    <row r="6378" spans="1:6" x14ac:dyDescent="0.5">
      <c r="A6378">
        <v>517.34411379999995</v>
      </c>
      <c r="B6378">
        <f t="shared" si="495"/>
        <v>1.9329494108955689E-3</v>
      </c>
      <c r="C6378">
        <f t="shared" si="496"/>
        <v>153.82209724832902</v>
      </c>
      <c r="D6378">
        <f t="shared" si="497"/>
        <v>162.51891273879747</v>
      </c>
      <c r="E6378">
        <f t="shared" si="498"/>
        <v>4.4601844745386643E-3</v>
      </c>
      <c r="F6378">
        <f t="shared" si="499"/>
        <v>1.9893245546915741E-5</v>
      </c>
    </row>
    <row r="6379" spans="1:6" x14ac:dyDescent="0.5">
      <c r="A6379">
        <v>108.8823263</v>
      </c>
      <c r="B6379">
        <f t="shared" si="495"/>
        <v>9.1842269905653175E-3</v>
      </c>
      <c r="C6379">
        <f t="shared" si="496"/>
        <v>153.81484597074936</v>
      </c>
      <c r="D6379">
        <f t="shared" si="497"/>
        <v>162.52657435130811</v>
      </c>
      <c r="E6379">
        <f t="shared" si="498"/>
        <v>-3.2014280361067904E-3</v>
      </c>
      <c r="F6379">
        <f t="shared" si="499"/>
        <v>1.0249141470370581E-5</v>
      </c>
    </row>
    <row r="6380" spans="1:6" x14ac:dyDescent="0.5">
      <c r="A6380">
        <v>380.25419520000003</v>
      </c>
      <c r="B6380">
        <f t="shared" si="495"/>
        <v>2.6298197695729195E-3</v>
      </c>
      <c r="C6380">
        <f t="shared" si="496"/>
        <v>153.82140037797035</v>
      </c>
      <c r="D6380">
        <f t="shared" si="497"/>
        <v>162.51964901224662</v>
      </c>
      <c r="E6380">
        <f t="shared" si="498"/>
        <v>3.7239110253892704E-3</v>
      </c>
      <c r="F6380">
        <f t="shared" si="499"/>
        <v>1.3867513325015767E-5</v>
      </c>
    </row>
    <row r="6381" spans="1:6" x14ac:dyDescent="0.5">
      <c r="A6381">
        <v>197.61614969999999</v>
      </c>
      <c r="B6381">
        <f t="shared" si="495"/>
        <v>5.0603151691706099E-3</v>
      </c>
      <c r="C6381">
        <f t="shared" si="496"/>
        <v>153.81896988257074</v>
      </c>
      <c r="D6381">
        <f t="shared" si="497"/>
        <v>162.52221698718216</v>
      </c>
      <c r="E6381">
        <f t="shared" si="498"/>
        <v>1.1559360898445448E-3</v>
      </c>
      <c r="F6381">
        <f t="shared" si="499"/>
        <v>1.3361882438050955E-6</v>
      </c>
    </row>
    <row r="6382" spans="1:6" x14ac:dyDescent="0.5">
      <c r="A6382">
        <v>262.0256953</v>
      </c>
      <c r="B6382">
        <f t="shared" si="495"/>
        <v>3.8164196028754897E-3</v>
      </c>
      <c r="C6382">
        <f t="shared" si="496"/>
        <v>153.82021377813703</v>
      </c>
      <c r="D6382">
        <f t="shared" si="497"/>
        <v>162.52090272125983</v>
      </c>
      <c r="E6382">
        <f t="shared" si="498"/>
        <v>2.4702020121765145E-3</v>
      </c>
      <c r="F6382">
        <f t="shared" si="499"/>
        <v>6.1018979809609011E-6</v>
      </c>
    </row>
    <row r="6383" spans="1:6" x14ac:dyDescent="0.5">
      <c r="A6383">
        <v>119.2737465</v>
      </c>
      <c r="B6383">
        <f t="shared" si="495"/>
        <v>8.3840746966055944E-3</v>
      </c>
      <c r="C6383">
        <f t="shared" si="496"/>
        <v>153.81564612304331</v>
      </c>
      <c r="D6383">
        <f t="shared" si="497"/>
        <v>162.52572888457846</v>
      </c>
      <c r="E6383">
        <f t="shared" si="498"/>
        <v>-2.3559613064492169E-3</v>
      </c>
      <c r="F6383">
        <f t="shared" si="499"/>
        <v>5.5505536774859007E-6</v>
      </c>
    </row>
    <row r="6384" spans="1:6" x14ac:dyDescent="0.5">
      <c r="A6384">
        <v>173.62644220000001</v>
      </c>
      <c r="B6384">
        <f t="shared" si="495"/>
        <v>5.7594913961785937E-3</v>
      </c>
      <c r="C6384">
        <f t="shared" si="496"/>
        <v>153.81827070634372</v>
      </c>
      <c r="D6384">
        <f t="shared" si="497"/>
        <v>162.52295572692978</v>
      </c>
      <c r="E6384">
        <f t="shared" si="498"/>
        <v>4.1719634222658897E-4</v>
      </c>
      <c r="F6384">
        <f t="shared" si="499"/>
        <v>1.7405278796724513E-7</v>
      </c>
    </row>
    <row r="6385" spans="1:6" x14ac:dyDescent="0.5">
      <c r="A6385">
        <v>207.76226610000001</v>
      </c>
      <c r="B6385">
        <f t="shared" si="495"/>
        <v>4.8131935542071944E-3</v>
      </c>
      <c r="C6385">
        <f t="shared" si="496"/>
        <v>153.8192170041857</v>
      </c>
      <c r="D6385">
        <f t="shared" si="497"/>
        <v>162.52195588357293</v>
      </c>
      <c r="E6385">
        <f t="shared" si="498"/>
        <v>1.4170396990778045E-3</v>
      </c>
      <c r="F6385">
        <f t="shared" si="499"/>
        <v>2.0080015087625148E-6</v>
      </c>
    </row>
    <row r="6386" spans="1:6" x14ac:dyDescent="0.5">
      <c r="A6386">
        <v>92.793799340000007</v>
      </c>
      <c r="B6386">
        <f t="shared" si="495"/>
        <v>1.0776582132777665E-2</v>
      </c>
      <c r="C6386">
        <f t="shared" si="496"/>
        <v>153.81325361560712</v>
      </c>
      <c r="D6386">
        <f t="shared" si="497"/>
        <v>162.5282569112978</v>
      </c>
      <c r="E6386">
        <f t="shared" si="498"/>
        <v>-4.8839880257958157E-3</v>
      </c>
      <c r="F6386">
        <f t="shared" si="499"/>
        <v>2.385333903611691E-5</v>
      </c>
    </row>
    <row r="6387" spans="1:6" x14ac:dyDescent="0.5">
      <c r="A6387">
        <v>338.59321119999998</v>
      </c>
      <c r="B6387">
        <f t="shared" si="495"/>
        <v>2.9533964855819887E-3</v>
      </c>
      <c r="C6387">
        <f t="shared" si="496"/>
        <v>153.82107680125432</v>
      </c>
      <c r="D6387">
        <f t="shared" si="497"/>
        <v>162.51999088720558</v>
      </c>
      <c r="E6387">
        <f t="shared" si="498"/>
        <v>3.3820360664265081E-3</v>
      </c>
      <c r="F6387">
        <f t="shared" si="499"/>
        <v>1.1438167954609689E-5</v>
      </c>
    </row>
    <row r="6388" spans="1:6" x14ac:dyDescent="0.5">
      <c r="A6388">
        <v>63.90324889</v>
      </c>
      <c r="B6388">
        <f t="shared" si="495"/>
        <v>1.5648656639059969E-2</v>
      </c>
      <c r="C6388">
        <f t="shared" si="496"/>
        <v>153.80838154110086</v>
      </c>
      <c r="D6388">
        <f t="shared" si="497"/>
        <v>162.53340519885606</v>
      </c>
      <c r="E6388">
        <f t="shared" si="498"/>
        <v>-1.0032275584052286E-2</v>
      </c>
      <c r="F6388">
        <f t="shared" si="499"/>
        <v>1.0064655339437164E-4</v>
      </c>
    </row>
    <row r="6389" spans="1:6" x14ac:dyDescent="0.5">
      <c r="A6389">
        <v>457.05867389999997</v>
      </c>
      <c r="B6389">
        <f t="shared" si="495"/>
        <v>2.1879029041658453E-3</v>
      </c>
      <c r="C6389">
        <f t="shared" si="496"/>
        <v>153.82184229483576</v>
      </c>
      <c r="D6389">
        <f t="shared" si="497"/>
        <v>162.51918210733385</v>
      </c>
      <c r="E6389">
        <f t="shared" si="498"/>
        <v>4.1908159381591759E-3</v>
      </c>
      <c r="F6389">
        <f t="shared" si="499"/>
        <v>1.7562938227528972E-5</v>
      </c>
    </row>
    <row r="6390" spans="1:6" x14ac:dyDescent="0.5">
      <c r="A6390">
        <v>343.91131610000002</v>
      </c>
      <c r="B6390">
        <f t="shared" si="495"/>
        <v>2.9077263619590446E-3</v>
      </c>
      <c r="C6390">
        <f t="shared" si="496"/>
        <v>153.82112247137795</v>
      </c>
      <c r="D6390">
        <f t="shared" si="497"/>
        <v>162.51994263435213</v>
      </c>
      <c r="E6390">
        <f t="shared" si="498"/>
        <v>3.4302889198727371E-3</v>
      </c>
      <c r="F6390">
        <f t="shared" si="499"/>
        <v>1.1766882073801669E-5</v>
      </c>
    </row>
    <row r="6391" spans="1:6" x14ac:dyDescent="0.5">
      <c r="A6391">
        <v>282.48696560000002</v>
      </c>
      <c r="B6391">
        <f t="shared" si="495"/>
        <v>3.5399863419397358E-3</v>
      </c>
      <c r="C6391">
        <f t="shared" si="496"/>
        <v>153.82049021139798</v>
      </c>
      <c r="D6391">
        <f t="shared" si="497"/>
        <v>162.52061065234852</v>
      </c>
      <c r="E6391">
        <f t="shared" si="498"/>
        <v>2.7622709234833565E-3</v>
      </c>
      <c r="F6391">
        <f t="shared" si="499"/>
        <v>7.6301406547215953E-6</v>
      </c>
    </row>
    <row r="6392" spans="1:6" x14ac:dyDescent="0.5">
      <c r="A6392">
        <v>388.91883589999998</v>
      </c>
      <c r="B6392">
        <f t="shared" si="495"/>
        <v>2.5712305697045824E-3</v>
      </c>
      <c r="C6392">
        <f t="shared" si="496"/>
        <v>153.8214589671702</v>
      </c>
      <c r="D6392">
        <f t="shared" si="497"/>
        <v>162.519587109985</v>
      </c>
      <c r="E6392">
        <f t="shared" si="498"/>
        <v>3.7858132870098871E-3</v>
      </c>
      <c r="F6392">
        <f t="shared" si="499"/>
        <v>1.4332382244100605E-5</v>
      </c>
    </row>
    <row r="6393" spans="1:6" x14ac:dyDescent="0.5">
      <c r="A6393">
        <v>346.40079859999997</v>
      </c>
      <c r="B6393">
        <f t="shared" si="495"/>
        <v>2.8868293723385199E-3</v>
      </c>
      <c r="C6393">
        <f t="shared" si="496"/>
        <v>153.82114336836759</v>
      </c>
      <c r="D6393">
        <f t="shared" si="497"/>
        <v>162.51992055560873</v>
      </c>
      <c r="E6393">
        <f t="shared" si="498"/>
        <v>3.452367663271616E-3</v>
      </c>
      <c r="F6393">
        <f t="shared" si="499"/>
        <v>1.1918842482403519E-5</v>
      </c>
    </row>
    <row r="6394" spans="1:6" x14ac:dyDescent="0.5">
      <c r="A6394">
        <v>328.88184369999999</v>
      </c>
      <c r="B6394">
        <f t="shared" si="495"/>
        <v>3.0406056739093867E-3</v>
      </c>
      <c r="C6394">
        <f t="shared" si="496"/>
        <v>153.82098959206601</v>
      </c>
      <c r="D6394">
        <f t="shared" si="497"/>
        <v>162.52008302831405</v>
      </c>
      <c r="E6394">
        <f t="shared" si="498"/>
        <v>3.2898949579589498E-3</v>
      </c>
      <c r="F6394">
        <f t="shared" si="499"/>
        <v>1.0823408834403721E-5</v>
      </c>
    </row>
    <row r="6395" spans="1:6" x14ac:dyDescent="0.5">
      <c r="A6395">
        <v>126.1626139</v>
      </c>
      <c r="B6395">
        <f t="shared" si="495"/>
        <v>7.9262783885615112E-3</v>
      </c>
      <c r="C6395">
        <f t="shared" si="496"/>
        <v>153.81610391935135</v>
      </c>
      <c r="D6395">
        <f t="shared" si="497"/>
        <v>162.52524516618521</v>
      </c>
      <c r="E6395">
        <f t="shared" si="498"/>
        <v>-1.8722429132083107E-3</v>
      </c>
      <c r="F6395">
        <f t="shared" si="499"/>
        <v>3.5052935260587419E-6</v>
      </c>
    </row>
    <row r="6396" spans="1:6" x14ac:dyDescent="0.5">
      <c r="A6396">
        <v>504.93752510000002</v>
      </c>
      <c r="B6396">
        <f t="shared" si="495"/>
        <v>1.9804430257029434E-3</v>
      </c>
      <c r="C6396">
        <f t="shared" si="496"/>
        <v>153.82204975471421</v>
      </c>
      <c r="D6396">
        <f t="shared" si="497"/>
        <v>162.51896291762847</v>
      </c>
      <c r="E6396">
        <f t="shared" si="498"/>
        <v>4.4100056435354418E-3</v>
      </c>
      <c r="F6396">
        <f t="shared" si="499"/>
        <v>1.9448149776014447E-5</v>
      </c>
    </row>
    <row r="6397" spans="1:6" x14ac:dyDescent="0.5">
      <c r="A6397">
        <v>109.8890504</v>
      </c>
      <c r="B6397">
        <f t="shared" si="495"/>
        <v>9.1000877372219065E-3</v>
      </c>
      <c r="C6397">
        <f t="shared" si="496"/>
        <v>153.81493011000271</v>
      </c>
      <c r="D6397">
        <f t="shared" si="497"/>
        <v>162.52648544664453</v>
      </c>
      <c r="E6397">
        <f t="shared" si="498"/>
        <v>-3.1125233725219914E-3</v>
      </c>
      <c r="F6397">
        <f t="shared" si="499"/>
        <v>9.687801744495672E-6</v>
      </c>
    </row>
    <row r="6398" spans="1:6" x14ac:dyDescent="0.5">
      <c r="A6398">
        <v>369.95774299999999</v>
      </c>
      <c r="B6398">
        <f t="shared" si="495"/>
        <v>2.7030114085218647E-3</v>
      </c>
      <c r="C6398">
        <f t="shared" si="496"/>
        <v>153.82132718633139</v>
      </c>
      <c r="D6398">
        <f t="shared" si="497"/>
        <v>162.51972634274227</v>
      </c>
      <c r="E6398">
        <f t="shared" si="498"/>
        <v>3.646580529732546E-3</v>
      </c>
      <c r="F6398">
        <f t="shared" si="499"/>
        <v>1.3297549559824495E-5</v>
      </c>
    </row>
    <row r="6399" spans="1:6" x14ac:dyDescent="0.5">
      <c r="A6399">
        <v>124.1988849</v>
      </c>
      <c r="B6399">
        <f t="shared" si="495"/>
        <v>8.0516020800441186E-3</v>
      </c>
      <c r="C6399">
        <f t="shared" si="496"/>
        <v>153.81597859565989</v>
      </c>
      <c r="D6399">
        <f t="shared" si="497"/>
        <v>162.52537758587181</v>
      </c>
      <c r="E6399">
        <f t="shared" si="498"/>
        <v>-2.0046625998020318E-3</v>
      </c>
      <c r="F6399">
        <f t="shared" si="499"/>
        <v>4.018672139045041E-6</v>
      </c>
    </row>
    <row r="6400" spans="1:6" x14ac:dyDescent="0.5">
      <c r="A6400">
        <v>641.51254259999996</v>
      </c>
      <c r="B6400">
        <f t="shared" si="495"/>
        <v>1.5588159756738014E-3</v>
      </c>
      <c r="C6400">
        <f t="shared" si="496"/>
        <v>153.82247138176425</v>
      </c>
      <c r="D6400">
        <f t="shared" si="497"/>
        <v>162.51851745351459</v>
      </c>
      <c r="E6400">
        <f t="shared" si="498"/>
        <v>4.855469757416131E-3</v>
      </c>
      <c r="F6400">
        <f t="shared" si="499"/>
        <v>2.3575586565182663E-5</v>
      </c>
    </row>
    <row r="6401" spans="1:6" x14ac:dyDescent="0.5">
      <c r="A6401">
        <v>118.61140779999999</v>
      </c>
      <c r="B6401">
        <f t="shared" si="495"/>
        <v>8.4308922602636879E-3</v>
      </c>
      <c r="C6401">
        <f t="shared" si="496"/>
        <v>153.81559930547965</v>
      </c>
      <c r="D6401">
        <f t="shared" si="497"/>
        <v>162.52577835328447</v>
      </c>
      <c r="E6401">
        <f t="shared" si="498"/>
        <v>-2.4054300124589645E-3</v>
      </c>
      <c r="F6401">
        <f t="shared" si="499"/>
        <v>5.7860935448383338E-6</v>
      </c>
    </row>
    <row r="6402" spans="1:6" x14ac:dyDescent="0.5">
      <c r="A6402">
        <v>347.74004530000002</v>
      </c>
      <c r="B6402">
        <f t="shared" ref="B6402:B6465" si="500">1/A6402</f>
        <v>2.8757113640371403E-3</v>
      </c>
      <c r="C6402">
        <f t="shared" ref="C6402:C6465" si="501">SUM(B:B)-B6402</f>
        <v>153.82115448637589</v>
      </c>
      <c r="D6402">
        <f t="shared" ref="D6402:D6465" si="502">24999/C6402</f>
        <v>162.51990880886405</v>
      </c>
      <c r="E6402">
        <f t="shared" ref="E6402:E6465" si="503">162.523372923272-D6402</f>
        <v>3.4641144079614605E-3</v>
      </c>
      <c r="F6402">
        <f t="shared" ref="F6402:F6465" si="504">E6402^2</f>
        <v>1.200008863144618E-5</v>
      </c>
    </row>
    <row r="6403" spans="1:6" x14ac:dyDescent="0.5">
      <c r="A6403">
        <v>429.42173739999998</v>
      </c>
      <c r="B6403">
        <f t="shared" si="500"/>
        <v>2.3287130410646045E-3</v>
      </c>
      <c r="C6403">
        <f t="shared" si="501"/>
        <v>153.82170148469885</v>
      </c>
      <c r="D6403">
        <f t="shared" si="502"/>
        <v>162.51933087924354</v>
      </c>
      <c r="E6403">
        <f t="shared" si="503"/>
        <v>4.0420440284663073E-3</v>
      </c>
      <c r="F6403">
        <f t="shared" si="504"/>
        <v>1.6338119928060133E-5</v>
      </c>
    </row>
    <row r="6404" spans="1:6" x14ac:dyDescent="0.5">
      <c r="A6404">
        <v>377.04387350000002</v>
      </c>
      <c r="B6404">
        <f t="shared" si="500"/>
        <v>2.6522112419365435E-3</v>
      </c>
      <c r="C6404">
        <f t="shared" si="501"/>
        <v>153.82137798649799</v>
      </c>
      <c r="D6404">
        <f t="shared" si="502"/>
        <v>162.519672669909</v>
      </c>
      <c r="E6404">
        <f t="shared" si="503"/>
        <v>3.7002533630072776E-3</v>
      </c>
      <c r="F6404">
        <f t="shared" si="504"/>
        <v>1.3691874950446667E-5</v>
      </c>
    </row>
    <row r="6405" spans="1:6" x14ac:dyDescent="0.5">
      <c r="A6405">
        <v>112.7613619</v>
      </c>
      <c r="B6405">
        <f t="shared" si="500"/>
        <v>8.8682859372240345E-3</v>
      </c>
      <c r="C6405">
        <f t="shared" si="501"/>
        <v>153.8151619118027</v>
      </c>
      <c r="D6405">
        <f t="shared" si="502"/>
        <v>162.52624051674681</v>
      </c>
      <c r="E6405">
        <f t="shared" si="503"/>
        <v>-2.867593474803698E-3</v>
      </c>
      <c r="F6405">
        <f t="shared" si="504"/>
        <v>8.2230923367367461E-6</v>
      </c>
    </row>
    <row r="6406" spans="1:6" x14ac:dyDescent="0.5">
      <c r="A6406">
        <v>678.34197319999998</v>
      </c>
      <c r="B6406">
        <f t="shared" si="500"/>
        <v>1.4741826976777147E-3</v>
      </c>
      <c r="C6406">
        <f t="shared" si="501"/>
        <v>153.82255601504224</v>
      </c>
      <c r="D6406">
        <f t="shared" si="502"/>
        <v>162.51842803571253</v>
      </c>
      <c r="E6406">
        <f t="shared" si="503"/>
        <v>4.9448875594748642E-3</v>
      </c>
      <c r="F6406">
        <f t="shared" si="504"/>
        <v>2.4451912975849279E-5</v>
      </c>
    </row>
    <row r="6407" spans="1:6" x14ac:dyDescent="0.5">
      <c r="A6407">
        <v>431.46093630000001</v>
      </c>
      <c r="B6407">
        <f t="shared" si="500"/>
        <v>2.3177069251634126E-3</v>
      </c>
      <c r="C6407">
        <f t="shared" si="501"/>
        <v>153.82171249081475</v>
      </c>
      <c r="D6407">
        <f t="shared" si="502"/>
        <v>162.51931925080331</v>
      </c>
      <c r="E6407">
        <f t="shared" si="503"/>
        <v>4.0536724687001424E-3</v>
      </c>
      <c r="F6407">
        <f t="shared" si="504"/>
        <v>1.6432260483497508E-5</v>
      </c>
    </row>
    <row r="6408" spans="1:6" x14ac:dyDescent="0.5">
      <c r="A6408">
        <v>164.38246459999999</v>
      </c>
      <c r="B6408">
        <f t="shared" si="500"/>
        <v>6.0833739318445533E-3</v>
      </c>
      <c r="C6408">
        <f t="shared" si="501"/>
        <v>153.81794682380806</v>
      </c>
      <c r="D6408">
        <f t="shared" si="502"/>
        <v>162.52329793892838</v>
      </c>
      <c r="E6408">
        <f t="shared" si="503"/>
        <v>7.4984343626738337E-5</v>
      </c>
      <c r="F6408">
        <f t="shared" si="504"/>
        <v>5.6226517891327741E-9</v>
      </c>
    </row>
    <row r="6409" spans="1:6" x14ac:dyDescent="0.5">
      <c r="A6409">
        <v>466.56510950000001</v>
      </c>
      <c r="B6409">
        <f t="shared" si="500"/>
        <v>2.1433235782925596E-3</v>
      </c>
      <c r="C6409">
        <f t="shared" si="501"/>
        <v>153.82188687416163</v>
      </c>
      <c r="D6409">
        <f t="shared" si="502"/>
        <v>162.51913500743325</v>
      </c>
      <c r="E6409">
        <f t="shared" si="503"/>
        <v>4.2379158387575444E-3</v>
      </c>
      <c r="F6409">
        <f t="shared" si="504"/>
        <v>1.7959930656392061E-5</v>
      </c>
    </row>
    <row r="6410" spans="1:6" x14ac:dyDescent="0.5">
      <c r="A6410">
        <v>735.04479430000004</v>
      </c>
      <c r="B6410">
        <f t="shared" si="500"/>
        <v>1.3604613048818649E-3</v>
      </c>
      <c r="C6410">
        <f t="shared" si="501"/>
        <v>153.82266973643505</v>
      </c>
      <c r="D6410">
        <f t="shared" si="502"/>
        <v>162.51830788552903</v>
      </c>
      <c r="E6410">
        <f t="shared" si="503"/>
        <v>5.0650377429803939E-3</v>
      </c>
      <c r="F6410">
        <f t="shared" si="504"/>
        <v>2.5654607337815922E-5</v>
      </c>
    </row>
    <row r="6411" spans="1:6" x14ac:dyDescent="0.5">
      <c r="A6411">
        <v>111.3172671</v>
      </c>
      <c r="B6411">
        <f t="shared" si="500"/>
        <v>8.9833322902337052E-3</v>
      </c>
      <c r="C6411">
        <f t="shared" si="501"/>
        <v>153.81504686544969</v>
      </c>
      <c r="D6411">
        <f t="shared" si="502"/>
        <v>162.52636207865913</v>
      </c>
      <c r="E6411">
        <f t="shared" si="503"/>
        <v>-2.9891553871266296E-3</v>
      </c>
      <c r="F6411">
        <f t="shared" si="504"/>
        <v>8.9350499283881519E-6</v>
      </c>
    </row>
    <row r="6412" spans="1:6" x14ac:dyDescent="0.5">
      <c r="A6412">
        <v>182.15281329999999</v>
      </c>
      <c r="B6412">
        <f t="shared" si="500"/>
        <v>5.4898959938270691E-3</v>
      </c>
      <c r="C6412">
        <f t="shared" si="501"/>
        <v>153.81854030174608</v>
      </c>
      <c r="D6412">
        <f t="shared" si="502"/>
        <v>162.52267087543166</v>
      </c>
      <c r="E6412">
        <f t="shared" si="503"/>
        <v>7.0204784034899603E-4</v>
      </c>
      <c r="F6412">
        <f t="shared" si="504"/>
        <v>4.9287117013868947E-7</v>
      </c>
    </row>
    <row r="6413" spans="1:6" x14ac:dyDescent="0.5">
      <c r="A6413">
        <v>394.83020779999998</v>
      </c>
      <c r="B6413">
        <f t="shared" si="500"/>
        <v>2.5327342747456317E-3</v>
      </c>
      <c r="C6413">
        <f t="shared" si="501"/>
        <v>153.82149746346516</v>
      </c>
      <c r="D6413">
        <f t="shared" si="502"/>
        <v>162.51954643685369</v>
      </c>
      <c r="E6413">
        <f t="shared" si="503"/>
        <v>3.8264864183190639E-3</v>
      </c>
      <c r="F6413">
        <f t="shared" si="504"/>
        <v>1.4641998309580259E-5</v>
      </c>
    </row>
    <row r="6414" spans="1:6" x14ac:dyDescent="0.5">
      <c r="A6414">
        <v>254.04676330000001</v>
      </c>
      <c r="B6414">
        <f t="shared" si="500"/>
        <v>3.9362831748386224E-3</v>
      </c>
      <c r="C6414">
        <f t="shared" si="501"/>
        <v>153.82009391456506</v>
      </c>
      <c r="D6414">
        <f t="shared" si="502"/>
        <v>162.52102936489541</v>
      </c>
      <c r="E6414">
        <f t="shared" si="503"/>
        <v>2.3435583765945012E-3</v>
      </c>
      <c r="F6414">
        <f t="shared" si="504"/>
        <v>5.4922658645062536E-6</v>
      </c>
    </row>
    <row r="6415" spans="1:6" x14ac:dyDescent="0.5">
      <c r="A6415">
        <v>537.07274089999999</v>
      </c>
      <c r="B6415">
        <f t="shared" si="500"/>
        <v>1.8619451777132634E-3</v>
      </c>
      <c r="C6415">
        <f t="shared" si="501"/>
        <v>153.82216825256219</v>
      </c>
      <c r="D6415">
        <f t="shared" si="502"/>
        <v>162.51883772015154</v>
      </c>
      <c r="E6415">
        <f t="shared" si="503"/>
        <v>4.5352031204686227E-3</v>
      </c>
      <c r="F6415">
        <f t="shared" si="504"/>
        <v>2.0568067343908333E-5</v>
      </c>
    </row>
    <row r="6416" spans="1:6" x14ac:dyDescent="0.5">
      <c r="A6416">
        <v>239.62622959999999</v>
      </c>
      <c r="B6416">
        <f t="shared" si="500"/>
        <v>4.1731658577997344E-3</v>
      </c>
      <c r="C6416">
        <f t="shared" si="501"/>
        <v>153.81985703188212</v>
      </c>
      <c r="D6416">
        <f t="shared" si="502"/>
        <v>162.52127964738958</v>
      </c>
      <c r="E6416">
        <f t="shared" si="503"/>
        <v>2.0932758824301345E-3</v>
      </c>
      <c r="F6416">
        <f t="shared" si="504"/>
        <v>4.381803919963658E-6</v>
      </c>
    </row>
    <row r="6417" spans="1:6" x14ac:dyDescent="0.5">
      <c r="A6417">
        <v>654.78094610000005</v>
      </c>
      <c r="B6417">
        <f t="shared" si="500"/>
        <v>1.5272283134629839E-3</v>
      </c>
      <c r="C6417">
        <f t="shared" si="501"/>
        <v>153.82250296942647</v>
      </c>
      <c r="D6417">
        <f t="shared" si="502"/>
        <v>162.51848408011384</v>
      </c>
      <c r="E6417">
        <f t="shared" si="503"/>
        <v>4.8888431581701752E-3</v>
      </c>
      <c r="F6417">
        <f t="shared" si="504"/>
        <v>2.3900787425187332E-5</v>
      </c>
    </row>
    <row r="6418" spans="1:6" x14ac:dyDescent="0.5">
      <c r="A6418">
        <v>347.20210379999997</v>
      </c>
      <c r="B6418">
        <f t="shared" si="500"/>
        <v>2.8801668799104787E-3</v>
      </c>
      <c r="C6418">
        <f t="shared" si="501"/>
        <v>153.82115003086</v>
      </c>
      <c r="D6418">
        <f t="shared" si="502"/>
        <v>162.51991351634439</v>
      </c>
      <c r="E6418">
        <f t="shared" si="503"/>
        <v>3.4594069276181472E-3</v>
      </c>
      <c r="F6418">
        <f t="shared" si="504"/>
        <v>1.1967496290852428E-5</v>
      </c>
    </row>
    <row r="6419" spans="1:6" x14ac:dyDescent="0.5">
      <c r="A6419">
        <v>41.865427750000002</v>
      </c>
      <c r="B6419">
        <f t="shared" si="500"/>
        <v>2.3886057153685716E-2</v>
      </c>
      <c r="C6419">
        <f t="shared" si="501"/>
        <v>153.80014414058624</v>
      </c>
      <c r="D6419">
        <f t="shared" si="502"/>
        <v>162.54211034515558</v>
      </c>
      <c r="E6419">
        <f t="shared" si="503"/>
        <v>-1.8737421883571415E-2</v>
      </c>
      <c r="F6419">
        <f t="shared" si="504"/>
        <v>3.5109097884294092E-4</v>
      </c>
    </row>
    <row r="6420" spans="1:6" x14ac:dyDescent="0.5">
      <c r="A6420">
        <v>116.0785777</v>
      </c>
      <c r="B6420">
        <f t="shared" si="500"/>
        <v>8.6148540050555774E-3</v>
      </c>
      <c r="C6420">
        <f t="shared" si="501"/>
        <v>153.81541534373486</v>
      </c>
      <c r="D6420">
        <f t="shared" si="502"/>
        <v>162.52597273253892</v>
      </c>
      <c r="E6420">
        <f t="shared" si="503"/>
        <v>-2.5998092669112793E-3</v>
      </c>
      <c r="F6420">
        <f t="shared" si="504"/>
        <v>6.7590082243177637E-6</v>
      </c>
    </row>
    <row r="6421" spans="1:6" x14ac:dyDescent="0.5">
      <c r="A6421">
        <v>210.01089049999999</v>
      </c>
      <c r="B6421">
        <f t="shared" si="500"/>
        <v>4.7616578245974345E-3</v>
      </c>
      <c r="C6421">
        <f t="shared" si="501"/>
        <v>153.81926853991533</v>
      </c>
      <c r="D6421">
        <f t="shared" si="502"/>
        <v>162.52190143208804</v>
      </c>
      <c r="E6421">
        <f t="shared" si="503"/>
        <v>1.4714911839632805E-3</v>
      </c>
      <c r="F6421">
        <f t="shared" si="504"/>
        <v>2.1652863044816569E-6</v>
      </c>
    </row>
    <row r="6422" spans="1:6" x14ac:dyDescent="0.5">
      <c r="A6422">
        <v>405.29049730000003</v>
      </c>
      <c r="B6422">
        <f t="shared" si="500"/>
        <v>2.4673660168740403E-3</v>
      </c>
      <c r="C6422">
        <f t="shared" si="501"/>
        <v>153.82156283172304</v>
      </c>
      <c r="D6422">
        <f t="shared" si="502"/>
        <v>162.51947737228676</v>
      </c>
      <c r="E6422">
        <f t="shared" si="503"/>
        <v>3.8955509852485193E-3</v>
      </c>
      <c r="F6422">
        <f t="shared" si="504"/>
        <v>1.5175317478670709E-5</v>
      </c>
    </row>
    <row r="6423" spans="1:6" x14ac:dyDescent="0.5">
      <c r="A6423">
        <v>642.52192079999998</v>
      </c>
      <c r="B6423">
        <f t="shared" si="500"/>
        <v>1.5563671333655143E-3</v>
      </c>
      <c r="C6423">
        <f t="shared" si="501"/>
        <v>153.82247383060655</v>
      </c>
      <c r="D6423">
        <f t="shared" si="502"/>
        <v>162.5185148662319</v>
      </c>
      <c r="E6423">
        <f t="shared" si="503"/>
        <v>4.8580570401099976E-3</v>
      </c>
      <c r="F6423">
        <f t="shared" si="504"/>
        <v>2.360071820496231E-5</v>
      </c>
    </row>
    <row r="6424" spans="1:6" x14ac:dyDescent="0.5">
      <c r="A6424">
        <v>359.08848030000001</v>
      </c>
      <c r="B6424">
        <f t="shared" si="500"/>
        <v>2.784828962389858E-3</v>
      </c>
      <c r="C6424">
        <f t="shared" si="501"/>
        <v>153.82124536877754</v>
      </c>
      <c r="D6424">
        <f t="shared" si="502"/>
        <v>162.51981278702004</v>
      </c>
      <c r="E6424">
        <f t="shared" si="503"/>
        <v>3.560136251962831E-3</v>
      </c>
      <c r="F6424">
        <f t="shared" si="504"/>
        <v>1.2674570132539955E-5</v>
      </c>
    </row>
    <row r="6425" spans="1:6" x14ac:dyDescent="0.5">
      <c r="A6425">
        <v>337.10053360000001</v>
      </c>
      <c r="B6425">
        <f t="shared" si="500"/>
        <v>2.9664740940060024E-3</v>
      </c>
      <c r="C6425">
        <f t="shared" si="501"/>
        <v>153.82106372364592</v>
      </c>
      <c r="D6425">
        <f t="shared" si="502"/>
        <v>162.52000470438213</v>
      </c>
      <c r="E6425">
        <f t="shared" si="503"/>
        <v>3.3682188898751519E-3</v>
      </c>
      <c r="F6425">
        <f t="shared" si="504"/>
        <v>1.1344898490111801E-5</v>
      </c>
    </row>
    <row r="6426" spans="1:6" x14ac:dyDescent="0.5">
      <c r="A6426">
        <v>469.89967439999998</v>
      </c>
      <c r="B6426">
        <f t="shared" si="500"/>
        <v>2.1281138389314023E-3</v>
      </c>
      <c r="C6426">
        <f t="shared" si="501"/>
        <v>153.82190208390099</v>
      </c>
      <c r="D6426">
        <f t="shared" si="502"/>
        <v>162.51911893772115</v>
      </c>
      <c r="E6426">
        <f t="shared" si="503"/>
        <v>4.2539855508607616E-3</v>
      </c>
      <c r="F6426">
        <f t="shared" si="504"/>
        <v>1.8096393066932136E-5</v>
      </c>
    </row>
    <row r="6427" spans="1:6" x14ac:dyDescent="0.5">
      <c r="A6427">
        <v>351.15341549999999</v>
      </c>
      <c r="B6427">
        <f t="shared" si="500"/>
        <v>2.8477581474641816E-3</v>
      </c>
      <c r="C6427">
        <f t="shared" si="501"/>
        <v>153.82118243959246</v>
      </c>
      <c r="D6427">
        <f t="shared" si="502"/>
        <v>162.51987927486792</v>
      </c>
      <c r="E6427">
        <f t="shared" si="503"/>
        <v>3.4936484040883897E-3</v>
      </c>
      <c r="F6427">
        <f t="shared" si="504"/>
        <v>1.2205579171389353E-5</v>
      </c>
    </row>
    <row r="6428" spans="1:6" x14ac:dyDescent="0.5">
      <c r="A6428">
        <v>209.03545320000001</v>
      </c>
      <c r="B6428">
        <f t="shared" si="500"/>
        <v>4.7838774939446488E-3</v>
      </c>
      <c r="C6428">
        <f t="shared" si="501"/>
        <v>153.81924632024598</v>
      </c>
      <c r="D6428">
        <f t="shared" si="502"/>
        <v>162.52192490888302</v>
      </c>
      <c r="E6428">
        <f t="shared" si="503"/>
        <v>1.4480143889841202E-3</v>
      </c>
      <c r="F6428">
        <f t="shared" si="504"/>
        <v>2.096745670705055E-6</v>
      </c>
    </row>
    <row r="6429" spans="1:6" x14ac:dyDescent="0.5">
      <c r="A6429">
        <v>288.02087130000001</v>
      </c>
      <c r="B6429">
        <f t="shared" si="500"/>
        <v>3.471970609235498E-3</v>
      </c>
      <c r="C6429">
        <f t="shared" si="501"/>
        <v>153.82055822713068</v>
      </c>
      <c r="D6429">
        <f t="shared" si="502"/>
        <v>162.52053878966296</v>
      </c>
      <c r="E6429">
        <f t="shared" si="503"/>
        <v>2.8341336090420555E-3</v>
      </c>
      <c r="F6429">
        <f t="shared" si="504"/>
        <v>8.0323133139017467E-6</v>
      </c>
    </row>
    <row r="6430" spans="1:6" x14ac:dyDescent="0.5">
      <c r="A6430">
        <v>69.664355119999996</v>
      </c>
      <c r="B6430">
        <f t="shared" si="500"/>
        <v>1.4354543270765298E-2</v>
      </c>
      <c r="C6430">
        <f t="shared" si="501"/>
        <v>153.80967565446915</v>
      </c>
      <c r="D6430">
        <f t="shared" si="502"/>
        <v>162.53203768636658</v>
      </c>
      <c r="E6430">
        <f t="shared" si="503"/>
        <v>-8.6647630945719811E-3</v>
      </c>
      <c r="F6430">
        <f t="shared" si="504"/>
        <v>7.5078119485056616E-5</v>
      </c>
    </row>
    <row r="6431" spans="1:6" x14ac:dyDescent="0.5">
      <c r="A6431">
        <v>223.11131459999999</v>
      </c>
      <c r="B6431">
        <f t="shared" si="500"/>
        <v>4.4820676252695976E-3</v>
      </c>
      <c r="C6431">
        <f t="shared" si="501"/>
        <v>153.81954813011464</v>
      </c>
      <c r="D6431">
        <f t="shared" si="502"/>
        <v>162.52160602405073</v>
      </c>
      <c r="E6431">
        <f t="shared" si="503"/>
        <v>1.7668992212804824E-3</v>
      </c>
      <c r="F6431">
        <f t="shared" si="504"/>
        <v>3.121932858161575E-6</v>
      </c>
    </row>
    <row r="6432" spans="1:6" x14ac:dyDescent="0.5">
      <c r="A6432">
        <v>737.06219420000002</v>
      </c>
      <c r="B6432">
        <f t="shared" si="500"/>
        <v>1.3567376102981243E-3</v>
      </c>
      <c r="C6432">
        <f t="shared" si="501"/>
        <v>153.82267346012961</v>
      </c>
      <c r="D6432">
        <f t="shared" si="502"/>
        <v>162.51830395133308</v>
      </c>
      <c r="E6432">
        <f t="shared" si="503"/>
        <v>5.0689719389254151E-3</v>
      </c>
      <c r="F6432">
        <f t="shared" si="504"/>
        <v>2.5694476517613283E-5</v>
      </c>
    </row>
    <row r="6433" spans="1:6" x14ac:dyDescent="0.5">
      <c r="A6433">
        <v>315.5740222</v>
      </c>
      <c r="B6433">
        <f t="shared" si="500"/>
        <v>3.1688286413075989E-3</v>
      </c>
      <c r="C6433">
        <f t="shared" si="501"/>
        <v>153.82086136909859</v>
      </c>
      <c r="D6433">
        <f t="shared" si="502"/>
        <v>162.52021850283373</v>
      </c>
      <c r="E6433">
        <f t="shared" si="503"/>
        <v>3.1544204382782937E-3</v>
      </c>
      <c r="F6433">
        <f t="shared" si="504"/>
        <v>9.9503683014278225E-6</v>
      </c>
    </row>
    <row r="6434" spans="1:6" x14ac:dyDescent="0.5">
      <c r="A6434">
        <v>422.42057610000001</v>
      </c>
      <c r="B6434">
        <f t="shared" si="500"/>
        <v>2.367308925224488E-3</v>
      </c>
      <c r="C6434">
        <f t="shared" si="501"/>
        <v>153.8216628888147</v>
      </c>
      <c r="D6434">
        <f t="shared" si="502"/>
        <v>162.51937165748731</v>
      </c>
      <c r="E6434">
        <f t="shared" si="503"/>
        <v>4.0012657846943966E-3</v>
      </c>
      <c r="F6434">
        <f t="shared" si="504"/>
        <v>1.6010127879766066E-5</v>
      </c>
    </row>
    <row r="6435" spans="1:6" x14ac:dyDescent="0.5">
      <c r="A6435">
        <v>470.132429</v>
      </c>
      <c r="B6435">
        <f t="shared" si="500"/>
        <v>2.1270602458270328E-3</v>
      </c>
      <c r="C6435">
        <f t="shared" si="501"/>
        <v>153.82190313749408</v>
      </c>
      <c r="D6435">
        <f t="shared" si="502"/>
        <v>162.51911782455704</v>
      </c>
      <c r="E6435">
        <f t="shared" si="503"/>
        <v>4.2550987149638786E-3</v>
      </c>
      <c r="F6435">
        <f t="shared" si="504"/>
        <v>1.8105865074087251E-5</v>
      </c>
    </row>
    <row r="6436" spans="1:6" x14ac:dyDescent="0.5">
      <c r="A6436">
        <v>479.11183460000001</v>
      </c>
      <c r="B6436">
        <f t="shared" si="500"/>
        <v>2.0871953639694124E-3</v>
      </c>
      <c r="C6436">
        <f t="shared" si="501"/>
        <v>153.82194300237595</v>
      </c>
      <c r="D6436">
        <f t="shared" si="502"/>
        <v>162.51907570569347</v>
      </c>
      <c r="E6436">
        <f t="shared" si="503"/>
        <v>4.2972175785394029E-3</v>
      </c>
      <c r="F6436">
        <f t="shared" si="504"/>
        <v>1.8466078917308048E-5</v>
      </c>
    </row>
    <row r="6437" spans="1:6" x14ac:dyDescent="0.5">
      <c r="A6437">
        <v>392.54076750000002</v>
      </c>
      <c r="B6437">
        <f t="shared" si="500"/>
        <v>2.547506100751688E-3</v>
      </c>
      <c r="C6437">
        <f t="shared" si="501"/>
        <v>153.82148269163918</v>
      </c>
      <c r="D6437">
        <f t="shared" si="502"/>
        <v>162.51956204397447</v>
      </c>
      <c r="E6437">
        <f t="shared" si="503"/>
        <v>3.8108792975322103E-3</v>
      </c>
      <c r="F6437">
        <f t="shared" si="504"/>
        <v>1.4522801020359593E-5</v>
      </c>
    </row>
    <row r="6438" spans="1:6" x14ac:dyDescent="0.5">
      <c r="A6438">
        <v>294.78456349999999</v>
      </c>
      <c r="B6438">
        <f t="shared" si="500"/>
        <v>3.3923078879264314E-3</v>
      </c>
      <c r="C6438">
        <f t="shared" si="501"/>
        <v>153.82063788985198</v>
      </c>
      <c r="D6438">
        <f t="shared" si="502"/>
        <v>162.52045462131881</v>
      </c>
      <c r="E6438">
        <f t="shared" si="503"/>
        <v>2.9183019532013077E-3</v>
      </c>
      <c r="F6438">
        <f t="shared" si="504"/>
        <v>8.5164862900585678E-6</v>
      </c>
    </row>
    <row r="6439" spans="1:6" x14ac:dyDescent="0.5">
      <c r="A6439">
        <v>97.254241899999997</v>
      </c>
      <c r="B6439">
        <f t="shared" si="500"/>
        <v>1.0282327849804564E-2</v>
      </c>
      <c r="C6439">
        <f t="shared" si="501"/>
        <v>153.81374786989011</v>
      </c>
      <c r="D6439">
        <f t="shared" si="502"/>
        <v>162.52773465442417</v>
      </c>
      <c r="E6439">
        <f t="shared" si="503"/>
        <v>-4.3617311521586544E-3</v>
      </c>
      <c r="F6439">
        <f t="shared" si="504"/>
        <v>1.9024698643711262E-5</v>
      </c>
    </row>
    <row r="6440" spans="1:6" x14ac:dyDescent="0.5">
      <c r="A6440">
        <v>169.48754109999999</v>
      </c>
      <c r="B6440">
        <f t="shared" si="500"/>
        <v>5.9001386975694346E-3</v>
      </c>
      <c r="C6440">
        <f t="shared" si="501"/>
        <v>153.81813005904235</v>
      </c>
      <c r="D6440">
        <f t="shared" si="502"/>
        <v>162.52310433369755</v>
      </c>
      <c r="E6440">
        <f t="shared" si="503"/>
        <v>2.6858957446052045E-4</v>
      </c>
      <c r="F6440">
        <f t="shared" si="504"/>
        <v>7.214035950888346E-8</v>
      </c>
    </row>
    <row r="6441" spans="1:6" x14ac:dyDescent="0.5">
      <c r="A6441">
        <v>126.5513349</v>
      </c>
      <c r="B6441">
        <f t="shared" si="500"/>
        <v>7.9019316610938403E-3</v>
      </c>
      <c r="C6441">
        <f t="shared" si="501"/>
        <v>153.81612826607883</v>
      </c>
      <c r="D6441">
        <f t="shared" si="502"/>
        <v>162.52521944093846</v>
      </c>
      <c r="E6441">
        <f t="shared" si="503"/>
        <v>-1.8465176664506089E-3</v>
      </c>
      <c r="F6441">
        <f t="shared" si="504"/>
        <v>3.4096274925142021E-6</v>
      </c>
    </row>
    <row r="6442" spans="1:6" x14ac:dyDescent="0.5">
      <c r="A6442">
        <v>402.5586922</v>
      </c>
      <c r="B6442">
        <f t="shared" si="500"/>
        <v>2.4841098189557365E-3</v>
      </c>
      <c r="C6442">
        <f t="shared" si="501"/>
        <v>153.82154608792095</v>
      </c>
      <c r="D6442">
        <f t="shared" si="502"/>
        <v>162.51949506287716</v>
      </c>
      <c r="E6442">
        <f t="shared" si="503"/>
        <v>3.8778603948514956E-3</v>
      </c>
      <c r="F6442">
        <f t="shared" si="504"/>
        <v>1.5037801241957797E-5</v>
      </c>
    </row>
    <row r="6443" spans="1:6" x14ac:dyDescent="0.5">
      <c r="A6443">
        <v>202.83547759999999</v>
      </c>
      <c r="B6443">
        <f t="shared" si="500"/>
        <v>4.9301040026737417E-3</v>
      </c>
      <c r="C6443">
        <f t="shared" si="501"/>
        <v>153.81910009373723</v>
      </c>
      <c r="D6443">
        <f t="shared" si="502"/>
        <v>162.52207940864059</v>
      </c>
      <c r="E6443">
        <f t="shared" si="503"/>
        <v>1.2935146314134727E-3</v>
      </c>
      <c r="F6443">
        <f t="shared" si="504"/>
        <v>1.6731801016807321E-6</v>
      </c>
    </row>
    <row r="6444" spans="1:6" x14ac:dyDescent="0.5">
      <c r="A6444">
        <v>79.138318479999995</v>
      </c>
      <c r="B6444">
        <f t="shared" si="500"/>
        <v>1.2636103713180641E-2</v>
      </c>
      <c r="C6444">
        <f t="shared" si="501"/>
        <v>153.81139409402672</v>
      </c>
      <c r="D6444">
        <f t="shared" si="502"/>
        <v>162.53022181645278</v>
      </c>
      <c r="E6444">
        <f t="shared" si="503"/>
        <v>-6.8488931807735298E-3</v>
      </c>
      <c r="F6444">
        <f t="shared" si="504"/>
        <v>4.6907337801646156E-5</v>
      </c>
    </row>
    <row r="6445" spans="1:6" x14ac:dyDescent="0.5">
      <c r="A6445">
        <v>165.60038739999999</v>
      </c>
      <c r="B6445">
        <f t="shared" si="500"/>
        <v>6.0386332163858214E-3</v>
      </c>
      <c r="C6445">
        <f t="shared" si="501"/>
        <v>153.81799156452354</v>
      </c>
      <c r="D6445">
        <f t="shared" si="502"/>
        <v>162.52325066611877</v>
      </c>
      <c r="E6445">
        <f t="shared" si="503"/>
        <v>1.2225715323666009E-4</v>
      </c>
      <c r="F6445">
        <f t="shared" si="504"/>
        <v>1.4946811517532185E-8</v>
      </c>
    </row>
    <row r="6446" spans="1:6" x14ac:dyDescent="0.5">
      <c r="A6446">
        <v>85.207252530000005</v>
      </c>
      <c r="B6446">
        <f t="shared" si="500"/>
        <v>1.1736090183730749E-2</v>
      </c>
      <c r="C6446">
        <f t="shared" si="501"/>
        <v>153.8122941075562</v>
      </c>
      <c r="D6446">
        <f t="shared" si="502"/>
        <v>162.52927079105243</v>
      </c>
      <c r="E6446">
        <f t="shared" si="503"/>
        <v>-5.8978677804191193E-3</v>
      </c>
      <c r="F6446">
        <f t="shared" si="504"/>
        <v>3.4784844355305947E-5</v>
      </c>
    </row>
    <row r="6447" spans="1:6" x14ac:dyDescent="0.5">
      <c r="A6447">
        <v>545.92848619999995</v>
      </c>
      <c r="B6447">
        <f t="shared" si="500"/>
        <v>1.8317417487418888E-3</v>
      </c>
      <c r="C6447">
        <f t="shared" si="501"/>
        <v>153.82219845599118</v>
      </c>
      <c r="D6447">
        <f t="shared" si="502"/>
        <v>162.51880580911254</v>
      </c>
      <c r="E6447">
        <f t="shared" si="503"/>
        <v>4.5671141594709752E-3</v>
      </c>
      <c r="F6447">
        <f t="shared" si="504"/>
        <v>2.0858531745640273E-5</v>
      </c>
    </row>
    <row r="6448" spans="1:6" x14ac:dyDescent="0.5">
      <c r="A6448">
        <v>582.8667246</v>
      </c>
      <c r="B6448">
        <f t="shared" si="500"/>
        <v>1.7156580703526407E-3</v>
      </c>
      <c r="C6448">
        <f t="shared" si="501"/>
        <v>153.82231453966958</v>
      </c>
      <c r="D6448">
        <f t="shared" si="502"/>
        <v>162.51868316253265</v>
      </c>
      <c r="E6448">
        <f t="shared" si="503"/>
        <v>4.6897607393532326E-3</v>
      </c>
      <c r="F6448">
        <f t="shared" si="504"/>
        <v>2.199385579237898E-5</v>
      </c>
    </row>
    <row r="6449" spans="1:6" x14ac:dyDescent="0.5">
      <c r="A6449">
        <v>257.78139420000002</v>
      </c>
      <c r="B6449">
        <f t="shared" si="500"/>
        <v>3.8792559218767697E-3</v>
      </c>
      <c r="C6449">
        <f t="shared" si="501"/>
        <v>153.82015094181804</v>
      </c>
      <c r="D6449">
        <f t="shared" si="502"/>
        <v>162.52096911188045</v>
      </c>
      <c r="E6449">
        <f t="shared" si="503"/>
        <v>2.4038113915594295E-3</v>
      </c>
      <c r="F6449">
        <f t="shared" si="504"/>
        <v>5.7783092061908805E-6</v>
      </c>
    </row>
    <row r="6450" spans="1:6" x14ac:dyDescent="0.5">
      <c r="A6450">
        <v>473.9135435</v>
      </c>
      <c r="B6450">
        <f t="shared" si="500"/>
        <v>2.1100895167812397E-3</v>
      </c>
      <c r="C6450">
        <f t="shared" si="501"/>
        <v>153.82192010822314</v>
      </c>
      <c r="D6450">
        <f t="shared" si="502"/>
        <v>162.51909989429123</v>
      </c>
      <c r="E6450">
        <f t="shared" si="503"/>
        <v>4.2730289807764166E-3</v>
      </c>
      <c r="F6450">
        <f t="shared" si="504"/>
        <v>1.825877667055514E-5</v>
      </c>
    </row>
    <row r="6451" spans="1:6" x14ac:dyDescent="0.5">
      <c r="A6451">
        <v>316.81209310000003</v>
      </c>
      <c r="B6451">
        <f t="shared" si="500"/>
        <v>3.1564451666444291E-3</v>
      </c>
      <c r="C6451">
        <f t="shared" si="501"/>
        <v>153.82087375257328</v>
      </c>
      <c r="D6451">
        <f t="shared" si="502"/>
        <v>162.52020541901121</v>
      </c>
      <c r="E6451">
        <f t="shared" si="503"/>
        <v>3.1675042608014792E-3</v>
      </c>
      <c r="F6451">
        <f t="shared" si="504"/>
        <v>1.0033083242195525E-5</v>
      </c>
    </row>
    <row r="6452" spans="1:6" x14ac:dyDescent="0.5">
      <c r="A6452">
        <v>41.925727129999999</v>
      </c>
      <c r="B6452">
        <f t="shared" si="500"/>
        <v>2.3851703201217683E-2</v>
      </c>
      <c r="C6452">
        <f t="shared" si="501"/>
        <v>153.8001784945387</v>
      </c>
      <c r="D6452">
        <f t="shared" si="502"/>
        <v>162.54207403854016</v>
      </c>
      <c r="E6452">
        <f t="shared" si="503"/>
        <v>-1.8701115268157764E-2</v>
      </c>
      <c r="F6452">
        <f t="shared" si="504"/>
        <v>3.4973171227292347E-4</v>
      </c>
    </row>
    <row r="6453" spans="1:6" x14ac:dyDescent="0.5">
      <c r="A6453">
        <v>162.02223559999999</v>
      </c>
      <c r="B6453">
        <f t="shared" si="500"/>
        <v>6.1719923583130713E-3</v>
      </c>
      <c r="C6453">
        <f t="shared" si="501"/>
        <v>153.81785820538161</v>
      </c>
      <c r="D6453">
        <f t="shared" si="502"/>
        <v>162.52339157278269</v>
      </c>
      <c r="E6453">
        <f t="shared" si="503"/>
        <v>-1.8649510678869774E-5</v>
      </c>
      <c r="F6453">
        <f t="shared" si="504"/>
        <v>3.4780424856127772E-10</v>
      </c>
    </row>
    <row r="6454" spans="1:6" x14ac:dyDescent="0.5">
      <c r="A6454">
        <v>163.57116350000001</v>
      </c>
      <c r="B6454">
        <f t="shared" si="500"/>
        <v>6.1135470250537156E-3</v>
      </c>
      <c r="C6454">
        <f t="shared" si="501"/>
        <v>153.81791665071486</v>
      </c>
      <c r="D6454">
        <f t="shared" si="502"/>
        <v>162.52332981967882</v>
      </c>
      <c r="E6454">
        <f t="shared" si="503"/>
        <v>4.3103593185378486E-5</v>
      </c>
      <c r="F6454">
        <f t="shared" si="504"/>
        <v>1.8579197454906067E-9</v>
      </c>
    </row>
    <row r="6455" spans="1:6" x14ac:dyDescent="0.5">
      <c r="A6455">
        <v>183.4229211</v>
      </c>
      <c r="B6455">
        <f t="shared" si="500"/>
        <v>5.4518813352384234E-3</v>
      </c>
      <c r="C6455">
        <f t="shared" si="501"/>
        <v>153.81857831640468</v>
      </c>
      <c r="D6455">
        <f t="shared" si="502"/>
        <v>162.5226307096473</v>
      </c>
      <c r="E6455">
        <f t="shared" si="503"/>
        <v>7.422136247043909E-4</v>
      </c>
      <c r="F6455">
        <f t="shared" si="504"/>
        <v>5.5088106469683041E-7</v>
      </c>
    </row>
    <row r="6456" spans="1:6" x14ac:dyDescent="0.5">
      <c r="A6456">
        <v>471.34241759999998</v>
      </c>
      <c r="B6456">
        <f t="shared" si="500"/>
        <v>2.1215998447409838E-3</v>
      </c>
      <c r="C6456">
        <f t="shared" si="501"/>
        <v>153.82190859789517</v>
      </c>
      <c r="D6456">
        <f t="shared" si="502"/>
        <v>162.51911205542066</v>
      </c>
      <c r="E6456">
        <f t="shared" si="503"/>
        <v>4.2608678513431641E-3</v>
      </c>
      <c r="F6456">
        <f t="shared" si="504"/>
        <v>1.8154994846609714E-5</v>
      </c>
    </row>
    <row r="6457" spans="1:6" x14ac:dyDescent="0.5">
      <c r="A6457">
        <v>197.22935240000001</v>
      </c>
      <c r="B6457">
        <f t="shared" si="500"/>
        <v>5.0702392307809454E-3</v>
      </c>
      <c r="C6457">
        <f t="shared" si="501"/>
        <v>153.81895995850914</v>
      </c>
      <c r="D6457">
        <f t="shared" si="502"/>
        <v>162.5222274727588</v>
      </c>
      <c r="E6457">
        <f t="shared" si="503"/>
        <v>1.1454505132064696E-3</v>
      </c>
      <c r="F6457">
        <f t="shared" si="504"/>
        <v>1.3120568782049646E-6</v>
      </c>
    </row>
    <row r="6458" spans="1:6" x14ac:dyDescent="0.5">
      <c r="A6458">
        <v>330.12761160000002</v>
      </c>
      <c r="B6458">
        <f t="shared" si="500"/>
        <v>3.0291316595827573E-3</v>
      </c>
      <c r="C6458">
        <f t="shared" si="501"/>
        <v>153.82100106608033</v>
      </c>
      <c r="D6458">
        <f t="shared" si="502"/>
        <v>162.52007090540661</v>
      </c>
      <c r="E6458">
        <f t="shared" si="503"/>
        <v>3.3020178653941912E-3</v>
      </c>
      <c r="F6458">
        <f t="shared" si="504"/>
        <v>1.0903321983382411E-5</v>
      </c>
    </row>
    <row r="6459" spans="1:6" x14ac:dyDescent="0.5">
      <c r="A6459">
        <v>109.10441369999999</v>
      </c>
      <c r="B6459">
        <f t="shared" si="500"/>
        <v>9.1655320448323901E-3</v>
      </c>
      <c r="C6459">
        <f t="shared" si="501"/>
        <v>153.8148646656951</v>
      </c>
      <c r="D6459">
        <f t="shared" si="502"/>
        <v>162.52655459752492</v>
      </c>
      <c r="E6459">
        <f t="shared" si="503"/>
        <v>-3.1816742529144904E-3</v>
      </c>
      <c r="F6459">
        <f t="shared" si="504"/>
        <v>1.012305105165898E-5</v>
      </c>
    </row>
    <row r="6460" spans="1:6" x14ac:dyDescent="0.5">
      <c r="A6460">
        <v>373.88598050000002</v>
      </c>
      <c r="B6460">
        <f t="shared" si="500"/>
        <v>2.6746121870167314E-3</v>
      </c>
      <c r="C6460">
        <f t="shared" si="501"/>
        <v>153.82135558555291</v>
      </c>
      <c r="D6460">
        <f t="shared" si="502"/>
        <v>162.51969633758668</v>
      </c>
      <c r="E6460">
        <f t="shared" si="503"/>
        <v>3.6765856853264722E-3</v>
      </c>
      <c r="F6460">
        <f t="shared" si="504"/>
        <v>1.3517282301547525E-5</v>
      </c>
    </row>
    <row r="6461" spans="1:6" x14ac:dyDescent="0.5">
      <c r="A6461">
        <v>33.36556392</v>
      </c>
      <c r="B6461">
        <f t="shared" si="500"/>
        <v>2.9971020492795555E-2</v>
      </c>
      <c r="C6461">
        <f t="shared" si="501"/>
        <v>153.79405917724711</v>
      </c>
      <c r="D6461">
        <f t="shared" si="502"/>
        <v>162.54854143090625</v>
      </c>
      <c r="E6461">
        <f t="shared" si="503"/>
        <v>-2.5168507634248272E-2</v>
      </c>
      <c r="F6461">
        <f t="shared" si="504"/>
        <v>6.3345377653521349E-4</v>
      </c>
    </row>
    <row r="6462" spans="1:6" x14ac:dyDescent="0.5">
      <c r="A6462">
        <v>468.87846689999998</v>
      </c>
      <c r="B6462">
        <f t="shared" si="500"/>
        <v>2.1327488263888964E-3</v>
      </c>
      <c r="C6462">
        <f t="shared" si="501"/>
        <v>153.82189744891352</v>
      </c>
      <c r="D6462">
        <f t="shared" si="502"/>
        <v>162.51912383477477</v>
      </c>
      <c r="E6462">
        <f t="shared" si="503"/>
        <v>4.2490884972323784E-3</v>
      </c>
      <c r="F6462">
        <f t="shared" si="504"/>
        <v>1.8054753057312513E-5</v>
      </c>
    </row>
    <row r="6463" spans="1:6" x14ac:dyDescent="0.5">
      <c r="A6463">
        <v>60.714963480000002</v>
      </c>
      <c r="B6463">
        <f t="shared" si="500"/>
        <v>1.6470404372876023E-2</v>
      </c>
      <c r="C6463">
        <f t="shared" si="501"/>
        <v>153.80755979336703</v>
      </c>
      <c r="D6463">
        <f t="shared" si="502"/>
        <v>162.53427356616891</v>
      </c>
      <c r="E6463">
        <f t="shared" si="503"/>
        <v>-1.0900642896899626E-2</v>
      </c>
      <c r="F6463">
        <f t="shared" si="504"/>
        <v>1.1882401556572827E-4</v>
      </c>
    </row>
    <row r="6464" spans="1:6" x14ac:dyDescent="0.5">
      <c r="A6464">
        <v>546.10344369999996</v>
      </c>
      <c r="B6464">
        <f t="shared" si="500"/>
        <v>1.8311549057898756E-3</v>
      </c>
      <c r="C6464">
        <f t="shared" si="501"/>
        <v>153.82219904283411</v>
      </c>
      <c r="D6464">
        <f t="shared" si="502"/>
        <v>162.51880518909141</v>
      </c>
      <c r="E6464">
        <f t="shared" si="503"/>
        <v>4.5677341805969718E-3</v>
      </c>
      <c r="F6464">
        <f t="shared" si="504"/>
        <v>2.086419554459389E-5</v>
      </c>
    </row>
    <row r="6465" spans="1:6" x14ac:dyDescent="0.5">
      <c r="A6465">
        <v>249.10410239999999</v>
      </c>
      <c r="B6465">
        <f t="shared" si="500"/>
        <v>4.0143859148262665E-3</v>
      </c>
      <c r="C6465">
        <f t="shared" si="501"/>
        <v>153.8200158118251</v>
      </c>
      <c r="D6465">
        <f t="shared" si="502"/>
        <v>162.52111188561048</v>
      </c>
      <c r="E6465">
        <f t="shared" si="503"/>
        <v>2.2610376615261885E-3</v>
      </c>
      <c r="F6465">
        <f t="shared" si="504"/>
        <v>5.1122913068398151E-6</v>
      </c>
    </row>
    <row r="6466" spans="1:6" x14ac:dyDescent="0.5">
      <c r="A6466">
        <v>151.93846260000001</v>
      </c>
      <c r="B6466">
        <f t="shared" ref="B6466:B6529" si="505">1/A6466</f>
        <v>6.5816119426760607E-3</v>
      </c>
      <c r="C6466">
        <f t="shared" ref="C6466:C6529" si="506">SUM(B:B)-B6466</f>
        <v>153.81744858579725</v>
      </c>
      <c r="D6466">
        <f t="shared" ref="D6466:D6529" si="507">24999/C6466</f>
        <v>162.52382437650371</v>
      </c>
      <c r="E6466">
        <f t="shared" ref="E6466:E6529" si="508">162.523372923272-D6466</f>
        <v>-4.5145323170459051E-4</v>
      </c>
      <c r="F6466">
        <f t="shared" ref="F6466:F6529" si="509">E6466^2</f>
        <v>2.0381002041651867E-7</v>
      </c>
    </row>
    <row r="6467" spans="1:6" x14ac:dyDescent="0.5">
      <c r="A6467">
        <v>338.96679590000002</v>
      </c>
      <c r="B6467">
        <f t="shared" si="505"/>
        <v>2.9501414654638154E-3</v>
      </c>
      <c r="C6467">
        <f t="shared" si="506"/>
        <v>153.82108005627444</v>
      </c>
      <c r="D6467">
        <f t="shared" si="507"/>
        <v>162.51998744810712</v>
      </c>
      <c r="E6467">
        <f t="shared" si="508"/>
        <v>3.3854751648902948E-3</v>
      </c>
      <c r="F6467">
        <f t="shared" si="509"/>
        <v>1.1461442092088968E-5</v>
      </c>
    </row>
    <row r="6468" spans="1:6" x14ac:dyDescent="0.5">
      <c r="A6468">
        <v>354.99124169999999</v>
      </c>
      <c r="B6468">
        <f t="shared" si="505"/>
        <v>2.8169709066937806E-3</v>
      </c>
      <c r="C6468">
        <f t="shared" si="506"/>
        <v>153.82121322683321</v>
      </c>
      <c r="D6468">
        <f t="shared" si="507"/>
        <v>162.5198467465934</v>
      </c>
      <c r="E6468">
        <f t="shared" si="508"/>
        <v>3.5261766786049975E-3</v>
      </c>
      <c r="F6468">
        <f t="shared" si="509"/>
        <v>1.2433921968737772E-5</v>
      </c>
    </row>
    <row r="6469" spans="1:6" x14ac:dyDescent="0.5">
      <c r="A6469">
        <v>360.89254490000002</v>
      </c>
      <c r="B6469">
        <f t="shared" si="505"/>
        <v>2.7709078897074219E-3</v>
      </c>
      <c r="C6469">
        <f t="shared" si="506"/>
        <v>153.82125928985022</v>
      </c>
      <c r="D6469">
        <f t="shared" si="507"/>
        <v>162.51979807871422</v>
      </c>
      <c r="E6469">
        <f t="shared" si="508"/>
        <v>3.5748445577894472E-3</v>
      </c>
      <c r="F6469">
        <f t="shared" si="509"/>
        <v>1.2779513612356829E-5</v>
      </c>
    </row>
    <row r="6470" spans="1:6" x14ac:dyDescent="0.5">
      <c r="A6470">
        <v>127.8316569</v>
      </c>
      <c r="B6470">
        <f t="shared" si="505"/>
        <v>7.8227883784865501E-3</v>
      </c>
      <c r="C6470">
        <f t="shared" si="506"/>
        <v>153.81620740936143</v>
      </c>
      <c r="D6470">
        <f t="shared" si="507"/>
        <v>162.52513581659491</v>
      </c>
      <c r="E6470">
        <f t="shared" si="508"/>
        <v>-1.7628933229048016E-3</v>
      </c>
      <c r="F6470">
        <f t="shared" si="509"/>
        <v>3.1077928679423332E-6</v>
      </c>
    </row>
    <row r="6471" spans="1:6" x14ac:dyDescent="0.5">
      <c r="A6471">
        <v>229.25042540000001</v>
      </c>
      <c r="B6471">
        <f t="shared" si="505"/>
        <v>4.3620420693012158E-3</v>
      </c>
      <c r="C6471">
        <f t="shared" si="506"/>
        <v>153.81966815567063</v>
      </c>
      <c r="D6471">
        <f t="shared" si="507"/>
        <v>162.52147920836873</v>
      </c>
      <c r="E6471">
        <f t="shared" si="508"/>
        <v>1.8937149032751677E-3</v>
      </c>
      <c r="F6471">
        <f t="shared" si="509"/>
        <v>3.5861561348864776E-6</v>
      </c>
    </row>
    <row r="6472" spans="1:6" x14ac:dyDescent="0.5">
      <c r="A6472">
        <v>188.73588760000001</v>
      </c>
      <c r="B6472">
        <f t="shared" si="505"/>
        <v>5.2984093948224816E-3</v>
      </c>
      <c r="C6472">
        <f t="shared" si="506"/>
        <v>153.8187317883451</v>
      </c>
      <c r="D6472">
        <f t="shared" si="507"/>
        <v>162.52246855343131</v>
      </c>
      <c r="E6472">
        <f t="shared" si="508"/>
        <v>9.0436984069697246E-4</v>
      </c>
      <c r="F6472">
        <f t="shared" si="509"/>
        <v>8.1788480876226738E-7</v>
      </c>
    </row>
    <row r="6473" spans="1:6" x14ac:dyDescent="0.5">
      <c r="A6473">
        <v>145.9983325</v>
      </c>
      <c r="B6473">
        <f t="shared" si="505"/>
        <v>6.8493932970090602E-3</v>
      </c>
      <c r="C6473">
        <f t="shared" si="506"/>
        <v>153.8171808044429</v>
      </c>
      <c r="D6473">
        <f t="shared" si="507"/>
        <v>162.52410731531182</v>
      </c>
      <c r="E6473">
        <f t="shared" si="508"/>
        <v>-7.3439203981706669E-4</v>
      </c>
      <c r="F6473">
        <f t="shared" si="509"/>
        <v>5.3933166814667208E-7</v>
      </c>
    </row>
    <row r="6474" spans="1:6" x14ac:dyDescent="0.5">
      <c r="A6474">
        <v>162.96834559999999</v>
      </c>
      <c r="B6474">
        <f t="shared" si="505"/>
        <v>6.1361609600827909E-3</v>
      </c>
      <c r="C6474">
        <f t="shared" si="506"/>
        <v>153.81789403677982</v>
      </c>
      <c r="D6474">
        <f t="shared" si="507"/>
        <v>162.52335371346601</v>
      </c>
      <c r="E6474">
        <f t="shared" si="508"/>
        <v>1.9209805998343654E-5</v>
      </c>
      <c r="F6474">
        <f t="shared" si="509"/>
        <v>3.6901664649399983E-10</v>
      </c>
    </row>
    <row r="6475" spans="1:6" x14ac:dyDescent="0.5">
      <c r="A6475">
        <v>249.99780999999999</v>
      </c>
      <c r="B6475">
        <f t="shared" si="505"/>
        <v>4.000035040306953E-3</v>
      </c>
      <c r="C6475">
        <f t="shared" si="506"/>
        <v>153.8200301626996</v>
      </c>
      <c r="D6475">
        <f t="shared" si="507"/>
        <v>162.52109672295529</v>
      </c>
      <c r="E6475">
        <f t="shared" si="508"/>
        <v>2.276200316714494E-3</v>
      </c>
      <c r="F6475">
        <f t="shared" si="509"/>
        <v>5.1810878818111626E-6</v>
      </c>
    </row>
    <row r="6476" spans="1:6" x14ac:dyDescent="0.5">
      <c r="A6476">
        <v>101.314297</v>
      </c>
      <c r="B6476">
        <f t="shared" si="505"/>
        <v>9.8702752682575494E-3</v>
      </c>
      <c r="C6476">
        <f t="shared" si="506"/>
        <v>153.81415992247165</v>
      </c>
      <c r="D6476">
        <f t="shared" si="507"/>
        <v>162.527299259057</v>
      </c>
      <c r="E6476">
        <f t="shared" si="508"/>
        <v>-3.9263357849961267E-3</v>
      </c>
      <c r="F6476">
        <f t="shared" si="509"/>
        <v>1.5416112696541152E-5</v>
      </c>
    </row>
    <row r="6477" spans="1:6" x14ac:dyDescent="0.5">
      <c r="A6477">
        <v>430.38398539999997</v>
      </c>
      <c r="B6477">
        <f t="shared" si="505"/>
        <v>2.3235065288746688E-3</v>
      </c>
      <c r="C6477">
        <f t="shared" si="506"/>
        <v>153.82170669121103</v>
      </c>
      <c r="D6477">
        <f t="shared" si="507"/>
        <v>162.5193253783367</v>
      </c>
      <c r="E6477">
        <f t="shared" si="508"/>
        <v>4.0475449353039039E-3</v>
      </c>
      <c r="F6477">
        <f t="shared" si="509"/>
        <v>1.6382620003304285E-5</v>
      </c>
    </row>
    <row r="6478" spans="1:6" x14ac:dyDescent="0.5">
      <c r="A6478">
        <v>184.04116619999999</v>
      </c>
      <c r="B6478">
        <f t="shared" si="505"/>
        <v>5.4335669603032544E-3</v>
      </c>
      <c r="C6478">
        <f t="shared" si="506"/>
        <v>153.81859663077961</v>
      </c>
      <c r="D6478">
        <f t="shared" si="507"/>
        <v>162.5226113589286</v>
      </c>
      <c r="E6478">
        <f t="shared" si="508"/>
        <v>7.6156434340646229E-4</v>
      </c>
      <c r="F6478">
        <f t="shared" si="509"/>
        <v>5.7998024914811598E-7</v>
      </c>
    </row>
    <row r="6479" spans="1:6" x14ac:dyDescent="0.5">
      <c r="A6479">
        <v>135.83813090000001</v>
      </c>
      <c r="B6479">
        <f t="shared" si="505"/>
        <v>7.3617031784408921E-3</v>
      </c>
      <c r="C6479">
        <f t="shared" si="506"/>
        <v>153.81666849456147</v>
      </c>
      <c r="D6479">
        <f t="shared" si="507"/>
        <v>162.52464862664669</v>
      </c>
      <c r="E6479">
        <f t="shared" si="508"/>
        <v>-1.2757033746879642E-3</v>
      </c>
      <c r="F6479">
        <f t="shared" si="509"/>
        <v>1.6274191001902604E-6</v>
      </c>
    </row>
    <row r="6480" spans="1:6" x14ac:dyDescent="0.5">
      <c r="A6480">
        <v>177.5475284</v>
      </c>
      <c r="B6480">
        <f t="shared" si="505"/>
        <v>5.6322946819461327E-3</v>
      </c>
      <c r="C6480">
        <f t="shared" si="506"/>
        <v>153.81839790305796</v>
      </c>
      <c r="D6480">
        <f t="shared" si="507"/>
        <v>162.5228213321744</v>
      </c>
      <c r="E6480">
        <f t="shared" si="508"/>
        <v>5.5159109760438696E-4</v>
      </c>
      <c r="F6480">
        <f t="shared" si="509"/>
        <v>3.0425273895641234E-7</v>
      </c>
    </row>
    <row r="6481" spans="1:6" x14ac:dyDescent="0.5">
      <c r="A6481">
        <v>370.55365210000002</v>
      </c>
      <c r="B6481">
        <f t="shared" si="505"/>
        <v>2.6986645370590855E-3</v>
      </c>
      <c r="C6481">
        <f t="shared" si="506"/>
        <v>153.82133153320285</v>
      </c>
      <c r="D6481">
        <f t="shared" si="507"/>
        <v>162.51972175006094</v>
      </c>
      <c r="E6481">
        <f t="shared" si="508"/>
        <v>3.651173211068226E-3</v>
      </c>
      <c r="F6481">
        <f t="shared" si="509"/>
        <v>1.3331065817222261E-5</v>
      </c>
    </row>
    <row r="6482" spans="1:6" x14ac:dyDescent="0.5">
      <c r="A6482">
        <v>405.68156019999998</v>
      </c>
      <c r="B6482">
        <f t="shared" si="505"/>
        <v>2.4649875619365161E-3</v>
      </c>
      <c r="C6482">
        <f t="shared" si="506"/>
        <v>153.82156521017797</v>
      </c>
      <c r="D6482">
        <f t="shared" si="507"/>
        <v>162.51947485934099</v>
      </c>
      <c r="E6482">
        <f t="shared" si="508"/>
        <v>3.8980639310182141E-3</v>
      </c>
      <c r="F6482">
        <f t="shared" si="509"/>
        <v>1.5194902410305173E-5</v>
      </c>
    </row>
    <row r="6483" spans="1:6" x14ac:dyDescent="0.5">
      <c r="A6483">
        <v>195.1950904</v>
      </c>
      <c r="B6483">
        <f t="shared" si="505"/>
        <v>5.1230796735244116E-3</v>
      </c>
      <c r="C6483">
        <f t="shared" si="506"/>
        <v>153.81890711806639</v>
      </c>
      <c r="D6483">
        <f t="shared" si="507"/>
        <v>162.52228330299852</v>
      </c>
      <c r="E6483">
        <f t="shared" si="508"/>
        <v>1.0896202734897997E-3</v>
      </c>
      <c r="F6483">
        <f t="shared" si="509"/>
        <v>1.187272340399986E-6</v>
      </c>
    </row>
    <row r="6484" spans="1:6" x14ac:dyDescent="0.5">
      <c r="A6484">
        <v>112.8267914</v>
      </c>
      <c r="B6484">
        <f t="shared" si="505"/>
        <v>8.8631431204556962E-3</v>
      </c>
      <c r="C6484">
        <f t="shared" si="506"/>
        <v>153.81516705461945</v>
      </c>
      <c r="D6484">
        <f t="shared" si="507"/>
        <v>162.52623508267496</v>
      </c>
      <c r="E6484">
        <f t="shared" si="508"/>
        <v>-2.8621594029516473E-3</v>
      </c>
      <c r="F6484">
        <f t="shared" si="509"/>
        <v>8.1919564479045293E-6</v>
      </c>
    </row>
    <row r="6485" spans="1:6" x14ac:dyDescent="0.5">
      <c r="A6485">
        <v>346.12986890000002</v>
      </c>
      <c r="B6485">
        <f t="shared" si="505"/>
        <v>2.8890890092149453E-3</v>
      </c>
      <c r="C6485">
        <f t="shared" si="506"/>
        <v>153.8211411087307</v>
      </c>
      <c r="D6485">
        <f t="shared" si="507"/>
        <v>162.51992294303093</v>
      </c>
      <c r="E6485">
        <f t="shared" si="508"/>
        <v>3.4499802410721259E-3</v>
      </c>
      <c r="F6485">
        <f t="shared" si="509"/>
        <v>1.1902363663788084E-5</v>
      </c>
    </row>
    <row r="6486" spans="1:6" x14ac:dyDescent="0.5">
      <c r="A6486">
        <v>81.876098089999999</v>
      </c>
      <c r="B6486">
        <f t="shared" si="505"/>
        <v>1.2213576652135745E-2</v>
      </c>
      <c r="C6486">
        <f t="shared" si="506"/>
        <v>153.81181662108779</v>
      </c>
      <c r="D6486">
        <f t="shared" si="507"/>
        <v>162.5297753395925</v>
      </c>
      <c r="E6486">
        <f t="shared" si="508"/>
        <v>-6.4024163204976503E-3</v>
      </c>
      <c r="F6486">
        <f t="shared" si="509"/>
        <v>4.0990934740974672E-5</v>
      </c>
    </row>
    <row r="6487" spans="1:6" x14ac:dyDescent="0.5">
      <c r="A6487">
        <v>485.50002360000002</v>
      </c>
      <c r="B6487">
        <f t="shared" si="505"/>
        <v>2.059732134686553E-3</v>
      </c>
      <c r="C6487">
        <f t="shared" si="506"/>
        <v>153.82197046560523</v>
      </c>
      <c r="D6487">
        <f t="shared" si="507"/>
        <v>162.51904668969121</v>
      </c>
      <c r="E6487">
        <f t="shared" si="508"/>
        <v>4.326233580798089E-3</v>
      </c>
      <c r="F6487">
        <f t="shared" si="509"/>
        <v>1.8716296995625055E-5</v>
      </c>
    </row>
    <row r="6488" spans="1:6" x14ac:dyDescent="0.5">
      <c r="A6488">
        <v>552.58908029999998</v>
      </c>
      <c r="B6488">
        <f t="shared" si="505"/>
        <v>1.8096629767948022E-3</v>
      </c>
      <c r="C6488">
        <f t="shared" si="506"/>
        <v>153.82222053476312</v>
      </c>
      <c r="D6488">
        <f t="shared" si="507"/>
        <v>162.51878248208192</v>
      </c>
      <c r="E6488">
        <f t="shared" si="508"/>
        <v>4.5904411900892228E-3</v>
      </c>
      <c r="F6488">
        <f t="shared" si="509"/>
        <v>2.1072150319667759E-5</v>
      </c>
    </row>
    <row r="6489" spans="1:6" x14ac:dyDescent="0.5">
      <c r="A6489">
        <v>484.11437219999999</v>
      </c>
      <c r="B6489">
        <f t="shared" si="505"/>
        <v>2.0656275818782643E-3</v>
      </c>
      <c r="C6489">
        <f t="shared" si="506"/>
        <v>153.82196457015803</v>
      </c>
      <c r="D6489">
        <f t="shared" si="507"/>
        <v>162.51905291846654</v>
      </c>
      <c r="E6489">
        <f t="shared" si="508"/>
        <v>4.3200048054643503E-3</v>
      </c>
      <c r="F6489">
        <f t="shared" si="509"/>
        <v>1.8662441519235078E-5</v>
      </c>
    </row>
    <row r="6490" spans="1:6" x14ac:dyDescent="0.5">
      <c r="A6490">
        <v>84.647681460000001</v>
      </c>
      <c r="B6490">
        <f t="shared" si="505"/>
        <v>1.1813672657679903E-2</v>
      </c>
      <c r="C6490">
        <f t="shared" si="506"/>
        <v>153.81221652508225</v>
      </c>
      <c r="D6490">
        <f t="shared" si="507"/>
        <v>162.52935277038543</v>
      </c>
      <c r="E6490">
        <f t="shared" si="508"/>
        <v>-5.9798471134229203E-3</v>
      </c>
      <c r="F6490">
        <f t="shared" si="509"/>
        <v>3.5758571499912429E-5</v>
      </c>
    </row>
    <row r="6491" spans="1:6" x14ac:dyDescent="0.5">
      <c r="A6491">
        <v>152.47781639999999</v>
      </c>
      <c r="B6491">
        <f t="shared" si="505"/>
        <v>6.5583310648722019E-3</v>
      </c>
      <c r="C6491">
        <f t="shared" si="506"/>
        <v>153.81747186667505</v>
      </c>
      <c r="D6491">
        <f t="shared" si="507"/>
        <v>162.5237997778853</v>
      </c>
      <c r="E6491">
        <f t="shared" si="508"/>
        <v>-4.2685461329483587E-4</v>
      </c>
      <c r="F6491">
        <f t="shared" si="509"/>
        <v>1.8220486089108388E-7</v>
      </c>
    </row>
    <row r="6492" spans="1:6" x14ac:dyDescent="0.5">
      <c r="A6492">
        <v>118.37114529999999</v>
      </c>
      <c r="B6492">
        <f t="shared" si="505"/>
        <v>8.4480047689460009E-3</v>
      </c>
      <c r="C6492">
        <f t="shared" si="506"/>
        <v>153.81558219297096</v>
      </c>
      <c r="D6492">
        <f t="shared" si="507"/>
        <v>162.52579643483222</v>
      </c>
      <c r="E6492">
        <f t="shared" si="508"/>
        <v>-2.4235115602095902E-3</v>
      </c>
      <c r="F6492">
        <f t="shared" si="509"/>
        <v>5.8734082824695219E-6</v>
      </c>
    </row>
    <row r="6493" spans="1:6" x14ac:dyDescent="0.5">
      <c r="A6493">
        <v>269.82062860000002</v>
      </c>
      <c r="B6493">
        <f t="shared" si="505"/>
        <v>3.7061658524354941E-3</v>
      </c>
      <c r="C6493">
        <f t="shared" si="506"/>
        <v>153.82032403188748</v>
      </c>
      <c r="D6493">
        <f t="shared" si="507"/>
        <v>162.52078623119803</v>
      </c>
      <c r="E6493">
        <f t="shared" si="508"/>
        <v>2.5866920739758825E-3</v>
      </c>
      <c r="F6493">
        <f t="shared" si="509"/>
        <v>6.6909758855696522E-6</v>
      </c>
    </row>
    <row r="6494" spans="1:6" x14ac:dyDescent="0.5">
      <c r="A6494">
        <v>340.02266580000003</v>
      </c>
      <c r="B6494">
        <f t="shared" si="505"/>
        <v>2.9409804127240036E-3</v>
      </c>
      <c r="C6494">
        <f t="shared" si="506"/>
        <v>153.8210892173272</v>
      </c>
      <c r="D6494">
        <f t="shared" si="507"/>
        <v>162.51997776897801</v>
      </c>
      <c r="E6494">
        <f t="shared" si="508"/>
        <v>3.3951542939973933E-3</v>
      </c>
      <c r="F6494">
        <f t="shared" si="509"/>
        <v>1.1527072680048938E-5</v>
      </c>
    </row>
    <row r="6495" spans="1:6" x14ac:dyDescent="0.5">
      <c r="A6495">
        <v>448.27559189999999</v>
      </c>
      <c r="B6495">
        <f t="shared" si="505"/>
        <v>2.230770575220337E-3</v>
      </c>
      <c r="C6495">
        <f t="shared" si="506"/>
        <v>153.82179942716471</v>
      </c>
      <c r="D6495">
        <f t="shared" si="507"/>
        <v>162.5192273988261</v>
      </c>
      <c r="E6495">
        <f t="shared" si="508"/>
        <v>4.1455244459029927E-3</v>
      </c>
      <c r="F6495">
        <f t="shared" si="509"/>
        <v>1.7185372931579314E-5</v>
      </c>
    </row>
    <row r="6496" spans="1:6" x14ac:dyDescent="0.5">
      <c r="A6496">
        <v>342.93405680000001</v>
      </c>
      <c r="B6496">
        <f t="shared" si="505"/>
        <v>2.916012510776095E-3</v>
      </c>
      <c r="C6496">
        <f t="shared" si="506"/>
        <v>153.82111418522913</v>
      </c>
      <c r="D6496">
        <f t="shared" si="507"/>
        <v>162.51995138909584</v>
      </c>
      <c r="E6496">
        <f t="shared" si="508"/>
        <v>3.4215341761694162E-3</v>
      </c>
      <c r="F6496">
        <f t="shared" si="509"/>
        <v>1.1706896118695325E-5</v>
      </c>
    </row>
    <row r="6497" spans="1:6" x14ac:dyDescent="0.5">
      <c r="A6497">
        <v>173.60156660000001</v>
      </c>
      <c r="B6497">
        <f t="shared" si="505"/>
        <v>5.7603166813818369E-3</v>
      </c>
      <c r="C6497">
        <f t="shared" si="506"/>
        <v>153.81826988105854</v>
      </c>
      <c r="D6497">
        <f t="shared" si="507"/>
        <v>162.52295659891843</v>
      </c>
      <c r="E6497">
        <f t="shared" si="508"/>
        <v>4.1632435357996656E-4</v>
      </c>
      <c r="F6497">
        <f t="shared" si="509"/>
        <v>1.7332596738377701E-7</v>
      </c>
    </row>
    <row r="6498" spans="1:6" x14ac:dyDescent="0.5">
      <c r="A6498">
        <v>461.46017669999998</v>
      </c>
      <c r="B6498">
        <f t="shared" si="505"/>
        <v>2.1670342328371931E-3</v>
      </c>
      <c r="C6498">
        <f t="shared" si="506"/>
        <v>153.82186316350709</v>
      </c>
      <c r="D6498">
        <f t="shared" si="507"/>
        <v>162.51916005871652</v>
      </c>
      <c r="E6498">
        <f t="shared" si="508"/>
        <v>4.212864555483975E-3</v>
      </c>
      <c r="F6498">
        <f t="shared" si="509"/>
        <v>1.7748227762853191E-5</v>
      </c>
    </row>
    <row r="6499" spans="1:6" x14ac:dyDescent="0.5">
      <c r="A6499">
        <v>375.63133060000001</v>
      </c>
      <c r="B6499">
        <f t="shared" si="505"/>
        <v>2.6621847501450135E-3</v>
      </c>
      <c r="C6499">
        <f t="shared" si="506"/>
        <v>153.82136801298978</v>
      </c>
      <c r="D6499">
        <f t="shared" si="507"/>
        <v>162.51968320740005</v>
      </c>
      <c r="E6499">
        <f t="shared" si="508"/>
        <v>3.6897158719568779E-3</v>
      </c>
      <c r="F6499">
        <f t="shared" si="509"/>
        <v>1.3614003215770503E-5</v>
      </c>
    </row>
    <row r="6500" spans="1:6" x14ac:dyDescent="0.5">
      <c r="A6500">
        <v>446.30912960000001</v>
      </c>
      <c r="B6500">
        <f t="shared" si="505"/>
        <v>2.2405994717075131E-3</v>
      </c>
      <c r="C6500">
        <f t="shared" si="506"/>
        <v>153.8217895982682</v>
      </c>
      <c r="D6500">
        <f t="shared" si="507"/>
        <v>162.51923778347103</v>
      </c>
      <c r="E6500">
        <f t="shared" si="508"/>
        <v>4.1351398009794593E-3</v>
      </c>
      <c r="F6500">
        <f t="shared" si="509"/>
        <v>1.7099381173644443E-5</v>
      </c>
    </row>
    <row r="6501" spans="1:6" x14ac:dyDescent="0.5">
      <c r="A6501">
        <v>127.7090821</v>
      </c>
      <c r="B6501">
        <f t="shared" si="505"/>
        <v>7.8302966676792041E-3</v>
      </c>
      <c r="C6501">
        <f t="shared" si="506"/>
        <v>153.81619990107222</v>
      </c>
      <c r="D6501">
        <f t="shared" si="507"/>
        <v>162.52514374999674</v>
      </c>
      <c r="E6501">
        <f t="shared" si="508"/>
        <v>-1.7708267247371623E-3</v>
      </c>
      <c r="F6501">
        <f t="shared" si="509"/>
        <v>3.1358272890433455E-6</v>
      </c>
    </row>
    <row r="6502" spans="1:6" x14ac:dyDescent="0.5">
      <c r="A6502">
        <v>26.604460920000001</v>
      </c>
      <c r="B6502">
        <f t="shared" si="505"/>
        <v>3.7587681366933703E-2</v>
      </c>
      <c r="C6502">
        <f t="shared" si="506"/>
        <v>153.78644251637297</v>
      </c>
      <c r="D6502">
        <f t="shared" si="507"/>
        <v>162.55659205679632</v>
      </c>
      <c r="E6502">
        <f t="shared" si="508"/>
        <v>-3.3219133524312383E-2</v>
      </c>
      <c r="F6502">
        <f t="shared" si="509"/>
        <v>1.1035108321060948E-3</v>
      </c>
    </row>
    <row r="6503" spans="1:6" x14ac:dyDescent="0.5">
      <c r="A6503">
        <v>332.25216080000001</v>
      </c>
      <c r="B6503">
        <f t="shared" si="505"/>
        <v>3.0097622167217521E-3</v>
      </c>
      <c r="C6503">
        <f t="shared" si="506"/>
        <v>153.8210204355232</v>
      </c>
      <c r="D6503">
        <f t="shared" si="507"/>
        <v>162.52005044056233</v>
      </c>
      <c r="E6503">
        <f t="shared" si="508"/>
        <v>3.3224827096773879E-3</v>
      </c>
      <c r="F6503">
        <f t="shared" si="509"/>
        <v>1.1038891356105198E-5</v>
      </c>
    </row>
    <row r="6504" spans="1:6" x14ac:dyDescent="0.5">
      <c r="A6504">
        <v>446.95129530000003</v>
      </c>
      <c r="B6504">
        <f t="shared" si="505"/>
        <v>2.2373802481739894E-3</v>
      </c>
      <c r="C6504">
        <f t="shared" si="506"/>
        <v>153.82179281749174</v>
      </c>
      <c r="D6504">
        <f t="shared" si="507"/>
        <v>162.51923438222505</v>
      </c>
      <c r="E6504">
        <f t="shared" si="508"/>
        <v>4.1385410469558792E-3</v>
      </c>
      <c r="F6504">
        <f t="shared" si="509"/>
        <v>1.7127521997338665E-5</v>
      </c>
    </row>
    <row r="6505" spans="1:6" x14ac:dyDescent="0.5">
      <c r="A6505">
        <v>351.93765639999998</v>
      </c>
      <c r="B6505">
        <f t="shared" si="505"/>
        <v>2.8414123405522572E-3</v>
      </c>
      <c r="C6505">
        <f t="shared" si="506"/>
        <v>153.82118878539936</v>
      </c>
      <c r="D6505">
        <f t="shared" si="507"/>
        <v>162.51987257020141</v>
      </c>
      <c r="E6505">
        <f t="shared" si="508"/>
        <v>3.5003530705921548E-3</v>
      </c>
      <c r="F6505">
        <f t="shared" si="509"/>
        <v>1.2252471618803927E-5</v>
      </c>
    </row>
    <row r="6506" spans="1:6" x14ac:dyDescent="0.5">
      <c r="A6506">
        <v>376.38237379999998</v>
      </c>
      <c r="B6506">
        <f t="shared" si="505"/>
        <v>2.656872557298272E-3</v>
      </c>
      <c r="C6506">
        <f t="shared" si="506"/>
        <v>153.82137332518261</v>
      </c>
      <c r="D6506">
        <f t="shared" si="507"/>
        <v>162.51967759481269</v>
      </c>
      <c r="E6506">
        <f t="shared" si="508"/>
        <v>3.6953284593153057E-3</v>
      </c>
      <c r="F6506">
        <f t="shared" si="509"/>
        <v>1.3655452422225631E-5</v>
      </c>
    </row>
    <row r="6507" spans="1:6" x14ac:dyDescent="0.5">
      <c r="A6507">
        <v>96.866734919999999</v>
      </c>
      <c r="B6507">
        <f t="shared" si="505"/>
        <v>1.0323461411452311E-2</v>
      </c>
      <c r="C6507">
        <f t="shared" si="506"/>
        <v>153.81370673632847</v>
      </c>
      <c r="D6507">
        <f t="shared" si="507"/>
        <v>162.52777811833082</v>
      </c>
      <c r="E6507">
        <f t="shared" si="508"/>
        <v>-4.405195058808431E-3</v>
      </c>
      <c r="F6507">
        <f t="shared" si="509"/>
        <v>1.9405743506150217E-5</v>
      </c>
    </row>
    <row r="6508" spans="1:6" x14ac:dyDescent="0.5">
      <c r="A6508">
        <v>325.142427</v>
      </c>
      <c r="B6508">
        <f t="shared" si="505"/>
        <v>3.0755752462904512E-3</v>
      </c>
      <c r="C6508">
        <f t="shared" si="506"/>
        <v>153.82095462249362</v>
      </c>
      <c r="D6508">
        <f t="shared" si="507"/>
        <v>162.52011997554158</v>
      </c>
      <c r="E6508">
        <f t="shared" si="508"/>
        <v>3.252947730430833E-3</v>
      </c>
      <c r="F6508">
        <f t="shared" si="509"/>
        <v>1.0581668936915108E-5</v>
      </c>
    </row>
    <row r="6509" spans="1:6" x14ac:dyDescent="0.5">
      <c r="A6509">
        <v>179.67660069999999</v>
      </c>
      <c r="B6509">
        <f t="shared" si="505"/>
        <v>5.565554981027644E-3</v>
      </c>
      <c r="C6509">
        <f t="shared" si="506"/>
        <v>153.8184646427589</v>
      </c>
      <c r="D6509">
        <f t="shared" si="507"/>
        <v>162.52275081577369</v>
      </c>
      <c r="E6509">
        <f t="shared" si="508"/>
        <v>6.2210749831592693E-4</v>
      </c>
      <c r="F6509">
        <f t="shared" si="509"/>
        <v>3.8701773946090105E-7</v>
      </c>
    </row>
    <row r="6510" spans="1:6" x14ac:dyDescent="0.5">
      <c r="A6510">
        <v>374.97391599999997</v>
      </c>
      <c r="B6510">
        <f t="shared" si="505"/>
        <v>2.6668521657917136E-3</v>
      </c>
      <c r="C6510">
        <f t="shared" si="506"/>
        <v>153.82136334557413</v>
      </c>
      <c r="D6510">
        <f t="shared" si="507"/>
        <v>162.51968813874961</v>
      </c>
      <c r="E6510">
        <f t="shared" si="508"/>
        <v>3.6847845223917375E-3</v>
      </c>
      <c r="F6510">
        <f t="shared" si="509"/>
        <v>1.3577636976457705E-5</v>
      </c>
    </row>
    <row r="6511" spans="1:6" x14ac:dyDescent="0.5">
      <c r="A6511">
        <v>475.44700289999997</v>
      </c>
      <c r="B6511">
        <f t="shared" si="505"/>
        <v>2.1032838442570402E-3</v>
      </c>
      <c r="C6511">
        <f t="shared" si="506"/>
        <v>153.82192691389565</v>
      </c>
      <c r="D6511">
        <f t="shared" si="507"/>
        <v>162.51909270382239</v>
      </c>
      <c r="E6511">
        <f t="shared" si="508"/>
        <v>4.2802194496118773E-3</v>
      </c>
      <c r="F6511">
        <f t="shared" si="509"/>
        <v>1.8320278536835802E-5</v>
      </c>
    </row>
    <row r="6512" spans="1:6" x14ac:dyDescent="0.5">
      <c r="A6512">
        <v>327.2357495</v>
      </c>
      <c r="B6512">
        <f t="shared" si="505"/>
        <v>3.0559008345755327E-3</v>
      </c>
      <c r="C6512">
        <f t="shared" si="506"/>
        <v>153.82097429690535</v>
      </c>
      <c r="D6512">
        <f t="shared" si="507"/>
        <v>162.520099188469</v>
      </c>
      <c r="E6512">
        <f t="shared" si="508"/>
        <v>3.273734803002526E-3</v>
      </c>
      <c r="F6512">
        <f t="shared" si="509"/>
        <v>1.0717339560389988E-5</v>
      </c>
    </row>
    <row r="6513" spans="1:6" x14ac:dyDescent="0.5">
      <c r="A6513">
        <v>272.51883129999999</v>
      </c>
      <c r="B6513">
        <f t="shared" si="505"/>
        <v>3.6694711893107993E-3</v>
      </c>
      <c r="C6513">
        <f t="shared" si="506"/>
        <v>153.8203607265506</v>
      </c>
      <c r="D6513">
        <f t="shared" si="507"/>
        <v>162.52074746100226</v>
      </c>
      <c r="E6513">
        <f t="shared" si="508"/>
        <v>2.6254622697479135E-3</v>
      </c>
      <c r="F6513">
        <f t="shared" si="509"/>
        <v>6.893052129869866E-6</v>
      </c>
    </row>
    <row r="6514" spans="1:6" x14ac:dyDescent="0.5">
      <c r="A6514">
        <v>266.79664409999998</v>
      </c>
      <c r="B6514">
        <f t="shared" si="505"/>
        <v>3.748173082811277E-3</v>
      </c>
      <c r="C6514">
        <f t="shared" si="506"/>
        <v>153.8202820246571</v>
      </c>
      <c r="D6514">
        <f t="shared" si="507"/>
        <v>162.52083061447453</v>
      </c>
      <c r="E6514">
        <f t="shared" si="508"/>
        <v>2.5423087974729697E-3</v>
      </c>
      <c r="F6514">
        <f t="shared" si="509"/>
        <v>6.4633340217084567E-6</v>
      </c>
    </row>
    <row r="6515" spans="1:6" x14ac:dyDescent="0.5">
      <c r="A6515">
        <v>289.36859140000001</v>
      </c>
      <c r="B6515">
        <f t="shared" si="505"/>
        <v>3.455800075474259E-3</v>
      </c>
      <c r="C6515">
        <f t="shared" si="506"/>
        <v>153.82057439766444</v>
      </c>
      <c r="D6515">
        <f t="shared" si="507"/>
        <v>162.52052170453717</v>
      </c>
      <c r="E6515">
        <f t="shared" si="508"/>
        <v>2.8512187348326279E-3</v>
      </c>
      <c r="F6515">
        <f t="shared" si="509"/>
        <v>8.1294482738605716E-6</v>
      </c>
    </row>
    <row r="6516" spans="1:6" x14ac:dyDescent="0.5">
      <c r="A6516">
        <v>268.51837999999998</v>
      </c>
      <c r="B6516">
        <f t="shared" si="505"/>
        <v>3.7241398521769722E-3</v>
      </c>
      <c r="C6516">
        <f t="shared" si="506"/>
        <v>153.82030605788773</v>
      </c>
      <c r="D6516">
        <f t="shared" si="507"/>
        <v>162.52080522185437</v>
      </c>
      <c r="E6516">
        <f t="shared" si="508"/>
        <v>2.5677014176324064E-3</v>
      </c>
      <c r="F6516">
        <f t="shared" si="509"/>
        <v>6.5930905701114695E-6</v>
      </c>
    </row>
    <row r="6517" spans="1:6" x14ac:dyDescent="0.5">
      <c r="A6517">
        <v>120.72903460000001</v>
      </c>
      <c r="B6517">
        <f t="shared" si="505"/>
        <v>8.2830116492955044E-3</v>
      </c>
      <c r="C6517">
        <f t="shared" si="506"/>
        <v>153.81574718609062</v>
      </c>
      <c r="D6517">
        <f t="shared" si="507"/>
        <v>162.52562209872769</v>
      </c>
      <c r="E6517">
        <f t="shared" si="508"/>
        <v>-2.249175455688146E-3</v>
      </c>
      <c r="F6517">
        <f t="shared" si="509"/>
        <v>5.0587902304699797E-6</v>
      </c>
    </row>
    <row r="6518" spans="1:6" x14ac:dyDescent="0.5">
      <c r="A6518">
        <v>249.00668160000001</v>
      </c>
      <c r="B6518">
        <f t="shared" si="505"/>
        <v>4.0159564939160246E-3</v>
      </c>
      <c r="C6518">
        <f t="shared" si="506"/>
        <v>153.82001424124599</v>
      </c>
      <c r="D6518">
        <f t="shared" si="507"/>
        <v>162.52111354503214</v>
      </c>
      <c r="E6518">
        <f t="shared" si="508"/>
        <v>2.2593782398701023E-3</v>
      </c>
      <c r="F6518">
        <f t="shared" si="509"/>
        <v>5.104790030798522E-6</v>
      </c>
    </row>
    <row r="6519" spans="1:6" x14ac:dyDescent="0.5">
      <c r="A6519">
        <v>481.62836110000001</v>
      </c>
      <c r="B6519">
        <f t="shared" si="505"/>
        <v>2.0762896888299547E-3</v>
      </c>
      <c r="C6519">
        <f t="shared" si="506"/>
        <v>153.82195390805109</v>
      </c>
      <c r="D6519">
        <f t="shared" si="507"/>
        <v>162.51906418340943</v>
      </c>
      <c r="E6519">
        <f t="shared" si="508"/>
        <v>4.3087398625800688E-3</v>
      </c>
      <c r="F6519">
        <f t="shared" si="509"/>
        <v>1.8565239203386512E-5</v>
      </c>
    </row>
    <row r="6520" spans="1:6" x14ac:dyDescent="0.5">
      <c r="A6520">
        <v>186.96559099999999</v>
      </c>
      <c r="B6520">
        <f t="shared" si="505"/>
        <v>5.3485777497956832E-3</v>
      </c>
      <c r="C6520">
        <f t="shared" si="506"/>
        <v>153.81868161999012</v>
      </c>
      <c r="D6520">
        <f t="shared" si="507"/>
        <v>162.52252156054857</v>
      </c>
      <c r="E6520">
        <f t="shared" si="508"/>
        <v>8.5136272343788733E-4</v>
      </c>
      <c r="F6520">
        <f t="shared" si="509"/>
        <v>7.2481848685957662E-7</v>
      </c>
    </row>
    <row r="6521" spans="1:6" x14ac:dyDescent="0.5">
      <c r="A6521">
        <v>370.9110129</v>
      </c>
      <c r="B6521">
        <f t="shared" si="505"/>
        <v>2.696064460802641E-3</v>
      </c>
      <c r="C6521">
        <f t="shared" si="506"/>
        <v>153.82133413327912</v>
      </c>
      <c r="D6521">
        <f t="shared" si="507"/>
        <v>162.51971900295388</v>
      </c>
      <c r="E6521">
        <f t="shared" si="508"/>
        <v>3.6539203181291668E-3</v>
      </c>
      <c r="F6521">
        <f t="shared" si="509"/>
        <v>1.3351133691237153E-5</v>
      </c>
    </row>
    <row r="6522" spans="1:6" x14ac:dyDescent="0.5">
      <c r="A6522">
        <v>157.88909699999999</v>
      </c>
      <c r="B6522">
        <f t="shared" si="505"/>
        <v>6.3335595617473196E-3</v>
      </c>
      <c r="C6522">
        <f t="shared" si="506"/>
        <v>153.81769663817818</v>
      </c>
      <c r="D6522">
        <f t="shared" si="507"/>
        <v>162.52356228428366</v>
      </c>
      <c r="E6522">
        <f t="shared" si="508"/>
        <v>-1.8936101164968022E-4</v>
      </c>
      <c r="F6522">
        <f t="shared" si="509"/>
        <v>3.5857592732990329E-8</v>
      </c>
    </row>
    <row r="6523" spans="1:6" x14ac:dyDescent="0.5">
      <c r="A6523">
        <v>523.04127329999994</v>
      </c>
      <c r="B6523">
        <f t="shared" si="505"/>
        <v>1.9118950091466904E-3</v>
      </c>
      <c r="C6523">
        <f t="shared" si="506"/>
        <v>153.82211830273076</v>
      </c>
      <c r="D6523">
        <f t="shared" si="507"/>
        <v>162.51889049402203</v>
      </c>
      <c r="E6523">
        <f t="shared" si="508"/>
        <v>4.4824292499754392E-3</v>
      </c>
      <c r="F6523">
        <f t="shared" si="509"/>
        <v>2.009217198103538E-5</v>
      </c>
    </row>
    <row r="6524" spans="1:6" x14ac:dyDescent="0.5">
      <c r="A6524">
        <v>476.95661610000002</v>
      </c>
      <c r="B6524">
        <f t="shared" si="505"/>
        <v>2.096626750199723E-3</v>
      </c>
      <c r="C6524">
        <f t="shared" si="506"/>
        <v>153.82193357098973</v>
      </c>
      <c r="D6524">
        <f t="shared" si="507"/>
        <v>162.51908567033331</v>
      </c>
      <c r="E6524">
        <f t="shared" si="508"/>
        <v>4.2872529386954739E-3</v>
      </c>
      <c r="F6524">
        <f t="shared" si="509"/>
        <v>1.8380537760352975E-5</v>
      </c>
    </row>
    <row r="6525" spans="1:6" x14ac:dyDescent="0.5">
      <c r="A6525">
        <v>78.263676380000007</v>
      </c>
      <c r="B6525">
        <f t="shared" si="505"/>
        <v>1.2777319521058766E-2</v>
      </c>
      <c r="C6525">
        <f t="shared" si="506"/>
        <v>153.81125287821885</v>
      </c>
      <c r="D6525">
        <f t="shared" si="507"/>
        <v>162.53037103724222</v>
      </c>
      <c r="E6525">
        <f t="shared" si="508"/>
        <v>-6.9981139702122164E-3</v>
      </c>
      <c r="F6525">
        <f t="shared" si="509"/>
        <v>4.8973599140079387E-5</v>
      </c>
    </row>
    <row r="6526" spans="1:6" x14ac:dyDescent="0.5">
      <c r="A6526">
        <v>107.6365349</v>
      </c>
      <c r="B6526">
        <f t="shared" si="505"/>
        <v>9.2905257580899701E-3</v>
      </c>
      <c r="C6526">
        <f t="shared" si="506"/>
        <v>153.81473967198181</v>
      </c>
      <c r="D6526">
        <f t="shared" si="507"/>
        <v>162.52668667067741</v>
      </c>
      <c r="E6526">
        <f t="shared" si="508"/>
        <v>-3.3137474054001359E-3</v>
      </c>
      <c r="F6526">
        <f t="shared" si="509"/>
        <v>1.0980921866796133E-5</v>
      </c>
    </row>
    <row r="6527" spans="1:6" x14ac:dyDescent="0.5">
      <c r="A6527">
        <v>449.28093760000002</v>
      </c>
      <c r="B6527">
        <f t="shared" si="505"/>
        <v>2.2257788308176819E-3</v>
      </c>
      <c r="C6527">
        <f t="shared" si="506"/>
        <v>153.8218044189091</v>
      </c>
      <c r="D6527">
        <f t="shared" si="507"/>
        <v>162.51922212483751</v>
      </c>
      <c r="E6527">
        <f t="shared" si="508"/>
        <v>4.150798434494618E-3</v>
      </c>
      <c r="F6527">
        <f t="shared" si="509"/>
        <v>1.7229127643802971E-5</v>
      </c>
    </row>
    <row r="6528" spans="1:6" x14ac:dyDescent="0.5">
      <c r="A6528">
        <v>445.51167859999998</v>
      </c>
      <c r="B6528">
        <f t="shared" si="505"/>
        <v>2.2446100698021074E-3</v>
      </c>
      <c r="C6528">
        <f t="shared" si="506"/>
        <v>153.82178558767012</v>
      </c>
      <c r="D6528">
        <f t="shared" si="507"/>
        <v>162.51924202083794</v>
      </c>
      <c r="E6528">
        <f t="shared" si="508"/>
        <v>4.1309024340705491E-3</v>
      </c>
      <c r="F6528">
        <f t="shared" si="509"/>
        <v>1.7064354919809987E-5</v>
      </c>
    </row>
    <row r="6529" spans="1:6" x14ac:dyDescent="0.5">
      <c r="A6529">
        <v>301.5651479</v>
      </c>
      <c r="B6529">
        <f t="shared" si="505"/>
        <v>3.3160330594024854E-3</v>
      </c>
      <c r="C6529">
        <f t="shared" si="506"/>
        <v>153.82071416468051</v>
      </c>
      <c r="D6529">
        <f t="shared" si="507"/>
        <v>162.52037403256406</v>
      </c>
      <c r="E6529">
        <f t="shared" si="508"/>
        <v>2.9988907079427918E-3</v>
      </c>
      <c r="F6529">
        <f t="shared" si="509"/>
        <v>8.9933454781856187E-6</v>
      </c>
    </row>
    <row r="6530" spans="1:6" x14ac:dyDescent="0.5">
      <c r="A6530">
        <v>578.71782310000003</v>
      </c>
      <c r="B6530">
        <f t="shared" ref="B6530:B6593" si="510">1/A6530</f>
        <v>1.7279578407371845E-3</v>
      </c>
      <c r="C6530">
        <f t="shared" ref="C6530:C6593" si="511">SUM(B:B)-B6530</f>
        <v>153.82230223989919</v>
      </c>
      <c r="D6530">
        <f t="shared" ref="D6530:D6593" si="512">24999/C6530</f>
        <v>162.51869615767353</v>
      </c>
      <c r="E6530">
        <f t="shared" ref="E6530:E6593" si="513">162.523372923272-D6530</f>
        <v>4.6767655984751855E-3</v>
      </c>
      <c r="F6530">
        <f t="shared" ref="F6530:F6593" si="514">E6530^2</f>
        <v>2.1872136463080961E-5</v>
      </c>
    </row>
    <row r="6531" spans="1:6" x14ac:dyDescent="0.5">
      <c r="A6531">
        <v>134.1399127</v>
      </c>
      <c r="B6531">
        <f t="shared" si="510"/>
        <v>7.4549027196437112E-3</v>
      </c>
      <c r="C6531">
        <f t="shared" si="511"/>
        <v>153.81657529502027</v>
      </c>
      <c r="D6531">
        <f t="shared" si="512"/>
        <v>162.52474710252719</v>
      </c>
      <c r="E6531">
        <f t="shared" si="513"/>
        <v>-1.3741792551797971E-3</v>
      </c>
      <c r="F6531">
        <f t="shared" si="514"/>
        <v>1.8883686253665018E-6</v>
      </c>
    </row>
    <row r="6532" spans="1:6" x14ac:dyDescent="0.5">
      <c r="A6532">
        <v>449.42582729999998</v>
      </c>
      <c r="B6532">
        <f t="shared" si="510"/>
        <v>2.2250612654098351E-3</v>
      </c>
      <c r="C6532">
        <f t="shared" si="511"/>
        <v>153.8218051364745</v>
      </c>
      <c r="D6532">
        <f t="shared" si="512"/>
        <v>162.51922136669941</v>
      </c>
      <c r="E6532">
        <f t="shared" si="513"/>
        <v>4.1515565725944725E-3</v>
      </c>
      <c r="F6532">
        <f t="shared" si="514"/>
        <v>1.7235421975452363E-5</v>
      </c>
    </row>
    <row r="6533" spans="1:6" x14ac:dyDescent="0.5">
      <c r="A6533">
        <v>342.4213269</v>
      </c>
      <c r="B6533">
        <f t="shared" si="510"/>
        <v>2.9203788474659988E-3</v>
      </c>
      <c r="C6533">
        <f t="shared" si="511"/>
        <v>153.82110981889244</v>
      </c>
      <c r="D6533">
        <f t="shared" si="512"/>
        <v>162.5199560023562</v>
      </c>
      <c r="E6533">
        <f t="shared" si="513"/>
        <v>3.416920915810806E-3</v>
      </c>
      <c r="F6533">
        <f t="shared" si="514"/>
        <v>1.1675348544905358E-5</v>
      </c>
    </row>
    <row r="6534" spans="1:6" x14ac:dyDescent="0.5">
      <c r="A6534">
        <v>91.689875360000002</v>
      </c>
      <c r="B6534">
        <f t="shared" si="510"/>
        <v>1.090632958190554E-2</v>
      </c>
      <c r="C6534">
        <f t="shared" si="511"/>
        <v>153.81312386815802</v>
      </c>
      <c r="D6534">
        <f t="shared" si="512"/>
        <v>162.52839401030607</v>
      </c>
      <c r="E6534">
        <f t="shared" si="513"/>
        <v>-5.0210870340663405E-3</v>
      </c>
      <c r="F6534">
        <f t="shared" si="514"/>
        <v>2.5211315003669121E-5</v>
      </c>
    </row>
    <row r="6535" spans="1:6" x14ac:dyDescent="0.5">
      <c r="A6535">
        <v>146.40658300000001</v>
      </c>
      <c r="B6535">
        <f t="shared" si="510"/>
        <v>6.8302939629429089E-3</v>
      </c>
      <c r="C6535">
        <f t="shared" si="511"/>
        <v>153.81719990377698</v>
      </c>
      <c r="D6535">
        <f t="shared" si="512"/>
        <v>162.5240871348494</v>
      </c>
      <c r="E6535">
        <f t="shared" si="513"/>
        <v>-7.1421157738882357E-4</v>
      </c>
      <c r="F6535">
        <f t="shared" si="514"/>
        <v>5.1009817727623147E-7</v>
      </c>
    </row>
    <row r="6536" spans="1:6" x14ac:dyDescent="0.5">
      <c r="A6536">
        <v>283.20370000000003</v>
      </c>
      <c r="B6536">
        <f t="shared" si="510"/>
        <v>3.5310273135555782E-3</v>
      </c>
      <c r="C6536">
        <f t="shared" si="511"/>
        <v>153.82049917042636</v>
      </c>
      <c r="D6536">
        <f t="shared" si="512"/>
        <v>162.52060118659611</v>
      </c>
      <c r="E6536">
        <f t="shared" si="513"/>
        <v>2.7717366758963635E-3</v>
      </c>
      <c r="F6536">
        <f t="shared" si="514"/>
        <v>7.682524200509023E-6</v>
      </c>
    </row>
    <row r="6537" spans="1:6" x14ac:dyDescent="0.5">
      <c r="A6537">
        <v>294.00827700000002</v>
      </c>
      <c r="B6537">
        <f t="shared" si="510"/>
        <v>3.4012647882018638E-3</v>
      </c>
      <c r="C6537">
        <f t="shared" si="511"/>
        <v>153.82062893295171</v>
      </c>
      <c r="D6537">
        <f t="shared" si="512"/>
        <v>162.5204640848057</v>
      </c>
      <c r="E6537">
        <f t="shared" si="513"/>
        <v>2.908838466311181E-3</v>
      </c>
      <c r="F6537">
        <f t="shared" si="514"/>
        <v>8.4613412230915837E-6</v>
      </c>
    </row>
    <row r="6538" spans="1:6" x14ac:dyDescent="0.5">
      <c r="A6538">
        <v>436.11946929999999</v>
      </c>
      <c r="B6538">
        <f t="shared" si="510"/>
        <v>2.2929496855645191E-3</v>
      </c>
      <c r="C6538">
        <f t="shared" si="511"/>
        <v>153.82173724805435</v>
      </c>
      <c r="D6538">
        <f t="shared" si="512"/>
        <v>162.51929309370874</v>
      </c>
      <c r="E6538">
        <f t="shared" si="513"/>
        <v>4.0798295632669124E-3</v>
      </c>
      <c r="F6538">
        <f t="shared" si="514"/>
        <v>1.6645009265306686E-5</v>
      </c>
    </row>
    <row r="6539" spans="1:6" x14ac:dyDescent="0.5">
      <c r="A6539">
        <v>263.04800139999998</v>
      </c>
      <c r="B6539">
        <f t="shared" si="510"/>
        <v>3.8015875227250446E-3</v>
      </c>
      <c r="C6539">
        <f t="shared" si="511"/>
        <v>153.82022861021719</v>
      </c>
      <c r="D6539">
        <f t="shared" si="512"/>
        <v>162.52088705021919</v>
      </c>
      <c r="E6539">
        <f t="shared" si="513"/>
        <v>2.4858730528194428E-3</v>
      </c>
      <c r="F6539">
        <f t="shared" si="514"/>
        <v>6.179564834733856E-6</v>
      </c>
    </row>
    <row r="6540" spans="1:6" x14ac:dyDescent="0.5">
      <c r="A6540">
        <v>548.13733160000004</v>
      </c>
      <c r="B6540">
        <f t="shared" si="510"/>
        <v>1.8243603242293742E-3</v>
      </c>
      <c r="C6540">
        <f t="shared" si="511"/>
        <v>153.82220583741568</v>
      </c>
      <c r="D6540">
        <f t="shared" si="512"/>
        <v>162.51879801036665</v>
      </c>
      <c r="E6540">
        <f t="shared" si="513"/>
        <v>4.5749129053547222E-3</v>
      </c>
      <c r="F6540">
        <f t="shared" si="514"/>
        <v>2.0929828091581186E-5</v>
      </c>
    </row>
    <row r="6541" spans="1:6" x14ac:dyDescent="0.5">
      <c r="A6541">
        <v>414.73713240000001</v>
      </c>
      <c r="B6541">
        <f t="shared" si="510"/>
        <v>2.4111658249966719E-3</v>
      </c>
      <c r="C6541">
        <f t="shared" si="511"/>
        <v>153.82161903191491</v>
      </c>
      <c r="D6541">
        <f t="shared" si="512"/>
        <v>162.51941799424961</v>
      </c>
      <c r="E6541">
        <f t="shared" si="513"/>
        <v>3.954929022398801E-3</v>
      </c>
      <c r="F6541">
        <f t="shared" si="514"/>
        <v>1.5641463572212336E-5</v>
      </c>
    </row>
    <row r="6542" spans="1:6" x14ac:dyDescent="0.5">
      <c r="A6542">
        <v>236.80130819999999</v>
      </c>
      <c r="B6542">
        <f t="shared" si="510"/>
        <v>4.2229496433162017E-3</v>
      </c>
      <c r="C6542">
        <f t="shared" si="511"/>
        <v>153.81980724809659</v>
      </c>
      <c r="D6542">
        <f t="shared" si="512"/>
        <v>162.52133224740695</v>
      </c>
      <c r="E6542">
        <f t="shared" si="513"/>
        <v>2.0406758650608481E-3</v>
      </c>
      <c r="F6542">
        <f t="shared" si="514"/>
        <v>4.1643579862418408E-6</v>
      </c>
    </row>
    <row r="6543" spans="1:6" x14ac:dyDescent="0.5">
      <c r="A6543">
        <v>491.81118290000001</v>
      </c>
      <c r="B6543">
        <f t="shared" si="510"/>
        <v>2.0333006543353247E-3</v>
      </c>
      <c r="C6543">
        <f t="shared" si="511"/>
        <v>153.82199689708557</v>
      </c>
      <c r="D6543">
        <f t="shared" si="512"/>
        <v>162.51901876378287</v>
      </c>
      <c r="E6543">
        <f t="shared" si="513"/>
        <v>4.3541594891394197E-3</v>
      </c>
      <c r="F6543">
        <f t="shared" si="514"/>
        <v>1.8958704856862852E-5</v>
      </c>
    </row>
    <row r="6544" spans="1:6" x14ac:dyDescent="0.5">
      <c r="A6544">
        <v>362.32098209999998</v>
      </c>
      <c r="B6544">
        <f t="shared" si="510"/>
        <v>2.7599836868514604E-3</v>
      </c>
      <c r="C6544">
        <f t="shared" si="511"/>
        <v>153.82127021405307</v>
      </c>
      <c r="D6544">
        <f t="shared" si="512"/>
        <v>162.51978653675229</v>
      </c>
      <c r="E6544">
        <f t="shared" si="513"/>
        <v>3.5863865197143241E-3</v>
      </c>
      <c r="F6544">
        <f t="shared" si="514"/>
        <v>1.2862168268788622E-5</v>
      </c>
    </row>
    <row r="6545" spans="1:6" x14ac:dyDescent="0.5">
      <c r="A6545">
        <v>243.67622539999999</v>
      </c>
      <c r="B6545">
        <f t="shared" si="510"/>
        <v>4.1038061811671514E-3</v>
      </c>
      <c r="C6545">
        <f t="shared" si="511"/>
        <v>153.81992639155874</v>
      </c>
      <c r="D6545">
        <f t="shared" si="512"/>
        <v>162.52120636414426</v>
      </c>
      <c r="E6545">
        <f t="shared" si="513"/>
        <v>2.1665591277439944E-3</v>
      </c>
      <c r="F6545">
        <f t="shared" si="514"/>
        <v>4.6939784540108177E-6</v>
      </c>
    </row>
    <row r="6546" spans="1:6" x14ac:dyDescent="0.5">
      <c r="A6546">
        <v>102.3144973</v>
      </c>
      <c r="B6546">
        <f t="shared" si="510"/>
        <v>9.7737859872180591E-3</v>
      </c>
      <c r="C6546">
        <f t="shared" si="511"/>
        <v>153.81425641175269</v>
      </c>
      <c r="D6546">
        <f t="shared" si="512"/>
        <v>162.52719730399366</v>
      </c>
      <c r="E6546">
        <f t="shared" si="513"/>
        <v>-3.8243807216531422E-3</v>
      </c>
      <c r="F6546">
        <f t="shared" si="514"/>
        <v>1.4625887904152209E-5</v>
      </c>
    </row>
    <row r="6547" spans="1:6" x14ac:dyDescent="0.5">
      <c r="A6547">
        <v>53.643443900000001</v>
      </c>
      <c r="B6547">
        <f t="shared" si="510"/>
        <v>1.8641607012856234E-2</v>
      </c>
      <c r="C6547">
        <f t="shared" si="511"/>
        <v>153.80538859072706</v>
      </c>
      <c r="D6547">
        <f t="shared" si="512"/>
        <v>162.53656799061716</v>
      </c>
      <c r="E6547">
        <f t="shared" si="513"/>
        <v>-1.3195067345151301E-2</v>
      </c>
      <c r="F6547">
        <f t="shared" si="514"/>
        <v>1.7410980224307821E-4</v>
      </c>
    </row>
    <row r="6548" spans="1:6" x14ac:dyDescent="0.5">
      <c r="A6548">
        <v>291.84291409999997</v>
      </c>
      <c r="B6548">
        <f t="shared" si="510"/>
        <v>3.426500873196976E-3</v>
      </c>
      <c r="C6548">
        <f t="shared" si="511"/>
        <v>153.82060369686673</v>
      </c>
      <c r="D6548">
        <f t="shared" si="512"/>
        <v>162.52049074820542</v>
      </c>
      <c r="E6548">
        <f t="shared" si="513"/>
        <v>2.8821750665883883E-3</v>
      </c>
      <c r="F6548">
        <f t="shared" si="514"/>
        <v>8.3069331144637807E-6</v>
      </c>
    </row>
    <row r="6549" spans="1:6" x14ac:dyDescent="0.5">
      <c r="A6549">
        <v>220.13434369999999</v>
      </c>
      <c r="B6549">
        <f t="shared" si="510"/>
        <v>4.5426805431269014E-3</v>
      </c>
      <c r="C6549">
        <f t="shared" si="511"/>
        <v>153.81948751719679</v>
      </c>
      <c r="D6549">
        <f t="shared" si="512"/>
        <v>162.52167006605811</v>
      </c>
      <c r="E6549">
        <f t="shared" si="513"/>
        <v>1.7028572138997333E-3</v>
      </c>
      <c r="F6549">
        <f t="shared" si="514"/>
        <v>2.8997226909303622E-6</v>
      </c>
    </row>
    <row r="6550" spans="1:6" x14ac:dyDescent="0.5">
      <c r="A6550">
        <v>166.92756360000001</v>
      </c>
      <c r="B6550">
        <f t="shared" si="510"/>
        <v>5.9906223899382424E-3</v>
      </c>
      <c r="C6550">
        <f t="shared" si="511"/>
        <v>153.81803957534999</v>
      </c>
      <c r="D6550">
        <f t="shared" si="512"/>
        <v>162.52319993815732</v>
      </c>
      <c r="E6550">
        <f t="shared" si="513"/>
        <v>1.7298511468766264E-4</v>
      </c>
      <c r="F6550">
        <f t="shared" si="514"/>
        <v>2.9923849903503799E-8</v>
      </c>
    </row>
    <row r="6551" spans="1:6" x14ac:dyDescent="0.5">
      <c r="A6551">
        <v>382.96310899999997</v>
      </c>
      <c r="B6551">
        <f t="shared" si="510"/>
        <v>2.6112175729177092E-3</v>
      </c>
      <c r="C6551">
        <f t="shared" si="511"/>
        <v>153.82141898016701</v>
      </c>
      <c r="D6551">
        <f t="shared" si="512"/>
        <v>162.51962935814063</v>
      </c>
      <c r="E6551">
        <f t="shared" si="513"/>
        <v>3.7435651313728613E-3</v>
      </c>
      <c r="F6551">
        <f t="shared" si="514"/>
        <v>1.4014279892830707E-5</v>
      </c>
    </row>
    <row r="6552" spans="1:6" x14ac:dyDescent="0.5">
      <c r="A6552">
        <v>82.478267509999995</v>
      </c>
      <c r="B6552">
        <f t="shared" si="510"/>
        <v>1.2124405982203202E-2</v>
      </c>
      <c r="C6552">
        <f t="shared" si="511"/>
        <v>153.81190579175771</v>
      </c>
      <c r="D6552">
        <f t="shared" si="512"/>
        <v>162.52968111483875</v>
      </c>
      <c r="E6552">
        <f t="shared" si="513"/>
        <v>-6.3081915667453359E-3</v>
      </c>
      <c r="F6552">
        <f t="shared" si="514"/>
        <v>3.9793280842756979E-5</v>
      </c>
    </row>
    <row r="6553" spans="1:6" x14ac:dyDescent="0.5">
      <c r="A6553">
        <v>294.54738029999999</v>
      </c>
      <c r="B6553">
        <f t="shared" si="510"/>
        <v>3.395039531437992E-3</v>
      </c>
      <c r="C6553">
        <f t="shared" si="511"/>
        <v>153.82063515820849</v>
      </c>
      <c r="D6553">
        <f t="shared" si="512"/>
        <v>162.52045750745916</v>
      </c>
      <c r="E6553">
        <f t="shared" si="513"/>
        <v>2.9154158128505969E-3</v>
      </c>
      <c r="F6553">
        <f t="shared" si="514"/>
        <v>8.4996493618193067E-6</v>
      </c>
    </row>
    <row r="6554" spans="1:6" x14ac:dyDescent="0.5">
      <c r="A6554">
        <v>349.2078861</v>
      </c>
      <c r="B6554">
        <f t="shared" si="510"/>
        <v>2.8636237605288149E-3</v>
      </c>
      <c r="C6554">
        <f t="shared" si="511"/>
        <v>153.82116657397938</v>
      </c>
      <c r="D6554">
        <f t="shared" si="512"/>
        <v>162.51989603769439</v>
      </c>
      <c r="E6554">
        <f t="shared" si="513"/>
        <v>3.4768855776121654E-3</v>
      </c>
      <c r="F6554">
        <f t="shared" si="514"/>
        <v>1.2088733319807481E-5</v>
      </c>
    </row>
    <row r="6555" spans="1:6" x14ac:dyDescent="0.5">
      <c r="A6555">
        <v>223.40848349999999</v>
      </c>
      <c r="B6555">
        <f t="shared" si="510"/>
        <v>4.4761057607734045E-3</v>
      </c>
      <c r="C6555">
        <f t="shared" si="511"/>
        <v>153.81955409197914</v>
      </c>
      <c r="D6555">
        <f t="shared" si="512"/>
        <v>162.52159972490495</v>
      </c>
      <c r="E6555">
        <f t="shared" si="513"/>
        <v>1.7731983670614682E-3</v>
      </c>
      <c r="F6555">
        <f t="shared" si="514"/>
        <v>3.1442324489494573E-6</v>
      </c>
    </row>
    <row r="6556" spans="1:6" x14ac:dyDescent="0.5">
      <c r="A6556">
        <v>184.2542637</v>
      </c>
      <c r="B6556">
        <f t="shared" si="510"/>
        <v>5.4272828205928787E-3</v>
      </c>
      <c r="C6556">
        <f t="shared" si="511"/>
        <v>153.81860291491932</v>
      </c>
      <c r="D6556">
        <f t="shared" si="512"/>
        <v>162.52260471919337</v>
      </c>
      <c r="E6556">
        <f t="shared" si="513"/>
        <v>7.6820407863920082E-4</v>
      </c>
      <c r="F6556">
        <f t="shared" si="514"/>
        <v>5.901375064379034E-7</v>
      </c>
    </row>
    <row r="6557" spans="1:6" x14ac:dyDescent="0.5">
      <c r="A6557">
        <v>242.94930600000001</v>
      </c>
      <c r="B6557">
        <f t="shared" si="510"/>
        <v>4.116085023926761E-3</v>
      </c>
      <c r="C6557">
        <f t="shared" si="511"/>
        <v>153.81991411271599</v>
      </c>
      <c r="D6557">
        <f t="shared" si="512"/>
        <v>162.52121933757718</v>
      </c>
      <c r="E6557">
        <f t="shared" si="513"/>
        <v>2.1535856948275978E-3</v>
      </c>
      <c r="F6557">
        <f t="shared" si="514"/>
        <v>4.6379313449660668E-6</v>
      </c>
    </row>
    <row r="6558" spans="1:6" x14ac:dyDescent="0.5">
      <c r="A6558">
        <v>185.25396240000001</v>
      </c>
      <c r="B6558">
        <f t="shared" si="510"/>
        <v>5.3979952009922567E-3</v>
      </c>
      <c r="C6558">
        <f t="shared" si="511"/>
        <v>153.81863220253894</v>
      </c>
      <c r="D6558">
        <f t="shared" si="512"/>
        <v>162.52257377430615</v>
      </c>
      <c r="E6558">
        <f t="shared" si="513"/>
        <v>7.9914896585364659E-4</v>
      </c>
      <c r="F6558">
        <f t="shared" si="514"/>
        <v>6.3863906962495284E-7</v>
      </c>
    </row>
    <row r="6559" spans="1:6" x14ac:dyDescent="0.5">
      <c r="A6559">
        <v>206.59602129999999</v>
      </c>
      <c r="B6559">
        <f t="shared" si="510"/>
        <v>4.8403642708486176E-3</v>
      </c>
      <c r="C6559">
        <f t="shared" si="511"/>
        <v>153.81918983346907</v>
      </c>
      <c r="D6559">
        <f t="shared" si="512"/>
        <v>162.52198459155153</v>
      </c>
      <c r="E6559">
        <f t="shared" si="513"/>
        <v>1.3883317204772538E-3</v>
      </c>
      <c r="F6559">
        <f t="shared" si="514"/>
        <v>1.9274649660833319E-6</v>
      </c>
    </row>
    <row r="6560" spans="1:6" x14ac:dyDescent="0.5">
      <c r="A6560">
        <v>297.75627960000003</v>
      </c>
      <c r="B6560">
        <f t="shared" si="510"/>
        <v>3.3584514198772919E-3</v>
      </c>
      <c r="C6560">
        <f t="shared" si="511"/>
        <v>153.82067174632004</v>
      </c>
      <c r="D6560">
        <f t="shared" si="512"/>
        <v>162.52041884999809</v>
      </c>
      <c r="E6560">
        <f t="shared" si="513"/>
        <v>2.9540732739121722E-3</v>
      </c>
      <c r="F6560">
        <f t="shared" si="514"/>
        <v>8.7265489076421796E-6</v>
      </c>
    </row>
    <row r="6561" spans="1:6" x14ac:dyDescent="0.5">
      <c r="A6561">
        <v>505.65798160000003</v>
      </c>
      <c r="B6561">
        <f t="shared" si="510"/>
        <v>1.9776213100321403E-3</v>
      </c>
      <c r="C6561">
        <f t="shared" si="511"/>
        <v>153.82205257642988</v>
      </c>
      <c r="D6561">
        <f t="shared" si="512"/>
        <v>162.51895993637646</v>
      </c>
      <c r="E6561">
        <f t="shared" si="513"/>
        <v>4.4129868955451457E-3</v>
      </c>
      <c r="F6561">
        <f t="shared" si="514"/>
        <v>1.9474453340253182E-5</v>
      </c>
    </row>
    <row r="6562" spans="1:6" x14ac:dyDescent="0.5">
      <c r="A6562">
        <v>108.58513240000001</v>
      </c>
      <c r="B6562">
        <f t="shared" si="510"/>
        <v>9.2093639147231912E-3</v>
      </c>
      <c r="C6562">
        <f t="shared" si="511"/>
        <v>153.81482083382519</v>
      </c>
      <c r="D6562">
        <f t="shared" si="512"/>
        <v>162.5266009119357</v>
      </c>
      <c r="E6562">
        <f t="shared" si="513"/>
        <v>-3.2279886636956689E-3</v>
      </c>
      <c r="F6562">
        <f t="shared" si="514"/>
        <v>1.0419910812947751E-5</v>
      </c>
    </row>
    <row r="6563" spans="1:6" x14ac:dyDescent="0.5">
      <c r="A6563">
        <v>430.04514260000002</v>
      </c>
      <c r="B6563">
        <f t="shared" si="510"/>
        <v>2.3253372749523992E-3</v>
      </c>
      <c r="C6563">
        <f t="shared" si="511"/>
        <v>153.82170486046496</v>
      </c>
      <c r="D6563">
        <f t="shared" si="512"/>
        <v>162.51932731259961</v>
      </c>
      <c r="E6563">
        <f t="shared" si="513"/>
        <v>4.0456106723922858E-3</v>
      </c>
      <c r="F6563">
        <f t="shared" si="514"/>
        <v>1.6366965712574363E-5</v>
      </c>
    </row>
    <row r="6564" spans="1:6" x14ac:dyDescent="0.5">
      <c r="A6564">
        <v>567.44806919999996</v>
      </c>
      <c r="B6564">
        <f t="shared" si="510"/>
        <v>1.7622757998098763E-3</v>
      </c>
      <c r="C6564">
        <f t="shared" si="511"/>
        <v>153.8222679219401</v>
      </c>
      <c r="D6564">
        <f t="shared" si="512"/>
        <v>162.51873241581768</v>
      </c>
      <c r="E6564">
        <f t="shared" si="513"/>
        <v>4.6405074543258706E-3</v>
      </c>
      <c r="F6564">
        <f t="shared" si="514"/>
        <v>2.1534309433653973E-5</v>
      </c>
    </row>
    <row r="6565" spans="1:6" x14ac:dyDescent="0.5">
      <c r="A6565">
        <v>389.41529070000001</v>
      </c>
      <c r="B6565">
        <f t="shared" si="510"/>
        <v>2.5679525788585063E-3</v>
      </c>
      <c r="C6565">
        <f t="shared" si="511"/>
        <v>153.82146224516106</v>
      </c>
      <c r="D6565">
        <f t="shared" si="512"/>
        <v>162.51958364663395</v>
      </c>
      <c r="E6565">
        <f t="shared" si="513"/>
        <v>3.7892766380593912E-3</v>
      </c>
      <c r="F6565">
        <f t="shared" si="514"/>
        <v>1.4358617439742682E-5</v>
      </c>
    </row>
    <row r="6566" spans="1:6" x14ac:dyDescent="0.5">
      <c r="A6566">
        <v>267.0218423</v>
      </c>
      <c r="B6566">
        <f t="shared" si="510"/>
        <v>3.7450119862348055E-3</v>
      </c>
      <c r="C6566">
        <f t="shared" si="511"/>
        <v>153.82028518575368</v>
      </c>
      <c r="D6566">
        <f t="shared" si="512"/>
        <v>162.52082727457667</v>
      </c>
      <c r="E6566">
        <f t="shared" si="513"/>
        <v>2.5456486953316926E-3</v>
      </c>
      <c r="F6566">
        <f t="shared" si="514"/>
        <v>6.4803272800439486E-6</v>
      </c>
    </row>
    <row r="6567" spans="1:6" x14ac:dyDescent="0.5">
      <c r="A6567">
        <v>410.77134219999999</v>
      </c>
      <c r="B6567">
        <f t="shared" si="510"/>
        <v>2.4344444153387682E-3</v>
      </c>
      <c r="C6567">
        <f t="shared" si="511"/>
        <v>153.82159575332457</v>
      </c>
      <c r="D6567">
        <f t="shared" si="512"/>
        <v>162.51944258912482</v>
      </c>
      <c r="E6567">
        <f t="shared" si="513"/>
        <v>3.9303341471850217E-3</v>
      </c>
      <c r="F6567">
        <f t="shared" si="514"/>
        <v>1.5447526508528612E-5</v>
      </c>
    </row>
    <row r="6568" spans="1:6" x14ac:dyDescent="0.5">
      <c r="A6568">
        <v>289.76240209999997</v>
      </c>
      <c r="B6568">
        <f t="shared" si="510"/>
        <v>3.4511033617635797E-3</v>
      </c>
      <c r="C6568">
        <f t="shared" si="511"/>
        <v>153.82057909437816</v>
      </c>
      <c r="D6568">
        <f t="shared" si="512"/>
        <v>162.52051674218188</v>
      </c>
      <c r="E6568">
        <f t="shared" si="513"/>
        <v>2.856181090123755E-3</v>
      </c>
      <c r="F6568">
        <f t="shared" si="514"/>
        <v>8.1577704195805212E-6</v>
      </c>
    </row>
    <row r="6569" spans="1:6" x14ac:dyDescent="0.5">
      <c r="A6569">
        <v>356.50947730000001</v>
      </c>
      <c r="B6569">
        <f t="shared" si="510"/>
        <v>2.8049745200981226E-3</v>
      </c>
      <c r="C6569">
        <f t="shared" si="511"/>
        <v>153.82122522321981</v>
      </c>
      <c r="D6569">
        <f t="shared" si="512"/>
        <v>162.5198340718087</v>
      </c>
      <c r="E6569">
        <f t="shared" si="513"/>
        <v>3.5388514633041268E-3</v>
      </c>
      <c r="F6569">
        <f t="shared" si="514"/>
        <v>1.252346967932976E-5</v>
      </c>
    </row>
    <row r="6570" spans="1:6" x14ac:dyDescent="0.5">
      <c r="A6570">
        <v>334.25361049999998</v>
      </c>
      <c r="B6570">
        <f t="shared" si="510"/>
        <v>2.9917403091147764E-3</v>
      </c>
      <c r="C6570">
        <f t="shared" si="511"/>
        <v>153.8210384574308</v>
      </c>
      <c r="D6570">
        <f t="shared" si="512"/>
        <v>162.52003139946521</v>
      </c>
      <c r="E6570">
        <f t="shared" si="513"/>
        <v>3.3415238067959763E-3</v>
      </c>
      <c r="F6570">
        <f t="shared" si="514"/>
        <v>1.1165781351384273E-5</v>
      </c>
    </row>
    <row r="6571" spans="1:6" x14ac:dyDescent="0.5">
      <c r="A6571">
        <v>282.76188239999999</v>
      </c>
      <c r="B6571">
        <f t="shared" si="510"/>
        <v>3.5365445706906922E-3</v>
      </c>
      <c r="C6571">
        <f t="shared" si="511"/>
        <v>153.82049365316922</v>
      </c>
      <c r="D6571">
        <f t="shared" si="512"/>
        <v>162.52060701591003</v>
      </c>
      <c r="E6571">
        <f t="shared" si="513"/>
        <v>2.7659073619759056E-3</v>
      </c>
      <c r="F6571">
        <f t="shared" si="514"/>
        <v>7.6502435350325126E-6</v>
      </c>
    </row>
    <row r="6572" spans="1:6" x14ac:dyDescent="0.5">
      <c r="A6572">
        <v>44.406495540000002</v>
      </c>
      <c r="B6572">
        <f t="shared" si="510"/>
        <v>2.2519228050752866E-2</v>
      </c>
      <c r="C6572">
        <f t="shared" si="511"/>
        <v>153.80151096968916</v>
      </c>
      <c r="D6572">
        <f t="shared" si="512"/>
        <v>162.5406658386259</v>
      </c>
      <c r="E6572">
        <f t="shared" si="513"/>
        <v>-1.7292915353891658E-2</v>
      </c>
      <c r="F6572">
        <f t="shared" si="514"/>
        <v>2.9904492143686186E-4</v>
      </c>
    </row>
    <row r="6573" spans="1:6" x14ac:dyDescent="0.5">
      <c r="A6573">
        <v>91.665220250000004</v>
      </c>
      <c r="B6573">
        <f t="shared" si="510"/>
        <v>1.0909263047344284E-2</v>
      </c>
      <c r="C6573">
        <f t="shared" si="511"/>
        <v>153.81312093469256</v>
      </c>
      <c r="D6573">
        <f t="shared" si="512"/>
        <v>162.52839710998592</v>
      </c>
      <c r="E6573">
        <f t="shared" si="513"/>
        <v>-5.0241867139106944E-3</v>
      </c>
      <c r="F6573">
        <f t="shared" si="514"/>
        <v>2.5242452136236742E-5</v>
      </c>
    </row>
    <row r="6574" spans="1:6" x14ac:dyDescent="0.5">
      <c r="A6574">
        <v>71.629637000000002</v>
      </c>
      <c r="B6574">
        <f t="shared" si="510"/>
        <v>1.3960701769296974E-2</v>
      </c>
      <c r="C6574">
        <f t="shared" si="511"/>
        <v>153.81006949597062</v>
      </c>
      <c r="D6574">
        <f t="shared" si="512"/>
        <v>162.53162151165208</v>
      </c>
      <c r="E6574">
        <f t="shared" si="513"/>
        <v>-8.2485883800700321E-3</v>
      </c>
      <c r="F6574">
        <f t="shared" si="514"/>
        <v>6.803921026382636E-5</v>
      </c>
    </row>
    <row r="6575" spans="1:6" x14ac:dyDescent="0.5">
      <c r="A6575">
        <v>180.93256489999999</v>
      </c>
      <c r="B6575">
        <f t="shared" si="510"/>
        <v>5.5269210412879086E-3</v>
      </c>
      <c r="C6575">
        <f t="shared" si="511"/>
        <v>153.81850327669864</v>
      </c>
      <c r="D6575">
        <f t="shared" si="512"/>
        <v>162.52270999562509</v>
      </c>
      <c r="E6575">
        <f t="shared" si="513"/>
        <v>6.6292764691411321E-4</v>
      </c>
      <c r="F6575">
        <f t="shared" si="514"/>
        <v>4.3947306504308317E-7</v>
      </c>
    </row>
    <row r="6576" spans="1:6" x14ac:dyDescent="0.5">
      <c r="A6576">
        <v>105.4380843</v>
      </c>
      <c r="B6576">
        <f t="shared" si="510"/>
        <v>9.4842390834295534E-3</v>
      </c>
      <c r="C6576">
        <f t="shared" si="511"/>
        <v>153.81454595865648</v>
      </c>
      <c r="D6576">
        <f t="shared" si="512"/>
        <v>162.52689135603231</v>
      </c>
      <c r="E6576">
        <f t="shared" si="513"/>
        <v>-3.5184327603019483E-3</v>
      </c>
      <c r="F6576">
        <f t="shared" si="514"/>
        <v>1.2379369088765987E-5</v>
      </c>
    </row>
    <row r="6577" spans="1:6" x14ac:dyDescent="0.5">
      <c r="A6577">
        <v>228.67187430000001</v>
      </c>
      <c r="B6577">
        <f t="shared" si="510"/>
        <v>4.3730782504895049E-3</v>
      </c>
      <c r="C6577">
        <f t="shared" si="511"/>
        <v>153.81965711948942</v>
      </c>
      <c r="D6577">
        <f t="shared" si="512"/>
        <v>162.5214908688842</v>
      </c>
      <c r="E6577">
        <f t="shared" si="513"/>
        <v>1.88205438780642E-3</v>
      </c>
      <c r="F6577">
        <f t="shared" si="514"/>
        <v>3.5421287186613982E-6</v>
      </c>
    </row>
    <row r="6578" spans="1:6" x14ac:dyDescent="0.5">
      <c r="A6578">
        <v>184.50857780000001</v>
      </c>
      <c r="B6578">
        <f t="shared" si="510"/>
        <v>5.419802222333318E-3</v>
      </c>
      <c r="C6578">
        <f t="shared" si="511"/>
        <v>153.8186103955176</v>
      </c>
      <c r="D6578">
        <f t="shared" si="512"/>
        <v>162.52259681529728</v>
      </c>
      <c r="E6578">
        <f t="shared" si="513"/>
        <v>7.7610797472971171E-4</v>
      </c>
      <c r="F6578">
        <f t="shared" si="514"/>
        <v>6.0234358843905484E-7</v>
      </c>
    </row>
    <row r="6579" spans="1:6" x14ac:dyDescent="0.5">
      <c r="A6579">
        <v>352.24398459999998</v>
      </c>
      <c r="B6579">
        <f t="shared" si="510"/>
        <v>2.8389413126119856E-3</v>
      </c>
      <c r="C6579">
        <f t="shared" si="511"/>
        <v>153.82119125642731</v>
      </c>
      <c r="D6579">
        <f t="shared" si="512"/>
        <v>162.51986995943534</v>
      </c>
      <c r="E6579">
        <f t="shared" si="513"/>
        <v>3.5029638366665949E-3</v>
      </c>
      <c r="F6579">
        <f t="shared" si="514"/>
        <v>1.2270755640993951E-5</v>
      </c>
    </row>
    <row r="6580" spans="1:6" x14ac:dyDescent="0.5">
      <c r="A6580">
        <v>190.09934999999999</v>
      </c>
      <c r="B6580">
        <f t="shared" si="510"/>
        <v>5.2604072554693114E-3</v>
      </c>
      <c r="C6580">
        <f t="shared" si="511"/>
        <v>153.81876979048445</v>
      </c>
      <c r="D6580">
        <f t="shared" si="512"/>
        <v>162.52242840097458</v>
      </c>
      <c r="E6580">
        <f t="shared" si="513"/>
        <v>9.4452229743069438E-4</v>
      </c>
      <c r="F6580">
        <f t="shared" si="514"/>
        <v>8.9212237034375714E-7</v>
      </c>
    </row>
    <row r="6581" spans="1:6" x14ac:dyDescent="0.5">
      <c r="A6581">
        <v>238.55722729999999</v>
      </c>
      <c r="B6581">
        <f t="shared" si="510"/>
        <v>4.1918662927048532E-3</v>
      </c>
      <c r="C6581">
        <f t="shared" si="511"/>
        <v>153.81983833144722</v>
      </c>
      <c r="D6581">
        <f t="shared" si="512"/>
        <v>162.52129940569023</v>
      </c>
      <c r="E6581">
        <f t="shared" si="513"/>
        <v>2.0735175817776508E-3</v>
      </c>
      <c r="F6581">
        <f t="shared" si="514"/>
        <v>4.2994751619410367E-6</v>
      </c>
    </row>
    <row r="6582" spans="1:6" x14ac:dyDescent="0.5">
      <c r="A6582">
        <v>134.50695429999999</v>
      </c>
      <c r="B6582">
        <f t="shared" si="510"/>
        <v>7.4345598352456342E-3</v>
      </c>
      <c r="C6582">
        <f t="shared" si="511"/>
        <v>153.81659563790467</v>
      </c>
      <c r="D6582">
        <f t="shared" si="512"/>
        <v>162.52472560795354</v>
      </c>
      <c r="E6582">
        <f t="shared" si="513"/>
        <v>-1.3526846815352656E-3</v>
      </c>
      <c r="F6582">
        <f t="shared" si="514"/>
        <v>1.8297558476601627E-6</v>
      </c>
    </row>
    <row r="6583" spans="1:6" x14ac:dyDescent="0.5">
      <c r="A6583">
        <v>483.10756659999998</v>
      </c>
      <c r="B6583">
        <f t="shared" si="510"/>
        <v>2.0699323900839933E-3</v>
      </c>
      <c r="C6583">
        <f t="shared" si="511"/>
        <v>153.82196026534984</v>
      </c>
      <c r="D6583">
        <f t="shared" si="512"/>
        <v>162.51905746666856</v>
      </c>
      <c r="E6583">
        <f t="shared" si="513"/>
        <v>4.3154566034502295E-3</v>
      </c>
      <c r="F6583">
        <f t="shared" si="514"/>
        <v>1.8623165696262193E-5</v>
      </c>
    </row>
    <row r="6584" spans="1:6" x14ac:dyDescent="0.5">
      <c r="A6584">
        <v>170.33269609999999</v>
      </c>
      <c r="B6584">
        <f t="shared" si="510"/>
        <v>5.8708634507429721E-3</v>
      </c>
      <c r="C6584">
        <f t="shared" si="511"/>
        <v>153.81815933428916</v>
      </c>
      <c r="D6584">
        <f t="shared" si="512"/>
        <v>162.5230734016931</v>
      </c>
      <c r="E6584">
        <f t="shared" si="513"/>
        <v>2.9952157890988929E-4</v>
      </c>
      <c r="F6584">
        <f t="shared" si="514"/>
        <v>8.9713176232673036E-8</v>
      </c>
    </row>
    <row r="6585" spans="1:6" x14ac:dyDescent="0.5">
      <c r="A6585">
        <v>104.0858107</v>
      </c>
      <c r="B6585">
        <f t="shared" si="510"/>
        <v>9.6074574745085798E-3</v>
      </c>
      <c r="C6585">
        <f t="shared" si="511"/>
        <v>153.8144227402654</v>
      </c>
      <c r="D6585">
        <f t="shared" si="512"/>
        <v>162.52702155384929</v>
      </c>
      <c r="E6585">
        <f t="shared" si="513"/>
        <v>-3.6486305772882588E-3</v>
      </c>
      <c r="F6585">
        <f t="shared" si="514"/>
        <v>1.3312505089522853E-5</v>
      </c>
    </row>
    <row r="6586" spans="1:6" x14ac:dyDescent="0.5">
      <c r="A6586">
        <v>110.4304247</v>
      </c>
      <c r="B6586">
        <f t="shared" si="510"/>
        <v>9.0554754517755652E-3</v>
      </c>
      <c r="C6586">
        <f t="shared" si="511"/>
        <v>153.81497472228813</v>
      </c>
      <c r="D6586">
        <f t="shared" si="512"/>
        <v>162.52643830768443</v>
      </c>
      <c r="E6586">
        <f t="shared" si="513"/>
        <v>-3.0653844124231E-3</v>
      </c>
      <c r="F6586">
        <f t="shared" si="514"/>
        <v>9.3965815959265136E-6</v>
      </c>
    </row>
    <row r="6587" spans="1:6" x14ac:dyDescent="0.5">
      <c r="A6587">
        <v>143.86185610000001</v>
      </c>
      <c r="B6587">
        <f t="shared" si="510"/>
        <v>6.9511128739009782E-3</v>
      </c>
      <c r="C6587">
        <f t="shared" si="511"/>
        <v>153.81707908486601</v>
      </c>
      <c r="D6587">
        <f t="shared" si="512"/>
        <v>162.52421479286588</v>
      </c>
      <c r="E6587">
        <f t="shared" si="513"/>
        <v>-8.4186959387011484E-4</v>
      </c>
      <c r="F6587">
        <f t="shared" si="514"/>
        <v>7.0874441308303215E-7</v>
      </c>
    </row>
    <row r="6588" spans="1:6" x14ac:dyDescent="0.5">
      <c r="A6588">
        <v>160.7881965</v>
      </c>
      <c r="B6588">
        <f t="shared" si="510"/>
        <v>6.2193620039764546E-3</v>
      </c>
      <c r="C6588">
        <f t="shared" si="511"/>
        <v>153.81781083573594</v>
      </c>
      <c r="D6588">
        <f t="shared" si="512"/>
        <v>162.52344162339406</v>
      </c>
      <c r="E6588">
        <f t="shared" si="513"/>
        <v>-6.870012205695275E-5</v>
      </c>
      <c r="F6588">
        <f t="shared" si="514"/>
        <v>4.7197067706402054E-9</v>
      </c>
    </row>
    <row r="6589" spans="1:6" x14ac:dyDescent="0.5">
      <c r="A6589">
        <v>597.08833979999997</v>
      </c>
      <c r="B6589">
        <f t="shared" si="510"/>
        <v>1.6747940519738819E-3</v>
      </c>
      <c r="C6589">
        <f t="shared" si="511"/>
        <v>153.82235540368794</v>
      </c>
      <c r="D6589">
        <f t="shared" si="512"/>
        <v>162.5186399882721</v>
      </c>
      <c r="E6589">
        <f t="shared" si="513"/>
        <v>4.7329349999074566E-3</v>
      </c>
      <c r="F6589">
        <f t="shared" si="514"/>
        <v>2.2400673713348997E-5</v>
      </c>
    </row>
    <row r="6590" spans="1:6" x14ac:dyDescent="0.5">
      <c r="A6590">
        <v>18.35977141</v>
      </c>
      <c r="B6590">
        <f t="shared" si="510"/>
        <v>5.4466909073569991E-2</v>
      </c>
      <c r="C6590">
        <f t="shared" si="511"/>
        <v>153.76956328866635</v>
      </c>
      <c r="D6590">
        <f t="shared" si="512"/>
        <v>162.574435833379</v>
      </c>
      <c r="E6590">
        <f t="shared" si="513"/>
        <v>-5.1062910106992376E-2</v>
      </c>
      <c r="F6590">
        <f t="shared" si="514"/>
        <v>2.6074207885947841E-3</v>
      </c>
    </row>
    <row r="6591" spans="1:6" x14ac:dyDescent="0.5">
      <c r="A6591">
        <v>299.68476010000001</v>
      </c>
      <c r="B6591">
        <f t="shared" si="510"/>
        <v>3.3368396833603283E-3</v>
      </c>
      <c r="C6591">
        <f t="shared" si="511"/>
        <v>153.82069335805656</v>
      </c>
      <c r="D6591">
        <f t="shared" si="512"/>
        <v>162.52039601595416</v>
      </c>
      <c r="E6591">
        <f t="shared" si="513"/>
        <v>2.9769073178442795E-3</v>
      </c>
      <c r="F6591">
        <f t="shared" si="514"/>
        <v>8.8619771790348227E-6</v>
      </c>
    </row>
    <row r="6592" spans="1:6" x14ac:dyDescent="0.5">
      <c r="A6592">
        <v>30.179172900000001</v>
      </c>
      <c r="B6592">
        <f t="shared" si="510"/>
        <v>3.3135434271626442E-2</v>
      </c>
      <c r="C6592">
        <f t="shared" si="511"/>
        <v>153.79089476346829</v>
      </c>
      <c r="D6592">
        <f t="shared" si="512"/>
        <v>162.55188604272493</v>
      </c>
      <c r="E6592">
        <f t="shared" si="513"/>
        <v>-2.8513119452924229E-2</v>
      </c>
      <c r="F6592">
        <f t="shared" si="514"/>
        <v>8.1299798093672614E-4</v>
      </c>
    </row>
    <row r="6593" spans="1:6" x14ac:dyDescent="0.5">
      <c r="A6593">
        <v>325.64324749999997</v>
      </c>
      <c r="B6593">
        <f t="shared" si="510"/>
        <v>3.0708451892588378E-3</v>
      </c>
      <c r="C6593">
        <f t="shared" si="511"/>
        <v>153.82095935255066</v>
      </c>
      <c r="D6593">
        <f t="shared" si="512"/>
        <v>162.52011497798182</v>
      </c>
      <c r="E6593">
        <f t="shared" si="513"/>
        <v>3.2579452901870809E-3</v>
      </c>
      <c r="F6593">
        <f t="shared" si="514"/>
        <v>1.0614207513852183E-5</v>
      </c>
    </row>
    <row r="6594" spans="1:6" x14ac:dyDescent="0.5">
      <c r="A6594">
        <v>321.04909370000001</v>
      </c>
      <c r="B6594">
        <f t="shared" ref="B6594:B6657" si="515">1/A6594</f>
        <v>3.1147884221546392E-3</v>
      </c>
      <c r="C6594">
        <f t="shared" ref="C6594:C6657" si="516">SUM(B:B)-B6594</f>
        <v>153.82091540931776</v>
      </c>
      <c r="D6594">
        <f t="shared" ref="D6594:D6657" si="517">24999/C6594</f>
        <v>162.52016140638358</v>
      </c>
      <c r="E6594">
        <f t="shared" ref="E6594:E6657" si="518">162.523372923272-D6594</f>
        <v>3.2115168884274681E-3</v>
      </c>
      <c r="F6594">
        <f t="shared" ref="F6594:F6657" si="519">E6594^2</f>
        <v>1.0313840724654847E-5</v>
      </c>
    </row>
    <row r="6595" spans="1:6" x14ac:dyDescent="0.5">
      <c r="A6595">
        <v>327.93217900000002</v>
      </c>
      <c r="B6595">
        <f t="shared" si="515"/>
        <v>3.0494110186118696E-3</v>
      </c>
      <c r="C6595">
        <f t="shared" si="516"/>
        <v>153.82098078672129</v>
      </c>
      <c r="D6595">
        <f t="shared" si="517"/>
        <v>162.5200923316311</v>
      </c>
      <c r="E6595">
        <f t="shared" si="518"/>
        <v>3.2805916409017755E-3</v>
      </c>
      <c r="F6595">
        <f t="shared" si="519"/>
        <v>1.0762281514354604E-5</v>
      </c>
    </row>
    <row r="6596" spans="1:6" x14ac:dyDescent="0.5">
      <c r="A6596">
        <v>267.54074500000002</v>
      </c>
      <c r="B6596">
        <f t="shared" si="515"/>
        <v>3.7377484315519864E-3</v>
      </c>
      <c r="C6596">
        <f t="shared" si="516"/>
        <v>153.82029244930837</v>
      </c>
      <c r="D6596">
        <f t="shared" si="517"/>
        <v>162.52081960017367</v>
      </c>
      <c r="E6596">
        <f t="shared" si="518"/>
        <v>2.553323098339888E-3</v>
      </c>
      <c r="F6596">
        <f t="shared" si="519"/>
        <v>6.5194588445160051E-6</v>
      </c>
    </row>
    <row r="6597" spans="1:6" x14ac:dyDescent="0.5">
      <c r="A6597">
        <v>98.116092039999998</v>
      </c>
      <c r="B6597">
        <f t="shared" si="515"/>
        <v>1.0192008050955798E-2</v>
      </c>
      <c r="C6597">
        <f t="shared" si="516"/>
        <v>153.81383818968897</v>
      </c>
      <c r="D6597">
        <f t="shared" si="517"/>
        <v>162.52763921780758</v>
      </c>
      <c r="E6597">
        <f t="shared" si="518"/>
        <v>-4.2662945355687043E-3</v>
      </c>
      <c r="F6597">
        <f t="shared" si="519"/>
        <v>1.8201269064223386E-5</v>
      </c>
    </row>
    <row r="6598" spans="1:6" x14ac:dyDescent="0.5">
      <c r="A6598">
        <v>181.2779731</v>
      </c>
      <c r="B6598">
        <f t="shared" si="515"/>
        <v>5.5163900108722037E-3</v>
      </c>
      <c r="C6598">
        <f t="shared" si="516"/>
        <v>153.81851380772903</v>
      </c>
      <c r="D6598">
        <f t="shared" si="517"/>
        <v>162.52269886867063</v>
      </c>
      <c r="E6598">
        <f t="shared" si="518"/>
        <v>6.7405460137592854E-4</v>
      </c>
      <c r="F6598">
        <f t="shared" si="519"/>
        <v>4.5434960563606191E-7</v>
      </c>
    </row>
    <row r="6599" spans="1:6" x14ac:dyDescent="0.5">
      <c r="A6599">
        <v>88.806316379999998</v>
      </c>
      <c r="B6599">
        <f t="shared" si="515"/>
        <v>1.126046030015506E-2</v>
      </c>
      <c r="C6599">
        <f t="shared" si="516"/>
        <v>153.81276973743977</v>
      </c>
      <c r="D6599">
        <f t="shared" si="517"/>
        <v>162.52876820743552</v>
      </c>
      <c r="E6599">
        <f t="shared" si="518"/>
        <v>-5.395284163512315E-3</v>
      </c>
      <c r="F6599">
        <f t="shared" si="519"/>
        <v>2.9109091205046779E-5</v>
      </c>
    </row>
    <row r="6600" spans="1:6" x14ac:dyDescent="0.5">
      <c r="A6600">
        <v>111.920884</v>
      </c>
      <c r="B6600">
        <f t="shared" si="515"/>
        <v>8.9348829660780733E-3</v>
      </c>
      <c r="C6600">
        <f t="shared" si="516"/>
        <v>153.81509531477383</v>
      </c>
      <c r="D6600">
        <f t="shared" si="517"/>
        <v>162.52631088542364</v>
      </c>
      <c r="E6600">
        <f t="shared" si="518"/>
        <v>-2.9379621516341103E-3</v>
      </c>
      <c r="F6600">
        <f t="shared" si="519"/>
        <v>8.6316216044345318E-6</v>
      </c>
    </row>
    <row r="6601" spans="1:6" x14ac:dyDescent="0.5">
      <c r="A6601">
        <v>438.45617529999998</v>
      </c>
      <c r="B6601">
        <f t="shared" si="515"/>
        <v>2.2807296517508989E-3</v>
      </c>
      <c r="C6601">
        <f t="shared" si="516"/>
        <v>153.82174946808817</v>
      </c>
      <c r="D6601">
        <f t="shared" si="517"/>
        <v>162.51928018271752</v>
      </c>
      <c r="E6601">
        <f t="shared" si="518"/>
        <v>4.0927405544834983E-3</v>
      </c>
      <c r="F6601">
        <f t="shared" si="519"/>
        <v>1.6750525246313891E-5</v>
      </c>
    </row>
    <row r="6602" spans="1:6" x14ac:dyDescent="0.5">
      <c r="A6602">
        <v>239.93863300000001</v>
      </c>
      <c r="B6602">
        <f t="shared" si="515"/>
        <v>4.167732338460059E-3</v>
      </c>
      <c r="C6602">
        <f t="shared" si="516"/>
        <v>153.81986246540146</v>
      </c>
      <c r="D6602">
        <f t="shared" si="517"/>
        <v>162.52127390650216</v>
      </c>
      <c r="E6602">
        <f t="shared" si="518"/>
        <v>2.0990167698471396E-3</v>
      </c>
      <c r="F6602">
        <f t="shared" si="519"/>
        <v>4.4058714000995196E-6</v>
      </c>
    </row>
    <row r="6603" spans="1:6" x14ac:dyDescent="0.5">
      <c r="A6603">
        <v>437.08876400000003</v>
      </c>
      <c r="B6603">
        <f t="shared" si="515"/>
        <v>2.2878648054197063E-3</v>
      </c>
      <c r="C6603">
        <f t="shared" si="516"/>
        <v>153.82174233293449</v>
      </c>
      <c r="D6603">
        <f t="shared" si="517"/>
        <v>162.51928772131396</v>
      </c>
      <c r="E6603">
        <f t="shared" si="518"/>
        <v>4.0852019580484011E-3</v>
      </c>
      <c r="F6603">
        <f t="shared" si="519"/>
        <v>1.668887503804249E-5</v>
      </c>
    </row>
    <row r="6604" spans="1:6" x14ac:dyDescent="0.5">
      <c r="A6604">
        <v>429.835217</v>
      </c>
      <c r="B6604">
        <f t="shared" si="515"/>
        <v>2.3264729376513606E-3</v>
      </c>
      <c r="C6604">
        <f t="shared" si="516"/>
        <v>153.82170372480226</v>
      </c>
      <c r="D6604">
        <f t="shared" si="517"/>
        <v>162.5193285124767</v>
      </c>
      <c r="E6604">
        <f t="shared" si="518"/>
        <v>4.0444107953021557E-3</v>
      </c>
      <c r="F6604">
        <f t="shared" si="519"/>
        <v>1.6357258681156617E-5</v>
      </c>
    </row>
    <row r="6605" spans="1:6" x14ac:dyDescent="0.5">
      <c r="A6605">
        <v>111.3499444</v>
      </c>
      <c r="B6605">
        <f t="shared" si="515"/>
        <v>8.9806959975455552E-3</v>
      </c>
      <c r="C6605">
        <f t="shared" si="516"/>
        <v>153.81504950174238</v>
      </c>
      <c r="D6605">
        <f t="shared" si="517"/>
        <v>162.52635929306007</v>
      </c>
      <c r="E6605">
        <f t="shared" si="518"/>
        <v>-2.9863697880614382E-3</v>
      </c>
      <c r="F6605">
        <f t="shared" si="519"/>
        <v>8.9184045110461192E-6</v>
      </c>
    </row>
    <row r="6606" spans="1:6" x14ac:dyDescent="0.5">
      <c r="A6606">
        <v>257.57637820000002</v>
      </c>
      <c r="B6606">
        <f t="shared" si="515"/>
        <v>3.8823435867381098E-3</v>
      </c>
      <c r="C6606">
        <f t="shared" si="516"/>
        <v>153.82014785415319</v>
      </c>
      <c r="D6606">
        <f t="shared" si="517"/>
        <v>162.52097237419878</v>
      </c>
      <c r="E6606">
        <f t="shared" si="518"/>
        <v>2.4005490732292856E-3</v>
      </c>
      <c r="F6606">
        <f t="shared" si="519"/>
        <v>5.762635852981982E-6</v>
      </c>
    </row>
    <row r="6607" spans="1:6" x14ac:dyDescent="0.5">
      <c r="A6607">
        <v>398.0911486</v>
      </c>
      <c r="B6607">
        <f t="shared" si="515"/>
        <v>2.5119875272705322E-3</v>
      </c>
      <c r="C6607">
        <f t="shared" si="516"/>
        <v>153.82151821021264</v>
      </c>
      <c r="D6607">
        <f t="shared" si="517"/>
        <v>162.5195245169557</v>
      </c>
      <c r="E6607">
        <f t="shared" si="518"/>
        <v>3.8484063163082283E-3</v>
      </c>
      <c r="F6607">
        <f t="shared" si="519"/>
        <v>1.4810231175401068E-5</v>
      </c>
    </row>
    <row r="6608" spans="1:6" x14ac:dyDescent="0.5">
      <c r="A6608">
        <v>471.39955140000001</v>
      </c>
      <c r="B6608">
        <f t="shared" si="515"/>
        <v>2.1213427060550231E-3</v>
      </c>
      <c r="C6608">
        <f t="shared" si="516"/>
        <v>153.82190885503385</v>
      </c>
      <c r="D6608">
        <f t="shared" si="517"/>
        <v>162.51911178374317</v>
      </c>
      <c r="E6608">
        <f t="shared" si="518"/>
        <v>4.2611395288361109E-3</v>
      </c>
      <c r="F6608">
        <f t="shared" si="519"/>
        <v>1.8157310084209634E-5</v>
      </c>
    </row>
    <row r="6609" spans="1:6" x14ac:dyDescent="0.5">
      <c r="A6609">
        <v>228.29910129999999</v>
      </c>
      <c r="B6609">
        <f t="shared" si="515"/>
        <v>4.3802187319429454E-3</v>
      </c>
      <c r="C6609">
        <f t="shared" si="516"/>
        <v>153.81964997900798</v>
      </c>
      <c r="D6609">
        <f t="shared" si="517"/>
        <v>162.5214984133149</v>
      </c>
      <c r="E6609">
        <f t="shared" si="518"/>
        <v>1.8745099571049195E-3</v>
      </c>
      <c r="F6609">
        <f t="shared" si="519"/>
        <v>3.513787579285487E-6</v>
      </c>
    </row>
    <row r="6610" spans="1:6" x14ac:dyDescent="0.5">
      <c r="A6610">
        <v>358.0926192</v>
      </c>
      <c r="B6610">
        <f t="shared" si="515"/>
        <v>2.7925736147091187E-3</v>
      </c>
      <c r="C6610">
        <f t="shared" si="516"/>
        <v>153.82123762412522</v>
      </c>
      <c r="D6610">
        <f t="shared" si="517"/>
        <v>162.51982096963167</v>
      </c>
      <c r="E6610">
        <f t="shared" si="518"/>
        <v>3.5519536403398888E-3</v>
      </c>
      <c r="F6610">
        <f t="shared" si="519"/>
        <v>1.2616374663123789E-5</v>
      </c>
    </row>
    <row r="6611" spans="1:6" x14ac:dyDescent="0.5">
      <c r="A6611">
        <v>207.2518614</v>
      </c>
      <c r="B6611">
        <f t="shared" si="515"/>
        <v>4.8250471346550717E-3</v>
      </c>
      <c r="C6611">
        <f t="shared" si="516"/>
        <v>153.81920515060526</v>
      </c>
      <c r="D6611">
        <f t="shared" si="517"/>
        <v>162.52196840780277</v>
      </c>
      <c r="E6611">
        <f t="shared" si="518"/>
        <v>1.4045154692325923E-3</v>
      </c>
      <c r="F6611">
        <f t="shared" si="519"/>
        <v>1.972663703313649E-6</v>
      </c>
    </row>
    <row r="6612" spans="1:6" x14ac:dyDescent="0.5">
      <c r="A6612">
        <v>534.01464090000002</v>
      </c>
      <c r="B6612">
        <f t="shared" si="515"/>
        <v>1.8726078339624788E-3</v>
      </c>
      <c r="C6612">
        <f t="shared" si="516"/>
        <v>153.82215758990594</v>
      </c>
      <c r="D6612">
        <f t="shared" si="517"/>
        <v>162.51884898564492</v>
      </c>
      <c r="E6612">
        <f t="shared" si="518"/>
        <v>4.5239376270842513E-3</v>
      </c>
      <c r="F6612">
        <f t="shared" si="519"/>
        <v>2.0466011653748686E-5</v>
      </c>
    </row>
    <row r="6613" spans="1:6" x14ac:dyDescent="0.5">
      <c r="A6613">
        <v>357.28522199999998</v>
      </c>
      <c r="B6613">
        <f t="shared" si="515"/>
        <v>2.7988843042604209E-3</v>
      </c>
      <c r="C6613">
        <f t="shared" si="516"/>
        <v>153.82123131343565</v>
      </c>
      <c r="D6613">
        <f t="shared" si="517"/>
        <v>162.51982763719067</v>
      </c>
      <c r="E6613">
        <f t="shared" si="518"/>
        <v>3.5452860813336429E-3</v>
      </c>
      <c r="F6613">
        <f t="shared" si="519"/>
        <v>1.2569053398498057E-5</v>
      </c>
    </row>
    <row r="6614" spans="1:6" x14ac:dyDescent="0.5">
      <c r="A6614">
        <v>69.738202169999994</v>
      </c>
      <c r="B6614">
        <f t="shared" si="515"/>
        <v>1.4339342983954645E-2</v>
      </c>
      <c r="C6614">
        <f t="shared" si="516"/>
        <v>153.80969085475596</v>
      </c>
      <c r="D6614">
        <f t="shared" si="517"/>
        <v>162.53202162409136</v>
      </c>
      <c r="E6614">
        <f t="shared" si="518"/>
        <v>-8.6487008193500969E-3</v>
      </c>
      <c r="F6614">
        <f t="shared" si="519"/>
        <v>7.4800025862627038E-5</v>
      </c>
    </row>
    <row r="6615" spans="1:6" x14ac:dyDescent="0.5">
      <c r="A6615">
        <v>89.393310139999997</v>
      </c>
      <c r="B6615">
        <f t="shared" si="515"/>
        <v>1.118651942112768E-2</v>
      </c>
      <c r="C6615">
        <f t="shared" si="516"/>
        <v>153.81284367831879</v>
      </c>
      <c r="D6615">
        <f t="shared" si="517"/>
        <v>162.52869007663904</v>
      </c>
      <c r="E6615">
        <f t="shared" si="518"/>
        <v>-5.317153367030869E-3</v>
      </c>
      <c r="F6615">
        <f t="shared" si="519"/>
        <v>2.8272119928527707E-5</v>
      </c>
    </row>
    <row r="6616" spans="1:6" x14ac:dyDescent="0.5">
      <c r="A6616">
        <v>603.56925120000005</v>
      </c>
      <c r="B6616">
        <f t="shared" si="515"/>
        <v>1.6568107106381365E-3</v>
      </c>
      <c r="C6616">
        <f t="shared" si="516"/>
        <v>153.82237338702927</v>
      </c>
      <c r="D6616">
        <f t="shared" si="517"/>
        <v>162.51862098825205</v>
      </c>
      <c r="E6616">
        <f t="shared" si="518"/>
        <v>4.7519350199536348E-3</v>
      </c>
      <c r="F6616">
        <f t="shared" si="519"/>
        <v>2.2580886433861752E-5</v>
      </c>
    </row>
    <row r="6617" spans="1:6" x14ac:dyDescent="0.5">
      <c r="A6617">
        <v>128.7737262</v>
      </c>
      <c r="B6617">
        <f t="shared" si="515"/>
        <v>7.765559244957222E-3</v>
      </c>
      <c r="C6617">
        <f t="shared" si="516"/>
        <v>153.81626463849497</v>
      </c>
      <c r="D6617">
        <f t="shared" si="517"/>
        <v>162.52507534722437</v>
      </c>
      <c r="E6617">
        <f t="shared" si="518"/>
        <v>-1.7024239523664164E-3</v>
      </c>
      <c r="F6617">
        <f t="shared" si="519"/>
        <v>2.8982473135908907E-6</v>
      </c>
    </row>
    <row r="6618" spans="1:6" x14ac:dyDescent="0.5">
      <c r="A6618">
        <v>93.308457579999995</v>
      </c>
      <c r="B6618">
        <f t="shared" si="515"/>
        <v>1.0717142110538359E-2</v>
      </c>
      <c r="C6618">
        <f t="shared" si="516"/>
        <v>153.81331305562938</v>
      </c>
      <c r="D6618">
        <f t="shared" si="517"/>
        <v>162.52819410344966</v>
      </c>
      <c r="E6618">
        <f t="shared" si="518"/>
        <v>-4.8211801776574248E-3</v>
      </c>
      <c r="F6618">
        <f t="shared" si="519"/>
        <v>2.3243778305436878E-5</v>
      </c>
    </row>
    <row r="6619" spans="1:6" x14ac:dyDescent="0.5">
      <c r="A6619">
        <v>300.53924369999999</v>
      </c>
      <c r="B6619">
        <f t="shared" si="515"/>
        <v>3.3273524871121518E-3</v>
      </c>
      <c r="C6619">
        <f t="shared" si="516"/>
        <v>153.82070284525281</v>
      </c>
      <c r="D6619">
        <f t="shared" si="517"/>
        <v>162.5203859921871</v>
      </c>
      <c r="E6619">
        <f t="shared" si="518"/>
        <v>2.9869310849051089E-3</v>
      </c>
      <c r="F6619">
        <f t="shared" si="519"/>
        <v>8.9217573059724111E-6</v>
      </c>
    </row>
    <row r="6620" spans="1:6" x14ac:dyDescent="0.5">
      <c r="A6620">
        <v>296.02412520000001</v>
      </c>
      <c r="B6620">
        <f t="shared" si="515"/>
        <v>3.3781030492848491E-3</v>
      </c>
      <c r="C6620">
        <f t="shared" si="516"/>
        <v>153.82065209469064</v>
      </c>
      <c r="D6620">
        <f t="shared" si="517"/>
        <v>162.52043961308158</v>
      </c>
      <c r="E6620">
        <f t="shared" si="518"/>
        <v>2.9333101904285286E-3</v>
      </c>
      <c r="F6620">
        <f t="shared" si="519"/>
        <v>8.6043086732718514E-6</v>
      </c>
    </row>
    <row r="6621" spans="1:6" x14ac:dyDescent="0.5">
      <c r="A6621">
        <v>177.74618419999999</v>
      </c>
      <c r="B6621">
        <f t="shared" si="515"/>
        <v>5.6259998182284473E-3</v>
      </c>
      <c r="C6621">
        <f t="shared" si="516"/>
        <v>153.81840419792169</v>
      </c>
      <c r="D6621">
        <f t="shared" si="517"/>
        <v>162.52281468109115</v>
      </c>
      <c r="E6621">
        <f t="shared" si="518"/>
        <v>5.582421808583149E-4</v>
      </c>
      <c r="F6621">
        <f t="shared" si="519"/>
        <v>3.1163433248944754E-7</v>
      </c>
    </row>
    <row r="6622" spans="1:6" x14ac:dyDescent="0.5">
      <c r="A6622">
        <v>499.65305990000002</v>
      </c>
      <c r="B6622">
        <f t="shared" si="515"/>
        <v>2.0013887240080924E-3</v>
      </c>
      <c r="C6622">
        <f t="shared" si="516"/>
        <v>153.8220288090159</v>
      </c>
      <c r="D6622">
        <f t="shared" si="517"/>
        <v>162.51898504757432</v>
      </c>
      <c r="E6622">
        <f t="shared" si="518"/>
        <v>4.3878756976880595E-3</v>
      </c>
      <c r="F6622">
        <f t="shared" si="519"/>
        <v>1.9253453138361476E-5</v>
      </c>
    </row>
    <row r="6623" spans="1:6" x14ac:dyDescent="0.5">
      <c r="A6623">
        <v>299.07042689999997</v>
      </c>
      <c r="B6623">
        <f t="shared" si="515"/>
        <v>3.3436940267396265E-3</v>
      </c>
      <c r="C6623">
        <f t="shared" si="516"/>
        <v>153.82068650371318</v>
      </c>
      <c r="D6623">
        <f t="shared" si="517"/>
        <v>162.52040325796187</v>
      </c>
      <c r="E6623">
        <f t="shared" si="518"/>
        <v>2.969665310132541E-3</v>
      </c>
      <c r="F6623">
        <f t="shared" si="519"/>
        <v>8.8189120542046002E-6</v>
      </c>
    </row>
    <row r="6624" spans="1:6" x14ac:dyDescent="0.5">
      <c r="A6624">
        <v>634.57853829999999</v>
      </c>
      <c r="B6624">
        <f t="shared" si="515"/>
        <v>1.5758490709108181E-3</v>
      </c>
      <c r="C6624">
        <f t="shared" si="516"/>
        <v>153.822454348669</v>
      </c>
      <c r="D6624">
        <f t="shared" si="517"/>
        <v>162.51853544954383</v>
      </c>
      <c r="E6624">
        <f t="shared" si="518"/>
        <v>4.837473728173336E-3</v>
      </c>
      <c r="F6624">
        <f t="shared" si="519"/>
        <v>2.3401152070767235E-5</v>
      </c>
    </row>
    <row r="6625" spans="1:6" x14ac:dyDescent="0.5">
      <c r="A6625">
        <v>155.7984036</v>
      </c>
      <c r="B6625">
        <f t="shared" si="515"/>
        <v>6.4185510049731987E-3</v>
      </c>
      <c r="C6625">
        <f t="shared" si="516"/>
        <v>153.81761164673495</v>
      </c>
      <c r="D6625">
        <f t="shared" si="517"/>
        <v>162.52365208617286</v>
      </c>
      <c r="E6625">
        <f t="shared" si="518"/>
        <v>-2.7916290085272522E-4</v>
      </c>
      <c r="F6625">
        <f t="shared" si="519"/>
        <v>7.7931925212508488E-8</v>
      </c>
    </row>
    <row r="6626" spans="1:6" x14ac:dyDescent="0.5">
      <c r="A6626">
        <v>337.85182900000001</v>
      </c>
      <c r="B6626">
        <f t="shared" si="515"/>
        <v>2.9598774201101039E-3</v>
      </c>
      <c r="C6626">
        <f t="shared" si="516"/>
        <v>153.82107032031982</v>
      </c>
      <c r="D6626">
        <f t="shared" si="517"/>
        <v>162.51999773465121</v>
      </c>
      <c r="E6626">
        <f t="shared" si="518"/>
        <v>3.3751886207937787E-3</v>
      </c>
      <c r="F6626">
        <f t="shared" si="519"/>
        <v>1.139189822593581E-5</v>
      </c>
    </row>
    <row r="6627" spans="1:6" x14ac:dyDescent="0.5">
      <c r="A6627">
        <v>245.40342559999999</v>
      </c>
      <c r="B6627">
        <f t="shared" si="515"/>
        <v>4.0749227422357545E-3</v>
      </c>
      <c r="C6627">
        <f t="shared" si="516"/>
        <v>153.81995527499768</v>
      </c>
      <c r="D6627">
        <f t="shared" si="517"/>
        <v>162.52117584683376</v>
      </c>
      <c r="E6627">
        <f t="shared" si="518"/>
        <v>2.1970764382501784E-3</v>
      </c>
      <c r="F6627">
        <f t="shared" si="519"/>
        <v>4.8271448755140899E-6</v>
      </c>
    </row>
    <row r="6628" spans="1:6" x14ac:dyDescent="0.5">
      <c r="A6628">
        <v>203.95289070000001</v>
      </c>
      <c r="B6628">
        <f t="shared" si="515"/>
        <v>4.903093045496118E-3</v>
      </c>
      <c r="C6628">
        <f t="shared" si="516"/>
        <v>153.81912710469442</v>
      </c>
      <c r="D6628">
        <f t="shared" si="517"/>
        <v>162.52205086942698</v>
      </c>
      <c r="E6628">
        <f t="shared" si="518"/>
        <v>1.3220538450298136E-3</v>
      </c>
      <c r="F6628">
        <f t="shared" si="519"/>
        <v>1.7478263691581144E-6</v>
      </c>
    </row>
    <row r="6629" spans="1:6" x14ac:dyDescent="0.5">
      <c r="A6629">
        <v>154.20371900000001</v>
      </c>
      <c r="B6629">
        <f t="shared" si="515"/>
        <v>6.4849279024197853E-3</v>
      </c>
      <c r="C6629">
        <f t="shared" si="516"/>
        <v>153.8175452698375</v>
      </c>
      <c r="D6629">
        <f t="shared" si="517"/>
        <v>162.52372222001728</v>
      </c>
      <c r="E6629">
        <f t="shared" si="518"/>
        <v>-3.4929674527006682E-4</v>
      </c>
      <c r="F6629">
        <f t="shared" si="519"/>
        <v>1.2200821625626194E-7</v>
      </c>
    </row>
    <row r="6630" spans="1:6" x14ac:dyDescent="0.5">
      <c r="A6630">
        <v>238.51850429999999</v>
      </c>
      <c r="B6630">
        <f t="shared" si="515"/>
        <v>4.1925468337762001E-3</v>
      </c>
      <c r="C6630">
        <f t="shared" si="516"/>
        <v>153.81983765090615</v>
      </c>
      <c r="D6630">
        <f t="shared" si="517"/>
        <v>162.52130012472895</v>
      </c>
      <c r="E6630">
        <f t="shared" si="518"/>
        <v>2.0727985430539775E-3</v>
      </c>
      <c r="F6630">
        <f t="shared" si="519"/>
        <v>4.2964938000866919E-6</v>
      </c>
    </row>
    <row r="6631" spans="1:6" x14ac:dyDescent="0.5">
      <c r="A6631">
        <v>145.14521350000001</v>
      </c>
      <c r="B6631">
        <f t="shared" si="515"/>
        <v>6.889651927791611E-3</v>
      </c>
      <c r="C6631">
        <f t="shared" si="516"/>
        <v>153.81714054581212</v>
      </c>
      <c r="D6631">
        <f t="shared" si="517"/>
        <v>162.52414985282101</v>
      </c>
      <c r="E6631">
        <f t="shared" si="518"/>
        <v>-7.7692954900498989E-4</v>
      </c>
      <c r="F6631">
        <f t="shared" si="519"/>
        <v>6.0361952411709703E-7</v>
      </c>
    </row>
    <row r="6632" spans="1:6" x14ac:dyDescent="0.5">
      <c r="A6632">
        <v>321.82748090000001</v>
      </c>
      <c r="B6632">
        <f t="shared" si="515"/>
        <v>3.1072548472351417E-3</v>
      </c>
      <c r="C6632">
        <f t="shared" si="516"/>
        <v>153.82092294289268</v>
      </c>
      <c r="D6632">
        <f t="shared" si="517"/>
        <v>162.52015344675243</v>
      </c>
      <c r="E6632">
        <f t="shared" si="518"/>
        <v>3.2194765195754371E-3</v>
      </c>
      <c r="F6632">
        <f t="shared" si="519"/>
        <v>1.036502906009757E-5</v>
      </c>
    </row>
    <row r="6633" spans="1:6" x14ac:dyDescent="0.5">
      <c r="A6633">
        <v>563.35725349999996</v>
      </c>
      <c r="B6633">
        <f t="shared" si="515"/>
        <v>1.7750725561572983E-3</v>
      </c>
      <c r="C6633">
        <f t="shared" si="516"/>
        <v>153.82225512518374</v>
      </c>
      <c r="D6633">
        <f t="shared" si="517"/>
        <v>162.51874593604998</v>
      </c>
      <c r="E6633">
        <f t="shared" si="518"/>
        <v>4.6269872220250363E-3</v>
      </c>
      <c r="F6633">
        <f t="shared" si="519"/>
        <v>2.1409010752782963E-5</v>
      </c>
    </row>
    <row r="6634" spans="1:6" x14ac:dyDescent="0.5">
      <c r="A6634">
        <v>470.70666690000002</v>
      </c>
      <c r="B6634">
        <f t="shared" si="515"/>
        <v>2.1244653418355905E-3</v>
      </c>
      <c r="C6634">
        <f t="shared" si="516"/>
        <v>153.82190573239808</v>
      </c>
      <c r="D6634">
        <f t="shared" si="517"/>
        <v>162.51911508293512</v>
      </c>
      <c r="E6634">
        <f t="shared" si="518"/>
        <v>4.2578403368906947E-3</v>
      </c>
      <c r="F6634">
        <f t="shared" si="519"/>
        <v>1.8129204334453467E-5</v>
      </c>
    </row>
    <row r="6635" spans="1:6" x14ac:dyDescent="0.5">
      <c r="A6635">
        <v>188.5181206</v>
      </c>
      <c r="B6635">
        <f t="shared" si="515"/>
        <v>5.3045298606695318E-3</v>
      </c>
      <c r="C6635">
        <f t="shared" si="516"/>
        <v>153.81872566787925</v>
      </c>
      <c r="D6635">
        <f t="shared" si="517"/>
        <v>162.52247502022013</v>
      </c>
      <c r="E6635">
        <f t="shared" si="518"/>
        <v>8.9790305187875674E-4</v>
      </c>
      <c r="F6635">
        <f t="shared" si="519"/>
        <v>8.062298905731853E-7</v>
      </c>
    </row>
    <row r="6636" spans="1:6" x14ac:dyDescent="0.5">
      <c r="A6636">
        <v>484.35539749999998</v>
      </c>
      <c r="B6636">
        <f t="shared" si="515"/>
        <v>2.0645996827154179E-3</v>
      </c>
      <c r="C6636">
        <f t="shared" si="516"/>
        <v>153.8219655980572</v>
      </c>
      <c r="D6636">
        <f t="shared" si="517"/>
        <v>162.51905183245</v>
      </c>
      <c r="E6636">
        <f t="shared" si="518"/>
        <v>4.3210908220032707E-3</v>
      </c>
      <c r="F6636">
        <f t="shared" si="519"/>
        <v>1.8671825892000901E-5</v>
      </c>
    </row>
    <row r="6637" spans="1:6" x14ac:dyDescent="0.5">
      <c r="A6637">
        <v>161.9217621</v>
      </c>
      <c r="B6637">
        <f t="shared" si="515"/>
        <v>6.1758221194654359E-3</v>
      </c>
      <c r="C6637">
        <f t="shared" si="516"/>
        <v>153.81785437562044</v>
      </c>
      <c r="D6637">
        <f t="shared" si="517"/>
        <v>162.52339561929455</v>
      </c>
      <c r="E6637">
        <f t="shared" si="518"/>
        <v>-2.2696022540458216E-5</v>
      </c>
      <c r="F6637">
        <f t="shared" si="519"/>
        <v>5.1510943915698744E-10</v>
      </c>
    </row>
    <row r="6638" spans="1:6" x14ac:dyDescent="0.5">
      <c r="A6638">
        <v>637.07136319999995</v>
      </c>
      <c r="B6638">
        <f t="shared" si="515"/>
        <v>1.5696828609231702E-3</v>
      </c>
      <c r="C6638">
        <f t="shared" si="516"/>
        <v>153.822460514879</v>
      </c>
      <c r="D6638">
        <f t="shared" si="517"/>
        <v>162.5185289347383</v>
      </c>
      <c r="E6638">
        <f t="shared" si="518"/>
        <v>4.8439885337074884E-3</v>
      </c>
      <c r="F6638">
        <f t="shared" si="519"/>
        <v>2.3464224914689623E-5</v>
      </c>
    </row>
    <row r="6639" spans="1:6" x14ac:dyDescent="0.5">
      <c r="A6639">
        <v>677.90955469999994</v>
      </c>
      <c r="B6639">
        <f t="shared" si="515"/>
        <v>1.4751230353177969E-3</v>
      </c>
      <c r="C6639">
        <f t="shared" si="516"/>
        <v>153.82255507470461</v>
      </c>
      <c r="D6639">
        <f t="shared" si="517"/>
        <v>162.51842902920916</v>
      </c>
      <c r="E6639">
        <f t="shared" si="518"/>
        <v>4.9438940628476757E-3</v>
      </c>
      <c r="F6639">
        <f t="shared" si="519"/>
        <v>2.4442088504660497E-5</v>
      </c>
    </row>
    <row r="6640" spans="1:6" x14ac:dyDescent="0.5">
      <c r="A6640">
        <v>46.760558519999996</v>
      </c>
      <c r="B6640">
        <f t="shared" si="515"/>
        <v>2.1385544391483033E-2</v>
      </c>
      <c r="C6640">
        <f t="shared" si="516"/>
        <v>153.80264465334844</v>
      </c>
      <c r="D6640">
        <f t="shared" si="517"/>
        <v>162.53946774676444</v>
      </c>
      <c r="E6640">
        <f t="shared" si="518"/>
        <v>-1.6094823492437627E-2</v>
      </c>
      <c r="F6640">
        <f t="shared" si="519"/>
        <v>2.5904334325272212E-4</v>
      </c>
    </row>
    <row r="6641" spans="1:6" x14ac:dyDescent="0.5">
      <c r="A6641">
        <v>322.35192289999998</v>
      </c>
      <c r="B6641">
        <f t="shared" si="515"/>
        <v>3.1021995805193942E-3</v>
      </c>
      <c r="C6641">
        <f t="shared" si="516"/>
        <v>153.82092799815939</v>
      </c>
      <c r="D6641">
        <f t="shared" si="517"/>
        <v>162.52014810558896</v>
      </c>
      <c r="E6641">
        <f t="shared" si="518"/>
        <v>3.2248176830478315E-3</v>
      </c>
      <c r="F6641">
        <f t="shared" si="519"/>
        <v>1.0399449088897985E-5</v>
      </c>
    </row>
    <row r="6642" spans="1:6" x14ac:dyDescent="0.5">
      <c r="A6642">
        <v>78.620498789999999</v>
      </c>
      <c r="B6642">
        <f t="shared" si="515"/>
        <v>1.2719329123961159E-2</v>
      </c>
      <c r="C6642">
        <f t="shared" si="516"/>
        <v>153.81131086861595</v>
      </c>
      <c r="D6642">
        <f t="shared" si="517"/>
        <v>162.53030975955917</v>
      </c>
      <c r="E6642">
        <f t="shared" si="518"/>
        <v>-6.9368362871671252E-3</v>
      </c>
      <c r="F6642">
        <f t="shared" si="519"/>
        <v>4.8119697674958588E-5</v>
      </c>
    </row>
    <row r="6643" spans="1:6" x14ac:dyDescent="0.5">
      <c r="A6643">
        <v>492.89971379999997</v>
      </c>
      <c r="B6643">
        <f t="shared" si="515"/>
        <v>2.0288102670835838E-3</v>
      </c>
      <c r="C6643">
        <f t="shared" si="516"/>
        <v>153.82200138747282</v>
      </c>
      <c r="D6643">
        <f t="shared" si="517"/>
        <v>162.51901401951142</v>
      </c>
      <c r="E6643">
        <f t="shared" si="518"/>
        <v>4.3589037605897829E-3</v>
      </c>
      <c r="F6643">
        <f t="shared" si="519"/>
        <v>1.9000041994083752E-5</v>
      </c>
    </row>
    <row r="6644" spans="1:6" x14ac:dyDescent="0.5">
      <c r="A6644">
        <v>30.489895969999999</v>
      </c>
      <c r="B6644">
        <f t="shared" si="515"/>
        <v>3.2797750473925281E-2</v>
      </c>
      <c r="C6644">
        <f t="shared" si="516"/>
        <v>153.791232447266</v>
      </c>
      <c r="D6644">
        <f t="shared" si="517"/>
        <v>162.55152912291013</v>
      </c>
      <c r="E6644">
        <f t="shared" si="518"/>
        <v>-2.8156199638118551E-2</v>
      </c>
      <c r="F6644">
        <f t="shared" si="519"/>
        <v>7.9277157806158726E-4</v>
      </c>
    </row>
    <row r="6645" spans="1:6" x14ac:dyDescent="0.5">
      <c r="A6645">
        <v>437.5668895</v>
      </c>
      <c r="B6645">
        <f t="shared" si="515"/>
        <v>2.2853648756254899E-3</v>
      </c>
      <c r="C6645">
        <f t="shared" si="516"/>
        <v>153.82174483286428</v>
      </c>
      <c r="D6645">
        <f t="shared" si="517"/>
        <v>162.51928508003064</v>
      </c>
      <c r="E6645">
        <f t="shared" si="518"/>
        <v>4.087843241364908E-3</v>
      </c>
      <c r="F6645">
        <f t="shared" si="519"/>
        <v>1.6710462365972756E-5</v>
      </c>
    </row>
    <row r="6646" spans="1:6" x14ac:dyDescent="0.5">
      <c r="A6646">
        <v>559.2692346</v>
      </c>
      <c r="B6646">
        <f t="shared" si="515"/>
        <v>1.7880475773269006E-3</v>
      </c>
      <c r="C6646">
        <f t="shared" si="516"/>
        <v>153.82224215016259</v>
      </c>
      <c r="D6646">
        <f t="shared" si="517"/>
        <v>162.51875964462772</v>
      </c>
      <c r="E6646">
        <f t="shared" si="518"/>
        <v>4.6132786442854012E-3</v>
      </c>
      <c r="F6646">
        <f t="shared" si="519"/>
        <v>2.1282339849819751E-5</v>
      </c>
    </row>
    <row r="6647" spans="1:6" x14ac:dyDescent="0.5">
      <c r="A6647">
        <v>359.27458489999998</v>
      </c>
      <c r="B6647">
        <f t="shared" si="515"/>
        <v>2.7833864181579632E-3</v>
      </c>
      <c r="C6647">
        <f t="shared" si="516"/>
        <v>153.82124681132177</v>
      </c>
      <c r="D6647">
        <f t="shared" si="517"/>
        <v>162.51981126290019</v>
      </c>
      <c r="E6647">
        <f t="shared" si="518"/>
        <v>3.5616603718153783E-3</v>
      </c>
      <c r="F6647">
        <f t="shared" si="519"/>
        <v>1.2685424604160059E-5</v>
      </c>
    </row>
    <row r="6648" spans="1:6" x14ac:dyDescent="0.5">
      <c r="A6648">
        <v>70.835941539999993</v>
      </c>
      <c r="B6648">
        <f t="shared" si="515"/>
        <v>1.4117127241618085E-2</v>
      </c>
      <c r="C6648">
        <f t="shared" si="516"/>
        <v>153.80991307049831</v>
      </c>
      <c r="D6648">
        <f t="shared" si="517"/>
        <v>162.53178680714672</v>
      </c>
      <c r="E6648">
        <f t="shared" si="518"/>
        <v>-8.4138838747094269E-3</v>
      </c>
      <c r="F6648">
        <f t="shared" si="519"/>
        <v>7.0793441857095317E-5</v>
      </c>
    </row>
    <row r="6649" spans="1:6" x14ac:dyDescent="0.5">
      <c r="A6649">
        <v>180.51450510000001</v>
      </c>
      <c r="B6649">
        <f t="shared" si="515"/>
        <v>5.5397210293213163E-3</v>
      </c>
      <c r="C6649">
        <f t="shared" si="516"/>
        <v>153.81849047671059</v>
      </c>
      <c r="D6649">
        <f t="shared" si="517"/>
        <v>162.52272351993375</v>
      </c>
      <c r="E6649">
        <f t="shared" si="518"/>
        <v>6.4940333825802554E-4</v>
      </c>
      <c r="F6649">
        <f t="shared" si="519"/>
        <v>4.2172469574066756E-7</v>
      </c>
    </row>
    <row r="6650" spans="1:6" x14ac:dyDescent="0.5">
      <c r="A6650">
        <v>385.7176212</v>
      </c>
      <c r="B6650">
        <f t="shared" si="515"/>
        <v>2.5925701731979883E-3</v>
      </c>
      <c r="C6650">
        <f t="shared" si="516"/>
        <v>153.82143762756672</v>
      </c>
      <c r="D6650">
        <f t="shared" si="517"/>
        <v>162.51960965628024</v>
      </c>
      <c r="E6650">
        <f t="shared" si="518"/>
        <v>3.7632669917684325E-3</v>
      </c>
      <c r="F6650">
        <f t="shared" si="519"/>
        <v>1.4162178451333828E-5</v>
      </c>
    </row>
    <row r="6651" spans="1:6" x14ac:dyDescent="0.5">
      <c r="A6651">
        <v>275.37539839999999</v>
      </c>
      <c r="B6651">
        <f t="shared" si="515"/>
        <v>3.6314064575494048E-3</v>
      </c>
      <c r="C6651">
        <f t="shared" si="516"/>
        <v>153.82039879128237</v>
      </c>
      <c r="D6651">
        <f t="shared" si="517"/>
        <v>162.52070724326322</v>
      </c>
      <c r="E6651">
        <f t="shared" si="518"/>
        <v>2.6656800087891952E-3</v>
      </c>
      <c r="F6651">
        <f t="shared" si="519"/>
        <v>7.105849909258364E-6</v>
      </c>
    </row>
    <row r="6652" spans="1:6" x14ac:dyDescent="0.5">
      <c r="A6652">
        <v>152.56003899999999</v>
      </c>
      <c r="B6652">
        <f t="shared" si="515"/>
        <v>6.5547964365688192E-3</v>
      </c>
      <c r="C6652">
        <f t="shared" si="516"/>
        <v>153.81747540130334</v>
      </c>
      <c r="D6652">
        <f t="shared" si="517"/>
        <v>162.52379604319117</v>
      </c>
      <c r="E6652">
        <f t="shared" si="518"/>
        <v>-4.2311991916221814E-4</v>
      </c>
      <c r="F6652">
        <f t="shared" si="519"/>
        <v>1.7903046599184202E-7</v>
      </c>
    </row>
    <row r="6653" spans="1:6" x14ac:dyDescent="0.5">
      <c r="A6653">
        <v>449.01342970000002</v>
      </c>
      <c r="B6653">
        <f t="shared" si="515"/>
        <v>2.2271048789523542E-3</v>
      </c>
      <c r="C6653">
        <f t="shared" si="516"/>
        <v>153.82180309286096</v>
      </c>
      <c r="D6653">
        <f t="shared" si="517"/>
        <v>162.51922352586328</v>
      </c>
      <c r="E6653">
        <f t="shared" si="518"/>
        <v>4.1493974087245533E-3</v>
      </c>
      <c r="F6653">
        <f t="shared" si="519"/>
        <v>1.7217498855530036E-5</v>
      </c>
    </row>
    <row r="6654" spans="1:6" x14ac:dyDescent="0.5">
      <c r="A6654">
        <v>304.5978849</v>
      </c>
      <c r="B6654">
        <f t="shared" si="515"/>
        <v>3.2830168874229109E-3</v>
      </c>
      <c r="C6654">
        <f t="shared" si="516"/>
        <v>153.82074718085249</v>
      </c>
      <c r="D6654">
        <f t="shared" si="517"/>
        <v>162.52033914909924</v>
      </c>
      <c r="E6654">
        <f t="shared" si="518"/>
        <v>3.0337741727635148E-3</v>
      </c>
      <c r="F6654">
        <f t="shared" si="519"/>
        <v>9.2037857313269478E-6</v>
      </c>
    </row>
    <row r="6655" spans="1:6" x14ac:dyDescent="0.5">
      <c r="A6655">
        <v>121.55160429999999</v>
      </c>
      <c r="B6655">
        <f t="shared" si="515"/>
        <v>8.2269584655741152E-3</v>
      </c>
      <c r="C6655">
        <f t="shared" si="516"/>
        <v>153.81580323927435</v>
      </c>
      <c r="D6655">
        <f t="shared" si="517"/>
        <v>162.5255628715328</v>
      </c>
      <c r="E6655">
        <f t="shared" si="518"/>
        <v>-2.1899482607921072E-3</v>
      </c>
      <c r="F6655">
        <f t="shared" si="519"/>
        <v>4.7958733849463756E-6</v>
      </c>
    </row>
    <row r="6656" spans="1:6" x14ac:dyDescent="0.5">
      <c r="A6656">
        <v>483.22418479999999</v>
      </c>
      <c r="B6656">
        <f t="shared" si="515"/>
        <v>2.0694328459861474E-3</v>
      </c>
      <c r="C6656">
        <f t="shared" si="516"/>
        <v>153.82196076489393</v>
      </c>
      <c r="D6656">
        <f t="shared" si="517"/>
        <v>162.51905693888025</v>
      </c>
      <c r="E6656">
        <f t="shared" si="518"/>
        <v>4.3159843917521812E-3</v>
      </c>
      <c r="F6656">
        <f t="shared" si="519"/>
        <v>1.8627721269848446E-5</v>
      </c>
    </row>
    <row r="6657" spans="1:6" x14ac:dyDescent="0.5">
      <c r="A6657">
        <v>476.46745609999999</v>
      </c>
      <c r="B6657">
        <f t="shared" si="515"/>
        <v>2.0987792286701781E-3</v>
      </c>
      <c r="C6657">
        <f t="shared" si="516"/>
        <v>153.82193141851124</v>
      </c>
      <c r="D6657">
        <f t="shared" si="517"/>
        <v>162.51908794451381</v>
      </c>
      <c r="E6657">
        <f t="shared" si="518"/>
        <v>4.2849787581928922E-3</v>
      </c>
      <c r="F6657">
        <f t="shared" si="519"/>
        <v>1.8361042958164301E-5</v>
      </c>
    </row>
    <row r="6658" spans="1:6" x14ac:dyDescent="0.5">
      <c r="A6658">
        <v>187.8397746</v>
      </c>
      <c r="B6658">
        <f t="shared" ref="B6658:B6721" si="520">1/A6658</f>
        <v>5.323686115624204E-3</v>
      </c>
      <c r="C6658">
        <f t="shared" ref="C6658:C6721" si="521">SUM(B:B)-B6658</f>
        <v>153.8187065116243</v>
      </c>
      <c r="D6658">
        <f t="shared" ref="D6658:D6721" si="522">24999/C6658</f>
        <v>162.52249526042394</v>
      </c>
      <c r="E6658">
        <f t="shared" ref="E6658:E6721" si="523">162.523372923272-D6658</f>
        <v>8.7766284806889416E-4</v>
      </c>
      <c r="F6658">
        <f t="shared" ref="F6658:F6721" si="524">E6658^2</f>
        <v>7.7029207488040277E-7</v>
      </c>
    </row>
    <row r="6659" spans="1:6" x14ac:dyDescent="0.5">
      <c r="A6659">
        <v>507.63250900000003</v>
      </c>
      <c r="B6659">
        <f t="shared" si="520"/>
        <v>1.9699289983809922E-3</v>
      </c>
      <c r="C6659">
        <f t="shared" si="521"/>
        <v>153.82206026874152</v>
      </c>
      <c r="D6659">
        <f t="shared" si="522"/>
        <v>162.5189518091515</v>
      </c>
      <c r="E6659">
        <f t="shared" si="523"/>
        <v>4.4211141205039439E-3</v>
      </c>
      <c r="F6659">
        <f t="shared" si="524"/>
        <v>1.954625006651936E-5</v>
      </c>
    </row>
    <row r="6660" spans="1:6" x14ac:dyDescent="0.5">
      <c r="A6660">
        <v>197.62651149999999</v>
      </c>
      <c r="B6660">
        <f t="shared" si="520"/>
        <v>5.0600498506497196E-3</v>
      </c>
      <c r="C6660">
        <f t="shared" si="521"/>
        <v>153.81897014788927</v>
      </c>
      <c r="D6660">
        <f t="shared" si="522"/>
        <v>162.52221670685162</v>
      </c>
      <c r="E6660">
        <f t="shared" si="523"/>
        <v>1.156216420383771E-3</v>
      </c>
      <c r="F6660">
        <f t="shared" si="524"/>
        <v>1.3368364107650611E-6</v>
      </c>
    </row>
    <row r="6661" spans="1:6" x14ac:dyDescent="0.5">
      <c r="A6661">
        <v>479.70289150000002</v>
      </c>
      <c r="B6661">
        <f t="shared" si="520"/>
        <v>2.0846236654381307E-3</v>
      </c>
      <c r="C6661">
        <f t="shared" si="521"/>
        <v>153.82194557407448</v>
      </c>
      <c r="D6661">
        <f t="shared" si="522"/>
        <v>162.51907298859047</v>
      </c>
      <c r="E6661">
        <f t="shared" si="523"/>
        <v>4.2999346815406625E-3</v>
      </c>
      <c r="F6661">
        <f t="shared" si="524"/>
        <v>1.8489438265516199E-5</v>
      </c>
    </row>
    <row r="6662" spans="1:6" x14ac:dyDescent="0.5">
      <c r="A6662">
        <v>395.17466739999998</v>
      </c>
      <c r="B6662">
        <f t="shared" si="520"/>
        <v>2.5305265810163621E-3</v>
      </c>
      <c r="C6662">
        <f t="shared" si="521"/>
        <v>153.8214996711589</v>
      </c>
      <c r="D6662">
        <f t="shared" si="522"/>
        <v>162.5195441043229</v>
      </c>
      <c r="E6662">
        <f t="shared" si="523"/>
        <v>3.8288189491026969E-3</v>
      </c>
      <c r="F6662">
        <f t="shared" si="524"/>
        <v>1.4659854545007881E-5</v>
      </c>
    </row>
    <row r="6663" spans="1:6" x14ac:dyDescent="0.5">
      <c r="A6663">
        <v>146.24480790000001</v>
      </c>
      <c r="B6663">
        <f t="shared" si="520"/>
        <v>6.8378495917871141E-3</v>
      </c>
      <c r="C6663">
        <f t="shared" si="521"/>
        <v>153.81719234814813</v>
      </c>
      <c r="D6663">
        <f t="shared" si="522"/>
        <v>162.52409511816819</v>
      </c>
      <c r="E6663">
        <f t="shared" si="523"/>
        <v>-7.2219489618419175E-4</v>
      </c>
      <c r="F6663">
        <f t="shared" si="524"/>
        <v>5.2156546807449549E-7</v>
      </c>
    </row>
    <row r="6664" spans="1:6" x14ac:dyDescent="0.5">
      <c r="A6664">
        <v>290.7318606</v>
      </c>
      <c r="B6664">
        <f t="shared" si="520"/>
        <v>3.4395955019729954E-3</v>
      </c>
      <c r="C6664">
        <f t="shared" si="521"/>
        <v>153.82059060223796</v>
      </c>
      <c r="D6664">
        <f t="shared" si="522"/>
        <v>162.52050458344999</v>
      </c>
      <c r="E6664">
        <f t="shared" si="523"/>
        <v>2.8683398220152867E-3</v>
      </c>
      <c r="F6664">
        <f t="shared" si="524"/>
        <v>8.2273733345586862E-6</v>
      </c>
    </row>
    <row r="6665" spans="1:6" x14ac:dyDescent="0.5">
      <c r="A6665">
        <v>109.54153479999999</v>
      </c>
      <c r="B6665">
        <f t="shared" si="520"/>
        <v>9.1289573569129871E-3</v>
      </c>
      <c r="C6665">
        <f t="shared" si="521"/>
        <v>153.81490124038299</v>
      </c>
      <c r="D6665">
        <f t="shared" si="522"/>
        <v>162.52651595134719</v>
      </c>
      <c r="E6665">
        <f t="shared" si="523"/>
        <v>-3.1430280751862938E-3</v>
      </c>
      <c r="F6665">
        <f t="shared" si="524"/>
        <v>9.8786254814092585E-6</v>
      </c>
    </row>
    <row r="6666" spans="1:6" x14ac:dyDescent="0.5">
      <c r="A6666">
        <v>316.24909229999997</v>
      </c>
      <c r="B6666">
        <f t="shared" si="520"/>
        <v>3.1620644117181552E-3</v>
      </c>
      <c r="C6666">
        <f t="shared" si="521"/>
        <v>153.82086813332819</v>
      </c>
      <c r="D6666">
        <f t="shared" si="522"/>
        <v>162.52021135605264</v>
      </c>
      <c r="E6666">
        <f t="shared" si="523"/>
        <v>3.1615672193652244E-3</v>
      </c>
      <c r="F6666">
        <f t="shared" si="524"/>
        <v>9.9955072825647569E-6</v>
      </c>
    </row>
    <row r="6667" spans="1:6" x14ac:dyDescent="0.5">
      <c r="A6667">
        <v>217.37972819999999</v>
      </c>
      <c r="B6667">
        <f t="shared" si="520"/>
        <v>4.6002449643324193E-3</v>
      </c>
      <c r="C6667">
        <f t="shared" si="521"/>
        <v>153.81942995277558</v>
      </c>
      <c r="D6667">
        <f t="shared" si="522"/>
        <v>162.52173088715122</v>
      </c>
      <c r="E6667">
        <f t="shared" si="523"/>
        <v>1.642036120784951E-3</v>
      </c>
      <c r="F6667">
        <f t="shared" si="524"/>
        <v>2.6962826219624902E-6</v>
      </c>
    </row>
    <row r="6668" spans="1:6" x14ac:dyDescent="0.5">
      <c r="A6668">
        <v>95.57676429</v>
      </c>
      <c r="B6668">
        <f t="shared" si="520"/>
        <v>1.0462794042344745E-2</v>
      </c>
      <c r="C6668">
        <f t="shared" si="521"/>
        <v>153.81356740369756</v>
      </c>
      <c r="D6668">
        <f t="shared" si="522"/>
        <v>162.5279253447641</v>
      </c>
      <c r="E6668">
        <f t="shared" si="523"/>
        <v>-4.5524214920931172E-3</v>
      </c>
      <c r="F6668">
        <f t="shared" si="524"/>
        <v>2.0724541441671324E-5</v>
      </c>
    </row>
    <row r="6669" spans="1:6" x14ac:dyDescent="0.5">
      <c r="A6669">
        <v>234.33429079999999</v>
      </c>
      <c r="B6669">
        <f t="shared" si="520"/>
        <v>4.2674078837803622E-3</v>
      </c>
      <c r="C6669">
        <f t="shared" si="521"/>
        <v>153.81976278985613</v>
      </c>
      <c r="D6669">
        <f t="shared" si="522"/>
        <v>162.52137922064585</v>
      </c>
      <c r="E6669">
        <f t="shared" si="523"/>
        <v>1.9937026261516166E-3</v>
      </c>
      <c r="F6669">
        <f t="shared" si="524"/>
        <v>3.9748501615238532E-6</v>
      </c>
    </row>
    <row r="6670" spans="1:6" x14ac:dyDescent="0.5">
      <c r="A6670">
        <v>132.88746230000001</v>
      </c>
      <c r="B6670">
        <f t="shared" si="520"/>
        <v>7.5251643961899931E-3</v>
      </c>
      <c r="C6670">
        <f t="shared" si="521"/>
        <v>153.81650503334373</v>
      </c>
      <c r="D6670">
        <f t="shared" si="522"/>
        <v>162.52482134203228</v>
      </c>
      <c r="E6670">
        <f t="shared" si="523"/>
        <v>-1.4484187602761267E-3</v>
      </c>
      <c r="F6670">
        <f t="shared" si="524"/>
        <v>2.097916905119832E-6</v>
      </c>
    </row>
    <row r="6671" spans="1:6" x14ac:dyDescent="0.5">
      <c r="A6671">
        <v>211.453045</v>
      </c>
      <c r="B6671">
        <f t="shared" si="520"/>
        <v>4.7291823109002753E-3</v>
      </c>
      <c r="C6671">
        <f t="shared" si="521"/>
        <v>153.81930101542901</v>
      </c>
      <c r="D6671">
        <f t="shared" si="522"/>
        <v>162.52186711921445</v>
      </c>
      <c r="E6671">
        <f t="shared" si="523"/>
        <v>1.5058040575581799E-3</v>
      </c>
      <c r="F6671">
        <f t="shared" si="524"/>
        <v>2.2674458597586786E-6</v>
      </c>
    </row>
    <row r="6672" spans="1:6" x14ac:dyDescent="0.5">
      <c r="A6672">
        <v>202.70791489999999</v>
      </c>
      <c r="B6672">
        <f t="shared" si="520"/>
        <v>4.9332064832955371E-3</v>
      </c>
      <c r="C6672">
        <f t="shared" si="521"/>
        <v>153.81909699125663</v>
      </c>
      <c r="D6672">
        <f t="shared" si="522"/>
        <v>162.52208268665751</v>
      </c>
      <c r="E6672">
        <f t="shared" si="523"/>
        <v>1.2902366144942334E-3</v>
      </c>
      <c r="F6672">
        <f t="shared" si="524"/>
        <v>1.6647105213815412E-6</v>
      </c>
    </row>
    <row r="6673" spans="1:6" x14ac:dyDescent="0.5">
      <c r="A6673">
        <v>21.906755010000001</v>
      </c>
      <c r="B6673">
        <f t="shared" si="520"/>
        <v>4.5648020418520209E-2</v>
      </c>
      <c r="C6673">
        <f t="shared" si="521"/>
        <v>153.77838217732139</v>
      </c>
      <c r="D6673">
        <f t="shared" si="522"/>
        <v>162.56511250829604</v>
      </c>
      <c r="E6673">
        <f t="shared" si="523"/>
        <v>-4.1739585024032522E-2</v>
      </c>
      <c r="F6673">
        <f t="shared" si="524"/>
        <v>1.7421929579784399E-3</v>
      </c>
    </row>
    <row r="6674" spans="1:6" x14ac:dyDescent="0.5">
      <c r="A6674">
        <v>118.033998</v>
      </c>
      <c r="B6674">
        <f t="shared" si="520"/>
        <v>8.4721352910540233E-3</v>
      </c>
      <c r="C6674">
        <f t="shared" si="521"/>
        <v>153.81555806244887</v>
      </c>
      <c r="D6674">
        <f t="shared" si="522"/>
        <v>162.52582193181294</v>
      </c>
      <c r="E6674">
        <f t="shared" si="523"/>
        <v>-2.4490085409354378E-3</v>
      </c>
      <c r="F6674">
        <f t="shared" si="524"/>
        <v>5.9976428335747218E-6</v>
      </c>
    </row>
    <row r="6675" spans="1:6" x14ac:dyDescent="0.5">
      <c r="A6675">
        <v>378.0351268</v>
      </c>
      <c r="B6675">
        <f t="shared" si="520"/>
        <v>2.6452568269642609E-3</v>
      </c>
      <c r="C6675">
        <f t="shared" si="521"/>
        <v>153.82138494091296</v>
      </c>
      <c r="D6675">
        <f t="shared" si="522"/>
        <v>162.51966532223597</v>
      </c>
      <c r="E6675">
        <f t="shared" si="523"/>
        <v>3.7076010360408418E-3</v>
      </c>
      <c r="F6675">
        <f t="shared" si="524"/>
        <v>1.3746305442451124E-5</v>
      </c>
    </row>
    <row r="6676" spans="1:6" x14ac:dyDescent="0.5">
      <c r="A6676">
        <v>288.22432120000002</v>
      </c>
      <c r="B6676">
        <f t="shared" si="520"/>
        <v>3.469519837314825E-3</v>
      </c>
      <c r="C6676">
        <f t="shared" si="521"/>
        <v>153.82056067790259</v>
      </c>
      <c r="D6676">
        <f t="shared" si="522"/>
        <v>162.52053620027718</v>
      </c>
      <c r="E6676">
        <f t="shared" si="523"/>
        <v>2.8367229948287331E-3</v>
      </c>
      <c r="F6676">
        <f t="shared" si="524"/>
        <v>8.0469973493900974E-6</v>
      </c>
    </row>
    <row r="6677" spans="1:6" x14ac:dyDescent="0.5">
      <c r="A6677">
        <v>219.28440370000001</v>
      </c>
      <c r="B6677">
        <f t="shared" si="520"/>
        <v>4.5602878413919775E-3</v>
      </c>
      <c r="C6677">
        <f t="shared" si="521"/>
        <v>153.81946990989852</v>
      </c>
      <c r="D6677">
        <f t="shared" si="522"/>
        <v>162.52168866947366</v>
      </c>
      <c r="E6677">
        <f t="shared" si="523"/>
        <v>1.6842537983450256E-3</v>
      </c>
      <c r="F6677">
        <f t="shared" si="524"/>
        <v>2.8367108572396461E-6</v>
      </c>
    </row>
    <row r="6678" spans="1:6" x14ac:dyDescent="0.5">
      <c r="A6678">
        <v>409.11359270000003</v>
      </c>
      <c r="B6678">
        <f t="shared" si="520"/>
        <v>2.4443089103942158E-3</v>
      </c>
      <c r="C6678">
        <f t="shared" si="521"/>
        <v>153.82158588882953</v>
      </c>
      <c r="D6678">
        <f t="shared" si="522"/>
        <v>162.5194530114087</v>
      </c>
      <c r="E6678">
        <f t="shared" si="523"/>
        <v>3.9199118633064245E-3</v>
      </c>
      <c r="F6678">
        <f t="shared" si="524"/>
        <v>1.5365709016090443E-5</v>
      </c>
    </row>
    <row r="6679" spans="1:6" x14ac:dyDescent="0.5">
      <c r="A6679">
        <v>386.26882560000001</v>
      </c>
      <c r="B6679">
        <f t="shared" si="520"/>
        <v>2.5888705837098752E-3</v>
      </c>
      <c r="C6679">
        <f t="shared" si="521"/>
        <v>153.82144132715621</v>
      </c>
      <c r="D6679">
        <f t="shared" si="522"/>
        <v>162.51960574748941</v>
      </c>
      <c r="E6679">
        <f t="shared" si="523"/>
        <v>3.7671757825989971E-3</v>
      </c>
      <c r="F6679">
        <f t="shared" si="524"/>
        <v>1.4191613377000367E-5</v>
      </c>
    </row>
    <row r="6680" spans="1:6" x14ac:dyDescent="0.5">
      <c r="A6680">
        <v>183.2915002</v>
      </c>
      <c r="B6680">
        <f t="shared" si="520"/>
        <v>5.4557903607578197E-3</v>
      </c>
      <c r="C6680">
        <f t="shared" si="521"/>
        <v>153.81857440737915</v>
      </c>
      <c r="D6680">
        <f t="shared" si="522"/>
        <v>162.52263483987096</v>
      </c>
      <c r="E6680">
        <f t="shared" si="523"/>
        <v>7.3808340104619674E-4</v>
      </c>
      <c r="F6680">
        <f t="shared" si="524"/>
        <v>5.447671068999209E-7</v>
      </c>
    </row>
    <row r="6681" spans="1:6" x14ac:dyDescent="0.5">
      <c r="A6681">
        <v>290.82339250000001</v>
      </c>
      <c r="B6681">
        <f t="shared" si="520"/>
        <v>3.4385129456187056E-3</v>
      </c>
      <c r="C6681">
        <f t="shared" si="521"/>
        <v>153.82059168479429</v>
      </c>
      <c r="D6681">
        <f t="shared" si="522"/>
        <v>162.52050343966553</v>
      </c>
      <c r="E6681">
        <f t="shared" si="523"/>
        <v>2.8694836064744322E-3</v>
      </c>
      <c r="F6681">
        <f t="shared" si="524"/>
        <v>8.2339361678255137E-6</v>
      </c>
    </row>
    <row r="6682" spans="1:6" x14ac:dyDescent="0.5">
      <c r="A6682">
        <v>604.74689909999995</v>
      </c>
      <c r="B6682">
        <f t="shared" si="520"/>
        <v>1.6535843366674984E-3</v>
      </c>
      <c r="C6682">
        <f t="shared" si="521"/>
        <v>153.82237661340324</v>
      </c>
      <c r="D6682">
        <f t="shared" si="522"/>
        <v>162.51861757947722</v>
      </c>
      <c r="E6682">
        <f t="shared" si="523"/>
        <v>4.7553437947840393E-3</v>
      </c>
      <c r="F6682">
        <f t="shared" si="524"/>
        <v>2.2613294606591067E-5</v>
      </c>
    </row>
    <row r="6683" spans="1:6" x14ac:dyDescent="0.5">
      <c r="A6683">
        <v>39.171712970000002</v>
      </c>
      <c r="B6683">
        <f t="shared" si="520"/>
        <v>2.5528625739851069E-2</v>
      </c>
      <c r="C6683">
        <f t="shared" si="521"/>
        <v>153.79850157200008</v>
      </c>
      <c r="D6683">
        <f t="shared" si="522"/>
        <v>162.54384629551694</v>
      </c>
      <c r="E6683">
        <f t="shared" si="523"/>
        <v>-2.0473372244936172E-2</v>
      </c>
      <c r="F6683">
        <f t="shared" si="524"/>
        <v>4.1915897107972281E-4</v>
      </c>
    </row>
    <row r="6684" spans="1:6" x14ac:dyDescent="0.5">
      <c r="A6684">
        <v>214.9904129</v>
      </c>
      <c r="B6684">
        <f t="shared" si="520"/>
        <v>4.6513702007034939E-3</v>
      </c>
      <c r="C6684">
        <f t="shared" si="521"/>
        <v>153.81937882753923</v>
      </c>
      <c r="D6684">
        <f t="shared" si="522"/>
        <v>162.52178490480469</v>
      </c>
      <c r="E6684">
        <f t="shared" si="523"/>
        <v>1.5880184673164877E-3</v>
      </c>
      <c r="F6684">
        <f t="shared" si="524"/>
        <v>2.5218026525382065E-6</v>
      </c>
    </row>
    <row r="6685" spans="1:6" x14ac:dyDescent="0.5">
      <c r="A6685">
        <v>369.03014469999999</v>
      </c>
      <c r="B6685">
        <f t="shared" si="520"/>
        <v>2.7098057282364881E-3</v>
      </c>
      <c r="C6685">
        <f t="shared" si="521"/>
        <v>153.82132039201167</v>
      </c>
      <c r="D6685">
        <f t="shared" si="522"/>
        <v>162.5197335212724</v>
      </c>
      <c r="E6685">
        <f t="shared" si="523"/>
        <v>3.6394019996066618E-3</v>
      </c>
      <c r="F6685">
        <f t="shared" si="524"/>
        <v>1.3245246914740969E-5</v>
      </c>
    </row>
    <row r="6686" spans="1:6" x14ac:dyDescent="0.5">
      <c r="A6686">
        <v>389.47287519999998</v>
      </c>
      <c r="B6686">
        <f t="shared" si="520"/>
        <v>2.5675729009022401E-3</v>
      </c>
      <c r="C6686">
        <f t="shared" si="521"/>
        <v>153.821462624839</v>
      </c>
      <c r="D6686">
        <f t="shared" si="522"/>
        <v>162.51958324548642</v>
      </c>
      <c r="E6686">
        <f t="shared" si="523"/>
        <v>3.7896777855905839E-3</v>
      </c>
      <c r="F6686">
        <f t="shared" si="524"/>
        <v>1.4361657718598752E-5</v>
      </c>
    </row>
    <row r="6687" spans="1:6" x14ac:dyDescent="0.5">
      <c r="A6687">
        <v>213.47147290000001</v>
      </c>
      <c r="B6687">
        <f t="shared" si="520"/>
        <v>4.6844666709562948E-3</v>
      </c>
      <c r="C6687">
        <f t="shared" si="521"/>
        <v>153.81934573106895</v>
      </c>
      <c r="D6687">
        <f t="shared" si="522"/>
        <v>162.52181987373137</v>
      </c>
      <c r="E6687">
        <f t="shared" si="523"/>
        <v>1.5530495406324007E-3</v>
      </c>
      <c r="F6687">
        <f t="shared" si="524"/>
        <v>2.411962875658511E-6</v>
      </c>
    </row>
    <row r="6688" spans="1:6" x14ac:dyDescent="0.5">
      <c r="A6688">
        <v>381.62743890000002</v>
      </c>
      <c r="B6688">
        <f t="shared" si="520"/>
        <v>2.6203566569594477E-3</v>
      </c>
      <c r="C6688">
        <f t="shared" si="521"/>
        <v>153.82140984108295</v>
      </c>
      <c r="D6688">
        <f t="shared" si="522"/>
        <v>162.51963901401723</v>
      </c>
      <c r="E6688">
        <f t="shared" si="523"/>
        <v>3.7339092547767905E-3</v>
      </c>
      <c r="F6688">
        <f t="shared" si="524"/>
        <v>1.3942078322907767E-5</v>
      </c>
    </row>
    <row r="6689" spans="1:6" x14ac:dyDescent="0.5">
      <c r="A6689">
        <v>179.5524259</v>
      </c>
      <c r="B6689">
        <f t="shared" si="520"/>
        <v>5.5694040054738133E-3</v>
      </c>
      <c r="C6689">
        <f t="shared" si="521"/>
        <v>153.81846079373443</v>
      </c>
      <c r="D6689">
        <f t="shared" si="522"/>
        <v>162.52275488260702</v>
      </c>
      <c r="E6689">
        <f t="shared" si="523"/>
        <v>6.1804066498893917E-4</v>
      </c>
      <c r="F6689">
        <f t="shared" si="524"/>
        <v>3.8197426357997016E-7</v>
      </c>
    </row>
    <row r="6690" spans="1:6" x14ac:dyDescent="0.5">
      <c r="A6690">
        <v>112.471036</v>
      </c>
      <c r="B6690">
        <f t="shared" si="520"/>
        <v>8.8911779918164884E-3</v>
      </c>
      <c r="C6690">
        <f t="shared" si="521"/>
        <v>153.8151390197481</v>
      </c>
      <c r="D6690">
        <f t="shared" si="522"/>
        <v>162.52626470526036</v>
      </c>
      <c r="E6690">
        <f t="shared" si="523"/>
        <v>-2.8917819883531592E-3</v>
      </c>
      <c r="F6690">
        <f t="shared" si="524"/>
        <v>8.3624030681637513E-6</v>
      </c>
    </row>
    <row r="6691" spans="1:6" x14ac:dyDescent="0.5">
      <c r="A6691">
        <v>203.63408609999999</v>
      </c>
      <c r="B6691">
        <f t="shared" si="520"/>
        <v>4.9107692093794311E-3</v>
      </c>
      <c r="C6691">
        <f t="shared" si="521"/>
        <v>153.81911942853054</v>
      </c>
      <c r="D6691">
        <f t="shared" si="522"/>
        <v>162.52205897990049</v>
      </c>
      <c r="E6691">
        <f t="shared" si="523"/>
        <v>1.3139433715139148E-3</v>
      </c>
      <c r="F6691">
        <f t="shared" si="524"/>
        <v>1.7264471835453535E-6</v>
      </c>
    </row>
    <row r="6692" spans="1:6" x14ac:dyDescent="0.5">
      <c r="A6692">
        <v>384.27766359999998</v>
      </c>
      <c r="B6692">
        <f t="shared" si="520"/>
        <v>2.6022850004649607E-3</v>
      </c>
      <c r="C6692">
        <f t="shared" si="521"/>
        <v>153.82142791273944</v>
      </c>
      <c r="D6692">
        <f t="shared" si="522"/>
        <v>162.51961992045446</v>
      </c>
      <c r="E6692">
        <f t="shared" si="523"/>
        <v>3.7530028175467578E-3</v>
      </c>
      <c r="F6692">
        <f t="shared" si="524"/>
        <v>1.4085030148513902E-5</v>
      </c>
    </row>
    <row r="6693" spans="1:6" x14ac:dyDescent="0.5">
      <c r="A6693">
        <v>276.11555929999997</v>
      </c>
      <c r="B6693">
        <f t="shared" si="520"/>
        <v>3.6216720366471578E-3</v>
      </c>
      <c r="C6693">
        <f t="shared" si="521"/>
        <v>153.82040852570327</v>
      </c>
      <c r="D6693">
        <f t="shared" si="522"/>
        <v>162.52069695824977</v>
      </c>
      <c r="E6693">
        <f t="shared" si="523"/>
        <v>2.6759650222345499E-3</v>
      </c>
      <c r="F6693">
        <f t="shared" si="524"/>
        <v>7.1607888002227554E-6</v>
      </c>
    </row>
    <row r="6694" spans="1:6" x14ac:dyDescent="0.5">
      <c r="A6694">
        <v>280.22454090000002</v>
      </c>
      <c r="B6694">
        <f t="shared" si="520"/>
        <v>3.5685668242627492E-3</v>
      </c>
      <c r="C6694">
        <f t="shared" si="521"/>
        <v>153.82046163091564</v>
      </c>
      <c r="D6694">
        <f t="shared" si="522"/>
        <v>162.52064084935478</v>
      </c>
      <c r="E6694">
        <f t="shared" si="523"/>
        <v>2.7320739172296271E-3</v>
      </c>
      <c r="F6694">
        <f t="shared" si="524"/>
        <v>7.4642278892064392E-6</v>
      </c>
    </row>
    <row r="6695" spans="1:6" x14ac:dyDescent="0.5">
      <c r="A6695">
        <v>287.60892810000001</v>
      </c>
      <c r="B6695">
        <f t="shared" si="520"/>
        <v>3.476943523993475E-3</v>
      </c>
      <c r="C6695">
        <f t="shared" si="521"/>
        <v>153.82055325421592</v>
      </c>
      <c r="D6695">
        <f t="shared" si="522"/>
        <v>162.52054404384236</v>
      </c>
      <c r="E6695">
        <f t="shared" si="523"/>
        <v>2.8288794296429387E-3</v>
      </c>
      <c r="F6695">
        <f t="shared" si="524"/>
        <v>8.0025588274569574E-6</v>
      </c>
    </row>
    <row r="6696" spans="1:6" x14ac:dyDescent="0.5">
      <c r="A6696">
        <v>312.27534070000002</v>
      </c>
      <c r="B6696">
        <f t="shared" si="520"/>
        <v>3.2023021662818088E-3</v>
      </c>
      <c r="C6696">
        <f t="shared" si="521"/>
        <v>153.82082789557364</v>
      </c>
      <c r="D6696">
        <f t="shared" si="522"/>
        <v>162.52025386946556</v>
      </c>
      <c r="E6696">
        <f t="shared" si="523"/>
        <v>3.1190538064436168E-3</v>
      </c>
      <c r="F6696">
        <f t="shared" si="524"/>
        <v>9.7284966474904155E-6</v>
      </c>
    </row>
    <row r="6697" spans="1:6" x14ac:dyDescent="0.5">
      <c r="A6697">
        <v>435.36125379999999</v>
      </c>
      <c r="B6697">
        <f t="shared" si="520"/>
        <v>2.2969430358618652E-3</v>
      </c>
      <c r="C6697">
        <f t="shared" si="521"/>
        <v>153.82173325470404</v>
      </c>
      <c r="D6697">
        <f t="shared" si="522"/>
        <v>162.51929731285551</v>
      </c>
      <c r="E6697">
        <f t="shared" si="523"/>
        <v>4.0756104164927365E-3</v>
      </c>
      <c r="F6697">
        <f t="shared" si="524"/>
        <v>1.6610600267024097E-5</v>
      </c>
    </row>
    <row r="6698" spans="1:6" x14ac:dyDescent="0.5">
      <c r="A6698">
        <v>55.044038399999998</v>
      </c>
      <c r="B6698">
        <f t="shared" si="520"/>
        <v>1.8167271680415077E-2</v>
      </c>
      <c r="C6698">
        <f t="shared" si="521"/>
        <v>153.80586292605949</v>
      </c>
      <c r="D6698">
        <f t="shared" si="522"/>
        <v>162.53606672990094</v>
      </c>
      <c r="E6698">
        <f t="shared" si="523"/>
        <v>-1.269380662893127E-2</v>
      </c>
      <c r="F6698">
        <f t="shared" si="524"/>
        <v>1.6113272673269947E-4</v>
      </c>
    </row>
    <row r="6699" spans="1:6" x14ac:dyDescent="0.5">
      <c r="A6699">
        <v>311.34389040000002</v>
      </c>
      <c r="B6699">
        <f t="shared" si="520"/>
        <v>3.2118825222979225E-3</v>
      </c>
      <c r="C6699">
        <f t="shared" si="521"/>
        <v>153.82081831521762</v>
      </c>
      <c r="D6699">
        <f t="shared" si="522"/>
        <v>162.52026399164481</v>
      </c>
      <c r="E6699">
        <f t="shared" si="523"/>
        <v>3.1089316271959433E-3</v>
      </c>
      <c r="F6699">
        <f t="shared" si="524"/>
        <v>9.6654558625792149E-6</v>
      </c>
    </row>
    <row r="6700" spans="1:6" x14ac:dyDescent="0.5">
      <c r="A6700">
        <v>76.607743400000004</v>
      </c>
      <c r="B6700">
        <f t="shared" si="520"/>
        <v>1.3053510723825863E-2</v>
      </c>
      <c r="C6700">
        <f t="shared" si="521"/>
        <v>153.81097668701608</v>
      </c>
      <c r="D6700">
        <f t="shared" si="522"/>
        <v>162.53066288545509</v>
      </c>
      <c r="E6700">
        <f t="shared" si="523"/>
        <v>-7.2899621830799788E-3</v>
      </c>
      <c r="F6700">
        <f t="shared" si="524"/>
        <v>5.3143548630736208E-5</v>
      </c>
    </row>
    <row r="6701" spans="1:6" x14ac:dyDescent="0.5">
      <c r="A6701">
        <v>401.89909560000001</v>
      </c>
      <c r="B6701">
        <f t="shared" si="520"/>
        <v>2.4881867387810067E-3</v>
      </c>
      <c r="C6701">
        <f t="shared" si="521"/>
        <v>153.82154201100113</v>
      </c>
      <c r="D6701">
        <f t="shared" si="522"/>
        <v>162.51949937032944</v>
      </c>
      <c r="E6701">
        <f t="shared" si="523"/>
        <v>3.8735529425650839E-3</v>
      </c>
      <c r="F6701">
        <f t="shared" si="524"/>
        <v>1.5004412398854619E-5</v>
      </c>
    </row>
    <row r="6702" spans="1:6" x14ac:dyDescent="0.5">
      <c r="A6702">
        <v>20.43630469</v>
      </c>
      <c r="B6702">
        <f t="shared" si="520"/>
        <v>4.8932525481934379E-2</v>
      </c>
      <c r="C6702">
        <f t="shared" si="521"/>
        <v>153.77509767225797</v>
      </c>
      <c r="D6702">
        <f t="shared" si="522"/>
        <v>162.5685847605869</v>
      </c>
      <c r="E6702">
        <f t="shared" si="523"/>
        <v>-4.5211837314894865E-2</v>
      </c>
      <c r="F6702">
        <f t="shared" si="524"/>
        <v>2.0441102333885199E-3</v>
      </c>
    </row>
    <row r="6703" spans="1:6" x14ac:dyDescent="0.5">
      <c r="A6703">
        <v>365.21469889999997</v>
      </c>
      <c r="B6703">
        <f t="shared" si="520"/>
        <v>2.7381154236451244E-3</v>
      </c>
      <c r="C6703">
        <f t="shared" si="521"/>
        <v>153.82129208231626</v>
      </c>
      <c r="D6703">
        <f t="shared" si="522"/>
        <v>162.51976343185299</v>
      </c>
      <c r="E6703">
        <f t="shared" si="523"/>
        <v>3.6094914190130112E-3</v>
      </c>
      <c r="F6703">
        <f t="shared" si="524"/>
        <v>1.3028428303928561E-5</v>
      </c>
    </row>
    <row r="6704" spans="1:6" x14ac:dyDescent="0.5">
      <c r="A6704">
        <v>430.22273089999999</v>
      </c>
      <c r="B6704">
        <f t="shared" si="520"/>
        <v>2.3243774170371248E-3</v>
      </c>
      <c r="C6704">
        <f t="shared" si="521"/>
        <v>153.82170582032288</v>
      </c>
      <c r="D6704">
        <f t="shared" si="522"/>
        <v>162.51932629846794</v>
      </c>
      <c r="E6704">
        <f t="shared" si="523"/>
        <v>4.0466248040615937E-3</v>
      </c>
      <c r="F6704">
        <f t="shared" si="524"/>
        <v>1.6375172304846533E-5</v>
      </c>
    </row>
    <row r="6705" spans="1:6" x14ac:dyDescent="0.5">
      <c r="A6705">
        <v>292.08605440000002</v>
      </c>
      <c r="B6705">
        <f t="shared" si="520"/>
        <v>3.4236485615658338E-3</v>
      </c>
      <c r="C6705">
        <f t="shared" si="521"/>
        <v>153.82060654917834</v>
      </c>
      <c r="D6705">
        <f t="shared" si="522"/>
        <v>162.52048773457093</v>
      </c>
      <c r="E6705">
        <f t="shared" si="523"/>
        <v>2.8851887010716837E-3</v>
      </c>
      <c r="F6705">
        <f t="shared" si="524"/>
        <v>8.3243138407917101E-6</v>
      </c>
    </row>
    <row r="6706" spans="1:6" x14ac:dyDescent="0.5">
      <c r="A6706">
        <v>67.290539170000002</v>
      </c>
      <c r="B6706">
        <f t="shared" si="520"/>
        <v>1.4860930114910237E-2</v>
      </c>
      <c r="C6706">
        <f t="shared" si="521"/>
        <v>153.80916926762501</v>
      </c>
      <c r="D6706">
        <f t="shared" si="522"/>
        <v>162.53257279156236</v>
      </c>
      <c r="E6706">
        <f t="shared" si="523"/>
        <v>-9.1998682903522422E-3</v>
      </c>
      <c r="F6706">
        <f t="shared" si="524"/>
        <v>8.4637576559828685E-5</v>
      </c>
    </row>
    <row r="6707" spans="1:6" x14ac:dyDescent="0.5">
      <c r="A6707">
        <v>119.5487151</v>
      </c>
      <c r="B6707">
        <f t="shared" si="520"/>
        <v>8.364790865075555E-3</v>
      </c>
      <c r="C6707">
        <f t="shared" si="521"/>
        <v>153.81566540687484</v>
      </c>
      <c r="D6707">
        <f t="shared" si="522"/>
        <v>162.52570850876845</v>
      </c>
      <c r="E6707">
        <f t="shared" si="523"/>
        <v>-2.3355854964393075E-3</v>
      </c>
      <c r="F6707">
        <f t="shared" si="524"/>
        <v>5.4549596111776461E-6</v>
      </c>
    </row>
    <row r="6708" spans="1:6" x14ac:dyDescent="0.5">
      <c r="A6708">
        <v>247.69103459999999</v>
      </c>
      <c r="B6708">
        <f t="shared" si="520"/>
        <v>4.0372878316525069E-3</v>
      </c>
      <c r="C6708">
        <f t="shared" si="521"/>
        <v>153.81999290990825</v>
      </c>
      <c r="D6708">
        <f t="shared" si="522"/>
        <v>162.52113608301758</v>
      </c>
      <c r="E6708">
        <f t="shared" si="523"/>
        <v>2.2368402544259425E-3</v>
      </c>
      <c r="F6708">
        <f t="shared" si="524"/>
        <v>5.003454323820315E-6</v>
      </c>
    </row>
    <row r="6709" spans="1:6" x14ac:dyDescent="0.5">
      <c r="A6709">
        <v>342.76739800000001</v>
      </c>
      <c r="B6709">
        <f t="shared" si="520"/>
        <v>2.9174303210715504E-3</v>
      </c>
      <c r="C6709">
        <f t="shared" si="521"/>
        <v>153.82111276741884</v>
      </c>
      <c r="D6709">
        <f t="shared" si="522"/>
        <v>162.51995288708565</v>
      </c>
      <c r="E6709">
        <f t="shared" si="523"/>
        <v>3.4200361863554463E-3</v>
      </c>
      <c r="F6709">
        <f t="shared" si="524"/>
        <v>1.1696647515980705E-5</v>
      </c>
    </row>
    <row r="6710" spans="1:6" x14ac:dyDescent="0.5">
      <c r="A6710">
        <v>231.5386642</v>
      </c>
      <c r="B6710">
        <f t="shared" si="520"/>
        <v>4.3189330967903202E-3</v>
      </c>
      <c r="C6710">
        <f t="shared" si="521"/>
        <v>153.81971126464313</v>
      </c>
      <c r="D6710">
        <f t="shared" si="522"/>
        <v>162.52143366066926</v>
      </c>
      <c r="E6710">
        <f t="shared" si="523"/>
        <v>1.9392626027467941E-3</v>
      </c>
      <c r="F6710">
        <f t="shared" si="524"/>
        <v>3.76073944241227E-6</v>
      </c>
    </row>
    <row r="6711" spans="1:6" x14ac:dyDescent="0.5">
      <c r="A6711">
        <v>450.44823159999999</v>
      </c>
      <c r="B6711">
        <f t="shared" si="520"/>
        <v>2.2200109354364264E-3</v>
      </c>
      <c r="C6711">
        <f t="shared" si="521"/>
        <v>153.82181018680447</v>
      </c>
      <c r="D6711">
        <f t="shared" si="522"/>
        <v>162.51921603081308</v>
      </c>
      <c r="E6711">
        <f t="shared" si="523"/>
        <v>4.1568924589228118E-3</v>
      </c>
      <c r="F6711">
        <f t="shared" si="524"/>
        <v>1.7279754915049342E-5</v>
      </c>
    </row>
    <row r="6712" spans="1:6" x14ac:dyDescent="0.5">
      <c r="A6712">
        <v>513.67965719999995</v>
      </c>
      <c r="B6712">
        <f t="shared" si="520"/>
        <v>1.9467385674777702E-3</v>
      </c>
      <c r="C6712">
        <f t="shared" si="521"/>
        <v>153.82208345917243</v>
      </c>
      <c r="D6712">
        <f t="shared" si="522"/>
        <v>162.51892730756865</v>
      </c>
      <c r="E6712">
        <f t="shared" si="523"/>
        <v>4.4456157033607724E-3</v>
      </c>
      <c r="F6712">
        <f t="shared" si="524"/>
        <v>1.9763498981967894E-5</v>
      </c>
    </row>
    <row r="6713" spans="1:6" x14ac:dyDescent="0.5">
      <c r="A6713">
        <v>260.10294709999999</v>
      </c>
      <c r="B6713">
        <f t="shared" si="520"/>
        <v>3.8446315628078479E-3</v>
      </c>
      <c r="C6713">
        <f t="shared" si="521"/>
        <v>153.82018556617712</v>
      </c>
      <c r="D6713">
        <f t="shared" si="522"/>
        <v>162.52093252900696</v>
      </c>
      <c r="E6713">
        <f t="shared" si="523"/>
        <v>2.440394265050827E-3</v>
      </c>
      <c r="F6713">
        <f t="shared" si="524"/>
        <v>5.9555241688929663E-6</v>
      </c>
    </row>
    <row r="6714" spans="1:6" x14ac:dyDescent="0.5">
      <c r="A6714">
        <v>149.51653490000001</v>
      </c>
      <c r="B6714">
        <f t="shared" si="520"/>
        <v>6.6882234842375278E-3</v>
      </c>
      <c r="C6714">
        <f t="shared" si="521"/>
        <v>153.81734197425567</v>
      </c>
      <c r="D6714">
        <f t="shared" si="522"/>
        <v>162.52393702255023</v>
      </c>
      <c r="E6714">
        <f t="shared" si="523"/>
        <v>-5.6409927822187456E-4</v>
      </c>
      <c r="F6714">
        <f t="shared" si="524"/>
        <v>3.1820799569043982E-7</v>
      </c>
    </row>
    <row r="6715" spans="1:6" x14ac:dyDescent="0.5">
      <c r="A6715">
        <v>504.09778210000002</v>
      </c>
      <c r="B6715">
        <f t="shared" si="520"/>
        <v>1.9837421141472621E-3</v>
      </c>
      <c r="C6715">
        <f t="shared" si="521"/>
        <v>153.82204645562578</v>
      </c>
      <c r="D6715">
        <f t="shared" si="522"/>
        <v>162.51896640324344</v>
      </c>
      <c r="E6715">
        <f t="shared" si="523"/>
        <v>4.406520028567229E-3</v>
      </c>
      <c r="F6715">
        <f t="shared" si="524"/>
        <v>1.9417418762164133E-5</v>
      </c>
    </row>
    <row r="6716" spans="1:6" x14ac:dyDescent="0.5">
      <c r="A6716">
        <v>296.8454218</v>
      </c>
      <c r="B6716">
        <f t="shared" si="520"/>
        <v>3.3687566880305515E-3</v>
      </c>
      <c r="C6716">
        <f t="shared" si="521"/>
        <v>153.8206614410519</v>
      </c>
      <c r="D6716">
        <f t="shared" si="522"/>
        <v>162.52042973810947</v>
      </c>
      <c r="E6716">
        <f t="shared" si="523"/>
        <v>2.9431851625361105E-3</v>
      </c>
      <c r="F6716">
        <f t="shared" si="524"/>
        <v>8.6623389009727107E-6</v>
      </c>
    </row>
    <row r="6717" spans="1:6" x14ac:dyDescent="0.5">
      <c r="A6717">
        <v>109.1986655</v>
      </c>
      <c r="B6717">
        <f t="shared" si="520"/>
        <v>9.1576210700120685E-3</v>
      </c>
      <c r="C6717">
        <f t="shared" si="521"/>
        <v>153.8148725766699</v>
      </c>
      <c r="D6717">
        <f t="shared" si="522"/>
        <v>162.52654623849267</v>
      </c>
      <c r="E6717">
        <f t="shared" si="523"/>
        <v>-3.173315220664108E-3</v>
      </c>
      <c r="F6717">
        <f t="shared" si="524"/>
        <v>1.0069929489698496E-5</v>
      </c>
    </row>
    <row r="6718" spans="1:6" x14ac:dyDescent="0.5">
      <c r="A6718">
        <v>357.96463269999998</v>
      </c>
      <c r="B6718">
        <f t="shared" si="520"/>
        <v>2.793572070115853E-3</v>
      </c>
      <c r="C6718">
        <f t="shared" si="521"/>
        <v>153.8212366256698</v>
      </c>
      <c r="D6718">
        <f t="shared" si="522"/>
        <v>162.51982202454968</v>
      </c>
      <c r="E6718">
        <f t="shared" si="523"/>
        <v>3.5508987223238364E-3</v>
      </c>
      <c r="F6718">
        <f t="shared" si="524"/>
        <v>1.2608881736201055E-5</v>
      </c>
    </row>
    <row r="6719" spans="1:6" x14ac:dyDescent="0.5">
      <c r="A6719">
        <v>33.652717359999997</v>
      </c>
      <c r="B6719">
        <f t="shared" si="520"/>
        <v>2.97152824035723E-2</v>
      </c>
      <c r="C6719">
        <f t="shared" si="521"/>
        <v>153.79431491533634</v>
      </c>
      <c r="D6719">
        <f t="shared" si="522"/>
        <v>162.54827113578244</v>
      </c>
      <c r="E6719">
        <f t="shared" si="523"/>
        <v>-2.4898212510436224E-2</v>
      </c>
      <c r="F6719">
        <f t="shared" si="524"/>
        <v>6.1992098621484291E-4</v>
      </c>
    </row>
    <row r="6720" spans="1:6" x14ac:dyDescent="0.5">
      <c r="A6720">
        <v>336.14090750000003</v>
      </c>
      <c r="B6720">
        <f t="shared" si="520"/>
        <v>2.9749428816544738E-3</v>
      </c>
      <c r="C6720">
        <f t="shared" si="521"/>
        <v>153.82105525485827</v>
      </c>
      <c r="D6720">
        <f t="shared" si="522"/>
        <v>162.52001365210003</v>
      </c>
      <c r="E6720">
        <f t="shared" si="523"/>
        <v>3.3592711719734325E-3</v>
      </c>
      <c r="F6720">
        <f t="shared" si="524"/>
        <v>1.1284702806851758E-5</v>
      </c>
    </row>
    <row r="6721" spans="1:6" x14ac:dyDescent="0.5">
      <c r="A6721">
        <v>189.42496639999999</v>
      </c>
      <c r="B6721">
        <f t="shared" si="520"/>
        <v>5.2791351583948336E-3</v>
      </c>
      <c r="C6721">
        <f t="shared" si="521"/>
        <v>153.81875106258153</v>
      </c>
      <c r="D6721">
        <f t="shared" si="522"/>
        <v>162.52244818857682</v>
      </c>
      <c r="E6721">
        <f t="shared" si="523"/>
        <v>9.2473469518949969E-4</v>
      </c>
      <c r="F6721">
        <f t="shared" si="524"/>
        <v>8.5513425648721689E-7</v>
      </c>
    </row>
    <row r="6722" spans="1:6" x14ac:dyDescent="0.5">
      <c r="A6722">
        <v>250.7070124</v>
      </c>
      <c r="B6722">
        <f t="shared" ref="B6722:B6785" si="525">1/A6722</f>
        <v>3.9887197028398713E-3</v>
      </c>
      <c r="C6722">
        <f t="shared" ref="C6722:C6785" si="526">SUM(B:B)-B6722</f>
        <v>153.82004147803707</v>
      </c>
      <c r="D6722">
        <f t="shared" ref="D6722:D6785" si="527">24999/C6722</f>
        <v>162.52108476754921</v>
      </c>
      <c r="E6722">
        <f t="shared" ref="E6722:E6785" si="528">162.523372923272-D6722</f>
        <v>2.2881557227947269E-3</v>
      </c>
      <c r="F6722">
        <f t="shared" ref="F6722:F6785" si="529">E6722^2</f>
        <v>5.2356566117582588E-6</v>
      </c>
    </row>
    <row r="6723" spans="1:6" x14ac:dyDescent="0.5">
      <c r="A6723">
        <v>224.40026979999999</v>
      </c>
      <c r="B6723">
        <f t="shared" si="525"/>
        <v>4.4563226278260025E-3</v>
      </c>
      <c r="C6723">
        <f t="shared" si="526"/>
        <v>153.8195738751121</v>
      </c>
      <c r="D6723">
        <f t="shared" si="527"/>
        <v>162.52157882258197</v>
      </c>
      <c r="E6723">
        <f t="shared" si="528"/>
        <v>1.7941006900343837E-3</v>
      </c>
      <c r="F6723">
        <f t="shared" si="529"/>
        <v>3.2187972859818516E-6</v>
      </c>
    </row>
    <row r="6724" spans="1:6" x14ac:dyDescent="0.5">
      <c r="A6724">
        <v>306.45440860000002</v>
      </c>
      <c r="B6724">
        <f t="shared" si="525"/>
        <v>3.263128125871575E-3</v>
      </c>
      <c r="C6724">
        <f t="shared" si="526"/>
        <v>153.82076706961405</v>
      </c>
      <c r="D6724">
        <f t="shared" si="527"/>
        <v>162.52031813549794</v>
      </c>
      <c r="E6724">
        <f t="shared" si="528"/>
        <v>3.0547877740616514E-3</v>
      </c>
      <c r="F6724">
        <f t="shared" si="529"/>
        <v>9.331728344556539E-6</v>
      </c>
    </row>
    <row r="6725" spans="1:6" x14ac:dyDescent="0.5">
      <c r="A6725">
        <v>221.9333378</v>
      </c>
      <c r="B6725">
        <f t="shared" si="525"/>
        <v>4.5058575242137413E-3</v>
      </c>
      <c r="C6725">
        <f t="shared" si="526"/>
        <v>153.81952434021571</v>
      </c>
      <c r="D6725">
        <f t="shared" si="527"/>
        <v>162.5216311598233</v>
      </c>
      <c r="E6725">
        <f t="shared" si="528"/>
        <v>1.7417634487060241E-3</v>
      </c>
      <c r="F6725">
        <f t="shared" si="529"/>
        <v>3.0337399112483025E-6</v>
      </c>
    </row>
    <row r="6726" spans="1:6" x14ac:dyDescent="0.5">
      <c r="A6726">
        <v>235.34872419999999</v>
      </c>
      <c r="B6726">
        <f t="shared" si="525"/>
        <v>4.2490138979899344E-3</v>
      </c>
      <c r="C6726">
        <f t="shared" si="526"/>
        <v>153.81978118384194</v>
      </c>
      <c r="D6726">
        <f t="shared" si="527"/>
        <v>162.52135978611071</v>
      </c>
      <c r="E6726">
        <f t="shared" si="528"/>
        <v>2.0131371612990279E-3</v>
      </c>
      <c r="F6726">
        <f t="shared" si="529"/>
        <v>4.0527212302031078E-6</v>
      </c>
    </row>
    <row r="6727" spans="1:6" x14ac:dyDescent="0.5">
      <c r="A6727">
        <v>528.10887160000004</v>
      </c>
      <c r="B6727">
        <f t="shared" si="525"/>
        <v>1.8935489513181658E-3</v>
      </c>
      <c r="C6727">
        <f t="shared" si="526"/>
        <v>153.82213664878859</v>
      </c>
      <c r="D6727">
        <f t="shared" si="527"/>
        <v>162.5188711107198</v>
      </c>
      <c r="E6727">
        <f t="shared" si="528"/>
        <v>4.5018125522062746E-3</v>
      </c>
      <c r="F6727">
        <f t="shared" si="529"/>
        <v>2.0266316255201974E-5</v>
      </c>
    </row>
    <row r="6728" spans="1:6" x14ac:dyDescent="0.5">
      <c r="A6728">
        <v>685.77302099999997</v>
      </c>
      <c r="B6728">
        <f t="shared" si="525"/>
        <v>1.4582084295789175E-3</v>
      </c>
      <c r="C6728">
        <f t="shared" si="526"/>
        <v>153.82257198931035</v>
      </c>
      <c r="D6728">
        <f t="shared" si="527"/>
        <v>162.51841115839142</v>
      </c>
      <c r="E6728">
        <f t="shared" si="528"/>
        <v>4.9617648805906356E-3</v>
      </c>
      <c r="F6728">
        <f t="shared" si="529"/>
        <v>2.4619110730262605E-5</v>
      </c>
    </row>
    <row r="6729" spans="1:6" x14ac:dyDescent="0.5">
      <c r="A6729">
        <v>173.5858891</v>
      </c>
      <c r="B6729">
        <f t="shared" si="525"/>
        <v>5.7608369273836326E-3</v>
      </c>
      <c r="C6729">
        <f t="shared" si="526"/>
        <v>153.81826936081254</v>
      </c>
      <c r="D6729">
        <f t="shared" si="527"/>
        <v>162.52295714860554</v>
      </c>
      <c r="E6729">
        <f t="shared" si="528"/>
        <v>4.1577466646458561E-4</v>
      </c>
      <c r="F6729">
        <f t="shared" si="529"/>
        <v>1.7286857327373741E-7</v>
      </c>
    </row>
    <row r="6730" spans="1:6" x14ac:dyDescent="0.5">
      <c r="A6730">
        <v>720.61616230000004</v>
      </c>
      <c r="B6730">
        <f t="shared" si="525"/>
        <v>1.387701320503674E-3</v>
      </c>
      <c r="C6730">
        <f t="shared" si="526"/>
        <v>153.82264249641941</v>
      </c>
      <c r="D6730">
        <f t="shared" si="527"/>
        <v>162.51833666543541</v>
      </c>
      <c r="E6730">
        <f t="shared" si="528"/>
        <v>5.0362578365934496E-3</v>
      </c>
      <c r="F6730">
        <f t="shared" si="529"/>
        <v>2.5363892996648935E-5</v>
      </c>
    </row>
    <row r="6731" spans="1:6" x14ac:dyDescent="0.5">
      <c r="A6731">
        <v>99.103430290000006</v>
      </c>
      <c r="B6731">
        <f t="shared" si="525"/>
        <v>1.009046808040614E-2</v>
      </c>
      <c r="C6731">
        <f t="shared" si="526"/>
        <v>153.81393972965952</v>
      </c>
      <c r="D6731">
        <f t="shared" si="527"/>
        <v>162.5275319255054</v>
      </c>
      <c r="E6731">
        <f t="shared" si="528"/>
        <v>-4.159002233393494E-3</v>
      </c>
      <c r="F6731">
        <f t="shared" si="529"/>
        <v>1.7297299577372072E-5</v>
      </c>
    </row>
    <row r="6732" spans="1:6" x14ac:dyDescent="0.5">
      <c r="A6732">
        <v>319.62585710000002</v>
      </c>
      <c r="B6732">
        <f t="shared" si="525"/>
        <v>3.1286580161977765E-3</v>
      </c>
      <c r="C6732">
        <f t="shared" si="526"/>
        <v>153.82090153972371</v>
      </c>
      <c r="D6732">
        <f t="shared" si="527"/>
        <v>162.52017606036523</v>
      </c>
      <c r="E6732">
        <f t="shared" si="528"/>
        <v>3.1968629067762322E-3</v>
      </c>
      <c r="F6732">
        <f t="shared" si="529"/>
        <v>1.021993244472178E-5</v>
      </c>
    </row>
    <row r="6733" spans="1:6" x14ac:dyDescent="0.5">
      <c r="A6733">
        <v>302.08854409999998</v>
      </c>
      <c r="B6733">
        <f t="shared" si="525"/>
        <v>3.3102877269949411E-3</v>
      </c>
      <c r="C6733">
        <f t="shared" si="526"/>
        <v>153.82071991001291</v>
      </c>
      <c r="D6733">
        <f t="shared" si="527"/>
        <v>162.52036796229231</v>
      </c>
      <c r="E6733">
        <f t="shared" si="528"/>
        <v>3.0049609796947152E-3</v>
      </c>
      <c r="F6733">
        <f t="shared" si="529"/>
        <v>9.0297904894878233E-6</v>
      </c>
    </row>
    <row r="6734" spans="1:6" x14ac:dyDescent="0.5">
      <c r="A6734">
        <v>180.0160142</v>
      </c>
      <c r="B6734">
        <f t="shared" si="525"/>
        <v>5.5550613340932418E-3</v>
      </c>
      <c r="C6734">
        <f t="shared" si="526"/>
        <v>153.81847513640582</v>
      </c>
      <c r="D6734">
        <f t="shared" si="527"/>
        <v>162.52273972831256</v>
      </c>
      <c r="E6734">
        <f t="shared" si="528"/>
        <v>6.3319495944824666E-4</v>
      </c>
      <c r="F6734">
        <f t="shared" si="529"/>
        <v>4.0093585667066676E-7</v>
      </c>
    </row>
    <row r="6735" spans="1:6" x14ac:dyDescent="0.5">
      <c r="A6735">
        <v>53.37752579</v>
      </c>
      <c r="B6735">
        <f t="shared" si="525"/>
        <v>1.8734476452397588E-2</v>
      </c>
      <c r="C6735">
        <f t="shared" si="526"/>
        <v>153.80529572128751</v>
      </c>
      <c r="D6735">
        <f t="shared" si="527"/>
        <v>162.5366661321012</v>
      </c>
      <c r="E6735">
        <f t="shared" si="528"/>
        <v>-1.3293208829196601E-2</v>
      </c>
      <c r="F6735">
        <f t="shared" si="529"/>
        <v>1.7670940097663047E-4</v>
      </c>
    </row>
    <row r="6736" spans="1:6" x14ac:dyDescent="0.5">
      <c r="A6736">
        <v>403.90250859999998</v>
      </c>
      <c r="B6736">
        <f t="shared" si="525"/>
        <v>2.4758449841427899E-3</v>
      </c>
      <c r="C6736">
        <f t="shared" si="526"/>
        <v>153.82155435275578</v>
      </c>
      <c r="D6736">
        <f t="shared" si="527"/>
        <v>162.51948633070182</v>
      </c>
      <c r="E6736">
        <f t="shared" si="528"/>
        <v>3.8865925701827564E-3</v>
      </c>
      <c r="F6736">
        <f t="shared" si="529"/>
        <v>1.5105601806599803E-5</v>
      </c>
    </row>
    <row r="6737" spans="1:6" x14ac:dyDescent="0.5">
      <c r="A6737">
        <v>76.577990279999995</v>
      </c>
      <c r="B6737">
        <f t="shared" si="525"/>
        <v>1.3058582450957475E-2</v>
      </c>
      <c r="C6737">
        <f t="shared" si="526"/>
        <v>153.81097161528896</v>
      </c>
      <c r="D6737">
        <f t="shared" si="527"/>
        <v>162.53066824470326</v>
      </c>
      <c r="E6737">
        <f t="shared" si="528"/>
        <v>-7.295321431257662E-3</v>
      </c>
      <c r="F6737">
        <f t="shared" si="529"/>
        <v>5.322171478536734E-5</v>
      </c>
    </row>
    <row r="6738" spans="1:6" x14ac:dyDescent="0.5">
      <c r="A6738">
        <v>341.37886570000001</v>
      </c>
      <c r="B6738">
        <f t="shared" si="525"/>
        <v>2.9292967446871449E-3</v>
      </c>
      <c r="C6738">
        <f t="shared" si="526"/>
        <v>153.82110090099522</v>
      </c>
      <c r="D6738">
        <f t="shared" si="527"/>
        <v>162.51996542457627</v>
      </c>
      <c r="E6738">
        <f t="shared" si="528"/>
        <v>3.4074986957364217E-3</v>
      </c>
      <c r="F6738">
        <f t="shared" si="529"/>
        <v>1.1611047361445414E-5</v>
      </c>
    </row>
    <row r="6739" spans="1:6" x14ac:dyDescent="0.5">
      <c r="A6739">
        <v>140.92598140000001</v>
      </c>
      <c r="B6739">
        <f t="shared" si="525"/>
        <v>7.095923619375979E-3</v>
      </c>
      <c r="C6739">
        <f t="shared" si="526"/>
        <v>153.81693427412054</v>
      </c>
      <c r="D6739">
        <f t="shared" si="527"/>
        <v>162.52436780106885</v>
      </c>
      <c r="E6739">
        <f t="shared" si="528"/>
        <v>-9.9487779684181987E-4</v>
      </c>
      <c r="F6739">
        <f t="shared" si="529"/>
        <v>9.8978183064883336E-7</v>
      </c>
    </row>
    <row r="6740" spans="1:6" x14ac:dyDescent="0.5">
      <c r="A6740">
        <v>144.22545339999999</v>
      </c>
      <c r="B6740">
        <f t="shared" si="525"/>
        <v>6.9335888806434497E-3</v>
      </c>
      <c r="C6740">
        <f t="shared" si="526"/>
        <v>153.81709660885926</v>
      </c>
      <c r="D6740">
        <f t="shared" si="527"/>
        <v>162.52419627689264</v>
      </c>
      <c r="E6740">
        <f t="shared" si="528"/>
        <v>-8.2335362063190587E-4</v>
      </c>
      <c r="F6740">
        <f t="shared" si="529"/>
        <v>6.7791118460766834E-7</v>
      </c>
    </row>
    <row r="6741" spans="1:6" x14ac:dyDescent="0.5">
      <c r="A6741">
        <v>617.57207500000004</v>
      </c>
      <c r="B6741">
        <f t="shared" si="525"/>
        <v>1.6192441991487389E-3</v>
      </c>
      <c r="C6741">
        <f t="shared" si="526"/>
        <v>153.82241095354075</v>
      </c>
      <c r="D6741">
        <f t="shared" si="527"/>
        <v>162.51858129795204</v>
      </c>
      <c r="E6741">
        <f t="shared" si="528"/>
        <v>4.791625319967352E-3</v>
      </c>
      <c r="F6741">
        <f t="shared" si="529"/>
        <v>2.2959673206952229E-5</v>
      </c>
    </row>
    <row r="6742" spans="1:6" x14ac:dyDescent="0.5">
      <c r="A6742">
        <v>253.73684829999999</v>
      </c>
      <c r="B6742">
        <f t="shared" si="525"/>
        <v>3.9410909637281879E-3</v>
      </c>
      <c r="C6742">
        <f t="shared" si="526"/>
        <v>153.82008910677618</v>
      </c>
      <c r="D6742">
        <f t="shared" si="527"/>
        <v>162.52103444464024</v>
      </c>
      <c r="E6742">
        <f t="shared" si="528"/>
        <v>2.338478631770613E-3</v>
      </c>
      <c r="F6742">
        <f t="shared" si="529"/>
        <v>5.4684823112477581E-6</v>
      </c>
    </row>
    <row r="6743" spans="1:6" x14ac:dyDescent="0.5">
      <c r="A6743">
        <v>146.51889990000001</v>
      </c>
      <c r="B6743">
        <f t="shared" si="525"/>
        <v>6.8250580688396225E-3</v>
      </c>
      <c r="C6743">
        <f t="shared" si="526"/>
        <v>153.81720513967107</v>
      </c>
      <c r="D6743">
        <f t="shared" si="527"/>
        <v>162.52408160257551</v>
      </c>
      <c r="E6743">
        <f t="shared" si="528"/>
        <v>-7.0867930350004826E-4</v>
      </c>
      <c r="F6743">
        <f t="shared" si="529"/>
        <v>5.0222635520931352E-7</v>
      </c>
    </row>
    <row r="6744" spans="1:6" x14ac:dyDescent="0.5">
      <c r="A6744">
        <v>136.82111549999999</v>
      </c>
      <c r="B6744">
        <f t="shared" si="525"/>
        <v>7.3088133826828801E-3</v>
      </c>
      <c r="C6744">
        <f t="shared" si="526"/>
        <v>153.81672138435724</v>
      </c>
      <c r="D6744">
        <f t="shared" si="527"/>
        <v>162.52459274263489</v>
      </c>
      <c r="E6744">
        <f t="shared" si="528"/>
        <v>-1.2198193628876197E-3</v>
      </c>
      <c r="F6744">
        <f t="shared" si="529"/>
        <v>1.4879592780755584E-6</v>
      </c>
    </row>
    <row r="6745" spans="1:6" x14ac:dyDescent="0.5">
      <c r="A6745">
        <v>324.40326599999997</v>
      </c>
      <c r="B6745">
        <f t="shared" si="525"/>
        <v>3.0825830218367779E-3</v>
      </c>
      <c r="C6745">
        <f t="shared" si="526"/>
        <v>153.82094761471808</v>
      </c>
      <c r="D6745">
        <f t="shared" si="527"/>
        <v>162.52012737963406</v>
      </c>
      <c r="E6745">
        <f t="shared" si="528"/>
        <v>3.2455436379450475E-3</v>
      </c>
      <c r="F6745">
        <f t="shared" si="529"/>
        <v>1.0533553505805574E-5</v>
      </c>
    </row>
    <row r="6746" spans="1:6" x14ac:dyDescent="0.5">
      <c r="A6746">
        <v>61.06397947</v>
      </c>
      <c r="B6746">
        <f t="shared" si="525"/>
        <v>1.637626647787159E-2</v>
      </c>
      <c r="C6746">
        <f t="shared" si="526"/>
        <v>153.80765393126205</v>
      </c>
      <c r="D6746">
        <f t="shared" si="527"/>
        <v>162.53417408715086</v>
      </c>
      <c r="E6746">
        <f t="shared" si="528"/>
        <v>-1.0801163878852549E-2</v>
      </c>
      <c r="F6746">
        <f t="shared" si="529"/>
        <v>1.1666514113782904E-4</v>
      </c>
    </row>
    <row r="6747" spans="1:6" x14ac:dyDescent="0.5">
      <c r="A6747">
        <v>176.58172350000001</v>
      </c>
      <c r="B6747">
        <f t="shared" si="525"/>
        <v>5.6631002358519845E-3</v>
      </c>
      <c r="C6747">
        <f t="shared" si="526"/>
        <v>153.81836709750405</v>
      </c>
      <c r="D6747">
        <f t="shared" si="527"/>
        <v>162.52285388098915</v>
      </c>
      <c r="E6747">
        <f t="shared" si="528"/>
        <v>5.1904228286048237E-4</v>
      </c>
      <c r="F6747">
        <f t="shared" si="529"/>
        <v>2.6940489139702099E-7</v>
      </c>
    </row>
    <row r="6748" spans="1:6" x14ac:dyDescent="0.5">
      <c r="A6748">
        <v>342.3419485</v>
      </c>
      <c r="B6748">
        <f t="shared" si="525"/>
        <v>2.9210559920616916E-3</v>
      </c>
      <c r="C6748">
        <f t="shared" si="526"/>
        <v>153.82110914174785</v>
      </c>
      <c r="D6748">
        <f t="shared" si="527"/>
        <v>162.51995671779446</v>
      </c>
      <c r="E6748">
        <f t="shared" si="528"/>
        <v>3.4162054775492834E-3</v>
      </c>
      <c r="F6748">
        <f t="shared" si="529"/>
        <v>1.1670459864837728E-5</v>
      </c>
    </row>
    <row r="6749" spans="1:6" x14ac:dyDescent="0.5">
      <c r="A6749">
        <v>155.6001942</v>
      </c>
      <c r="B6749">
        <f t="shared" si="525"/>
        <v>6.4267271974908623E-3</v>
      </c>
      <c r="C6749">
        <f t="shared" si="526"/>
        <v>153.81760347054242</v>
      </c>
      <c r="D6749">
        <f t="shared" si="527"/>
        <v>162.52366072513641</v>
      </c>
      <c r="E6749">
        <f t="shared" si="528"/>
        <v>-2.8780186440258149E-4</v>
      </c>
      <c r="F6749">
        <f t="shared" si="529"/>
        <v>8.2829913153601904E-8</v>
      </c>
    </row>
    <row r="6750" spans="1:6" x14ac:dyDescent="0.5">
      <c r="A6750">
        <v>257.4076369</v>
      </c>
      <c r="B6750">
        <f t="shared" si="525"/>
        <v>3.8848886227431118E-3</v>
      </c>
      <c r="C6750">
        <f t="shared" si="526"/>
        <v>153.82014530911718</v>
      </c>
      <c r="D6750">
        <f t="shared" si="527"/>
        <v>162.52097506319458</v>
      </c>
      <c r="E6750">
        <f t="shared" si="528"/>
        <v>2.3978600774228198E-3</v>
      </c>
      <c r="F6750">
        <f t="shared" si="529"/>
        <v>5.7497329508981714E-6</v>
      </c>
    </row>
    <row r="6751" spans="1:6" x14ac:dyDescent="0.5">
      <c r="A6751">
        <v>189.43790369999999</v>
      </c>
      <c r="B6751">
        <f t="shared" si="525"/>
        <v>5.278774629936955E-3</v>
      </c>
      <c r="C6751">
        <f t="shared" si="526"/>
        <v>153.81875142310997</v>
      </c>
      <c r="D6751">
        <f t="shared" si="527"/>
        <v>162.52244780764818</v>
      </c>
      <c r="E6751">
        <f t="shared" si="528"/>
        <v>9.251156238292424E-4</v>
      </c>
      <c r="F6751">
        <f t="shared" si="529"/>
        <v>8.5583891745296829E-7</v>
      </c>
    </row>
    <row r="6752" spans="1:6" x14ac:dyDescent="0.5">
      <c r="A6752">
        <v>252.83620300000001</v>
      </c>
      <c r="B6752">
        <f t="shared" si="525"/>
        <v>3.9551297960284584E-3</v>
      </c>
      <c r="C6752">
        <f t="shared" si="526"/>
        <v>153.82007506794389</v>
      </c>
      <c r="D6752">
        <f t="shared" si="527"/>
        <v>162.52104927759063</v>
      </c>
      <c r="E6752">
        <f t="shared" si="528"/>
        <v>2.3236456813719997E-3</v>
      </c>
      <c r="F6752">
        <f t="shared" si="529"/>
        <v>5.3993292525587444E-6</v>
      </c>
    </row>
    <row r="6753" spans="1:6" x14ac:dyDescent="0.5">
      <c r="A6753">
        <v>329.0962801</v>
      </c>
      <c r="B6753">
        <f t="shared" si="525"/>
        <v>3.0386244405319245E-3</v>
      </c>
      <c r="C6753">
        <f t="shared" si="526"/>
        <v>153.82099157329938</v>
      </c>
      <c r="D6753">
        <f t="shared" si="527"/>
        <v>162.52008093503531</v>
      </c>
      <c r="E6753">
        <f t="shared" si="528"/>
        <v>3.2919882366968523E-3</v>
      </c>
      <c r="F6753">
        <f t="shared" si="529"/>
        <v>1.083718655055045E-5</v>
      </c>
    </row>
    <row r="6754" spans="1:6" x14ac:dyDescent="0.5">
      <c r="A6754">
        <v>353.01531999999997</v>
      </c>
      <c r="B6754">
        <f t="shared" si="525"/>
        <v>2.8327382505665762E-3</v>
      </c>
      <c r="C6754">
        <f t="shared" si="526"/>
        <v>153.82119745948935</v>
      </c>
      <c r="D6754">
        <f t="shared" si="527"/>
        <v>162.51986340558676</v>
      </c>
      <c r="E6754">
        <f t="shared" si="528"/>
        <v>3.5095176852451004E-3</v>
      </c>
      <c r="F6754">
        <f t="shared" si="529"/>
        <v>1.2316714383048128E-5</v>
      </c>
    </row>
    <row r="6755" spans="1:6" x14ac:dyDescent="0.5">
      <c r="A6755">
        <v>481.53204740000001</v>
      </c>
      <c r="B6755">
        <f t="shared" si="525"/>
        <v>2.0767049782032844E-3</v>
      </c>
      <c r="C6755">
        <f t="shared" si="526"/>
        <v>153.82195349276171</v>
      </c>
      <c r="D6755">
        <f t="shared" si="527"/>
        <v>162.51906462217931</v>
      </c>
      <c r="E6755">
        <f t="shared" si="528"/>
        <v>4.3083010926920906E-3</v>
      </c>
      <c r="F6755">
        <f t="shared" si="529"/>
        <v>1.856145830529186E-5</v>
      </c>
    </row>
    <row r="6756" spans="1:6" x14ac:dyDescent="0.5">
      <c r="A6756">
        <v>25.91737809</v>
      </c>
      <c r="B6756">
        <f t="shared" si="525"/>
        <v>3.8584149852173573E-2</v>
      </c>
      <c r="C6756">
        <f t="shared" si="526"/>
        <v>153.78544604788775</v>
      </c>
      <c r="D6756">
        <f t="shared" si="527"/>
        <v>162.55764535881687</v>
      </c>
      <c r="E6756">
        <f t="shared" si="528"/>
        <v>-3.4272435544863811E-2</v>
      </c>
      <c r="F6756">
        <f t="shared" si="529"/>
        <v>1.1745998381768445E-3</v>
      </c>
    </row>
    <row r="6757" spans="1:6" x14ac:dyDescent="0.5">
      <c r="A6757">
        <v>314.84632740000001</v>
      </c>
      <c r="B6757">
        <f t="shared" si="525"/>
        <v>3.176152659165495E-3</v>
      </c>
      <c r="C6757">
        <f t="shared" si="526"/>
        <v>153.82085404508075</v>
      </c>
      <c r="D6757">
        <f t="shared" si="527"/>
        <v>162.52022624106266</v>
      </c>
      <c r="E6757">
        <f t="shared" si="528"/>
        <v>3.1466822093477731E-3</v>
      </c>
      <c r="F6757">
        <f t="shared" si="529"/>
        <v>9.9016089266257826E-6</v>
      </c>
    </row>
    <row r="6758" spans="1:6" x14ac:dyDescent="0.5">
      <c r="A6758">
        <v>317.12058730000001</v>
      </c>
      <c r="B6758">
        <f t="shared" si="525"/>
        <v>3.1533745838266489E-3</v>
      </c>
      <c r="C6758">
        <f t="shared" si="526"/>
        <v>153.82087682315608</v>
      </c>
      <c r="D6758">
        <f t="shared" si="527"/>
        <v>162.52020217477181</v>
      </c>
      <c r="E6758">
        <f t="shared" si="528"/>
        <v>3.1707485001959412E-3</v>
      </c>
      <c r="F6758">
        <f t="shared" si="529"/>
        <v>1.0053646051494811E-5</v>
      </c>
    </row>
    <row r="6759" spans="1:6" x14ac:dyDescent="0.5">
      <c r="A6759">
        <v>44.950451039999997</v>
      </c>
      <c r="B6759">
        <f t="shared" si="525"/>
        <v>2.2246717816249081E-2</v>
      </c>
      <c r="C6759">
        <f t="shared" si="526"/>
        <v>153.80178347992367</v>
      </c>
      <c r="D6759">
        <f t="shared" si="527"/>
        <v>162.54037784459902</v>
      </c>
      <c r="E6759">
        <f t="shared" si="528"/>
        <v>-1.7004921327014699E-2</v>
      </c>
      <c r="F6759">
        <f t="shared" si="529"/>
        <v>2.8916734933795934E-4</v>
      </c>
    </row>
    <row r="6760" spans="1:6" x14ac:dyDescent="0.5">
      <c r="A6760">
        <v>260.54078449999997</v>
      </c>
      <c r="B6760">
        <f t="shared" si="525"/>
        <v>3.8381706799535645E-3</v>
      </c>
      <c r="C6760">
        <f t="shared" si="526"/>
        <v>153.82019202705996</v>
      </c>
      <c r="D6760">
        <f t="shared" si="527"/>
        <v>162.52092570266842</v>
      </c>
      <c r="E6760">
        <f t="shared" si="528"/>
        <v>2.4472206035852651E-3</v>
      </c>
      <c r="F6760">
        <f t="shared" si="529"/>
        <v>5.9888886826122293E-6</v>
      </c>
    </row>
    <row r="6761" spans="1:6" x14ac:dyDescent="0.5">
      <c r="A6761">
        <v>94.157523499999996</v>
      </c>
      <c r="B6761">
        <f t="shared" si="525"/>
        <v>1.0620500230127655E-2</v>
      </c>
      <c r="C6761">
        <f t="shared" si="526"/>
        <v>153.8134096975098</v>
      </c>
      <c r="D6761">
        <f t="shared" si="527"/>
        <v>162.52809198601835</v>
      </c>
      <c r="E6761">
        <f t="shared" si="528"/>
        <v>-4.7190627463464807E-3</v>
      </c>
      <c r="F6761">
        <f t="shared" si="529"/>
        <v>2.2269553203955189E-5</v>
      </c>
    </row>
    <row r="6762" spans="1:6" x14ac:dyDescent="0.5">
      <c r="A6762">
        <v>226.40673820000001</v>
      </c>
      <c r="B6762">
        <f t="shared" si="525"/>
        <v>4.4168296754341033E-3</v>
      </c>
      <c r="C6762">
        <f t="shared" si="526"/>
        <v>153.81961336806449</v>
      </c>
      <c r="D6762">
        <f t="shared" si="527"/>
        <v>162.52153709541312</v>
      </c>
      <c r="E6762">
        <f t="shared" si="528"/>
        <v>1.8358278588834764E-3</v>
      </c>
      <c r="F6762">
        <f t="shared" si="529"/>
        <v>3.3702639274526894E-6</v>
      </c>
    </row>
    <row r="6763" spans="1:6" x14ac:dyDescent="0.5">
      <c r="A6763">
        <v>227.48287329999999</v>
      </c>
      <c r="B6763">
        <f t="shared" si="525"/>
        <v>4.3959353312775307E-3</v>
      </c>
      <c r="C6763">
        <f t="shared" si="526"/>
        <v>153.81963426240864</v>
      </c>
      <c r="D6763">
        <f t="shared" si="527"/>
        <v>162.52151501903165</v>
      </c>
      <c r="E6763">
        <f t="shared" si="528"/>
        <v>1.8579042403530366E-3</v>
      </c>
      <c r="F6763">
        <f t="shared" si="529"/>
        <v>3.4518081663217941E-6</v>
      </c>
    </row>
    <row r="6764" spans="1:6" x14ac:dyDescent="0.5">
      <c r="A6764">
        <v>95.672071099999997</v>
      </c>
      <c r="B6764">
        <f t="shared" si="525"/>
        <v>1.0452371193624134E-2</v>
      </c>
      <c r="C6764">
        <f t="shared" si="526"/>
        <v>153.81357782654629</v>
      </c>
      <c r="D6764">
        <f t="shared" si="527"/>
        <v>162.52791433140624</v>
      </c>
      <c r="E6764">
        <f t="shared" si="528"/>
        <v>-4.541408134230096E-3</v>
      </c>
      <c r="F6764">
        <f t="shared" si="529"/>
        <v>2.0624387841651282E-5</v>
      </c>
    </row>
    <row r="6765" spans="1:6" x14ac:dyDescent="0.5">
      <c r="A6765">
        <v>175.18657809999999</v>
      </c>
      <c r="B6765">
        <f t="shared" si="525"/>
        <v>5.7081998566647042E-3</v>
      </c>
      <c r="C6765">
        <f t="shared" si="526"/>
        <v>153.81832199788326</v>
      </c>
      <c r="D6765">
        <f t="shared" si="527"/>
        <v>162.52290153278372</v>
      </c>
      <c r="E6765">
        <f t="shared" si="528"/>
        <v>4.7139048828626073E-4</v>
      </c>
      <c r="F6765">
        <f t="shared" si="529"/>
        <v>2.2220899244675932E-7</v>
      </c>
    </row>
    <row r="6766" spans="1:6" x14ac:dyDescent="0.5">
      <c r="A6766">
        <v>509.44693849999999</v>
      </c>
      <c r="B6766">
        <f t="shared" si="525"/>
        <v>1.9629129638983984E-3</v>
      </c>
      <c r="C6766">
        <f t="shared" si="526"/>
        <v>153.82206728477601</v>
      </c>
      <c r="D6766">
        <f t="shared" si="527"/>
        <v>162.51894439644022</v>
      </c>
      <c r="E6766">
        <f t="shared" si="528"/>
        <v>4.428526831787849E-3</v>
      </c>
      <c r="F6766">
        <f t="shared" si="529"/>
        <v>1.9611849899864925E-5</v>
      </c>
    </row>
    <row r="6767" spans="1:6" x14ac:dyDescent="0.5">
      <c r="A6767">
        <v>165.03083899999999</v>
      </c>
      <c r="B6767">
        <f t="shared" si="525"/>
        <v>6.0594735266418908E-3</v>
      </c>
      <c r="C6767">
        <f t="shared" si="526"/>
        <v>153.81797072421327</v>
      </c>
      <c r="D6767">
        <f t="shared" si="527"/>
        <v>162.52327268587987</v>
      </c>
      <c r="E6767">
        <f t="shared" si="528"/>
        <v>1.0023739213238514E-4</v>
      </c>
      <c r="F6767">
        <f t="shared" si="529"/>
        <v>1.0047534781501546E-8</v>
      </c>
    </row>
    <row r="6768" spans="1:6" x14ac:dyDescent="0.5">
      <c r="A6768">
        <v>365.66149849999999</v>
      </c>
      <c r="B6768">
        <f t="shared" si="525"/>
        <v>2.7347697367706325E-3</v>
      </c>
      <c r="C6768">
        <f t="shared" si="526"/>
        <v>153.82129542800314</v>
      </c>
      <c r="D6768">
        <f t="shared" si="527"/>
        <v>162.51975989697027</v>
      </c>
      <c r="E6768">
        <f t="shared" si="528"/>
        <v>3.6130263017355446E-3</v>
      </c>
      <c r="F6768">
        <f t="shared" si="529"/>
        <v>1.3053959057032828E-5</v>
      </c>
    </row>
    <row r="6769" spans="1:6" x14ac:dyDescent="0.5">
      <c r="A6769">
        <v>256.89225399999998</v>
      </c>
      <c r="B6769">
        <f t="shared" si="525"/>
        <v>3.892682571892573E-3</v>
      </c>
      <c r="C6769">
        <f t="shared" si="526"/>
        <v>153.82013751516803</v>
      </c>
      <c r="D6769">
        <f t="shared" si="527"/>
        <v>162.52098329800853</v>
      </c>
      <c r="E6769">
        <f t="shared" si="528"/>
        <v>2.3896252634756365E-3</v>
      </c>
      <c r="F6769">
        <f t="shared" si="529"/>
        <v>5.710308899841005E-6</v>
      </c>
    </row>
    <row r="6770" spans="1:6" x14ac:dyDescent="0.5">
      <c r="A6770">
        <v>414.70628770000002</v>
      </c>
      <c r="B6770">
        <f t="shared" si="525"/>
        <v>2.411345160803068E-3</v>
      </c>
      <c r="C6770">
        <f t="shared" si="526"/>
        <v>153.82161885257912</v>
      </c>
      <c r="D6770">
        <f t="shared" si="527"/>
        <v>162.51941818372589</v>
      </c>
      <c r="E6770">
        <f t="shared" si="528"/>
        <v>3.9547395461170254E-3</v>
      </c>
      <c r="F6770">
        <f t="shared" si="529"/>
        <v>1.5639964877621896E-5</v>
      </c>
    </row>
    <row r="6771" spans="1:6" x14ac:dyDescent="0.5">
      <c r="A6771">
        <v>60.00647867</v>
      </c>
      <c r="B6771">
        <f t="shared" si="525"/>
        <v>1.666486723041034E-2</v>
      </c>
      <c r="C6771">
        <f t="shared" si="526"/>
        <v>153.8073653305095</v>
      </c>
      <c r="D6771">
        <f t="shared" si="527"/>
        <v>162.53447906269514</v>
      </c>
      <c r="E6771">
        <f t="shared" si="528"/>
        <v>-1.1106139423134209E-2</v>
      </c>
      <c r="F6771">
        <f t="shared" si="529"/>
        <v>1.2334633288609587E-4</v>
      </c>
    </row>
    <row r="6772" spans="1:6" x14ac:dyDescent="0.5">
      <c r="A6772">
        <v>302.44429509999998</v>
      </c>
      <c r="B6772">
        <f t="shared" si="525"/>
        <v>3.3063939912285688E-3</v>
      </c>
      <c r="C6772">
        <f t="shared" si="526"/>
        <v>153.82072380374868</v>
      </c>
      <c r="D6772">
        <f t="shared" si="527"/>
        <v>162.52036384833838</v>
      </c>
      <c r="E6772">
        <f t="shared" si="528"/>
        <v>3.009074933629563E-3</v>
      </c>
      <c r="F6772">
        <f t="shared" si="529"/>
        <v>9.0545319561977599E-6</v>
      </c>
    </row>
    <row r="6773" spans="1:6" x14ac:dyDescent="0.5">
      <c r="A6773">
        <v>817.84231160000002</v>
      </c>
      <c r="B6773">
        <f t="shared" si="525"/>
        <v>1.2227295969116988E-3</v>
      </c>
      <c r="C6773">
        <f t="shared" si="526"/>
        <v>153.822807468143</v>
      </c>
      <c r="D6773">
        <f t="shared" si="527"/>
        <v>162.51816236793977</v>
      </c>
      <c r="E6773">
        <f t="shared" si="528"/>
        <v>5.210555332240574E-3</v>
      </c>
      <c r="F6773">
        <f t="shared" si="529"/>
        <v>2.7149886870340679E-5</v>
      </c>
    </row>
    <row r="6774" spans="1:6" x14ac:dyDescent="0.5">
      <c r="A6774">
        <v>341.3016768</v>
      </c>
      <c r="B6774">
        <f t="shared" si="525"/>
        <v>2.9299592354068388E-3</v>
      </c>
      <c r="C6774">
        <f t="shared" si="526"/>
        <v>153.8211002385045</v>
      </c>
      <c r="D6774">
        <f t="shared" si="527"/>
        <v>162.51996612453206</v>
      </c>
      <c r="E6774">
        <f t="shared" si="528"/>
        <v>3.4067987399453159E-3</v>
      </c>
      <c r="F6774">
        <f t="shared" si="529"/>
        <v>1.1606277654492992E-5</v>
      </c>
    </row>
    <row r="6775" spans="1:6" x14ac:dyDescent="0.5">
      <c r="A6775">
        <v>323.50211259999998</v>
      </c>
      <c r="B6775">
        <f t="shared" si="525"/>
        <v>3.0911699214665345E-3</v>
      </c>
      <c r="C6775">
        <f t="shared" si="526"/>
        <v>153.82093902781844</v>
      </c>
      <c r="D6775">
        <f t="shared" si="527"/>
        <v>162.52013645215717</v>
      </c>
      <c r="E6775">
        <f t="shared" si="528"/>
        <v>3.2364711148318293E-3</v>
      </c>
      <c r="F6775">
        <f t="shared" si="529"/>
        <v>1.0474745277140784E-5</v>
      </c>
    </row>
    <row r="6776" spans="1:6" x14ac:dyDescent="0.5">
      <c r="A6776">
        <v>80.51196822</v>
      </c>
      <c r="B6776">
        <f t="shared" si="525"/>
        <v>1.2420513646710101E-2</v>
      </c>
      <c r="C6776">
        <f t="shared" si="526"/>
        <v>153.81160968409321</v>
      </c>
      <c r="D6776">
        <f t="shared" si="527"/>
        <v>162.52999400594226</v>
      </c>
      <c r="E6776">
        <f t="shared" si="528"/>
        <v>-6.621082670250189E-3</v>
      </c>
      <c r="F6776">
        <f t="shared" si="529"/>
        <v>4.3838735726287371E-5</v>
      </c>
    </row>
    <row r="6777" spans="1:6" x14ac:dyDescent="0.5">
      <c r="A6777">
        <v>266.17575010000002</v>
      </c>
      <c r="B6777">
        <f t="shared" si="525"/>
        <v>3.7569162465938702E-3</v>
      </c>
      <c r="C6777">
        <f t="shared" si="526"/>
        <v>153.82027328149331</v>
      </c>
      <c r="D6777">
        <f t="shared" si="527"/>
        <v>162.52083985217911</v>
      </c>
      <c r="E6777">
        <f t="shared" si="528"/>
        <v>2.5330710928983535E-3</v>
      </c>
      <c r="F6777">
        <f t="shared" si="529"/>
        <v>6.4164491616772588E-6</v>
      </c>
    </row>
    <row r="6778" spans="1:6" x14ac:dyDescent="0.5">
      <c r="A6778">
        <v>522.31160069999999</v>
      </c>
      <c r="B6778">
        <f t="shared" si="525"/>
        <v>1.9145659385313362E-3</v>
      </c>
      <c r="C6778">
        <f t="shared" si="526"/>
        <v>153.82211563180138</v>
      </c>
      <c r="D6778">
        <f t="shared" si="527"/>
        <v>162.51889331596004</v>
      </c>
      <c r="E6778">
        <f t="shared" si="528"/>
        <v>4.4796073119641733E-3</v>
      </c>
      <c r="F6778">
        <f t="shared" si="529"/>
        <v>2.0066881669402885E-5</v>
      </c>
    </row>
    <row r="6779" spans="1:6" x14ac:dyDescent="0.5">
      <c r="A6779">
        <v>193.1910858</v>
      </c>
      <c r="B6779">
        <f t="shared" si="525"/>
        <v>5.1762222664623585E-3</v>
      </c>
      <c r="C6779">
        <f t="shared" si="526"/>
        <v>153.81885397547344</v>
      </c>
      <c r="D6779">
        <f t="shared" si="527"/>
        <v>162.52233945252325</v>
      </c>
      <c r="E6779">
        <f t="shared" si="528"/>
        <v>1.0334707487515971E-3</v>
      </c>
      <c r="F6779">
        <f t="shared" si="529"/>
        <v>1.0680617885251866E-6</v>
      </c>
    </row>
    <row r="6780" spans="1:6" x14ac:dyDescent="0.5">
      <c r="A6780">
        <v>549.66197650000004</v>
      </c>
      <c r="B6780">
        <f t="shared" si="525"/>
        <v>1.8192999384231555E-3</v>
      </c>
      <c r="C6780">
        <f t="shared" si="526"/>
        <v>153.82221089780148</v>
      </c>
      <c r="D6780">
        <f t="shared" si="527"/>
        <v>162.51879266388377</v>
      </c>
      <c r="E6780">
        <f t="shared" si="528"/>
        <v>4.5802593882342535E-3</v>
      </c>
      <c r="F6780">
        <f t="shared" si="529"/>
        <v>2.0978776063508017E-5</v>
      </c>
    </row>
    <row r="6781" spans="1:6" x14ac:dyDescent="0.5">
      <c r="A6781">
        <v>288.54252580000002</v>
      </c>
      <c r="B6781">
        <f t="shared" si="525"/>
        <v>3.4656936520100286E-3</v>
      </c>
      <c r="C6781">
        <f t="shared" si="526"/>
        <v>153.82056450408791</v>
      </c>
      <c r="D6781">
        <f t="shared" si="527"/>
        <v>162.52053215768578</v>
      </c>
      <c r="E6781">
        <f t="shared" si="528"/>
        <v>2.8407655862281445E-3</v>
      </c>
      <c r="F6781">
        <f t="shared" si="529"/>
        <v>8.0699491158981336E-6</v>
      </c>
    </row>
    <row r="6782" spans="1:6" x14ac:dyDescent="0.5">
      <c r="A6782">
        <v>264.86652459999999</v>
      </c>
      <c r="B6782">
        <f t="shared" si="525"/>
        <v>3.7754865455730756E-3</v>
      </c>
      <c r="C6782">
        <f t="shared" si="526"/>
        <v>153.82025471119434</v>
      </c>
      <c r="D6782">
        <f t="shared" si="527"/>
        <v>162.52085947287594</v>
      </c>
      <c r="E6782">
        <f t="shared" si="528"/>
        <v>2.5134503960657639E-3</v>
      </c>
      <c r="F6782">
        <f t="shared" si="529"/>
        <v>6.3174328934831455E-6</v>
      </c>
    </row>
    <row r="6783" spans="1:6" x14ac:dyDescent="0.5">
      <c r="A6783">
        <v>174.61880110000001</v>
      </c>
      <c r="B6783">
        <f t="shared" si="525"/>
        <v>5.7267601982178536E-3</v>
      </c>
      <c r="C6783">
        <f t="shared" si="526"/>
        <v>153.81830343754169</v>
      </c>
      <c r="D6783">
        <f t="shared" si="527"/>
        <v>162.52292114345747</v>
      </c>
      <c r="E6783">
        <f t="shared" si="528"/>
        <v>4.5177981454003202E-4</v>
      </c>
      <c r="F6783">
        <f t="shared" si="529"/>
        <v>2.0410500082582572E-7</v>
      </c>
    </row>
    <row r="6784" spans="1:6" x14ac:dyDescent="0.5">
      <c r="A6784">
        <v>459.00579929999998</v>
      </c>
      <c r="B6784">
        <f t="shared" si="525"/>
        <v>2.1786217113706086E-3</v>
      </c>
      <c r="C6784">
        <f t="shared" si="526"/>
        <v>153.82185157602854</v>
      </c>
      <c r="D6784">
        <f t="shared" si="527"/>
        <v>162.51917230136777</v>
      </c>
      <c r="E6784">
        <f t="shared" si="528"/>
        <v>4.2006219042320936E-3</v>
      </c>
      <c r="F6784">
        <f t="shared" si="529"/>
        <v>1.7645224382314461E-5</v>
      </c>
    </row>
    <row r="6785" spans="1:6" x14ac:dyDescent="0.5">
      <c r="A6785">
        <v>267.36440199999998</v>
      </c>
      <c r="B6785">
        <f t="shared" si="525"/>
        <v>3.7402137027950345E-3</v>
      </c>
      <c r="C6785">
        <f t="shared" si="526"/>
        <v>153.82028998403712</v>
      </c>
      <c r="D6785">
        <f t="shared" si="527"/>
        <v>162.52082220488793</v>
      </c>
      <c r="E6785">
        <f t="shared" si="528"/>
        <v>2.5507183840716152E-3</v>
      </c>
      <c r="F6785">
        <f t="shared" si="529"/>
        <v>6.5061642748409117E-6</v>
      </c>
    </row>
    <row r="6786" spans="1:6" x14ac:dyDescent="0.5">
      <c r="A6786">
        <v>416.88721880000003</v>
      </c>
      <c r="B6786">
        <f t="shared" ref="B6786:B6849" si="530">1/A6786</f>
        <v>2.3987302918004449E-3</v>
      </c>
      <c r="C6786">
        <f t="shared" ref="C6786:C6849" si="531">SUM(B:B)-B6786</f>
        <v>153.82163146744813</v>
      </c>
      <c r="D6786">
        <f t="shared" ref="D6786:D6849" si="532">24999/C6786</f>
        <v>162.51940485555383</v>
      </c>
      <c r="E6786">
        <f t="shared" ref="E6786:E6849" si="533">162.523372923272-D6786</f>
        <v>3.9680677181763713E-3</v>
      </c>
      <c r="F6786">
        <f t="shared" ref="F6786:F6849" si="534">E6786^2</f>
        <v>1.5745561416033433E-5</v>
      </c>
    </row>
    <row r="6787" spans="1:6" x14ac:dyDescent="0.5">
      <c r="A6787">
        <v>27.491564700000001</v>
      </c>
      <c r="B6787">
        <f t="shared" si="530"/>
        <v>3.6374793901781804E-2</v>
      </c>
      <c r="C6787">
        <f t="shared" si="531"/>
        <v>153.78765540383813</v>
      </c>
      <c r="D6787">
        <f t="shared" si="532"/>
        <v>162.55531001076756</v>
      </c>
      <c r="E6787">
        <f t="shared" si="533"/>
        <v>-3.1937087495549576E-2</v>
      </c>
      <c r="F6787">
        <f t="shared" si="534"/>
        <v>1.019977557698389E-3</v>
      </c>
    </row>
    <row r="6788" spans="1:6" x14ac:dyDescent="0.5">
      <c r="A6788">
        <v>329.51718940000001</v>
      </c>
      <c r="B6788">
        <f t="shared" si="530"/>
        <v>3.0347430488249969E-3</v>
      </c>
      <c r="C6788">
        <f t="shared" si="531"/>
        <v>153.82099545469109</v>
      </c>
      <c r="D6788">
        <f t="shared" si="532"/>
        <v>162.52007683413808</v>
      </c>
      <c r="E6788">
        <f t="shared" si="533"/>
        <v>3.2960891339257614E-3</v>
      </c>
      <c r="F6788">
        <f t="shared" si="534"/>
        <v>1.0864203578783476E-5</v>
      </c>
    </row>
    <row r="6789" spans="1:6" x14ac:dyDescent="0.5">
      <c r="A6789">
        <v>171.00332119999999</v>
      </c>
      <c r="B6789">
        <f t="shared" si="530"/>
        <v>5.8478396383332939E-3</v>
      </c>
      <c r="C6789">
        <f t="shared" si="531"/>
        <v>153.81818235810158</v>
      </c>
      <c r="D6789">
        <f t="shared" si="532"/>
        <v>162.52304907491521</v>
      </c>
      <c r="E6789">
        <f t="shared" si="533"/>
        <v>3.2384835679977186E-4</v>
      </c>
      <c r="F6789">
        <f t="shared" si="534"/>
        <v>1.0487775820191234E-7</v>
      </c>
    </row>
    <row r="6790" spans="1:6" x14ac:dyDescent="0.5">
      <c r="A6790">
        <v>310.46794890000001</v>
      </c>
      <c r="B6790">
        <f t="shared" si="530"/>
        <v>3.2209443955262978E-3</v>
      </c>
      <c r="C6790">
        <f t="shared" si="531"/>
        <v>153.82080925334438</v>
      </c>
      <c r="D6790">
        <f t="shared" si="532"/>
        <v>162.52027356601928</v>
      </c>
      <c r="E6790">
        <f t="shared" si="533"/>
        <v>3.0993572527222568E-3</v>
      </c>
      <c r="F6790">
        <f t="shared" si="534"/>
        <v>9.6060153800020552E-6</v>
      </c>
    </row>
    <row r="6791" spans="1:6" x14ac:dyDescent="0.5">
      <c r="A6791">
        <v>472.20735459999997</v>
      </c>
      <c r="B6791">
        <f t="shared" si="530"/>
        <v>2.1177137337199791E-3</v>
      </c>
      <c r="C6791">
        <f t="shared" si="531"/>
        <v>153.82191248400619</v>
      </c>
      <c r="D6791">
        <f t="shared" si="532"/>
        <v>162.51910794958619</v>
      </c>
      <c r="E6791">
        <f t="shared" si="533"/>
        <v>4.2649736858209053E-3</v>
      </c>
      <c r="F6791">
        <f t="shared" si="534"/>
        <v>1.819000054074476E-5</v>
      </c>
    </row>
    <row r="6792" spans="1:6" x14ac:dyDescent="0.5">
      <c r="A6792">
        <v>525.46517470000003</v>
      </c>
      <c r="B6792">
        <f t="shared" si="530"/>
        <v>1.9030756901652381E-3</v>
      </c>
      <c r="C6792">
        <f t="shared" si="531"/>
        <v>153.82212712204975</v>
      </c>
      <c r="D6792">
        <f t="shared" si="532"/>
        <v>162.5188811760782</v>
      </c>
      <c r="E6792">
        <f t="shared" si="533"/>
        <v>4.4917471938106246E-3</v>
      </c>
      <c r="F6792">
        <f t="shared" si="534"/>
        <v>2.017579285310562E-5</v>
      </c>
    </row>
    <row r="6793" spans="1:6" x14ac:dyDescent="0.5">
      <c r="A6793">
        <v>270.8359754</v>
      </c>
      <c r="B6793">
        <f t="shared" si="530"/>
        <v>3.6922716730046342E-3</v>
      </c>
      <c r="C6793">
        <f t="shared" si="531"/>
        <v>153.82033792606691</v>
      </c>
      <c r="D6793">
        <f t="shared" si="532"/>
        <v>162.52077155113039</v>
      </c>
      <c r="E6793">
        <f t="shared" si="533"/>
        <v>2.6013721416120461E-3</v>
      </c>
      <c r="F6793">
        <f t="shared" si="534"/>
        <v>6.767137019155243E-6</v>
      </c>
    </row>
    <row r="6794" spans="1:6" x14ac:dyDescent="0.5">
      <c r="A6794">
        <v>174.57443789999999</v>
      </c>
      <c r="B6794">
        <f t="shared" si="530"/>
        <v>5.7282154937988205E-3</v>
      </c>
      <c r="C6794">
        <f t="shared" si="531"/>
        <v>153.81830198224611</v>
      </c>
      <c r="D6794">
        <f t="shared" si="532"/>
        <v>162.52292268110861</v>
      </c>
      <c r="E6794">
        <f t="shared" si="533"/>
        <v>4.50242163395842E-4</v>
      </c>
      <c r="F6794">
        <f t="shared" si="534"/>
        <v>2.0271800569936807E-7</v>
      </c>
    </row>
    <row r="6795" spans="1:6" x14ac:dyDescent="0.5">
      <c r="A6795">
        <v>149.6345575</v>
      </c>
      <c r="B6795">
        <f t="shared" si="530"/>
        <v>6.6829482220375465E-3</v>
      </c>
      <c r="C6795">
        <f t="shared" si="531"/>
        <v>153.81734724951787</v>
      </c>
      <c r="D6795">
        <f t="shared" si="532"/>
        <v>162.52393144869009</v>
      </c>
      <c r="E6795">
        <f t="shared" si="533"/>
        <v>-5.5852541808576461E-4</v>
      </c>
      <c r="F6795">
        <f t="shared" si="534"/>
        <v>3.1195064264787817E-7</v>
      </c>
    </row>
    <row r="6796" spans="1:6" x14ac:dyDescent="0.5">
      <c r="A6796">
        <v>486.25576239999998</v>
      </c>
      <c r="B6796">
        <f t="shared" si="530"/>
        <v>2.0565308986043185E-3</v>
      </c>
      <c r="C6796">
        <f t="shared" si="531"/>
        <v>153.8219736668413</v>
      </c>
      <c r="D6796">
        <f t="shared" si="532"/>
        <v>162.51904330745771</v>
      </c>
      <c r="E6796">
        <f t="shared" si="533"/>
        <v>4.329615814299359E-3</v>
      </c>
      <c r="F6796">
        <f t="shared" si="534"/>
        <v>1.8745573099431102E-5</v>
      </c>
    </row>
    <row r="6797" spans="1:6" x14ac:dyDescent="0.5">
      <c r="A6797">
        <v>438.88737350000002</v>
      </c>
      <c r="B6797">
        <f t="shared" si="530"/>
        <v>2.278488879790022E-3</v>
      </c>
      <c r="C6797">
        <f t="shared" si="531"/>
        <v>153.82175170886012</v>
      </c>
      <c r="D6797">
        <f t="shared" si="532"/>
        <v>162.5192778152458</v>
      </c>
      <c r="E6797">
        <f t="shared" si="533"/>
        <v>4.0951080262061623E-3</v>
      </c>
      <c r="F6797">
        <f t="shared" si="534"/>
        <v>1.6769909746298129E-5</v>
      </c>
    </row>
    <row r="6798" spans="1:6" x14ac:dyDescent="0.5">
      <c r="A6798">
        <v>330.62127750000002</v>
      </c>
      <c r="B6798">
        <f t="shared" si="530"/>
        <v>3.0246087231938661E-3</v>
      </c>
      <c r="C6798">
        <f t="shared" si="531"/>
        <v>153.82100558901672</v>
      </c>
      <c r="D6798">
        <f t="shared" si="532"/>
        <v>162.52006612668382</v>
      </c>
      <c r="E6798">
        <f t="shared" si="533"/>
        <v>3.3067965881912187E-3</v>
      </c>
      <c r="F6798">
        <f t="shared" si="534"/>
        <v>1.0934903675673084E-5</v>
      </c>
    </row>
    <row r="6799" spans="1:6" x14ac:dyDescent="0.5">
      <c r="A6799">
        <v>320.42019049999999</v>
      </c>
      <c r="B6799">
        <f t="shared" si="530"/>
        <v>3.1209019582678263E-3</v>
      </c>
      <c r="C6799">
        <f t="shared" si="531"/>
        <v>153.82090929578166</v>
      </c>
      <c r="D6799">
        <f t="shared" si="532"/>
        <v>162.52016786566716</v>
      </c>
      <c r="E6799">
        <f t="shared" si="533"/>
        <v>3.2050576048447965E-3</v>
      </c>
      <c r="F6799">
        <f t="shared" si="534"/>
        <v>1.0272394250373463E-5</v>
      </c>
    </row>
    <row r="6800" spans="1:6" x14ac:dyDescent="0.5">
      <c r="A6800">
        <v>303.3457937</v>
      </c>
      <c r="B6800">
        <f t="shared" si="530"/>
        <v>3.2965678798532157E-3</v>
      </c>
      <c r="C6800">
        <f t="shared" si="531"/>
        <v>153.82073362986006</v>
      </c>
      <c r="D6800">
        <f t="shared" si="532"/>
        <v>162.5203534664922</v>
      </c>
      <c r="E6800">
        <f t="shared" si="533"/>
        <v>3.0194567798105254E-3</v>
      </c>
      <c r="F6800">
        <f t="shared" si="534"/>
        <v>9.1171192451437472E-6</v>
      </c>
    </row>
    <row r="6801" spans="1:6" x14ac:dyDescent="0.5">
      <c r="A6801">
        <v>354.99098880000003</v>
      </c>
      <c r="B6801">
        <f t="shared" si="530"/>
        <v>2.8169729135389251E-3</v>
      </c>
      <c r="C6801">
        <f t="shared" si="531"/>
        <v>153.82121322482638</v>
      </c>
      <c r="D6801">
        <f t="shared" si="532"/>
        <v>162.51984674871372</v>
      </c>
      <c r="E6801">
        <f t="shared" si="533"/>
        <v>3.5261745582886306E-3</v>
      </c>
      <c r="F6801">
        <f t="shared" si="534"/>
        <v>1.2433907015522018E-5</v>
      </c>
    </row>
    <row r="6802" spans="1:6" x14ac:dyDescent="0.5">
      <c r="A6802">
        <v>278.19062400000001</v>
      </c>
      <c r="B6802">
        <f t="shared" si="530"/>
        <v>3.5946574533007982E-3</v>
      </c>
      <c r="C6802">
        <f t="shared" si="531"/>
        <v>153.82043554028661</v>
      </c>
      <c r="D6802">
        <f t="shared" si="532"/>
        <v>162.52066841569041</v>
      </c>
      <c r="E6802">
        <f t="shared" si="533"/>
        <v>2.7045075815976816E-3</v>
      </c>
      <c r="F6802">
        <f t="shared" si="534"/>
        <v>7.3143612589193404E-6</v>
      </c>
    </row>
    <row r="6803" spans="1:6" x14ac:dyDescent="0.5">
      <c r="A6803">
        <v>525.92575169999998</v>
      </c>
      <c r="B6803">
        <f t="shared" si="530"/>
        <v>1.9014090805928492E-3</v>
      </c>
      <c r="C6803">
        <f t="shared" si="531"/>
        <v>153.82212878865931</v>
      </c>
      <c r="D6803">
        <f t="shared" si="532"/>
        <v>162.51887941524234</v>
      </c>
      <c r="E6803">
        <f t="shared" si="533"/>
        <v>4.4935080296681917E-3</v>
      </c>
      <c r="F6803">
        <f t="shared" si="534"/>
        <v>2.0191614412692514E-5</v>
      </c>
    </row>
    <row r="6804" spans="1:6" x14ac:dyDescent="0.5">
      <c r="A6804">
        <v>249.49423189999999</v>
      </c>
      <c r="B6804">
        <f t="shared" si="530"/>
        <v>4.0081086940751834E-3</v>
      </c>
      <c r="C6804">
        <f t="shared" si="531"/>
        <v>153.82002208904584</v>
      </c>
      <c r="D6804">
        <f t="shared" si="532"/>
        <v>162.52110525330812</v>
      </c>
      <c r="E6804">
        <f t="shared" si="533"/>
        <v>2.267669963885055E-3</v>
      </c>
      <c r="F6804">
        <f t="shared" si="534"/>
        <v>5.1423270651064467E-6</v>
      </c>
    </row>
    <row r="6805" spans="1:6" x14ac:dyDescent="0.5">
      <c r="A6805">
        <v>347.6813057</v>
      </c>
      <c r="B6805">
        <f t="shared" si="530"/>
        <v>2.8761972059057417E-3</v>
      </c>
      <c r="C6805">
        <f t="shared" si="531"/>
        <v>153.82115400053402</v>
      </c>
      <c r="D6805">
        <f t="shared" si="532"/>
        <v>162.51990932218081</v>
      </c>
      <c r="E6805">
        <f t="shared" si="533"/>
        <v>3.463601091198143E-3</v>
      </c>
      <c r="F6805">
        <f t="shared" si="534"/>
        <v>1.1996532518948967E-5</v>
      </c>
    </row>
    <row r="6806" spans="1:6" x14ac:dyDescent="0.5">
      <c r="A6806">
        <v>111.3725869</v>
      </c>
      <c r="B6806">
        <f t="shared" si="530"/>
        <v>8.9788701855142063E-3</v>
      </c>
      <c r="C6806">
        <f t="shared" si="531"/>
        <v>153.81505132755441</v>
      </c>
      <c r="D6806">
        <f t="shared" si="532"/>
        <v>162.52635736384323</v>
      </c>
      <c r="E6806">
        <f t="shared" si="533"/>
        <v>-2.9844405712253774E-3</v>
      </c>
      <c r="F6806">
        <f t="shared" si="534"/>
        <v>8.9068855231760578E-6</v>
      </c>
    </row>
    <row r="6807" spans="1:6" x14ac:dyDescent="0.5">
      <c r="A6807">
        <v>372.69864009999998</v>
      </c>
      <c r="B6807">
        <f t="shared" si="530"/>
        <v>2.6831329455124569E-3</v>
      </c>
      <c r="C6807">
        <f t="shared" si="531"/>
        <v>153.8213470647944</v>
      </c>
      <c r="D6807">
        <f t="shared" si="532"/>
        <v>162.51970534018034</v>
      </c>
      <c r="E6807">
        <f t="shared" si="533"/>
        <v>3.6675830916692576E-3</v>
      </c>
      <c r="F6807">
        <f t="shared" si="534"/>
        <v>1.3451165734298229E-5</v>
      </c>
    </row>
    <row r="6808" spans="1:6" x14ac:dyDescent="0.5">
      <c r="A6808">
        <v>260.0018647</v>
      </c>
      <c r="B6808">
        <f t="shared" si="530"/>
        <v>3.8461262620321508E-3</v>
      </c>
      <c r="C6808">
        <f t="shared" si="531"/>
        <v>153.82018407147788</v>
      </c>
      <c r="D6808">
        <f t="shared" si="532"/>
        <v>162.52093410825296</v>
      </c>
      <c r="E6808">
        <f t="shared" si="533"/>
        <v>2.4388150190475244E-3</v>
      </c>
      <c r="F6808">
        <f t="shared" si="534"/>
        <v>5.9478186971317767E-6</v>
      </c>
    </row>
    <row r="6809" spans="1:6" x14ac:dyDescent="0.5">
      <c r="A6809">
        <v>443.96548259999997</v>
      </c>
      <c r="B6809">
        <f t="shared" si="530"/>
        <v>2.2524273602165848E-3</v>
      </c>
      <c r="C6809">
        <f t="shared" si="531"/>
        <v>153.8217777703797</v>
      </c>
      <c r="D6809">
        <f t="shared" si="532"/>
        <v>162.5192502801373</v>
      </c>
      <c r="E6809">
        <f t="shared" si="533"/>
        <v>4.1226431347070047E-3</v>
      </c>
      <c r="F6809">
        <f t="shared" si="534"/>
        <v>1.6996186416146799E-5</v>
      </c>
    </row>
    <row r="6810" spans="1:6" x14ac:dyDescent="0.5">
      <c r="A6810">
        <v>414.97475439999999</v>
      </c>
      <c r="B6810">
        <f t="shared" si="530"/>
        <v>2.4097851481251456E-3</v>
      </c>
      <c r="C6810">
        <f t="shared" si="531"/>
        <v>153.82162041259178</v>
      </c>
      <c r="D6810">
        <f t="shared" si="532"/>
        <v>162.51941653550278</v>
      </c>
      <c r="E6810">
        <f t="shared" si="533"/>
        <v>3.956387769221692E-3</v>
      </c>
      <c r="F6810">
        <f t="shared" si="534"/>
        <v>1.5653004180446995E-5</v>
      </c>
    </row>
    <row r="6811" spans="1:6" x14ac:dyDescent="0.5">
      <c r="A6811">
        <v>294.43326380000002</v>
      </c>
      <c r="B6811">
        <f t="shared" si="530"/>
        <v>3.3963553815008858E-3</v>
      </c>
      <c r="C6811">
        <f t="shared" si="531"/>
        <v>153.8206338423584</v>
      </c>
      <c r="D6811">
        <f t="shared" si="532"/>
        <v>162.5204588977314</v>
      </c>
      <c r="E6811">
        <f t="shared" si="533"/>
        <v>2.9140255406048254E-3</v>
      </c>
      <c r="F6811">
        <f t="shared" si="534"/>
        <v>8.4915448512972451E-6</v>
      </c>
    </row>
    <row r="6812" spans="1:6" x14ac:dyDescent="0.5">
      <c r="A6812">
        <v>87.701682430000005</v>
      </c>
      <c r="B6812">
        <f t="shared" si="530"/>
        <v>1.1402289811237774E-2</v>
      </c>
      <c r="C6812">
        <f t="shared" si="531"/>
        <v>153.81262790792869</v>
      </c>
      <c r="D6812">
        <f t="shared" si="532"/>
        <v>162.52891807403648</v>
      </c>
      <c r="E6812">
        <f t="shared" si="533"/>
        <v>-5.5451507644761477E-3</v>
      </c>
      <c r="F6812">
        <f t="shared" si="534"/>
        <v>3.0748697000770405E-5</v>
      </c>
    </row>
    <row r="6813" spans="1:6" x14ac:dyDescent="0.5">
      <c r="A6813">
        <v>364.27810940000001</v>
      </c>
      <c r="B6813">
        <f t="shared" si="530"/>
        <v>2.7451553475093334E-3</v>
      </c>
      <c r="C6813">
        <f t="shared" si="531"/>
        <v>153.82128504239242</v>
      </c>
      <c r="D6813">
        <f t="shared" si="532"/>
        <v>162.51977086987924</v>
      </c>
      <c r="E6813">
        <f t="shared" si="533"/>
        <v>3.6020533927683118E-3</v>
      </c>
      <c r="F6813">
        <f t="shared" si="534"/>
        <v>1.2974788644353706E-5</v>
      </c>
    </row>
    <row r="6814" spans="1:6" x14ac:dyDescent="0.5">
      <c r="A6814">
        <v>216.0658459</v>
      </c>
      <c r="B6814">
        <f t="shared" si="530"/>
        <v>4.6282187535684003E-3</v>
      </c>
      <c r="C6814">
        <f t="shared" si="531"/>
        <v>153.81940197898635</v>
      </c>
      <c r="D6814">
        <f t="shared" si="532"/>
        <v>162.5217604435569</v>
      </c>
      <c r="E6814">
        <f t="shared" si="533"/>
        <v>1.612479715106474E-3</v>
      </c>
      <c r="F6814">
        <f t="shared" si="534"/>
        <v>2.6000908316298556E-6</v>
      </c>
    </row>
    <row r="6815" spans="1:6" x14ac:dyDescent="0.5">
      <c r="A6815">
        <v>19.24244427</v>
      </c>
      <c r="B6815">
        <f t="shared" si="530"/>
        <v>5.1968449848081591E-2</v>
      </c>
      <c r="C6815">
        <f t="shared" si="531"/>
        <v>153.77206174789183</v>
      </c>
      <c r="D6815">
        <f t="shared" si="532"/>
        <v>162.57179435485281</v>
      </c>
      <c r="E6815">
        <f t="shared" si="533"/>
        <v>-4.8421431580806029E-2</v>
      </c>
      <c r="F6815">
        <f t="shared" si="534"/>
        <v>2.3446350363346795E-3</v>
      </c>
    </row>
    <row r="6816" spans="1:6" x14ac:dyDescent="0.5">
      <c r="A6816">
        <v>431.12442820000001</v>
      </c>
      <c r="B6816">
        <f t="shared" si="530"/>
        <v>2.3195159786587104E-3</v>
      </c>
      <c r="C6816">
        <f t="shared" si="531"/>
        <v>153.82171068176126</v>
      </c>
      <c r="D6816">
        <f t="shared" si="532"/>
        <v>162.51932116214689</v>
      </c>
      <c r="E6816">
        <f t="shared" si="533"/>
        <v>4.0517611251118524E-3</v>
      </c>
      <c r="F6816">
        <f t="shared" si="534"/>
        <v>1.6416768214967662E-5</v>
      </c>
    </row>
    <row r="6817" spans="1:6" x14ac:dyDescent="0.5">
      <c r="A6817">
        <v>430.35799709999998</v>
      </c>
      <c r="B6817">
        <f t="shared" si="530"/>
        <v>2.3236468399299558E-3</v>
      </c>
      <c r="C6817">
        <f t="shared" si="531"/>
        <v>153.82170655089999</v>
      </c>
      <c r="D6817">
        <f t="shared" si="532"/>
        <v>162.51932552658144</v>
      </c>
      <c r="E6817">
        <f t="shared" si="533"/>
        <v>4.0473966905665293E-3</v>
      </c>
      <c r="F6817">
        <f t="shared" si="534"/>
        <v>1.6381419970808893E-5</v>
      </c>
    </row>
    <row r="6818" spans="1:6" x14ac:dyDescent="0.5">
      <c r="A6818">
        <v>217.87248510000001</v>
      </c>
      <c r="B6818">
        <f t="shared" si="530"/>
        <v>4.5898407021933768E-3</v>
      </c>
      <c r="C6818">
        <f t="shared" si="531"/>
        <v>153.81944035703773</v>
      </c>
      <c r="D6818">
        <f t="shared" si="532"/>
        <v>162.52171989427092</v>
      </c>
      <c r="E6818">
        <f t="shared" si="533"/>
        <v>1.6530290010905446E-3</v>
      </c>
      <c r="F6818">
        <f t="shared" si="534"/>
        <v>2.7325048784464039E-6</v>
      </c>
    </row>
    <row r="6819" spans="1:6" x14ac:dyDescent="0.5">
      <c r="A6819">
        <v>283.21977679999998</v>
      </c>
      <c r="B6819">
        <f t="shared" si="530"/>
        <v>3.5308268769174457E-3</v>
      </c>
      <c r="C6819">
        <f t="shared" si="531"/>
        <v>153.82049937086299</v>
      </c>
      <c r="D6819">
        <f t="shared" si="532"/>
        <v>162.52060097482277</v>
      </c>
      <c r="E6819">
        <f t="shared" si="533"/>
        <v>2.7719484492365609E-3</v>
      </c>
      <c r="F6819">
        <f t="shared" si="534"/>
        <v>7.6836982052249753E-6</v>
      </c>
    </row>
    <row r="6820" spans="1:6" x14ac:dyDescent="0.5">
      <c r="A6820">
        <v>276.0025038</v>
      </c>
      <c r="B6820">
        <f t="shared" si="530"/>
        <v>3.6231555374752365E-3</v>
      </c>
      <c r="C6820">
        <f t="shared" si="531"/>
        <v>153.82040704220245</v>
      </c>
      <c r="D6820">
        <f t="shared" si="532"/>
        <v>162.52069852565941</v>
      </c>
      <c r="E6820">
        <f t="shared" si="533"/>
        <v>2.6743976125942481E-3</v>
      </c>
      <c r="F6820">
        <f t="shared" si="534"/>
        <v>7.1524025902498144E-6</v>
      </c>
    </row>
    <row r="6821" spans="1:6" x14ac:dyDescent="0.5">
      <c r="A6821">
        <v>105.63542339999999</v>
      </c>
      <c r="B6821">
        <f t="shared" si="530"/>
        <v>9.4665214358387283E-3</v>
      </c>
      <c r="C6821">
        <f t="shared" si="531"/>
        <v>153.81456367630409</v>
      </c>
      <c r="D6821">
        <f t="shared" si="532"/>
        <v>162.52687263482593</v>
      </c>
      <c r="E6821">
        <f t="shared" si="533"/>
        <v>-3.4997115539283641E-3</v>
      </c>
      <c r="F6821">
        <f t="shared" si="534"/>
        <v>1.2247980960699685E-5</v>
      </c>
    </row>
    <row r="6822" spans="1:6" x14ac:dyDescent="0.5">
      <c r="A6822">
        <v>245.8715235</v>
      </c>
      <c r="B6822">
        <f t="shared" si="530"/>
        <v>4.067164776810764E-3</v>
      </c>
      <c r="C6822">
        <f t="shared" si="531"/>
        <v>153.8199630329631</v>
      </c>
      <c r="D6822">
        <f t="shared" si="532"/>
        <v>162.52116765001952</v>
      </c>
      <c r="E6822">
        <f t="shared" si="533"/>
        <v>2.2052732524855401E-3</v>
      </c>
      <c r="F6822">
        <f t="shared" si="534"/>
        <v>4.8632301181281523E-6</v>
      </c>
    </row>
    <row r="6823" spans="1:6" x14ac:dyDescent="0.5">
      <c r="A6823">
        <v>359.55027960000001</v>
      </c>
      <c r="B6823">
        <f t="shared" si="530"/>
        <v>2.7812521829005412E-3</v>
      </c>
      <c r="C6823">
        <f t="shared" si="531"/>
        <v>153.82124894555702</v>
      </c>
      <c r="D6823">
        <f t="shared" si="532"/>
        <v>162.51980900797435</v>
      </c>
      <c r="E6823">
        <f t="shared" si="533"/>
        <v>3.5639152976614241E-3</v>
      </c>
      <c r="F6823">
        <f t="shared" si="534"/>
        <v>1.2701492248905117E-5</v>
      </c>
    </row>
    <row r="6824" spans="1:6" x14ac:dyDescent="0.5">
      <c r="A6824">
        <v>574.00136029999999</v>
      </c>
      <c r="B6824">
        <f t="shared" si="530"/>
        <v>1.7421561500783782E-3</v>
      </c>
      <c r="C6824">
        <f t="shared" si="531"/>
        <v>153.82228804158984</v>
      </c>
      <c r="D6824">
        <f t="shared" si="532"/>
        <v>162.51871115869031</v>
      </c>
      <c r="E6824">
        <f t="shared" si="533"/>
        <v>4.6617645816979802E-3</v>
      </c>
      <c r="F6824">
        <f t="shared" si="534"/>
        <v>2.1732049015173743E-5</v>
      </c>
    </row>
    <row r="6825" spans="1:6" x14ac:dyDescent="0.5">
      <c r="A6825">
        <v>346.11513630000002</v>
      </c>
      <c r="B6825">
        <f t="shared" si="530"/>
        <v>2.8892119850350501E-3</v>
      </c>
      <c r="C6825">
        <f t="shared" si="531"/>
        <v>153.82114098575488</v>
      </c>
      <c r="D6825">
        <f t="shared" si="532"/>
        <v>162.51992307296118</v>
      </c>
      <c r="E6825">
        <f t="shared" si="533"/>
        <v>3.4498503108295608E-3</v>
      </c>
      <c r="F6825">
        <f t="shared" si="534"/>
        <v>1.1901467167130818E-5</v>
      </c>
    </row>
    <row r="6826" spans="1:6" x14ac:dyDescent="0.5">
      <c r="A6826">
        <v>444.48114670000001</v>
      </c>
      <c r="B6826">
        <f t="shared" si="530"/>
        <v>2.2498142101737878E-3</v>
      </c>
      <c r="C6826">
        <f t="shared" si="531"/>
        <v>153.82178038352976</v>
      </c>
      <c r="D6826">
        <f t="shared" si="532"/>
        <v>162.51924751923318</v>
      </c>
      <c r="E6826">
        <f t="shared" si="533"/>
        <v>4.1254040388309932E-3</v>
      </c>
      <c r="F6826">
        <f t="shared" si="534"/>
        <v>1.7018958483603069E-5</v>
      </c>
    </row>
    <row r="6827" spans="1:6" x14ac:dyDescent="0.5">
      <c r="A6827">
        <v>325.78517119999998</v>
      </c>
      <c r="B6827">
        <f t="shared" si="530"/>
        <v>3.0695074190043433E-3</v>
      </c>
      <c r="C6827">
        <f t="shared" si="531"/>
        <v>153.8209606903209</v>
      </c>
      <c r="D6827">
        <f t="shared" si="532"/>
        <v>162.52011356455563</v>
      </c>
      <c r="E6827">
        <f t="shared" si="533"/>
        <v>3.2593587163773918E-3</v>
      </c>
      <c r="F6827">
        <f t="shared" si="534"/>
        <v>1.062341924202528E-5</v>
      </c>
    </row>
    <row r="6828" spans="1:6" x14ac:dyDescent="0.5">
      <c r="A6828">
        <v>221.7837097</v>
      </c>
      <c r="B6828">
        <f t="shared" si="530"/>
        <v>4.5088974359418429E-3</v>
      </c>
      <c r="C6828">
        <f t="shared" si="531"/>
        <v>153.81952130030396</v>
      </c>
      <c r="D6828">
        <f t="shared" si="532"/>
        <v>162.52163437171353</v>
      </c>
      <c r="E6828">
        <f t="shared" si="533"/>
        <v>1.7385515584749101E-3</v>
      </c>
      <c r="F6828">
        <f t="shared" si="534"/>
        <v>3.0225615214755384E-6</v>
      </c>
    </row>
    <row r="6829" spans="1:6" x14ac:dyDescent="0.5">
      <c r="A6829">
        <v>159.1542298</v>
      </c>
      <c r="B6829">
        <f t="shared" si="530"/>
        <v>6.2832134669411092E-3</v>
      </c>
      <c r="C6829">
        <f t="shared" si="531"/>
        <v>153.81774698427299</v>
      </c>
      <c r="D6829">
        <f t="shared" si="532"/>
        <v>162.523509088688</v>
      </c>
      <c r="E6829">
        <f t="shared" si="533"/>
        <v>-1.3616541599503762E-4</v>
      </c>
      <c r="F6829">
        <f t="shared" si="534"/>
        <v>1.8541020513101646E-8</v>
      </c>
    </row>
    <row r="6830" spans="1:6" x14ac:dyDescent="0.5">
      <c r="A6830">
        <v>422.48646120000001</v>
      </c>
      <c r="B6830">
        <f t="shared" si="530"/>
        <v>2.3669397527193471E-3</v>
      </c>
      <c r="C6830">
        <f t="shared" si="531"/>
        <v>153.82166325798718</v>
      </c>
      <c r="D6830">
        <f t="shared" si="532"/>
        <v>162.51937126744031</v>
      </c>
      <c r="E6830">
        <f t="shared" si="533"/>
        <v>4.0016558317006456E-3</v>
      </c>
      <c r="F6830">
        <f t="shared" si="534"/>
        <v>1.6013249395383787E-5</v>
      </c>
    </row>
    <row r="6831" spans="1:6" x14ac:dyDescent="0.5">
      <c r="A6831">
        <v>103.68878960000001</v>
      </c>
      <c r="B6831">
        <f t="shared" si="530"/>
        <v>9.6442441256928309E-3</v>
      </c>
      <c r="C6831">
        <f t="shared" si="531"/>
        <v>153.81438595361422</v>
      </c>
      <c r="D6831">
        <f t="shared" si="532"/>
        <v>162.52706042423719</v>
      </c>
      <c r="E6831">
        <f t="shared" si="533"/>
        <v>-3.6875009651851087E-3</v>
      </c>
      <c r="F6831">
        <f t="shared" si="534"/>
        <v>1.3597663368241108E-5</v>
      </c>
    </row>
    <row r="6832" spans="1:6" x14ac:dyDescent="0.5">
      <c r="A6832">
        <v>175.07771170000001</v>
      </c>
      <c r="B6832">
        <f t="shared" si="530"/>
        <v>5.7117493157182947E-3</v>
      </c>
      <c r="C6832">
        <f t="shared" si="531"/>
        <v>153.81831844842421</v>
      </c>
      <c r="D6832">
        <f t="shared" si="532"/>
        <v>162.52290528310675</v>
      </c>
      <c r="E6832">
        <f t="shared" si="533"/>
        <v>4.6764016525457919E-4</v>
      </c>
      <c r="F6832">
        <f t="shared" si="534"/>
        <v>2.1868732415933014E-7</v>
      </c>
    </row>
    <row r="6833" spans="1:6" x14ac:dyDescent="0.5">
      <c r="A6833">
        <v>306.33820109999999</v>
      </c>
      <c r="B6833">
        <f t="shared" si="530"/>
        <v>3.2643659733235927E-3</v>
      </c>
      <c r="C6833">
        <f t="shared" si="531"/>
        <v>153.82076583176658</v>
      </c>
      <c r="D6833">
        <f t="shared" si="532"/>
        <v>162.52031944335363</v>
      </c>
      <c r="E6833">
        <f t="shared" si="533"/>
        <v>3.0534799183783434E-3</v>
      </c>
      <c r="F6833">
        <f t="shared" si="534"/>
        <v>9.3237396119398152E-6</v>
      </c>
    </row>
    <row r="6834" spans="1:6" x14ac:dyDescent="0.5">
      <c r="A6834">
        <v>505.3794853</v>
      </c>
      <c r="B6834">
        <f t="shared" si="530"/>
        <v>1.9787111053912025E-3</v>
      </c>
      <c r="C6834">
        <f t="shared" si="531"/>
        <v>153.82205148663454</v>
      </c>
      <c r="D6834">
        <f t="shared" si="532"/>
        <v>162.51896108778749</v>
      </c>
      <c r="E6834">
        <f t="shared" si="533"/>
        <v>4.4118354845181784E-3</v>
      </c>
      <c r="F6834">
        <f t="shared" si="534"/>
        <v>1.9464292342453751E-5</v>
      </c>
    </row>
    <row r="6835" spans="1:6" x14ac:dyDescent="0.5">
      <c r="A6835">
        <v>358.18504389999998</v>
      </c>
      <c r="B6835">
        <f t="shared" si="530"/>
        <v>2.7918530296848054E-3</v>
      </c>
      <c r="C6835">
        <f t="shared" si="531"/>
        <v>153.82123834471022</v>
      </c>
      <c r="D6835">
        <f t="shared" si="532"/>
        <v>162.5198202082976</v>
      </c>
      <c r="E6835">
        <f t="shared" si="533"/>
        <v>3.5527149744041253E-3</v>
      </c>
      <c r="F6835">
        <f t="shared" si="534"/>
        <v>1.2621783689355305E-5</v>
      </c>
    </row>
    <row r="6836" spans="1:6" x14ac:dyDescent="0.5">
      <c r="A6836">
        <v>302.56097360000001</v>
      </c>
      <c r="B6836">
        <f t="shared" si="530"/>
        <v>3.3051189256220717E-3</v>
      </c>
      <c r="C6836">
        <f t="shared" si="531"/>
        <v>153.82072507881429</v>
      </c>
      <c r="D6836">
        <f t="shared" si="532"/>
        <v>162.52036250115887</v>
      </c>
      <c r="E6836">
        <f t="shared" si="533"/>
        <v>3.0104221131352915E-3</v>
      </c>
      <c r="F6836">
        <f t="shared" si="534"/>
        <v>9.0626412992539543E-6</v>
      </c>
    </row>
    <row r="6837" spans="1:6" x14ac:dyDescent="0.5">
      <c r="A6837">
        <v>488.39756390000002</v>
      </c>
      <c r="B6837">
        <f t="shared" si="530"/>
        <v>2.0475122603288644E-3</v>
      </c>
      <c r="C6837">
        <f t="shared" si="531"/>
        <v>153.82198268547958</v>
      </c>
      <c r="D6837">
        <f t="shared" si="532"/>
        <v>162.51903377890761</v>
      </c>
      <c r="E6837">
        <f t="shared" si="533"/>
        <v>4.3391443643940875E-3</v>
      </c>
      <c r="F6837">
        <f t="shared" si="534"/>
        <v>1.8828173815052971E-5</v>
      </c>
    </row>
    <row r="6838" spans="1:6" x14ac:dyDescent="0.5">
      <c r="A6838">
        <v>743.1449748</v>
      </c>
      <c r="B6838">
        <f t="shared" si="530"/>
        <v>1.3456324592238903E-3</v>
      </c>
      <c r="C6838">
        <f t="shared" si="531"/>
        <v>153.8226845652807</v>
      </c>
      <c r="D6838">
        <f t="shared" si="532"/>
        <v>162.51829221840615</v>
      </c>
      <c r="E6838">
        <f t="shared" si="533"/>
        <v>5.0807048658612075E-3</v>
      </c>
      <c r="F6838">
        <f t="shared" si="534"/>
        <v>2.5813561933985751E-5</v>
      </c>
    </row>
    <row r="6839" spans="1:6" x14ac:dyDescent="0.5">
      <c r="A6839">
        <v>271.87504899999999</v>
      </c>
      <c r="B6839">
        <f t="shared" si="530"/>
        <v>3.6781602566258297E-3</v>
      </c>
      <c r="C6839">
        <f t="shared" si="531"/>
        <v>153.8203520374833</v>
      </c>
      <c r="D6839">
        <f t="shared" si="532"/>
        <v>162.52075664154108</v>
      </c>
      <c r="E6839">
        <f t="shared" si="533"/>
        <v>2.6162817309227648E-3</v>
      </c>
      <c r="F6839">
        <f t="shared" si="534"/>
        <v>6.8449300955602182E-6</v>
      </c>
    </row>
    <row r="6840" spans="1:6" x14ac:dyDescent="0.5">
      <c r="A6840">
        <v>319.28959140000001</v>
      </c>
      <c r="B6840">
        <f t="shared" si="530"/>
        <v>3.1319530198753607E-3</v>
      </c>
      <c r="C6840">
        <f t="shared" si="531"/>
        <v>153.82089824472004</v>
      </c>
      <c r="D6840">
        <f t="shared" si="532"/>
        <v>162.52017954171646</v>
      </c>
      <c r="E6840">
        <f t="shared" si="533"/>
        <v>3.1933815555476031E-3</v>
      </c>
      <c r="F6840">
        <f t="shared" si="534"/>
        <v>1.019768575931163E-5</v>
      </c>
    </row>
    <row r="6841" spans="1:6" x14ac:dyDescent="0.5">
      <c r="A6841">
        <v>464.23879019999998</v>
      </c>
      <c r="B6841">
        <f t="shared" si="530"/>
        <v>2.1540638591815804E-3</v>
      </c>
      <c r="C6841">
        <f t="shared" si="531"/>
        <v>153.82187613388072</v>
      </c>
      <c r="D6841">
        <f t="shared" si="532"/>
        <v>162.51914635498153</v>
      </c>
      <c r="E6841">
        <f t="shared" si="533"/>
        <v>4.2265682904769619E-3</v>
      </c>
      <c r="F6841">
        <f t="shared" si="534"/>
        <v>1.7863879514065349E-5</v>
      </c>
    </row>
    <row r="6842" spans="1:6" x14ac:dyDescent="0.5">
      <c r="A6842">
        <v>221.64463509999999</v>
      </c>
      <c r="B6842">
        <f t="shared" si="530"/>
        <v>4.5117266183719151E-3</v>
      </c>
      <c r="C6842">
        <f t="shared" si="531"/>
        <v>153.81951847112154</v>
      </c>
      <c r="D6842">
        <f t="shared" si="532"/>
        <v>162.52163736095284</v>
      </c>
      <c r="E6842">
        <f t="shared" si="533"/>
        <v>1.7355623191690484E-3</v>
      </c>
      <c r="F6842">
        <f t="shared" si="534"/>
        <v>3.0121765637194456E-6</v>
      </c>
    </row>
    <row r="6843" spans="1:6" x14ac:dyDescent="0.5">
      <c r="A6843">
        <v>411.60351029999998</v>
      </c>
      <c r="B6843">
        <f t="shared" si="530"/>
        <v>2.4295225258675352E-3</v>
      </c>
      <c r="C6843">
        <f t="shared" si="531"/>
        <v>153.82160067521406</v>
      </c>
      <c r="D6843">
        <f t="shared" si="532"/>
        <v>162.51943738892712</v>
      </c>
      <c r="E6843">
        <f t="shared" si="533"/>
        <v>3.9355343448903568E-3</v>
      </c>
      <c r="F6843">
        <f t="shared" si="534"/>
        <v>1.548843057981157E-5</v>
      </c>
    </row>
    <row r="6844" spans="1:6" x14ac:dyDescent="0.5">
      <c r="A6844">
        <v>410.0265675</v>
      </c>
      <c r="B6844">
        <f t="shared" si="530"/>
        <v>2.4388663546783466E-3</v>
      </c>
      <c r="C6844">
        <f t="shared" si="531"/>
        <v>153.82159133138524</v>
      </c>
      <c r="D6844">
        <f t="shared" si="532"/>
        <v>162.51944726110298</v>
      </c>
      <c r="E6844">
        <f t="shared" si="533"/>
        <v>3.9256621690242355E-3</v>
      </c>
      <c r="F6844">
        <f t="shared" si="534"/>
        <v>1.5410823465308064E-5</v>
      </c>
    </row>
    <row r="6845" spans="1:6" x14ac:dyDescent="0.5">
      <c r="A6845">
        <v>241.82570029999999</v>
      </c>
      <c r="B6845">
        <f t="shared" si="530"/>
        <v>4.1352097761298201E-3</v>
      </c>
      <c r="C6845">
        <f t="shared" si="531"/>
        <v>153.81989498796378</v>
      </c>
      <c r="D6845">
        <f t="shared" si="532"/>
        <v>162.52123954418343</v>
      </c>
      <c r="E6845">
        <f t="shared" si="533"/>
        <v>2.1333790885762483E-3</v>
      </c>
      <c r="F6845">
        <f t="shared" si="534"/>
        <v>4.5513063355744236E-6</v>
      </c>
    </row>
    <row r="6846" spans="1:6" x14ac:dyDescent="0.5">
      <c r="A6846">
        <v>284.40515290000002</v>
      </c>
      <c r="B6846">
        <f t="shared" si="530"/>
        <v>3.5161106956160216E-3</v>
      </c>
      <c r="C6846">
        <f t="shared" si="531"/>
        <v>153.8205140870443</v>
      </c>
      <c r="D6846">
        <f t="shared" si="532"/>
        <v>162.52058542629436</v>
      </c>
      <c r="E6846">
        <f t="shared" si="533"/>
        <v>2.7874969776462422E-3</v>
      </c>
      <c r="F6846">
        <f t="shared" si="534"/>
        <v>7.770139400386935E-6</v>
      </c>
    </row>
    <row r="6847" spans="1:6" x14ac:dyDescent="0.5">
      <c r="A6847">
        <v>149.9871144</v>
      </c>
      <c r="B6847">
        <f t="shared" si="530"/>
        <v>6.6672394092008747E-3</v>
      </c>
      <c r="C6847">
        <f t="shared" si="531"/>
        <v>153.8173629583307</v>
      </c>
      <c r="D6847">
        <f t="shared" si="532"/>
        <v>162.5239148507068</v>
      </c>
      <c r="E6847">
        <f t="shared" si="533"/>
        <v>-5.4192743479575256E-4</v>
      </c>
      <c r="F6847">
        <f t="shared" si="534"/>
        <v>2.9368534458430464E-7</v>
      </c>
    </row>
    <row r="6848" spans="1:6" x14ac:dyDescent="0.5">
      <c r="A6848">
        <v>430.07805359999998</v>
      </c>
      <c r="B6848">
        <f t="shared" si="530"/>
        <v>2.3251593324268151E-3</v>
      </c>
      <c r="C6848">
        <f t="shared" si="531"/>
        <v>153.82170503840749</v>
      </c>
      <c r="D6848">
        <f t="shared" si="532"/>
        <v>162.51932712459558</v>
      </c>
      <c r="E6848">
        <f t="shared" si="533"/>
        <v>4.0457986764295129E-3</v>
      </c>
      <c r="F6848">
        <f t="shared" si="534"/>
        <v>1.6368486930198799E-5</v>
      </c>
    </row>
    <row r="6849" spans="1:6" x14ac:dyDescent="0.5">
      <c r="A6849">
        <v>89.313841729999993</v>
      </c>
      <c r="B6849">
        <f t="shared" si="530"/>
        <v>1.1196472804551928E-2</v>
      </c>
      <c r="C6849">
        <f t="shared" si="531"/>
        <v>153.81283372493536</v>
      </c>
      <c r="D6849">
        <f t="shared" si="532"/>
        <v>162.52870059403429</v>
      </c>
      <c r="E6849">
        <f t="shared" si="533"/>
        <v>-5.3276707622842423E-3</v>
      </c>
      <c r="F6849">
        <f t="shared" si="534"/>
        <v>2.8384075751298359E-5</v>
      </c>
    </row>
    <row r="6850" spans="1:6" x14ac:dyDescent="0.5">
      <c r="A6850">
        <v>344.79826400000002</v>
      </c>
      <c r="B6850">
        <f t="shared" ref="B6850:B6913" si="535">1/A6850</f>
        <v>2.9002466207312459E-3</v>
      </c>
      <c r="C6850">
        <f t="shared" ref="C6850:C6913" si="536">SUM(B:B)-B6850</f>
        <v>153.82112995111919</v>
      </c>
      <c r="D6850">
        <f t="shared" ref="D6850:D6913" si="537">24999/C6850</f>
        <v>162.51993473162045</v>
      </c>
      <c r="E6850">
        <f t="shared" ref="E6850:E6913" si="538">162.523372923272-D6850</f>
        <v>3.4381916515542343E-3</v>
      </c>
      <c r="F6850">
        <f t="shared" ref="F6850:F6913" si="539">E6850^2</f>
        <v>1.1821161832817234E-5</v>
      </c>
    </row>
    <row r="6851" spans="1:6" x14ac:dyDescent="0.5">
      <c r="A6851">
        <v>224.1962097</v>
      </c>
      <c r="B6851">
        <f t="shared" si="535"/>
        <v>4.4603787072855228E-3</v>
      </c>
      <c r="C6851">
        <f t="shared" si="536"/>
        <v>153.81956981903264</v>
      </c>
      <c r="D6851">
        <f t="shared" si="537"/>
        <v>162.52158310812533</v>
      </c>
      <c r="E6851">
        <f t="shared" si="538"/>
        <v>1.7898151466795298E-3</v>
      </c>
      <c r="F6851">
        <f t="shared" si="539"/>
        <v>3.2034382592834669E-6</v>
      </c>
    </row>
    <row r="6852" spans="1:6" x14ac:dyDescent="0.5">
      <c r="A6852">
        <v>164.4113949</v>
      </c>
      <c r="B6852">
        <f t="shared" si="535"/>
        <v>6.0823034839417936E-3</v>
      </c>
      <c r="C6852">
        <f t="shared" si="536"/>
        <v>153.81794789425598</v>
      </c>
      <c r="D6852">
        <f t="shared" si="537"/>
        <v>162.5232968078983</v>
      </c>
      <c r="E6852">
        <f t="shared" si="538"/>
        <v>7.6115373701668432E-5</v>
      </c>
      <c r="F6852">
        <f t="shared" si="539"/>
        <v>5.7935501137446384E-9</v>
      </c>
    </row>
    <row r="6853" spans="1:6" x14ac:dyDescent="0.5">
      <c r="A6853">
        <v>154.56019689999999</v>
      </c>
      <c r="B6853">
        <f t="shared" si="535"/>
        <v>6.4699710537182943E-3</v>
      </c>
      <c r="C6853">
        <f t="shared" si="536"/>
        <v>153.8175602266862</v>
      </c>
      <c r="D6853">
        <f t="shared" si="537"/>
        <v>162.52370641660235</v>
      </c>
      <c r="E6853">
        <f t="shared" si="538"/>
        <v>-3.3349333034493611E-4</v>
      </c>
      <c r="F6853">
        <f t="shared" si="539"/>
        <v>1.1121780138455668E-7</v>
      </c>
    </row>
    <row r="6854" spans="1:6" x14ac:dyDescent="0.5">
      <c r="A6854">
        <v>370.87685549999998</v>
      </c>
      <c r="B6854">
        <f t="shared" si="535"/>
        <v>2.6963127657341781E-3</v>
      </c>
      <c r="C6854">
        <f t="shared" si="536"/>
        <v>153.82133388497419</v>
      </c>
      <c r="D6854">
        <f t="shared" si="537"/>
        <v>162.5197192653001</v>
      </c>
      <c r="E6854">
        <f t="shared" si="538"/>
        <v>3.6536579719097517E-3</v>
      </c>
      <c r="F6854">
        <f t="shared" si="539"/>
        <v>1.3349216575699679E-5</v>
      </c>
    </row>
    <row r="6855" spans="1:6" x14ac:dyDescent="0.5">
      <c r="A6855">
        <v>341.33501949999999</v>
      </c>
      <c r="B6855">
        <f t="shared" si="535"/>
        <v>2.9296730275869044E-3</v>
      </c>
      <c r="C6855">
        <f t="shared" si="536"/>
        <v>153.82110052471234</v>
      </c>
      <c r="D6855">
        <f t="shared" si="537"/>
        <v>162.51996582213863</v>
      </c>
      <c r="E6855">
        <f t="shared" si="538"/>
        <v>3.4071011333765E-3</v>
      </c>
      <c r="F6855">
        <f t="shared" si="539"/>
        <v>1.1608338133055431E-5</v>
      </c>
    </row>
    <row r="6856" spans="1:6" x14ac:dyDescent="0.5">
      <c r="A6856">
        <v>430.55943359999998</v>
      </c>
      <c r="B6856">
        <f t="shared" si="535"/>
        <v>2.3225597257010141E-3</v>
      </c>
      <c r="C6856">
        <f t="shared" si="536"/>
        <v>153.8217076380142</v>
      </c>
      <c r="D6856">
        <f t="shared" si="537"/>
        <v>162.51932437799798</v>
      </c>
      <c r="E6856">
        <f t="shared" si="538"/>
        <v>4.0485452740313121E-3</v>
      </c>
      <c r="F6856">
        <f t="shared" si="539"/>
        <v>1.6390718835881272E-5</v>
      </c>
    </row>
    <row r="6857" spans="1:6" x14ac:dyDescent="0.5">
      <c r="A6857">
        <v>411.7039747</v>
      </c>
      <c r="B6857">
        <f t="shared" si="535"/>
        <v>2.4289296714433686E-3</v>
      </c>
      <c r="C6857">
        <f t="shared" si="536"/>
        <v>153.82160126806846</v>
      </c>
      <c r="D6857">
        <f t="shared" si="537"/>
        <v>162.51943676254979</v>
      </c>
      <c r="E6857">
        <f t="shared" si="538"/>
        <v>3.9361607222190287E-3</v>
      </c>
      <c r="F6857">
        <f t="shared" si="539"/>
        <v>1.5493361231139824E-5</v>
      </c>
    </row>
    <row r="6858" spans="1:6" x14ac:dyDescent="0.5">
      <c r="A6858">
        <v>259.0607718</v>
      </c>
      <c r="B6858">
        <f t="shared" si="535"/>
        <v>3.8600981269831915E-3</v>
      </c>
      <c r="C6858">
        <f t="shared" si="536"/>
        <v>153.82017009961294</v>
      </c>
      <c r="D6858">
        <f t="shared" si="537"/>
        <v>162.52094887042975</v>
      </c>
      <c r="E6858">
        <f t="shared" si="538"/>
        <v>2.4240528422581065E-3</v>
      </c>
      <c r="F6858">
        <f t="shared" si="539"/>
        <v>5.8760321820596042E-6</v>
      </c>
    </row>
    <row r="6859" spans="1:6" x14ac:dyDescent="0.5">
      <c r="A6859">
        <v>506.70542560000001</v>
      </c>
      <c r="B6859">
        <f t="shared" si="535"/>
        <v>1.9735332393883095E-3</v>
      </c>
      <c r="C6859">
        <f t="shared" si="536"/>
        <v>153.82205666450054</v>
      </c>
      <c r="D6859">
        <f t="shared" si="537"/>
        <v>162.51895561717149</v>
      </c>
      <c r="E6859">
        <f t="shared" si="538"/>
        <v>4.4173061005210457E-3</v>
      </c>
      <c r="F6859">
        <f t="shared" si="539"/>
        <v>1.9512593185700445E-5</v>
      </c>
    </row>
    <row r="6860" spans="1:6" x14ac:dyDescent="0.5">
      <c r="A6860">
        <v>420.61259630000001</v>
      </c>
      <c r="B6860">
        <f t="shared" si="535"/>
        <v>2.3774846706843618E-3</v>
      </c>
      <c r="C6860">
        <f t="shared" si="536"/>
        <v>153.82165271306923</v>
      </c>
      <c r="D6860">
        <f t="shared" si="537"/>
        <v>162.51938240861196</v>
      </c>
      <c r="E6860">
        <f t="shared" si="538"/>
        <v>3.9905146600460739E-3</v>
      </c>
      <c r="F6860">
        <f t="shared" si="539"/>
        <v>1.5924207252042634E-5</v>
      </c>
    </row>
    <row r="6861" spans="1:6" x14ac:dyDescent="0.5">
      <c r="A6861">
        <v>230.24596149999999</v>
      </c>
      <c r="B6861">
        <f t="shared" si="535"/>
        <v>4.343181498104148E-3</v>
      </c>
      <c r="C6861">
        <f t="shared" si="536"/>
        <v>153.8196870162418</v>
      </c>
      <c r="D6861">
        <f t="shared" si="537"/>
        <v>162.52145928082899</v>
      </c>
      <c r="E6861">
        <f t="shared" si="538"/>
        <v>1.9136424430143961E-3</v>
      </c>
      <c r="F6861">
        <f t="shared" si="539"/>
        <v>3.6620273997061064E-6</v>
      </c>
    </row>
    <row r="6862" spans="1:6" x14ac:dyDescent="0.5">
      <c r="A6862">
        <v>678.87186240000005</v>
      </c>
      <c r="B6862">
        <f t="shared" si="535"/>
        <v>1.4730320335633342E-3</v>
      </c>
      <c r="C6862">
        <f t="shared" si="536"/>
        <v>153.82255716570634</v>
      </c>
      <c r="D6862">
        <f t="shared" si="537"/>
        <v>162.51842681999926</v>
      </c>
      <c r="E6862">
        <f t="shared" si="538"/>
        <v>4.946103272743585E-3</v>
      </c>
      <c r="F6862">
        <f t="shared" si="539"/>
        <v>2.4463937584644803E-5</v>
      </c>
    </row>
    <row r="6863" spans="1:6" x14ac:dyDescent="0.5">
      <c r="A6863">
        <v>498.60615109999998</v>
      </c>
      <c r="B6863">
        <f t="shared" si="535"/>
        <v>2.0055909815670141E-3</v>
      </c>
      <c r="C6863">
        <f t="shared" si="536"/>
        <v>153.82202460675836</v>
      </c>
      <c r="D6863">
        <f t="shared" si="537"/>
        <v>162.51898948742377</v>
      </c>
      <c r="E6863">
        <f t="shared" si="538"/>
        <v>4.3834358482399693E-3</v>
      </c>
      <c r="F6863">
        <f t="shared" si="539"/>
        <v>1.921450983563526E-5</v>
      </c>
    </row>
    <row r="6864" spans="1:6" x14ac:dyDescent="0.5">
      <c r="A6864">
        <v>444.7738402</v>
      </c>
      <c r="B6864">
        <f t="shared" si="535"/>
        <v>2.2483336689728271E-3</v>
      </c>
      <c r="C6864">
        <f t="shared" si="536"/>
        <v>153.82178186407094</v>
      </c>
      <c r="D6864">
        <f t="shared" si="537"/>
        <v>162.51924595497852</v>
      </c>
      <c r="E6864">
        <f t="shared" si="538"/>
        <v>4.1269682934910179E-3</v>
      </c>
      <c r="F6864">
        <f t="shared" si="539"/>
        <v>1.7031867295480164E-5</v>
      </c>
    </row>
    <row r="6865" spans="1:6" x14ac:dyDescent="0.5">
      <c r="A6865">
        <v>219.5901547</v>
      </c>
      <c r="B6865">
        <f t="shared" si="535"/>
        <v>4.5539382280876005E-3</v>
      </c>
      <c r="C6865">
        <f t="shared" si="536"/>
        <v>153.81947625951182</v>
      </c>
      <c r="D6865">
        <f t="shared" si="537"/>
        <v>162.52168196063613</v>
      </c>
      <c r="E6865">
        <f t="shared" si="538"/>
        <v>1.6909626358767582E-3</v>
      </c>
      <c r="F6865">
        <f t="shared" si="539"/>
        <v>2.8593546359312742E-6</v>
      </c>
    </row>
    <row r="6866" spans="1:6" x14ac:dyDescent="0.5">
      <c r="A6866">
        <v>544.58080719999998</v>
      </c>
      <c r="B6866">
        <f t="shared" si="535"/>
        <v>1.8362747764497419E-3</v>
      </c>
      <c r="C6866">
        <f t="shared" si="536"/>
        <v>153.82219392296346</v>
      </c>
      <c r="D6866">
        <f t="shared" si="537"/>
        <v>162.51881059842304</v>
      </c>
      <c r="E6866">
        <f t="shared" si="538"/>
        <v>4.5623248489619073E-3</v>
      </c>
      <c r="F6866">
        <f t="shared" si="539"/>
        <v>2.081480802745529E-5</v>
      </c>
    </row>
    <row r="6867" spans="1:6" x14ac:dyDescent="0.5">
      <c r="A6867">
        <v>159.24694059999999</v>
      </c>
      <c r="B6867">
        <f t="shared" si="535"/>
        <v>6.279555489306525E-3</v>
      </c>
      <c r="C6867">
        <f t="shared" si="536"/>
        <v>153.81775064225062</v>
      </c>
      <c r="D6867">
        <f t="shared" si="537"/>
        <v>162.52350522367658</v>
      </c>
      <c r="E6867">
        <f t="shared" si="538"/>
        <v>-1.3230040457301584E-4</v>
      </c>
      <c r="F6867">
        <f t="shared" si="539"/>
        <v>1.750339705018367E-8</v>
      </c>
    </row>
    <row r="6868" spans="1:6" x14ac:dyDescent="0.5">
      <c r="A6868">
        <v>250.01287869999999</v>
      </c>
      <c r="B6868">
        <f t="shared" si="535"/>
        <v>3.9997939514145519E-3</v>
      </c>
      <c r="C6868">
        <f t="shared" si="536"/>
        <v>153.82003040378851</v>
      </c>
      <c r="D6868">
        <f t="shared" si="537"/>
        <v>162.52109646822882</v>
      </c>
      <c r="E6868">
        <f t="shared" si="538"/>
        <v>2.2764550431872976E-3</v>
      </c>
      <c r="F6868">
        <f t="shared" si="539"/>
        <v>5.1822475636528811E-6</v>
      </c>
    </row>
    <row r="6869" spans="1:6" x14ac:dyDescent="0.5">
      <c r="A6869">
        <v>130.2871979</v>
      </c>
      <c r="B6869">
        <f t="shared" si="535"/>
        <v>7.6753511942710987E-3</v>
      </c>
      <c r="C6869">
        <f t="shared" si="536"/>
        <v>153.81635484654564</v>
      </c>
      <c r="D6869">
        <f t="shared" si="537"/>
        <v>162.52498003180591</v>
      </c>
      <c r="E6869">
        <f t="shared" si="538"/>
        <v>-1.6071085339035562E-3</v>
      </c>
      <c r="F6869">
        <f t="shared" si="539"/>
        <v>2.582797839745638E-6</v>
      </c>
    </row>
    <row r="6870" spans="1:6" x14ac:dyDescent="0.5">
      <c r="A6870">
        <v>65.1631079</v>
      </c>
      <c r="B6870">
        <f t="shared" si="535"/>
        <v>1.5346106596613082E-2</v>
      </c>
      <c r="C6870">
        <f t="shared" si="536"/>
        <v>153.80868409114331</v>
      </c>
      <c r="D6870">
        <f t="shared" si="537"/>
        <v>162.53308548681295</v>
      </c>
      <c r="E6870">
        <f t="shared" si="538"/>
        <v>-9.7125635409440747E-3</v>
      </c>
      <c r="F6870">
        <f t="shared" si="539"/>
        <v>9.43338905368761E-5</v>
      </c>
    </row>
    <row r="6871" spans="1:6" x14ac:dyDescent="0.5">
      <c r="A6871">
        <v>93.398569649999999</v>
      </c>
      <c r="B6871">
        <f t="shared" si="535"/>
        <v>1.0706802082166577E-2</v>
      </c>
      <c r="C6871">
        <f t="shared" si="536"/>
        <v>153.81332339565776</v>
      </c>
      <c r="D6871">
        <f t="shared" si="537"/>
        <v>162.5281831775682</v>
      </c>
      <c r="E6871">
        <f t="shared" si="538"/>
        <v>-4.810254296188532E-3</v>
      </c>
      <c r="F6871">
        <f t="shared" si="539"/>
        <v>2.313854639400023E-5</v>
      </c>
    </row>
    <row r="6872" spans="1:6" x14ac:dyDescent="0.5">
      <c r="A6872">
        <v>136.87074079999999</v>
      </c>
      <c r="B6872">
        <f t="shared" si="535"/>
        <v>7.3061634221826327E-3</v>
      </c>
      <c r="C6872">
        <f t="shared" si="536"/>
        <v>153.81672403431773</v>
      </c>
      <c r="D6872">
        <f t="shared" si="537"/>
        <v>162.5245899426549</v>
      </c>
      <c r="E6872">
        <f t="shared" si="538"/>
        <v>-1.2170193828922038E-3</v>
      </c>
      <c r="F6872">
        <f t="shared" si="539"/>
        <v>1.4811361783353205E-6</v>
      </c>
    </row>
    <row r="6873" spans="1:6" x14ac:dyDescent="0.5">
      <c r="A6873">
        <v>367.55908849999997</v>
      </c>
      <c r="B6873">
        <f t="shared" si="535"/>
        <v>2.7206509954113135E-3</v>
      </c>
      <c r="C6873">
        <f t="shared" si="536"/>
        <v>153.82130954674452</v>
      </c>
      <c r="D6873">
        <f t="shared" si="537"/>
        <v>162.51974497982735</v>
      </c>
      <c r="E6873">
        <f t="shared" si="538"/>
        <v>3.627943444655557E-3</v>
      </c>
      <c r="F6873">
        <f t="shared" si="539"/>
        <v>1.3161973637619228E-5</v>
      </c>
    </row>
    <row r="6874" spans="1:6" x14ac:dyDescent="0.5">
      <c r="A6874">
        <v>246.9930444</v>
      </c>
      <c r="B6874">
        <f t="shared" si="535"/>
        <v>4.0486970085704971E-3</v>
      </c>
      <c r="C6874">
        <f t="shared" si="536"/>
        <v>153.81998150073136</v>
      </c>
      <c r="D6874">
        <f t="shared" si="537"/>
        <v>162.52114813757885</v>
      </c>
      <c r="E6874">
        <f t="shared" si="538"/>
        <v>2.2247856931585375E-3</v>
      </c>
      <c r="F6874">
        <f t="shared" si="539"/>
        <v>4.949671380482914E-6</v>
      </c>
    </row>
    <row r="6875" spans="1:6" x14ac:dyDescent="0.5">
      <c r="A6875">
        <v>246.80881210000001</v>
      </c>
      <c r="B6875">
        <f t="shared" si="535"/>
        <v>4.0517191890005449E-3</v>
      </c>
      <c r="C6875">
        <f t="shared" si="536"/>
        <v>153.81997847855092</v>
      </c>
      <c r="D6875">
        <f t="shared" si="537"/>
        <v>162.52115133071567</v>
      </c>
      <c r="E6875">
        <f t="shared" si="538"/>
        <v>2.2215925563386918E-3</v>
      </c>
      <c r="F6875">
        <f t="shared" si="539"/>
        <v>4.9354734863794836E-6</v>
      </c>
    </row>
    <row r="6876" spans="1:6" x14ac:dyDescent="0.5">
      <c r="A6876">
        <v>502.61552130000001</v>
      </c>
      <c r="B6876">
        <f t="shared" si="535"/>
        <v>1.9895923576206519E-3</v>
      </c>
      <c r="C6876">
        <f t="shared" si="536"/>
        <v>153.82204060538228</v>
      </c>
      <c r="D6876">
        <f t="shared" si="537"/>
        <v>162.51897258425316</v>
      </c>
      <c r="E6876">
        <f t="shared" si="538"/>
        <v>4.4003390188436242E-3</v>
      </c>
      <c r="F6876">
        <f t="shared" si="539"/>
        <v>1.936298348075767E-5</v>
      </c>
    </row>
    <row r="6877" spans="1:6" x14ac:dyDescent="0.5">
      <c r="A6877">
        <v>432.13399020000003</v>
      </c>
      <c r="B6877">
        <f t="shared" si="535"/>
        <v>2.3140970686827494E-3</v>
      </c>
      <c r="C6877">
        <f t="shared" si="536"/>
        <v>153.82171610067124</v>
      </c>
      <c r="D6877">
        <f t="shared" si="537"/>
        <v>162.51931543683324</v>
      </c>
      <c r="E6877">
        <f t="shared" si="538"/>
        <v>4.0574864387679099E-3</v>
      </c>
      <c r="F6877">
        <f t="shared" si="539"/>
        <v>1.6463196200785495E-5</v>
      </c>
    </row>
    <row r="6878" spans="1:6" x14ac:dyDescent="0.5">
      <c r="A6878">
        <v>151.80686929999999</v>
      </c>
      <c r="B6878">
        <f t="shared" si="535"/>
        <v>6.587317191976372E-3</v>
      </c>
      <c r="C6878">
        <f t="shared" si="536"/>
        <v>153.81744288054793</v>
      </c>
      <c r="D6878">
        <f t="shared" si="537"/>
        <v>162.5238304046818</v>
      </c>
      <c r="E6878">
        <f t="shared" si="538"/>
        <v>-4.5748140979640084E-4</v>
      </c>
      <c r="F6878">
        <f t="shared" si="539"/>
        <v>2.0928924030930243E-7</v>
      </c>
    </row>
    <row r="6879" spans="1:6" x14ac:dyDescent="0.5">
      <c r="A6879">
        <v>425.86745530000002</v>
      </c>
      <c r="B6879">
        <f t="shared" si="535"/>
        <v>2.3481484380992565E-3</v>
      </c>
      <c r="C6879">
        <f t="shared" si="536"/>
        <v>153.82168204930181</v>
      </c>
      <c r="D6879">
        <f t="shared" si="537"/>
        <v>162.51935141359007</v>
      </c>
      <c r="E6879">
        <f t="shared" si="538"/>
        <v>4.0215096819338214E-3</v>
      </c>
      <c r="F6879">
        <f t="shared" si="539"/>
        <v>1.6172540121887466E-5</v>
      </c>
    </row>
    <row r="6880" spans="1:6" x14ac:dyDescent="0.5">
      <c r="A6880">
        <v>458.1308904</v>
      </c>
      <c r="B6880">
        <f t="shared" si="535"/>
        <v>2.1827823029503361E-3</v>
      </c>
      <c r="C6880">
        <f t="shared" si="536"/>
        <v>153.82184741543696</v>
      </c>
      <c r="D6880">
        <f t="shared" si="537"/>
        <v>162.51917669720561</v>
      </c>
      <c r="E6880">
        <f t="shared" si="538"/>
        <v>4.1962260663979123E-3</v>
      </c>
      <c r="F6880">
        <f t="shared" si="539"/>
        <v>1.7608313200317296E-5</v>
      </c>
    </row>
    <row r="6881" spans="1:6" x14ac:dyDescent="0.5">
      <c r="A6881">
        <v>57.753847409999999</v>
      </c>
      <c r="B6881">
        <f t="shared" si="535"/>
        <v>1.7314863768311501E-2</v>
      </c>
      <c r="C6881">
        <f t="shared" si="536"/>
        <v>153.8067153339716</v>
      </c>
      <c r="D6881">
        <f t="shared" si="537"/>
        <v>162.53516594329363</v>
      </c>
      <c r="E6881">
        <f t="shared" si="538"/>
        <v>-1.1793020021627854E-2</v>
      </c>
      <c r="F6881">
        <f t="shared" si="539"/>
        <v>1.3907532123051542E-4</v>
      </c>
    </row>
    <row r="6882" spans="1:6" x14ac:dyDescent="0.5">
      <c r="A6882">
        <v>385.93116659999998</v>
      </c>
      <c r="B6882">
        <f t="shared" si="535"/>
        <v>2.5911356390567295E-3</v>
      </c>
      <c r="C6882">
        <f t="shared" si="536"/>
        <v>153.82143906210086</v>
      </c>
      <c r="D6882">
        <f t="shared" si="537"/>
        <v>162.51960814062721</v>
      </c>
      <c r="E6882">
        <f t="shared" si="538"/>
        <v>3.7647826447937405E-3</v>
      </c>
      <c r="F6882">
        <f t="shared" si="539"/>
        <v>1.4173588362540152E-5</v>
      </c>
    </row>
    <row r="6883" spans="1:6" x14ac:dyDescent="0.5">
      <c r="A6883">
        <v>257.94130610000002</v>
      </c>
      <c r="B6883">
        <f t="shared" si="535"/>
        <v>3.8768509593120957E-3</v>
      </c>
      <c r="C6883">
        <f t="shared" si="536"/>
        <v>153.82015334678061</v>
      </c>
      <c r="D6883">
        <f t="shared" si="537"/>
        <v>162.52096657088151</v>
      </c>
      <c r="E6883">
        <f t="shared" si="538"/>
        <v>2.4063523904942485E-3</v>
      </c>
      <c r="F6883">
        <f t="shared" si="539"/>
        <v>5.7905318272373846E-6</v>
      </c>
    </row>
    <row r="6884" spans="1:6" x14ac:dyDescent="0.5">
      <c r="A6884">
        <v>570.76563899999996</v>
      </c>
      <c r="B6884">
        <f t="shared" si="535"/>
        <v>1.7520325886331081E-3</v>
      </c>
      <c r="C6884">
        <f t="shared" si="536"/>
        <v>153.82227816515129</v>
      </c>
      <c r="D6884">
        <f t="shared" si="537"/>
        <v>162.51872159349912</v>
      </c>
      <c r="E6884">
        <f t="shared" si="538"/>
        <v>4.6513297728836278E-3</v>
      </c>
      <c r="F6884">
        <f t="shared" si="539"/>
        <v>2.163486865611366E-5</v>
      </c>
    </row>
    <row r="6885" spans="1:6" x14ac:dyDescent="0.5">
      <c r="A6885">
        <v>707.84614569999997</v>
      </c>
      <c r="B6885">
        <f t="shared" si="535"/>
        <v>1.4127363779187984E-3</v>
      </c>
      <c r="C6885">
        <f t="shared" si="536"/>
        <v>153.822617461362</v>
      </c>
      <c r="D6885">
        <f t="shared" si="537"/>
        <v>162.51836311574522</v>
      </c>
      <c r="E6885">
        <f t="shared" si="538"/>
        <v>5.0098075267897002E-3</v>
      </c>
      <c r="F6885">
        <f t="shared" si="539"/>
        <v>2.5098171455478734E-5</v>
      </c>
    </row>
    <row r="6886" spans="1:6" x14ac:dyDescent="0.5">
      <c r="A6886">
        <v>392.29749229999999</v>
      </c>
      <c r="B6886">
        <f t="shared" si="535"/>
        <v>2.5490858841261065E-3</v>
      </c>
      <c r="C6886">
        <f t="shared" si="536"/>
        <v>153.8214811118558</v>
      </c>
      <c r="D6886">
        <f t="shared" si="537"/>
        <v>162.51956371308921</v>
      </c>
      <c r="E6886">
        <f t="shared" si="538"/>
        <v>3.8092101827942315E-3</v>
      </c>
      <c r="F6886">
        <f t="shared" si="539"/>
        <v>1.4510082216703262E-5</v>
      </c>
    </row>
    <row r="6887" spans="1:6" x14ac:dyDescent="0.5">
      <c r="A6887">
        <v>403.01508219999999</v>
      </c>
      <c r="B6887">
        <f t="shared" si="535"/>
        <v>2.4812967160959517E-3</v>
      </c>
      <c r="C6887">
        <f t="shared" si="536"/>
        <v>153.82154890102382</v>
      </c>
      <c r="D6887">
        <f t="shared" si="537"/>
        <v>162.51949209070543</v>
      </c>
      <c r="E6887">
        <f t="shared" si="538"/>
        <v>3.8808325665797838E-3</v>
      </c>
      <c r="F6887">
        <f t="shared" si="539"/>
        <v>1.5060861409826233E-5</v>
      </c>
    </row>
    <row r="6888" spans="1:6" x14ac:dyDescent="0.5">
      <c r="A6888">
        <v>97.013460969999997</v>
      </c>
      <c r="B6888">
        <f t="shared" si="535"/>
        <v>1.030784790070767E-2</v>
      </c>
      <c r="C6888">
        <f t="shared" si="536"/>
        <v>153.8137223498392</v>
      </c>
      <c r="D6888">
        <f t="shared" si="537"/>
        <v>162.52776162026311</v>
      </c>
      <c r="E6888">
        <f t="shared" si="538"/>
        <v>-4.3886969911000051E-3</v>
      </c>
      <c r="F6888">
        <f t="shared" si="539"/>
        <v>1.9260661279690239E-5</v>
      </c>
    </row>
    <row r="6889" spans="1:6" x14ac:dyDescent="0.5">
      <c r="A6889">
        <v>57.926913820000003</v>
      </c>
      <c r="B6889">
        <f t="shared" si="535"/>
        <v>1.726313269695955E-2</v>
      </c>
      <c r="C6889">
        <f t="shared" si="536"/>
        <v>153.80676706504295</v>
      </c>
      <c r="D6889">
        <f t="shared" si="537"/>
        <v>162.53511127652945</v>
      </c>
      <c r="E6889">
        <f t="shared" si="538"/>
        <v>-1.1738353257442213E-2</v>
      </c>
      <c r="F6889">
        <f t="shared" si="539"/>
        <v>1.3778893719650423E-4</v>
      </c>
    </row>
    <row r="6890" spans="1:6" x14ac:dyDescent="0.5">
      <c r="A6890">
        <v>91.825275399999995</v>
      </c>
      <c r="B6890">
        <f t="shared" si="535"/>
        <v>1.0890247762872488E-2</v>
      </c>
      <c r="C6890">
        <f t="shared" si="536"/>
        <v>153.81313994997706</v>
      </c>
      <c r="D6890">
        <f t="shared" si="537"/>
        <v>162.52837701727009</v>
      </c>
      <c r="E6890">
        <f t="shared" si="538"/>
        <v>-5.0040939980817711E-3</v>
      </c>
      <c r="F6890">
        <f t="shared" si="539"/>
        <v>2.5040956741638006E-5</v>
      </c>
    </row>
    <row r="6891" spans="1:6" x14ac:dyDescent="0.5">
      <c r="A6891">
        <v>203.25384310000001</v>
      </c>
      <c r="B6891">
        <f t="shared" si="535"/>
        <v>4.9199561727745747E-3</v>
      </c>
      <c r="C6891">
        <f t="shared" si="536"/>
        <v>153.81911024156713</v>
      </c>
      <c r="D6891">
        <f t="shared" si="537"/>
        <v>162.52206868665414</v>
      </c>
      <c r="E6891">
        <f t="shared" si="538"/>
        <v>1.304236617869492E-3</v>
      </c>
      <c r="F6891">
        <f t="shared" si="539"/>
        <v>1.7010331553916513E-6</v>
      </c>
    </row>
    <row r="6892" spans="1:6" x14ac:dyDescent="0.5">
      <c r="A6892">
        <v>135.4117698</v>
      </c>
      <c r="B6892">
        <f t="shared" si="535"/>
        <v>7.3848824328710608E-3</v>
      </c>
      <c r="C6892">
        <f t="shared" si="536"/>
        <v>153.81664531530706</v>
      </c>
      <c r="D6892">
        <f t="shared" si="537"/>
        <v>162.52467311814547</v>
      </c>
      <c r="E6892">
        <f t="shared" si="538"/>
        <v>-1.3001948734654434E-3</v>
      </c>
      <c r="F6892">
        <f t="shared" si="539"/>
        <v>1.6905067089858203E-6</v>
      </c>
    </row>
    <row r="6893" spans="1:6" x14ac:dyDescent="0.5">
      <c r="A6893">
        <v>506.2547533</v>
      </c>
      <c r="B6893">
        <f t="shared" si="535"/>
        <v>1.975290095513262E-3</v>
      </c>
      <c r="C6893">
        <f t="shared" si="536"/>
        <v>153.8220549076444</v>
      </c>
      <c r="D6893">
        <f t="shared" si="537"/>
        <v>162.518957473358</v>
      </c>
      <c r="E6893">
        <f t="shared" si="538"/>
        <v>4.4154499140063308E-3</v>
      </c>
      <c r="F6893">
        <f t="shared" si="539"/>
        <v>1.9496197943098515E-5</v>
      </c>
    </row>
    <row r="6894" spans="1:6" x14ac:dyDescent="0.5">
      <c r="A6894">
        <v>65.270208719999999</v>
      </c>
      <c r="B6894">
        <f t="shared" si="535"/>
        <v>1.5320925420812719E-2</v>
      </c>
      <c r="C6894">
        <f t="shared" si="536"/>
        <v>153.80870927231911</v>
      </c>
      <c r="D6894">
        <f t="shared" si="537"/>
        <v>162.53305887730417</v>
      </c>
      <c r="E6894">
        <f t="shared" si="538"/>
        <v>-9.6859540321645454E-3</v>
      </c>
      <c r="F6894">
        <f t="shared" si="539"/>
        <v>9.381770551320462E-5</v>
      </c>
    </row>
    <row r="6895" spans="1:6" x14ac:dyDescent="0.5">
      <c r="A6895">
        <v>204.23913820000001</v>
      </c>
      <c r="B6895">
        <f t="shared" si="535"/>
        <v>4.8962212082032767E-3</v>
      </c>
      <c r="C6895">
        <f t="shared" si="536"/>
        <v>153.8191339765317</v>
      </c>
      <c r="D6895">
        <f t="shared" si="537"/>
        <v>162.52204360878872</v>
      </c>
      <c r="E6895">
        <f t="shared" si="538"/>
        <v>1.3293144832857706E-3</v>
      </c>
      <c r="F6895">
        <f t="shared" si="539"/>
        <v>1.7670769954733153E-6</v>
      </c>
    </row>
    <row r="6896" spans="1:6" x14ac:dyDescent="0.5">
      <c r="A6896">
        <v>277.67643459999999</v>
      </c>
      <c r="B6896">
        <f t="shared" si="535"/>
        <v>3.6013138869365187E-3</v>
      </c>
      <c r="C6896">
        <f t="shared" si="536"/>
        <v>153.82042888385297</v>
      </c>
      <c r="D6896">
        <f t="shared" si="537"/>
        <v>162.52067544861868</v>
      </c>
      <c r="E6896">
        <f t="shared" si="538"/>
        <v>2.6974746533312555E-3</v>
      </c>
      <c r="F6896">
        <f t="shared" si="539"/>
        <v>7.2763695053645767E-6</v>
      </c>
    </row>
    <row r="6897" spans="1:6" x14ac:dyDescent="0.5">
      <c r="A6897">
        <v>356.05039679999999</v>
      </c>
      <c r="B6897">
        <f t="shared" si="535"/>
        <v>2.8085911685185351E-3</v>
      </c>
      <c r="C6897">
        <f t="shared" si="536"/>
        <v>153.82122160657138</v>
      </c>
      <c r="D6897">
        <f t="shared" si="537"/>
        <v>162.51983789297913</v>
      </c>
      <c r="E6897">
        <f t="shared" si="538"/>
        <v>3.5350302928804922E-3</v>
      </c>
      <c r="F6897">
        <f t="shared" si="539"/>
        <v>1.2496439171582739E-5</v>
      </c>
    </row>
    <row r="6898" spans="1:6" x14ac:dyDescent="0.5">
      <c r="A6898">
        <v>537.12581460000001</v>
      </c>
      <c r="B6898">
        <f t="shared" si="535"/>
        <v>1.8617611978763383E-3</v>
      </c>
      <c r="C6898">
        <f t="shared" si="536"/>
        <v>153.82216843654203</v>
      </c>
      <c r="D6898">
        <f t="shared" si="537"/>
        <v>162.51883752577001</v>
      </c>
      <c r="E6898">
        <f t="shared" si="538"/>
        <v>4.5353975019963855E-3</v>
      </c>
      <c r="F6898">
        <f t="shared" si="539"/>
        <v>2.0569830501115052E-5</v>
      </c>
    </row>
    <row r="6899" spans="1:6" x14ac:dyDescent="0.5">
      <c r="A6899">
        <v>38.403261290000003</v>
      </c>
      <c r="B6899">
        <f t="shared" si="535"/>
        <v>2.6039455150659158E-2</v>
      </c>
      <c r="C6899">
        <f t="shared" si="536"/>
        <v>153.79799074258926</v>
      </c>
      <c r="D6899">
        <f t="shared" si="537"/>
        <v>162.54438617368331</v>
      </c>
      <c r="E6899">
        <f t="shared" si="538"/>
        <v>-2.1013250411300533E-2</v>
      </c>
      <c r="F6899">
        <f t="shared" si="539"/>
        <v>4.4155669284802202E-4</v>
      </c>
    </row>
    <row r="6900" spans="1:6" x14ac:dyDescent="0.5">
      <c r="A6900">
        <v>610.91115479999996</v>
      </c>
      <c r="B6900">
        <f t="shared" si="535"/>
        <v>1.6368992318160894E-3</v>
      </c>
      <c r="C6900">
        <f t="shared" si="536"/>
        <v>153.8223932985081</v>
      </c>
      <c r="D6900">
        <f t="shared" si="537"/>
        <v>162.51859995109348</v>
      </c>
      <c r="E6900">
        <f t="shared" si="538"/>
        <v>4.7729721785287893E-3</v>
      </c>
      <c r="F6900">
        <f t="shared" si="539"/>
        <v>2.2781263417009858E-5</v>
      </c>
    </row>
    <row r="6901" spans="1:6" x14ac:dyDescent="0.5">
      <c r="A6901">
        <v>297.4172451</v>
      </c>
      <c r="B6901">
        <f t="shared" si="535"/>
        <v>3.3622798155627191E-3</v>
      </c>
      <c r="C6901">
        <f t="shared" si="536"/>
        <v>153.82066791792434</v>
      </c>
      <c r="D6901">
        <f t="shared" si="537"/>
        <v>162.52042289491925</v>
      </c>
      <c r="E6901">
        <f t="shared" si="538"/>
        <v>2.9500283527568172E-3</v>
      </c>
      <c r="F6901">
        <f t="shared" si="539"/>
        <v>8.7026672820691003E-6</v>
      </c>
    </row>
    <row r="6902" spans="1:6" x14ac:dyDescent="0.5">
      <c r="A6902">
        <v>274.97893349999998</v>
      </c>
      <c r="B6902">
        <f t="shared" si="535"/>
        <v>3.6366422229941481E-3</v>
      </c>
      <c r="C6902">
        <f t="shared" si="536"/>
        <v>153.82039355551692</v>
      </c>
      <c r="D6902">
        <f t="shared" si="537"/>
        <v>162.52071277517146</v>
      </c>
      <c r="E6902">
        <f t="shared" si="538"/>
        <v>2.6601481005457117E-3</v>
      </c>
      <c r="F6902">
        <f t="shared" si="539"/>
        <v>7.0763879168369578E-6</v>
      </c>
    </row>
    <row r="6903" spans="1:6" x14ac:dyDescent="0.5">
      <c r="A6903">
        <v>563.83480629999997</v>
      </c>
      <c r="B6903">
        <f t="shared" si="535"/>
        <v>1.7735691178098879E-3</v>
      </c>
      <c r="C6903">
        <f t="shared" si="536"/>
        <v>153.82225662862211</v>
      </c>
      <c r="D6903">
        <f t="shared" si="537"/>
        <v>162.51874434761328</v>
      </c>
      <c r="E6903">
        <f t="shared" si="538"/>
        <v>4.6285756587280957E-3</v>
      </c>
      <c r="F6903">
        <f t="shared" si="539"/>
        <v>2.1423712628570227E-5</v>
      </c>
    </row>
    <row r="6904" spans="1:6" x14ac:dyDescent="0.5">
      <c r="A6904">
        <v>510.2024796</v>
      </c>
      <c r="B6904">
        <f t="shared" si="535"/>
        <v>1.9600061543879645E-3</v>
      </c>
      <c r="C6904">
        <f t="shared" si="536"/>
        <v>153.82207019158554</v>
      </c>
      <c r="D6904">
        <f t="shared" si="537"/>
        <v>162.51894132528395</v>
      </c>
      <c r="E6904">
        <f t="shared" si="538"/>
        <v>4.4315979880593659E-3</v>
      </c>
      <c r="F6904">
        <f t="shared" si="539"/>
        <v>1.963906072777182E-5</v>
      </c>
    </row>
    <row r="6905" spans="1:6" x14ac:dyDescent="0.5">
      <c r="A6905">
        <v>248.04338670000001</v>
      </c>
      <c r="B6905">
        <f t="shared" si="535"/>
        <v>4.0315527589915787E-3</v>
      </c>
      <c r="C6905">
        <f t="shared" si="536"/>
        <v>153.81999864498093</v>
      </c>
      <c r="D6905">
        <f t="shared" si="537"/>
        <v>162.521130023529</v>
      </c>
      <c r="E6905">
        <f t="shared" si="538"/>
        <v>2.2428997430097297E-3</v>
      </c>
      <c r="F6905">
        <f t="shared" si="539"/>
        <v>5.0305992571931116E-6</v>
      </c>
    </row>
    <row r="6906" spans="1:6" x14ac:dyDescent="0.5">
      <c r="A6906">
        <v>176.4992728</v>
      </c>
      <c r="B6906">
        <f t="shared" si="535"/>
        <v>5.6657457231177894E-3</v>
      </c>
      <c r="C6906">
        <f t="shared" si="536"/>
        <v>153.81836445201679</v>
      </c>
      <c r="D6906">
        <f t="shared" si="537"/>
        <v>162.52285667618295</v>
      </c>
      <c r="E6906">
        <f t="shared" si="538"/>
        <v>5.1624708905251282E-4</v>
      </c>
      <c r="F6906">
        <f t="shared" si="539"/>
        <v>2.6651105695519311E-7</v>
      </c>
    </row>
    <row r="6907" spans="1:6" x14ac:dyDescent="0.5">
      <c r="A6907">
        <v>256.50531230000001</v>
      </c>
      <c r="B6907">
        <f t="shared" si="535"/>
        <v>3.8985547357024463E-3</v>
      </c>
      <c r="C6907">
        <f t="shared" si="536"/>
        <v>153.8201316430042</v>
      </c>
      <c r="D6907">
        <f t="shared" si="537"/>
        <v>162.52098950233193</v>
      </c>
      <c r="E6907">
        <f t="shared" si="538"/>
        <v>2.3834209400774853E-3</v>
      </c>
      <c r="F6907">
        <f t="shared" si="539"/>
        <v>5.6806953775998435E-6</v>
      </c>
    </row>
    <row r="6908" spans="1:6" x14ac:dyDescent="0.5">
      <c r="A6908">
        <v>581.20822480000004</v>
      </c>
      <c r="B6908">
        <f t="shared" si="535"/>
        <v>1.7205537659831134E-3</v>
      </c>
      <c r="C6908">
        <f t="shared" si="536"/>
        <v>153.82230964397394</v>
      </c>
      <c r="D6908">
        <f t="shared" si="537"/>
        <v>162.51868833500737</v>
      </c>
      <c r="E6908">
        <f t="shared" si="538"/>
        <v>4.6845882646380232E-3</v>
      </c>
      <c r="F6908">
        <f t="shared" si="539"/>
        <v>2.1945367209184285E-5</v>
      </c>
    </row>
    <row r="6909" spans="1:6" x14ac:dyDescent="0.5">
      <c r="A6909">
        <v>154.15881669999999</v>
      </c>
      <c r="B6909">
        <f t="shared" si="535"/>
        <v>6.4868167867819402E-3</v>
      </c>
      <c r="C6909">
        <f t="shared" si="536"/>
        <v>153.81754338095314</v>
      </c>
      <c r="D6909">
        <f t="shared" si="537"/>
        <v>162.52372421581379</v>
      </c>
      <c r="E6909">
        <f t="shared" si="538"/>
        <v>-3.5129254177945768E-4</v>
      </c>
      <c r="F6909">
        <f t="shared" si="539"/>
        <v>1.2340644990987202E-7</v>
      </c>
    </row>
    <row r="6910" spans="1:6" x14ac:dyDescent="0.5">
      <c r="A6910">
        <v>113.2741221</v>
      </c>
      <c r="B6910">
        <f t="shared" si="535"/>
        <v>8.8281416925675739E-3</v>
      </c>
      <c r="C6910">
        <f t="shared" si="536"/>
        <v>153.81520205604735</v>
      </c>
      <c r="D6910">
        <f t="shared" si="537"/>
        <v>162.52619809900739</v>
      </c>
      <c r="E6910">
        <f t="shared" si="538"/>
        <v>-2.8251757353814355E-3</v>
      </c>
      <c r="F6910">
        <f t="shared" si="539"/>
        <v>7.9816179357880357E-6</v>
      </c>
    </row>
    <row r="6911" spans="1:6" x14ac:dyDescent="0.5">
      <c r="A6911">
        <v>221.9212646</v>
      </c>
      <c r="B6911">
        <f t="shared" si="535"/>
        <v>4.5061026567347704E-3</v>
      </c>
      <c r="C6911">
        <f t="shared" si="536"/>
        <v>153.81952409508318</v>
      </c>
      <c r="D6911">
        <f t="shared" si="537"/>
        <v>162.52163141882383</v>
      </c>
      <c r="E6911">
        <f t="shared" si="538"/>
        <v>1.7415044481765563E-3</v>
      </c>
      <c r="F6911">
        <f t="shared" si="539"/>
        <v>3.0328377430187315E-6</v>
      </c>
    </row>
    <row r="6912" spans="1:6" x14ac:dyDescent="0.5">
      <c r="A6912">
        <v>401.83271239999999</v>
      </c>
      <c r="B6912">
        <f t="shared" si="535"/>
        <v>2.4885977899294595E-3</v>
      </c>
      <c r="C6912">
        <f t="shared" si="536"/>
        <v>153.82154159995</v>
      </c>
      <c r="D6912">
        <f t="shared" si="537"/>
        <v>162.51949980462376</v>
      </c>
      <c r="E6912">
        <f t="shared" si="538"/>
        <v>3.8731186482436897E-3</v>
      </c>
      <c r="F6912">
        <f t="shared" si="539"/>
        <v>1.5001048063373025E-5</v>
      </c>
    </row>
    <row r="6913" spans="1:6" x14ac:dyDescent="0.5">
      <c r="A6913">
        <v>134.60385149999999</v>
      </c>
      <c r="B6913">
        <f t="shared" si="535"/>
        <v>7.429207922776267E-3</v>
      </c>
      <c r="C6913">
        <f t="shared" si="536"/>
        <v>153.81660098981715</v>
      </c>
      <c r="D6913">
        <f t="shared" si="537"/>
        <v>162.52471995304958</v>
      </c>
      <c r="E6913">
        <f t="shared" si="538"/>
        <v>-1.3470297775768358E-3</v>
      </c>
      <c r="F6913">
        <f t="shared" si="539"/>
        <v>1.8144892216786999E-6</v>
      </c>
    </row>
    <row r="6914" spans="1:6" x14ac:dyDescent="0.5">
      <c r="A6914">
        <v>146.85040179999999</v>
      </c>
      <c r="B6914">
        <f t="shared" ref="B6914:B6977" si="540">1/A6914</f>
        <v>6.8096510989594048E-3</v>
      </c>
      <c r="C6914">
        <f t="shared" ref="C6914:C6977" si="541">SUM(B:B)-B6914</f>
        <v>153.81722054664095</v>
      </c>
      <c r="D6914">
        <f t="shared" ref="D6914:D6977" si="542">24999/C6914</f>
        <v>162.52406532349036</v>
      </c>
      <c r="E6914">
        <f t="shared" ref="E6914:E6977" si="543">162.523372923272-D6914</f>
        <v>-6.9240021835526022E-4</v>
      </c>
      <c r="F6914">
        <f t="shared" ref="F6914:F6977" si="544">E6914^2</f>
        <v>4.7941806237841207E-7</v>
      </c>
    </row>
    <row r="6915" spans="1:6" x14ac:dyDescent="0.5">
      <c r="A6915">
        <v>279.00436430000002</v>
      </c>
      <c r="B6915">
        <f t="shared" si="540"/>
        <v>3.5841733247037955E-3</v>
      </c>
      <c r="C6915">
        <f t="shared" si="541"/>
        <v>153.82044602441522</v>
      </c>
      <c r="D6915">
        <f t="shared" si="542"/>
        <v>162.52065733857009</v>
      </c>
      <c r="E6915">
        <f t="shared" si="543"/>
        <v>2.7155847019173507E-3</v>
      </c>
      <c r="F6915">
        <f t="shared" si="544"/>
        <v>7.3744002732875462E-6</v>
      </c>
    </row>
    <row r="6916" spans="1:6" x14ac:dyDescent="0.5">
      <c r="A6916">
        <v>321.92006459999999</v>
      </c>
      <c r="B6916">
        <f t="shared" si="540"/>
        <v>3.106361205669316E-3</v>
      </c>
      <c r="C6916">
        <f t="shared" si="541"/>
        <v>153.82092383653423</v>
      </c>
      <c r="D6916">
        <f t="shared" si="542"/>
        <v>162.52015250257165</v>
      </c>
      <c r="E6916">
        <f t="shared" si="543"/>
        <v>3.2204207003587726E-3</v>
      </c>
      <c r="F6916">
        <f t="shared" si="544"/>
        <v>1.0371109487299287E-5</v>
      </c>
    </row>
    <row r="6917" spans="1:6" x14ac:dyDescent="0.5">
      <c r="A6917">
        <v>603.0879089</v>
      </c>
      <c r="B6917">
        <f t="shared" si="540"/>
        <v>1.6581330602763141E-3</v>
      </c>
      <c r="C6917">
        <f t="shared" si="541"/>
        <v>153.82237206467963</v>
      </c>
      <c r="D6917">
        <f t="shared" si="542"/>
        <v>162.51862238535989</v>
      </c>
      <c r="E6917">
        <f t="shared" si="543"/>
        <v>4.750537912116215E-3</v>
      </c>
      <c r="F6917">
        <f t="shared" si="544"/>
        <v>2.2567610454453486E-5</v>
      </c>
    </row>
    <row r="6918" spans="1:6" x14ac:dyDescent="0.5">
      <c r="A6918">
        <v>275.78883280000002</v>
      </c>
      <c r="B6918">
        <f t="shared" si="540"/>
        <v>3.6259626245461231E-3</v>
      </c>
      <c r="C6918">
        <f t="shared" si="541"/>
        <v>153.82040423511538</v>
      </c>
      <c r="D6918">
        <f t="shared" si="542"/>
        <v>162.52070149151919</v>
      </c>
      <c r="E6918">
        <f t="shared" si="543"/>
        <v>2.6714317528160336E-3</v>
      </c>
      <c r="F6918">
        <f t="shared" si="544"/>
        <v>7.136547609953746E-6</v>
      </c>
    </row>
    <row r="6919" spans="1:6" x14ac:dyDescent="0.5">
      <c r="A6919">
        <v>259.0399974</v>
      </c>
      <c r="B6919">
        <f t="shared" si="540"/>
        <v>3.8604076977959388E-3</v>
      </c>
      <c r="C6919">
        <f t="shared" si="541"/>
        <v>153.82016979004212</v>
      </c>
      <c r="D6919">
        <f t="shared" si="542"/>
        <v>162.52094919751133</v>
      </c>
      <c r="E6919">
        <f t="shared" si="543"/>
        <v>2.4237257606785079E-3</v>
      </c>
      <c r="F6919">
        <f t="shared" si="544"/>
        <v>5.8744465629766114E-6</v>
      </c>
    </row>
    <row r="6920" spans="1:6" x14ac:dyDescent="0.5">
      <c r="A6920">
        <v>482.70628429999999</v>
      </c>
      <c r="B6920">
        <f t="shared" si="540"/>
        <v>2.071653161611843E-3</v>
      </c>
      <c r="C6920">
        <f t="shared" si="541"/>
        <v>153.82195854457831</v>
      </c>
      <c r="D6920">
        <f t="shared" si="542"/>
        <v>162.51905928473258</v>
      </c>
      <c r="E6920">
        <f t="shared" si="543"/>
        <v>4.313638539429121E-3</v>
      </c>
      <c r="F6920">
        <f t="shared" si="544"/>
        <v>1.8607477448848202E-5</v>
      </c>
    </row>
    <row r="6921" spans="1:6" x14ac:dyDescent="0.5">
      <c r="A6921">
        <v>266.24985270000002</v>
      </c>
      <c r="B6921">
        <f t="shared" si="540"/>
        <v>3.7558706224966858E-3</v>
      </c>
      <c r="C6921">
        <f t="shared" si="541"/>
        <v>153.82027432711743</v>
      </c>
      <c r="D6921">
        <f t="shared" si="542"/>
        <v>162.52083874741115</v>
      </c>
      <c r="E6921">
        <f t="shared" si="543"/>
        <v>2.5341758608590226E-3</v>
      </c>
      <c r="F6921">
        <f t="shared" si="544"/>
        <v>6.4220472937605678E-6</v>
      </c>
    </row>
    <row r="6922" spans="1:6" x14ac:dyDescent="0.5">
      <c r="A6922">
        <v>560.66451529999995</v>
      </c>
      <c r="B6922">
        <f t="shared" si="540"/>
        <v>1.7835978070859732E-3</v>
      </c>
      <c r="C6922">
        <f t="shared" si="541"/>
        <v>153.82224659993284</v>
      </c>
      <c r="D6922">
        <f t="shared" si="542"/>
        <v>162.51875494328473</v>
      </c>
      <c r="E6922">
        <f t="shared" si="543"/>
        <v>4.6179799872732019E-3</v>
      </c>
      <c r="F6922">
        <f t="shared" si="544"/>
        <v>2.1325739162855801E-5</v>
      </c>
    </row>
    <row r="6923" spans="1:6" x14ac:dyDescent="0.5">
      <c r="A6923">
        <v>548.57999140000004</v>
      </c>
      <c r="B6923">
        <f t="shared" si="540"/>
        <v>1.8228882126159148E-3</v>
      </c>
      <c r="C6923">
        <f t="shared" si="541"/>
        <v>153.8222073095273</v>
      </c>
      <c r="D6923">
        <f t="shared" si="542"/>
        <v>162.51879645502677</v>
      </c>
      <c r="E6923">
        <f t="shared" si="543"/>
        <v>4.5764682452329453E-3</v>
      </c>
      <c r="F6923">
        <f t="shared" si="544"/>
        <v>2.0944061599625514E-5</v>
      </c>
    </row>
    <row r="6924" spans="1:6" x14ac:dyDescent="0.5">
      <c r="A6924">
        <v>292.99519729999997</v>
      </c>
      <c r="B6924">
        <f t="shared" si="540"/>
        <v>3.4130252277688104E-3</v>
      </c>
      <c r="C6924">
        <f t="shared" si="541"/>
        <v>153.82061717251216</v>
      </c>
      <c r="D6924">
        <f t="shared" si="542"/>
        <v>162.5204765103968</v>
      </c>
      <c r="E6924">
        <f t="shared" si="543"/>
        <v>2.8964128752022589E-3</v>
      </c>
      <c r="F6924">
        <f t="shared" si="544"/>
        <v>8.389207543637416E-6</v>
      </c>
    </row>
    <row r="6925" spans="1:6" x14ac:dyDescent="0.5">
      <c r="A6925">
        <v>92.424766539999993</v>
      </c>
      <c r="B6925">
        <f t="shared" si="540"/>
        <v>1.0819610775724445E-2</v>
      </c>
      <c r="C6925">
        <f t="shared" si="541"/>
        <v>153.8132105869642</v>
      </c>
      <c r="D6925">
        <f t="shared" si="542"/>
        <v>162.52830237794078</v>
      </c>
      <c r="E6925">
        <f t="shared" si="543"/>
        <v>-4.9294546687690399E-3</v>
      </c>
      <c r="F6925">
        <f t="shared" si="544"/>
        <v>2.4299523331448884E-5</v>
      </c>
    </row>
    <row r="6926" spans="1:6" x14ac:dyDescent="0.5">
      <c r="A6926">
        <v>464.42940809999999</v>
      </c>
      <c r="B6926">
        <f t="shared" si="540"/>
        <v>2.1531797568354718E-3</v>
      </c>
      <c r="C6926">
        <f t="shared" si="541"/>
        <v>153.82187701798307</v>
      </c>
      <c r="D6926">
        <f t="shared" si="542"/>
        <v>162.51914542089099</v>
      </c>
      <c r="E6926">
        <f t="shared" si="543"/>
        <v>4.2275023810134371E-3</v>
      </c>
      <c r="F6926">
        <f t="shared" si="544"/>
        <v>1.7871776381474279E-5</v>
      </c>
    </row>
    <row r="6927" spans="1:6" x14ac:dyDescent="0.5">
      <c r="A6927">
        <v>601.31082990000004</v>
      </c>
      <c r="B6927">
        <f t="shared" si="540"/>
        <v>1.6630334101354924E-3</v>
      </c>
      <c r="C6927">
        <f t="shared" si="541"/>
        <v>153.82236716432979</v>
      </c>
      <c r="D6927">
        <f t="shared" si="542"/>
        <v>162.51862756274807</v>
      </c>
      <c r="E6927">
        <f t="shared" si="543"/>
        <v>4.7453605239411445E-3</v>
      </c>
      <c r="F6927">
        <f t="shared" si="544"/>
        <v>2.2518446502178974E-5</v>
      </c>
    </row>
    <row r="6928" spans="1:6" x14ac:dyDescent="0.5">
      <c r="A6928">
        <v>167.2002588</v>
      </c>
      <c r="B6928">
        <f t="shared" si="540"/>
        <v>5.9808519865759925E-3</v>
      </c>
      <c r="C6928">
        <f t="shared" si="541"/>
        <v>153.81804934575334</v>
      </c>
      <c r="D6928">
        <f t="shared" si="542"/>
        <v>162.52318961480955</v>
      </c>
      <c r="E6928">
        <f t="shared" si="543"/>
        <v>1.8330846245362409E-4</v>
      </c>
      <c r="F6928">
        <f t="shared" si="544"/>
        <v>3.3601992407111711E-8</v>
      </c>
    </row>
    <row r="6929" spans="1:6" x14ac:dyDescent="0.5">
      <c r="A6929">
        <v>497.71806989999999</v>
      </c>
      <c r="B6929">
        <f t="shared" si="540"/>
        <v>2.0091695690311524E-3</v>
      </c>
      <c r="C6929">
        <f t="shared" si="541"/>
        <v>153.82202102817089</v>
      </c>
      <c r="D6929">
        <f t="shared" si="542"/>
        <v>162.51899326834157</v>
      </c>
      <c r="E6929">
        <f t="shared" si="543"/>
        <v>4.3796549304317978E-3</v>
      </c>
      <c r="F6929">
        <f t="shared" si="544"/>
        <v>1.9181377309655557E-5</v>
      </c>
    </row>
    <row r="6930" spans="1:6" x14ac:dyDescent="0.5">
      <c r="A6930">
        <v>385.30842180000002</v>
      </c>
      <c r="B6930">
        <f t="shared" si="540"/>
        <v>2.5953234952104543E-3</v>
      </c>
      <c r="C6930">
        <f t="shared" si="541"/>
        <v>153.82143487424472</v>
      </c>
      <c r="D6930">
        <f t="shared" si="542"/>
        <v>162.51961256529495</v>
      </c>
      <c r="E6930">
        <f t="shared" si="543"/>
        <v>3.7603579770575379E-3</v>
      </c>
      <c r="F6930">
        <f t="shared" si="544"/>
        <v>1.4140292115620259E-5</v>
      </c>
    </row>
    <row r="6931" spans="1:6" x14ac:dyDescent="0.5">
      <c r="A6931">
        <v>456.88146080000001</v>
      </c>
      <c r="B6931">
        <f t="shared" si="540"/>
        <v>2.1887515379787983E-3</v>
      </c>
      <c r="C6931">
        <f t="shared" si="541"/>
        <v>153.82184144620194</v>
      </c>
      <c r="D6931">
        <f t="shared" si="542"/>
        <v>162.51918300395081</v>
      </c>
      <c r="E6931">
        <f t="shared" si="543"/>
        <v>4.1899193211918373E-3</v>
      </c>
      <c r="F6931">
        <f t="shared" si="544"/>
        <v>1.7555423918096668E-5</v>
      </c>
    </row>
    <row r="6932" spans="1:6" x14ac:dyDescent="0.5">
      <c r="A6932">
        <v>130.72857189999999</v>
      </c>
      <c r="B6932">
        <f t="shared" si="540"/>
        <v>7.6494371923908396E-3</v>
      </c>
      <c r="C6932">
        <f t="shared" si="541"/>
        <v>153.81638076054753</v>
      </c>
      <c r="D6932">
        <f t="shared" si="542"/>
        <v>162.52495265063479</v>
      </c>
      <c r="E6932">
        <f t="shared" si="543"/>
        <v>-1.5797273627811137E-3</v>
      </c>
      <c r="F6932">
        <f t="shared" si="544"/>
        <v>2.4955385407193725E-6</v>
      </c>
    </row>
    <row r="6933" spans="1:6" x14ac:dyDescent="0.5">
      <c r="A6933">
        <v>307.0278568</v>
      </c>
      <c r="B6933">
        <f t="shared" si="540"/>
        <v>3.2570334510441724E-3</v>
      </c>
      <c r="C6933">
        <f t="shared" si="541"/>
        <v>153.82077316428888</v>
      </c>
      <c r="D6933">
        <f t="shared" si="542"/>
        <v>162.52031169613039</v>
      </c>
      <c r="E6933">
        <f t="shared" si="543"/>
        <v>3.0612271416146086E-3</v>
      </c>
      <c r="F6933">
        <f t="shared" si="544"/>
        <v>9.3711116125579467E-6</v>
      </c>
    </row>
    <row r="6934" spans="1:6" x14ac:dyDescent="0.5">
      <c r="A6934">
        <v>195.10747929999999</v>
      </c>
      <c r="B6934">
        <f t="shared" si="540"/>
        <v>5.1253801422055482E-3</v>
      </c>
      <c r="C6934">
        <f t="shared" si="541"/>
        <v>153.81890481759771</v>
      </c>
      <c r="D6934">
        <f t="shared" si="542"/>
        <v>162.52228573363226</v>
      </c>
      <c r="E6934">
        <f t="shared" si="543"/>
        <v>1.0871896397475211E-3</v>
      </c>
      <c r="F6934">
        <f t="shared" si="544"/>
        <v>1.1819813127743449E-6</v>
      </c>
    </row>
    <row r="6935" spans="1:6" x14ac:dyDescent="0.5">
      <c r="A6935">
        <v>237.0001249</v>
      </c>
      <c r="B6935">
        <f t="shared" si="540"/>
        <v>4.2194070590550982E-3</v>
      </c>
      <c r="C6935">
        <f t="shared" si="541"/>
        <v>153.81981079068086</v>
      </c>
      <c r="D6935">
        <f t="shared" si="542"/>
        <v>162.52132850442018</v>
      </c>
      <c r="E6935">
        <f t="shared" si="543"/>
        <v>2.044418851824048E-3</v>
      </c>
      <c r="F6935">
        <f t="shared" si="544"/>
        <v>4.1796484416935587E-6</v>
      </c>
    </row>
    <row r="6936" spans="1:6" x14ac:dyDescent="0.5">
      <c r="A6936">
        <v>85.159261220000005</v>
      </c>
      <c r="B6936">
        <f t="shared" si="540"/>
        <v>1.1742704030940394E-2</v>
      </c>
      <c r="C6936">
        <f t="shared" si="541"/>
        <v>153.81228749370896</v>
      </c>
      <c r="D6936">
        <f t="shared" si="542"/>
        <v>162.52927777972536</v>
      </c>
      <c r="E6936">
        <f t="shared" si="543"/>
        <v>-5.9048564533554782E-3</v>
      </c>
      <c r="F6936">
        <f t="shared" si="544"/>
        <v>3.4867329734733838E-5</v>
      </c>
    </row>
    <row r="6937" spans="1:6" x14ac:dyDescent="0.5">
      <c r="A6937">
        <v>222.61545330000001</v>
      </c>
      <c r="B6937">
        <f t="shared" si="540"/>
        <v>4.4920511365057151E-3</v>
      </c>
      <c r="C6937">
        <f t="shared" si="541"/>
        <v>153.81953814660341</v>
      </c>
      <c r="D6937">
        <f t="shared" si="542"/>
        <v>162.52161657236141</v>
      </c>
      <c r="E6937">
        <f t="shared" si="543"/>
        <v>1.7563509105968933E-3</v>
      </c>
      <c r="F6937">
        <f t="shared" si="544"/>
        <v>3.0847685211545362E-6</v>
      </c>
    </row>
    <row r="6938" spans="1:6" x14ac:dyDescent="0.5">
      <c r="A6938">
        <v>747.92344130000004</v>
      </c>
      <c r="B6938">
        <f t="shared" si="540"/>
        <v>1.3370352428877668E-3</v>
      </c>
      <c r="C6938">
        <f t="shared" si="541"/>
        <v>153.82269316249702</v>
      </c>
      <c r="D6938">
        <f t="shared" si="542"/>
        <v>162.51828313518905</v>
      </c>
      <c r="E6938">
        <f t="shared" si="543"/>
        <v>5.0897880829552378E-3</v>
      </c>
      <c r="F6938">
        <f t="shared" si="544"/>
        <v>2.5905942729393153E-5</v>
      </c>
    </row>
    <row r="6939" spans="1:6" x14ac:dyDescent="0.5">
      <c r="A6939">
        <v>90.721217899999999</v>
      </c>
      <c r="B6939">
        <f t="shared" si="540"/>
        <v>1.1022779710720793E-2</v>
      </c>
      <c r="C6939">
        <f t="shared" si="541"/>
        <v>153.8130074180292</v>
      </c>
      <c r="D6939">
        <f t="shared" si="542"/>
        <v>162.52851705875781</v>
      </c>
      <c r="E6939">
        <f t="shared" si="543"/>
        <v>-5.1441354858070554E-3</v>
      </c>
      <c r="F6939">
        <f t="shared" si="544"/>
        <v>2.646212989633939E-5</v>
      </c>
    </row>
    <row r="6940" spans="1:6" x14ac:dyDescent="0.5">
      <c r="A6940">
        <v>208.29941650000001</v>
      </c>
      <c r="B6940">
        <f t="shared" si="540"/>
        <v>4.800781571080397E-3</v>
      </c>
      <c r="C6940">
        <f t="shared" si="541"/>
        <v>153.81922941616884</v>
      </c>
      <c r="D6940">
        <f t="shared" si="542"/>
        <v>162.52194276934929</v>
      </c>
      <c r="E6940">
        <f t="shared" si="543"/>
        <v>1.430153922711952E-3</v>
      </c>
      <c r="F6940">
        <f t="shared" si="544"/>
        <v>2.045340242648384E-6</v>
      </c>
    </row>
    <row r="6941" spans="1:6" x14ac:dyDescent="0.5">
      <c r="A6941">
        <v>555.27630739999995</v>
      </c>
      <c r="B6941">
        <f t="shared" si="540"/>
        <v>1.80090521902934E-3</v>
      </c>
      <c r="C6941">
        <f t="shared" si="541"/>
        <v>153.82222929252089</v>
      </c>
      <c r="D6941">
        <f t="shared" si="542"/>
        <v>162.51877322919213</v>
      </c>
      <c r="E6941">
        <f t="shared" si="543"/>
        <v>4.5996940798715968E-3</v>
      </c>
      <c r="F6941">
        <f t="shared" si="544"/>
        <v>2.1157185628405816E-5</v>
      </c>
    </row>
    <row r="6942" spans="1:6" x14ac:dyDescent="0.5">
      <c r="A6942">
        <v>463.267202</v>
      </c>
      <c r="B6942">
        <f t="shared" si="540"/>
        <v>2.1585814745417702E-3</v>
      </c>
      <c r="C6942">
        <f t="shared" si="541"/>
        <v>153.82187161626538</v>
      </c>
      <c r="D6942">
        <f t="shared" si="542"/>
        <v>162.51915112802828</v>
      </c>
      <c r="E6942">
        <f t="shared" si="543"/>
        <v>4.2217952437226813E-3</v>
      </c>
      <c r="F6942">
        <f t="shared" si="544"/>
        <v>1.7823555079919453E-5</v>
      </c>
    </row>
    <row r="6943" spans="1:6" x14ac:dyDescent="0.5">
      <c r="A6943">
        <v>380.49858879999999</v>
      </c>
      <c r="B6943">
        <f t="shared" si="540"/>
        <v>2.6281306407830757E-3</v>
      </c>
      <c r="C6943">
        <f t="shared" si="541"/>
        <v>153.82140206709914</v>
      </c>
      <c r="D6943">
        <f t="shared" si="542"/>
        <v>162.51964722760147</v>
      </c>
      <c r="E6943">
        <f t="shared" si="543"/>
        <v>3.7256956705391531E-3</v>
      </c>
      <c r="F6943">
        <f t="shared" si="544"/>
        <v>1.388080822947419E-5</v>
      </c>
    </row>
    <row r="6944" spans="1:6" x14ac:dyDescent="0.5">
      <c r="A6944">
        <v>245.4394964</v>
      </c>
      <c r="B6944">
        <f t="shared" si="540"/>
        <v>4.0743238747942608E-3</v>
      </c>
      <c r="C6944">
        <f t="shared" si="541"/>
        <v>153.81995587386513</v>
      </c>
      <c r="D6944">
        <f t="shared" si="542"/>
        <v>162.52117521408982</v>
      </c>
      <c r="E6944">
        <f t="shared" si="543"/>
        <v>2.1977091821838712E-3</v>
      </c>
      <c r="F6944">
        <f t="shared" si="544"/>
        <v>4.8299256494553E-6</v>
      </c>
    </row>
    <row r="6945" spans="1:6" x14ac:dyDescent="0.5">
      <c r="A6945">
        <v>273.38275110000001</v>
      </c>
      <c r="B6945">
        <f t="shared" si="540"/>
        <v>3.6578752535642326E-3</v>
      </c>
      <c r="C6945">
        <f t="shared" si="541"/>
        <v>153.82037232248635</v>
      </c>
      <c r="D6945">
        <f t="shared" si="542"/>
        <v>162.52073520917816</v>
      </c>
      <c r="E6945">
        <f t="shared" si="543"/>
        <v>2.6377140938507182E-3</v>
      </c>
      <c r="F6945">
        <f t="shared" si="544"/>
        <v>6.9575356408987151E-6</v>
      </c>
    </row>
    <row r="6946" spans="1:6" x14ac:dyDescent="0.5">
      <c r="A6946">
        <v>155.4026666</v>
      </c>
      <c r="B6946">
        <f t="shared" si="540"/>
        <v>6.4348960148409703E-3</v>
      </c>
      <c r="C6946">
        <f t="shared" si="541"/>
        <v>153.81759530172508</v>
      </c>
      <c r="D6946">
        <f t="shared" si="542"/>
        <v>162.52366935630826</v>
      </c>
      <c r="E6946">
        <f t="shared" si="543"/>
        <v>-2.9643303625448425E-4</v>
      </c>
      <c r="F6946">
        <f t="shared" si="544"/>
        <v>8.7872544983052379E-8</v>
      </c>
    </row>
    <row r="6947" spans="1:6" x14ac:dyDescent="0.5">
      <c r="A6947">
        <v>103.2202777</v>
      </c>
      <c r="B6947">
        <f t="shared" si="540"/>
        <v>9.6880188881723964E-3</v>
      </c>
      <c r="C6947">
        <f t="shared" si="541"/>
        <v>153.81434217885175</v>
      </c>
      <c r="D6947">
        <f t="shared" si="542"/>
        <v>162.52710667859401</v>
      </c>
      <c r="E6947">
        <f t="shared" si="543"/>
        <v>-3.7337553220027075E-3</v>
      </c>
      <c r="F6947">
        <f t="shared" si="544"/>
        <v>1.3940928804583543E-5</v>
      </c>
    </row>
    <row r="6948" spans="1:6" x14ac:dyDescent="0.5">
      <c r="A6948">
        <v>193.5289722</v>
      </c>
      <c r="B6948">
        <f t="shared" si="540"/>
        <v>5.1671849885430226E-3</v>
      </c>
      <c r="C6948">
        <f t="shared" si="541"/>
        <v>153.81886301275136</v>
      </c>
      <c r="D6948">
        <f t="shared" si="542"/>
        <v>162.52232990389234</v>
      </c>
      <c r="E6948">
        <f t="shared" si="543"/>
        <v>1.043019379665111E-3</v>
      </c>
      <c r="F6948">
        <f t="shared" si="544"/>
        <v>1.087889426356993E-6</v>
      </c>
    </row>
    <row r="6949" spans="1:6" x14ac:dyDescent="0.5">
      <c r="A6949">
        <v>108.48806930000001</v>
      </c>
      <c r="B6949">
        <f t="shared" si="540"/>
        <v>9.2176034328228188E-3</v>
      </c>
      <c r="C6949">
        <f t="shared" si="541"/>
        <v>153.81481259430709</v>
      </c>
      <c r="D6949">
        <f t="shared" si="542"/>
        <v>162.52660961812498</v>
      </c>
      <c r="E6949">
        <f t="shared" si="543"/>
        <v>-3.2366948529727324E-3</v>
      </c>
      <c r="F6949">
        <f t="shared" si="544"/>
        <v>1.0476193571260177E-5</v>
      </c>
    </row>
    <row r="6950" spans="1:6" x14ac:dyDescent="0.5">
      <c r="A6950">
        <v>162.980255</v>
      </c>
      <c r="B6950">
        <f t="shared" si="540"/>
        <v>6.1357125745078751E-3</v>
      </c>
      <c r="C6950">
        <f t="shared" si="541"/>
        <v>153.8178944851654</v>
      </c>
      <c r="D6950">
        <f t="shared" si="542"/>
        <v>162.52335323970365</v>
      </c>
      <c r="E6950">
        <f t="shared" si="543"/>
        <v>1.9683568353912051E-5</v>
      </c>
      <c r="F6950">
        <f t="shared" si="544"/>
        <v>3.8744286314312795E-10</v>
      </c>
    </row>
    <row r="6951" spans="1:6" x14ac:dyDescent="0.5">
      <c r="A6951">
        <v>113.4270519</v>
      </c>
      <c r="B6951">
        <f t="shared" si="540"/>
        <v>8.8162390122034015E-3</v>
      </c>
      <c r="C6951">
        <f t="shared" si="541"/>
        <v>153.81521395872772</v>
      </c>
      <c r="D6951">
        <f t="shared" si="542"/>
        <v>162.52618552224507</v>
      </c>
      <c r="E6951">
        <f t="shared" si="543"/>
        <v>-2.8125989730654055E-3</v>
      </c>
      <c r="F6951">
        <f t="shared" si="544"/>
        <v>7.9107129832885745E-6</v>
      </c>
    </row>
    <row r="6952" spans="1:6" x14ac:dyDescent="0.5">
      <c r="A6952">
        <v>650.55180270000005</v>
      </c>
      <c r="B6952">
        <f t="shared" si="540"/>
        <v>1.5371566043621385E-3</v>
      </c>
      <c r="C6952">
        <f t="shared" si="541"/>
        <v>153.82249304113554</v>
      </c>
      <c r="D6952">
        <f t="shared" si="542"/>
        <v>162.51849456967722</v>
      </c>
      <c r="E6952">
        <f t="shared" si="543"/>
        <v>4.8783535947904966E-3</v>
      </c>
      <c r="F6952">
        <f t="shared" si="544"/>
        <v>2.3798333795805359E-5</v>
      </c>
    </row>
    <row r="6953" spans="1:6" x14ac:dyDescent="0.5">
      <c r="A6953">
        <v>420.0855009</v>
      </c>
      <c r="B6953">
        <f t="shared" si="540"/>
        <v>2.3804677806246086E-3</v>
      </c>
      <c r="C6953">
        <f t="shared" si="541"/>
        <v>153.82164972995929</v>
      </c>
      <c r="D6953">
        <f t="shared" si="542"/>
        <v>162.51938556039966</v>
      </c>
      <c r="E6953">
        <f t="shared" si="543"/>
        <v>3.9873628723512411E-3</v>
      </c>
      <c r="F6953">
        <f t="shared" si="544"/>
        <v>1.589906267580514E-5</v>
      </c>
    </row>
    <row r="6954" spans="1:6" x14ac:dyDescent="0.5">
      <c r="A6954">
        <v>420.0160826</v>
      </c>
      <c r="B6954">
        <f t="shared" si="540"/>
        <v>2.3808612132415522E-3</v>
      </c>
      <c r="C6954">
        <f t="shared" si="541"/>
        <v>153.82164933652666</v>
      </c>
      <c r="D6954">
        <f t="shared" si="542"/>
        <v>162.51938597607867</v>
      </c>
      <c r="E6954">
        <f t="shared" si="543"/>
        <v>3.9869471933400291E-3</v>
      </c>
      <c r="F6954">
        <f t="shared" si="544"/>
        <v>1.5895747922481936E-5</v>
      </c>
    </row>
    <row r="6955" spans="1:6" x14ac:dyDescent="0.5">
      <c r="A6955">
        <v>80.398224279999994</v>
      </c>
      <c r="B6955">
        <f t="shared" si="540"/>
        <v>1.2438085653699714E-2</v>
      </c>
      <c r="C6955">
        <f t="shared" si="541"/>
        <v>153.8115921120862</v>
      </c>
      <c r="D6955">
        <f t="shared" si="542"/>
        <v>162.53001257397185</v>
      </c>
      <c r="E6955">
        <f t="shared" si="543"/>
        <v>-6.6396506998387395E-3</v>
      </c>
      <c r="F6955">
        <f t="shared" si="544"/>
        <v>4.4084961415869063E-5</v>
      </c>
    </row>
    <row r="6956" spans="1:6" x14ac:dyDescent="0.5">
      <c r="A6956">
        <v>401.0713725</v>
      </c>
      <c r="B6956">
        <f t="shared" si="540"/>
        <v>2.4933218089506002E-3</v>
      </c>
      <c r="C6956">
        <f t="shared" si="541"/>
        <v>153.82153687593097</v>
      </c>
      <c r="D6956">
        <f t="shared" si="542"/>
        <v>162.51950479576627</v>
      </c>
      <c r="E6956">
        <f t="shared" si="543"/>
        <v>3.8681275057399489E-3</v>
      </c>
      <c r="F6956">
        <f t="shared" si="544"/>
        <v>1.4962410400661958E-5</v>
      </c>
    </row>
    <row r="6957" spans="1:6" x14ac:dyDescent="0.5">
      <c r="A6957">
        <v>479.3010802</v>
      </c>
      <c r="B6957">
        <f t="shared" si="540"/>
        <v>2.0863712628870473E-3</v>
      </c>
      <c r="C6957">
        <f t="shared" si="541"/>
        <v>153.82194382647702</v>
      </c>
      <c r="D6957">
        <f t="shared" si="542"/>
        <v>162.5190748349975</v>
      </c>
      <c r="E6957">
        <f t="shared" si="543"/>
        <v>4.298088274509837E-3</v>
      </c>
      <c r="F6957">
        <f t="shared" si="544"/>
        <v>1.8473562815478949E-5</v>
      </c>
    </row>
    <row r="6958" spans="1:6" x14ac:dyDescent="0.5">
      <c r="A6958">
        <v>223.9529718</v>
      </c>
      <c r="B6958">
        <f t="shared" si="540"/>
        <v>4.4652231759310821E-3</v>
      </c>
      <c r="C6958">
        <f t="shared" si="541"/>
        <v>153.81956497456397</v>
      </c>
      <c r="D6958">
        <f t="shared" si="542"/>
        <v>162.52158822665962</v>
      </c>
      <c r="E6958">
        <f t="shared" si="543"/>
        <v>1.7846966123897801E-3</v>
      </c>
      <c r="F6958">
        <f t="shared" si="544"/>
        <v>3.1851419982755566E-6</v>
      </c>
    </row>
    <row r="6959" spans="1:6" x14ac:dyDescent="0.5">
      <c r="A6959">
        <v>271.73792900000001</v>
      </c>
      <c r="B6959">
        <f t="shared" si="540"/>
        <v>3.6800162703823358E-3</v>
      </c>
      <c r="C6959">
        <f t="shared" si="541"/>
        <v>153.82035018146954</v>
      </c>
      <c r="D6959">
        <f t="shared" si="542"/>
        <v>162.52075860253493</v>
      </c>
      <c r="E6959">
        <f t="shared" si="543"/>
        <v>2.6143207370807886E-3</v>
      </c>
      <c r="F6959">
        <f t="shared" si="544"/>
        <v>6.834672916330638E-6</v>
      </c>
    </row>
    <row r="6960" spans="1:6" x14ac:dyDescent="0.5">
      <c r="A6960">
        <v>8.1687122930000005</v>
      </c>
      <c r="B6960">
        <f t="shared" si="540"/>
        <v>0.12241831565752759</v>
      </c>
      <c r="C6960">
        <f t="shared" si="541"/>
        <v>153.70161188208237</v>
      </c>
      <c r="D6960">
        <f t="shared" si="542"/>
        <v>162.64630991104286</v>
      </c>
      <c r="E6960">
        <f t="shared" si="543"/>
        <v>-0.12293698777085638</v>
      </c>
      <c r="F6960">
        <f t="shared" si="544"/>
        <v>1.511350296217169E-2</v>
      </c>
    </row>
    <row r="6961" spans="1:6" x14ac:dyDescent="0.5">
      <c r="A6961">
        <v>447.94011440000003</v>
      </c>
      <c r="B6961">
        <f t="shared" si="540"/>
        <v>2.2324412747437559E-3</v>
      </c>
      <c r="C6961">
        <f t="shared" si="541"/>
        <v>153.82179775646517</v>
      </c>
      <c r="D6961">
        <f t="shared" si="542"/>
        <v>162.51922916399073</v>
      </c>
      <c r="E6961">
        <f t="shared" si="543"/>
        <v>4.1437592812769708E-3</v>
      </c>
      <c r="F6961">
        <f t="shared" si="544"/>
        <v>1.7170740981169038E-5</v>
      </c>
    </row>
    <row r="6962" spans="1:6" x14ac:dyDescent="0.5">
      <c r="A6962">
        <v>547.95912420000002</v>
      </c>
      <c r="B6962">
        <f t="shared" si="540"/>
        <v>1.8249536431389163E-3</v>
      </c>
      <c r="C6962">
        <f t="shared" si="541"/>
        <v>153.82220524409678</v>
      </c>
      <c r="D6962">
        <f t="shared" si="542"/>
        <v>162.51879863722982</v>
      </c>
      <c r="E6962">
        <f t="shared" si="543"/>
        <v>4.5742860421853493E-3</v>
      </c>
      <c r="F6962">
        <f t="shared" si="544"/>
        <v>2.0924092795731706E-5</v>
      </c>
    </row>
    <row r="6963" spans="1:6" x14ac:dyDescent="0.5">
      <c r="A6963">
        <v>397.28843010000003</v>
      </c>
      <c r="B6963">
        <f t="shared" si="540"/>
        <v>2.5170629805360647E-3</v>
      </c>
      <c r="C6963">
        <f t="shared" si="541"/>
        <v>153.82151313475939</v>
      </c>
      <c r="D6963">
        <f t="shared" si="542"/>
        <v>162.51952987940618</v>
      </c>
      <c r="E6963">
        <f t="shared" si="543"/>
        <v>3.8430438658281219E-3</v>
      </c>
      <c r="F6963">
        <f t="shared" si="544"/>
        <v>1.4768986154679155E-5</v>
      </c>
    </row>
    <row r="6964" spans="1:6" x14ac:dyDescent="0.5">
      <c r="A6964">
        <v>173.9611127</v>
      </c>
      <c r="B6964">
        <f t="shared" si="540"/>
        <v>5.7484111505111107E-3</v>
      </c>
      <c r="C6964">
        <f t="shared" si="541"/>
        <v>153.81828178658941</v>
      </c>
      <c r="D6964">
        <f t="shared" si="542"/>
        <v>162.52294401964596</v>
      </c>
      <c r="E6964">
        <f t="shared" si="543"/>
        <v>4.2890362604453003E-4</v>
      </c>
      <c r="F6964">
        <f t="shared" si="544"/>
        <v>1.8395832043414606E-7</v>
      </c>
    </row>
    <row r="6965" spans="1:6" x14ac:dyDescent="0.5">
      <c r="A6965">
        <v>246.55895229999999</v>
      </c>
      <c r="B6965">
        <f t="shared" si="540"/>
        <v>4.0558251512330104E-3</v>
      </c>
      <c r="C6965">
        <f t="shared" si="541"/>
        <v>153.81997437258869</v>
      </c>
      <c r="D6965">
        <f t="shared" si="542"/>
        <v>162.52115566894099</v>
      </c>
      <c r="E6965">
        <f t="shared" si="543"/>
        <v>2.2172543310148285E-3</v>
      </c>
      <c r="F6965">
        <f t="shared" si="544"/>
        <v>4.9162167684040147E-6</v>
      </c>
    </row>
    <row r="6966" spans="1:6" x14ac:dyDescent="0.5">
      <c r="A6966">
        <v>265.9008432</v>
      </c>
      <c r="B6966">
        <f t="shared" si="540"/>
        <v>3.7608004095264938E-3</v>
      </c>
      <c r="C6966">
        <f t="shared" si="541"/>
        <v>153.82026939733038</v>
      </c>
      <c r="D6966">
        <f t="shared" si="542"/>
        <v>162.52084395604282</v>
      </c>
      <c r="E6966">
        <f t="shared" si="543"/>
        <v>2.5289672291819443E-3</v>
      </c>
      <c r="F6966">
        <f t="shared" si="544"/>
        <v>6.3956752462762003E-6</v>
      </c>
    </row>
    <row r="6967" spans="1:6" x14ac:dyDescent="0.5">
      <c r="A6967">
        <v>516.40271680000001</v>
      </c>
      <c r="B6967">
        <f t="shared" si="540"/>
        <v>1.936473158384437E-3</v>
      </c>
      <c r="C6967">
        <f t="shared" si="541"/>
        <v>153.82209372458152</v>
      </c>
      <c r="D6967">
        <f t="shared" si="542"/>
        <v>162.51891646177117</v>
      </c>
      <c r="E6967">
        <f t="shared" si="543"/>
        <v>4.4564615008368946E-3</v>
      </c>
      <c r="F6967">
        <f t="shared" si="544"/>
        <v>1.9860049108441427E-5</v>
      </c>
    </row>
    <row r="6968" spans="1:6" x14ac:dyDescent="0.5">
      <c r="A6968">
        <v>152.00990239999999</v>
      </c>
      <c r="B6968">
        <f t="shared" si="540"/>
        <v>6.5785187952334349E-3</v>
      </c>
      <c r="C6968">
        <f t="shared" si="541"/>
        <v>153.81745167894468</v>
      </c>
      <c r="D6968">
        <f t="shared" si="542"/>
        <v>162.52382110827799</v>
      </c>
      <c r="E6968">
        <f t="shared" si="543"/>
        <v>-4.4818500597898492E-4</v>
      </c>
      <c r="F6968">
        <f t="shared" si="544"/>
        <v>2.0086979958438276E-7</v>
      </c>
    </row>
    <row r="6969" spans="1:6" x14ac:dyDescent="0.5">
      <c r="A6969">
        <v>171.44605240000001</v>
      </c>
      <c r="B6969">
        <f t="shared" si="540"/>
        <v>5.8327385553731178E-3</v>
      </c>
      <c r="C6969">
        <f t="shared" si="541"/>
        <v>153.81819745918455</v>
      </c>
      <c r="D6969">
        <f t="shared" si="542"/>
        <v>162.5230331192345</v>
      </c>
      <c r="E6969">
        <f t="shared" si="543"/>
        <v>3.3980403750888399E-4</v>
      </c>
      <c r="F6969">
        <f t="shared" si="544"/>
        <v>1.1546678390733904E-7</v>
      </c>
    </row>
    <row r="6970" spans="1:6" x14ac:dyDescent="0.5">
      <c r="A6970">
        <v>579.25362089999999</v>
      </c>
      <c r="B6970">
        <f t="shared" si="540"/>
        <v>1.7263595149328138E-3</v>
      </c>
      <c r="C6970">
        <f t="shared" si="541"/>
        <v>153.822303838225</v>
      </c>
      <c r="D6970">
        <f t="shared" si="542"/>
        <v>162.51869446898587</v>
      </c>
      <c r="E6970">
        <f t="shared" si="543"/>
        <v>4.6784542861360023E-3</v>
      </c>
      <c r="F6970">
        <f t="shared" si="544"/>
        <v>2.1887934507464331E-5</v>
      </c>
    </row>
    <row r="6971" spans="1:6" x14ac:dyDescent="0.5">
      <c r="A6971">
        <v>364.1485295</v>
      </c>
      <c r="B6971">
        <f t="shared" si="540"/>
        <v>2.7461321932922976E-3</v>
      </c>
      <c r="C6971">
        <f t="shared" si="541"/>
        <v>153.82128406554662</v>
      </c>
      <c r="D6971">
        <f t="shared" si="542"/>
        <v>162.51977190196499</v>
      </c>
      <c r="E6971">
        <f t="shared" si="543"/>
        <v>3.6010213070198915E-3</v>
      </c>
      <c r="F6971">
        <f t="shared" si="544"/>
        <v>1.2967354453611247E-5</v>
      </c>
    </row>
    <row r="6972" spans="1:6" x14ac:dyDescent="0.5">
      <c r="A6972">
        <v>276.01195999999999</v>
      </c>
      <c r="B6972">
        <f t="shared" si="540"/>
        <v>3.6230314077694316E-3</v>
      </c>
      <c r="C6972">
        <f t="shared" si="541"/>
        <v>153.82040716633216</v>
      </c>
      <c r="D6972">
        <f t="shared" si="542"/>
        <v>162.52069839450874</v>
      </c>
      <c r="E6972">
        <f t="shared" si="543"/>
        <v>2.6745287632650161E-3</v>
      </c>
      <c r="F6972">
        <f t="shared" si="544"/>
        <v>7.1531041055318962E-6</v>
      </c>
    </row>
    <row r="6973" spans="1:6" x14ac:dyDescent="0.5">
      <c r="A6973">
        <v>338.19017980000001</v>
      </c>
      <c r="B6973">
        <f t="shared" si="540"/>
        <v>2.9569161369244466E-3</v>
      </c>
      <c r="C6973">
        <f t="shared" si="541"/>
        <v>153.82107328160299</v>
      </c>
      <c r="D6973">
        <f t="shared" si="542"/>
        <v>162.51999460590088</v>
      </c>
      <c r="E6973">
        <f t="shared" si="543"/>
        <v>3.3783173711299241E-3</v>
      </c>
      <c r="F6973">
        <f t="shared" si="544"/>
        <v>1.1413028260078201E-5</v>
      </c>
    </row>
    <row r="6974" spans="1:6" x14ac:dyDescent="0.5">
      <c r="A6974">
        <v>90.963595150000003</v>
      </c>
      <c r="B6974">
        <f t="shared" si="540"/>
        <v>1.0993408938498843E-2</v>
      </c>
      <c r="C6974">
        <f t="shared" si="541"/>
        <v>153.81303678880141</v>
      </c>
      <c r="D6974">
        <f t="shared" si="542"/>
        <v>162.52848602375485</v>
      </c>
      <c r="E6974">
        <f t="shared" si="543"/>
        <v>-5.1131004828448567E-3</v>
      </c>
      <c r="F6974">
        <f t="shared" si="544"/>
        <v>2.6143796547668306E-5</v>
      </c>
    </row>
    <row r="6975" spans="1:6" x14ac:dyDescent="0.5">
      <c r="A6975">
        <v>266.57767799999999</v>
      </c>
      <c r="B6975">
        <f t="shared" si="540"/>
        <v>3.7512518208670121E-3</v>
      </c>
      <c r="C6975">
        <f t="shared" si="541"/>
        <v>153.82027894591906</v>
      </c>
      <c r="D6975">
        <f t="shared" si="542"/>
        <v>162.52083386735555</v>
      </c>
      <c r="E6975">
        <f t="shared" si="543"/>
        <v>2.5390559164577553E-3</v>
      </c>
      <c r="F6975">
        <f t="shared" si="544"/>
        <v>6.446804946899132E-6</v>
      </c>
    </row>
    <row r="6976" spans="1:6" x14ac:dyDescent="0.5">
      <c r="A6976">
        <v>606.22601129999998</v>
      </c>
      <c r="B6976">
        <f t="shared" si="540"/>
        <v>1.6495498071017857E-3</v>
      </c>
      <c r="C6976">
        <f t="shared" si="541"/>
        <v>153.82238064793282</v>
      </c>
      <c r="D6976">
        <f t="shared" si="542"/>
        <v>162.51861331685842</v>
      </c>
      <c r="E6976">
        <f t="shared" si="543"/>
        <v>4.7596064135859706E-3</v>
      </c>
      <c r="F6976">
        <f t="shared" si="544"/>
        <v>2.2653853212248704E-5</v>
      </c>
    </row>
    <row r="6977" spans="1:6" x14ac:dyDescent="0.5">
      <c r="A6977">
        <v>8.2396432470000001</v>
      </c>
      <c r="B6977">
        <f t="shared" si="540"/>
        <v>0.12136447780844073</v>
      </c>
      <c r="C6977">
        <f t="shared" si="541"/>
        <v>153.70266571993147</v>
      </c>
      <c r="D6977">
        <f t="shared" si="542"/>
        <v>162.64519475252172</v>
      </c>
      <c r="E6977">
        <f t="shared" si="543"/>
        <v>-0.1218218292497113</v>
      </c>
      <c r="F6977">
        <f t="shared" si="544"/>
        <v>1.4840558081745815E-2</v>
      </c>
    </row>
    <row r="6978" spans="1:6" x14ac:dyDescent="0.5">
      <c r="A6978">
        <v>299.21303119999999</v>
      </c>
      <c r="B6978">
        <f t="shared" ref="B6978:B7041" si="545">1/A6978</f>
        <v>3.3421004292141939E-3</v>
      </c>
      <c r="C6978">
        <f t="shared" ref="C6978:C7041" si="546">SUM(B:B)-B6978</f>
        <v>153.82068809731069</v>
      </c>
      <c r="D6978">
        <f t="shared" ref="D6978:D7041" si="547">24999/C6978</f>
        <v>162.52040157423446</v>
      </c>
      <c r="E6978">
        <f t="shared" ref="E6978:E7041" si="548">162.523372923272-D6978</f>
        <v>2.9713490375513629E-3</v>
      </c>
      <c r="F6978">
        <f t="shared" ref="F6978:F7041" si="549">E6978^2</f>
        <v>8.8289151029574109E-6</v>
      </c>
    </row>
    <row r="6979" spans="1:6" x14ac:dyDescent="0.5">
      <c r="A6979">
        <v>437.91754459999999</v>
      </c>
      <c r="B6979">
        <f t="shared" si="545"/>
        <v>2.2835349081832606E-3</v>
      </c>
      <c r="C6979">
        <f t="shared" si="546"/>
        <v>153.82174666283174</v>
      </c>
      <c r="D6979">
        <f t="shared" si="547"/>
        <v>162.51928314659139</v>
      </c>
      <c r="E6979">
        <f t="shared" si="548"/>
        <v>4.0897766806153868E-3</v>
      </c>
      <c r="F6979">
        <f t="shared" si="549"/>
        <v>1.6726273297305412E-5</v>
      </c>
    </row>
    <row r="6980" spans="1:6" x14ac:dyDescent="0.5">
      <c r="A6980">
        <v>243.35520299999999</v>
      </c>
      <c r="B6980">
        <f t="shared" si="545"/>
        <v>4.1092197235659683E-3</v>
      </c>
      <c r="C6980">
        <f t="shared" si="546"/>
        <v>153.81992097801634</v>
      </c>
      <c r="D6980">
        <f t="shared" si="547"/>
        <v>162.52121208391995</v>
      </c>
      <c r="E6980">
        <f t="shared" si="548"/>
        <v>2.1608393520580194E-3</v>
      </c>
      <c r="F6980">
        <f t="shared" si="549"/>
        <v>4.669226705402521E-6</v>
      </c>
    </row>
    <row r="6981" spans="1:6" x14ac:dyDescent="0.5">
      <c r="A6981">
        <v>233.4841351</v>
      </c>
      <c r="B6981">
        <f t="shared" si="545"/>
        <v>4.282946246312219E-3</v>
      </c>
      <c r="C6981">
        <f t="shared" si="546"/>
        <v>153.8197472514936</v>
      </c>
      <c r="D6981">
        <f t="shared" si="547"/>
        <v>162.5213956380185</v>
      </c>
      <c r="E6981">
        <f t="shared" si="548"/>
        <v>1.9772852535027141E-3</v>
      </c>
      <c r="F6981">
        <f t="shared" si="549"/>
        <v>3.9096569737192924E-6</v>
      </c>
    </row>
    <row r="6982" spans="1:6" x14ac:dyDescent="0.5">
      <c r="A6982">
        <v>308.50433420000002</v>
      </c>
      <c r="B6982">
        <f t="shared" si="545"/>
        <v>3.2414455459536941E-3</v>
      </c>
      <c r="C6982">
        <f t="shared" si="546"/>
        <v>153.82078875219395</v>
      </c>
      <c r="D6982">
        <f t="shared" si="547"/>
        <v>162.5202952266323</v>
      </c>
      <c r="E6982">
        <f t="shared" si="548"/>
        <v>3.0776966397070282E-3</v>
      </c>
      <c r="F6982">
        <f t="shared" si="549"/>
        <v>9.4722166060639332E-6</v>
      </c>
    </row>
    <row r="6983" spans="1:6" x14ac:dyDescent="0.5">
      <c r="A6983">
        <v>55.771291189999999</v>
      </c>
      <c r="B6983">
        <f t="shared" si="545"/>
        <v>1.7930372036631344E-2</v>
      </c>
      <c r="C6983">
        <f t="shared" si="546"/>
        <v>153.80609982570328</v>
      </c>
      <c r="D6983">
        <f t="shared" si="547"/>
        <v>162.53581638393703</v>
      </c>
      <c r="E6983">
        <f t="shared" si="548"/>
        <v>-1.2443460665025441E-2</v>
      </c>
      <c r="F6983">
        <f t="shared" si="549"/>
        <v>1.5483971332203538E-4</v>
      </c>
    </row>
    <row r="6984" spans="1:6" x14ac:dyDescent="0.5">
      <c r="A6984">
        <v>378.90106029999998</v>
      </c>
      <c r="B6984">
        <f t="shared" si="545"/>
        <v>2.6392114057644405E-3</v>
      </c>
      <c r="C6984">
        <f t="shared" si="546"/>
        <v>153.82139098633414</v>
      </c>
      <c r="D6984">
        <f t="shared" si="547"/>
        <v>162.51965893495898</v>
      </c>
      <c r="E6984">
        <f t="shared" si="548"/>
        <v>3.7139883130237195E-3</v>
      </c>
      <c r="F6984">
        <f t="shared" si="549"/>
        <v>1.3793709189276774E-5</v>
      </c>
    </row>
    <row r="6985" spans="1:6" x14ac:dyDescent="0.5">
      <c r="A6985">
        <v>331.55842910000001</v>
      </c>
      <c r="B6985">
        <f t="shared" si="545"/>
        <v>3.0160596511283203E-3</v>
      </c>
      <c r="C6985">
        <f t="shared" si="546"/>
        <v>153.8210141380888</v>
      </c>
      <c r="D6985">
        <f t="shared" si="547"/>
        <v>162.52005709413541</v>
      </c>
      <c r="E6985">
        <f t="shared" si="548"/>
        <v>3.3158291365964487E-3</v>
      </c>
      <c r="F6985">
        <f t="shared" si="549"/>
        <v>1.099472286310195E-5</v>
      </c>
    </row>
    <row r="6986" spans="1:6" x14ac:dyDescent="0.5">
      <c r="A6986">
        <v>694.56982049999999</v>
      </c>
      <c r="B6986">
        <f t="shared" si="545"/>
        <v>1.4397400671398736E-3</v>
      </c>
      <c r="C6986">
        <f t="shared" si="546"/>
        <v>153.82259045767279</v>
      </c>
      <c r="D6986">
        <f t="shared" si="547"/>
        <v>162.51839164598485</v>
      </c>
      <c r="E6986">
        <f t="shared" si="548"/>
        <v>4.9812772871575817E-3</v>
      </c>
      <c r="F6986">
        <f t="shared" si="549"/>
        <v>2.4813123411551995E-5</v>
      </c>
    </row>
    <row r="6987" spans="1:6" x14ac:dyDescent="0.5">
      <c r="A6987">
        <v>327.65795420000001</v>
      </c>
      <c r="B6987">
        <f t="shared" si="545"/>
        <v>3.0519631438265262E-3</v>
      </c>
      <c r="C6987">
        <f t="shared" si="546"/>
        <v>153.82097823459608</v>
      </c>
      <c r="D6987">
        <f t="shared" si="547"/>
        <v>162.52009502808792</v>
      </c>
      <c r="E6987">
        <f t="shared" si="548"/>
        <v>3.2778951840839454E-3</v>
      </c>
      <c r="F6987">
        <f t="shared" si="549"/>
        <v>1.0744596837840723E-5</v>
      </c>
    </row>
    <row r="6988" spans="1:6" x14ac:dyDescent="0.5">
      <c r="A6988">
        <v>389.79571770000001</v>
      </c>
      <c r="B6988">
        <f t="shared" si="545"/>
        <v>2.5654463468724759E-3</v>
      </c>
      <c r="C6988">
        <f t="shared" si="546"/>
        <v>153.82146475139305</v>
      </c>
      <c r="D6988">
        <f t="shared" si="547"/>
        <v>162.51958099868244</v>
      </c>
      <c r="E6988">
        <f t="shared" si="548"/>
        <v>3.7919245895636777E-3</v>
      </c>
      <c r="F6988">
        <f t="shared" si="549"/>
        <v>1.4378692092937666E-5</v>
      </c>
    </row>
    <row r="6989" spans="1:6" x14ac:dyDescent="0.5">
      <c r="A6989">
        <v>582.39256799999998</v>
      </c>
      <c r="B6989">
        <f t="shared" si="545"/>
        <v>1.7170548783514009E-3</v>
      </c>
      <c r="C6989">
        <f t="shared" si="546"/>
        <v>153.82231314286156</v>
      </c>
      <c r="D6989">
        <f t="shared" si="547"/>
        <v>162.51868463830945</v>
      </c>
      <c r="E6989">
        <f t="shared" si="548"/>
        <v>4.6882849625546896E-3</v>
      </c>
      <c r="F6989">
        <f t="shared" si="549"/>
        <v>2.1980015890116428E-5</v>
      </c>
    </row>
    <row r="6990" spans="1:6" x14ac:dyDescent="0.5">
      <c r="A6990">
        <v>317.8744868</v>
      </c>
      <c r="B6990">
        <f t="shared" si="545"/>
        <v>3.1458957592566377E-3</v>
      </c>
      <c r="C6990">
        <f t="shared" si="546"/>
        <v>153.82088430198067</v>
      </c>
      <c r="D6990">
        <f t="shared" si="547"/>
        <v>162.52019427298339</v>
      </c>
      <c r="E6990">
        <f t="shared" si="548"/>
        <v>3.1786502886177459E-3</v>
      </c>
      <c r="F6990">
        <f t="shared" si="549"/>
        <v>1.0103817657329679E-5</v>
      </c>
    </row>
    <row r="6991" spans="1:6" x14ac:dyDescent="0.5">
      <c r="A6991">
        <v>590.05191520000005</v>
      </c>
      <c r="B6991">
        <f t="shared" si="545"/>
        <v>1.6947661286058984E-3</v>
      </c>
      <c r="C6991">
        <f t="shared" si="546"/>
        <v>153.82233543161132</v>
      </c>
      <c r="D6991">
        <f t="shared" si="547"/>
        <v>162.5186610894647</v>
      </c>
      <c r="E6991">
        <f t="shared" si="548"/>
        <v>4.7118338073062205E-3</v>
      </c>
      <c r="F6991">
        <f t="shared" si="549"/>
        <v>2.2201377827673834E-5</v>
      </c>
    </row>
    <row r="6992" spans="1:6" x14ac:dyDescent="0.5">
      <c r="A6992">
        <v>181.23990019999999</v>
      </c>
      <c r="B6992">
        <f t="shared" si="545"/>
        <v>5.5175488338742749E-3</v>
      </c>
      <c r="C6992">
        <f t="shared" si="546"/>
        <v>153.81851264890605</v>
      </c>
      <c r="D6992">
        <f t="shared" si="547"/>
        <v>162.52270009306835</v>
      </c>
      <c r="E6992">
        <f t="shared" si="548"/>
        <v>6.728302036549394E-4</v>
      </c>
      <c r="F6992">
        <f t="shared" si="549"/>
        <v>4.5270048295034722E-7</v>
      </c>
    </row>
    <row r="6993" spans="1:6" x14ac:dyDescent="0.5">
      <c r="A6993">
        <v>30.240842229999998</v>
      </c>
      <c r="B6993">
        <f t="shared" si="545"/>
        <v>3.3067862078522539E-2</v>
      </c>
      <c r="C6993">
        <f t="shared" si="546"/>
        <v>153.79096233566139</v>
      </c>
      <c r="D6993">
        <f t="shared" si="547"/>
        <v>162.55181462118452</v>
      </c>
      <c r="E6993">
        <f t="shared" si="548"/>
        <v>-2.8441697912512609E-2</v>
      </c>
      <c r="F6993">
        <f t="shared" si="549"/>
        <v>8.0893018014662409E-4</v>
      </c>
    </row>
    <row r="6994" spans="1:6" x14ac:dyDescent="0.5">
      <c r="A6994">
        <v>167.20736049999999</v>
      </c>
      <c r="B6994">
        <f t="shared" si="545"/>
        <v>5.9805979653628945E-3</v>
      </c>
      <c r="C6994">
        <f t="shared" si="546"/>
        <v>153.81804959977455</v>
      </c>
      <c r="D6994">
        <f t="shared" si="547"/>
        <v>162.52318934641232</v>
      </c>
      <c r="E6994">
        <f t="shared" si="548"/>
        <v>1.8357685968339865E-4</v>
      </c>
      <c r="F6994">
        <f t="shared" si="549"/>
        <v>3.370046341121824E-8</v>
      </c>
    </row>
    <row r="6995" spans="1:6" x14ac:dyDescent="0.5">
      <c r="A6995">
        <v>347.35522739999999</v>
      </c>
      <c r="B6995">
        <f t="shared" si="545"/>
        <v>2.8788972242770974E-3</v>
      </c>
      <c r="C6995">
        <f t="shared" si="546"/>
        <v>153.82115130051565</v>
      </c>
      <c r="D6995">
        <f t="shared" si="547"/>
        <v>162.51991217488825</v>
      </c>
      <c r="E6995">
        <f t="shared" si="548"/>
        <v>3.4607483837589825E-3</v>
      </c>
      <c r="F6995">
        <f t="shared" si="549"/>
        <v>1.1976779375690409E-5</v>
      </c>
    </row>
    <row r="6996" spans="1:6" x14ac:dyDescent="0.5">
      <c r="A6996">
        <v>190.37633199999999</v>
      </c>
      <c r="B6996">
        <f t="shared" si="545"/>
        <v>5.2527537929452283E-3</v>
      </c>
      <c r="C6996">
        <f t="shared" si="546"/>
        <v>153.81877744394697</v>
      </c>
      <c r="D6996">
        <f t="shared" si="547"/>
        <v>162.52242031445007</v>
      </c>
      <c r="E6996">
        <f t="shared" si="548"/>
        <v>9.526088219331541E-4</v>
      </c>
      <c r="F6996">
        <f t="shared" si="549"/>
        <v>9.0746356762487174E-7</v>
      </c>
    </row>
    <row r="6997" spans="1:6" x14ac:dyDescent="0.5">
      <c r="A6997">
        <v>254.9179465</v>
      </c>
      <c r="B6997">
        <f t="shared" si="545"/>
        <v>3.9228309098276841E-3</v>
      </c>
      <c r="C6997">
        <f t="shared" si="546"/>
        <v>153.82010736683009</v>
      </c>
      <c r="D6997">
        <f t="shared" si="547"/>
        <v>162.52101515169537</v>
      </c>
      <c r="E6997">
        <f t="shared" si="548"/>
        <v>2.3577715766407437E-3</v>
      </c>
      <c r="F6997">
        <f t="shared" si="549"/>
        <v>5.5590868076149781E-6</v>
      </c>
    </row>
    <row r="6998" spans="1:6" x14ac:dyDescent="0.5">
      <c r="A6998">
        <v>140.02599849999999</v>
      </c>
      <c r="B6998">
        <f t="shared" si="545"/>
        <v>7.1415309350570362E-3</v>
      </c>
      <c r="C6998">
        <f t="shared" si="546"/>
        <v>153.81688866680486</v>
      </c>
      <c r="D6998">
        <f t="shared" si="547"/>
        <v>162.52441599018653</v>
      </c>
      <c r="E6998">
        <f t="shared" si="548"/>
        <v>-1.043066914519386E-3</v>
      </c>
      <c r="F6998">
        <f t="shared" si="549"/>
        <v>1.0879885881649922E-6</v>
      </c>
    </row>
    <row r="6999" spans="1:6" x14ac:dyDescent="0.5">
      <c r="A6999">
        <v>314.98112789999999</v>
      </c>
      <c r="B6999">
        <f t="shared" si="545"/>
        <v>3.1747933810100503E-3</v>
      </c>
      <c r="C6999">
        <f t="shared" si="546"/>
        <v>153.82085540435889</v>
      </c>
      <c r="D6999">
        <f t="shared" si="547"/>
        <v>162.52022480491024</v>
      </c>
      <c r="E6999">
        <f t="shared" si="548"/>
        <v>3.1481183617643183E-3</v>
      </c>
      <c r="F6999">
        <f t="shared" si="549"/>
        <v>9.9106492196776547E-6</v>
      </c>
    </row>
    <row r="7000" spans="1:6" x14ac:dyDescent="0.5">
      <c r="A7000">
        <v>401.6558473</v>
      </c>
      <c r="B7000">
        <f t="shared" si="545"/>
        <v>2.4896936188584648E-3</v>
      </c>
      <c r="C7000">
        <f t="shared" si="546"/>
        <v>153.82154050412106</v>
      </c>
      <c r="D7000">
        <f t="shared" si="547"/>
        <v>162.5195009624172</v>
      </c>
      <c r="E7000">
        <f t="shared" si="548"/>
        <v>3.871960854809231E-3</v>
      </c>
      <c r="F7000">
        <f t="shared" si="549"/>
        <v>1.4992080861175032E-5</v>
      </c>
    </row>
    <row r="7001" spans="1:6" x14ac:dyDescent="0.5">
      <c r="A7001">
        <v>198.81395330000001</v>
      </c>
      <c r="B7001">
        <f t="shared" si="545"/>
        <v>5.0298280548299922E-3</v>
      </c>
      <c r="C7001">
        <f t="shared" si="546"/>
        <v>153.81900036968509</v>
      </c>
      <c r="D7001">
        <f t="shared" si="547"/>
        <v>162.52218477507961</v>
      </c>
      <c r="E7001">
        <f t="shared" si="548"/>
        <v>1.1881481923978754E-3</v>
      </c>
      <c r="F7001">
        <f t="shared" si="549"/>
        <v>1.4116961270983386E-6</v>
      </c>
    </row>
    <row r="7002" spans="1:6" x14ac:dyDescent="0.5">
      <c r="A7002">
        <v>44.897481980000002</v>
      </c>
      <c r="B7002">
        <f t="shared" si="545"/>
        <v>2.2272964003759926E-2</v>
      </c>
      <c r="C7002">
        <f t="shared" si="546"/>
        <v>153.80175723373617</v>
      </c>
      <c r="D7002">
        <f t="shared" si="547"/>
        <v>162.54040558202743</v>
      </c>
      <c r="E7002">
        <f t="shared" si="548"/>
        <v>-1.70326587554257E-2</v>
      </c>
      <c r="F7002">
        <f t="shared" si="549"/>
        <v>2.9011146427877977E-4</v>
      </c>
    </row>
    <row r="7003" spans="1:6" x14ac:dyDescent="0.5">
      <c r="A7003">
        <v>131.05027490000001</v>
      </c>
      <c r="B7003">
        <f t="shared" si="545"/>
        <v>7.6306593081400696E-3</v>
      </c>
      <c r="C7003">
        <f t="shared" si="546"/>
        <v>153.81639953843177</v>
      </c>
      <c r="D7003">
        <f t="shared" si="547"/>
        <v>162.52493280961164</v>
      </c>
      <c r="E7003">
        <f t="shared" si="548"/>
        <v>-1.5598863396348861E-3</v>
      </c>
      <c r="F7003">
        <f t="shared" si="549"/>
        <v>2.4332453925795232E-6</v>
      </c>
    </row>
    <row r="7004" spans="1:6" x14ac:dyDescent="0.5">
      <c r="A7004">
        <v>91.335981610000005</v>
      </c>
      <c r="B7004">
        <f t="shared" si="545"/>
        <v>1.0948587647198551E-2</v>
      </c>
      <c r="C7004">
        <f t="shared" si="546"/>
        <v>153.81308161009272</v>
      </c>
      <c r="D7004">
        <f t="shared" si="547"/>
        <v>162.52843866278565</v>
      </c>
      <c r="E7004">
        <f t="shared" si="548"/>
        <v>-5.0657395136397554E-3</v>
      </c>
      <c r="F7004">
        <f t="shared" si="549"/>
        <v>2.5661716820051145E-5</v>
      </c>
    </row>
    <row r="7005" spans="1:6" x14ac:dyDescent="0.5">
      <c r="A7005">
        <v>202.63587709999999</v>
      </c>
      <c r="B7005">
        <f t="shared" si="545"/>
        <v>4.9349602563543279E-3</v>
      </c>
      <c r="C7005">
        <f t="shared" si="546"/>
        <v>153.81909523748357</v>
      </c>
      <c r="D7005">
        <f t="shared" si="547"/>
        <v>162.52208453965793</v>
      </c>
      <c r="E7005">
        <f t="shared" si="548"/>
        <v>1.2883836140815674E-3</v>
      </c>
      <c r="F7005">
        <f t="shared" si="549"/>
        <v>1.6599323370338812E-6</v>
      </c>
    </row>
    <row r="7006" spans="1:6" x14ac:dyDescent="0.5">
      <c r="A7006">
        <v>238.4624245</v>
      </c>
      <c r="B7006">
        <f t="shared" si="545"/>
        <v>4.1935328054168971E-3</v>
      </c>
      <c r="C7006">
        <f t="shared" si="546"/>
        <v>153.81983666493448</v>
      </c>
      <c r="D7006">
        <f t="shared" si="547"/>
        <v>162.52130116647623</v>
      </c>
      <c r="E7006">
        <f t="shared" si="548"/>
        <v>2.071756795771762E-3</v>
      </c>
      <c r="F7006">
        <f t="shared" si="549"/>
        <v>4.2921762208264779E-6</v>
      </c>
    </row>
    <row r="7007" spans="1:6" x14ac:dyDescent="0.5">
      <c r="A7007">
        <v>26.756673320000001</v>
      </c>
      <c r="B7007">
        <f t="shared" si="545"/>
        <v>3.7373853918249357E-2</v>
      </c>
      <c r="C7007">
        <f t="shared" si="546"/>
        <v>153.78665634382168</v>
      </c>
      <c r="D7007">
        <f t="shared" si="547"/>
        <v>162.55636603548749</v>
      </c>
      <c r="E7007">
        <f t="shared" si="548"/>
        <v>-3.2993112215478959E-2</v>
      </c>
      <c r="F7007">
        <f t="shared" si="549"/>
        <v>1.0885454536631869E-3</v>
      </c>
    </row>
    <row r="7008" spans="1:6" x14ac:dyDescent="0.5">
      <c r="A7008">
        <v>370.55946970000002</v>
      </c>
      <c r="B7008">
        <f t="shared" si="545"/>
        <v>2.6986221693634941E-3</v>
      </c>
      <c r="C7008">
        <f t="shared" si="546"/>
        <v>153.82133157557055</v>
      </c>
      <c r="D7008">
        <f t="shared" si="547"/>
        <v>162.5197217052974</v>
      </c>
      <c r="E7008">
        <f t="shared" si="548"/>
        <v>3.6512179746068796E-3</v>
      </c>
      <c r="F7008">
        <f t="shared" si="549"/>
        <v>1.3331392698092363E-5</v>
      </c>
    </row>
    <row r="7009" spans="1:6" x14ac:dyDescent="0.5">
      <c r="A7009">
        <v>554.76094000000001</v>
      </c>
      <c r="B7009">
        <f t="shared" si="545"/>
        <v>1.8025782420802734E-3</v>
      </c>
      <c r="C7009">
        <f t="shared" si="546"/>
        <v>153.82222761949782</v>
      </c>
      <c r="D7009">
        <f t="shared" si="547"/>
        <v>162.51877499680182</v>
      </c>
      <c r="E7009">
        <f t="shared" si="548"/>
        <v>4.597926470182756E-3</v>
      </c>
      <c r="F7009">
        <f t="shared" si="549"/>
        <v>2.114092782520726E-5</v>
      </c>
    </row>
    <row r="7010" spans="1:6" x14ac:dyDescent="0.5">
      <c r="A7010">
        <v>586.26202820000003</v>
      </c>
      <c r="B7010">
        <f t="shared" si="545"/>
        <v>1.7057219330242135E-3</v>
      </c>
      <c r="C7010">
        <f t="shared" si="546"/>
        <v>153.82232447580688</v>
      </c>
      <c r="D7010">
        <f t="shared" si="547"/>
        <v>162.51867266465496</v>
      </c>
      <c r="E7010">
        <f t="shared" si="548"/>
        <v>4.7002586170492577E-3</v>
      </c>
      <c r="F7010">
        <f t="shared" si="549"/>
        <v>2.20924310671458E-5</v>
      </c>
    </row>
    <row r="7011" spans="1:6" x14ac:dyDescent="0.5">
      <c r="A7011">
        <v>464.88058940000002</v>
      </c>
      <c r="B7011">
        <f t="shared" si="545"/>
        <v>2.1510900278513541E-3</v>
      </c>
      <c r="C7011">
        <f t="shared" si="546"/>
        <v>153.82187910771208</v>
      </c>
      <c r="D7011">
        <f t="shared" si="547"/>
        <v>162.51914321300629</v>
      </c>
      <c r="E7011">
        <f t="shared" si="548"/>
        <v>4.2297102657187224E-3</v>
      </c>
      <c r="F7011">
        <f t="shared" si="549"/>
        <v>1.7890448931926345E-5</v>
      </c>
    </row>
    <row r="7012" spans="1:6" x14ac:dyDescent="0.5">
      <c r="A7012">
        <v>212.05797630000001</v>
      </c>
      <c r="B7012">
        <f t="shared" si="545"/>
        <v>4.7156915172353268E-3</v>
      </c>
      <c r="C7012">
        <f t="shared" si="546"/>
        <v>153.81931450622267</v>
      </c>
      <c r="D7012">
        <f t="shared" si="547"/>
        <v>162.52185286515942</v>
      </c>
      <c r="E7012">
        <f t="shared" si="548"/>
        <v>1.5200581125895951E-3</v>
      </c>
      <c r="F7012">
        <f t="shared" si="549"/>
        <v>2.3105766656494421E-6</v>
      </c>
    </row>
    <row r="7013" spans="1:6" x14ac:dyDescent="0.5">
      <c r="A7013">
        <v>80.317230890000005</v>
      </c>
      <c r="B7013">
        <f t="shared" si="545"/>
        <v>1.2450628450694086E-2</v>
      </c>
      <c r="C7013">
        <f t="shared" si="546"/>
        <v>153.81157956928922</v>
      </c>
      <c r="D7013">
        <f t="shared" si="547"/>
        <v>162.53002582772658</v>
      </c>
      <c r="E7013">
        <f t="shared" si="548"/>
        <v>-6.6529044545688976E-3</v>
      </c>
      <c r="F7013">
        <f t="shared" si="549"/>
        <v>4.4261137681622683E-5</v>
      </c>
    </row>
    <row r="7014" spans="1:6" x14ac:dyDescent="0.5">
      <c r="A7014">
        <v>140.85379449999999</v>
      </c>
      <c r="B7014">
        <f t="shared" si="545"/>
        <v>7.0995602464937503E-3</v>
      </c>
      <c r="C7014">
        <f t="shared" si="546"/>
        <v>153.81693063749341</v>
      </c>
      <c r="D7014">
        <f t="shared" si="547"/>
        <v>162.52437164356215</v>
      </c>
      <c r="E7014">
        <f t="shared" si="548"/>
        <v>-9.9872029014136388E-4</v>
      </c>
      <c r="F7014">
        <f t="shared" si="549"/>
        <v>9.9744221794004999E-7</v>
      </c>
    </row>
    <row r="7015" spans="1:6" x14ac:dyDescent="0.5">
      <c r="A7015">
        <v>64.389791459999998</v>
      </c>
      <c r="B7015">
        <f t="shared" si="545"/>
        <v>1.5530412155802935E-2</v>
      </c>
      <c r="C7015">
        <f t="shared" si="546"/>
        <v>153.8084997855841</v>
      </c>
      <c r="D7015">
        <f t="shared" si="547"/>
        <v>162.5332802468636</v>
      </c>
      <c r="E7015">
        <f t="shared" si="548"/>
        <v>-9.9073235915909663E-3</v>
      </c>
      <c r="F7015">
        <f t="shared" si="549"/>
        <v>9.8155060748494923E-5</v>
      </c>
    </row>
    <row r="7016" spans="1:6" x14ac:dyDescent="0.5">
      <c r="A7016">
        <v>165.50874959999999</v>
      </c>
      <c r="B7016">
        <f t="shared" si="545"/>
        <v>6.0419766472575662E-3</v>
      </c>
      <c r="C7016">
        <f t="shared" si="546"/>
        <v>153.81798822109266</v>
      </c>
      <c r="D7016">
        <f t="shared" si="547"/>
        <v>162.52325419876965</v>
      </c>
      <c r="E7016">
        <f t="shared" si="548"/>
        <v>1.1872450235728138E-4</v>
      </c>
      <c r="F7016">
        <f t="shared" si="549"/>
        <v>1.4095507459984112E-8</v>
      </c>
    </row>
    <row r="7017" spans="1:6" x14ac:dyDescent="0.5">
      <c r="A7017">
        <v>112.5295593</v>
      </c>
      <c r="B7017">
        <f t="shared" si="545"/>
        <v>8.8865539527621697E-3</v>
      </c>
      <c r="C7017">
        <f t="shared" si="546"/>
        <v>153.81514364378717</v>
      </c>
      <c r="D7017">
        <f t="shared" si="547"/>
        <v>162.52625981934483</v>
      </c>
      <c r="E7017">
        <f t="shared" si="548"/>
        <v>-2.8868960728232196E-3</v>
      </c>
      <c r="F7017">
        <f t="shared" si="549"/>
        <v>8.3341689352821283E-6</v>
      </c>
    </row>
    <row r="7018" spans="1:6" x14ac:dyDescent="0.5">
      <c r="A7018">
        <v>309.1490862</v>
      </c>
      <c r="B7018">
        <f t="shared" si="545"/>
        <v>3.2346852849924421E-3</v>
      </c>
      <c r="C7018">
        <f t="shared" si="546"/>
        <v>153.82079551245494</v>
      </c>
      <c r="D7018">
        <f t="shared" si="547"/>
        <v>162.5202880840375</v>
      </c>
      <c r="E7018">
        <f t="shared" si="548"/>
        <v>3.0848392345035336E-3</v>
      </c>
      <c r="F7018">
        <f t="shared" si="549"/>
        <v>9.5162331027323477E-6</v>
      </c>
    </row>
    <row r="7019" spans="1:6" x14ac:dyDescent="0.5">
      <c r="A7019">
        <v>393.17243819999999</v>
      </c>
      <c r="B7019">
        <f t="shared" si="545"/>
        <v>2.5434132783522263E-3</v>
      </c>
      <c r="C7019">
        <f t="shared" si="546"/>
        <v>153.82148678446157</v>
      </c>
      <c r="D7019">
        <f t="shared" si="547"/>
        <v>162.51955771971708</v>
      </c>
      <c r="E7019">
        <f t="shared" si="548"/>
        <v>3.8152035549217089E-3</v>
      </c>
      <c r="F7019">
        <f t="shared" si="549"/>
        <v>1.4555778165487245E-5</v>
      </c>
    </row>
    <row r="7020" spans="1:6" x14ac:dyDescent="0.5">
      <c r="A7020">
        <v>309.0989993</v>
      </c>
      <c r="B7020">
        <f t="shared" si="545"/>
        <v>3.2352094386091401E-3</v>
      </c>
      <c r="C7020">
        <f t="shared" si="546"/>
        <v>153.82079498830132</v>
      </c>
      <c r="D7020">
        <f t="shared" si="547"/>
        <v>162.52028863783516</v>
      </c>
      <c r="E7020">
        <f t="shared" si="548"/>
        <v>3.0842854368415829E-3</v>
      </c>
      <c r="F7020">
        <f t="shared" si="549"/>
        <v>9.5128166559130733E-6</v>
      </c>
    </row>
    <row r="7021" spans="1:6" x14ac:dyDescent="0.5">
      <c r="A7021">
        <v>87.283814730000003</v>
      </c>
      <c r="B7021">
        <f t="shared" si="545"/>
        <v>1.1456877808255253E-2</v>
      </c>
      <c r="C7021">
        <f t="shared" si="546"/>
        <v>153.81257331993166</v>
      </c>
      <c r="D7021">
        <f t="shared" si="547"/>
        <v>162.52897575545944</v>
      </c>
      <c r="E7021">
        <f t="shared" si="548"/>
        <v>-5.6028321874350695E-3</v>
      </c>
      <c r="F7021">
        <f t="shared" si="549"/>
        <v>3.1391728520558446E-5</v>
      </c>
    </row>
    <row r="7022" spans="1:6" x14ac:dyDescent="0.5">
      <c r="A7022">
        <v>152.1643474</v>
      </c>
      <c r="B7022">
        <f t="shared" si="545"/>
        <v>6.5718416770208553E-3</v>
      </c>
      <c r="C7022">
        <f t="shared" si="546"/>
        <v>153.8174583560629</v>
      </c>
      <c r="D7022">
        <f t="shared" si="547"/>
        <v>162.52381405322208</v>
      </c>
      <c r="E7022">
        <f t="shared" si="548"/>
        <v>-4.4112995007594691E-4</v>
      </c>
      <c r="F7022">
        <f t="shared" si="549"/>
        <v>1.9459563285400741E-7</v>
      </c>
    </row>
    <row r="7023" spans="1:6" x14ac:dyDescent="0.5">
      <c r="A7023">
        <v>94.063859410000006</v>
      </c>
      <c r="B7023">
        <f t="shared" si="545"/>
        <v>1.063107559345677E-2</v>
      </c>
      <c r="C7023">
        <f t="shared" si="546"/>
        <v>153.81339912214645</v>
      </c>
      <c r="D7023">
        <f t="shared" si="547"/>
        <v>162.52810316055604</v>
      </c>
      <c r="E7023">
        <f t="shared" si="548"/>
        <v>-4.7302372840363205E-3</v>
      </c>
      <c r="F7023">
        <f t="shared" si="549"/>
        <v>2.2375144763287307E-5</v>
      </c>
    </row>
    <row r="7024" spans="1:6" x14ac:dyDescent="0.5">
      <c r="A7024">
        <v>244.04405750000001</v>
      </c>
      <c r="B7024">
        <f t="shared" si="545"/>
        <v>4.0976207748881568E-3</v>
      </c>
      <c r="C7024">
        <f t="shared" si="546"/>
        <v>153.81993257696502</v>
      </c>
      <c r="D7024">
        <f t="shared" si="547"/>
        <v>162.52119982884241</v>
      </c>
      <c r="E7024">
        <f t="shared" si="548"/>
        <v>2.1730944295939025E-3</v>
      </c>
      <c r="F7024">
        <f t="shared" si="549"/>
        <v>4.7223393999320488E-6</v>
      </c>
    </row>
    <row r="7025" spans="1:6" x14ac:dyDescent="0.5">
      <c r="A7025">
        <v>696.13631769999995</v>
      </c>
      <c r="B7025">
        <f t="shared" si="545"/>
        <v>1.4365002580298506E-3</v>
      </c>
      <c r="C7025">
        <f t="shared" si="546"/>
        <v>153.82259369748189</v>
      </c>
      <c r="D7025">
        <f t="shared" si="547"/>
        <v>162.518388223025</v>
      </c>
      <c r="E7025">
        <f t="shared" si="548"/>
        <v>4.9847002470073676E-3</v>
      </c>
      <c r="F7025">
        <f t="shared" si="549"/>
        <v>2.4847236552515312E-5</v>
      </c>
    </row>
    <row r="7026" spans="1:6" x14ac:dyDescent="0.5">
      <c r="A7026">
        <v>202.3766631</v>
      </c>
      <c r="B7026">
        <f t="shared" si="545"/>
        <v>4.9412811965669767E-3</v>
      </c>
      <c r="C7026">
        <f t="shared" si="546"/>
        <v>153.81908891654334</v>
      </c>
      <c r="D7026">
        <f t="shared" si="547"/>
        <v>162.52209121823333</v>
      </c>
      <c r="E7026">
        <f t="shared" si="548"/>
        <v>1.2817050386786377E-3</v>
      </c>
      <c r="F7026">
        <f t="shared" si="549"/>
        <v>1.6427678061742083E-6</v>
      </c>
    </row>
    <row r="7027" spans="1:6" x14ac:dyDescent="0.5">
      <c r="A7027">
        <v>405.2302967</v>
      </c>
      <c r="B7027">
        <f t="shared" si="545"/>
        <v>2.4677325662555774E-3</v>
      </c>
      <c r="C7027">
        <f t="shared" si="546"/>
        <v>153.82156246517366</v>
      </c>
      <c r="D7027">
        <f t="shared" si="547"/>
        <v>162.51947775956288</v>
      </c>
      <c r="E7027">
        <f t="shared" si="548"/>
        <v>3.8951637091315661E-3</v>
      </c>
      <c r="F7027">
        <f t="shared" si="549"/>
        <v>1.517230032093558E-5</v>
      </c>
    </row>
    <row r="7028" spans="1:6" x14ac:dyDescent="0.5">
      <c r="A7028">
        <v>204.8096793</v>
      </c>
      <c r="B7028">
        <f t="shared" si="545"/>
        <v>4.8825817384110324E-3</v>
      </c>
      <c r="C7028">
        <f t="shared" si="546"/>
        <v>153.81914761600152</v>
      </c>
      <c r="D7028">
        <f t="shared" si="547"/>
        <v>162.52202919761467</v>
      </c>
      <c r="E7028">
        <f t="shared" si="548"/>
        <v>1.3437256573354261E-3</v>
      </c>
      <c r="F7028">
        <f t="shared" si="549"/>
        <v>1.805598642181523E-6</v>
      </c>
    </row>
    <row r="7029" spans="1:6" x14ac:dyDescent="0.5">
      <c r="A7029">
        <v>220.65239980000001</v>
      </c>
      <c r="B7029">
        <f t="shared" si="545"/>
        <v>4.5320150649002817E-3</v>
      </c>
      <c r="C7029">
        <f t="shared" si="546"/>
        <v>153.81949818267501</v>
      </c>
      <c r="D7029">
        <f t="shared" si="547"/>
        <v>162.52165879719198</v>
      </c>
      <c r="E7029">
        <f t="shared" si="548"/>
        <v>1.7141260800315195E-3</v>
      </c>
      <c r="F7029">
        <f t="shared" si="549"/>
        <v>2.9382282182442231E-6</v>
      </c>
    </row>
    <row r="7030" spans="1:6" x14ac:dyDescent="0.5">
      <c r="A7030">
        <v>296.08239070000002</v>
      </c>
      <c r="B7030">
        <f t="shared" si="545"/>
        <v>3.3774382787027392E-3</v>
      </c>
      <c r="C7030">
        <f t="shared" si="546"/>
        <v>153.82065275946121</v>
      </c>
      <c r="D7030">
        <f t="shared" si="547"/>
        <v>162.52043891071293</v>
      </c>
      <c r="E7030">
        <f t="shared" si="548"/>
        <v>2.9340125590806565E-3</v>
      </c>
      <c r="F7030">
        <f t="shared" si="549"/>
        <v>8.6084296968430228E-6</v>
      </c>
    </row>
    <row r="7031" spans="1:6" x14ac:dyDescent="0.5">
      <c r="A7031">
        <v>339.48257719999998</v>
      </c>
      <c r="B7031">
        <f t="shared" si="545"/>
        <v>2.9456592684309339E-3</v>
      </c>
      <c r="C7031">
        <f t="shared" si="546"/>
        <v>153.8210845384715</v>
      </c>
      <c r="D7031">
        <f t="shared" si="547"/>
        <v>162.51998271243247</v>
      </c>
      <c r="E7031">
        <f t="shared" si="548"/>
        <v>3.3902108395409414E-3</v>
      </c>
      <c r="F7031">
        <f t="shared" si="549"/>
        <v>1.1493529536540895E-5</v>
      </c>
    </row>
    <row r="7032" spans="1:6" x14ac:dyDescent="0.5">
      <c r="A7032">
        <v>66.055520970000003</v>
      </c>
      <c r="B7032">
        <f t="shared" si="545"/>
        <v>1.5138780003781415E-2</v>
      </c>
      <c r="C7032">
        <f t="shared" si="546"/>
        <v>153.80889141773613</v>
      </c>
      <c r="D7032">
        <f t="shared" si="547"/>
        <v>162.53286640044851</v>
      </c>
      <c r="E7032">
        <f t="shared" si="548"/>
        <v>-9.4934771765053938E-3</v>
      </c>
      <c r="F7032">
        <f t="shared" si="549"/>
        <v>9.0126108900828822E-5</v>
      </c>
    </row>
    <row r="7033" spans="1:6" x14ac:dyDescent="0.5">
      <c r="A7033">
        <v>276.33819970000002</v>
      </c>
      <c r="B7033">
        <f t="shared" si="545"/>
        <v>3.6187541247848691E-3</v>
      </c>
      <c r="C7033">
        <f t="shared" si="546"/>
        <v>153.82041144361514</v>
      </c>
      <c r="D7033">
        <f t="shared" si="547"/>
        <v>162.52069387529696</v>
      </c>
      <c r="E7033">
        <f t="shared" si="548"/>
        <v>2.6790479750502527E-3</v>
      </c>
      <c r="F7033">
        <f t="shared" si="549"/>
        <v>7.1772980526208599E-6</v>
      </c>
    </row>
    <row r="7034" spans="1:6" x14ac:dyDescent="0.5">
      <c r="A7034">
        <v>21.043498960000001</v>
      </c>
      <c r="B7034">
        <f t="shared" si="545"/>
        <v>4.7520614414020432E-2</v>
      </c>
      <c r="C7034">
        <f t="shared" si="546"/>
        <v>153.77650958332589</v>
      </c>
      <c r="D7034">
        <f t="shared" si="547"/>
        <v>162.56709212439208</v>
      </c>
      <c r="E7034">
        <f t="shared" si="548"/>
        <v>-4.3719201120069329E-2</v>
      </c>
      <c r="F7034">
        <f t="shared" si="549"/>
        <v>1.9113685465770712E-3</v>
      </c>
    </row>
    <row r="7035" spans="1:6" x14ac:dyDescent="0.5">
      <c r="A7035">
        <v>253.27091290000001</v>
      </c>
      <c r="B7035">
        <f t="shared" si="545"/>
        <v>3.9483412783166069E-3</v>
      </c>
      <c r="C7035">
        <f t="shared" si="546"/>
        <v>153.8200818564616</v>
      </c>
      <c r="D7035">
        <f t="shared" si="547"/>
        <v>162.52104210507449</v>
      </c>
      <c r="E7035">
        <f t="shared" si="548"/>
        <v>2.3308181975210118E-3</v>
      </c>
      <c r="F7035">
        <f t="shared" si="549"/>
        <v>5.4327134698950988E-6</v>
      </c>
    </row>
    <row r="7036" spans="1:6" x14ac:dyDescent="0.5">
      <c r="A7036">
        <v>209.55984430000001</v>
      </c>
      <c r="B7036">
        <f t="shared" si="545"/>
        <v>4.771906580386784E-3</v>
      </c>
      <c r="C7036">
        <f t="shared" si="546"/>
        <v>153.81925829115954</v>
      </c>
      <c r="D7036">
        <f t="shared" si="547"/>
        <v>162.52191226068842</v>
      </c>
      <c r="E7036">
        <f t="shared" si="548"/>
        <v>1.4606625835824616E-3</v>
      </c>
      <c r="F7036">
        <f t="shared" si="549"/>
        <v>2.1335351830777917E-6</v>
      </c>
    </row>
    <row r="7037" spans="1:6" x14ac:dyDescent="0.5">
      <c r="A7037">
        <v>313.7621676</v>
      </c>
      <c r="B7037">
        <f t="shared" si="545"/>
        <v>3.187127395406227E-3</v>
      </c>
      <c r="C7037">
        <f t="shared" si="546"/>
        <v>153.82084307034452</v>
      </c>
      <c r="D7037">
        <f t="shared" si="547"/>
        <v>162.52023783647832</v>
      </c>
      <c r="E7037">
        <f t="shared" si="548"/>
        <v>3.1350867936907889E-3</v>
      </c>
      <c r="F7037">
        <f t="shared" si="549"/>
        <v>9.828769203974392E-6</v>
      </c>
    </row>
    <row r="7038" spans="1:6" x14ac:dyDescent="0.5">
      <c r="A7038">
        <v>131.3908012</v>
      </c>
      <c r="B7038">
        <f t="shared" si="545"/>
        <v>7.6108828842425839E-3</v>
      </c>
      <c r="C7038">
        <f t="shared" si="546"/>
        <v>153.81641931485566</v>
      </c>
      <c r="D7038">
        <f t="shared" si="547"/>
        <v>162.52491191352019</v>
      </c>
      <c r="E7038">
        <f t="shared" si="548"/>
        <v>-1.5389902481786066E-3</v>
      </c>
      <c r="F7038">
        <f t="shared" si="549"/>
        <v>2.3684909839888494E-6</v>
      </c>
    </row>
    <row r="7039" spans="1:6" x14ac:dyDescent="0.5">
      <c r="A7039">
        <v>192.26087559999999</v>
      </c>
      <c r="B7039">
        <f t="shared" si="545"/>
        <v>5.2012662320362387E-3</v>
      </c>
      <c r="C7039">
        <f t="shared" si="546"/>
        <v>153.81882893150788</v>
      </c>
      <c r="D7039">
        <f t="shared" si="547"/>
        <v>162.52236591354821</v>
      </c>
      <c r="E7039">
        <f t="shared" si="548"/>
        <v>1.0070097237928621E-3</v>
      </c>
      <c r="F7039">
        <f t="shared" si="549"/>
        <v>1.0140685838133765E-6</v>
      </c>
    </row>
    <row r="7040" spans="1:6" x14ac:dyDescent="0.5">
      <c r="A7040">
        <v>305.92552869999997</v>
      </c>
      <c r="B7040">
        <f t="shared" si="545"/>
        <v>3.2687693774671252E-3</v>
      </c>
      <c r="C7040">
        <f t="shared" si="546"/>
        <v>153.82076142836246</v>
      </c>
      <c r="D7040">
        <f t="shared" si="547"/>
        <v>162.52032409579871</v>
      </c>
      <c r="E7040">
        <f t="shared" si="548"/>
        <v>3.0488274732931586E-3</v>
      </c>
      <c r="F7040">
        <f t="shared" si="549"/>
        <v>9.2953489619071458E-6</v>
      </c>
    </row>
    <row r="7041" spans="1:6" x14ac:dyDescent="0.5">
      <c r="A7041">
        <v>373.2494959</v>
      </c>
      <c r="B7041">
        <f t="shared" si="545"/>
        <v>2.6791730758771535E-3</v>
      </c>
      <c r="C7041">
        <f t="shared" si="546"/>
        <v>153.82135102466404</v>
      </c>
      <c r="D7041">
        <f t="shared" si="547"/>
        <v>162.51970115638633</v>
      </c>
      <c r="E7041">
        <f t="shared" si="548"/>
        <v>3.6717668856738328E-3</v>
      </c>
      <c r="F7041">
        <f t="shared" si="549"/>
        <v>1.3481872062730917E-5</v>
      </c>
    </row>
    <row r="7042" spans="1:6" x14ac:dyDescent="0.5">
      <c r="A7042">
        <v>223.5924589</v>
      </c>
      <c r="B7042">
        <f t="shared" ref="B7042:B7105" si="550">1/A7042</f>
        <v>4.4724227503899951E-3</v>
      </c>
      <c r="C7042">
        <f t="shared" ref="C7042:C7105" si="551">SUM(B:B)-B7042</f>
        <v>153.81955777498953</v>
      </c>
      <c r="D7042">
        <f t="shared" ref="D7042:D7105" si="552">24999/C7042</f>
        <v>162.52159583353543</v>
      </c>
      <c r="E7042">
        <f t="shared" ref="E7042:E7105" si="553">162.523372923272-D7042</f>
        <v>1.7770897365778637E-3</v>
      </c>
      <c r="F7042">
        <f t="shared" ref="F7042:F7105" si="554">E7042^2</f>
        <v>3.1580479318503813E-6</v>
      </c>
    </row>
    <row r="7043" spans="1:6" x14ac:dyDescent="0.5">
      <c r="A7043">
        <v>317.90675060000001</v>
      </c>
      <c r="B7043">
        <f t="shared" si="550"/>
        <v>3.1455764877991866E-3</v>
      </c>
      <c r="C7043">
        <f t="shared" si="551"/>
        <v>153.82088462125211</v>
      </c>
      <c r="D7043">
        <f t="shared" si="552"/>
        <v>162.52019393565561</v>
      </c>
      <c r="E7043">
        <f t="shared" si="553"/>
        <v>3.1789876163941244E-3</v>
      </c>
      <c r="F7043">
        <f t="shared" si="554"/>
        <v>1.0105962265187197E-5</v>
      </c>
    </row>
    <row r="7044" spans="1:6" x14ac:dyDescent="0.5">
      <c r="A7044">
        <v>289.6649779</v>
      </c>
      <c r="B7044">
        <f t="shared" si="550"/>
        <v>3.4522640853918711E-3</v>
      </c>
      <c r="C7044">
        <f t="shared" si="551"/>
        <v>153.82057793365453</v>
      </c>
      <c r="D7044">
        <f t="shared" si="552"/>
        <v>162.52051796855488</v>
      </c>
      <c r="E7044">
        <f t="shared" si="553"/>
        <v>2.8549547171223821E-3</v>
      </c>
      <c r="F7044">
        <f t="shared" si="554"/>
        <v>8.1507664368193415E-6</v>
      </c>
    </row>
    <row r="7045" spans="1:6" x14ac:dyDescent="0.5">
      <c r="A7045">
        <v>100.59113360000001</v>
      </c>
      <c r="B7045">
        <f t="shared" si="550"/>
        <v>9.9412340254211029E-3</v>
      </c>
      <c r="C7045">
        <f t="shared" si="551"/>
        <v>153.81408896371448</v>
      </c>
      <c r="D7045">
        <f t="shared" si="552"/>
        <v>162.52737423746268</v>
      </c>
      <c r="E7045">
        <f t="shared" si="553"/>
        <v>-4.0013141906740657E-3</v>
      </c>
      <c r="F7045">
        <f t="shared" si="554"/>
        <v>1.6010515252489652E-5</v>
      </c>
    </row>
    <row r="7046" spans="1:6" x14ac:dyDescent="0.5">
      <c r="A7046">
        <v>238.36174399999999</v>
      </c>
      <c r="B7046">
        <f t="shared" si="550"/>
        <v>4.1953040920861863E-3</v>
      </c>
      <c r="C7046">
        <f t="shared" si="551"/>
        <v>153.81983489364782</v>
      </c>
      <c r="D7046">
        <f t="shared" si="552"/>
        <v>162.52130303796318</v>
      </c>
      <c r="E7046">
        <f t="shared" si="553"/>
        <v>2.0698853088276792E-3</v>
      </c>
      <c r="F7046">
        <f t="shared" si="554"/>
        <v>4.2844251917006568E-6</v>
      </c>
    </row>
    <row r="7047" spans="1:6" x14ac:dyDescent="0.5">
      <c r="A7047">
        <v>485.49840799999998</v>
      </c>
      <c r="B7047">
        <f t="shared" si="550"/>
        <v>2.0597389888866537E-3</v>
      </c>
      <c r="C7047">
        <f t="shared" si="551"/>
        <v>153.82197045875103</v>
      </c>
      <c r="D7047">
        <f t="shared" si="552"/>
        <v>162.51904669693295</v>
      </c>
      <c r="E7047">
        <f t="shared" si="553"/>
        <v>4.3262263390602129E-3</v>
      </c>
      <c r="F7047">
        <f t="shared" si="554"/>
        <v>1.8716234336778333E-5</v>
      </c>
    </row>
    <row r="7048" spans="1:6" x14ac:dyDescent="0.5">
      <c r="A7048">
        <v>509.41071060000002</v>
      </c>
      <c r="B7048">
        <f t="shared" si="550"/>
        <v>1.9630525609133117E-3</v>
      </c>
      <c r="C7048">
        <f t="shared" si="551"/>
        <v>153.82206714517901</v>
      </c>
      <c r="D7048">
        <f t="shared" si="552"/>
        <v>162.51894454392985</v>
      </c>
      <c r="E7048">
        <f t="shared" si="553"/>
        <v>4.4283793421584505E-3</v>
      </c>
      <c r="F7048">
        <f t="shared" si="554"/>
        <v>1.9610543598055712E-5</v>
      </c>
    </row>
    <row r="7049" spans="1:6" x14ac:dyDescent="0.5">
      <c r="A7049">
        <v>224.7326411</v>
      </c>
      <c r="B7049">
        <f t="shared" si="550"/>
        <v>4.4497318907716077E-3</v>
      </c>
      <c r="C7049">
        <f t="shared" si="551"/>
        <v>153.81958046584916</v>
      </c>
      <c r="D7049">
        <f t="shared" si="552"/>
        <v>162.52157185898872</v>
      </c>
      <c r="E7049">
        <f t="shared" si="553"/>
        <v>1.8010642832848589E-3</v>
      </c>
      <c r="F7049">
        <f t="shared" si="554"/>
        <v>3.2438325525244024E-6</v>
      </c>
    </row>
    <row r="7050" spans="1:6" x14ac:dyDescent="0.5">
      <c r="A7050">
        <v>676.73410360000003</v>
      </c>
      <c r="B7050">
        <f t="shared" si="550"/>
        <v>1.477685245475783E-3</v>
      </c>
      <c r="C7050">
        <f t="shared" si="551"/>
        <v>153.82255251249444</v>
      </c>
      <c r="D7050">
        <f t="shared" si="552"/>
        <v>162.51843173626588</v>
      </c>
      <c r="E7050">
        <f t="shared" si="553"/>
        <v>4.9411870061248919E-3</v>
      </c>
      <c r="F7050">
        <f t="shared" si="554"/>
        <v>2.4415329029497474E-5</v>
      </c>
    </row>
    <row r="7051" spans="1:6" x14ac:dyDescent="0.5">
      <c r="A7051">
        <v>61.662589689999997</v>
      </c>
      <c r="B7051">
        <f t="shared" si="550"/>
        <v>1.6217288391995204E-2</v>
      </c>
      <c r="C7051">
        <f t="shared" si="551"/>
        <v>153.80781290934792</v>
      </c>
      <c r="D7051">
        <f t="shared" si="552"/>
        <v>162.53400608936587</v>
      </c>
      <c r="E7051">
        <f t="shared" si="553"/>
        <v>-1.0633166093867885E-2</v>
      </c>
      <c r="F7051">
        <f t="shared" si="554"/>
        <v>1.1306422117978162E-4</v>
      </c>
    </row>
    <row r="7052" spans="1:6" x14ac:dyDescent="0.5">
      <c r="A7052">
        <v>345.7103836</v>
      </c>
      <c r="B7052">
        <f t="shared" si="550"/>
        <v>2.8925946324974659E-3</v>
      </c>
      <c r="C7052">
        <f t="shared" si="551"/>
        <v>153.82113760310742</v>
      </c>
      <c r="D7052">
        <f t="shared" si="552"/>
        <v>162.51992664690175</v>
      </c>
      <c r="E7052">
        <f t="shared" si="553"/>
        <v>3.4462763702549637E-3</v>
      </c>
      <c r="F7052">
        <f t="shared" si="554"/>
        <v>1.1876820820177728E-5</v>
      </c>
    </row>
    <row r="7053" spans="1:6" x14ac:dyDescent="0.5">
      <c r="A7053">
        <v>575.48271720000002</v>
      </c>
      <c r="B7053">
        <f t="shared" si="550"/>
        <v>1.7376716452328588E-3</v>
      </c>
      <c r="C7053">
        <f t="shared" si="551"/>
        <v>153.82229252609469</v>
      </c>
      <c r="D7053">
        <f t="shared" si="552"/>
        <v>162.51870642065177</v>
      </c>
      <c r="E7053">
        <f t="shared" si="553"/>
        <v>4.6665026202390436E-3</v>
      </c>
      <c r="F7053">
        <f t="shared" si="554"/>
        <v>2.1776246704697859E-5</v>
      </c>
    </row>
    <row r="7054" spans="1:6" x14ac:dyDescent="0.5">
      <c r="A7054">
        <v>370.85016639999998</v>
      </c>
      <c r="B7054">
        <f t="shared" si="550"/>
        <v>2.6965068121916312E-3</v>
      </c>
      <c r="C7054">
        <f t="shared" si="551"/>
        <v>153.82133369092773</v>
      </c>
      <c r="D7054">
        <f t="shared" si="552"/>
        <v>162.51971947031961</v>
      </c>
      <c r="E7054">
        <f t="shared" si="553"/>
        <v>3.6534529523919446E-3</v>
      </c>
      <c r="F7054">
        <f t="shared" si="554"/>
        <v>1.3347718475341416E-5</v>
      </c>
    </row>
    <row r="7055" spans="1:6" x14ac:dyDescent="0.5">
      <c r="A7055">
        <v>377.24738389999999</v>
      </c>
      <c r="B7055">
        <f t="shared" si="550"/>
        <v>2.6507804763599846E-3</v>
      </c>
      <c r="C7055">
        <f t="shared" si="551"/>
        <v>153.82137941726356</v>
      </c>
      <c r="D7055">
        <f t="shared" si="552"/>
        <v>162.51967115823649</v>
      </c>
      <c r="E7055">
        <f t="shared" si="553"/>
        <v>3.7017650355153364E-3</v>
      </c>
      <c r="F7055">
        <f t="shared" si="554"/>
        <v>1.3703064378163861E-5</v>
      </c>
    </row>
    <row r="7056" spans="1:6" x14ac:dyDescent="0.5">
      <c r="A7056">
        <v>230.85216550000001</v>
      </c>
      <c r="B7056">
        <f t="shared" si="550"/>
        <v>4.3317765628670263E-3</v>
      </c>
      <c r="C7056">
        <f t="shared" si="551"/>
        <v>153.81969842117704</v>
      </c>
      <c r="D7056">
        <f t="shared" si="552"/>
        <v>162.52144723070316</v>
      </c>
      <c r="E7056">
        <f t="shared" si="553"/>
        <v>1.9256925688466708E-3</v>
      </c>
      <c r="F7056">
        <f t="shared" si="554"/>
        <v>3.7082918697112902E-6</v>
      </c>
    </row>
    <row r="7057" spans="1:6" x14ac:dyDescent="0.5">
      <c r="A7057">
        <v>376.53979090000001</v>
      </c>
      <c r="B7057">
        <f t="shared" si="550"/>
        <v>2.6557618189828338E-3</v>
      </c>
      <c r="C7057">
        <f t="shared" si="551"/>
        <v>153.82137443592094</v>
      </c>
      <c r="D7057">
        <f t="shared" si="552"/>
        <v>162.51967642126425</v>
      </c>
      <c r="E7057">
        <f t="shared" si="553"/>
        <v>3.6965020077559529E-3</v>
      </c>
      <c r="F7057">
        <f t="shared" si="554"/>
        <v>1.366412709334379E-5</v>
      </c>
    </row>
    <row r="7058" spans="1:6" x14ac:dyDescent="0.5">
      <c r="A7058">
        <v>315.17706429999998</v>
      </c>
      <c r="B7058">
        <f t="shared" si="550"/>
        <v>3.1728197044444649E-3</v>
      </c>
      <c r="C7058">
        <f t="shared" si="551"/>
        <v>153.82085737803547</v>
      </c>
      <c r="D7058">
        <f t="shared" si="552"/>
        <v>162.52022271961201</v>
      </c>
      <c r="E7058">
        <f t="shared" si="553"/>
        <v>3.1502036599988514E-3</v>
      </c>
      <c r="F7058">
        <f t="shared" si="554"/>
        <v>9.9237830994701587E-6</v>
      </c>
    </row>
    <row r="7059" spans="1:6" x14ac:dyDescent="0.5">
      <c r="A7059">
        <v>372.73111779999999</v>
      </c>
      <c r="B7059">
        <f t="shared" si="550"/>
        <v>2.6828991523497638E-3</v>
      </c>
      <c r="C7059">
        <f t="shared" si="551"/>
        <v>153.82134729858757</v>
      </c>
      <c r="D7059">
        <f t="shared" si="552"/>
        <v>162.51970509316652</v>
      </c>
      <c r="E7059">
        <f t="shared" si="553"/>
        <v>3.6678301054848816E-3</v>
      </c>
      <c r="F7059">
        <f t="shared" si="554"/>
        <v>1.3452977682701237E-5</v>
      </c>
    </row>
    <row r="7060" spans="1:6" x14ac:dyDescent="0.5">
      <c r="A7060">
        <v>175.88295790000001</v>
      </c>
      <c r="B7060">
        <f t="shared" si="550"/>
        <v>5.685599173107834E-3</v>
      </c>
      <c r="C7060">
        <f t="shared" si="551"/>
        <v>153.8183445985668</v>
      </c>
      <c r="D7060">
        <f t="shared" si="552"/>
        <v>162.52287765313091</v>
      </c>
      <c r="E7060">
        <f t="shared" si="553"/>
        <v>4.9527014110140044E-4</v>
      </c>
      <c r="F7060">
        <f t="shared" si="554"/>
        <v>2.4529251266660111E-7</v>
      </c>
    </row>
    <row r="7061" spans="1:6" x14ac:dyDescent="0.5">
      <c r="A7061">
        <v>487.11091479999999</v>
      </c>
      <c r="B7061">
        <f t="shared" si="550"/>
        <v>2.05292053537865E-3</v>
      </c>
      <c r="C7061">
        <f t="shared" si="551"/>
        <v>153.82197727720452</v>
      </c>
      <c r="D7061">
        <f t="shared" si="552"/>
        <v>162.51903949296522</v>
      </c>
      <c r="E7061">
        <f t="shared" si="553"/>
        <v>4.3334303067865676E-3</v>
      </c>
      <c r="F7061">
        <f t="shared" si="554"/>
        <v>1.8778618223776326E-5</v>
      </c>
    </row>
    <row r="7062" spans="1:6" x14ac:dyDescent="0.5">
      <c r="A7062">
        <v>269.473251</v>
      </c>
      <c r="B7062">
        <f t="shared" si="550"/>
        <v>3.7109434657764972E-3</v>
      </c>
      <c r="C7062">
        <f t="shared" si="551"/>
        <v>153.82031925427412</v>
      </c>
      <c r="D7062">
        <f t="shared" si="552"/>
        <v>162.52079127904531</v>
      </c>
      <c r="E7062">
        <f t="shared" si="553"/>
        <v>2.5816442266943795E-3</v>
      </c>
      <c r="F7062">
        <f t="shared" si="554"/>
        <v>6.6648869132244212E-6</v>
      </c>
    </row>
    <row r="7063" spans="1:6" x14ac:dyDescent="0.5">
      <c r="A7063">
        <v>83.756103920000001</v>
      </c>
      <c r="B7063">
        <f t="shared" si="550"/>
        <v>1.193942833056268E-2</v>
      </c>
      <c r="C7063">
        <f t="shared" si="551"/>
        <v>153.81209076940937</v>
      </c>
      <c r="D7063">
        <f t="shared" si="552"/>
        <v>162.52948565322981</v>
      </c>
      <c r="E7063">
        <f t="shared" si="553"/>
        <v>-6.1127299578060956E-3</v>
      </c>
      <c r="F7063">
        <f t="shared" si="554"/>
        <v>3.7365467537060112E-5</v>
      </c>
    </row>
    <row r="7064" spans="1:6" x14ac:dyDescent="0.5">
      <c r="A7064">
        <v>764.54137219999996</v>
      </c>
      <c r="B7064">
        <f t="shared" si="550"/>
        <v>1.3079736903216341E-3</v>
      </c>
      <c r="C7064">
        <f t="shared" si="551"/>
        <v>153.82272222404958</v>
      </c>
      <c r="D7064">
        <f t="shared" si="552"/>
        <v>162.51825243079404</v>
      </c>
      <c r="E7064">
        <f t="shared" si="553"/>
        <v>5.1204924779710836E-3</v>
      </c>
      <c r="F7064">
        <f t="shared" si="554"/>
        <v>2.6219443216958449E-5</v>
      </c>
    </row>
    <row r="7065" spans="1:6" x14ac:dyDescent="0.5">
      <c r="A7065">
        <v>302.80899820000002</v>
      </c>
      <c r="B7065">
        <f t="shared" si="550"/>
        <v>3.3024117709326379E-3</v>
      </c>
      <c r="C7065">
        <f t="shared" si="551"/>
        <v>153.82072778596898</v>
      </c>
      <c r="D7065">
        <f t="shared" si="552"/>
        <v>162.52035964089572</v>
      </c>
      <c r="E7065">
        <f t="shared" si="553"/>
        <v>3.0132823762869521E-3</v>
      </c>
      <c r="F7065">
        <f t="shared" si="554"/>
        <v>9.0798706792415401E-6</v>
      </c>
    </row>
    <row r="7066" spans="1:6" x14ac:dyDescent="0.5">
      <c r="A7066">
        <v>323.04821670000001</v>
      </c>
      <c r="B7066">
        <f t="shared" si="550"/>
        <v>3.0955131410883283E-3</v>
      </c>
      <c r="C7066">
        <f t="shared" si="551"/>
        <v>153.82093468459883</v>
      </c>
      <c r="D7066">
        <f t="shared" si="552"/>
        <v>162.52014104100357</v>
      </c>
      <c r="E7066">
        <f t="shared" si="553"/>
        <v>3.2318822684374027E-3</v>
      </c>
      <c r="F7066">
        <f t="shared" si="554"/>
        <v>1.0445062997040092E-5</v>
      </c>
    </row>
    <row r="7067" spans="1:6" x14ac:dyDescent="0.5">
      <c r="A7067">
        <v>115.191123</v>
      </c>
      <c r="B7067">
        <f t="shared" si="550"/>
        <v>8.6812245072044308E-3</v>
      </c>
      <c r="C7067">
        <f t="shared" si="551"/>
        <v>153.81534897323272</v>
      </c>
      <c r="D7067">
        <f t="shared" si="552"/>
        <v>162.52604286162872</v>
      </c>
      <c r="E7067">
        <f t="shared" si="553"/>
        <v>-2.6699383567176938E-3</v>
      </c>
      <c r="F7067">
        <f t="shared" si="554"/>
        <v>7.1285708286723793E-6</v>
      </c>
    </row>
    <row r="7068" spans="1:6" x14ac:dyDescent="0.5">
      <c r="A7068">
        <v>64.306103960000002</v>
      </c>
      <c r="B7068">
        <f t="shared" si="550"/>
        <v>1.5550623322196986E-2</v>
      </c>
      <c r="C7068">
        <f t="shared" si="551"/>
        <v>153.80847957441773</v>
      </c>
      <c r="D7068">
        <f t="shared" si="552"/>
        <v>162.53330160451031</v>
      </c>
      <c r="E7068">
        <f t="shared" si="553"/>
        <v>-9.9286812383070355E-3</v>
      </c>
      <c r="F7068">
        <f t="shared" si="554"/>
        <v>9.857871113191013E-5</v>
      </c>
    </row>
    <row r="7069" spans="1:6" x14ac:dyDescent="0.5">
      <c r="A7069">
        <v>145.61646260000001</v>
      </c>
      <c r="B7069">
        <f t="shared" si="550"/>
        <v>6.8673553947464173E-3</v>
      </c>
      <c r="C7069">
        <f t="shared" si="551"/>
        <v>153.81716284234517</v>
      </c>
      <c r="D7069">
        <f t="shared" si="552"/>
        <v>162.52412629416858</v>
      </c>
      <c r="E7069">
        <f t="shared" si="553"/>
        <v>-7.5337089657523393E-4</v>
      </c>
      <c r="F7069">
        <f t="shared" si="554"/>
        <v>5.6756770780657181E-7</v>
      </c>
    </row>
    <row r="7070" spans="1:6" x14ac:dyDescent="0.5">
      <c r="A7070">
        <v>286.45088179999999</v>
      </c>
      <c r="B7070">
        <f t="shared" si="550"/>
        <v>3.4909999009819772E-3</v>
      </c>
      <c r="C7070">
        <f t="shared" si="551"/>
        <v>153.82053919783894</v>
      </c>
      <c r="D7070">
        <f t="shared" si="552"/>
        <v>162.52055889524027</v>
      </c>
      <c r="E7070">
        <f t="shared" si="553"/>
        <v>2.8140280317359156E-3</v>
      </c>
      <c r="F7070">
        <f t="shared" si="554"/>
        <v>7.9187537633955123E-6</v>
      </c>
    </row>
    <row r="7071" spans="1:6" x14ac:dyDescent="0.5">
      <c r="A7071">
        <v>658.7926989</v>
      </c>
      <c r="B7071">
        <f t="shared" si="550"/>
        <v>1.5179281762984335E-3</v>
      </c>
      <c r="C7071">
        <f t="shared" si="551"/>
        <v>153.82251226956362</v>
      </c>
      <c r="D7071">
        <f t="shared" si="552"/>
        <v>162.51847425421664</v>
      </c>
      <c r="E7071">
        <f t="shared" si="553"/>
        <v>4.898669055364735E-3</v>
      </c>
      <c r="F7071">
        <f t="shared" si="554"/>
        <v>2.3996958513988025E-5</v>
      </c>
    </row>
    <row r="7072" spans="1:6" x14ac:dyDescent="0.5">
      <c r="A7072">
        <v>199.28525629999999</v>
      </c>
      <c r="B7072">
        <f t="shared" si="550"/>
        <v>5.017932678846147E-3</v>
      </c>
      <c r="C7072">
        <f t="shared" si="551"/>
        <v>153.81901226506108</v>
      </c>
      <c r="D7072">
        <f t="shared" si="552"/>
        <v>162.52217220665608</v>
      </c>
      <c r="E7072">
        <f t="shared" si="553"/>
        <v>1.2007166159264671E-3</v>
      </c>
      <c r="F7072">
        <f t="shared" si="554"/>
        <v>1.441720391761907E-6</v>
      </c>
    </row>
    <row r="7073" spans="1:6" x14ac:dyDescent="0.5">
      <c r="A7073">
        <v>432.8355856</v>
      </c>
      <c r="B7073">
        <f t="shared" si="550"/>
        <v>2.3103460835222048E-3</v>
      </c>
      <c r="C7073">
        <f t="shared" si="551"/>
        <v>153.82171985165638</v>
      </c>
      <c r="D7073">
        <f t="shared" si="552"/>
        <v>162.51931147375484</v>
      </c>
      <c r="E7073">
        <f t="shared" si="553"/>
        <v>4.0614495171666931E-3</v>
      </c>
      <c r="F7073">
        <f t="shared" si="554"/>
        <v>1.6495372180493564E-5</v>
      </c>
    </row>
    <row r="7074" spans="1:6" x14ac:dyDescent="0.5">
      <c r="A7074">
        <v>196.58815139999999</v>
      </c>
      <c r="B7074">
        <f t="shared" si="550"/>
        <v>5.086776557379033E-3</v>
      </c>
      <c r="C7074">
        <f t="shared" si="551"/>
        <v>153.81894342118252</v>
      </c>
      <c r="D7074">
        <f t="shared" si="552"/>
        <v>162.52224494578974</v>
      </c>
      <c r="E7074">
        <f t="shared" si="553"/>
        <v>1.1279774822696709E-3</v>
      </c>
      <c r="F7074">
        <f t="shared" si="554"/>
        <v>1.2723332005074257E-6</v>
      </c>
    </row>
    <row r="7075" spans="1:6" x14ac:dyDescent="0.5">
      <c r="A7075">
        <v>385.94796739999998</v>
      </c>
      <c r="B7075">
        <f t="shared" si="550"/>
        <v>2.5910228436663613E-3</v>
      </c>
      <c r="C7075">
        <f t="shared" si="551"/>
        <v>153.82143917489626</v>
      </c>
      <c r="D7075">
        <f t="shared" si="552"/>
        <v>162.51960802145356</v>
      </c>
      <c r="E7075">
        <f t="shared" si="553"/>
        <v>3.7649018184424676E-3</v>
      </c>
      <c r="F7075">
        <f t="shared" si="554"/>
        <v>1.41744857025114E-5</v>
      </c>
    </row>
    <row r="7076" spans="1:6" x14ac:dyDescent="0.5">
      <c r="A7076">
        <v>473.3457406</v>
      </c>
      <c r="B7076">
        <f t="shared" si="550"/>
        <v>2.1126206791940868E-3</v>
      </c>
      <c r="C7076">
        <f t="shared" si="551"/>
        <v>153.82191757706073</v>
      </c>
      <c r="D7076">
        <f t="shared" si="552"/>
        <v>162.51910256856706</v>
      </c>
      <c r="E7076">
        <f t="shared" si="553"/>
        <v>4.270354704942747E-3</v>
      </c>
      <c r="F7076">
        <f t="shared" si="554"/>
        <v>1.8235929306026657E-5</v>
      </c>
    </row>
    <row r="7077" spans="1:6" x14ac:dyDescent="0.5">
      <c r="A7077">
        <v>118.05732709999999</v>
      </c>
      <c r="B7077">
        <f t="shared" si="550"/>
        <v>8.4704611273551354E-3</v>
      </c>
      <c r="C7077">
        <f t="shared" si="551"/>
        <v>153.81555973661256</v>
      </c>
      <c r="D7077">
        <f t="shared" si="552"/>
        <v>162.52582016284478</v>
      </c>
      <c r="E7077">
        <f t="shared" si="553"/>
        <v>-2.4472395727741514E-3</v>
      </c>
      <c r="F7077">
        <f t="shared" si="554"/>
        <v>5.9889815265518113E-6</v>
      </c>
    </row>
    <row r="7078" spans="1:6" x14ac:dyDescent="0.5">
      <c r="A7078">
        <v>470.61449249999998</v>
      </c>
      <c r="B7078">
        <f t="shared" si="550"/>
        <v>2.1248814389199884E-3</v>
      </c>
      <c r="C7078">
        <f t="shared" si="551"/>
        <v>153.82190531630098</v>
      </c>
      <c r="D7078">
        <f t="shared" si="552"/>
        <v>162.51911552255865</v>
      </c>
      <c r="E7078">
        <f t="shared" si="553"/>
        <v>4.2574007133566738E-3</v>
      </c>
      <c r="F7078">
        <f t="shared" si="554"/>
        <v>1.8125460834089916E-5</v>
      </c>
    </row>
    <row r="7079" spans="1:6" x14ac:dyDescent="0.5">
      <c r="A7079">
        <v>357.78908460000002</v>
      </c>
      <c r="B7079">
        <f t="shared" si="550"/>
        <v>2.7949427275512809E-3</v>
      </c>
      <c r="C7079">
        <f t="shared" si="551"/>
        <v>153.82123525501237</v>
      </c>
      <c r="D7079">
        <f t="shared" si="552"/>
        <v>162.51982347271777</v>
      </c>
      <c r="E7079">
        <f t="shared" si="553"/>
        <v>3.5494505542317256E-3</v>
      </c>
      <c r="F7079">
        <f t="shared" si="554"/>
        <v>1.2598599236935904E-5</v>
      </c>
    </row>
    <row r="7080" spans="1:6" x14ac:dyDescent="0.5">
      <c r="A7080">
        <v>58.155620800000001</v>
      </c>
      <c r="B7080">
        <f t="shared" si="550"/>
        <v>1.7195242458833832E-2</v>
      </c>
      <c r="C7080">
        <f t="shared" si="551"/>
        <v>153.80683495528109</v>
      </c>
      <c r="D7080">
        <f t="shared" si="552"/>
        <v>162.53503953363574</v>
      </c>
      <c r="E7080">
        <f t="shared" si="553"/>
        <v>-1.1666610363732843E-2</v>
      </c>
      <c r="F7080">
        <f t="shared" si="554"/>
        <v>1.3610979737915859E-4</v>
      </c>
    </row>
    <row r="7081" spans="1:6" x14ac:dyDescent="0.5">
      <c r="A7081">
        <v>260.07161860000002</v>
      </c>
      <c r="B7081">
        <f t="shared" si="550"/>
        <v>3.8450946911590448E-3</v>
      </c>
      <c r="C7081">
        <f t="shared" si="551"/>
        <v>153.82018510304874</v>
      </c>
      <c r="D7081">
        <f t="shared" si="552"/>
        <v>162.5209330183319</v>
      </c>
      <c r="E7081">
        <f t="shared" si="553"/>
        <v>2.4399049401040429E-3</v>
      </c>
      <c r="F7081">
        <f t="shared" si="554"/>
        <v>5.9531361167441133E-6</v>
      </c>
    </row>
    <row r="7082" spans="1:6" x14ac:dyDescent="0.5">
      <c r="A7082">
        <v>417.98769709999999</v>
      </c>
      <c r="B7082">
        <f t="shared" si="550"/>
        <v>2.3924149130177832E-3</v>
      </c>
      <c r="C7082">
        <f t="shared" si="551"/>
        <v>153.82163778282691</v>
      </c>
      <c r="D7082">
        <f t="shared" si="552"/>
        <v>162.51939818307511</v>
      </c>
      <c r="E7082">
        <f t="shared" si="553"/>
        <v>3.9747401968952545E-3</v>
      </c>
      <c r="F7082">
        <f t="shared" si="554"/>
        <v>1.5798559632814926E-5</v>
      </c>
    </row>
    <row r="7083" spans="1:6" x14ac:dyDescent="0.5">
      <c r="A7083">
        <v>251.81773870000001</v>
      </c>
      <c r="B7083">
        <f t="shared" si="550"/>
        <v>3.9711261214657231E-3</v>
      </c>
      <c r="C7083">
        <f t="shared" si="551"/>
        <v>153.82005907161846</v>
      </c>
      <c r="D7083">
        <f t="shared" si="552"/>
        <v>162.5210661787647</v>
      </c>
      <c r="E7083">
        <f t="shared" si="553"/>
        <v>2.3067445073081672E-3</v>
      </c>
      <c r="F7083">
        <f t="shared" si="554"/>
        <v>5.3210702219963988E-6</v>
      </c>
    </row>
    <row r="7084" spans="1:6" x14ac:dyDescent="0.5">
      <c r="A7084">
        <v>320.88733059999998</v>
      </c>
      <c r="B7084">
        <f t="shared" si="550"/>
        <v>3.1163586238515083E-3</v>
      </c>
      <c r="C7084">
        <f t="shared" si="551"/>
        <v>153.82091383911606</v>
      </c>
      <c r="D7084">
        <f t="shared" si="552"/>
        <v>162.5201630653871</v>
      </c>
      <c r="E7084">
        <f t="shared" si="553"/>
        <v>3.2098578849115711E-3</v>
      </c>
      <c r="F7084">
        <f t="shared" si="554"/>
        <v>1.0303187641328984E-5</v>
      </c>
    </row>
    <row r="7085" spans="1:6" x14ac:dyDescent="0.5">
      <c r="A7085">
        <v>313.59591330000001</v>
      </c>
      <c r="B7085">
        <f t="shared" si="550"/>
        <v>3.1888170654933083E-3</v>
      </c>
      <c r="C7085">
        <f t="shared" si="551"/>
        <v>153.82084138067441</v>
      </c>
      <c r="D7085">
        <f t="shared" si="552"/>
        <v>162.52023962170838</v>
      </c>
      <c r="E7085">
        <f t="shared" si="553"/>
        <v>3.1333015636221262E-3</v>
      </c>
      <c r="F7085">
        <f t="shared" si="554"/>
        <v>9.8175786885968614E-6</v>
      </c>
    </row>
    <row r="7086" spans="1:6" x14ac:dyDescent="0.5">
      <c r="A7086">
        <v>120.07988659999999</v>
      </c>
      <c r="B7086">
        <f t="shared" si="550"/>
        <v>8.3277893435319082E-3</v>
      </c>
      <c r="C7086">
        <f t="shared" si="551"/>
        <v>153.81570240839639</v>
      </c>
      <c r="D7086">
        <f t="shared" si="552"/>
        <v>162.52566941198958</v>
      </c>
      <c r="E7086">
        <f t="shared" si="553"/>
        <v>-2.2964887175760396E-3</v>
      </c>
      <c r="F7086">
        <f t="shared" si="554"/>
        <v>5.2738604299540428E-6</v>
      </c>
    </row>
    <row r="7087" spans="1:6" x14ac:dyDescent="0.5">
      <c r="A7087">
        <v>359.35006290000001</v>
      </c>
      <c r="B7087">
        <f t="shared" si="550"/>
        <v>2.7828017948010771E-3</v>
      </c>
      <c r="C7087">
        <f t="shared" si="551"/>
        <v>153.82124739594511</v>
      </c>
      <c r="D7087">
        <f t="shared" si="552"/>
        <v>162.5198106452165</v>
      </c>
      <c r="E7087">
        <f t="shared" si="553"/>
        <v>3.5622780555115696E-3</v>
      </c>
      <c r="F7087">
        <f t="shared" si="554"/>
        <v>1.268982494477929E-5</v>
      </c>
    </row>
    <row r="7088" spans="1:6" x14ac:dyDescent="0.5">
      <c r="A7088">
        <v>412.83101799999997</v>
      </c>
      <c r="B7088">
        <f t="shared" si="550"/>
        <v>2.4222986074171394E-3</v>
      </c>
      <c r="C7088">
        <f t="shared" si="551"/>
        <v>153.82160789913249</v>
      </c>
      <c r="D7088">
        <f t="shared" si="552"/>
        <v>162.51942975653284</v>
      </c>
      <c r="E7088">
        <f t="shared" si="553"/>
        <v>3.9431667391625069E-3</v>
      </c>
      <c r="F7088">
        <f t="shared" si="554"/>
        <v>1.5548563932837477E-5</v>
      </c>
    </row>
    <row r="7089" spans="1:6" x14ac:dyDescent="0.5">
      <c r="A7089">
        <v>445.0466831</v>
      </c>
      <c r="B7089">
        <f t="shared" si="550"/>
        <v>2.2469552924974938E-3</v>
      </c>
      <c r="C7089">
        <f t="shared" si="551"/>
        <v>153.82178324244742</v>
      </c>
      <c r="D7089">
        <f t="shared" si="552"/>
        <v>162.51924449866524</v>
      </c>
      <c r="E7089">
        <f t="shared" si="553"/>
        <v>4.1284246067618824E-3</v>
      </c>
      <c r="F7089">
        <f t="shared" si="554"/>
        <v>1.7043889733717003E-5</v>
      </c>
    </row>
    <row r="7090" spans="1:6" x14ac:dyDescent="0.5">
      <c r="A7090">
        <v>203.3937507</v>
      </c>
      <c r="B7090">
        <f t="shared" si="550"/>
        <v>4.9165719033077452E-3</v>
      </c>
      <c r="C7090">
        <f t="shared" si="551"/>
        <v>153.81911362583662</v>
      </c>
      <c r="D7090">
        <f t="shared" si="552"/>
        <v>162.52206511090557</v>
      </c>
      <c r="E7090">
        <f t="shared" si="553"/>
        <v>1.3078123664342911E-3</v>
      </c>
      <c r="F7090">
        <f t="shared" si="554"/>
        <v>1.7103731857984605E-6</v>
      </c>
    </row>
    <row r="7091" spans="1:6" x14ac:dyDescent="0.5">
      <c r="A7091">
        <v>554.16920849999997</v>
      </c>
      <c r="B7091">
        <f t="shared" si="550"/>
        <v>1.8045030013608199E-3</v>
      </c>
      <c r="C7091">
        <f t="shared" si="551"/>
        <v>153.82222569473856</v>
      </c>
      <c r="D7091">
        <f t="shared" si="552"/>
        <v>162.51877703037997</v>
      </c>
      <c r="E7091">
        <f t="shared" si="553"/>
        <v>4.59589289204132E-3</v>
      </c>
      <c r="F7091">
        <f t="shared" si="554"/>
        <v>2.1122231475115929E-5</v>
      </c>
    </row>
    <row r="7092" spans="1:6" x14ac:dyDescent="0.5">
      <c r="A7092">
        <v>152.6550259</v>
      </c>
      <c r="B7092">
        <f t="shared" si="550"/>
        <v>6.550717829985315E-3</v>
      </c>
      <c r="C7092">
        <f t="shared" si="551"/>
        <v>153.81747947990993</v>
      </c>
      <c r="D7092">
        <f t="shared" si="552"/>
        <v>162.5237917337289</v>
      </c>
      <c r="E7092">
        <f t="shared" si="553"/>
        <v>-4.188104568925155E-4</v>
      </c>
      <c r="F7092">
        <f t="shared" si="554"/>
        <v>1.7540219880251758E-7</v>
      </c>
    </row>
    <row r="7093" spans="1:6" x14ac:dyDescent="0.5">
      <c r="A7093">
        <v>493.00122420000002</v>
      </c>
      <c r="B7093">
        <f t="shared" si="550"/>
        <v>2.0283925290910058E-3</v>
      </c>
      <c r="C7093">
        <f t="shared" si="551"/>
        <v>153.82200180521082</v>
      </c>
      <c r="D7093">
        <f t="shared" si="552"/>
        <v>162.51901357815476</v>
      </c>
      <c r="E7093">
        <f t="shared" si="553"/>
        <v>4.3593451172512232E-3</v>
      </c>
      <c r="F7093">
        <f t="shared" si="554"/>
        <v>1.9003889851302081E-5</v>
      </c>
    </row>
    <row r="7094" spans="1:6" x14ac:dyDescent="0.5">
      <c r="A7094">
        <v>72.988960539999994</v>
      </c>
      <c r="B7094">
        <f t="shared" si="550"/>
        <v>1.3700702032219955E-2</v>
      </c>
      <c r="C7094">
        <f t="shared" si="551"/>
        <v>153.81032949570769</v>
      </c>
      <c r="D7094">
        <f t="shared" si="552"/>
        <v>162.5313467695135</v>
      </c>
      <c r="E7094">
        <f t="shared" si="553"/>
        <v>-7.9738462414979949E-3</v>
      </c>
      <c r="F7094">
        <f t="shared" si="554"/>
        <v>6.3582223883051694E-5</v>
      </c>
    </row>
    <row r="7095" spans="1:6" x14ac:dyDescent="0.5">
      <c r="A7095">
        <v>331.0660153</v>
      </c>
      <c r="B7095">
        <f t="shared" si="550"/>
        <v>3.0205456126139564E-3</v>
      </c>
      <c r="C7095">
        <f t="shared" si="551"/>
        <v>153.82100965212732</v>
      </c>
      <c r="D7095">
        <f t="shared" si="552"/>
        <v>162.52006183379169</v>
      </c>
      <c r="E7095">
        <f t="shared" si="553"/>
        <v>3.3110894803201063E-3</v>
      </c>
      <c r="F7095">
        <f t="shared" si="554"/>
        <v>1.0963313546686471E-5</v>
      </c>
    </row>
    <row r="7096" spans="1:6" x14ac:dyDescent="0.5">
      <c r="A7096">
        <v>153.12224979999999</v>
      </c>
      <c r="B7096">
        <f t="shared" si="550"/>
        <v>6.5307295399992223E-3</v>
      </c>
      <c r="C7096">
        <f t="shared" si="551"/>
        <v>153.81749946819991</v>
      </c>
      <c r="D7096">
        <f t="shared" si="552"/>
        <v>162.52377061407287</v>
      </c>
      <c r="E7096">
        <f t="shared" si="553"/>
        <v>-3.9769080086671238E-4</v>
      </c>
      <c r="F7096">
        <f t="shared" si="554"/>
        <v>1.5815797309400709E-7</v>
      </c>
    </row>
    <row r="7097" spans="1:6" x14ac:dyDescent="0.5">
      <c r="A7097">
        <v>388.17567550000001</v>
      </c>
      <c r="B7097">
        <f t="shared" si="550"/>
        <v>2.5761531778412529E-3</v>
      </c>
      <c r="C7097">
        <f t="shared" si="551"/>
        <v>153.82145404456207</v>
      </c>
      <c r="D7097">
        <f t="shared" si="552"/>
        <v>162.51959231095157</v>
      </c>
      <c r="E7097">
        <f t="shared" si="553"/>
        <v>3.7806123204404685E-3</v>
      </c>
      <c r="F7097">
        <f t="shared" si="554"/>
        <v>1.4293029517466264E-5</v>
      </c>
    </row>
    <row r="7098" spans="1:6" x14ac:dyDescent="0.5">
      <c r="A7098">
        <v>502.1845763</v>
      </c>
      <c r="B7098">
        <f t="shared" si="550"/>
        <v>1.9912997077047028E-3</v>
      </c>
      <c r="C7098">
        <f t="shared" si="551"/>
        <v>153.82203889803222</v>
      </c>
      <c r="D7098">
        <f t="shared" si="552"/>
        <v>162.51897438813498</v>
      </c>
      <c r="E7098">
        <f t="shared" si="553"/>
        <v>4.3985351370281478E-3</v>
      </c>
      <c r="F7098">
        <f t="shared" si="554"/>
        <v>1.9347111351671227E-5</v>
      </c>
    </row>
    <row r="7099" spans="1:6" x14ac:dyDescent="0.5">
      <c r="A7099">
        <v>265.9637859</v>
      </c>
      <c r="B7099">
        <f t="shared" si="550"/>
        <v>3.7599103825961895E-3</v>
      </c>
      <c r="C7099">
        <f t="shared" si="551"/>
        <v>153.82027028735732</v>
      </c>
      <c r="D7099">
        <f t="shared" si="552"/>
        <v>162.52084301567308</v>
      </c>
      <c r="E7099">
        <f t="shared" si="553"/>
        <v>2.5299075989266839E-3</v>
      </c>
      <c r="F7099">
        <f t="shared" si="554"/>
        <v>6.4004324591069793E-6</v>
      </c>
    </row>
    <row r="7100" spans="1:6" x14ac:dyDescent="0.5">
      <c r="A7100">
        <v>383.78810590000001</v>
      </c>
      <c r="B7100">
        <f t="shared" si="550"/>
        <v>2.6056044588848213E-3</v>
      </c>
      <c r="C7100">
        <f t="shared" si="551"/>
        <v>153.82142459328102</v>
      </c>
      <c r="D7100">
        <f t="shared" si="552"/>
        <v>162.51962342761951</v>
      </c>
      <c r="E7100">
        <f t="shared" si="553"/>
        <v>3.7494956524994905E-3</v>
      </c>
      <c r="F7100">
        <f t="shared" si="554"/>
        <v>1.405871764811258E-5</v>
      </c>
    </row>
    <row r="7101" spans="1:6" x14ac:dyDescent="0.5">
      <c r="A7101">
        <v>181.01780460000001</v>
      </c>
      <c r="B7101">
        <f t="shared" si="550"/>
        <v>5.5243184625386839E-3</v>
      </c>
      <c r="C7101">
        <f t="shared" si="551"/>
        <v>153.81850587927738</v>
      </c>
      <c r="D7101">
        <f t="shared" si="552"/>
        <v>162.52270724577292</v>
      </c>
      <c r="E7101">
        <f t="shared" si="553"/>
        <v>6.6567749908585938E-4</v>
      </c>
      <c r="F7101">
        <f t="shared" si="554"/>
        <v>4.4312653278920431E-7</v>
      </c>
    </row>
    <row r="7102" spans="1:6" x14ac:dyDescent="0.5">
      <c r="A7102">
        <v>54.073250190000003</v>
      </c>
      <c r="B7102">
        <f t="shared" si="550"/>
        <v>1.8493432454795074E-2</v>
      </c>
      <c r="C7102">
        <f t="shared" si="551"/>
        <v>153.80553676528513</v>
      </c>
      <c r="D7102">
        <f t="shared" si="552"/>
        <v>162.53641140467988</v>
      </c>
      <c r="E7102">
        <f t="shared" si="553"/>
        <v>-1.3038481407875224E-2</v>
      </c>
      <c r="F7102">
        <f t="shared" si="554"/>
        <v>1.7000199742350788E-4</v>
      </c>
    </row>
    <row r="7103" spans="1:6" x14ac:dyDescent="0.5">
      <c r="A7103">
        <v>207.35054729999999</v>
      </c>
      <c r="B7103">
        <f t="shared" si="550"/>
        <v>4.8227507138101488E-3</v>
      </c>
      <c r="C7103">
        <f t="shared" si="551"/>
        <v>153.81920744702612</v>
      </c>
      <c r="D7103">
        <f t="shared" si="552"/>
        <v>162.52196598145534</v>
      </c>
      <c r="E7103">
        <f t="shared" si="553"/>
        <v>1.40694181666845E-3</v>
      </c>
      <c r="F7103">
        <f t="shared" si="554"/>
        <v>1.9794852754903185E-6</v>
      </c>
    </row>
    <row r="7104" spans="1:6" x14ac:dyDescent="0.5">
      <c r="A7104">
        <v>491.24725310000002</v>
      </c>
      <c r="B7104">
        <f t="shared" si="550"/>
        <v>2.0356347922345255E-3</v>
      </c>
      <c r="C7104">
        <f t="shared" si="551"/>
        <v>153.82199456294768</v>
      </c>
      <c r="D7104">
        <f t="shared" si="552"/>
        <v>162.51902122989182</v>
      </c>
      <c r="E7104">
        <f t="shared" si="553"/>
        <v>4.3516933801868163E-3</v>
      </c>
      <c r="F7104">
        <f t="shared" si="554"/>
        <v>1.8937235275161758E-5</v>
      </c>
    </row>
    <row r="7105" spans="1:6" x14ac:dyDescent="0.5">
      <c r="A7105">
        <v>209.5449577</v>
      </c>
      <c r="B7105">
        <f t="shared" si="550"/>
        <v>4.7722455886133686E-3</v>
      </c>
      <c r="C7105">
        <f t="shared" si="551"/>
        <v>153.8192579521513</v>
      </c>
      <c r="D7105">
        <f t="shared" si="552"/>
        <v>162.52191261887677</v>
      </c>
      <c r="E7105">
        <f t="shared" si="553"/>
        <v>1.4603043952376993E-3</v>
      </c>
      <c r="F7105">
        <f t="shared" si="554"/>
        <v>2.1324889267505425E-6</v>
      </c>
    </row>
    <row r="7106" spans="1:6" x14ac:dyDescent="0.5">
      <c r="A7106">
        <v>272.09909750000003</v>
      </c>
      <c r="B7106">
        <f t="shared" ref="B7106:B7169" si="555">1/A7106</f>
        <v>3.6751316310411502E-3</v>
      </c>
      <c r="C7106">
        <f t="shared" ref="C7106:C7169" si="556">SUM(B:B)-B7106</f>
        <v>153.82035506610887</v>
      </c>
      <c r="D7106">
        <f t="shared" ref="D7106:D7169" si="557">24999/C7106</f>
        <v>162.52075344161008</v>
      </c>
      <c r="E7106">
        <f t="shared" ref="E7106:E7169" si="558">162.523372923272-D7106</f>
        <v>2.6194816619238281E-3</v>
      </c>
      <c r="F7106">
        <f t="shared" ref="F7106:F7169" si="559">E7106^2</f>
        <v>6.8616841771552209E-6</v>
      </c>
    </row>
    <row r="7107" spans="1:6" x14ac:dyDescent="0.5">
      <c r="A7107">
        <v>341.65434950000002</v>
      </c>
      <c r="B7107">
        <f t="shared" si="555"/>
        <v>2.9269347850055688E-3</v>
      </c>
      <c r="C7107">
        <f t="shared" si="556"/>
        <v>153.82110326295492</v>
      </c>
      <c r="D7107">
        <f t="shared" si="557"/>
        <v>162.51996292904346</v>
      </c>
      <c r="E7107">
        <f t="shared" si="558"/>
        <v>3.4099942285479301E-3</v>
      </c>
      <c r="F7107">
        <f t="shared" si="559"/>
        <v>1.1628060638730193E-5</v>
      </c>
    </row>
    <row r="7108" spans="1:6" x14ac:dyDescent="0.5">
      <c r="A7108">
        <v>273.53402870000002</v>
      </c>
      <c r="B7108">
        <f t="shared" si="555"/>
        <v>3.6558522709317295E-3</v>
      </c>
      <c r="C7108">
        <f t="shared" si="556"/>
        <v>153.82037434546899</v>
      </c>
      <c r="D7108">
        <f t="shared" si="557"/>
        <v>162.52073307177193</v>
      </c>
      <c r="E7108">
        <f t="shared" si="558"/>
        <v>2.6398515000778389E-3</v>
      </c>
      <c r="F7108">
        <f t="shared" si="559"/>
        <v>6.9688159424632157E-6</v>
      </c>
    </row>
    <row r="7109" spans="1:6" x14ac:dyDescent="0.5">
      <c r="A7109">
        <v>472.30466200000001</v>
      </c>
      <c r="B7109">
        <f t="shared" si="555"/>
        <v>2.1172774280174265E-3</v>
      </c>
      <c r="C7109">
        <f t="shared" si="556"/>
        <v>153.82191292031189</v>
      </c>
      <c r="D7109">
        <f t="shared" si="557"/>
        <v>162.51910748861147</v>
      </c>
      <c r="E7109">
        <f t="shared" si="558"/>
        <v>4.2654346605388582E-3</v>
      </c>
      <c r="F7109">
        <f t="shared" si="559"/>
        <v>1.8193932843326246E-5</v>
      </c>
    </row>
    <row r="7110" spans="1:6" x14ac:dyDescent="0.5">
      <c r="A7110">
        <v>297.33958660000002</v>
      </c>
      <c r="B7110">
        <f t="shared" si="555"/>
        <v>3.3631579684183228E-3</v>
      </c>
      <c r="C7110">
        <f t="shared" si="556"/>
        <v>153.82066703977151</v>
      </c>
      <c r="D7110">
        <f t="shared" si="557"/>
        <v>162.52042382273845</v>
      </c>
      <c r="E7110">
        <f t="shared" si="558"/>
        <v>2.9491005335557929E-3</v>
      </c>
      <c r="F7110">
        <f t="shared" si="559"/>
        <v>8.697193957019062E-6</v>
      </c>
    </row>
    <row r="7111" spans="1:6" x14ac:dyDescent="0.5">
      <c r="A7111">
        <v>145.2756474</v>
      </c>
      <c r="B7111">
        <f t="shared" si="555"/>
        <v>6.8834661410705237E-3</v>
      </c>
      <c r="C7111">
        <f t="shared" si="556"/>
        <v>153.81714673159885</v>
      </c>
      <c r="D7111">
        <f t="shared" si="557"/>
        <v>162.52414331688044</v>
      </c>
      <c r="E7111">
        <f t="shared" si="558"/>
        <v>-7.7039360843400573E-4</v>
      </c>
      <c r="F7111">
        <f t="shared" si="559"/>
        <v>5.9350631191596813E-7</v>
      </c>
    </row>
    <row r="7112" spans="1:6" x14ac:dyDescent="0.5">
      <c r="A7112">
        <v>253.17032420000001</v>
      </c>
      <c r="B7112">
        <f t="shared" si="555"/>
        <v>3.9499100187193265E-3</v>
      </c>
      <c r="C7112">
        <f t="shared" si="556"/>
        <v>153.8200802877212</v>
      </c>
      <c r="D7112">
        <f t="shared" si="557"/>
        <v>162.52104376255201</v>
      </c>
      <c r="E7112">
        <f t="shared" si="558"/>
        <v>2.3291607199951159E-3</v>
      </c>
      <c r="F7112">
        <f t="shared" si="559"/>
        <v>5.4249896595681664E-6</v>
      </c>
    </row>
    <row r="7113" spans="1:6" x14ac:dyDescent="0.5">
      <c r="A7113">
        <v>75.518495689999995</v>
      </c>
      <c r="B7113">
        <f t="shared" si="555"/>
        <v>1.3241789191682984E-2</v>
      </c>
      <c r="C7113">
        <f t="shared" si="556"/>
        <v>153.81078840854823</v>
      </c>
      <c r="D7113">
        <f t="shared" si="557"/>
        <v>162.53086183784654</v>
      </c>
      <c r="E7113">
        <f t="shared" si="558"/>
        <v>-7.4889145745373753E-3</v>
      </c>
      <c r="F7113">
        <f t="shared" si="559"/>
        <v>5.6083841504718316E-5</v>
      </c>
    </row>
    <row r="7114" spans="1:6" x14ac:dyDescent="0.5">
      <c r="A7114">
        <v>200.1042745</v>
      </c>
      <c r="B7114">
        <f t="shared" si="555"/>
        <v>4.997394495938166E-3</v>
      </c>
      <c r="C7114">
        <f t="shared" si="556"/>
        <v>153.81903280324397</v>
      </c>
      <c r="D7114">
        <f t="shared" si="557"/>
        <v>162.52215050641499</v>
      </c>
      <c r="E7114">
        <f t="shared" si="558"/>
        <v>1.2224168570185157E-3</v>
      </c>
      <c r="F7114">
        <f t="shared" si="559"/>
        <v>1.4943029723230262E-6</v>
      </c>
    </row>
    <row r="7115" spans="1:6" x14ac:dyDescent="0.5">
      <c r="A7115">
        <v>60.616725440000003</v>
      </c>
      <c r="B7115">
        <f t="shared" si="555"/>
        <v>1.6497097009798487E-2</v>
      </c>
      <c r="C7115">
        <f t="shared" si="556"/>
        <v>153.80753310073013</v>
      </c>
      <c r="D7115">
        <f t="shared" si="557"/>
        <v>162.53430177329415</v>
      </c>
      <c r="E7115">
        <f t="shared" si="558"/>
        <v>-1.0928850022139613E-2</v>
      </c>
      <c r="F7115">
        <f t="shared" si="559"/>
        <v>1.1943976280642103E-4</v>
      </c>
    </row>
    <row r="7116" spans="1:6" x14ac:dyDescent="0.5">
      <c r="A7116">
        <v>205.6752007</v>
      </c>
      <c r="B7116">
        <f t="shared" si="555"/>
        <v>4.8620348811941137E-3</v>
      </c>
      <c r="C7116">
        <f t="shared" si="556"/>
        <v>153.81916816285872</v>
      </c>
      <c r="D7116">
        <f t="shared" si="557"/>
        <v>162.52200748824669</v>
      </c>
      <c r="E7116">
        <f t="shared" si="558"/>
        <v>1.3654350253204939E-3</v>
      </c>
      <c r="F7116">
        <f t="shared" si="559"/>
        <v>1.8644128083719777E-6</v>
      </c>
    </row>
    <row r="7117" spans="1:6" x14ac:dyDescent="0.5">
      <c r="A7117">
        <v>440.45347729999997</v>
      </c>
      <c r="B7117">
        <f t="shared" si="555"/>
        <v>2.2703873429040585E-3</v>
      </c>
      <c r="C7117">
        <f t="shared" si="556"/>
        <v>153.821759810397</v>
      </c>
      <c r="D7117">
        <f t="shared" si="557"/>
        <v>162.51926925562509</v>
      </c>
      <c r="E7117">
        <f t="shared" si="558"/>
        <v>4.1036676469161648E-3</v>
      </c>
      <c r="F7117">
        <f t="shared" si="559"/>
        <v>1.6840088156346451E-5</v>
      </c>
    </row>
    <row r="7118" spans="1:6" x14ac:dyDescent="0.5">
      <c r="A7118">
        <v>274.80990750000001</v>
      </c>
      <c r="B7118">
        <f t="shared" si="555"/>
        <v>3.6388789949285214E-3</v>
      </c>
      <c r="C7118">
        <f t="shared" si="556"/>
        <v>153.82039131874498</v>
      </c>
      <c r="D7118">
        <f t="shared" si="557"/>
        <v>162.52071513845871</v>
      </c>
      <c r="E7118">
        <f t="shared" si="558"/>
        <v>2.6577848132944837E-3</v>
      </c>
      <c r="F7118">
        <f t="shared" si="559"/>
        <v>7.0638201137787939E-6</v>
      </c>
    </row>
    <row r="7119" spans="1:6" x14ac:dyDescent="0.5">
      <c r="A7119">
        <v>202.04514140000001</v>
      </c>
      <c r="B7119">
        <f t="shared" si="555"/>
        <v>4.94938899827462E-3</v>
      </c>
      <c r="C7119">
        <f t="shared" si="556"/>
        <v>153.81908080874163</v>
      </c>
      <c r="D7119">
        <f t="shared" si="557"/>
        <v>162.5220997847706</v>
      </c>
      <c r="E7119">
        <f t="shared" si="558"/>
        <v>1.2731385014035368E-3</v>
      </c>
      <c r="F7119">
        <f t="shared" si="559"/>
        <v>1.6208816437560434E-6</v>
      </c>
    </row>
    <row r="7120" spans="1:6" x14ac:dyDescent="0.5">
      <c r="A7120">
        <v>357.92655969999998</v>
      </c>
      <c r="B7120">
        <f t="shared" si="555"/>
        <v>2.7938692251230557E-3</v>
      </c>
      <c r="C7120">
        <f t="shared" si="556"/>
        <v>153.8212363285148</v>
      </c>
      <c r="D7120">
        <f t="shared" si="557"/>
        <v>162.51982233850879</v>
      </c>
      <c r="E7120">
        <f t="shared" si="558"/>
        <v>3.5505847632180121E-3</v>
      </c>
      <c r="F7120">
        <f t="shared" si="559"/>
        <v>1.2606652160795908E-5</v>
      </c>
    </row>
    <row r="7121" spans="1:6" x14ac:dyDescent="0.5">
      <c r="A7121">
        <v>170.04623190000001</v>
      </c>
      <c r="B7121">
        <f t="shared" si="555"/>
        <v>5.8807536563825497E-3</v>
      </c>
      <c r="C7121">
        <f t="shared" si="556"/>
        <v>153.81814944408353</v>
      </c>
      <c r="D7121">
        <f t="shared" si="557"/>
        <v>162.52308385160828</v>
      </c>
      <c r="E7121">
        <f t="shared" si="558"/>
        <v>2.8907166372960091E-4</v>
      </c>
      <c r="F7121">
        <f t="shared" si="559"/>
        <v>8.356242677139947E-8</v>
      </c>
    </row>
    <row r="7122" spans="1:6" x14ac:dyDescent="0.5">
      <c r="A7122">
        <v>163.25530319999999</v>
      </c>
      <c r="B7122">
        <f t="shared" si="555"/>
        <v>6.1253752888806622E-3</v>
      </c>
      <c r="C7122">
        <f t="shared" si="556"/>
        <v>153.81790482245103</v>
      </c>
      <c r="D7122">
        <f t="shared" si="557"/>
        <v>162.523342317371</v>
      </c>
      <c r="E7122">
        <f t="shared" si="558"/>
        <v>3.0605901002900282E-5</v>
      </c>
      <c r="F7122">
        <f t="shared" si="559"/>
        <v>9.3672117619933249E-10</v>
      </c>
    </row>
    <row r="7123" spans="1:6" x14ac:dyDescent="0.5">
      <c r="A7123">
        <v>277.5294007</v>
      </c>
      <c r="B7123">
        <f t="shared" si="555"/>
        <v>3.6032218477672806E-3</v>
      </c>
      <c r="C7123">
        <f t="shared" si="556"/>
        <v>153.82042697589216</v>
      </c>
      <c r="D7123">
        <f t="shared" si="557"/>
        <v>162.5206774644958</v>
      </c>
      <c r="E7123">
        <f t="shared" si="558"/>
        <v>2.695458776202031E-3</v>
      </c>
      <c r="F7123">
        <f t="shared" si="559"/>
        <v>7.2654980142045508E-6</v>
      </c>
    </row>
    <row r="7124" spans="1:6" x14ac:dyDescent="0.5">
      <c r="A7124">
        <v>553.90273200000001</v>
      </c>
      <c r="B7124">
        <f t="shared" si="555"/>
        <v>1.8053711278679882E-3</v>
      </c>
      <c r="C7124">
        <f t="shared" si="556"/>
        <v>153.82222482661206</v>
      </c>
      <c r="D7124">
        <f t="shared" si="557"/>
        <v>162.51877794758721</v>
      </c>
      <c r="E7124">
        <f t="shared" si="558"/>
        <v>4.5949756847960543E-3</v>
      </c>
      <c r="F7124">
        <f t="shared" si="559"/>
        <v>2.1113801543866967E-5</v>
      </c>
    </row>
    <row r="7125" spans="1:6" x14ac:dyDescent="0.5">
      <c r="A7125">
        <v>120.6986904</v>
      </c>
      <c r="B7125">
        <f t="shared" si="555"/>
        <v>8.2850940361155739E-3</v>
      </c>
      <c r="C7125">
        <f t="shared" si="556"/>
        <v>153.81574510370379</v>
      </c>
      <c r="D7125">
        <f t="shared" si="557"/>
        <v>162.52562429903048</v>
      </c>
      <c r="E7125">
        <f t="shared" si="558"/>
        <v>-2.2513757584761152E-3</v>
      </c>
      <c r="F7125">
        <f t="shared" si="559"/>
        <v>5.0686928058539027E-6</v>
      </c>
    </row>
    <row r="7126" spans="1:6" x14ac:dyDescent="0.5">
      <c r="A7126">
        <v>136.93903929999999</v>
      </c>
      <c r="B7126">
        <f t="shared" si="555"/>
        <v>7.3025194649514388E-3</v>
      </c>
      <c r="C7126">
        <f t="shared" si="556"/>
        <v>153.81672767827496</v>
      </c>
      <c r="D7126">
        <f t="shared" si="557"/>
        <v>162.52458609240622</v>
      </c>
      <c r="E7126">
        <f t="shared" si="558"/>
        <v>-1.2131691342176509E-3</v>
      </c>
      <c r="F7126">
        <f t="shared" si="559"/>
        <v>1.4717793482184048E-6</v>
      </c>
    </row>
    <row r="7127" spans="1:6" x14ac:dyDescent="0.5">
      <c r="A7127">
        <v>177.8423794</v>
      </c>
      <c r="B7127">
        <f t="shared" si="555"/>
        <v>5.6229567067971878E-3</v>
      </c>
      <c r="C7127">
        <f t="shared" si="556"/>
        <v>153.81840724103313</v>
      </c>
      <c r="D7127">
        <f t="shared" si="557"/>
        <v>162.52281146577351</v>
      </c>
      <c r="E7127">
        <f t="shared" si="558"/>
        <v>5.6145749849179083E-4</v>
      </c>
      <c r="F7127">
        <f t="shared" si="559"/>
        <v>3.1523452261265929E-7</v>
      </c>
    </row>
    <row r="7128" spans="1:6" x14ac:dyDescent="0.5">
      <c r="A7128">
        <v>415.62162899999998</v>
      </c>
      <c r="B7128">
        <f t="shared" si="555"/>
        <v>2.4060345521623467E-3</v>
      </c>
      <c r="C7128">
        <f t="shared" si="556"/>
        <v>153.82162416318775</v>
      </c>
      <c r="D7128">
        <f t="shared" si="557"/>
        <v>162.51941257283062</v>
      </c>
      <c r="E7128">
        <f t="shared" si="558"/>
        <v>3.9603504413889823E-3</v>
      </c>
      <c r="F7128">
        <f t="shared" si="559"/>
        <v>1.5684375618609906E-5</v>
      </c>
    </row>
    <row r="7129" spans="1:6" x14ac:dyDescent="0.5">
      <c r="A7129">
        <v>402.29801170000002</v>
      </c>
      <c r="B7129">
        <f t="shared" si="555"/>
        <v>2.4857194689436243E-3</v>
      </c>
      <c r="C7129">
        <f t="shared" si="556"/>
        <v>153.82154447827097</v>
      </c>
      <c r="D7129">
        <f t="shared" si="557"/>
        <v>162.51949676354596</v>
      </c>
      <c r="E7129">
        <f t="shared" si="558"/>
        <v>3.87615972604749E-3</v>
      </c>
      <c r="F7129">
        <f t="shared" si="559"/>
        <v>1.5024614221832554E-5</v>
      </c>
    </row>
    <row r="7130" spans="1:6" x14ac:dyDescent="0.5">
      <c r="A7130">
        <v>200.162069</v>
      </c>
      <c r="B7130">
        <f t="shared" si="555"/>
        <v>4.9959515556366471E-3</v>
      </c>
      <c r="C7130">
        <f t="shared" si="556"/>
        <v>153.81903424618429</v>
      </c>
      <c r="D7130">
        <f t="shared" si="557"/>
        <v>162.52214898183277</v>
      </c>
      <c r="E7130">
        <f t="shared" si="558"/>
        <v>1.223941439235432E-3</v>
      </c>
      <c r="F7130">
        <f t="shared" si="559"/>
        <v>1.4980326466777006E-6</v>
      </c>
    </row>
    <row r="7131" spans="1:6" x14ac:dyDescent="0.5">
      <c r="A7131">
        <v>297.5162722</v>
      </c>
      <c r="B7131">
        <f t="shared" si="555"/>
        <v>3.361160694188074E-3</v>
      </c>
      <c r="C7131">
        <f t="shared" si="556"/>
        <v>153.82066903704572</v>
      </c>
      <c r="D7131">
        <f t="shared" si="557"/>
        <v>162.52042171250284</v>
      </c>
      <c r="E7131">
        <f t="shared" si="558"/>
        <v>2.9512107691687106E-3</v>
      </c>
      <c r="F7131">
        <f t="shared" si="559"/>
        <v>8.7096450040573727E-6</v>
      </c>
    </row>
    <row r="7132" spans="1:6" x14ac:dyDescent="0.5">
      <c r="A7132">
        <v>148.39948150000001</v>
      </c>
      <c r="B7132">
        <f t="shared" si="555"/>
        <v>6.7385680185142694E-3</v>
      </c>
      <c r="C7132">
        <f t="shared" si="556"/>
        <v>153.81729162972141</v>
      </c>
      <c r="D7132">
        <f t="shared" si="557"/>
        <v>162.52399021677715</v>
      </c>
      <c r="E7132">
        <f t="shared" si="558"/>
        <v>-6.1729350514383441E-4</v>
      </c>
      <c r="F7132">
        <f t="shared" si="559"/>
        <v>3.8105127149276109E-7</v>
      </c>
    </row>
    <row r="7133" spans="1:6" x14ac:dyDescent="0.5">
      <c r="A7133">
        <v>316.69679980000001</v>
      </c>
      <c r="B7133">
        <f t="shared" si="555"/>
        <v>3.157594268813322E-3</v>
      </c>
      <c r="C7133">
        <f t="shared" si="556"/>
        <v>153.82087260347112</v>
      </c>
      <c r="D7133">
        <f t="shared" si="557"/>
        <v>162.5202066331008</v>
      </c>
      <c r="E7133">
        <f t="shared" si="558"/>
        <v>3.1662901712081748E-3</v>
      </c>
      <c r="F7133">
        <f t="shared" si="559"/>
        <v>1.0025393448289494E-5</v>
      </c>
    </row>
    <row r="7134" spans="1:6" x14ac:dyDescent="0.5">
      <c r="A7134">
        <v>575.67218430000003</v>
      </c>
      <c r="B7134">
        <f t="shared" si="555"/>
        <v>1.7370997370942454E-3</v>
      </c>
      <c r="C7134">
        <f t="shared" si="556"/>
        <v>153.82229309800283</v>
      </c>
      <c r="D7134">
        <f t="shared" si="557"/>
        <v>162.51870581641055</v>
      </c>
      <c r="E7134">
        <f t="shared" si="558"/>
        <v>4.6671068614614342E-3</v>
      </c>
      <c r="F7134">
        <f t="shared" si="559"/>
        <v>2.17818864563004E-5</v>
      </c>
    </row>
    <row r="7135" spans="1:6" x14ac:dyDescent="0.5">
      <c r="A7135">
        <v>68.922663709999995</v>
      </c>
      <c r="B7135">
        <f t="shared" si="555"/>
        <v>1.4509015557025112E-2</v>
      </c>
      <c r="C7135">
        <f t="shared" si="556"/>
        <v>153.80952118218289</v>
      </c>
      <c r="D7135">
        <f t="shared" si="557"/>
        <v>162.53220091875465</v>
      </c>
      <c r="E7135">
        <f t="shared" si="558"/>
        <v>-8.827995482647566E-3</v>
      </c>
      <c r="F7135">
        <f t="shared" si="559"/>
        <v>7.7933504241645834E-5</v>
      </c>
    </row>
    <row r="7136" spans="1:6" x14ac:dyDescent="0.5">
      <c r="A7136">
        <v>53.42908327</v>
      </c>
      <c r="B7136">
        <f t="shared" si="555"/>
        <v>1.8716398238513142E-2</v>
      </c>
      <c r="C7136">
        <f t="shared" si="556"/>
        <v>153.80531379950139</v>
      </c>
      <c r="D7136">
        <f t="shared" si="557"/>
        <v>162.53664702760773</v>
      </c>
      <c r="E7136">
        <f t="shared" si="558"/>
        <v>-1.3274104335721404E-2</v>
      </c>
      <c r="F7136">
        <f t="shared" si="559"/>
        <v>1.7620184591561776E-4</v>
      </c>
    </row>
    <row r="7137" spans="1:6" x14ac:dyDescent="0.5">
      <c r="A7137">
        <v>176.14898400000001</v>
      </c>
      <c r="B7137">
        <f t="shared" si="555"/>
        <v>5.6770125906601878E-3</v>
      </c>
      <c r="C7137">
        <f t="shared" si="556"/>
        <v>153.81835318514925</v>
      </c>
      <c r="D7137">
        <f t="shared" si="557"/>
        <v>162.5228685806369</v>
      </c>
      <c r="E7137">
        <f t="shared" si="558"/>
        <v>5.0434263511078825E-4</v>
      </c>
      <c r="F7137">
        <f t="shared" si="559"/>
        <v>2.5436149359049369E-7</v>
      </c>
    </row>
    <row r="7138" spans="1:6" x14ac:dyDescent="0.5">
      <c r="A7138">
        <v>82.393948870000003</v>
      </c>
      <c r="B7138">
        <f t="shared" si="555"/>
        <v>1.2136813609671575E-2</v>
      </c>
      <c r="C7138">
        <f t="shared" si="556"/>
        <v>153.81189338413026</v>
      </c>
      <c r="D7138">
        <f t="shared" si="557"/>
        <v>162.52969422570871</v>
      </c>
      <c r="E7138">
        <f t="shared" si="558"/>
        <v>-6.3213024367030357E-3</v>
      </c>
      <c r="F7138">
        <f t="shared" si="559"/>
        <v>3.9958864496267736E-5</v>
      </c>
    </row>
    <row r="7139" spans="1:6" x14ac:dyDescent="0.5">
      <c r="A7139">
        <v>450.15188970000003</v>
      </c>
      <c r="B7139">
        <f t="shared" si="555"/>
        <v>2.2214724027182064E-3</v>
      </c>
      <c r="C7139">
        <f t="shared" si="556"/>
        <v>153.82180872533721</v>
      </c>
      <c r="D7139">
        <f t="shared" si="557"/>
        <v>162.51921757491476</v>
      </c>
      <c r="E7139">
        <f t="shared" si="558"/>
        <v>4.1553483572442929E-3</v>
      </c>
      <c r="F7139">
        <f t="shared" si="559"/>
        <v>1.7266919970052842E-5</v>
      </c>
    </row>
    <row r="7140" spans="1:6" x14ac:dyDescent="0.5">
      <c r="A7140">
        <v>140.2868115</v>
      </c>
      <c r="B7140">
        <f t="shared" si="555"/>
        <v>7.12825382021032E-3</v>
      </c>
      <c r="C7140">
        <f t="shared" si="556"/>
        <v>153.8169019439197</v>
      </c>
      <c r="D7140">
        <f t="shared" si="557"/>
        <v>162.52440196145946</v>
      </c>
      <c r="E7140">
        <f t="shared" si="558"/>
        <v>-1.0290381874540344E-3</v>
      </c>
      <c r="F7140">
        <f t="shared" si="559"/>
        <v>1.0589195912386845E-6</v>
      </c>
    </row>
    <row r="7141" spans="1:6" x14ac:dyDescent="0.5">
      <c r="A7141">
        <v>257.0654619</v>
      </c>
      <c r="B7141">
        <f t="shared" si="555"/>
        <v>3.890059724899979E-3</v>
      </c>
      <c r="C7141">
        <f t="shared" si="556"/>
        <v>153.82014013801501</v>
      </c>
      <c r="D7141">
        <f t="shared" si="557"/>
        <v>162.52098052680012</v>
      </c>
      <c r="E7141">
        <f t="shared" si="558"/>
        <v>2.392396471890379E-3</v>
      </c>
      <c r="F7141">
        <f t="shared" si="559"/>
        <v>5.7235608787135324E-6</v>
      </c>
    </row>
    <row r="7142" spans="1:6" x14ac:dyDescent="0.5">
      <c r="A7142">
        <v>19.65230987</v>
      </c>
      <c r="B7142">
        <f t="shared" si="555"/>
        <v>5.0884603724193157E-2</v>
      </c>
      <c r="C7142">
        <f t="shared" si="556"/>
        <v>153.77314559401572</v>
      </c>
      <c r="D7142">
        <f t="shared" si="557"/>
        <v>162.57064849282025</v>
      </c>
      <c r="E7142">
        <f t="shared" si="558"/>
        <v>-4.7275569548247631E-2</v>
      </c>
      <c r="F7142">
        <f t="shared" si="559"/>
        <v>2.2349794761111989E-3</v>
      </c>
    </row>
    <row r="7143" spans="1:6" x14ac:dyDescent="0.5">
      <c r="A7143">
        <v>71.626027519999994</v>
      </c>
      <c r="B7143">
        <f t="shared" si="555"/>
        <v>1.3961405296709663E-2</v>
      </c>
      <c r="C7143">
        <f t="shared" si="556"/>
        <v>153.81006879244322</v>
      </c>
      <c r="D7143">
        <f t="shared" si="557"/>
        <v>162.53162225507188</v>
      </c>
      <c r="E7143">
        <f t="shared" si="558"/>
        <v>-8.2493317998739712E-3</v>
      </c>
      <c r="F7143">
        <f t="shared" si="559"/>
        <v>6.8051475144411937E-5</v>
      </c>
    </row>
    <row r="7144" spans="1:6" x14ac:dyDescent="0.5">
      <c r="A7144">
        <v>544.46000130000004</v>
      </c>
      <c r="B7144">
        <f t="shared" si="555"/>
        <v>1.8366822128573505E-3</v>
      </c>
      <c r="C7144">
        <f t="shared" si="556"/>
        <v>153.82219351552706</v>
      </c>
      <c r="D7144">
        <f t="shared" si="557"/>
        <v>162.51881102889462</v>
      </c>
      <c r="E7144">
        <f t="shared" si="558"/>
        <v>4.5618943773888532E-3</v>
      </c>
      <c r="F7144">
        <f t="shared" si="559"/>
        <v>2.0810880310452032E-5</v>
      </c>
    </row>
    <row r="7145" spans="1:6" x14ac:dyDescent="0.5">
      <c r="A7145">
        <v>609.77634260000002</v>
      </c>
      <c r="B7145">
        <f t="shared" si="555"/>
        <v>1.6399455507508565E-3</v>
      </c>
      <c r="C7145">
        <f t="shared" si="556"/>
        <v>153.82239025218917</v>
      </c>
      <c r="D7145">
        <f t="shared" si="557"/>
        <v>162.51860316963331</v>
      </c>
      <c r="E7145">
        <f t="shared" si="558"/>
        <v>4.7697536386976935E-3</v>
      </c>
      <c r="F7145">
        <f t="shared" si="559"/>
        <v>2.2750549773869886E-5</v>
      </c>
    </row>
    <row r="7146" spans="1:6" x14ac:dyDescent="0.5">
      <c r="A7146">
        <v>304.3142383</v>
      </c>
      <c r="B7146">
        <f t="shared" si="555"/>
        <v>3.2860769367425292E-3</v>
      </c>
      <c r="C7146">
        <f t="shared" si="556"/>
        <v>153.82074412080317</v>
      </c>
      <c r="D7146">
        <f t="shared" si="557"/>
        <v>162.52034238221489</v>
      </c>
      <c r="E7146">
        <f t="shared" si="558"/>
        <v>3.030541057114533E-3</v>
      </c>
      <c r="F7146">
        <f t="shared" si="559"/>
        <v>9.1841790988568715E-6</v>
      </c>
    </row>
    <row r="7147" spans="1:6" x14ac:dyDescent="0.5">
      <c r="A7147">
        <v>525.33040960000005</v>
      </c>
      <c r="B7147">
        <f t="shared" si="555"/>
        <v>1.9035638937434166E-3</v>
      </c>
      <c r="C7147">
        <f t="shared" si="556"/>
        <v>153.82212663384618</v>
      </c>
      <c r="D7147">
        <f t="shared" si="557"/>
        <v>162.51888169188371</v>
      </c>
      <c r="E7147">
        <f t="shared" si="558"/>
        <v>4.4912313883003208E-3</v>
      </c>
      <c r="F7147">
        <f t="shared" si="559"/>
        <v>2.0171159383254025E-5</v>
      </c>
    </row>
    <row r="7148" spans="1:6" x14ac:dyDescent="0.5">
      <c r="A7148">
        <v>340.91430839999998</v>
      </c>
      <c r="B7148">
        <f t="shared" si="555"/>
        <v>2.9332884404097369E-3</v>
      </c>
      <c r="C7148">
        <f t="shared" si="556"/>
        <v>153.82109690929951</v>
      </c>
      <c r="D7148">
        <f t="shared" si="557"/>
        <v>162.51996964200978</v>
      </c>
      <c r="E7148">
        <f t="shared" si="558"/>
        <v>3.4032812622228903E-3</v>
      </c>
      <c r="F7148">
        <f t="shared" si="559"/>
        <v>1.158232334979743E-5</v>
      </c>
    </row>
    <row r="7149" spans="1:6" x14ac:dyDescent="0.5">
      <c r="A7149">
        <v>146.6937653</v>
      </c>
      <c r="B7149">
        <f t="shared" si="555"/>
        <v>6.8169223003780926E-3</v>
      </c>
      <c r="C7149">
        <f t="shared" si="556"/>
        <v>153.81721327543954</v>
      </c>
      <c r="D7149">
        <f t="shared" si="557"/>
        <v>162.52407300627951</v>
      </c>
      <c r="E7149">
        <f t="shared" si="558"/>
        <v>-7.0008300750146191E-4</v>
      </c>
      <c r="F7149">
        <f t="shared" si="559"/>
        <v>4.9011621739229202E-7</v>
      </c>
    </row>
    <row r="7150" spans="1:6" x14ac:dyDescent="0.5">
      <c r="A7150">
        <v>407.29187439999998</v>
      </c>
      <c r="B7150">
        <f t="shared" si="555"/>
        <v>2.4552417144907326E-3</v>
      </c>
      <c r="C7150">
        <f t="shared" si="556"/>
        <v>153.82157495602542</v>
      </c>
      <c r="D7150">
        <f t="shared" si="557"/>
        <v>162.51946456241086</v>
      </c>
      <c r="E7150">
        <f t="shared" si="558"/>
        <v>3.9083608611463205E-3</v>
      </c>
      <c r="F7150">
        <f t="shared" si="559"/>
        <v>1.5275284620940408E-5</v>
      </c>
    </row>
    <row r="7151" spans="1:6" x14ac:dyDescent="0.5">
      <c r="A7151">
        <v>259.04013129999998</v>
      </c>
      <c r="B7151">
        <f t="shared" si="555"/>
        <v>3.8604057023190678E-3</v>
      </c>
      <c r="C7151">
        <f t="shared" si="556"/>
        <v>153.8201697920376</v>
      </c>
      <c r="D7151">
        <f t="shared" si="557"/>
        <v>162.52094919540295</v>
      </c>
      <c r="E7151">
        <f t="shared" si="558"/>
        <v>2.4237278690577568E-3</v>
      </c>
      <c r="F7151">
        <f t="shared" si="559"/>
        <v>5.8744567832472547E-6</v>
      </c>
    </row>
    <row r="7152" spans="1:6" x14ac:dyDescent="0.5">
      <c r="A7152">
        <v>169.6528399</v>
      </c>
      <c r="B7152">
        <f t="shared" si="555"/>
        <v>5.8943899824455571E-3</v>
      </c>
      <c r="C7152">
        <f t="shared" si="556"/>
        <v>153.81813580775747</v>
      </c>
      <c r="D7152">
        <f t="shared" si="557"/>
        <v>162.5230982596477</v>
      </c>
      <c r="E7152">
        <f t="shared" si="558"/>
        <v>2.7466362431027846E-4</v>
      </c>
      <c r="F7152">
        <f t="shared" si="559"/>
        <v>7.5440106519257792E-8</v>
      </c>
    </row>
    <row r="7153" spans="1:6" x14ac:dyDescent="0.5">
      <c r="A7153">
        <v>372.8597547</v>
      </c>
      <c r="B7153">
        <f t="shared" si="555"/>
        <v>2.6819735500941688E-3</v>
      </c>
      <c r="C7153">
        <f t="shared" si="556"/>
        <v>153.82134822418982</v>
      </c>
      <c r="D7153">
        <f t="shared" si="557"/>
        <v>162.51970411522291</v>
      </c>
      <c r="E7153">
        <f t="shared" si="558"/>
        <v>3.6688080490989705E-3</v>
      </c>
      <c r="F7153">
        <f t="shared" si="559"/>
        <v>1.3460152501133395E-5</v>
      </c>
    </row>
    <row r="7154" spans="1:6" x14ac:dyDescent="0.5">
      <c r="A7154">
        <v>579.41926139999998</v>
      </c>
      <c r="B7154">
        <f t="shared" si="555"/>
        <v>1.7258659948303887E-3</v>
      </c>
      <c r="C7154">
        <f t="shared" si="556"/>
        <v>153.82230433174507</v>
      </c>
      <c r="D7154">
        <f t="shared" si="557"/>
        <v>162.51869394756449</v>
      </c>
      <c r="E7154">
        <f t="shared" si="558"/>
        <v>4.6789757075202942E-3</v>
      </c>
      <c r="F7154">
        <f t="shared" si="559"/>
        <v>2.1892813671565038E-5</v>
      </c>
    </row>
    <row r="7155" spans="1:6" x14ac:dyDescent="0.5">
      <c r="A7155">
        <v>178.19772409999999</v>
      </c>
      <c r="B7155">
        <f t="shared" si="555"/>
        <v>5.6117439493156805E-3</v>
      </c>
      <c r="C7155">
        <f t="shared" si="556"/>
        <v>153.8184184537906</v>
      </c>
      <c r="D7155">
        <f t="shared" si="557"/>
        <v>162.52279961850004</v>
      </c>
      <c r="E7155">
        <f t="shared" si="558"/>
        <v>5.7330477196160246E-4</v>
      </c>
      <c r="F7155">
        <f t="shared" si="559"/>
        <v>3.2867836155394498E-7</v>
      </c>
    </row>
    <row r="7156" spans="1:6" x14ac:dyDescent="0.5">
      <c r="A7156">
        <v>280.6027239</v>
      </c>
      <c r="B7156">
        <f t="shared" si="555"/>
        <v>3.5637572796918954E-3</v>
      </c>
      <c r="C7156">
        <f t="shared" si="556"/>
        <v>153.82046644046022</v>
      </c>
      <c r="D7156">
        <f t="shared" si="557"/>
        <v>162.52063576777959</v>
      </c>
      <c r="E7156">
        <f t="shared" si="558"/>
        <v>2.7371554924116026E-3</v>
      </c>
      <c r="F7156">
        <f t="shared" si="559"/>
        <v>7.4920201896390024E-6</v>
      </c>
    </row>
    <row r="7157" spans="1:6" x14ac:dyDescent="0.5">
      <c r="A7157">
        <v>154.3067025</v>
      </c>
      <c r="B7157">
        <f t="shared" si="555"/>
        <v>6.4805998948749485E-3</v>
      </c>
      <c r="C7157">
        <f t="shared" si="556"/>
        <v>153.81754959784504</v>
      </c>
      <c r="D7157">
        <f t="shared" si="557"/>
        <v>162.52371764704171</v>
      </c>
      <c r="E7157">
        <f t="shared" si="558"/>
        <v>-3.4472376970029472E-4</v>
      </c>
      <c r="F7157">
        <f t="shared" si="559"/>
        <v>1.1883447739638184E-7</v>
      </c>
    </row>
    <row r="7158" spans="1:6" x14ac:dyDescent="0.5">
      <c r="A7158">
        <v>90.617817270000003</v>
      </c>
      <c r="B7158">
        <f t="shared" si="555"/>
        <v>1.1035357395780716E-2</v>
      </c>
      <c r="C7158">
        <f t="shared" si="556"/>
        <v>153.81299484034415</v>
      </c>
      <c r="D7158">
        <f t="shared" si="557"/>
        <v>162.52853034913358</v>
      </c>
      <c r="E7158">
        <f t="shared" si="558"/>
        <v>-5.157425861568754E-3</v>
      </c>
      <c r="F7158">
        <f t="shared" si="559"/>
        <v>2.6599041517578205E-5</v>
      </c>
    </row>
    <row r="7159" spans="1:6" x14ac:dyDescent="0.5">
      <c r="A7159">
        <v>357.1166935</v>
      </c>
      <c r="B7159">
        <f t="shared" si="555"/>
        <v>2.8002051379880399E-3</v>
      </c>
      <c r="C7159">
        <f t="shared" si="556"/>
        <v>153.82122999260193</v>
      </c>
      <c r="D7159">
        <f t="shared" si="557"/>
        <v>162.51982903271761</v>
      </c>
      <c r="E7159">
        <f t="shared" si="558"/>
        <v>3.5438905543969668E-3</v>
      </c>
      <c r="F7159">
        <f t="shared" si="559"/>
        <v>1.255916026154404E-5</v>
      </c>
    </row>
    <row r="7160" spans="1:6" x14ac:dyDescent="0.5">
      <c r="A7160">
        <v>234.55263260000001</v>
      </c>
      <c r="B7160">
        <f t="shared" si="555"/>
        <v>4.2634354128327952E-3</v>
      </c>
      <c r="C7160">
        <f t="shared" si="556"/>
        <v>153.81976676232708</v>
      </c>
      <c r="D7160">
        <f t="shared" si="557"/>
        <v>162.5213750234515</v>
      </c>
      <c r="E7160">
        <f t="shared" si="558"/>
        <v>1.9978998205090193E-3</v>
      </c>
      <c r="F7160">
        <f t="shared" si="559"/>
        <v>3.9916036927899712E-6</v>
      </c>
    </row>
    <row r="7161" spans="1:6" x14ac:dyDescent="0.5">
      <c r="A7161">
        <v>623.41472829999998</v>
      </c>
      <c r="B7161">
        <f t="shared" si="555"/>
        <v>1.6040686153291834E-3</v>
      </c>
      <c r="C7161">
        <f t="shared" si="556"/>
        <v>153.82242612912458</v>
      </c>
      <c r="D7161">
        <f t="shared" si="557"/>
        <v>162.51856526443589</v>
      </c>
      <c r="E7161">
        <f t="shared" si="558"/>
        <v>4.8076588361141148E-3</v>
      </c>
      <c r="F7161">
        <f t="shared" si="559"/>
        <v>2.3113583484466124E-5</v>
      </c>
    </row>
    <row r="7162" spans="1:6" x14ac:dyDescent="0.5">
      <c r="A7162">
        <v>134.8165395</v>
      </c>
      <c r="B7162">
        <f t="shared" si="555"/>
        <v>7.4174875257052566E-3</v>
      </c>
      <c r="C7162">
        <f t="shared" si="556"/>
        <v>153.8166127102142</v>
      </c>
      <c r="D7162">
        <f t="shared" si="557"/>
        <v>162.52470756911902</v>
      </c>
      <c r="E7162">
        <f t="shared" si="558"/>
        <v>-1.3346458470095968E-3</v>
      </c>
      <c r="F7162">
        <f t="shared" si="559"/>
        <v>1.781279536939964E-6</v>
      </c>
    </row>
    <row r="7163" spans="1:6" x14ac:dyDescent="0.5">
      <c r="A7163">
        <v>31.526623109999999</v>
      </c>
      <c r="B7163">
        <f t="shared" si="555"/>
        <v>3.171922335325561E-2</v>
      </c>
      <c r="C7163">
        <f t="shared" si="556"/>
        <v>153.79231097438665</v>
      </c>
      <c r="D7163">
        <f t="shared" si="557"/>
        <v>162.55038916843807</v>
      </c>
      <c r="E7163">
        <f t="shared" si="558"/>
        <v>-2.701624516606671E-2</v>
      </c>
      <c r="F7163">
        <f t="shared" si="559"/>
        <v>7.2987750287302293E-4</v>
      </c>
    </row>
    <row r="7164" spans="1:6" x14ac:dyDescent="0.5">
      <c r="A7164">
        <v>273.78653589999999</v>
      </c>
      <c r="B7164">
        <f t="shared" si="555"/>
        <v>3.6524805601296922E-3</v>
      </c>
      <c r="C7164">
        <f t="shared" si="556"/>
        <v>153.82037771717978</v>
      </c>
      <c r="D7164">
        <f t="shared" si="557"/>
        <v>162.52072950935116</v>
      </c>
      <c r="E7164">
        <f t="shared" si="558"/>
        <v>2.6434139208504348E-3</v>
      </c>
      <c r="F7164">
        <f t="shared" si="559"/>
        <v>6.9876371569458685E-6</v>
      </c>
    </row>
    <row r="7165" spans="1:6" x14ac:dyDescent="0.5">
      <c r="A7165">
        <v>55.06608791</v>
      </c>
      <c r="B7165">
        <f t="shared" si="555"/>
        <v>1.8159997158948348E-2</v>
      </c>
      <c r="C7165">
        <f t="shared" si="556"/>
        <v>153.80587020058096</v>
      </c>
      <c r="D7165">
        <f t="shared" si="557"/>
        <v>162.53605904246933</v>
      </c>
      <c r="E7165">
        <f t="shared" si="558"/>
        <v>-1.2686119197326207E-2</v>
      </c>
      <c r="F7165">
        <f t="shared" si="559"/>
        <v>1.609376202887685E-4</v>
      </c>
    </row>
    <row r="7166" spans="1:6" x14ac:dyDescent="0.5">
      <c r="A7166">
        <v>193.44631369999999</v>
      </c>
      <c r="B7166">
        <f t="shared" si="555"/>
        <v>5.169392897043352E-3</v>
      </c>
      <c r="C7166">
        <f t="shared" si="556"/>
        <v>153.81886080484287</v>
      </c>
      <c r="D7166">
        <f t="shared" si="557"/>
        <v>162.52233223672999</v>
      </c>
      <c r="E7166">
        <f t="shared" si="558"/>
        <v>1.0406865420122813E-3</v>
      </c>
      <c r="F7166">
        <f t="shared" si="559"/>
        <v>1.0830284787254797E-6</v>
      </c>
    </row>
    <row r="7167" spans="1:6" x14ac:dyDescent="0.5">
      <c r="A7167">
        <v>45.26696287</v>
      </c>
      <c r="B7167">
        <f t="shared" si="555"/>
        <v>2.2091166197119334E-2</v>
      </c>
      <c r="C7167">
        <f t="shared" si="556"/>
        <v>153.80193903154279</v>
      </c>
      <c r="D7167">
        <f t="shared" si="557"/>
        <v>162.54021345513095</v>
      </c>
      <c r="E7167">
        <f t="shared" si="558"/>
        <v>-1.6840531858946406E-2</v>
      </c>
      <c r="F7167">
        <f t="shared" si="559"/>
        <v>2.8360351329218887E-4</v>
      </c>
    </row>
    <row r="7168" spans="1:6" x14ac:dyDescent="0.5">
      <c r="A7168">
        <v>111.2337541</v>
      </c>
      <c r="B7168">
        <f t="shared" si="555"/>
        <v>8.9900768709198862E-3</v>
      </c>
      <c r="C7168">
        <f t="shared" si="556"/>
        <v>153.81504012086899</v>
      </c>
      <c r="D7168">
        <f t="shared" si="557"/>
        <v>162.52636920521948</v>
      </c>
      <c r="E7168">
        <f t="shared" si="558"/>
        <v>-2.9962819474746993E-3</v>
      </c>
      <c r="F7168">
        <f t="shared" si="559"/>
        <v>8.9777055087627766E-6</v>
      </c>
    </row>
    <row r="7169" spans="1:6" x14ac:dyDescent="0.5">
      <c r="A7169">
        <v>524.01619349999999</v>
      </c>
      <c r="B7169">
        <f t="shared" si="555"/>
        <v>1.9083379720020047E-3</v>
      </c>
      <c r="C7169">
        <f t="shared" si="556"/>
        <v>153.82212185976792</v>
      </c>
      <c r="D7169">
        <f t="shared" si="557"/>
        <v>162.51888673587771</v>
      </c>
      <c r="E7169">
        <f t="shared" si="558"/>
        <v>4.4861873942920738E-3</v>
      </c>
      <c r="F7169">
        <f t="shared" si="559"/>
        <v>2.0125877336705107E-5</v>
      </c>
    </row>
    <row r="7170" spans="1:6" x14ac:dyDescent="0.5">
      <c r="A7170">
        <v>445.8609386</v>
      </c>
      <c r="B7170">
        <f t="shared" ref="B7170:B7233" si="560">1/A7170</f>
        <v>2.2428517805125349E-3</v>
      </c>
      <c r="C7170">
        <f t="shared" ref="C7170:C7233" si="561">SUM(B:B)-B7170</f>
        <v>153.82178734595939</v>
      </c>
      <c r="D7170">
        <f t="shared" ref="D7170:D7233" si="562">24999/C7170</f>
        <v>162.51924016313075</v>
      </c>
      <c r="E7170">
        <f t="shared" ref="E7170:E7233" si="563">162.523372923272-D7170</f>
        <v>4.1327601412604054E-3</v>
      </c>
      <c r="F7170">
        <f t="shared" ref="F7170:F7233" si="564">E7170^2</f>
        <v>1.7079706385190725E-5</v>
      </c>
    </row>
    <row r="7171" spans="1:6" x14ac:dyDescent="0.5">
      <c r="A7171">
        <v>326.99598600000002</v>
      </c>
      <c r="B7171">
        <f t="shared" si="560"/>
        <v>3.0581415149236722E-3</v>
      </c>
      <c r="C7171">
        <f t="shared" si="561"/>
        <v>153.820972056225</v>
      </c>
      <c r="D7171">
        <f t="shared" si="562"/>
        <v>162.52010155586785</v>
      </c>
      <c r="E7171">
        <f t="shared" si="563"/>
        <v>3.2713674041531249E-3</v>
      </c>
      <c r="F7171">
        <f t="shared" si="564"/>
        <v>1.0701844692955555E-5</v>
      </c>
    </row>
    <row r="7172" spans="1:6" x14ac:dyDescent="0.5">
      <c r="A7172">
        <v>282.41053729999999</v>
      </c>
      <c r="B7172">
        <f t="shared" si="560"/>
        <v>3.5409443626309056E-3</v>
      </c>
      <c r="C7172">
        <f t="shared" si="561"/>
        <v>153.82048925337727</v>
      </c>
      <c r="D7172">
        <f t="shared" si="562"/>
        <v>162.5206116645551</v>
      </c>
      <c r="E7172">
        <f t="shared" si="563"/>
        <v>2.7612587169016933E-3</v>
      </c>
      <c r="F7172">
        <f t="shared" si="564"/>
        <v>7.624549701665586E-6</v>
      </c>
    </row>
    <row r="7173" spans="1:6" x14ac:dyDescent="0.5">
      <c r="A7173">
        <v>400.4024397</v>
      </c>
      <c r="B7173">
        <f t="shared" si="560"/>
        <v>2.4974872799207871E-3</v>
      </c>
      <c r="C7173">
        <f t="shared" si="561"/>
        <v>153.82153271045999</v>
      </c>
      <c r="D7173">
        <f t="shared" si="562"/>
        <v>162.51950919677742</v>
      </c>
      <c r="E7173">
        <f t="shared" si="563"/>
        <v>3.8637264945862171E-3</v>
      </c>
      <c r="F7173">
        <f t="shared" si="564"/>
        <v>1.4928382424967497E-5</v>
      </c>
    </row>
    <row r="7174" spans="1:6" x14ac:dyDescent="0.5">
      <c r="A7174">
        <v>16.419626109999999</v>
      </c>
      <c r="B7174">
        <f t="shared" si="560"/>
        <v>6.0902726609040919E-2</v>
      </c>
      <c r="C7174">
        <f t="shared" si="561"/>
        <v>153.76312747113087</v>
      </c>
      <c r="D7174">
        <f t="shared" si="562"/>
        <v>162.58124045176942</v>
      </c>
      <c r="E7174">
        <f t="shared" si="563"/>
        <v>-5.7867528497411058E-2</v>
      </c>
      <c r="F7174">
        <f t="shared" si="564"/>
        <v>3.348650854398681E-3</v>
      </c>
    </row>
    <row r="7175" spans="1:6" x14ac:dyDescent="0.5">
      <c r="A7175">
        <v>309.9501209</v>
      </c>
      <c r="B7175">
        <f t="shared" si="560"/>
        <v>3.2263255684376151E-3</v>
      </c>
      <c r="C7175">
        <f t="shared" si="561"/>
        <v>153.82080387217147</v>
      </c>
      <c r="D7175">
        <f t="shared" si="562"/>
        <v>162.52027925152913</v>
      </c>
      <c r="E7175">
        <f t="shared" si="563"/>
        <v>3.0936717428744487E-3</v>
      </c>
      <c r="F7175">
        <f t="shared" si="564"/>
        <v>9.5708048526598287E-6</v>
      </c>
    </row>
    <row r="7176" spans="1:6" x14ac:dyDescent="0.5">
      <c r="A7176">
        <v>133.8193799</v>
      </c>
      <c r="B7176">
        <f t="shared" si="560"/>
        <v>7.4727591829171222E-3</v>
      </c>
      <c r="C7176">
        <f t="shared" si="561"/>
        <v>153.816557438557</v>
      </c>
      <c r="D7176">
        <f t="shared" si="562"/>
        <v>162.52476596991849</v>
      </c>
      <c r="E7176">
        <f t="shared" si="563"/>
        <v>-1.3930466464842084E-3</v>
      </c>
      <c r="F7176">
        <f t="shared" si="564"/>
        <v>1.9405789592808991E-6</v>
      </c>
    </row>
    <row r="7177" spans="1:6" x14ac:dyDescent="0.5">
      <c r="A7177">
        <v>322.18247200000002</v>
      </c>
      <c r="B7177">
        <f t="shared" si="560"/>
        <v>3.1038311730378675E-3</v>
      </c>
      <c r="C7177">
        <f t="shared" si="561"/>
        <v>153.82092636656688</v>
      </c>
      <c r="D7177">
        <f t="shared" si="562"/>
        <v>162.52014982945491</v>
      </c>
      <c r="E7177">
        <f t="shared" si="563"/>
        <v>3.2230938170982881E-3</v>
      </c>
      <c r="F7177">
        <f t="shared" si="564"/>
        <v>1.0388333753817212E-5</v>
      </c>
    </row>
    <row r="7178" spans="1:6" x14ac:dyDescent="0.5">
      <c r="A7178">
        <v>273.5297314</v>
      </c>
      <c r="B7178">
        <f t="shared" si="560"/>
        <v>3.6559097063479221E-3</v>
      </c>
      <c r="C7178">
        <f t="shared" si="561"/>
        <v>153.82037428803358</v>
      </c>
      <c r="D7178">
        <f t="shared" si="562"/>
        <v>162.520733132456</v>
      </c>
      <c r="E7178">
        <f t="shared" si="563"/>
        <v>2.639790816004961E-3</v>
      </c>
      <c r="F7178">
        <f t="shared" si="564"/>
        <v>6.9684955522641381E-6</v>
      </c>
    </row>
    <row r="7179" spans="1:6" x14ac:dyDescent="0.5">
      <c r="A7179">
        <v>771.19931029999998</v>
      </c>
      <c r="B7179">
        <f t="shared" si="560"/>
        <v>1.2966816575743507E-3</v>
      </c>
      <c r="C7179">
        <f t="shared" si="561"/>
        <v>153.82273351608234</v>
      </c>
      <c r="D7179">
        <f t="shared" si="562"/>
        <v>162.51824050042853</v>
      </c>
      <c r="E7179">
        <f t="shared" si="563"/>
        <v>5.1324228434737051E-3</v>
      </c>
      <c r="F7179">
        <f t="shared" si="564"/>
        <v>2.6341764244210712E-5</v>
      </c>
    </row>
    <row r="7180" spans="1:6" x14ac:dyDescent="0.5">
      <c r="A7180">
        <v>186.69977979999999</v>
      </c>
      <c r="B7180">
        <f t="shared" si="560"/>
        <v>5.3561927125529481E-3</v>
      </c>
      <c r="C7180">
        <f t="shared" si="561"/>
        <v>153.81867400502736</v>
      </c>
      <c r="D7180">
        <f t="shared" si="562"/>
        <v>162.52252960640487</v>
      </c>
      <c r="E7180">
        <f t="shared" si="563"/>
        <v>8.4331686713312592E-4</v>
      </c>
      <c r="F7180">
        <f t="shared" si="564"/>
        <v>7.1118333839123041E-7</v>
      </c>
    </row>
    <row r="7181" spans="1:6" x14ac:dyDescent="0.5">
      <c r="A7181">
        <v>474.06419829999999</v>
      </c>
      <c r="B7181">
        <f t="shared" si="560"/>
        <v>2.1094189428056626E-3</v>
      </c>
      <c r="C7181">
        <f t="shared" si="561"/>
        <v>153.82192077879711</v>
      </c>
      <c r="D7181">
        <f t="shared" si="562"/>
        <v>162.51909918580262</v>
      </c>
      <c r="E7181">
        <f t="shared" si="563"/>
        <v>4.273737469389971E-3</v>
      </c>
      <c r="F7181">
        <f t="shared" si="564"/>
        <v>1.8264831957267793E-5</v>
      </c>
    </row>
    <row r="7182" spans="1:6" x14ac:dyDescent="0.5">
      <c r="A7182">
        <v>165.2304006</v>
      </c>
      <c r="B7182">
        <f t="shared" si="560"/>
        <v>6.0521550293935441E-3</v>
      </c>
      <c r="C7182">
        <f t="shared" si="561"/>
        <v>153.81797804271054</v>
      </c>
      <c r="D7182">
        <f t="shared" si="562"/>
        <v>162.52326495319386</v>
      </c>
      <c r="E7182">
        <f t="shared" si="563"/>
        <v>1.0797007814744575E-4</v>
      </c>
      <c r="F7182">
        <f t="shared" si="564"/>
        <v>1.1657537775165542E-8</v>
      </c>
    </row>
    <row r="7183" spans="1:6" x14ac:dyDescent="0.5">
      <c r="A7183">
        <v>218.57186369999999</v>
      </c>
      <c r="B7183">
        <f t="shared" si="560"/>
        <v>4.5751542905474157E-3</v>
      </c>
      <c r="C7183">
        <f t="shared" si="561"/>
        <v>153.81945504344938</v>
      </c>
      <c r="D7183">
        <f t="shared" si="562"/>
        <v>162.52170437698231</v>
      </c>
      <c r="E7183">
        <f t="shared" si="563"/>
        <v>1.6685462896930403E-3</v>
      </c>
      <c r="F7183">
        <f t="shared" si="564"/>
        <v>2.7840467208484111E-6</v>
      </c>
    </row>
    <row r="7184" spans="1:6" x14ac:dyDescent="0.5">
      <c r="A7184">
        <v>37.364147369999998</v>
      </c>
      <c r="B7184">
        <f t="shared" si="560"/>
        <v>2.676362423307721E-2</v>
      </c>
      <c r="C7184">
        <f t="shared" si="561"/>
        <v>153.79726657350685</v>
      </c>
      <c r="D7184">
        <f t="shared" si="562"/>
        <v>162.54515152941173</v>
      </c>
      <c r="E7184">
        <f t="shared" si="563"/>
        <v>-2.1778606139719159E-2</v>
      </c>
      <c r="F7184">
        <f t="shared" si="564"/>
        <v>4.7430768538901305E-4</v>
      </c>
    </row>
    <row r="7185" spans="1:6" x14ac:dyDescent="0.5">
      <c r="A7185">
        <v>422.80968739999997</v>
      </c>
      <c r="B7185">
        <f t="shared" si="560"/>
        <v>2.3651302933699056E-3</v>
      </c>
      <c r="C7185">
        <f t="shared" si="561"/>
        <v>153.82166506744656</v>
      </c>
      <c r="D7185">
        <f t="shared" si="562"/>
        <v>162.5193693556667</v>
      </c>
      <c r="E7185">
        <f t="shared" si="563"/>
        <v>4.0035676053093994E-3</v>
      </c>
      <c r="F7185">
        <f t="shared" si="564"/>
        <v>1.6028553570282837E-5</v>
      </c>
    </row>
    <row r="7186" spans="1:6" x14ac:dyDescent="0.5">
      <c r="A7186">
        <v>362.51986690000001</v>
      </c>
      <c r="B7186">
        <f t="shared" si="560"/>
        <v>2.7584695110677809E-3</v>
      </c>
      <c r="C7186">
        <f t="shared" si="561"/>
        <v>153.82127172822885</v>
      </c>
      <c r="D7186">
        <f t="shared" si="562"/>
        <v>162.51978493695066</v>
      </c>
      <c r="E7186">
        <f t="shared" si="563"/>
        <v>3.58798632134949E-3</v>
      </c>
      <c r="F7186">
        <f t="shared" si="564"/>
        <v>1.2873645842191046E-5</v>
      </c>
    </row>
    <row r="7187" spans="1:6" x14ac:dyDescent="0.5">
      <c r="A7187">
        <v>352.86533659999998</v>
      </c>
      <c r="B7187">
        <f t="shared" si="560"/>
        <v>2.8339422898134565E-3</v>
      </c>
      <c r="C7187">
        <f t="shared" si="561"/>
        <v>153.8211962554501</v>
      </c>
      <c r="D7187">
        <f t="shared" si="562"/>
        <v>162.51986467771505</v>
      </c>
      <c r="E7187">
        <f t="shared" si="563"/>
        <v>3.5082455569579452E-3</v>
      </c>
      <c r="F7187">
        <f t="shared" si="564"/>
        <v>1.2307786887915163E-5</v>
      </c>
    </row>
    <row r="7188" spans="1:6" x14ac:dyDescent="0.5">
      <c r="A7188">
        <v>326.94738619999998</v>
      </c>
      <c r="B7188">
        <f t="shared" si="560"/>
        <v>3.0585960989707403E-3</v>
      </c>
      <c r="C7188">
        <f t="shared" si="561"/>
        <v>153.82097160164093</v>
      </c>
      <c r="D7188">
        <f t="shared" si="562"/>
        <v>162.5201020361603</v>
      </c>
      <c r="E7188">
        <f t="shared" si="563"/>
        <v>3.2708871117108629E-3</v>
      </c>
      <c r="F7188">
        <f t="shared" si="564"/>
        <v>1.069870249755623E-5</v>
      </c>
    </row>
    <row r="7189" spans="1:6" x14ac:dyDescent="0.5">
      <c r="A7189">
        <v>279.8163457</v>
      </c>
      <c r="B7189">
        <f t="shared" si="560"/>
        <v>3.5737726382579944E-3</v>
      </c>
      <c r="C7189">
        <f t="shared" si="561"/>
        <v>153.82045642510167</v>
      </c>
      <c r="D7189">
        <f t="shared" si="562"/>
        <v>162.52064634961297</v>
      </c>
      <c r="E7189">
        <f t="shared" si="563"/>
        <v>2.7265736590322831E-3</v>
      </c>
      <c r="F7189">
        <f t="shared" si="564"/>
        <v>7.434203918128693E-6</v>
      </c>
    </row>
    <row r="7190" spans="1:6" x14ac:dyDescent="0.5">
      <c r="A7190">
        <v>383.23970179999998</v>
      </c>
      <c r="B7190">
        <f t="shared" si="560"/>
        <v>2.6093329978684374E-3</v>
      </c>
      <c r="C7190">
        <f t="shared" si="561"/>
        <v>153.82142086474204</v>
      </c>
      <c r="D7190">
        <f t="shared" si="562"/>
        <v>162.5196273669977</v>
      </c>
      <c r="E7190">
        <f t="shared" si="563"/>
        <v>3.745556274310502E-3</v>
      </c>
      <c r="F7190">
        <f t="shared" si="564"/>
        <v>1.4029191804026769E-5</v>
      </c>
    </row>
    <row r="7191" spans="1:6" x14ac:dyDescent="0.5">
      <c r="A7191">
        <v>108.0755935</v>
      </c>
      <c r="B7191">
        <f t="shared" si="560"/>
        <v>9.252782868132017E-3</v>
      </c>
      <c r="C7191">
        <f t="shared" si="561"/>
        <v>153.81477741487177</v>
      </c>
      <c r="D7191">
        <f t="shared" si="562"/>
        <v>162.52664679006935</v>
      </c>
      <c r="E7191">
        <f t="shared" si="563"/>
        <v>-3.2738667973433166E-3</v>
      </c>
      <c r="F7191">
        <f t="shared" si="564"/>
        <v>1.0718203806746985E-5</v>
      </c>
    </row>
    <row r="7192" spans="1:6" x14ac:dyDescent="0.5">
      <c r="A7192">
        <v>91.709112559999994</v>
      </c>
      <c r="B7192">
        <f t="shared" si="560"/>
        <v>1.0904041834945874E-2</v>
      </c>
      <c r="C7192">
        <f t="shared" si="561"/>
        <v>153.81312615590497</v>
      </c>
      <c r="D7192">
        <f t="shared" si="562"/>
        <v>162.52839159293217</v>
      </c>
      <c r="E7192">
        <f t="shared" si="563"/>
        <v>-5.0186696601599579E-3</v>
      </c>
      <c r="F7192">
        <f t="shared" si="564"/>
        <v>2.5187045157810066E-5</v>
      </c>
    </row>
    <row r="7193" spans="1:6" x14ac:dyDescent="0.5">
      <c r="A7193">
        <v>311.24746540000001</v>
      </c>
      <c r="B7193">
        <f t="shared" si="560"/>
        <v>3.2128775690264625E-3</v>
      </c>
      <c r="C7193">
        <f t="shared" si="561"/>
        <v>153.8208173201709</v>
      </c>
      <c r="D7193">
        <f t="shared" si="562"/>
        <v>162.52026504296711</v>
      </c>
      <c r="E7193">
        <f t="shared" si="563"/>
        <v>3.1078803048956161E-3</v>
      </c>
      <c r="F7193">
        <f t="shared" si="564"/>
        <v>9.6589199895580672E-6</v>
      </c>
    </row>
    <row r="7194" spans="1:6" x14ac:dyDescent="0.5">
      <c r="A7194">
        <v>249.9536378</v>
      </c>
      <c r="B7194">
        <f t="shared" si="560"/>
        <v>4.0007419327905457E-3</v>
      </c>
      <c r="C7194">
        <f t="shared" si="561"/>
        <v>153.82002945580712</v>
      </c>
      <c r="D7194">
        <f t="shared" si="562"/>
        <v>162.52109746983422</v>
      </c>
      <c r="E7194">
        <f t="shared" si="563"/>
        <v>2.2754534377895652E-3</v>
      </c>
      <c r="F7194">
        <f t="shared" si="564"/>
        <v>5.1776883475483511E-6</v>
      </c>
    </row>
    <row r="7195" spans="1:6" x14ac:dyDescent="0.5">
      <c r="A7195">
        <v>196.48896300000001</v>
      </c>
      <c r="B7195">
        <f t="shared" si="560"/>
        <v>5.0893443821574853E-3</v>
      </c>
      <c r="C7195">
        <f t="shared" si="561"/>
        <v>153.81894085335776</v>
      </c>
      <c r="D7195">
        <f t="shared" si="562"/>
        <v>162.52224765890585</v>
      </c>
      <c r="E7195">
        <f t="shared" si="563"/>
        <v>1.1252643661521233E-3</v>
      </c>
      <c r="F7195">
        <f t="shared" si="564"/>
        <v>1.2662198937317398E-6</v>
      </c>
    </row>
    <row r="7196" spans="1:6" x14ac:dyDescent="0.5">
      <c r="A7196">
        <v>185.59250919999999</v>
      </c>
      <c r="B7196">
        <f t="shared" si="560"/>
        <v>5.3881484996917105E-3</v>
      </c>
      <c r="C7196">
        <f t="shared" si="561"/>
        <v>153.81864204924022</v>
      </c>
      <c r="D7196">
        <f t="shared" si="562"/>
        <v>162.52256337042263</v>
      </c>
      <c r="E7196">
        <f t="shared" si="563"/>
        <v>8.0955284937545002E-4</v>
      </c>
      <c r="F7196">
        <f t="shared" si="564"/>
        <v>6.5537581593191004E-7</v>
      </c>
    </row>
    <row r="7197" spans="1:6" x14ac:dyDescent="0.5">
      <c r="A7197">
        <v>91.480342910000005</v>
      </c>
      <c r="B7197">
        <f t="shared" si="560"/>
        <v>1.0931310139313949E-2</v>
      </c>
      <c r="C7197">
        <f t="shared" si="561"/>
        <v>153.8130988876006</v>
      </c>
      <c r="D7197">
        <f t="shared" si="562"/>
        <v>162.52842040630165</v>
      </c>
      <c r="E7197">
        <f t="shared" si="563"/>
        <v>-5.0474830296423079E-3</v>
      </c>
      <c r="F7197">
        <f t="shared" si="564"/>
        <v>2.547708493452709E-5</v>
      </c>
    </row>
    <row r="7198" spans="1:6" x14ac:dyDescent="0.5">
      <c r="A7198">
        <v>652.80203070000005</v>
      </c>
      <c r="B7198">
        <f t="shared" si="560"/>
        <v>1.5318579798651963E-3</v>
      </c>
      <c r="C7198">
        <f t="shared" si="561"/>
        <v>153.82249833976005</v>
      </c>
      <c r="D7198">
        <f t="shared" si="562"/>
        <v>162.51848897150734</v>
      </c>
      <c r="E7198">
        <f t="shared" si="563"/>
        <v>4.8839517646683817E-3</v>
      </c>
      <c r="F7198">
        <f t="shared" si="564"/>
        <v>2.3852984839607399E-5</v>
      </c>
    </row>
    <row r="7199" spans="1:6" x14ac:dyDescent="0.5">
      <c r="A7199">
        <v>269.88758280000002</v>
      </c>
      <c r="B7199">
        <f t="shared" si="560"/>
        <v>3.7052464201031777E-3</v>
      </c>
      <c r="C7199">
        <f t="shared" si="561"/>
        <v>153.8203249513198</v>
      </c>
      <c r="D7199">
        <f t="shared" si="562"/>
        <v>162.52078525976034</v>
      </c>
      <c r="E7199">
        <f t="shared" si="563"/>
        <v>2.5876635116617308E-3</v>
      </c>
      <c r="F7199">
        <f t="shared" si="564"/>
        <v>6.6960024495855207E-6</v>
      </c>
    </row>
    <row r="7200" spans="1:6" x14ac:dyDescent="0.5">
      <c r="A7200">
        <v>91.91748432</v>
      </c>
      <c r="B7200">
        <f t="shared" si="560"/>
        <v>1.0879322986240753E-2</v>
      </c>
      <c r="C7200">
        <f t="shared" si="561"/>
        <v>153.81315087475369</v>
      </c>
      <c r="D7200">
        <f t="shared" si="562"/>
        <v>162.52836547348332</v>
      </c>
      <c r="E7200">
        <f t="shared" si="563"/>
        <v>-4.9925502113126186E-3</v>
      </c>
      <c r="F7200">
        <f t="shared" si="564"/>
        <v>2.4925557612477672E-5</v>
      </c>
    </row>
    <row r="7201" spans="1:6" x14ac:dyDescent="0.5">
      <c r="A7201">
        <v>17.691119390000001</v>
      </c>
      <c r="B7201">
        <f t="shared" si="560"/>
        <v>5.652553566312233E-2</v>
      </c>
      <c r="C7201">
        <f t="shared" si="561"/>
        <v>153.76750466207679</v>
      </c>
      <c r="D7201">
        <f t="shared" si="562"/>
        <v>162.5766123664321</v>
      </c>
      <c r="E7201">
        <f t="shared" si="563"/>
        <v>-5.3239443160094879E-2</v>
      </c>
      <c r="F7201">
        <f t="shared" si="564"/>
        <v>2.8344383079969733E-3</v>
      </c>
    </row>
    <row r="7202" spans="1:6" x14ac:dyDescent="0.5">
      <c r="A7202">
        <v>71.146896470000002</v>
      </c>
      <c r="B7202">
        <f t="shared" si="560"/>
        <v>1.4055426864918313E-2</v>
      </c>
      <c r="C7202">
        <f t="shared" si="561"/>
        <v>153.80997477087499</v>
      </c>
      <c r="D7202">
        <f t="shared" si="562"/>
        <v>162.5317216080432</v>
      </c>
      <c r="E7202">
        <f t="shared" si="563"/>
        <v>-8.3486847711924383E-3</v>
      </c>
      <c r="F7202">
        <f t="shared" si="564"/>
        <v>6.9700537408740542E-5</v>
      </c>
    </row>
    <row r="7203" spans="1:6" x14ac:dyDescent="0.5">
      <c r="A7203">
        <v>190.51023530000001</v>
      </c>
      <c r="B7203">
        <f t="shared" si="560"/>
        <v>5.2490618072319395E-3</v>
      </c>
      <c r="C7203">
        <f t="shared" si="561"/>
        <v>153.81878113593268</v>
      </c>
      <c r="D7203">
        <f t="shared" si="562"/>
        <v>162.52241641355806</v>
      </c>
      <c r="E7203">
        <f t="shared" si="563"/>
        <v>9.5650971394434237E-4</v>
      </c>
      <c r="F7203">
        <f t="shared" si="564"/>
        <v>9.1491083286988762E-7</v>
      </c>
    </row>
    <row r="7204" spans="1:6" x14ac:dyDescent="0.5">
      <c r="A7204">
        <v>654.65006500000004</v>
      </c>
      <c r="B7204">
        <f t="shared" si="560"/>
        <v>1.527533645016899E-3</v>
      </c>
      <c r="C7204">
        <f t="shared" si="561"/>
        <v>153.82250266409491</v>
      </c>
      <c r="D7204">
        <f t="shared" si="562"/>
        <v>162.51848440270658</v>
      </c>
      <c r="E7204">
        <f t="shared" si="563"/>
        <v>4.8885205654300989E-3</v>
      </c>
      <c r="F7204">
        <f t="shared" si="564"/>
        <v>2.3897633318633015E-5</v>
      </c>
    </row>
    <row r="7205" spans="1:6" x14ac:dyDescent="0.5">
      <c r="A7205">
        <v>267.09815630000003</v>
      </c>
      <c r="B7205">
        <f t="shared" si="560"/>
        <v>3.7439419794302784E-3</v>
      </c>
      <c r="C7205">
        <f t="shared" si="561"/>
        <v>153.82028625576049</v>
      </c>
      <c r="D7205">
        <f t="shared" si="562"/>
        <v>162.52082614404705</v>
      </c>
      <c r="E7205">
        <f t="shared" si="563"/>
        <v>2.546779224957163E-3</v>
      </c>
      <c r="F7205">
        <f t="shared" si="564"/>
        <v>6.4860844206734076E-6</v>
      </c>
    </row>
    <row r="7206" spans="1:6" x14ac:dyDescent="0.5">
      <c r="A7206">
        <v>598.23369009999999</v>
      </c>
      <c r="B7206">
        <f t="shared" si="560"/>
        <v>1.6715875694544072E-3</v>
      </c>
      <c r="C7206">
        <f t="shared" si="561"/>
        <v>153.82235861017045</v>
      </c>
      <c r="D7206">
        <f t="shared" si="562"/>
        <v>162.51863660051245</v>
      </c>
      <c r="E7206">
        <f t="shared" si="563"/>
        <v>4.7363227595553781E-3</v>
      </c>
      <c r="F7206">
        <f t="shared" si="564"/>
        <v>2.2432753282682272E-5</v>
      </c>
    </row>
    <row r="7207" spans="1:6" x14ac:dyDescent="0.5">
      <c r="A7207">
        <v>403.373332</v>
      </c>
      <c r="B7207">
        <f t="shared" si="560"/>
        <v>2.479092990708667E-3</v>
      </c>
      <c r="C7207">
        <f t="shared" si="561"/>
        <v>153.8215511047492</v>
      </c>
      <c r="D7207">
        <f t="shared" si="562"/>
        <v>162.51948976236895</v>
      </c>
      <c r="E7207">
        <f t="shared" si="563"/>
        <v>3.8831609030580694E-3</v>
      </c>
      <c r="F7207">
        <f t="shared" si="564"/>
        <v>1.5078938599038761E-5</v>
      </c>
    </row>
    <row r="7208" spans="1:6" x14ac:dyDescent="0.5">
      <c r="A7208">
        <v>86.566585779999997</v>
      </c>
      <c r="B7208">
        <f t="shared" si="560"/>
        <v>1.155180132137123E-2</v>
      </c>
      <c r="C7208">
        <f t="shared" si="561"/>
        <v>153.81247839641856</v>
      </c>
      <c r="D7208">
        <f t="shared" si="562"/>
        <v>162.52907605825359</v>
      </c>
      <c r="E7208">
        <f t="shared" si="563"/>
        <v>-5.7031349815872545E-3</v>
      </c>
      <c r="F7208">
        <f t="shared" si="564"/>
        <v>3.2525748618204256E-5</v>
      </c>
    </row>
    <row r="7209" spans="1:6" x14ac:dyDescent="0.5">
      <c r="A7209">
        <v>314.1176079</v>
      </c>
      <c r="B7209">
        <f t="shared" si="560"/>
        <v>3.1835209961179637E-3</v>
      </c>
      <c r="C7209">
        <f t="shared" si="561"/>
        <v>153.8208466767438</v>
      </c>
      <c r="D7209">
        <f t="shared" si="562"/>
        <v>162.52023402611789</v>
      </c>
      <c r="E7209">
        <f t="shared" si="563"/>
        <v>3.1388971541161936E-3</v>
      </c>
      <c r="F7209">
        <f t="shared" si="564"/>
        <v>9.8526753441187388E-6</v>
      </c>
    </row>
    <row r="7210" spans="1:6" x14ac:dyDescent="0.5">
      <c r="A7210">
        <v>571.42550180000001</v>
      </c>
      <c r="B7210">
        <f t="shared" si="560"/>
        <v>1.7500094007879996E-3</v>
      </c>
      <c r="C7210">
        <f t="shared" si="561"/>
        <v>153.82228018833914</v>
      </c>
      <c r="D7210">
        <f t="shared" si="562"/>
        <v>162.51871945592904</v>
      </c>
      <c r="E7210">
        <f t="shared" si="563"/>
        <v>4.6534673429619033E-3</v>
      </c>
      <c r="F7210">
        <f t="shared" si="564"/>
        <v>2.1654758312012917E-5</v>
      </c>
    </row>
    <row r="7211" spans="1:6" x14ac:dyDescent="0.5">
      <c r="A7211">
        <v>336.78838459999997</v>
      </c>
      <c r="B7211">
        <f t="shared" si="560"/>
        <v>2.9692235413275596E-3</v>
      </c>
      <c r="C7211">
        <f t="shared" si="561"/>
        <v>153.82106097419859</v>
      </c>
      <c r="D7211">
        <f t="shared" si="562"/>
        <v>162.52000760931719</v>
      </c>
      <c r="E7211">
        <f t="shared" si="563"/>
        <v>3.365313954816429E-3</v>
      </c>
      <c r="F7211">
        <f t="shared" si="564"/>
        <v>1.1325338014482194E-5</v>
      </c>
    </row>
    <row r="7212" spans="1:6" x14ac:dyDescent="0.5">
      <c r="A7212">
        <v>157.2910698</v>
      </c>
      <c r="B7212">
        <f t="shared" si="560"/>
        <v>6.3576400190521179E-3</v>
      </c>
      <c r="C7212">
        <f t="shared" si="561"/>
        <v>153.81767255772087</v>
      </c>
      <c r="D7212">
        <f t="shared" si="562"/>
        <v>162.52358772766502</v>
      </c>
      <c r="E7212">
        <f t="shared" si="563"/>
        <v>-2.1480439301058141E-4</v>
      </c>
      <c r="F7212">
        <f t="shared" si="564"/>
        <v>4.6140927256644315E-8</v>
      </c>
    </row>
    <row r="7213" spans="1:6" x14ac:dyDescent="0.5">
      <c r="A7213">
        <v>295.85298419999998</v>
      </c>
      <c r="B7213">
        <f t="shared" si="560"/>
        <v>3.3800571682724304E-3</v>
      </c>
      <c r="C7213">
        <f t="shared" si="561"/>
        <v>153.82065014057164</v>
      </c>
      <c r="D7213">
        <f t="shared" si="562"/>
        <v>162.52044167772164</v>
      </c>
      <c r="E7213">
        <f t="shared" si="563"/>
        <v>2.9312455503713863E-3</v>
      </c>
      <c r="F7213">
        <f t="shared" si="564"/>
        <v>8.5922004765720514E-6</v>
      </c>
    </row>
    <row r="7214" spans="1:6" x14ac:dyDescent="0.5">
      <c r="A7214">
        <v>339.72247069999997</v>
      </c>
      <c r="B7214">
        <f t="shared" si="560"/>
        <v>2.9435792043413984E-3</v>
      </c>
      <c r="C7214">
        <f t="shared" si="561"/>
        <v>153.82108661853559</v>
      </c>
      <c r="D7214">
        <f t="shared" si="562"/>
        <v>162.51998051473652</v>
      </c>
      <c r="E7214">
        <f t="shared" si="563"/>
        <v>3.3924085354897215E-3</v>
      </c>
      <c r="F7214">
        <f t="shared" si="564"/>
        <v>1.1508435671663517E-5</v>
      </c>
    </row>
    <row r="7215" spans="1:6" x14ac:dyDescent="0.5">
      <c r="A7215">
        <v>70.762546279999995</v>
      </c>
      <c r="B7215">
        <f t="shared" si="560"/>
        <v>1.4131769595219265E-2</v>
      </c>
      <c r="C7215">
        <f t="shared" si="561"/>
        <v>153.80989842814469</v>
      </c>
      <c r="D7215">
        <f t="shared" si="562"/>
        <v>162.53180227980434</v>
      </c>
      <c r="E7215">
        <f t="shared" si="563"/>
        <v>-8.4293565323321218E-3</v>
      </c>
      <c r="F7215">
        <f t="shared" si="564"/>
        <v>7.1054051549170207E-5</v>
      </c>
    </row>
    <row r="7216" spans="1:6" x14ac:dyDescent="0.5">
      <c r="A7216">
        <v>135.01940630000001</v>
      </c>
      <c r="B7216">
        <f t="shared" si="560"/>
        <v>7.4063427428950257E-3</v>
      </c>
      <c r="C7216">
        <f t="shared" si="561"/>
        <v>153.81662385499703</v>
      </c>
      <c r="D7216">
        <f t="shared" si="562"/>
        <v>162.52469579339203</v>
      </c>
      <c r="E7216">
        <f t="shared" si="563"/>
        <v>-1.3228701200205251E-3</v>
      </c>
      <c r="F7216">
        <f t="shared" si="564"/>
        <v>1.7499853544431183E-6</v>
      </c>
    </row>
    <row r="7217" spans="1:6" x14ac:dyDescent="0.5">
      <c r="A7217">
        <v>435.12319980000001</v>
      </c>
      <c r="B7217">
        <f t="shared" si="560"/>
        <v>2.2981996833532203E-3</v>
      </c>
      <c r="C7217">
        <f t="shared" si="561"/>
        <v>153.82173199805655</v>
      </c>
      <c r="D7217">
        <f t="shared" si="562"/>
        <v>162.51929864055782</v>
      </c>
      <c r="E7217">
        <f t="shared" si="563"/>
        <v>4.0742827141855287E-3</v>
      </c>
      <c r="F7217">
        <f t="shared" si="564"/>
        <v>1.6599779635110998E-5</v>
      </c>
    </row>
    <row r="7218" spans="1:6" x14ac:dyDescent="0.5">
      <c r="A7218">
        <v>390.27996560000003</v>
      </c>
      <c r="B7218">
        <f t="shared" si="560"/>
        <v>2.5622632165159748E-3</v>
      </c>
      <c r="C7218">
        <f t="shared" si="561"/>
        <v>153.82146793452341</v>
      </c>
      <c r="D7218">
        <f t="shared" si="562"/>
        <v>162.51957763555623</v>
      </c>
      <c r="E7218">
        <f t="shared" si="563"/>
        <v>3.7952877157749754E-3</v>
      </c>
      <c r="F7218">
        <f t="shared" si="564"/>
        <v>1.440420884551243E-5</v>
      </c>
    </row>
    <row r="7219" spans="1:6" x14ac:dyDescent="0.5">
      <c r="A7219">
        <v>241.38259780000001</v>
      </c>
      <c r="B7219">
        <f t="shared" si="560"/>
        <v>4.1428007201602833E-3</v>
      </c>
      <c r="C7219">
        <f t="shared" si="561"/>
        <v>153.81988739701976</v>
      </c>
      <c r="D7219">
        <f t="shared" si="562"/>
        <v>162.52124756453537</v>
      </c>
      <c r="E7219">
        <f t="shared" si="563"/>
        <v>2.1253587366345528E-3</v>
      </c>
      <c r="F7219">
        <f t="shared" si="564"/>
        <v>4.5171497593888221E-6</v>
      </c>
    </row>
    <row r="7220" spans="1:6" x14ac:dyDescent="0.5">
      <c r="A7220">
        <v>144.3728552</v>
      </c>
      <c r="B7220">
        <f t="shared" si="560"/>
        <v>6.9265098249577323E-3</v>
      </c>
      <c r="C7220">
        <f t="shared" si="561"/>
        <v>153.81710368791497</v>
      </c>
      <c r="D7220">
        <f t="shared" si="562"/>
        <v>162.52418879711431</v>
      </c>
      <c r="E7220">
        <f t="shared" si="563"/>
        <v>-8.1587384229919735E-4</v>
      </c>
      <c r="F7220">
        <f t="shared" si="564"/>
        <v>6.6565012654805558E-7</v>
      </c>
    </row>
    <row r="7221" spans="1:6" x14ac:dyDescent="0.5">
      <c r="A7221">
        <v>216.32182929999999</v>
      </c>
      <c r="B7221">
        <f t="shared" si="560"/>
        <v>4.6227419730866708E-3</v>
      </c>
      <c r="C7221">
        <f t="shared" si="561"/>
        <v>153.81940745576682</v>
      </c>
      <c r="D7221">
        <f t="shared" si="562"/>
        <v>162.52175465692684</v>
      </c>
      <c r="E7221">
        <f t="shared" si="563"/>
        <v>1.6182663451616008E-3</v>
      </c>
      <c r="F7221">
        <f t="shared" si="564"/>
        <v>2.6187859638826852E-6</v>
      </c>
    </row>
    <row r="7222" spans="1:6" x14ac:dyDescent="0.5">
      <c r="A7222">
        <v>94.342173320000001</v>
      </c>
      <c r="B7222">
        <f t="shared" si="560"/>
        <v>1.0599713413513293E-2</v>
      </c>
      <c r="C7222">
        <f t="shared" si="561"/>
        <v>153.8134304843264</v>
      </c>
      <c r="D7222">
        <f t="shared" si="562"/>
        <v>162.5280700214758</v>
      </c>
      <c r="E7222">
        <f t="shared" si="563"/>
        <v>-4.6970982037919384E-3</v>
      </c>
      <c r="F7222">
        <f t="shared" si="564"/>
        <v>2.2062731536065454E-5</v>
      </c>
    </row>
    <row r="7223" spans="1:6" x14ac:dyDescent="0.5">
      <c r="A7223">
        <v>543.64327409999999</v>
      </c>
      <c r="B7223">
        <f t="shared" si="560"/>
        <v>1.839441500780999E-3</v>
      </c>
      <c r="C7223">
        <f t="shared" si="561"/>
        <v>153.82219075623914</v>
      </c>
      <c r="D7223">
        <f t="shared" si="562"/>
        <v>162.51881394418393</v>
      </c>
      <c r="E7223">
        <f t="shared" si="563"/>
        <v>4.5589790880740111E-3</v>
      </c>
      <c r="F7223">
        <f t="shared" si="564"/>
        <v>2.0784290325496143E-5</v>
      </c>
    </row>
    <row r="7224" spans="1:6" x14ac:dyDescent="0.5">
      <c r="A7224">
        <v>188.65339449999999</v>
      </c>
      <c r="B7224">
        <f t="shared" si="560"/>
        <v>5.3007262479976211E-3</v>
      </c>
      <c r="C7224">
        <f t="shared" si="561"/>
        <v>153.81872947149191</v>
      </c>
      <c r="D7224">
        <f t="shared" si="562"/>
        <v>162.52247100138223</v>
      </c>
      <c r="E7224">
        <f t="shared" si="563"/>
        <v>9.0192188977766818E-4</v>
      </c>
      <c r="F7224">
        <f t="shared" si="564"/>
        <v>8.134630952601202E-7</v>
      </c>
    </row>
    <row r="7225" spans="1:6" x14ac:dyDescent="0.5">
      <c r="A7225">
        <v>173.95880099999999</v>
      </c>
      <c r="B7225">
        <f t="shared" si="560"/>
        <v>5.7484875398744559E-3</v>
      </c>
      <c r="C7225">
        <f t="shared" si="561"/>
        <v>153.81828171020004</v>
      </c>
      <c r="D7225">
        <f t="shared" si="562"/>
        <v>162.52294410035825</v>
      </c>
      <c r="E7225">
        <f t="shared" si="563"/>
        <v>4.2882291376145076E-4</v>
      </c>
      <c r="F7225">
        <f t="shared" si="564"/>
        <v>1.8388909136686064E-7</v>
      </c>
    </row>
    <row r="7226" spans="1:6" x14ac:dyDescent="0.5">
      <c r="A7226">
        <v>335.79745339999999</v>
      </c>
      <c r="B7226">
        <f t="shared" si="560"/>
        <v>2.9779856573504317E-3</v>
      </c>
      <c r="C7226">
        <f t="shared" si="561"/>
        <v>153.82105221208258</v>
      </c>
      <c r="D7226">
        <f t="shared" si="562"/>
        <v>162.52001686695223</v>
      </c>
      <c r="E7226">
        <f t="shared" si="563"/>
        <v>3.3560563197738702E-3</v>
      </c>
      <c r="F7226">
        <f t="shared" si="564"/>
        <v>1.1263114021494134E-5</v>
      </c>
    </row>
    <row r="7227" spans="1:6" x14ac:dyDescent="0.5">
      <c r="A7227">
        <v>127.14384680000001</v>
      </c>
      <c r="B7227">
        <f t="shared" si="560"/>
        <v>7.8651073187444246E-3</v>
      </c>
      <c r="C7227">
        <f t="shared" si="561"/>
        <v>153.81616509042118</v>
      </c>
      <c r="D7227">
        <f t="shared" si="562"/>
        <v>162.52518053160591</v>
      </c>
      <c r="E7227">
        <f t="shared" si="563"/>
        <v>-1.8076083339053639E-3</v>
      </c>
      <c r="F7227">
        <f t="shared" si="564"/>
        <v>3.2674478888041256E-6</v>
      </c>
    </row>
    <row r="7228" spans="1:6" x14ac:dyDescent="0.5">
      <c r="A7228">
        <v>639.85810549999997</v>
      </c>
      <c r="B7228">
        <f t="shared" si="560"/>
        <v>1.5628464989414753E-3</v>
      </c>
      <c r="C7228">
        <f t="shared" si="561"/>
        <v>153.82246735124099</v>
      </c>
      <c r="D7228">
        <f t="shared" si="562"/>
        <v>162.51852171189554</v>
      </c>
      <c r="E7228">
        <f t="shared" si="563"/>
        <v>4.8512113764616061E-3</v>
      </c>
      <c r="F7228">
        <f t="shared" si="564"/>
        <v>2.3534251819110511E-5</v>
      </c>
    </row>
    <row r="7229" spans="1:6" x14ac:dyDescent="0.5">
      <c r="A7229">
        <v>114.6848837</v>
      </c>
      <c r="B7229">
        <f t="shared" si="560"/>
        <v>8.719544963012419E-3</v>
      </c>
      <c r="C7229">
        <f t="shared" si="561"/>
        <v>153.8153106527769</v>
      </c>
      <c r="D7229">
        <f t="shared" si="562"/>
        <v>162.52608335221458</v>
      </c>
      <c r="E7229">
        <f t="shared" si="563"/>
        <v>-2.7104289425778916E-3</v>
      </c>
      <c r="F7229">
        <f t="shared" si="564"/>
        <v>7.3464250527639072E-6</v>
      </c>
    </row>
    <row r="7230" spans="1:6" x14ac:dyDescent="0.5">
      <c r="A7230">
        <v>149.97984629999999</v>
      </c>
      <c r="B7230">
        <f t="shared" si="560"/>
        <v>6.6675625070299867E-3</v>
      </c>
      <c r="C7230">
        <f t="shared" si="561"/>
        <v>153.81736263523288</v>
      </c>
      <c r="D7230">
        <f t="shared" si="562"/>
        <v>162.52391519209297</v>
      </c>
      <c r="E7230">
        <f t="shared" si="563"/>
        <v>-5.4226882096486406E-4</v>
      </c>
      <c r="F7230">
        <f t="shared" si="564"/>
        <v>2.9405547419062378E-7</v>
      </c>
    </row>
    <row r="7231" spans="1:6" x14ac:dyDescent="0.5">
      <c r="A7231">
        <v>374.17112090000001</v>
      </c>
      <c r="B7231">
        <f t="shared" si="560"/>
        <v>2.6725739752300587E-3</v>
      </c>
      <c r="C7231">
        <f t="shared" si="561"/>
        <v>153.8213576237647</v>
      </c>
      <c r="D7231">
        <f t="shared" si="562"/>
        <v>162.51969418411744</v>
      </c>
      <c r="E7231">
        <f t="shared" si="563"/>
        <v>3.6787391545658465E-3</v>
      </c>
      <c r="F7231">
        <f t="shared" si="564"/>
        <v>1.3533121767335839E-5</v>
      </c>
    </row>
    <row r="7232" spans="1:6" x14ac:dyDescent="0.5">
      <c r="A7232">
        <v>350.6441572</v>
      </c>
      <c r="B7232">
        <f t="shared" si="560"/>
        <v>2.8518940911073593E-3</v>
      </c>
      <c r="C7232">
        <f t="shared" si="561"/>
        <v>153.82117830364882</v>
      </c>
      <c r="D7232">
        <f t="shared" si="562"/>
        <v>162.51988364470222</v>
      </c>
      <c r="E7232">
        <f t="shared" si="563"/>
        <v>3.4892785697877571E-3</v>
      </c>
      <c r="F7232">
        <f t="shared" si="564"/>
        <v>1.2175064937580096E-5</v>
      </c>
    </row>
    <row r="7233" spans="1:6" x14ac:dyDescent="0.5">
      <c r="A7233">
        <v>127.75496889999999</v>
      </c>
      <c r="B7233">
        <f t="shared" si="560"/>
        <v>7.8274841958025799E-3</v>
      </c>
      <c r="C7233">
        <f t="shared" si="561"/>
        <v>153.8162027135441</v>
      </c>
      <c r="D7233">
        <f t="shared" si="562"/>
        <v>162.52514077828513</v>
      </c>
      <c r="E7233">
        <f t="shared" si="563"/>
        <v>-1.767855013127928E-3</v>
      </c>
      <c r="F7233">
        <f t="shared" si="564"/>
        <v>3.1253113474415466E-6</v>
      </c>
    </row>
    <row r="7234" spans="1:6" x14ac:dyDescent="0.5">
      <c r="A7234">
        <v>95.360130589999997</v>
      </c>
      <c r="B7234">
        <f t="shared" ref="B7234:B7297" si="565">1/A7234</f>
        <v>1.0486562820467296E-2</v>
      </c>
      <c r="C7234">
        <f t="shared" ref="C7234:C7297" si="566">SUM(B:B)-B7234</f>
        <v>153.81354363491945</v>
      </c>
      <c r="D7234">
        <f t="shared" ref="D7234:D7297" si="567">24999/C7234</f>
        <v>162.527950460174</v>
      </c>
      <c r="E7234">
        <f t="shared" ref="E7234:E7297" si="568">162.523372923272-D7234</f>
        <v>-4.5775369019906975E-3</v>
      </c>
      <c r="F7234">
        <f t="shared" ref="F7234:F7297" si="569">E7234^2</f>
        <v>2.0953844089086592E-5</v>
      </c>
    </row>
    <row r="7235" spans="1:6" x14ac:dyDescent="0.5">
      <c r="A7235">
        <v>62.899718319999998</v>
      </c>
      <c r="B7235">
        <f t="shared" si="565"/>
        <v>1.5898322388544522E-2</v>
      </c>
      <c r="C7235">
        <f t="shared" si="566"/>
        <v>153.80813187535136</v>
      </c>
      <c r="D7235">
        <f t="shared" si="567"/>
        <v>162.53366902771825</v>
      </c>
      <c r="E7235">
        <f t="shared" si="568"/>
        <v>-1.0296104446240406E-2</v>
      </c>
      <c r="F7235">
        <f t="shared" si="569"/>
        <v>1.0600976676789146E-4</v>
      </c>
    </row>
    <row r="7236" spans="1:6" x14ac:dyDescent="0.5">
      <c r="A7236">
        <v>382.42335700000001</v>
      </c>
      <c r="B7236">
        <f t="shared" si="565"/>
        <v>2.6149030431736938E-3</v>
      </c>
      <c r="C7236">
        <f t="shared" si="566"/>
        <v>153.82141529469675</v>
      </c>
      <c r="D7236">
        <f t="shared" si="567"/>
        <v>162.51963325201496</v>
      </c>
      <c r="E7236">
        <f t="shared" si="568"/>
        <v>3.7396712570512136E-3</v>
      </c>
      <c r="F7236">
        <f t="shared" si="569"/>
        <v>1.3985141110815005E-5</v>
      </c>
    </row>
    <row r="7237" spans="1:6" x14ac:dyDescent="0.5">
      <c r="A7237">
        <v>188.22721849999999</v>
      </c>
      <c r="B7237">
        <f t="shared" si="565"/>
        <v>5.3127279251592406E-3</v>
      </c>
      <c r="C7237">
        <f t="shared" si="566"/>
        <v>153.81871746981474</v>
      </c>
      <c r="D7237">
        <f t="shared" si="567"/>
        <v>162.52248368216814</v>
      </c>
      <c r="E7237">
        <f t="shared" si="568"/>
        <v>8.8924110386301436E-4</v>
      </c>
      <c r="F7237">
        <f t="shared" si="569"/>
        <v>7.907497407995123E-7</v>
      </c>
    </row>
    <row r="7238" spans="1:6" x14ac:dyDescent="0.5">
      <c r="A7238">
        <v>536.46643289999997</v>
      </c>
      <c r="B7238">
        <f t="shared" si="565"/>
        <v>1.8640495260705435E-3</v>
      </c>
      <c r="C7238">
        <f t="shared" si="566"/>
        <v>153.82216614821385</v>
      </c>
      <c r="D7238">
        <f t="shared" si="567"/>
        <v>162.51883994347381</v>
      </c>
      <c r="E7238">
        <f t="shared" si="568"/>
        <v>4.5329797981992215E-3</v>
      </c>
      <c r="F7238">
        <f t="shared" si="569"/>
        <v>2.0547905850882255E-5</v>
      </c>
    </row>
    <row r="7239" spans="1:6" x14ac:dyDescent="0.5">
      <c r="A7239">
        <v>110.46711430000001</v>
      </c>
      <c r="B7239">
        <f t="shared" si="565"/>
        <v>9.0524678438169345E-3</v>
      </c>
      <c r="C7239">
        <f t="shared" si="566"/>
        <v>153.8149777298961</v>
      </c>
      <c r="D7239">
        <f t="shared" si="567"/>
        <v>162.52643512973765</v>
      </c>
      <c r="E7239">
        <f t="shared" si="568"/>
        <v>-3.0622064656427028E-3</v>
      </c>
      <c r="F7239">
        <f t="shared" si="569"/>
        <v>9.3771084382239732E-6</v>
      </c>
    </row>
    <row r="7240" spans="1:6" x14ac:dyDescent="0.5">
      <c r="A7240">
        <v>280.03939869999999</v>
      </c>
      <c r="B7240">
        <f t="shared" si="565"/>
        <v>3.5709261076912889E-3</v>
      </c>
      <c r="C7240">
        <f t="shared" si="566"/>
        <v>153.82045927163222</v>
      </c>
      <c r="D7240">
        <f t="shared" si="567"/>
        <v>162.52064334208077</v>
      </c>
      <c r="E7240">
        <f t="shared" si="568"/>
        <v>2.7295811912324552E-3</v>
      </c>
      <c r="F7240">
        <f t="shared" si="569"/>
        <v>7.4506134795299891E-6</v>
      </c>
    </row>
    <row r="7241" spans="1:6" x14ac:dyDescent="0.5">
      <c r="A7241">
        <v>156.28549889999999</v>
      </c>
      <c r="B7241">
        <f t="shared" si="565"/>
        <v>6.398546295327468E-3</v>
      </c>
      <c r="C7241">
        <f t="shared" si="566"/>
        <v>153.8176316514446</v>
      </c>
      <c r="D7241">
        <f t="shared" si="567"/>
        <v>162.52363094920412</v>
      </c>
      <c r="E7241">
        <f t="shared" si="568"/>
        <v>-2.5802593211210478E-4</v>
      </c>
      <c r="F7241">
        <f t="shared" si="569"/>
        <v>6.6577381642320509E-8</v>
      </c>
    </row>
    <row r="7242" spans="1:6" x14ac:dyDescent="0.5">
      <c r="A7242">
        <v>186.84887950000001</v>
      </c>
      <c r="B7242">
        <f t="shared" si="565"/>
        <v>5.3519186343314405E-3</v>
      </c>
      <c r="C7242">
        <f t="shared" si="566"/>
        <v>153.8186782791056</v>
      </c>
      <c r="D7242">
        <f t="shared" si="567"/>
        <v>162.52252509047733</v>
      </c>
      <c r="E7242">
        <f t="shared" si="568"/>
        <v>8.4783279467615102E-4</v>
      </c>
      <c r="F7242">
        <f t="shared" si="569"/>
        <v>7.1882044772837248E-7</v>
      </c>
    </row>
    <row r="7243" spans="1:6" x14ac:dyDescent="0.5">
      <c r="A7243">
        <v>146.0473662</v>
      </c>
      <c r="B7243">
        <f t="shared" si="565"/>
        <v>6.8470936930870854E-3</v>
      </c>
      <c r="C7243">
        <f t="shared" si="566"/>
        <v>153.81718310404682</v>
      </c>
      <c r="D7243">
        <f t="shared" si="567"/>
        <v>162.5241048855373</v>
      </c>
      <c r="E7243">
        <f t="shared" si="568"/>
        <v>-7.3196226529148589E-4</v>
      </c>
      <c r="F7243">
        <f t="shared" si="569"/>
        <v>5.3576875781064354E-7</v>
      </c>
    </row>
    <row r="7244" spans="1:6" x14ac:dyDescent="0.5">
      <c r="A7244">
        <v>139.92148220000001</v>
      </c>
      <c r="B7244">
        <f t="shared" si="565"/>
        <v>7.1468654010584795E-3</v>
      </c>
      <c r="C7244">
        <f t="shared" si="566"/>
        <v>153.81688333233885</v>
      </c>
      <c r="D7244">
        <f t="shared" si="567"/>
        <v>162.52442162663525</v>
      </c>
      <c r="E7244">
        <f t="shared" si="568"/>
        <v>-1.0487033632387011E-3</v>
      </c>
      <c r="F7244">
        <f t="shared" si="569"/>
        <v>1.0997787440681629E-6</v>
      </c>
    </row>
    <row r="7245" spans="1:6" x14ac:dyDescent="0.5">
      <c r="A7245">
        <v>445.71038340000001</v>
      </c>
      <c r="B7245">
        <f t="shared" si="565"/>
        <v>2.2436093868213884E-3</v>
      </c>
      <c r="C7245">
        <f t="shared" si="566"/>
        <v>153.82178658835309</v>
      </c>
      <c r="D7245">
        <f t="shared" si="567"/>
        <v>162.51924096357394</v>
      </c>
      <c r="E7245">
        <f t="shared" si="568"/>
        <v>4.1319596980713413E-3</v>
      </c>
      <c r="F7245">
        <f t="shared" si="569"/>
        <v>1.707309094648581E-5</v>
      </c>
    </row>
    <row r="7246" spans="1:6" x14ac:dyDescent="0.5">
      <c r="A7246">
        <v>406.69370570000001</v>
      </c>
      <c r="B7246">
        <f t="shared" si="565"/>
        <v>2.4588529057237387E-3</v>
      </c>
      <c r="C7246">
        <f t="shared" si="566"/>
        <v>153.82157134483418</v>
      </c>
      <c r="D7246">
        <f t="shared" si="567"/>
        <v>162.51946837779815</v>
      </c>
      <c r="E7246">
        <f t="shared" si="568"/>
        <v>3.904545473858434E-3</v>
      </c>
      <c r="F7246">
        <f t="shared" si="569"/>
        <v>1.5245475357428383E-5</v>
      </c>
    </row>
    <row r="7247" spans="1:6" x14ac:dyDescent="0.5">
      <c r="A7247">
        <v>260.19037689999999</v>
      </c>
      <c r="B7247">
        <f t="shared" si="565"/>
        <v>3.843339680407681E-3</v>
      </c>
      <c r="C7247">
        <f t="shared" si="566"/>
        <v>153.82018685805951</v>
      </c>
      <c r="D7247">
        <f t="shared" si="567"/>
        <v>162.52093116405001</v>
      </c>
      <c r="E7247">
        <f t="shared" si="568"/>
        <v>2.4417592219947437E-3</v>
      </c>
      <c r="F7247">
        <f t="shared" si="569"/>
        <v>5.9621880981963762E-6</v>
      </c>
    </row>
    <row r="7248" spans="1:6" x14ac:dyDescent="0.5">
      <c r="A7248">
        <v>294.16986969999999</v>
      </c>
      <c r="B7248">
        <f t="shared" si="565"/>
        <v>3.3993964134390068E-3</v>
      </c>
      <c r="C7248">
        <f t="shared" si="566"/>
        <v>153.82063080132647</v>
      </c>
      <c r="D7248">
        <f t="shared" si="567"/>
        <v>162.52046211075881</v>
      </c>
      <c r="E7248">
        <f t="shared" si="568"/>
        <v>2.9108125131926954E-3</v>
      </c>
      <c r="F7248">
        <f t="shared" si="569"/>
        <v>8.4728294869591759E-6</v>
      </c>
    </row>
    <row r="7249" spans="1:6" x14ac:dyDescent="0.5">
      <c r="A7249">
        <v>493.90749030000001</v>
      </c>
      <c r="B7249">
        <f t="shared" si="565"/>
        <v>2.024670651163032E-3</v>
      </c>
      <c r="C7249">
        <f t="shared" si="566"/>
        <v>153.82200552708875</v>
      </c>
      <c r="D7249">
        <f t="shared" si="567"/>
        <v>162.51900964584397</v>
      </c>
      <c r="E7249">
        <f t="shared" si="568"/>
        <v>4.3632774280411013E-3</v>
      </c>
      <c r="F7249">
        <f t="shared" si="569"/>
        <v>1.9038189914052969E-5</v>
      </c>
    </row>
    <row r="7250" spans="1:6" x14ac:dyDescent="0.5">
      <c r="A7250">
        <v>105.9001658</v>
      </c>
      <c r="B7250">
        <f t="shared" si="565"/>
        <v>9.4428558486732792E-3</v>
      </c>
      <c r="C7250">
        <f t="shared" si="566"/>
        <v>153.81458734189124</v>
      </c>
      <c r="D7250">
        <f t="shared" si="567"/>
        <v>162.52684762878499</v>
      </c>
      <c r="E7250">
        <f t="shared" si="568"/>
        <v>-3.4747055129855653E-3</v>
      </c>
      <c r="F7250">
        <f t="shared" si="569"/>
        <v>1.2073578401972281E-5</v>
      </c>
    </row>
    <row r="7251" spans="1:6" x14ac:dyDescent="0.5">
      <c r="A7251">
        <v>203.61633610000001</v>
      </c>
      <c r="B7251">
        <f t="shared" si="565"/>
        <v>4.9111972995569478E-3</v>
      </c>
      <c r="C7251">
        <f t="shared" si="566"/>
        <v>153.81911900044037</v>
      </c>
      <c r="D7251">
        <f t="shared" si="567"/>
        <v>162.52205943221162</v>
      </c>
      <c r="E7251">
        <f t="shared" si="568"/>
        <v>1.3134910603866956E-3</v>
      </c>
      <c r="F7251">
        <f t="shared" si="569"/>
        <v>1.725258765715766E-6</v>
      </c>
    </row>
    <row r="7252" spans="1:6" x14ac:dyDescent="0.5">
      <c r="A7252">
        <v>454.81058969999998</v>
      </c>
      <c r="B7252">
        <f t="shared" si="565"/>
        <v>2.1987174939343767E-3</v>
      </c>
      <c r="C7252">
        <f t="shared" si="566"/>
        <v>153.82183148024598</v>
      </c>
      <c r="D7252">
        <f t="shared" si="567"/>
        <v>162.51919353339912</v>
      </c>
      <c r="E7252">
        <f t="shared" si="568"/>
        <v>4.1793898728883505E-3</v>
      </c>
      <c r="F7252">
        <f t="shared" si="569"/>
        <v>1.7467299709601701E-5</v>
      </c>
    </row>
    <row r="7253" spans="1:6" x14ac:dyDescent="0.5">
      <c r="A7253">
        <v>428.02584910000002</v>
      </c>
      <c r="B7253">
        <f t="shared" si="565"/>
        <v>2.336307496621236E-3</v>
      </c>
      <c r="C7253">
        <f t="shared" si="566"/>
        <v>153.8216938902433</v>
      </c>
      <c r="D7253">
        <f t="shared" si="567"/>
        <v>162.51933890311719</v>
      </c>
      <c r="E7253">
        <f t="shared" si="568"/>
        <v>4.034020154819018E-3</v>
      </c>
      <c r="F7253">
        <f t="shared" si="569"/>
        <v>1.6273318609486055E-5</v>
      </c>
    </row>
    <row r="7254" spans="1:6" x14ac:dyDescent="0.5">
      <c r="A7254">
        <v>449.43649520000002</v>
      </c>
      <c r="B7254">
        <f t="shared" si="565"/>
        <v>2.2250084509825982E-3</v>
      </c>
      <c r="C7254">
        <f t="shared" si="566"/>
        <v>153.82180518928894</v>
      </c>
      <c r="D7254">
        <f t="shared" si="567"/>
        <v>162.51922131089873</v>
      </c>
      <c r="E7254">
        <f t="shared" si="568"/>
        <v>4.1516123732776578E-3</v>
      </c>
      <c r="F7254">
        <f t="shared" si="569"/>
        <v>1.7235885297952145E-5</v>
      </c>
    </row>
    <row r="7255" spans="1:6" x14ac:dyDescent="0.5">
      <c r="A7255">
        <v>80.993833319999993</v>
      </c>
      <c r="B7255">
        <f t="shared" si="565"/>
        <v>1.2346618983312989E-2</v>
      </c>
      <c r="C7255">
        <f t="shared" si="566"/>
        <v>153.8116835787566</v>
      </c>
      <c r="D7255">
        <f t="shared" si="567"/>
        <v>162.52991592280242</v>
      </c>
      <c r="E7255">
        <f t="shared" si="568"/>
        <v>-6.542999530410043E-3</v>
      </c>
      <c r="F7255">
        <f t="shared" si="569"/>
        <v>4.2810842854946046E-5</v>
      </c>
    </row>
    <row r="7256" spans="1:6" x14ac:dyDescent="0.5">
      <c r="A7256">
        <v>103.753209</v>
      </c>
      <c r="B7256">
        <f t="shared" si="565"/>
        <v>9.6382561044449245E-3</v>
      </c>
      <c r="C7256">
        <f t="shared" si="566"/>
        <v>153.81439194163548</v>
      </c>
      <c r="D7256">
        <f t="shared" si="567"/>
        <v>162.52705409703023</v>
      </c>
      <c r="E7256">
        <f t="shared" si="568"/>
        <v>-3.6811737582240767E-3</v>
      </c>
      <c r="F7256">
        <f t="shared" si="569"/>
        <v>1.3551040238237573E-5</v>
      </c>
    </row>
    <row r="7257" spans="1:6" x14ac:dyDescent="0.5">
      <c r="A7257">
        <v>270.88470319999999</v>
      </c>
      <c r="B7257">
        <f t="shared" si="565"/>
        <v>3.6916074927334621E-3</v>
      </c>
      <c r="C7257">
        <f t="shared" si="566"/>
        <v>153.82033859024719</v>
      </c>
      <c r="D7257">
        <f t="shared" si="567"/>
        <v>162.52077084938256</v>
      </c>
      <c r="E7257">
        <f t="shared" si="568"/>
        <v>2.6020738894487749E-3</v>
      </c>
      <c r="F7257">
        <f t="shared" si="569"/>
        <v>6.7707885261510757E-6</v>
      </c>
    </row>
    <row r="7258" spans="1:6" x14ac:dyDescent="0.5">
      <c r="A7258">
        <v>238.61056869999999</v>
      </c>
      <c r="B7258">
        <f t="shared" si="565"/>
        <v>4.1909292008656951E-3</v>
      </c>
      <c r="C7258">
        <f t="shared" si="566"/>
        <v>153.81983926853906</v>
      </c>
      <c r="D7258">
        <f t="shared" si="567"/>
        <v>162.52129841558789</v>
      </c>
      <c r="E7258">
        <f t="shared" si="568"/>
        <v>2.0745076841137688E-3</v>
      </c>
      <c r="F7258">
        <f t="shared" si="569"/>
        <v>4.3035821314470727E-6</v>
      </c>
    </row>
    <row r="7259" spans="1:6" x14ac:dyDescent="0.5">
      <c r="A7259">
        <v>390.00402539999999</v>
      </c>
      <c r="B7259">
        <f t="shared" si="565"/>
        <v>2.5640760988924912E-3</v>
      </c>
      <c r="C7259">
        <f t="shared" si="566"/>
        <v>153.82146612164101</v>
      </c>
      <c r="D7259">
        <f t="shared" si="567"/>
        <v>162.51957955095133</v>
      </c>
      <c r="E7259">
        <f t="shared" si="568"/>
        <v>3.793372320672006E-3</v>
      </c>
      <c r="F7259">
        <f t="shared" si="569"/>
        <v>1.4389673563240521E-5</v>
      </c>
    </row>
    <row r="7260" spans="1:6" x14ac:dyDescent="0.5">
      <c r="A7260">
        <v>110.7504381</v>
      </c>
      <c r="B7260">
        <f t="shared" si="565"/>
        <v>9.0293096547127798E-3</v>
      </c>
      <c r="C7260">
        <f t="shared" si="566"/>
        <v>153.81500088808519</v>
      </c>
      <c r="D7260">
        <f t="shared" si="567"/>
        <v>162.52641065996619</v>
      </c>
      <c r="E7260">
        <f t="shared" si="568"/>
        <v>-3.0377366941820583E-3</v>
      </c>
      <c r="F7260">
        <f t="shared" si="569"/>
        <v>9.2278442231801393E-6</v>
      </c>
    </row>
    <row r="7261" spans="1:6" x14ac:dyDescent="0.5">
      <c r="A7261">
        <v>584.98578480000003</v>
      </c>
      <c r="B7261">
        <f t="shared" si="565"/>
        <v>1.709443247995998E-3</v>
      </c>
      <c r="C7261">
        <f t="shared" si="566"/>
        <v>153.82232075449193</v>
      </c>
      <c r="D7261">
        <f t="shared" si="567"/>
        <v>162.51867659635462</v>
      </c>
      <c r="E7261">
        <f t="shared" si="568"/>
        <v>4.6963269173829758E-3</v>
      </c>
      <c r="F7261">
        <f t="shared" si="569"/>
        <v>2.2055486514935883E-5</v>
      </c>
    </row>
    <row r="7262" spans="1:6" x14ac:dyDescent="0.5">
      <c r="A7262">
        <v>34.884732280000001</v>
      </c>
      <c r="B7262">
        <f t="shared" si="565"/>
        <v>2.8665835585996936E-2</v>
      </c>
      <c r="C7262">
        <f t="shared" si="566"/>
        <v>153.79536436215392</v>
      </c>
      <c r="D7262">
        <f t="shared" si="567"/>
        <v>162.5471619621311</v>
      </c>
      <c r="E7262">
        <f t="shared" si="568"/>
        <v>-2.378903885909267E-2</v>
      </c>
      <c r="F7262">
        <f t="shared" si="569"/>
        <v>5.6591836983942113E-4</v>
      </c>
    </row>
    <row r="7263" spans="1:6" x14ac:dyDescent="0.5">
      <c r="A7263">
        <v>231.49014310000001</v>
      </c>
      <c r="B7263">
        <f t="shared" si="565"/>
        <v>4.3198383594588562E-3</v>
      </c>
      <c r="C7263">
        <f t="shared" si="566"/>
        <v>153.81971035938045</v>
      </c>
      <c r="D7263">
        <f t="shared" si="567"/>
        <v>162.52143461714348</v>
      </c>
      <c r="E7263">
        <f t="shared" si="568"/>
        <v>1.9383061285225267E-3</v>
      </c>
      <c r="F7263">
        <f t="shared" si="569"/>
        <v>3.7570306478679857E-6</v>
      </c>
    </row>
    <row r="7264" spans="1:6" x14ac:dyDescent="0.5">
      <c r="A7264">
        <v>496.41664429999997</v>
      </c>
      <c r="B7264">
        <f t="shared" si="565"/>
        <v>2.0144368878084375E-3</v>
      </c>
      <c r="C7264">
        <f t="shared" si="566"/>
        <v>153.82201576085211</v>
      </c>
      <c r="D7264">
        <f t="shared" si="567"/>
        <v>162.51899883347048</v>
      </c>
      <c r="E7264">
        <f t="shared" si="568"/>
        <v>4.37408980153009E-3</v>
      </c>
      <c r="F7264">
        <f t="shared" si="569"/>
        <v>1.9132661591849541E-5</v>
      </c>
    </row>
    <row r="7265" spans="1:6" x14ac:dyDescent="0.5">
      <c r="A7265">
        <v>208.50385929999999</v>
      </c>
      <c r="B7265">
        <f t="shared" si="565"/>
        <v>4.7960742950142604E-3</v>
      </c>
      <c r="C7265">
        <f t="shared" si="566"/>
        <v>153.81923412344491</v>
      </c>
      <c r="D7265">
        <f t="shared" si="567"/>
        <v>162.52193779574728</v>
      </c>
      <c r="E7265">
        <f t="shared" si="568"/>
        <v>1.4351275247292961E-3</v>
      </c>
      <c r="F7265">
        <f t="shared" si="569"/>
        <v>2.0595910122356363E-6</v>
      </c>
    </row>
    <row r="7266" spans="1:6" x14ac:dyDescent="0.5">
      <c r="A7266">
        <v>308.53188949999998</v>
      </c>
      <c r="B7266">
        <f t="shared" si="565"/>
        <v>3.241156049122112E-3</v>
      </c>
      <c r="C7266">
        <f t="shared" si="566"/>
        <v>153.8207890416908</v>
      </c>
      <c r="D7266">
        <f t="shared" si="567"/>
        <v>162.52029492076261</v>
      </c>
      <c r="E7266">
        <f t="shared" si="568"/>
        <v>3.0780025093974928E-3</v>
      </c>
      <c r="F7266">
        <f t="shared" si="569"/>
        <v>9.4740994478572633E-6</v>
      </c>
    </row>
    <row r="7267" spans="1:6" x14ac:dyDescent="0.5">
      <c r="A7267">
        <v>368.36108150000001</v>
      </c>
      <c r="B7267">
        <f t="shared" si="565"/>
        <v>2.7147276143503233E-3</v>
      </c>
      <c r="C7267">
        <f t="shared" si="566"/>
        <v>153.82131547012557</v>
      </c>
      <c r="D7267">
        <f t="shared" si="567"/>
        <v>162.51973872148548</v>
      </c>
      <c r="E7267">
        <f t="shared" si="568"/>
        <v>3.6342017865251819E-3</v>
      </c>
      <c r="F7267">
        <f t="shared" si="569"/>
        <v>1.3207422625182823E-5</v>
      </c>
    </row>
    <row r="7268" spans="1:6" x14ac:dyDescent="0.5">
      <c r="A7268">
        <v>159.4633389</v>
      </c>
      <c r="B7268">
        <f t="shared" si="565"/>
        <v>6.271033874608028E-3</v>
      </c>
      <c r="C7268">
        <f t="shared" si="566"/>
        <v>153.8177591638653</v>
      </c>
      <c r="D7268">
        <f t="shared" si="567"/>
        <v>162.52349621975728</v>
      </c>
      <c r="E7268">
        <f t="shared" si="568"/>
        <v>-1.2329648527042991E-4</v>
      </c>
      <c r="F7268">
        <f t="shared" si="569"/>
        <v>1.5202023280041341E-8</v>
      </c>
    </row>
    <row r="7269" spans="1:6" x14ac:dyDescent="0.5">
      <c r="A7269">
        <v>622.69027849999998</v>
      </c>
      <c r="B7269">
        <f t="shared" si="565"/>
        <v>1.6059348194882731E-3</v>
      </c>
      <c r="C7269">
        <f t="shared" si="566"/>
        <v>153.82242426292044</v>
      </c>
      <c r="D7269">
        <f t="shared" si="567"/>
        <v>162.51856723614333</v>
      </c>
      <c r="E7269">
        <f t="shared" si="568"/>
        <v>4.8056871286803471E-3</v>
      </c>
      <c r="F7269">
        <f t="shared" si="569"/>
        <v>2.3094628778763959E-5</v>
      </c>
    </row>
    <row r="7270" spans="1:6" x14ac:dyDescent="0.5">
      <c r="A7270">
        <v>85.225456930000007</v>
      </c>
      <c r="B7270">
        <f t="shared" si="565"/>
        <v>1.1733583321487507E-2</v>
      </c>
      <c r="C7270">
        <f t="shared" si="566"/>
        <v>153.81229661441841</v>
      </c>
      <c r="D7270">
        <f t="shared" si="567"/>
        <v>162.52926814211929</v>
      </c>
      <c r="E7270">
        <f t="shared" si="568"/>
        <v>-5.8952188472858325E-3</v>
      </c>
      <c r="F7270">
        <f t="shared" si="569"/>
        <v>3.4753605257394101E-5</v>
      </c>
    </row>
    <row r="7271" spans="1:6" x14ac:dyDescent="0.5">
      <c r="A7271">
        <v>597.48005990000001</v>
      </c>
      <c r="B7271">
        <f t="shared" si="565"/>
        <v>1.6736960228720763E-3</v>
      </c>
      <c r="C7271">
        <f t="shared" si="566"/>
        <v>153.82235650171705</v>
      </c>
      <c r="D7271">
        <f t="shared" si="567"/>
        <v>162.51863882816636</v>
      </c>
      <c r="E7271">
        <f t="shared" si="568"/>
        <v>4.7340951056469294E-3</v>
      </c>
      <c r="F7271">
        <f t="shared" si="569"/>
        <v>2.2411656469310213E-5</v>
      </c>
    </row>
    <row r="7272" spans="1:6" x14ac:dyDescent="0.5">
      <c r="A7272">
        <v>256.10768050000001</v>
      </c>
      <c r="B7272">
        <f t="shared" si="565"/>
        <v>3.9046076167949988E-3</v>
      </c>
      <c r="C7272">
        <f t="shared" si="566"/>
        <v>153.82012559012313</v>
      </c>
      <c r="D7272">
        <f t="shared" si="567"/>
        <v>162.52099589759533</v>
      </c>
      <c r="E7272">
        <f t="shared" si="568"/>
        <v>2.3770256766795228E-3</v>
      </c>
      <c r="F7272">
        <f t="shared" si="569"/>
        <v>5.6502510675937434E-6</v>
      </c>
    </row>
    <row r="7273" spans="1:6" x14ac:dyDescent="0.5">
      <c r="A7273">
        <v>339.54855220000002</v>
      </c>
      <c r="B7273">
        <f t="shared" si="565"/>
        <v>2.9450869206209501E-3</v>
      </c>
      <c r="C7273">
        <f t="shared" si="566"/>
        <v>153.8210851108193</v>
      </c>
      <c r="D7273">
        <f t="shared" si="567"/>
        <v>162.51998210771723</v>
      </c>
      <c r="E7273">
        <f t="shared" si="568"/>
        <v>3.3908155547806018E-3</v>
      </c>
      <c r="F7273">
        <f t="shared" si="569"/>
        <v>1.1497630126542081E-5</v>
      </c>
    </row>
    <row r="7274" spans="1:6" x14ac:dyDescent="0.5">
      <c r="A7274">
        <v>364.23197750000003</v>
      </c>
      <c r="B7274">
        <f t="shared" si="565"/>
        <v>2.7455030359051875E-3</v>
      </c>
      <c r="C7274">
        <f t="shared" si="566"/>
        <v>153.82128469470402</v>
      </c>
      <c r="D7274">
        <f t="shared" si="567"/>
        <v>162.51977123722918</v>
      </c>
      <c r="E7274">
        <f t="shared" si="568"/>
        <v>3.6016860428276232E-3</v>
      </c>
      <c r="F7274">
        <f t="shared" si="569"/>
        <v>1.2972142351099303E-5</v>
      </c>
    </row>
    <row r="7275" spans="1:6" x14ac:dyDescent="0.5">
      <c r="A7275">
        <v>90.102073590000003</v>
      </c>
      <c r="B7275">
        <f t="shared" si="565"/>
        <v>1.109852370934763E-2</v>
      </c>
      <c r="C7275">
        <f t="shared" si="566"/>
        <v>153.81293167403058</v>
      </c>
      <c r="D7275">
        <f t="shared" si="567"/>
        <v>162.52859709467961</v>
      </c>
      <c r="E7275">
        <f t="shared" si="568"/>
        <v>-5.2241714076046719E-3</v>
      </c>
      <c r="F7275">
        <f t="shared" si="569"/>
        <v>2.7291966896034179E-5</v>
      </c>
    </row>
    <row r="7276" spans="1:6" x14ac:dyDescent="0.5">
      <c r="A7276">
        <v>365.72854949999999</v>
      </c>
      <c r="B7276">
        <f t="shared" si="565"/>
        <v>2.7342683565916149E-3</v>
      </c>
      <c r="C7276">
        <f t="shared" si="566"/>
        <v>153.82129592938333</v>
      </c>
      <c r="D7276">
        <f t="shared" si="567"/>
        <v>162.51975936723744</v>
      </c>
      <c r="E7276">
        <f t="shared" si="568"/>
        <v>3.6135560345655904E-3</v>
      </c>
      <c r="F7276">
        <f t="shared" si="569"/>
        <v>1.3057787214945395E-5</v>
      </c>
    </row>
    <row r="7277" spans="1:6" x14ac:dyDescent="0.5">
      <c r="A7277">
        <v>157.5332794</v>
      </c>
      <c r="B7277">
        <f t="shared" si="565"/>
        <v>6.3478650594256591E-3</v>
      </c>
      <c r="C7277">
        <f t="shared" si="566"/>
        <v>153.81768233268048</v>
      </c>
      <c r="D7277">
        <f t="shared" si="567"/>
        <v>162.52357739945384</v>
      </c>
      <c r="E7277">
        <f t="shared" si="568"/>
        <v>-2.0447618183538907E-4</v>
      </c>
      <c r="F7277">
        <f t="shared" si="569"/>
        <v>4.1810508937979098E-8</v>
      </c>
    </row>
    <row r="7278" spans="1:6" x14ac:dyDescent="0.5">
      <c r="A7278">
        <v>503.79909780000003</v>
      </c>
      <c r="B7278">
        <f t="shared" si="565"/>
        <v>1.9849182032417685E-3</v>
      </c>
      <c r="C7278">
        <f t="shared" si="566"/>
        <v>153.82204527953667</v>
      </c>
      <c r="D7278">
        <f t="shared" si="567"/>
        <v>162.5189676458273</v>
      </c>
      <c r="E7278">
        <f t="shared" si="568"/>
        <v>4.4052774447038701E-3</v>
      </c>
      <c r="F7278">
        <f t="shared" si="569"/>
        <v>1.940646936481666E-5</v>
      </c>
    </row>
    <row r="7279" spans="1:6" x14ac:dyDescent="0.5">
      <c r="A7279">
        <v>59.979838890000003</v>
      </c>
      <c r="B7279">
        <f t="shared" si="565"/>
        <v>1.6672268857439738E-2</v>
      </c>
      <c r="C7279">
        <f t="shared" si="566"/>
        <v>153.80735792888248</v>
      </c>
      <c r="D7279">
        <f t="shared" si="567"/>
        <v>162.53448688429489</v>
      </c>
      <c r="E7279">
        <f t="shared" si="568"/>
        <v>-1.1113961022886087E-2</v>
      </c>
      <c r="F7279">
        <f t="shared" si="569"/>
        <v>1.2352012961823117E-4</v>
      </c>
    </row>
    <row r="7280" spans="1:6" x14ac:dyDescent="0.5">
      <c r="A7280">
        <v>100.4251113</v>
      </c>
      <c r="B7280">
        <f t="shared" si="565"/>
        <v>9.9576688246100064E-3</v>
      </c>
      <c r="C7280">
        <f t="shared" si="566"/>
        <v>153.81407252891532</v>
      </c>
      <c r="D7280">
        <f t="shared" si="567"/>
        <v>162.52739160326485</v>
      </c>
      <c r="E7280">
        <f t="shared" si="568"/>
        <v>-4.0186799928392247E-3</v>
      </c>
      <c r="F7280">
        <f t="shared" si="569"/>
        <v>1.614978888484627E-5</v>
      </c>
    </row>
    <row r="7281" spans="1:6" x14ac:dyDescent="0.5">
      <c r="A7281">
        <v>428.96721159999998</v>
      </c>
      <c r="B7281">
        <f t="shared" si="565"/>
        <v>2.331180502747777E-3</v>
      </c>
      <c r="C7281">
        <f t="shared" si="566"/>
        <v>153.82169901723717</v>
      </c>
      <c r="D7281">
        <f t="shared" si="567"/>
        <v>162.51933348622438</v>
      </c>
      <c r="E7281">
        <f t="shared" si="568"/>
        <v>4.0394370476235508E-3</v>
      </c>
      <c r="F7281">
        <f t="shared" si="569"/>
        <v>1.6317051661713668E-5</v>
      </c>
    </row>
    <row r="7282" spans="1:6" x14ac:dyDescent="0.5">
      <c r="A7282">
        <v>177.98109940000001</v>
      </c>
      <c r="B7282">
        <f t="shared" si="565"/>
        <v>5.6185741259669958E-3</v>
      </c>
      <c r="C7282">
        <f t="shared" si="566"/>
        <v>153.81841162361394</v>
      </c>
      <c r="D7282">
        <f t="shared" si="567"/>
        <v>162.52280683518771</v>
      </c>
      <c r="E7282">
        <f t="shared" si="568"/>
        <v>5.6608808429814417E-4</v>
      </c>
      <c r="F7282">
        <f t="shared" si="569"/>
        <v>3.2045571918434278E-7</v>
      </c>
    </row>
    <row r="7283" spans="1:6" x14ac:dyDescent="0.5">
      <c r="A7283">
        <v>486.75969379999998</v>
      </c>
      <c r="B7283">
        <f t="shared" si="565"/>
        <v>2.0544018182632852E-3</v>
      </c>
      <c r="C7283">
        <f t="shared" si="566"/>
        <v>153.82197579592165</v>
      </c>
      <c r="D7283">
        <f t="shared" si="567"/>
        <v>162.51904105799954</v>
      </c>
      <c r="E7283">
        <f t="shared" si="568"/>
        <v>4.3318652724622098E-3</v>
      </c>
      <c r="F7283">
        <f t="shared" si="569"/>
        <v>1.8765056738764095E-5</v>
      </c>
    </row>
    <row r="7284" spans="1:6" x14ac:dyDescent="0.5">
      <c r="A7284">
        <v>344.94660279999999</v>
      </c>
      <c r="B7284">
        <f t="shared" si="565"/>
        <v>2.8989994158017548E-3</v>
      </c>
      <c r="C7284">
        <f t="shared" si="566"/>
        <v>153.82113119832411</v>
      </c>
      <c r="D7284">
        <f t="shared" si="567"/>
        <v>162.51993341388433</v>
      </c>
      <c r="E7284">
        <f t="shared" si="568"/>
        <v>3.4395093876753435E-3</v>
      </c>
      <c r="F7284">
        <f t="shared" si="569"/>
        <v>1.1830224827906816E-5</v>
      </c>
    </row>
    <row r="7285" spans="1:6" x14ac:dyDescent="0.5">
      <c r="A7285">
        <v>726.10275939999997</v>
      </c>
      <c r="B7285">
        <f t="shared" si="565"/>
        <v>1.3772155346528767E-3</v>
      </c>
      <c r="C7285">
        <f t="shared" si="566"/>
        <v>153.82265298220526</v>
      </c>
      <c r="D7285">
        <f t="shared" si="567"/>
        <v>162.51832558688201</v>
      </c>
      <c r="E7285">
        <f t="shared" si="568"/>
        <v>5.0473363899925516E-3</v>
      </c>
      <c r="F7285">
        <f t="shared" si="569"/>
        <v>2.5475604633743043E-5</v>
      </c>
    </row>
    <row r="7286" spans="1:6" x14ac:dyDescent="0.5">
      <c r="A7286">
        <v>459.4025623</v>
      </c>
      <c r="B7286">
        <f t="shared" si="565"/>
        <v>2.1767401448383257E-3</v>
      </c>
      <c r="C7286">
        <f t="shared" si="566"/>
        <v>153.82185345759507</v>
      </c>
      <c r="D7286">
        <f t="shared" si="567"/>
        <v>162.51917031341463</v>
      </c>
      <c r="E7286">
        <f t="shared" si="568"/>
        <v>4.2026098573728632E-3</v>
      </c>
      <c r="F7286">
        <f t="shared" si="569"/>
        <v>1.7661929613287558E-5</v>
      </c>
    </row>
    <row r="7287" spans="1:6" x14ac:dyDescent="0.5">
      <c r="A7287">
        <v>215.0664486</v>
      </c>
      <c r="B7287">
        <f t="shared" si="565"/>
        <v>4.6497257313245091E-3</v>
      </c>
      <c r="C7287">
        <f t="shared" si="566"/>
        <v>153.81938047200859</v>
      </c>
      <c r="D7287">
        <f t="shared" si="567"/>
        <v>162.52178316729871</v>
      </c>
      <c r="E7287">
        <f t="shared" si="568"/>
        <v>1.589755973299134E-3</v>
      </c>
      <c r="F7287">
        <f t="shared" si="569"/>
        <v>2.527324054640277E-6</v>
      </c>
    </row>
    <row r="7288" spans="1:6" x14ac:dyDescent="0.5">
      <c r="A7288">
        <v>169.0961121</v>
      </c>
      <c r="B7288">
        <f t="shared" si="565"/>
        <v>5.9137965242430906E-3</v>
      </c>
      <c r="C7288">
        <f t="shared" si="566"/>
        <v>153.81811640121566</v>
      </c>
      <c r="D7288">
        <f t="shared" si="567"/>
        <v>162.52311876445802</v>
      </c>
      <c r="E7288">
        <f t="shared" si="568"/>
        <v>2.5415881398771489E-4</v>
      </c>
      <c r="F7288">
        <f t="shared" si="569"/>
        <v>6.4596702727641864E-8</v>
      </c>
    </row>
    <row r="7289" spans="1:6" x14ac:dyDescent="0.5">
      <c r="A7289">
        <v>511.79452309999999</v>
      </c>
      <c r="B7289">
        <f t="shared" si="565"/>
        <v>1.953909146864022E-3</v>
      </c>
      <c r="C7289">
        <f t="shared" si="566"/>
        <v>153.82207628859305</v>
      </c>
      <c r="D7289">
        <f t="shared" si="567"/>
        <v>162.51893488356095</v>
      </c>
      <c r="E7289">
        <f t="shared" si="568"/>
        <v>4.4380397110614922E-3</v>
      </c>
      <c r="F7289">
        <f t="shared" si="569"/>
        <v>1.9696196476958773E-5</v>
      </c>
    </row>
    <row r="7290" spans="1:6" x14ac:dyDescent="0.5">
      <c r="A7290">
        <v>162.60105010000001</v>
      </c>
      <c r="B7290">
        <f t="shared" si="565"/>
        <v>6.1500217826699014E-3</v>
      </c>
      <c r="C7290">
        <f t="shared" si="566"/>
        <v>153.81788017595724</v>
      </c>
      <c r="D7290">
        <f t="shared" si="567"/>
        <v>162.52336835875542</v>
      </c>
      <c r="E7290">
        <f t="shared" si="568"/>
        <v>4.564516586924583E-6</v>
      </c>
      <c r="F7290">
        <f t="shared" si="569"/>
        <v>2.0834811672309644E-11</v>
      </c>
    </row>
    <row r="7291" spans="1:6" x14ac:dyDescent="0.5">
      <c r="A7291">
        <v>581.73559439999997</v>
      </c>
      <c r="B7291">
        <f t="shared" si="565"/>
        <v>1.7189940062570805E-3</v>
      </c>
      <c r="C7291">
        <f t="shared" si="566"/>
        <v>153.82231120373365</v>
      </c>
      <c r="D7291">
        <f t="shared" si="567"/>
        <v>162.51868668706632</v>
      </c>
      <c r="E7291">
        <f t="shared" si="568"/>
        <v>4.6862362056856455E-3</v>
      </c>
      <c r="F7291">
        <f t="shared" si="569"/>
        <v>2.1960809775478995E-5</v>
      </c>
    </row>
    <row r="7292" spans="1:6" x14ac:dyDescent="0.5">
      <c r="A7292">
        <v>58.898100399999997</v>
      </c>
      <c r="B7292">
        <f t="shared" si="565"/>
        <v>1.6978476270178657E-2</v>
      </c>
      <c r="C7292">
        <f t="shared" si="566"/>
        <v>153.80705172146975</v>
      </c>
      <c r="D7292">
        <f t="shared" si="567"/>
        <v>162.53481046675844</v>
      </c>
      <c r="E7292">
        <f t="shared" si="568"/>
        <v>-1.1437543486437107E-2</v>
      </c>
      <c r="F7292">
        <f t="shared" si="569"/>
        <v>1.3081740100413989E-4</v>
      </c>
    </row>
    <row r="7293" spans="1:6" x14ac:dyDescent="0.5">
      <c r="A7293">
        <v>271.0004285</v>
      </c>
      <c r="B7293">
        <f t="shared" si="565"/>
        <v>3.6900310657626877E-3</v>
      </c>
      <c r="C7293">
        <f t="shared" si="566"/>
        <v>153.82034016667416</v>
      </c>
      <c r="D7293">
        <f t="shared" si="567"/>
        <v>162.52076918378927</v>
      </c>
      <c r="E7293">
        <f t="shared" si="568"/>
        <v>2.6037394827369553E-3</v>
      </c>
      <c r="F7293">
        <f t="shared" si="569"/>
        <v>6.7794592939633074E-6</v>
      </c>
    </row>
    <row r="7294" spans="1:6" x14ac:dyDescent="0.5">
      <c r="A7294">
        <v>321.75583110000002</v>
      </c>
      <c r="B7294">
        <f t="shared" si="565"/>
        <v>3.1079467824444967E-3</v>
      </c>
      <c r="C7294">
        <f t="shared" si="566"/>
        <v>153.82092225095747</v>
      </c>
      <c r="D7294">
        <f t="shared" si="567"/>
        <v>162.52015417781953</v>
      </c>
      <c r="E7294">
        <f t="shared" si="568"/>
        <v>3.2187454524716941E-3</v>
      </c>
      <c r="F7294">
        <f t="shared" si="569"/>
        <v>1.0360322287807211E-5</v>
      </c>
    </row>
    <row r="7295" spans="1:6" x14ac:dyDescent="0.5">
      <c r="A7295">
        <v>99.343178789999996</v>
      </c>
      <c r="B7295">
        <f t="shared" si="565"/>
        <v>1.0066116387456098E-2</v>
      </c>
      <c r="C7295">
        <f t="shared" si="566"/>
        <v>153.81396408135245</v>
      </c>
      <c r="D7295">
        <f t="shared" si="567"/>
        <v>162.52750619428798</v>
      </c>
      <c r="E7295">
        <f t="shared" si="568"/>
        <v>-4.1332710159736052E-3</v>
      </c>
      <c r="F7295">
        <f t="shared" si="569"/>
        <v>1.708392929148748E-5</v>
      </c>
    </row>
    <row r="7296" spans="1:6" x14ac:dyDescent="0.5">
      <c r="A7296">
        <v>368.52464980000002</v>
      </c>
      <c r="B7296">
        <f t="shared" si="565"/>
        <v>2.7135226925599264E-3</v>
      </c>
      <c r="C7296">
        <f t="shared" si="566"/>
        <v>153.82131667504734</v>
      </c>
      <c r="D7296">
        <f t="shared" si="567"/>
        <v>162.51973744842675</v>
      </c>
      <c r="E7296">
        <f t="shared" si="568"/>
        <v>3.6354748452538388E-3</v>
      </c>
      <c r="F7296">
        <f t="shared" si="569"/>
        <v>1.3216677350473423E-5</v>
      </c>
    </row>
    <row r="7297" spans="1:6" x14ac:dyDescent="0.5">
      <c r="A7297">
        <v>341.76413789999998</v>
      </c>
      <c r="B7297">
        <f t="shared" si="565"/>
        <v>2.9259945357186642E-3</v>
      </c>
      <c r="C7297">
        <f t="shared" si="566"/>
        <v>153.82110420320419</v>
      </c>
      <c r="D7297">
        <f t="shared" si="567"/>
        <v>162.51996193562141</v>
      </c>
      <c r="E7297">
        <f t="shared" si="568"/>
        <v>3.4109876505965531E-3</v>
      </c>
      <c r="F7297">
        <f t="shared" si="569"/>
        <v>1.1634836752522193E-5</v>
      </c>
    </row>
    <row r="7298" spans="1:6" x14ac:dyDescent="0.5">
      <c r="A7298">
        <v>383.72429080000001</v>
      </c>
      <c r="B7298">
        <f t="shared" ref="B7298:B7361" si="570">1/A7298</f>
        <v>2.6060377827923525E-3</v>
      </c>
      <c r="C7298">
        <f t="shared" ref="C7298:C7361" si="571">SUM(B:B)-B7298</f>
        <v>153.82142415995713</v>
      </c>
      <c r="D7298">
        <f t="shared" ref="D7298:D7361" si="572">24999/C7298</f>
        <v>162.51962388544672</v>
      </c>
      <c r="E7298">
        <f t="shared" ref="E7298:E7361" si="573">162.523372923272-D7298</f>
        <v>3.749037825286905E-3</v>
      </c>
      <c r="F7298">
        <f t="shared" ref="F7298:F7361" si="574">E7298^2</f>
        <v>1.4055284615431966E-5</v>
      </c>
    </row>
    <row r="7299" spans="1:6" x14ac:dyDescent="0.5">
      <c r="A7299">
        <v>300.99374390000003</v>
      </c>
      <c r="B7299">
        <f t="shared" si="570"/>
        <v>3.3223281887620653E-3</v>
      </c>
      <c r="C7299">
        <f t="shared" si="571"/>
        <v>153.82070786955114</v>
      </c>
      <c r="D7299">
        <f t="shared" si="572"/>
        <v>162.52038068372821</v>
      </c>
      <c r="E7299">
        <f t="shared" si="573"/>
        <v>2.9922395438006788E-3</v>
      </c>
      <c r="F7299">
        <f t="shared" si="574"/>
        <v>8.953497487484495E-6</v>
      </c>
    </row>
    <row r="7300" spans="1:6" x14ac:dyDescent="0.5">
      <c r="A7300">
        <v>324.41968279999998</v>
      </c>
      <c r="B7300">
        <f t="shared" si="570"/>
        <v>3.0824270320752565E-3</v>
      </c>
      <c r="C7300">
        <f t="shared" si="571"/>
        <v>153.82094777070785</v>
      </c>
      <c r="D7300">
        <f t="shared" si="572"/>
        <v>162.52012721482245</v>
      </c>
      <c r="E7300">
        <f t="shared" si="573"/>
        <v>3.2457084495547406E-3</v>
      </c>
      <c r="F7300">
        <f t="shared" si="574"/>
        <v>1.0534623339511038E-5</v>
      </c>
    </row>
    <row r="7301" spans="1:6" x14ac:dyDescent="0.5">
      <c r="A7301">
        <v>358.9117693</v>
      </c>
      <c r="B7301">
        <f t="shared" si="570"/>
        <v>2.7862000790621609E-3</v>
      </c>
      <c r="C7301">
        <f t="shared" si="571"/>
        <v>153.82124399766084</v>
      </c>
      <c r="D7301">
        <f t="shared" si="572"/>
        <v>162.51981423567318</v>
      </c>
      <c r="E7301">
        <f t="shared" si="573"/>
        <v>3.5586875988258271E-3</v>
      </c>
      <c r="F7301">
        <f t="shared" si="574"/>
        <v>1.2664257426036731E-5</v>
      </c>
    </row>
    <row r="7302" spans="1:6" x14ac:dyDescent="0.5">
      <c r="A7302">
        <v>346.02527040000001</v>
      </c>
      <c r="B7302">
        <f t="shared" si="570"/>
        <v>2.8899623395829302E-3</v>
      </c>
      <c r="C7302">
        <f t="shared" si="571"/>
        <v>153.82114023540032</v>
      </c>
      <c r="D7302">
        <f t="shared" si="572"/>
        <v>162.51992386574926</v>
      </c>
      <c r="E7302">
        <f t="shared" si="573"/>
        <v>3.4490575227437148E-3</v>
      </c>
      <c r="F7302">
        <f t="shared" si="574"/>
        <v>1.1895997795195011E-5</v>
      </c>
    </row>
    <row r="7303" spans="1:6" x14ac:dyDescent="0.5">
      <c r="A7303">
        <v>333.70810610000001</v>
      </c>
      <c r="B7303">
        <f t="shared" si="570"/>
        <v>2.9966308331159834E-3</v>
      </c>
      <c r="C7303">
        <f t="shared" si="571"/>
        <v>153.82103356690681</v>
      </c>
      <c r="D7303">
        <f t="shared" si="572"/>
        <v>162.52003656656163</v>
      </c>
      <c r="E7303">
        <f t="shared" si="573"/>
        <v>3.3363567103776859E-3</v>
      </c>
      <c r="F7303">
        <f t="shared" si="574"/>
        <v>1.1131276098882214E-5</v>
      </c>
    </row>
    <row r="7304" spans="1:6" x14ac:dyDescent="0.5">
      <c r="A7304">
        <v>49.66868444</v>
      </c>
      <c r="B7304">
        <f t="shared" si="570"/>
        <v>2.0133410241779295E-2</v>
      </c>
      <c r="C7304">
        <f t="shared" si="571"/>
        <v>153.80389678749813</v>
      </c>
      <c r="D7304">
        <f t="shared" si="572"/>
        <v>162.53814449538726</v>
      </c>
      <c r="E7304">
        <f t="shared" si="573"/>
        <v>-1.4771572115250819E-2</v>
      </c>
      <c r="F7304">
        <f t="shared" si="574"/>
        <v>2.1819934275605558E-4</v>
      </c>
    </row>
    <row r="7305" spans="1:6" x14ac:dyDescent="0.5">
      <c r="A7305">
        <v>617.89379550000001</v>
      </c>
      <c r="B7305">
        <f t="shared" si="570"/>
        <v>1.6184011027183069E-3</v>
      </c>
      <c r="C7305">
        <f t="shared" si="571"/>
        <v>153.8224117966372</v>
      </c>
      <c r="D7305">
        <f t="shared" si="572"/>
        <v>162.51858040719213</v>
      </c>
      <c r="E7305">
        <f t="shared" si="573"/>
        <v>4.7925160798740762E-3</v>
      </c>
      <c r="F7305">
        <f t="shared" si="574"/>
        <v>2.2968210375851584E-5</v>
      </c>
    </row>
    <row r="7306" spans="1:6" x14ac:dyDescent="0.5">
      <c r="A7306">
        <v>335.80256869999999</v>
      </c>
      <c r="B7306">
        <f t="shared" si="570"/>
        <v>2.9779402935222396E-3</v>
      </c>
      <c r="C7306">
        <f t="shared" si="571"/>
        <v>153.82105225744638</v>
      </c>
      <c r="D7306">
        <f t="shared" si="572"/>
        <v>162.520016819023</v>
      </c>
      <c r="E7306">
        <f t="shared" si="573"/>
        <v>3.3561042490077853E-3</v>
      </c>
      <c r="F7306">
        <f t="shared" si="574"/>
        <v>1.126343573020811E-5</v>
      </c>
    </row>
    <row r="7307" spans="1:6" x14ac:dyDescent="0.5">
      <c r="A7307">
        <v>258.09713929999998</v>
      </c>
      <c r="B7307">
        <f t="shared" si="570"/>
        <v>3.8745102046158172E-3</v>
      </c>
      <c r="C7307">
        <f t="shared" si="571"/>
        <v>153.8201556875353</v>
      </c>
      <c r="D7307">
        <f t="shared" si="572"/>
        <v>162.52096409772244</v>
      </c>
      <c r="E7307">
        <f t="shared" si="573"/>
        <v>2.4088255495655631E-3</v>
      </c>
      <c r="F7307">
        <f t="shared" si="574"/>
        <v>5.8024405282398367E-6</v>
      </c>
    </row>
    <row r="7308" spans="1:6" x14ac:dyDescent="0.5">
      <c r="A7308">
        <v>648.91375370000003</v>
      </c>
      <c r="B7308">
        <f t="shared" si="570"/>
        <v>1.5410368393305946E-3</v>
      </c>
      <c r="C7308">
        <f t="shared" si="571"/>
        <v>153.82248916090057</v>
      </c>
      <c r="D7308">
        <f t="shared" si="572"/>
        <v>162.51849866927247</v>
      </c>
      <c r="E7308">
        <f t="shared" si="573"/>
        <v>4.8742539995316747E-3</v>
      </c>
      <c r="F7308">
        <f t="shared" si="574"/>
        <v>2.3758352051950528E-5</v>
      </c>
    </row>
    <row r="7309" spans="1:6" x14ac:dyDescent="0.5">
      <c r="A7309">
        <v>127.36586149999999</v>
      </c>
      <c r="B7309">
        <f t="shared" si="570"/>
        <v>7.8513974484442205E-3</v>
      </c>
      <c r="C7309">
        <f t="shared" si="571"/>
        <v>153.81617880029148</v>
      </c>
      <c r="D7309">
        <f t="shared" si="572"/>
        <v>162.52516604548902</v>
      </c>
      <c r="E7309">
        <f t="shared" si="573"/>
        <v>-1.7931222170091132E-3</v>
      </c>
      <c r="F7309">
        <f t="shared" si="574"/>
        <v>3.2152872851316775E-6</v>
      </c>
    </row>
    <row r="7310" spans="1:6" x14ac:dyDescent="0.5">
      <c r="A7310">
        <v>350.4739806</v>
      </c>
      <c r="B7310">
        <f t="shared" si="570"/>
        <v>2.8532788604963845E-3</v>
      </c>
      <c r="C7310">
        <f t="shared" si="571"/>
        <v>153.82117691887942</v>
      </c>
      <c r="D7310">
        <f t="shared" si="572"/>
        <v>162.51988510778142</v>
      </c>
      <c r="E7310">
        <f t="shared" si="573"/>
        <v>3.4878154905868541E-3</v>
      </c>
      <c r="F7310">
        <f t="shared" si="574"/>
        <v>1.2164856896377618E-5</v>
      </c>
    </row>
    <row r="7311" spans="1:6" x14ac:dyDescent="0.5">
      <c r="A7311">
        <v>36.581347559999998</v>
      </c>
      <c r="B7311">
        <f t="shared" si="570"/>
        <v>2.7336335774941586E-2</v>
      </c>
      <c r="C7311">
        <f t="shared" si="571"/>
        <v>153.79669386196497</v>
      </c>
      <c r="D7311">
        <f t="shared" si="572"/>
        <v>162.54575681865444</v>
      </c>
      <c r="E7311">
        <f t="shared" si="573"/>
        <v>-2.2383895382432684E-2</v>
      </c>
      <c r="F7311">
        <f t="shared" si="574"/>
        <v>5.0103877249169126E-4</v>
      </c>
    </row>
    <row r="7312" spans="1:6" x14ac:dyDescent="0.5">
      <c r="A7312">
        <v>155.75380770000001</v>
      </c>
      <c r="B7312">
        <f t="shared" si="570"/>
        <v>6.4203887838563574E-3</v>
      </c>
      <c r="C7312">
        <f t="shared" si="571"/>
        <v>153.81760980895606</v>
      </c>
      <c r="D7312">
        <f t="shared" si="572"/>
        <v>162.5236540279696</v>
      </c>
      <c r="E7312">
        <f t="shared" si="573"/>
        <v>-2.811046975921272E-4</v>
      </c>
      <c r="F7312">
        <f t="shared" si="574"/>
        <v>7.9019851008361278E-8</v>
      </c>
    </row>
    <row r="7313" spans="1:6" x14ac:dyDescent="0.5">
      <c r="A7313">
        <v>431.7849367</v>
      </c>
      <c r="B7313">
        <f t="shared" si="570"/>
        <v>2.3159677770204158E-3</v>
      </c>
      <c r="C7313">
        <f t="shared" si="571"/>
        <v>153.82171422996291</v>
      </c>
      <c r="D7313">
        <f t="shared" si="572"/>
        <v>162.51931741331776</v>
      </c>
      <c r="E7313">
        <f t="shared" si="573"/>
        <v>4.0555099542416428E-3</v>
      </c>
      <c r="F7313">
        <f t="shared" si="574"/>
        <v>1.6447160988953051E-5</v>
      </c>
    </row>
    <row r="7314" spans="1:6" x14ac:dyDescent="0.5">
      <c r="A7314">
        <v>247.85180589999999</v>
      </c>
      <c r="B7314">
        <f t="shared" si="570"/>
        <v>4.0346690086392467E-3</v>
      </c>
      <c r="C7314">
        <f t="shared" si="571"/>
        <v>153.81999552873128</v>
      </c>
      <c r="D7314">
        <f t="shared" si="572"/>
        <v>162.52113331605551</v>
      </c>
      <c r="E7314">
        <f t="shared" si="573"/>
        <v>2.2396072164951875E-3</v>
      </c>
      <c r="F7314">
        <f t="shared" si="574"/>
        <v>5.0158404841773215E-6</v>
      </c>
    </row>
    <row r="7315" spans="1:6" x14ac:dyDescent="0.5">
      <c r="A7315">
        <v>162.95599200000001</v>
      </c>
      <c r="B7315">
        <f t="shared" si="570"/>
        <v>6.1366261389148545E-3</v>
      </c>
      <c r="C7315">
        <f t="shared" si="571"/>
        <v>153.81789357160099</v>
      </c>
      <c r="D7315">
        <f t="shared" si="572"/>
        <v>162.52335420497204</v>
      </c>
      <c r="E7315">
        <f t="shared" si="573"/>
        <v>1.8718299969577856E-5</v>
      </c>
      <c r="F7315">
        <f t="shared" si="574"/>
        <v>3.503747537510984E-10</v>
      </c>
    </row>
    <row r="7316" spans="1:6" x14ac:dyDescent="0.5">
      <c r="A7316">
        <v>264.88870650000001</v>
      </c>
      <c r="B7316">
        <f t="shared" si="570"/>
        <v>3.7751703846234E-3</v>
      </c>
      <c r="C7316">
        <f t="shared" si="571"/>
        <v>153.8202550273553</v>
      </c>
      <c r="D7316">
        <f t="shared" si="572"/>
        <v>162.52085913883184</v>
      </c>
      <c r="E7316">
        <f t="shared" si="573"/>
        <v>2.5137844401683651E-3</v>
      </c>
      <c r="F7316">
        <f t="shared" si="574"/>
        <v>6.3191122116325809E-6</v>
      </c>
    </row>
    <row r="7317" spans="1:6" x14ac:dyDescent="0.5">
      <c r="A7317">
        <v>160.73885419999999</v>
      </c>
      <c r="B7317">
        <f t="shared" si="570"/>
        <v>6.2212711729035088E-3</v>
      </c>
      <c r="C7317">
        <f t="shared" si="571"/>
        <v>153.81780892656701</v>
      </c>
      <c r="D7317">
        <f t="shared" si="572"/>
        <v>162.52344364061631</v>
      </c>
      <c r="E7317">
        <f t="shared" si="573"/>
        <v>-7.0717344300419427E-5</v>
      </c>
      <c r="F7317">
        <f t="shared" si="574"/>
        <v>5.0009427849040642E-9</v>
      </c>
    </row>
    <row r="7318" spans="1:6" x14ac:dyDescent="0.5">
      <c r="A7318">
        <v>459.03474849999998</v>
      </c>
      <c r="B7318">
        <f t="shared" si="570"/>
        <v>2.1784843157685264E-3</v>
      </c>
      <c r="C7318">
        <f t="shared" si="571"/>
        <v>153.82185171342414</v>
      </c>
      <c r="D7318">
        <f t="shared" si="572"/>
        <v>162.51917215620361</v>
      </c>
      <c r="E7318">
        <f t="shared" si="573"/>
        <v>4.2007670683972265E-3</v>
      </c>
      <c r="F7318">
        <f t="shared" si="574"/>
        <v>1.7646443962930628E-5</v>
      </c>
    </row>
    <row r="7319" spans="1:6" x14ac:dyDescent="0.5">
      <c r="A7319">
        <v>151.45667130000001</v>
      </c>
      <c r="B7319">
        <f t="shared" si="570"/>
        <v>6.6025483817694327E-3</v>
      </c>
      <c r="C7319">
        <f t="shared" si="571"/>
        <v>153.81742764935814</v>
      </c>
      <c r="D7319">
        <f t="shared" si="572"/>
        <v>162.52384649799023</v>
      </c>
      <c r="E7319">
        <f t="shared" si="573"/>
        <v>-4.7357471822806474E-4</v>
      </c>
      <c r="F7319">
        <f t="shared" si="574"/>
        <v>2.2427301374479092E-7</v>
      </c>
    </row>
    <row r="7320" spans="1:6" x14ac:dyDescent="0.5">
      <c r="A7320">
        <v>295.3951265</v>
      </c>
      <c r="B7320">
        <f t="shared" si="570"/>
        <v>3.3852962025763141E-3</v>
      </c>
      <c r="C7320">
        <f t="shared" si="571"/>
        <v>153.82064490153735</v>
      </c>
      <c r="D7320">
        <f t="shared" si="572"/>
        <v>162.52044721306555</v>
      </c>
      <c r="E7320">
        <f t="shared" si="573"/>
        <v>2.9257102064548235E-3</v>
      </c>
      <c r="F7320">
        <f t="shared" si="574"/>
        <v>8.5597802121539258E-6</v>
      </c>
    </row>
    <row r="7321" spans="1:6" x14ac:dyDescent="0.5">
      <c r="A7321">
        <v>340.94813779999998</v>
      </c>
      <c r="B7321">
        <f t="shared" si="570"/>
        <v>2.9329973950073295E-3</v>
      </c>
      <c r="C7321">
        <f t="shared" si="571"/>
        <v>153.82109720034489</v>
      </c>
      <c r="D7321">
        <f t="shared" si="572"/>
        <v>162.51996933450522</v>
      </c>
      <c r="E7321">
        <f t="shared" si="573"/>
        <v>3.4035887667869247E-3</v>
      </c>
      <c r="F7321">
        <f t="shared" si="574"/>
        <v>1.1584416493398139E-5</v>
      </c>
    </row>
    <row r="7322" spans="1:6" x14ac:dyDescent="0.5">
      <c r="A7322">
        <v>344.81809520000002</v>
      </c>
      <c r="B7322">
        <f t="shared" si="570"/>
        <v>2.9000798215650021E-3</v>
      </c>
      <c r="C7322">
        <f t="shared" si="571"/>
        <v>153.82113011791836</v>
      </c>
      <c r="D7322">
        <f t="shared" si="572"/>
        <v>162.51993455538857</v>
      </c>
      <c r="E7322">
        <f t="shared" si="573"/>
        <v>3.4383678834331022E-3</v>
      </c>
      <c r="F7322">
        <f t="shared" si="574"/>
        <v>1.1822373701824231E-5</v>
      </c>
    </row>
    <row r="7323" spans="1:6" x14ac:dyDescent="0.5">
      <c r="A7323">
        <v>83.261575280000002</v>
      </c>
      <c r="B7323">
        <f t="shared" si="570"/>
        <v>1.2010342065197592E-2</v>
      </c>
      <c r="C7323">
        <f t="shared" si="571"/>
        <v>153.81201985567472</v>
      </c>
      <c r="D7323">
        <f t="shared" si="572"/>
        <v>162.52956058607853</v>
      </c>
      <c r="E7323">
        <f t="shared" si="573"/>
        <v>-6.1876628065249406E-3</v>
      </c>
      <c r="F7323">
        <f t="shared" si="574"/>
        <v>3.8287171007252102E-5</v>
      </c>
    </row>
    <row r="7324" spans="1:6" x14ac:dyDescent="0.5">
      <c r="A7324">
        <v>610.51811569999995</v>
      </c>
      <c r="B7324">
        <f t="shared" si="570"/>
        <v>1.6379530341264861E-3</v>
      </c>
      <c r="C7324">
        <f t="shared" si="571"/>
        <v>153.82239224470578</v>
      </c>
      <c r="D7324">
        <f t="shared" si="572"/>
        <v>162.51860106447154</v>
      </c>
      <c r="E7324">
        <f t="shared" si="573"/>
        <v>4.7718588004670437E-3</v>
      </c>
      <c r="F7324">
        <f t="shared" si="574"/>
        <v>2.2770636411594773E-5</v>
      </c>
    </row>
    <row r="7325" spans="1:6" x14ac:dyDescent="0.5">
      <c r="A7325">
        <v>199.2425825</v>
      </c>
      <c r="B7325">
        <f t="shared" si="570"/>
        <v>5.0190074202636882E-3</v>
      </c>
      <c r="C7325">
        <f t="shared" si="571"/>
        <v>153.81901119031966</v>
      </c>
      <c r="D7325">
        <f t="shared" si="572"/>
        <v>162.52217334220694</v>
      </c>
      <c r="E7325">
        <f t="shared" si="573"/>
        <v>1.1995810650660133E-3</v>
      </c>
      <c r="F7325">
        <f t="shared" si="574"/>
        <v>1.4389947316649107E-6</v>
      </c>
    </row>
    <row r="7326" spans="1:6" x14ac:dyDescent="0.5">
      <c r="A7326">
        <v>175.57904289999999</v>
      </c>
      <c r="B7326">
        <f t="shared" si="570"/>
        <v>5.6954405462247802E-3</v>
      </c>
      <c r="C7326">
        <f t="shared" si="571"/>
        <v>153.8183347571937</v>
      </c>
      <c r="D7326">
        <f t="shared" si="572"/>
        <v>162.52288805142496</v>
      </c>
      <c r="E7326">
        <f t="shared" si="573"/>
        <v>4.8487184704981701E-4</v>
      </c>
      <c r="F7326">
        <f t="shared" si="574"/>
        <v>2.3510070806150114E-7</v>
      </c>
    </row>
    <row r="7327" spans="1:6" x14ac:dyDescent="0.5">
      <c r="A7327">
        <v>317.81574230000001</v>
      </c>
      <c r="B7327">
        <f t="shared" si="570"/>
        <v>3.1464772410677404E-3</v>
      </c>
      <c r="C7327">
        <f t="shared" si="571"/>
        <v>153.82088372049884</v>
      </c>
      <c r="D7327">
        <f t="shared" si="572"/>
        <v>162.52019488735081</v>
      </c>
      <c r="E7327">
        <f t="shared" si="573"/>
        <v>3.1780359211950326E-3</v>
      </c>
      <c r="F7327">
        <f t="shared" si="574"/>
        <v>1.009991231640596E-5</v>
      </c>
    </row>
    <row r="7328" spans="1:6" x14ac:dyDescent="0.5">
      <c r="A7328">
        <v>83.196580690000005</v>
      </c>
      <c r="B7328">
        <f t="shared" si="570"/>
        <v>1.2019724749579729E-2</v>
      </c>
      <c r="C7328">
        <f t="shared" si="571"/>
        <v>153.81201047299032</v>
      </c>
      <c r="D7328">
        <f t="shared" si="572"/>
        <v>162.52957050054209</v>
      </c>
      <c r="E7328">
        <f t="shared" si="573"/>
        <v>-6.1975772700861853E-3</v>
      </c>
      <c r="F7328">
        <f t="shared" si="574"/>
        <v>3.8409964018688936E-5</v>
      </c>
    </row>
    <row r="7329" spans="1:6" x14ac:dyDescent="0.5">
      <c r="A7329">
        <v>275.30366670000001</v>
      </c>
      <c r="B7329">
        <f t="shared" si="570"/>
        <v>3.6323526380406179E-3</v>
      </c>
      <c r="C7329">
        <f t="shared" si="571"/>
        <v>153.82039784510187</v>
      </c>
      <c r="D7329">
        <f t="shared" si="572"/>
        <v>162.52070824296109</v>
      </c>
      <c r="E7329">
        <f t="shared" si="573"/>
        <v>2.6646803109144912E-3</v>
      </c>
      <c r="F7329">
        <f t="shared" si="574"/>
        <v>7.1005211593753493E-6</v>
      </c>
    </row>
    <row r="7330" spans="1:6" x14ac:dyDescent="0.5">
      <c r="A7330">
        <v>72.765863150000001</v>
      </c>
      <c r="B7330">
        <f t="shared" si="570"/>
        <v>1.3742707867542144E-2</v>
      </c>
      <c r="C7330">
        <f t="shared" si="571"/>
        <v>153.81028748987237</v>
      </c>
      <c r="D7330">
        <f t="shared" si="572"/>
        <v>162.53139115708407</v>
      </c>
      <c r="E7330">
        <f t="shared" si="573"/>
        <v>-8.0182338120664554E-3</v>
      </c>
      <c r="F7330">
        <f t="shared" si="574"/>
        <v>6.429207346496576E-5</v>
      </c>
    </row>
    <row r="7331" spans="1:6" x14ac:dyDescent="0.5">
      <c r="A7331">
        <v>63.724608680000003</v>
      </c>
      <c r="B7331">
        <f t="shared" si="570"/>
        <v>1.5692524767340791E-2</v>
      </c>
      <c r="C7331">
        <f t="shared" si="571"/>
        <v>153.80833767297258</v>
      </c>
      <c r="D7331">
        <f t="shared" si="572"/>
        <v>162.53345155548652</v>
      </c>
      <c r="E7331">
        <f t="shared" si="573"/>
        <v>-1.0078632214515437E-2</v>
      </c>
      <c r="F7331">
        <f t="shared" si="574"/>
        <v>1.0157882731546835E-4</v>
      </c>
    </row>
    <row r="7332" spans="1:6" x14ac:dyDescent="0.5">
      <c r="A7332">
        <v>216.9934973</v>
      </c>
      <c r="B7332">
        <f t="shared" si="570"/>
        <v>4.6084330288362054E-3</v>
      </c>
      <c r="C7332">
        <f t="shared" si="571"/>
        <v>153.81942176471108</v>
      </c>
      <c r="D7332">
        <f t="shared" si="572"/>
        <v>162.52173953845414</v>
      </c>
      <c r="E7332">
        <f t="shared" si="573"/>
        <v>1.6333848178646804E-3</v>
      </c>
      <c r="F7332">
        <f t="shared" si="574"/>
        <v>2.667945963230835E-6</v>
      </c>
    </row>
    <row r="7333" spans="1:6" x14ac:dyDescent="0.5">
      <c r="A7333">
        <v>770.1349841</v>
      </c>
      <c r="B7333">
        <f t="shared" si="570"/>
        <v>1.2984736710391442E-3</v>
      </c>
      <c r="C7333">
        <f t="shared" si="571"/>
        <v>153.82273172406889</v>
      </c>
      <c r="D7333">
        <f t="shared" si="572"/>
        <v>162.51824239374346</v>
      </c>
      <c r="E7333">
        <f t="shared" si="573"/>
        <v>5.130529528543093E-3</v>
      </c>
      <c r="F7333">
        <f t="shared" si="574"/>
        <v>2.6322333243252613E-5</v>
      </c>
    </row>
    <row r="7334" spans="1:6" x14ac:dyDescent="0.5">
      <c r="A7334">
        <v>153.25137649999999</v>
      </c>
      <c r="B7334">
        <f t="shared" si="570"/>
        <v>6.5252268712901254E-3</v>
      </c>
      <c r="C7334">
        <f t="shared" si="571"/>
        <v>153.81750497086861</v>
      </c>
      <c r="D7334">
        <f t="shared" si="572"/>
        <v>162.52376479994615</v>
      </c>
      <c r="E7334">
        <f t="shared" si="573"/>
        <v>-3.91876674143532E-4</v>
      </c>
      <c r="F7334">
        <f t="shared" si="574"/>
        <v>1.5356732773779596E-7</v>
      </c>
    </row>
    <row r="7335" spans="1:6" x14ac:dyDescent="0.5">
      <c r="A7335">
        <v>361.58578180000001</v>
      </c>
      <c r="B7335">
        <f t="shared" si="570"/>
        <v>2.7655954695506228E-3</v>
      </c>
      <c r="C7335">
        <f t="shared" si="571"/>
        <v>153.82126460227036</v>
      </c>
      <c r="D7335">
        <f t="shared" si="572"/>
        <v>162.51979246587874</v>
      </c>
      <c r="E7335">
        <f t="shared" si="573"/>
        <v>3.5804573932693984E-3</v>
      </c>
      <c r="F7335">
        <f t="shared" si="574"/>
        <v>1.2819675145017496E-5</v>
      </c>
    </row>
    <row r="7336" spans="1:6" x14ac:dyDescent="0.5">
      <c r="A7336">
        <v>396.00042450000001</v>
      </c>
      <c r="B7336">
        <f t="shared" si="570"/>
        <v>2.5252498182612429E-3</v>
      </c>
      <c r="C7336">
        <f t="shared" si="571"/>
        <v>153.82150494792165</v>
      </c>
      <c r="D7336">
        <f t="shared" si="572"/>
        <v>162.51953852917867</v>
      </c>
      <c r="E7336">
        <f t="shared" si="573"/>
        <v>3.8343940933316389E-3</v>
      </c>
      <c r="F7336">
        <f t="shared" si="574"/>
        <v>1.4702578062976561E-5</v>
      </c>
    </row>
    <row r="7337" spans="1:6" x14ac:dyDescent="0.5">
      <c r="A7337">
        <v>332.16072780000002</v>
      </c>
      <c r="B7337">
        <f t="shared" si="570"/>
        <v>3.0105907059612361E-3</v>
      </c>
      <c r="C7337">
        <f t="shared" si="571"/>
        <v>153.82101960703395</v>
      </c>
      <c r="D7337">
        <f t="shared" si="572"/>
        <v>162.52005131590508</v>
      </c>
      <c r="E7337">
        <f t="shared" si="573"/>
        <v>3.3216073669279922E-3</v>
      </c>
      <c r="F7337">
        <f t="shared" si="574"/>
        <v>1.1033075500030309E-5</v>
      </c>
    </row>
    <row r="7338" spans="1:6" x14ac:dyDescent="0.5">
      <c r="A7338">
        <v>525.80746309999995</v>
      </c>
      <c r="B7338">
        <f t="shared" si="570"/>
        <v>1.9018368322585341E-3</v>
      </c>
      <c r="C7338">
        <f t="shared" si="571"/>
        <v>153.82212836090767</v>
      </c>
      <c r="D7338">
        <f t="shared" si="572"/>
        <v>162.51887986717807</v>
      </c>
      <c r="E7338">
        <f t="shared" si="573"/>
        <v>4.4930560939349107E-3</v>
      </c>
      <c r="F7338">
        <f t="shared" si="574"/>
        <v>2.0187553063245637E-5</v>
      </c>
    </row>
    <row r="7339" spans="1:6" x14ac:dyDescent="0.5">
      <c r="A7339">
        <v>701.99555380000004</v>
      </c>
      <c r="B7339">
        <f t="shared" si="570"/>
        <v>1.4245104468067643E-3</v>
      </c>
      <c r="C7339">
        <f t="shared" si="571"/>
        <v>153.82260568729311</v>
      </c>
      <c r="D7339">
        <f t="shared" si="572"/>
        <v>162.51837555541491</v>
      </c>
      <c r="E7339">
        <f t="shared" si="573"/>
        <v>4.9973678571006985E-3</v>
      </c>
      <c r="F7339">
        <f t="shared" si="574"/>
        <v>2.4973685499183228E-5</v>
      </c>
    </row>
    <row r="7340" spans="1:6" x14ac:dyDescent="0.5">
      <c r="A7340">
        <v>443.30095610000001</v>
      </c>
      <c r="B7340">
        <f t="shared" si="570"/>
        <v>2.2558038421519209E-3</v>
      </c>
      <c r="C7340">
        <f t="shared" si="571"/>
        <v>153.82177439389775</v>
      </c>
      <c r="D7340">
        <f t="shared" si="572"/>
        <v>162.51925384753417</v>
      </c>
      <c r="E7340">
        <f t="shared" si="573"/>
        <v>4.1190757378331E-3</v>
      </c>
      <c r="F7340">
        <f t="shared" si="574"/>
        <v>1.6966784934005299E-5</v>
      </c>
    </row>
    <row r="7341" spans="1:6" x14ac:dyDescent="0.5">
      <c r="A7341">
        <v>218.19614250000001</v>
      </c>
      <c r="B7341">
        <f t="shared" si="570"/>
        <v>4.5830324429314787E-3</v>
      </c>
      <c r="C7341">
        <f t="shared" si="571"/>
        <v>153.81944716529699</v>
      </c>
      <c r="D7341">
        <f t="shared" si="572"/>
        <v>162.52171270083716</v>
      </c>
      <c r="E7341">
        <f t="shared" si="573"/>
        <v>1.6602224348503114E-3</v>
      </c>
      <c r="F7341">
        <f t="shared" si="574"/>
        <v>2.7563385331802966E-6</v>
      </c>
    </row>
    <row r="7342" spans="1:6" x14ac:dyDescent="0.5">
      <c r="A7342">
        <v>176.61826840000001</v>
      </c>
      <c r="B7342">
        <f t="shared" si="570"/>
        <v>5.6619284576792965E-3</v>
      </c>
      <c r="C7342">
        <f t="shared" si="571"/>
        <v>153.81836826928225</v>
      </c>
      <c r="D7342">
        <f t="shared" si="572"/>
        <v>162.52285264290074</v>
      </c>
      <c r="E7342">
        <f t="shared" si="573"/>
        <v>5.2028037126206073E-4</v>
      </c>
      <c r="F7342">
        <f t="shared" si="574"/>
        <v>2.7069166472058776E-7</v>
      </c>
    </row>
    <row r="7343" spans="1:6" x14ac:dyDescent="0.5">
      <c r="A7343">
        <v>323.59599320000001</v>
      </c>
      <c r="B7343">
        <f t="shared" si="570"/>
        <v>3.0902731214658315E-3</v>
      </c>
      <c r="C7343">
        <f t="shared" si="571"/>
        <v>153.82093992461844</v>
      </c>
      <c r="D7343">
        <f t="shared" si="572"/>
        <v>162.52013550463948</v>
      </c>
      <c r="E7343">
        <f t="shared" si="573"/>
        <v>3.2374186325228038E-3</v>
      </c>
      <c r="F7343">
        <f t="shared" si="574"/>
        <v>1.0480879402205822E-5</v>
      </c>
    </row>
    <row r="7344" spans="1:6" x14ac:dyDescent="0.5">
      <c r="A7344">
        <v>100.3865089</v>
      </c>
      <c r="B7344">
        <f t="shared" si="570"/>
        <v>9.9614979239506154E-3</v>
      </c>
      <c r="C7344">
        <f t="shared" si="571"/>
        <v>153.81406869981598</v>
      </c>
      <c r="D7344">
        <f t="shared" si="572"/>
        <v>162.52739564927657</v>
      </c>
      <c r="E7344">
        <f t="shared" si="573"/>
        <v>-4.0227260045639923E-3</v>
      </c>
      <c r="F7344">
        <f t="shared" si="574"/>
        <v>1.6182324507795383E-5</v>
      </c>
    </row>
    <row r="7345" spans="1:6" x14ac:dyDescent="0.5">
      <c r="A7345">
        <v>189.27778860000001</v>
      </c>
      <c r="B7345">
        <f t="shared" si="570"/>
        <v>5.2832400853609716E-3</v>
      </c>
      <c r="C7345">
        <f t="shared" si="571"/>
        <v>153.81874695765455</v>
      </c>
      <c r="D7345">
        <f t="shared" si="572"/>
        <v>162.52245252577754</v>
      </c>
      <c r="E7345">
        <f t="shared" si="573"/>
        <v>9.2039749446826136E-4</v>
      </c>
      <c r="F7345">
        <f t="shared" si="574"/>
        <v>8.4713154782345323E-7</v>
      </c>
    </row>
    <row r="7346" spans="1:6" x14ac:dyDescent="0.5">
      <c r="A7346">
        <v>74.503116199999994</v>
      </c>
      <c r="B7346">
        <f t="shared" si="570"/>
        <v>1.3422257363243017E-2</v>
      </c>
      <c r="C7346">
        <f t="shared" si="571"/>
        <v>153.81060794037668</v>
      </c>
      <c r="D7346">
        <f t="shared" si="572"/>
        <v>162.53105253761586</v>
      </c>
      <c r="E7346">
        <f t="shared" si="573"/>
        <v>-7.6796143438571107E-3</v>
      </c>
      <c r="F7346">
        <f t="shared" si="574"/>
        <v>5.8976476470375883E-5</v>
      </c>
    </row>
    <row r="7347" spans="1:6" x14ac:dyDescent="0.5">
      <c r="A7347">
        <v>43.003779459999997</v>
      </c>
      <c r="B7347">
        <f t="shared" si="570"/>
        <v>2.3253770076887101E-2</v>
      </c>
      <c r="C7347">
        <f t="shared" si="571"/>
        <v>153.80077642766304</v>
      </c>
      <c r="D7347">
        <f t="shared" si="572"/>
        <v>162.54144212176817</v>
      </c>
      <c r="E7347">
        <f t="shared" si="573"/>
        <v>-1.8069198496164063E-2</v>
      </c>
      <c r="F7347">
        <f t="shared" si="574"/>
        <v>3.2649593429377765E-4</v>
      </c>
    </row>
    <row r="7348" spans="1:6" x14ac:dyDescent="0.5">
      <c r="A7348">
        <v>610.0982348</v>
      </c>
      <c r="B7348">
        <f t="shared" si="570"/>
        <v>1.6390803037281629E-3</v>
      </c>
      <c r="C7348">
        <f t="shared" si="571"/>
        <v>153.82239111743618</v>
      </c>
      <c r="D7348">
        <f t="shared" si="572"/>
        <v>162.51860225547031</v>
      </c>
      <c r="E7348">
        <f t="shared" si="573"/>
        <v>4.7706678016936621E-3</v>
      </c>
      <c r="F7348">
        <f t="shared" si="574"/>
        <v>2.2759271274116638E-5</v>
      </c>
    </row>
    <row r="7349" spans="1:6" x14ac:dyDescent="0.5">
      <c r="A7349">
        <v>624.55763360000003</v>
      </c>
      <c r="B7349">
        <f t="shared" si="570"/>
        <v>1.601133260089898E-3</v>
      </c>
      <c r="C7349">
        <f t="shared" si="571"/>
        <v>153.82242906447982</v>
      </c>
      <c r="D7349">
        <f t="shared" si="572"/>
        <v>162.51856216313442</v>
      </c>
      <c r="E7349">
        <f t="shared" si="573"/>
        <v>4.810760137587522E-3</v>
      </c>
      <c r="F7349">
        <f t="shared" si="574"/>
        <v>2.3143413101401114E-5</v>
      </c>
    </row>
    <row r="7350" spans="1:6" x14ac:dyDescent="0.5">
      <c r="A7350">
        <v>738.58956060000003</v>
      </c>
      <c r="B7350">
        <f t="shared" si="570"/>
        <v>1.3539319445398615E-3</v>
      </c>
      <c r="C7350">
        <f t="shared" si="571"/>
        <v>153.82267626579537</v>
      </c>
      <c r="D7350">
        <f t="shared" si="572"/>
        <v>162.51830098706245</v>
      </c>
      <c r="E7350">
        <f t="shared" si="573"/>
        <v>5.0719362095605902E-3</v>
      </c>
      <c r="F7350">
        <f t="shared" si="574"/>
        <v>2.5724536913851849E-5</v>
      </c>
    </row>
    <row r="7351" spans="1:6" x14ac:dyDescent="0.5">
      <c r="A7351">
        <v>286.24915670000001</v>
      </c>
      <c r="B7351">
        <f t="shared" si="570"/>
        <v>3.4934600734842967E-3</v>
      </c>
      <c r="C7351">
        <f t="shared" si="571"/>
        <v>153.82053673766643</v>
      </c>
      <c r="D7351">
        <f t="shared" si="572"/>
        <v>162.52056149455908</v>
      </c>
      <c r="E7351">
        <f t="shared" si="573"/>
        <v>2.8114287129312743E-3</v>
      </c>
      <c r="F7351">
        <f t="shared" si="574"/>
        <v>7.9041314078944019E-6</v>
      </c>
    </row>
    <row r="7352" spans="1:6" x14ac:dyDescent="0.5">
      <c r="A7352">
        <v>531.34099790000005</v>
      </c>
      <c r="B7352">
        <f t="shared" si="570"/>
        <v>1.8820305678505218E-3</v>
      </c>
      <c r="C7352">
        <f t="shared" si="571"/>
        <v>153.82214816717206</v>
      </c>
      <c r="D7352">
        <f t="shared" si="572"/>
        <v>162.51885894111547</v>
      </c>
      <c r="E7352">
        <f t="shared" si="573"/>
        <v>4.5139821565385319E-3</v>
      </c>
      <c r="F7352">
        <f t="shared" si="574"/>
        <v>2.0376034909548254E-5</v>
      </c>
    </row>
    <row r="7353" spans="1:6" x14ac:dyDescent="0.5">
      <c r="A7353">
        <v>38.285165290000002</v>
      </c>
      <c r="B7353">
        <f t="shared" si="570"/>
        <v>2.6119777528065099E-2</v>
      </c>
      <c r="C7353">
        <f t="shared" si="571"/>
        <v>153.79791042021185</v>
      </c>
      <c r="D7353">
        <f t="shared" si="572"/>
        <v>162.54447106398837</v>
      </c>
      <c r="E7353">
        <f t="shared" si="573"/>
        <v>-2.1098140716361513E-2</v>
      </c>
      <c r="F7353">
        <f t="shared" si="574"/>
        <v>4.4513154168739148E-4</v>
      </c>
    </row>
    <row r="7354" spans="1:6" x14ac:dyDescent="0.5">
      <c r="A7354">
        <v>111.11854510000001</v>
      </c>
      <c r="B7354">
        <f t="shared" si="570"/>
        <v>8.9993978871848995E-3</v>
      </c>
      <c r="C7354">
        <f t="shared" si="571"/>
        <v>153.81503079985274</v>
      </c>
      <c r="D7354">
        <f t="shared" si="572"/>
        <v>162.52637905413295</v>
      </c>
      <c r="E7354">
        <f t="shared" si="573"/>
        <v>-3.006130860939038E-3</v>
      </c>
      <c r="F7354">
        <f t="shared" si="574"/>
        <v>9.0368227530900814E-6</v>
      </c>
    </row>
    <row r="7355" spans="1:6" x14ac:dyDescent="0.5">
      <c r="A7355">
        <v>191.6903111</v>
      </c>
      <c r="B7355">
        <f t="shared" si="570"/>
        <v>5.2167477545504385E-3</v>
      </c>
      <c r="C7355">
        <f t="shared" si="571"/>
        <v>153.81881344998536</v>
      </c>
      <c r="D7355">
        <f t="shared" si="572"/>
        <v>162.522382271064</v>
      </c>
      <c r="E7355">
        <f t="shared" si="573"/>
        <v>9.9065220800298448E-4</v>
      </c>
      <c r="F7355">
        <f t="shared" si="574"/>
        <v>9.813917972211885E-7</v>
      </c>
    </row>
    <row r="7356" spans="1:6" x14ac:dyDescent="0.5">
      <c r="A7356">
        <v>266.15620460000002</v>
      </c>
      <c r="B7356">
        <f t="shared" si="570"/>
        <v>3.7571921402428953E-3</v>
      </c>
      <c r="C7356">
        <f t="shared" si="571"/>
        <v>153.82027300559966</v>
      </c>
      <c r="D7356">
        <f t="shared" si="572"/>
        <v>162.52084014367819</v>
      </c>
      <c r="E7356">
        <f t="shared" si="573"/>
        <v>2.5327795938210329E-3</v>
      </c>
      <c r="F7356">
        <f t="shared" si="574"/>
        <v>6.4149724708762368E-6</v>
      </c>
    </row>
    <row r="7357" spans="1:6" x14ac:dyDescent="0.5">
      <c r="A7357">
        <v>274.6447076</v>
      </c>
      <c r="B7357">
        <f t="shared" si="570"/>
        <v>3.641067795329328E-3</v>
      </c>
      <c r="C7357">
        <f t="shared" si="571"/>
        <v>153.82038912994457</v>
      </c>
      <c r="D7357">
        <f t="shared" si="572"/>
        <v>162.52071745106116</v>
      </c>
      <c r="E7357">
        <f t="shared" si="573"/>
        <v>2.6554722108471651E-3</v>
      </c>
      <c r="F7357">
        <f t="shared" si="574"/>
        <v>7.0515326625815307E-6</v>
      </c>
    </row>
    <row r="7358" spans="1:6" x14ac:dyDescent="0.5">
      <c r="A7358">
        <v>217.60443000000001</v>
      </c>
      <c r="B7358">
        <f t="shared" si="570"/>
        <v>4.5954946781184558E-3</v>
      </c>
      <c r="C7358">
        <f t="shared" si="571"/>
        <v>153.8194347030618</v>
      </c>
      <c r="D7358">
        <f t="shared" si="572"/>
        <v>162.52172586811872</v>
      </c>
      <c r="E7358">
        <f t="shared" si="573"/>
        <v>1.6470551532847821E-3</v>
      </c>
      <c r="F7358">
        <f t="shared" si="574"/>
        <v>2.7127906779619572E-6</v>
      </c>
    </row>
    <row r="7359" spans="1:6" x14ac:dyDescent="0.5">
      <c r="A7359">
        <v>107.196865</v>
      </c>
      <c r="B7359">
        <f t="shared" si="570"/>
        <v>9.3286310192000482E-3</v>
      </c>
      <c r="C7359">
        <f t="shared" si="571"/>
        <v>153.81470156672071</v>
      </c>
      <c r="D7359">
        <f t="shared" si="572"/>
        <v>162.52672693420075</v>
      </c>
      <c r="E7359">
        <f t="shared" si="573"/>
        <v>-3.3540109287457653E-3</v>
      </c>
      <c r="F7359">
        <f t="shared" si="574"/>
        <v>1.1249389310146031E-5</v>
      </c>
    </row>
    <row r="7360" spans="1:6" x14ac:dyDescent="0.5">
      <c r="A7360">
        <v>413.19884309999998</v>
      </c>
      <c r="B7360">
        <f t="shared" si="570"/>
        <v>2.4201423036365709E-3</v>
      </c>
      <c r="C7360">
        <f t="shared" si="571"/>
        <v>153.82161005543628</v>
      </c>
      <c r="D7360">
        <f t="shared" si="572"/>
        <v>162.51942747830117</v>
      </c>
      <c r="E7360">
        <f t="shared" si="573"/>
        <v>3.9454449708387074E-3</v>
      </c>
      <c r="F7360">
        <f t="shared" si="574"/>
        <v>1.5566536017916447E-5</v>
      </c>
    </row>
    <row r="7361" spans="1:6" x14ac:dyDescent="0.5">
      <c r="A7361">
        <v>361.61762160000001</v>
      </c>
      <c r="B7361">
        <f t="shared" si="570"/>
        <v>2.765351963699769E-3</v>
      </c>
      <c r="C7361">
        <f t="shared" si="571"/>
        <v>153.82126484577623</v>
      </c>
      <c r="D7361">
        <f t="shared" si="572"/>
        <v>162.51979220860272</v>
      </c>
      <c r="E7361">
        <f t="shared" si="573"/>
        <v>3.5807146692832248E-3</v>
      </c>
      <c r="F7361">
        <f t="shared" si="574"/>
        <v>1.2821517542820074E-5</v>
      </c>
    </row>
    <row r="7362" spans="1:6" x14ac:dyDescent="0.5">
      <c r="A7362">
        <v>601.50061970000002</v>
      </c>
      <c r="B7362">
        <f t="shared" ref="B7362:B7425" si="575">1/A7362</f>
        <v>1.6625086778775931E-3</v>
      </c>
      <c r="C7362">
        <f t="shared" ref="C7362:C7425" si="576">SUM(B:B)-B7362</f>
        <v>153.82236768906205</v>
      </c>
      <c r="D7362">
        <f t="shared" ref="D7362:D7425" si="577">24999/C7362</f>
        <v>162.51862700835036</v>
      </c>
      <c r="E7362">
        <f t="shared" ref="E7362:E7425" si="578">162.523372923272-D7362</f>
        <v>4.7459149216422247E-3</v>
      </c>
      <c r="F7362">
        <f t="shared" ref="F7362:F7425" si="579">E7362^2</f>
        <v>2.2523708443466323E-5</v>
      </c>
    </row>
    <row r="7363" spans="1:6" x14ac:dyDescent="0.5">
      <c r="A7363">
        <v>200.4268563</v>
      </c>
      <c r="B7363">
        <f t="shared" si="575"/>
        <v>4.9893513197811906E-3</v>
      </c>
      <c r="C7363">
        <f t="shared" si="576"/>
        <v>153.81904084642014</v>
      </c>
      <c r="D7363">
        <f t="shared" si="577"/>
        <v>162.52214200815442</v>
      </c>
      <c r="E7363">
        <f t="shared" si="578"/>
        <v>1.2309151175884381E-3</v>
      </c>
      <c r="F7363">
        <f t="shared" si="579"/>
        <v>1.5151520267077584E-6</v>
      </c>
    </row>
    <row r="7364" spans="1:6" x14ac:dyDescent="0.5">
      <c r="A7364">
        <v>439.31064259999999</v>
      </c>
      <c r="B7364">
        <f t="shared" si="575"/>
        <v>2.2762935905254575E-3</v>
      </c>
      <c r="C7364">
        <f t="shared" si="576"/>
        <v>153.8217539041494</v>
      </c>
      <c r="D7364">
        <f t="shared" si="577"/>
        <v>162.51927549582857</v>
      </c>
      <c r="E7364">
        <f t="shared" si="578"/>
        <v>4.0974274434404379E-3</v>
      </c>
      <c r="F7364">
        <f t="shared" si="579"/>
        <v>1.6788911654258841E-5</v>
      </c>
    </row>
    <row r="7365" spans="1:6" x14ac:dyDescent="0.5">
      <c r="A7365">
        <v>198.1506316</v>
      </c>
      <c r="B7365">
        <f t="shared" si="575"/>
        <v>5.046665720544693E-3</v>
      </c>
      <c r="C7365">
        <f t="shared" si="576"/>
        <v>153.81898353201936</v>
      </c>
      <c r="D7365">
        <f t="shared" si="577"/>
        <v>162.52220256543396</v>
      </c>
      <c r="E7365">
        <f t="shared" si="578"/>
        <v>1.1703578380490853E-3</v>
      </c>
      <c r="F7365">
        <f t="shared" si="579"/>
        <v>1.369737469082929E-6</v>
      </c>
    </row>
    <row r="7366" spans="1:6" x14ac:dyDescent="0.5">
      <c r="A7366">
        <v>283.48401419999999</v>
      </c>
      <c r="B7366">
        <f t="shared" si="575"/>
        <v>3.5275357688934546E-3</v>
      </c>
      <c r="C7366">
        <f t="shared" si="576"/>
        <v>153.82050266197103</v>
      </c>
      <c r="D7366">
        <f t="shared" si="577"/>
        <v>162.52059749756941</v>
      </c>
      <c r="E7366">
        <f t="shared" si="578"/>
        <v>2.7754257025947027E-3</v>
      </c>
      <c r="F7366">
        <f t="shared" si="579"/>
        <v>7.7029878306232984E-6</v>
      </c>
    </row>
    <row r="7367" spans="1:6" x14ac:dyDescent="0.5">
      <c r="A7367">
        <v>41.272280909999999</v>
      </c>
      <c r="B7367">
        <f t="shared" si="575"/>
        <v>2.4229336929079359E-2</v>
      </c>
      <c r="C7367">
        <f t="shared" si="576"/>
        <v>153.79980086081085</v>
      </c>
      <c r="D7367">
        <f t="shared" si="577"/>
        <v>162.54247313768727</v>
      </c>
      <c r="E7367">
        <f t="shared" si="578"/>
        <v>-1.9100214415260552E-2</v>
      </c>
      <c r="F7367">
        <f t="shared" si="579"/>
        <v>3.6481819070892699E-4</v>
      </c>
    </row>
    <row r="7368" spans="1:6" x14ac:dyDescent="0.5">
      <c r="A7368">
        <v>130.71255099999999</v>
      </c>
      <c r="B7368">
        <f t="shared" si="575"/>
        <v>7.6503747524596932E-3</v>
      </c>
      <c r="C7368">
        <f t="shared" si="576"/>
        <v>153.81637982298744</v>
      </c>
      <c r="D7368">
        <f t="shared" si="577"/>
        <v>162.52495364127643</v>
      </c>
      <c r="E7368">
        <f t="shared" si="578"/>
        <v>-1.5807180044191682E-3</v>
      </c>
      <c r="F7368">
        <f t="shared" si="579"/>
        <v>2.4986694094949173E-6</v>
      </c>
    </row>
    <row r="7369" spans="1:6" x14ac:dyDescent="0.5">
      <c r="A7369">
        <v>594.3956938</v>
      </c>
      <c r="B7369">
        <f t="shared" si="575"/>
        <v>1.682380963440284E-3</v>
      </c>
      <c r="C7369">
        <f t="shared" si="576"/>
        <v>153.82234781677647</v>
      </c>
      <c r="D7369">
        <f t="shared" si="577"/>
        <v>162.51864800410692</v>
      </c>
      <c r="E7369">
        <f t="shared" si="578"/>
        <v>4.7249191650848843E-3</v>
      </c>
      <c r="F7369">
        <f t="shared" si="579"/>
        <v>2.2324861116586438E-5</v>
      </c>
    </row>
    <row r="7370" spans="1:6" x14ac:dyDescent="0.5">
      <c r="A7370">
        <v>61.404219580000003</v>
      </c>
      <c r="B7370">
        <f t="shared" si="575"/>
        <v>1.6285525764188857E-2</v>
      </c>
      <c r="C7370">
        <f t="shared" si="576"/>
        <v>153.80774467197574</v>
      </c>
      <c r="D7370">
        <f t="shared" si="577"/>
        <v>162.53407819817605</v>
      </c>
      <c r="E7370">
        <f t="shared" si="578"/>
        <v>-1.0705274904040607E-2</v>
      </c>
      <c r="F7370">
        <f t="shared" si="579"/>
        <v>1.1460291077108162E-4</v>
      </c>
    </row>
    <row r="7371" spans="1:6" x14ac:dyDescent="0.5">
      <c r="A7371">
        <v>197.39201589999999</v>
      </c>
      <c r="B7371">
        <f t="shared" si="575"/>
        <v>5.0660610331200329E-3</v>
      </c>
      <c r="C7371">
        <f t="shared" si="576"/>
        <v>153.8189641367068</v>
      </c>
      <c r="D7371">
        <f t="shared" si="577"/>
        <v>162.52222305815366</v>
      </c>
      <c r="E7371">
        <f t="shared" si="578"/>
        <v>1.1498651183501352E-3</v>
      </c>
      <c r="F7371">
        <f t="shared" si="579"/>
        <v>1.3221897903983704E-6</v>
      </c>
    </row>
    <row r="7372" spans="1:6" x14ac:dyDescent="0.5">
      <c r="A7372">
        <v>251.6962892</v>
      </c>
      <c r="B7372">
        <f t="shared" si="575"/>
        <v>3.9730422851224139E-3</v>
      </c>
      <c r="C7372">
        <f t="shared" si="576"/>
        <v>153.8200571554548</v>
      </c>
      <c r="D7372">
        <f t="shared" si="577"/>
        <v>162.52106820331838</v>
      </c>
      <c r="E7372">
        <f t="shared" si="578"/>
        <v>2.3047199536279095E-3</v>
      </c>
      <c r="F7372">
        <f t="shared" si="579"/>
        <v>5.3117340646506333E-6</v>
      </c>
    </row>
    <row r="7373" spans="1:6" x14ac:dyDescent="0.5">
      <c r="A7373">
        <v>46.356435599999998</v>
      </c>
      <c r="B7373">
        <f t="shared" si="575"/>
        <v>2.157197780754308E-2</v>
      </c>
      <c r="C7373">
        <f t="shared" si="576"/>
        <v>153.80245821993236</v>
      </c>
      <c r="D7373">
        <f t="shared" si="577"/>
        <v>162.53966477084694</v>
      </c>
      <c r="E7373">
        <f t="shared" si="578"/>
        <v>-1.6291847574933627E-2</v>
      </c>
      <c r="F7373">
        <f t="shared" si="579"/>
        <v>2.6542429740487069E-4</v>
      </c>
    </row>
    <row r="7374" spans="1:6" x14ac:dyDescent="0.5">
      <c r="A7374">
        <v>536.65012620000005</v>
      </c>
      <c r="B7374">
        <f t="shared" si="575"/>
        <v>1.8634114689974333E-3</v>
      </c>
      <c r="C7374">
        <f t="shared" si="576"/>
        <v>153.82216678627091</v>
      </c>
      <c r="D7374">
        <f t="shared" si="577"/>
        <v>162.51883926934278</v>
      </c>
      <c r="E7374">
        <f t="shared" si="578"/>
        <v>4.533653929229331E-3</v>
      </c>
      <c r="F7374">
        <f t="shared" si="579"/>
        <v>2.0554017950016551E-5</v>
      </c>
    </row>
    <row r="7375" spans="1:6" x14ac:dyDescent="0.5">
      <c r="A7375">
        <v>106.97190790000001</v>
      </c>
      <c r="B7375">
        <f t="shared" si="575"/>
        <v>9.3482487096969869E-3</v>
      </c>
      <c r="C7375">
        <f t="shared" si="576"/>
        <v>153.81468194903022</v>
      </c>
      <c r="D7375">
        <f t="shared" si="577"/>
        <v>162.52674766303488</v>
      </c>
      <c r="E7375">
        <f t="shared" si="578"/>
        <v>-3.3747397628758335E-3</v>
      </c>
      <c r="F7375">
        <f t="shared" si="579"/>
        <v>1.1388868467135238E-5</v>
      </c>
    </row>
    <row r="7376" spans="1:6" x14ac:dyDescent="0.5">
      <c r="A7376">
        <v>327.73480419999999</v>
      </c>
      <c r="B7376">
        <f t="shared" si="575"/>
        <v>3.0512474939639019E-3</v>
      </c>
      <c r="C7376">
        <f t="shared" si="576"/>
        <v>153.82097895024594</v>
      </c>
      <c r="D7376">
        <f t="shared" si="577"/>
        <v>162.52009427196555</v>
      </c>
      <c r="E7376">
        <f t="shared" si="578"/>
        <v>3.2786513064593237E-3</v>
      </c>
      <c r="F7376">
        <f t="shared" si="579"/>
        <v>1.0749554389347429E-5</v>
      </c>
    </row>
    <row r="7377" spans="1:6" x14ac:dyDescent="0.5">
      <c r="A7377">
        <v>148.6886054</v>
      </c>
      <c r="B7377">
        <f t="shared" si="575"/>
        <v>6.7254649225461094E-3</v>
      </c>
      <c r="C7377">
        <f t="shared" si="576"/>
        <v>153.81730473281738</v>
      </c>
      <c r="D7377">
        <f t="shared" si="577"/>
        <v>162.52397637199263</v>
      </c>
      <c r="E7377">
        <f t="shared" si="578"/>
        <v>-6.0344872062501054E-4</v>
      </c>
      <c r="F7377">
        <f t="shared" si="579"/>
        <v>3.6415035842396203E-7</v>
      </c>
    </row>
    <row r="7378" spans="1:6" x14ac:dyDescent="0.5">
      <c r="A7378">
        <v>191.2063832</v>
      </c>
      <c r="B7378">
        <f t="shared" si="575"/>
        <v>5.2299509214292798E-3</v>
      </c>
      <c r="C7378">
        <f t="shared" si="576"/>
        <v>153.81880024681848</v>
      </c>
      <c r="D7378">
        <f t="shared" si="577"/>
        <v>162.5223962213102</v>
      </c>
      <c r="E7378">
        <f t="shared" si="578"/>
        <v>9.7670196180388302E-4</v>
      </c>
      <c r="F7378">
        <f t="shared" si="579"/>
        <v>9.539467221915537E-7</v>
      </c>
    </row>
    <row r="7379" spans="1:6" x14ac:dyDescent="0.5">
      <c r="A7379">
        <v>237.01167330000001</v>
      </c>
      <c r="B7379">
        <f t="shared" si="575"/>
        <v>4.2192014683354413E-3</v>
      </c>
      <c r="C7379">
        <f t="shared" si="576"/>
        <v>153.81981099627157</v>
      </c>
      <c r="D7379">
        <f t="shared" si="577"/>
        <v>162.52132828719928</v>
      </c>
      <c r="E7379">
        <f t="shared" si="578"/>
        <v>2.0446360727248702E-3</v>
      </c>
      <c r="F7379">
        <f t="shared" si="579"/>
        <v>4.1805366698877811E-6</v>
      </c>
    </row>
    <row r="7380" spans="1:6" x14ac:dyDescent="0.5">
      <c r="A7380">
        <v>367.10221330000002</v>
      </c>
      <c r="B7380">
        <f t="shared" si="575"/>
        <v>2.7240369678261482E-3</v>
      </c>
      <c r="C7380">
        <f t="shared" si="576"/>
        <v>153.82130616077208</v>
      </c>
      <c r="D7380">
        <f t="shared" si="577"/>
        <v>162.51974855727309</v>
      </c>
      <c r="E7380">
        <f t="shared" si="578"/>
        <v>3.6243659989168009E-3</v>
      </c>
      <c r="F7380">
        <f t="shared" si="579"/>
        <v>1.313602889410418E-5</v>
      </c>
    </row>
    <row r="7381" spans="1:6" x14ac:dyDescent="0.5">
      <c r="A7381">
        <v>133.9265613</v>
      </c>
      <c r="B7381">
        <f t="shared" si="575"/>
        <v>7.466778735250033E-3</v>
      </c>
      <c r="C7381">
        <f t="shared" si="576"/>
        <v>153.81656341900467</v>
      </c>
      <c r="D7381">
        <f t="shared" si="577"/>
        <v>162.52475965089252</v>
      </c>
      <c r="E7381">
        <f t="shared" si="578"/>
        <v>-1.3867276205132839E-3</v>
      </c>
      <c r="F7381">
        <f t="shared" si="579"/>
        <v>1.9230134934944345E-6</v>
      </c>
    </row>
    <row r="7382" spans="1:6" x14ac:dyDescent="0.5">
      <c r="A7382">
        <v>291.62265309999998</v>
      </c>
      <c r="B7382">
        <f t="shared" si="575"/>
        <v>3.429088890625692E-3</v>
      </c>
      <c r="C7382">
        <f t="shared" si="576"/>
        <v>153.8206011088493</v>
      </c>
      <c r="D7382">
        <f t="shared" si="577"/>
        <v>162.52049348259769</v>
      </c>
      <c r="E7382">
        <f t="shared" si="578"/>
        <v>2.8794406743202217E-3</v>
      </c>
      <c r="F7382">
        <f t="shared" si="579"/>
        <v>8.2911785969296926E-6</v>
      </c>
    </row>
    <row r="7383" spans="1:6" x14ac:dyDescent="0.5">
      <c r="A7383">
        <v>399.63028009999999</v>
      </c>
      <c r="B7383">
        <f t="shared" si="575"/>
        <v>2.5023128871760388E-3</v>
      </c>
      <c r="C7383">
        <f t="shared" si="576"/>
        <v>153.82152788485274</v>
      </c>
      <c r="D7383">
        <f t="shared" si="577"/>
        <v>162.51951429525312</v>
      </c>
      <c r="E7383">
        <f t="shared" si="578"/>
        <v>3.8586280188894762E-3</v>
      </c>
      <c r="F7383">
        <f t="shared" si="579"/>
        <v>1.4889010188158923E-5</v>
      </c>
    </row>
    <row r="7384" spans="1:6" x14ac:dyDescent="0.5">
      <c r="A7384">
        <v>243.47228089999999</v>
      </c>
      <c r="B7384">
        <f t="shared" si="575"/>
        <v>4.1072437334692914E-3</v>
      </c>
      <c r="C7384">
        <f t="shared" si="576"/>
        <v>153.81992295400644</v>
      </c>
      <c r="D7384">
        <f t="shared" si="577"/>
        <v>162.52120999615198</v>
      </c>
      <c r="E7384">
        <f t="shared" si="578"/>
        <v>2.1629271200254152E-3</v>
      </c>
      <c r="F7384">
        <f t="shared" si="579"/>
        <v>4.6782537265414368E-6</v>
      </c>
    </row>
    <row r="7385" spans="1:6" x14ac:dyDescent="0.5">
      <c r="A7385">
        <v>299.6274755</v>
      </c>
      <c r="B7385">
        <f t="shared" si="575"/>
        <v>3.3374776406311243E-3</v>
      </c>
      <c r="C7385">
        <f t="shared" si="576"/>
        <v>153.82069272009929</v>
      </c>
      <c r="D7385">
        <f t="shared" si="577"/>
        <v>162.52039668999265</v>
      </c>
      <c r="E7385">
        <f t="shared" si="578"/>
        <v>2.9762332793552559E-3</v>
      </c>
      <c r="F7385">
        <f t="shared" si="579"/>
        <v>8.8579645331417414E-6</v>
      </c>
    </row>
    <row r="7386" spans="1:6" x14ac:dyDescent="0.5">
      <c r="A7386">
        <v>125.7961529</v>
      </c>
      <c r="B7386">
        <f t="shared" si="575"/>
        <v>7.9493686964730702E-3</v>
      </c>
      <c r="C7386">
        <f t="shared" si="576"/>
        <v>153.81608082904344</v>
      </c>
      <c r="D7386">
        <f t="shared" si="577"/>
        <v>162.52526956388104</v>
      </c>
      <c r="E7386">
        <f t="shared" si="578"/>
        <v>-1.8966406090328292E-3</v>
      </c>
      <c r="F7386">
        <f t="shared" si="579"/>
        <v>3.5972455998324212E-6</v>
      </c>
    </row>
    <row r="7387" spans="1:6" x14ac:dyDescent="0.5">
      <c r="A7387">
        <v>78.738583419999998</v>
      </c>
      <c r="B7387">
        <f t="shared" si="575"/>
        <v>1.270025388526351E-2</v>
      </c>
      <c r="C7387">
        <f t="shared" si="576"/>
        <v>153.81132994385464</v>
      </c>
      <c r="D7387">
        <f t="shared" si="577"/>
        <v>162.53028960301768</v>
      </c>
      <c r="E7387">
        <f t="shared" si="578"/>
        <v>-6.9166797456716722E-3</v>
      </c>
      <c r="F7387">
        <f t="shared" si="579"/>
        <v>4.7840458704184746E-5</v>
      </c>
    </row>
    <row r="7388" spans="1:6" x14ac:dyDescent="0.5">
      <c r="A7388">
        <v>104.049747</v>
      </c>
      <c r="B7388">
        <f t="shared" si="575"/>
        <v>9.6107874245960449E-3</v>
      </c>
      <c r="C7388">
        <f t="shared" si="576"/>
        <v>153.81441941031531</v>
      </c>
      <c r="D7388">
        <f t="shared" si="577"/>
        <v>162.52702507241972</v>
      </c>
      <c r="E7388">
        <f t="shared" si="578"/>
        <v>-3.6521491477117252E-3</v>
      </c>
      <c r="F7388">
        <f t="shared" si="579"/>
        <v>1.333819339713148E-5</v>
      </c>
    </row>
    <row r="7389" spans="1:6" x14ac:dyDescent="0.5">
      <c r="A7389">
        <v>193.21294080000001</v>
      </c>
      <c r="B7389">
        <f t="shared" si="575"/>
        <v>5.1756367656301408E-3</v>
      </c>
      <c r="C7389">
        <f t="shared" si="576"/>
        <v>153.81885456097427</v>
      </c>
      <c r="D7389">
        <f t="shared" si="577"/>
        <v>162.5223388338932</v>
      </c>
      <c r="E7389">
        <f t="shared" si="578"/>
        <v>1.0340893788054473E-3</v>
      </c>
      <c r="F7389">
        <f t="shared" si="579"/>
        <v>1.0693408433582358E-6</v>
      </c>
    </row>
    <row r="7390" spans="1:6" x14ac:dyDescent="0.5">
      <c r="A7390">
        <v>246.86797010000001</v>
      </c>
      <c r="B7390">
        <f t="shared" si="575"/>
        <v>4.050748258653908E-3</v>
      </c>
      <c r="C7390">
        <f t="shared" si="576"/>
        <v>153.81997944948125</v>
      </c>
      <c r="D7390">
        <f t="shared" si="577"/>
        <v>162.52115030486249</v>
      </c>
      <c r="E7390">
        <f t="shared" si="578"/>
        <v>2.2226184095188728E-3</v>
      </c>
      <c r="F7390">
        <f t="shared" si="579"/>
        <v>4.9400325943322034E-6</v>
      </c>
    </row>
    <row r="7391" spans="1:6" x14ac:dyDescent="0.5">
      <c r="A7391">
        <v>662.17343570000003</v>
      </c>
      <c r="B7391">
        <f t="shared" si="575"/>
        <v>1.5101783703281228E-3</v>
      </c>
      <c r="C7391">
        <f t="shared" si="576"/>
        <v>153.82252001936959</v>
      </c>
      <c r="D7391">
        <f t="shared" si="577"/>
        <v>162.51846606629564</v>
      </c>
      <c r="E7391">
        <f t="shared" si="578"/>
        <v>4.9068569763619507E-3</v>
      </c>
      <c r="F7391">
        <f t="shared" si="579"/>
        <v>2.4077245386471945E-5</v>
      </c>
    </row>
    <row r="7392" spans="1:6" x14ac:dyDescent="0.5">
      <c r="A7392">
        <v>200.58890270000001</v>
      </c>
      <c r="B7392">
        <f t="shared" si="575"/>
        <v>4.985320656026501E-3</v>
      </c>
      <c r="C7392">
        <f t="shared" si="576"/>
        <v>153.81904487708388</v>
      </c>
      <c r="D7392">
        <f t="shared" si="577"/>
        <v>162.52213774943533</v>
      </c>
      <c r="E7392">
        <f t="shared" si="578"/>
        <v>1.2351738366760401E-3</v>
      </c>
      <c r="F7392">
        <f t="shared" si="579"/>
        <v>1.5256544068090088E-6</v>
      </c>
    </row>
    <row r="7393" spans="1:6" x14ac:dyDescent="0.5">
      <c r="A7393">
        <v>191.495712</v>
      </c>
      <c r="B7393">
        <f t="shared" si="575"/>
        <v>5.222049045150421E-3</v>
      </c>
      <c r="C7393">
        <f t="shared" si="576"/>
        <v>153.81880814869476</v>
      </c>
      <c r="D7393">
        <f t="shared" si="577"/>
        <v>162.52238787231906</v>
      </c>
      <c r="E7393">
        <f t="shared" si="578"/>
        <v>9.8505095294854073E-4</v>
      </c>
      <c r="F7393">
        <f t="shared" si="579"/>
        <v>9.7032537990482823E-7</v>
      </c>
    </row>
    <row r="7394" spans="1:6" x14ac:dyDescent="0.5">
      <c r="A7394">
        <v>30.043873139999999</v>
      </c>
      <c r="B7394">
        <f t="shared" si="575"/>
        <v>3.3284656586723957E-2</v>
      </c>
      <c r="C7394">
        <f t="shared" si="576"/>
        <v>153.7907455411532</v>
      </c>
      <c r="D7394">
        <f t="shared" si="577"/>
        <v>162.5520437659265</v>
      </c>
      <c r="E7394">
        <f t="shared" si="578"/>
        <v>-2.8670842654491935E-2</v>
      </c>
      <c r="F7394">
        <f t="shared" si="579"/>
        <v>8.2201721851863415E-4</v>
      </c>
    </row>
    <row r="7395" spans="1:6" x14ac:dyDescent="0.5">
      <c r="A7395">
        <v>214.0482672</v>
      </c>
      <c r="B7395">
        <f t="shared" si="575"/>
        <v>4.6718434728818961E-3</v>
      </c>
      <c r="C7395">
        <f t="shared" si="576"/>
        <v>153.81935835426702</v>
      </c>
      <c r="D7395">
        <f t="shared" si="577"/>
        <v>162.52180653636509</v>
      </c>
      <c r="E7395">
        <f t="shared" si="578"/>
        <v>1.5663869069157954E-3</v>
      </c>
      <c r="F7395">
        <f t="shared" si="579"/>
        <v>2.4535679421572327E-6</v>
      </c>
    </row>
    <row r="7396" spans="1:6" x14ac:dyDescent="0.5">
      <c r="A7396">
        <v>223.0943211</v>
      </c>
      <c r="B7396">
        <f t="shared" si="575"/>
        <v>4.4824090325085372E-3</v>
      </c>
      <c r="C7396">
        <f t="shared" si="576"/>
        <v>153.81954778870741</v>
      </c>
      <c r="D7396">
        <f t="shared" si="577"/>
        <v>162.52160638477244</v>
      </c>
      <c r="E7396">
        <f t="shared" si="578"/>
        <v>1.76653849956665E-3</v>
      </c>
      <c r="F7396">
        <f t="shared" si="579"/>
        <v>3.1206582704511912E-6</v>
      </c>
    </row>
    <row r="7397" spans="1:6" x14ac:dyDescent="0.5">
      <c r="A7397">
        <v>290.78585570000001</v>
      </c>
      <c r="B7397">
        <f t="shared" si="575"/>
        <v>3.4389568144321536E-3</v>
      </c>
      <c r="C7397">
        <f t="shared" si="576"/>
        <v>153.82059124092549</v>
      </c>
      <c r="D7397">
        <f t="shared" si="577"/>
        <v>162.52050390863903</v>
      </c>
      <c r="E7397">
        <f t="shared" si="578"/>
        <v>2.8690146329779509E-3</v>
      </c>
      <c r="F7397">
        <f t="shared" si="579"/>
        <v>8.2312449642416061E-6</v>
      </c>
    </row>
    <row r="7398" spans="1:6" x14ac:dyDescent="0.5">
      <c r="A7398">
        <v>293.28492949999998</v>
      </c>
      <c r="B7398">
        <f t="shared" si="575"/>
        <v>3.4096535464840519E-3</v>
      </c>
      <c r="C7398">
        <f t="shared" si="576"/>
        <v>153.82062054419342</v>
      </c>
      <c r="D7398">
        <f t="shared" si="577"/>
        <v>162.52047294801847</v>
      </c>
      <c r="E7398">
        <f t="shared" si="578"/>
        <v>2.8999752535412426E-3</v>
      </c>
      <c r="F7398">
        <f t="shared" si="579"/>
        <v>8.4098564711515942E-6</v>
      </c>
    </row>
    <row r="7399" spans="1:6" x14ac:dyDescent="0.5">
      <c r="A7399">
        <v>228.8009423</v>
      </c>
      <c r="B7399">
        <f t="shared" si="575"/>
        <v>4.3706113705109509E-3</v>
      </c>
      <c r="C7399">
        <f t="shared" si="576"/>
        <v>153.8196595863694</v>
      </c>
      <c r="D7399">
        <f t="shared" si="577"/>
        <v>162.52148826244877</v>
      </c>
      <c r="E7399">
        <f t="shared" si="578"/>
        <v>1.8846608232365725E-3</v>
      </c>
      <c r="F7399">
        <f t="shared" si="579"/>
        <v>3.5519464186427551E-6</v>
      </c>
    </row>
    <row r="7400" spans="1:6" x14ac:dyDescent="0.5">
      <c r="A7400">
        <v>378.38894790000001</v>
      </c>
      <c r="B7400">
        <f t="shared" si="575"/>
        <v>2.6427833200463307E-3</v>
      </c>
      <c r="C7400">
        <f t="shared" si="576"/>
        <v>153.82138741441986</v>
      </c>
      <c r="D7400">
        <f t="shared" si="577"/>
        <v>162.51966270885742</v>
      </c>
      <c r="E7400">
        <f t="shared" si="578"/>
        <v>3.7102144145819693E-3</v>
      </c>
      <c r="F7400">
        <f t="shared" si="579"/>
        <v>1.3765691002171826E-5</v>
      </c>
    </row>
    <row r="7401" spans="1:6" x14ac:dyDescent="0.5">
      <c r="A7401">
        <v>190.19323879999999</v>
      </c>
      <c r="B7401">
        <f t="shared" si="575"/>
        <v>5.2578104579814331E-3</v>
      </c>
      <c r="C7401">
        <f t="shared" si="576"/>
        <v>153.81877238728194</v>
      </c>
      <c r="D7401">
        <f t="shared" si="577"/>
        <v>162.52242565724032</v>
      </c>
      <c r="E7401">
        <f t="shared" si="578"/>
        <v>9.4726603168737711E-4</v>
      </c>
      <c r="F7401">
        <f t="shared" si="579"/>
        <v>8.9731293478875092E-7</v>
      </c>
    </row>
    <row r="7402" spans="1:6" x14ac:dyDescent="0.5">
      <c r="A7402">
        <v>49.91690131</v>
      </c>
      <c r="B7402">
        <f t="shared" si="575"/>
        <v>2.0033294811103729E-2</v>
      </c>
      <c r="C7402">
        <f t="shared" si="576"/>
        <v>153.80399690292882</v>
      </c>
      <c r="D7402">
        <f t="shared" si="577"/>
        <v>162.53803869464952</v>
      </c>
      <c r="E7402">
        <f t="shared" si="578"/>
        <v>-1.4665771377508463E-2</v>
      </c>
      <c r="F7402">
        <f t="shared" si="579"/>
        <v>2.1508485009734648E-4</v>
      </c>
    </row>
    <row r="7403" spans="1:6" x14ac:dyDescent="0.5">
      <c r="A7403">
        <v>627.32799680000005</v>
      </c>
      <c r="B7403">
        <f t="shared" si="575"/>
        <v>1.5940624443688146E-3</v>
      </c>
      <c r="C7403">
        <f t="shared" si="576"/>
        <v>153.82243613529553</v>
      </c>
      <c r="D7403">
        <f t="shared" si="577"/>
        <v>162.51855469258052</v>
      </c>
      <c r="E7403">
        <f t="shared" si="578"/>
        <v>4.8182306914839046E-3</v>
      </c>
      <c r="F7403">
        <f t="shared" si="579"/>
        <v>2.3215346996357467E-5</v>
      </c>
    </row>
    <row r="7404" spans="1:6" x14ac:dyDescent="0.5">
      <c r="A7404">
        <v>314.78788120000002</v>
      </c>
      <c r="B7404">
        <f t="shared" si="575"/>
        <v>3.176742370728851E-3</v>
      </c>
      <c r="C7404">
        <f t="shared" si="576"/>
        <v>153.82085345536919</v>
      </c>
      <c r="D7404">
        <f t="shared" si="577"/>
        <v>162.52022686412548</v>
      </c>
      <c r="E7404">
        <f t="shared" si="578"/>
        <v>3.1460591465304333E-3</v>
      </c>
      <c r="F7404">
        <f t="shared" si="579"/>
        <v>9.8976881534677983E-6</v>
      </c>
    </row>
    <row r="7405" spans="1:6" x14ac:dyDescent="0.5">
      <c r="A7405">
        <v>180.57523330000001</v>
      </c>
      <c r="B7405">
        <f t="shared" si="575"/>
        <v>5.5378579981599282E-3</v>
      </c>
      <c r="C7405">
        <f t="shared" si="576"/>
        <v>153.81849233974177</v>
      </c>
      <c r="D7405">
        <f t="shared" si="577"/>
        <v>162.52272155147799</v>
      </c>
      <c r="E7405">
        <f t="shared" si="578"/>
        <v>6.5137179402086076E-4</v>
      </c>
      <c r="F7405">
        <f t="shared" si="579"/>
        <v>4.2428521404595466E-7</v>
      </c>
    </row>
    <row r="7406" spans="1:6" x14ac:dyDescent="0.5">
      <c r="A7406">
        <v>166.16916810000001</v>
      </c>
      <c r="B7406">
        <f t="shared" si="575"/>
        <v>6.0179635695004723E-3</v>
      </c>
      <c r="C7406">
        <f t="shared" si="576"/>
        <v>153.81801223417042</v>
      </c>
      <c r="D7406">
        <f t="shared" si="577"/>
        <v>162.52322882668557</v>
      </c>
      <c r="E7406">
        <f t="shared" si="578"/>
        <v>1.4409658643899093E-4</v>
      </c>
      <c r="F7406">
        <f t="shared" si="579"/>
        <v>2.0763826223369583E-8</v>
      </c>
    </row>
    <row r="7407" spans="1:6" x14ac:dyDescent="0.5">
      <c r="A7407">
        <v>197.73094929999999</v>
      </c>
      <c r="B7407">
        <f t="shared" si="575"/>
        <v>5.0573772266818322E-3</v>
      </c>
      <c r="C7407">
        <f t="shared" si="576"/>
        <v>153.81897282051324</v>
      </c>
      <c r="D7407">
        <f t="shared" si="577"/>
        <v>162.52221388300771</v>
      </c>
      <c r="E7407">
        <f t="shared" si="578"/>
        <v>1.159040264298028E-3</v>
      </c>
      <c r="F7407">
        <f t="shared" si="579"/>
        <v>1.3433743342640426E-6</v>
      </c>
    </row>
    <row r="7408" spans="1:6" x14ac:dyDescent="0.5">
      <c r="A7408">
        <v>120.7453991</v>
      </c>
      <c r="B7408">
        <f t="shared" si="575"/>
        <v>8.2818890612288351E-3</v>
      </c>
      <c r="C7408">
        <f t="shared" si="576"/>
        <v>153.81574830867868</v>
      </c>
      <c r="D7408">
        <f t="shared" si="577"/>
        <v>162.52562091257266</v>
      </c>
      <c r="E7408">
        <f t="shared" si="578"/>
        <v>-2.2479893006561724E-3</v>
      </c>
      <c r="F7408">
        <f t="shared" si="579"/>
        <v>5.0534558958646273E-6</v>
      </c>
    </row>
    <row r="7409" spans="1:6" x14ac:dyDescent="0.5">
      <c r="A7409">
        <v>183.20533219999999</v>
      </c>
      <c r="B7409">
        <f t="shared" si="575"/>
        <v>5.4583564134930785E-3</v>
      </c>
      <c r="C7409">
        <f t="shared" si="576"/>
        <v>153.81857184132642</v>
      </c>
      <c r="D7409">
        <f t="shared" si="577"/>
        <v>162.52263755112776</v>
      </c>
      <c r="E7409">
        <f t="shared" si="578"/>
        <v>7.3537214424845843E-4</v>
      </c>
      <c r="F7409">
        <f t="shared" si="579"/>
        <v>5.4077219053657557E-7</v>
      </c>
    </row>
    <row r="7410" spans="1:6" x14ac:dyDescent="0.5">
      <c r="A7410">
        <v>565.51126720000002</v>
      </c>
      <c r="B7410">
        <f t="shared" si="575"/>
        <v>1.7683113635405918E-3</v>
      </c>
      <c r="C7410">
        <f t="shared" si="576"/>
        <v>153.82226188637637</v>
      </c>
      <c r="D7410">
        <f t="shared" si="577"/>
        <v>162.51873879260708</v>
      </c>
      <c r="E7410">
        <f t="shared" si="578"/>
        <v>4.6341306649253511E-3</v>
      </c>
      <c r="F7410">
        <f t="shared" si="579"/>
        <v>2.1475167019601478E-5</v>
      </c>
    </row>
    <row r="7411" spans="1:6" x14ac:dyDescent="0.5">
      <c r="A7411">
        <v>81.726344209999993</v>
      </c>
      <c r="B7411">
        <f t="shared" si="575"/>
        <v>1.2235956589841449E-2</v>
      </c>
      <c r="C7411">
        <f t="shared" si="576"/>
        <v>153.81179424115007</v>
      </c>
      <c r="D7411">
        <f t="shared" si="577"/>
        <v>162.5297989880147</v>
      </c>
      <c r="E7411">
        <f t="shared" si="578"/>
        <v>-6.4260647426976902E-3</v>
      </c>
      <c r="F7411">
        <f t="shared" si="579"/>
        <v>4.1294308077342332E-5</v>
      </c>
    </row>
    <row r="7412" spans="1:6" x14ac:dyDescent="0.5">
      <c r="A7412">
        <v>733.41819380000004</v>
      </c>
      <c r="B7412">
        <f t="shared" si="575"/>
        <v>1.363478583506064E-3</v>
      </c>
      <c r="C7412">
        <f t="shared" si="576"/>
        <v>153.82266671915642</v>
      </c>
      <c r="D7412">
        <f t="shared" si="577"/>
        <v>162.51831107337532</v>
      </c>
      <c r="E7412">
        <f t="shared" si="578"/>
        <v>5.0618498966912284E-3</v>
      </c>
      <c r="F7412">
        <f t="shared" si="579"/>
        <v>2.5622324376632999E-5</v>
      </c>
    </row>
    <row r="7413" spans="1:6" x14ac:dyDescent="0.5">
      <c r="A7413">
        <v>373.31343759999999</v>
      </c>
      <c r="B7413">
        <f t="shared" si="575"/>
        <v>2.6787141829903421E-3</v>
      </c>
      <c r="C7413">
        <f t="shared" si="576"/>
        <v>153.82135148355692</v>
      </c>
      <c r="D7413">
        <f t="shared" si="577"/>
        <v>162.5197006715438</v>
      </c>
      <c r="E7413">
        <f t="shared" si="578"/>
        <v>3.6722517282044009E-3</v>
      </c>
      <c r="F7413">
        <f t="shared" si="579"/>
        <v>1.348543275530021E-5</v>
      </c>
    </row>
    <row r="7414" spans="1:6" x14ac:dyDescent="0.5">
      <c r="A7414">
        <v>254.31521050000001</v>
      </c>
      <c r="B7414">
        <f t="shared" si="575"/>
        <v>3.9321281571555863E-3</v>
      </c>
      <c r="C7414">
        <f t="shared" si="576"/>
        <v>153.82009806958277</v>
      </c>
      <c r="D7414">
        <f t="shared" si="577"/>
        <v>162.52102497484651</v>
      </c>
      <c r="E7414">
        <f t="shared" si="578"/>
        <v>2.3479484254949057E-3</v>
      </c>
      <c r="F7414">
        <f t="shared" si="579"/>
        <v>5.5128618087840066E-6</v>
      </c>
    </row>
    <row r="7415" spans="1:6" x14ac:dyDescent="0.5">
      <c r="A7415">
        <v>312.22872649999999</v>
      </c>
      <c r="B7415">
        <f t="shared" si="575"/>
        <v>3.2027802541096423E-3</v>
      </c>
      <c r="C7415">
        <f t="shared" si="576"/>
        <v>153.82082741748582</v>
      </c>
      <c r="D7415">
        <f t="shared" si="577"/>
        <v>162.52025437459193</v>
      </c>
      <c r="E7415">
        <f t="shared" si="578"/>
        <v>3.1185486800779927E-3</v>
      </c>
      <c r="F7415">
        <f t="shared" si="579"/>
        <v>9.7253458700161898E-6</v>
      </c>
    </row>
    <row r="7416" spans="1:6" x14ac:dyDescent="0.5">
      <c r="A7416">
        <v>395.62393659999998</v>
      </c>
      <c r="B7416">
        <f t="shared" si="575"/>
        <v>2.5276529236173623E-3</v>
      </c>
      <c r="C7416">
        <f t="shared" si="576"/>
        <v>153.8215025448163</v>
      </c>
      <c r="D7416">
        <f t="shared" si="577"/>
        <v>162.51954106817072</v>
      </c>
      <c r="E7416">
        <f t="shared" si="578"/>
        <v>3.8318551012821445E-3</v>
      </c>
      <c r="F7416">
        <f t="shared" si="579"/>
        <v>1.4683113517221993E-5</v>
      </c>
    </row>
    <row r="7417" spans="1:6" x14ac:dyDescent="0.5">
      <c r="A7417">
        <v>392.66371240000001</v>
      </c>
      <c r="B7417">
        <f t="shared" si="575"/>
        <v>2.546708464318996E-3</v>
      </c>
      <c r="C7417">
        <f t="shared" si="576"/>
        <v>153.82148348927561</v>
      </c>
      <c r="D7417">
        <f t="shared" si="577"/>
        <v>162.51956120123444</v>
      </c>
      <c r="E7417">
        <f t="shared" si="578"/>
        <v>3.8117220375681882E-3</v>
      </c>
      <c r="F7417">
        <f t="shared" si="579"/>
        <v>1.452922489168298E-5</v>
      </c>
    </row>
    <row r="7418" spans="1:6" x14ac:dyDescent="0.5">
      <c r="A7418">
        <v>291.1191551</v>
      </c>
      <c r="B7418">
        <f t="shared" si="575"/>
        <v>3.4350195872768939E-3</v>
      </c>
      <c r="C7418">
        <f t="shared" si="576"/>
        <v>153.82059517815264</v>
      </c>
      <c r="D7418">
        <f t="shared" si="577"/>
        <v>162.52049974872705</v>
      </c>
      <c r="E7418">
        <f t="shared" si="578"/>
        <v>2.8731745449590562E-3</v>
      </c>
      <c r="F7418">
        <f t="shared" si="579"/>
        <v>8.2551319658006797E-6</v>
      </c>
    </row>
    <row r="7419" spans="1:6" x14ac:dyDescent="0.5">
      <c r="A7419">
        <v>306.38351770000003</v>
      </c>
      <c r="B7419">
        <f t="shared" si="575"/>
        <v>3.2638831471971182E-3</v>
      </c>
      <c r="C7419">
        <f t="shared" si="576"/>
        <v>153.82076631459273</v>
      </c>
      <c r="D7419">
        <f t="shared" si="577"/>
        <v>162.52031893322055</v>
      </c>
      <c r="E7419">
        <f t="shared" si="578"/>
        <v>3.0539900514554574E-3</v>
      </c>
      <c r="F7419">
        <f t="shared" si="579"/>
        <v>9.326855234388908E-6</v>
      </c>
    </row>
    <row r="7420" spans="1:6" x14ac:dyDescent="0.5">
      <c r="A7420">
        <v>268.0379021</v>
      </c>
      <c r="B7420">
        <f t="shared" si="575"/>
        <v>3.7308156501945702E-3</v>
      </c>
      <c r="C7420">
        <f t="shared" si="576"/>
        <v>153.82029938208973</v>
      </c>
      <c r="D7420">
        <f t="shared" si="577"/>
        <v>162.52081227525417</v>
      </c>
      <c r="E7420">
        <f t="shared" si="578"/>
        <v>2.5606480178339552E-3</v>
      </c>
      <c r="F7420">
        <f t="shared" si="579"/>
        <v>6.556918271236964E-6</v>
      </c>
    </row>
    <row r="7421" spans="1:6" x14ac:dyDescent="0.5">
      <c r="A7421">
        <v>251.2646704</v>
      </c>
      <c r="B7421">
        <f t="shared" si="575"/>
        <v>3.9798671194324819E-3</v>
      </c>
      <c r="C7421">
        <f t="shared" si="576"/>
        <v>153.82005033062049</v>
      </c>
      <c r="D7421">
        <f t="shared" si="577"/>
        <v>162.52107541420773</v>
      </c>
      <c r="E7421">
        <f t="shared" si="578"/>
        <v>2.2975090642773921E-3</v>
      </c>
      <c r="F7421">
        <f t="shared" si="579"/>
        <v>5.2785479004367777E-6</v>
      </c>
    </row>
    <row r="7422" spans="1:6" x14ac:dyDescent="0.5">
      <c r="A7422">
        <v>455.75239820000002</v>
      </c>
      <c r="B7422">
        <f t="shared" si="575"/>
        <v>2.1941738627147393E-3</v>
      </c>
      <c r="C7422">
        <f t="shared" si="576"/>
        <v>153.82183602387721</v>
      </c>
      <c r="D7422">
        <f t="shared" si="577"/>
        <v>162.51918873286297</v>
      </c>
      <c r="E7422">
        <f t="shared" si="578"/>
        <v>4.1841904090347271E-3</v>
      </c>
      <c r="F7422">
        <f t="shared" si="579"/>
        <v>1.7507449379058196E-5</v>
      </c>
    </row>
    <row r="7423" spans="1:6" x14ac:dyDescent="0.5">
      <c r="A7423">
        <v>123.23981569999999</v>
      </c>
      <c r="B7423">
        <f t="shared" si="575"/>
        <v>8.1142607550978348E-3</v>
      </c>
      <c r="C7423">
        <f t="shared" si="576"/>
        <v>153.81591593698482</v>
      </c>
      <c r="D7423">
        <f t="shared" si="577"/>
        <v>162.52544379244583</v>
      </c>
      <c r="E7423">
        <f t="shared" si="578"/>
        <v>-2.0708691738207108E-3</v>
      </c>
      <c r="F7423">
        <f t="shared" si="579"/>
        <v>4.2884991350808735E-6</v>
      </c>
    </row>
    <row r="7424" spans="1:6" x14ac:dyDescent="0.5">
      <c r="A7424">
        <v>215.24374220000001</v>
      </c>
      <c r="B7424">
        <f t="shared" si="575"/>
        <v>4.6458958099270583E-3</v>
      </c>
      <c r="C7424">
        <f t="shared" si="576"/>
        <v>153.81938430193</v>
      </c>
      <c r="D7424">
        <f t="shared" si="577"/>
        <v>162.5217791206978</v>
      </c>
      <c r="E7424">
        <f t="shared" si="578"/>
        <v>1.5938025742059381E-3</v>
      </c>
      <c r="F7424">
        <f t="shared" si="579"/>
        <v>2.5402066455454749E-6</v>
      </c>
    </row>
    <row r="7425" spans="1:6" x14ac:dyDescent="0.5">
      <c r="A7425">
        <v>136.74430720000001</v>
      </c>
      <c r="B7425">
        <f t="shared" si="575"/>
        <v>7.312918690921562E-3</v>
      </c>
      <c r="C7425">
        <f t="shared" si="576"/>
        <v>153.81671727904899</v>
      </c>
      <c r="D7425">
        <f t="shared" si="577"/>
        <v>162.52459708035295</v>
      </c>
      <c r="E7425">
        <f t="shared" si="578"/>
        <v>-1.2241570809408131E-3</v>
      </c>
      <c r="F7425">
        <f t="shared" si="579"/>
        <v>1.4985605588175325E-6</v>
      </c>
    </row>
    <row r="7426" spans="1:6" x14ac:dyDescent="0.5">
      <c r="A7426">
        <v>416.98593670000002</v>
      </c>
      <c r="B7426">
        <f t="shared" ref="B7426:B7489" si="580">1/A7426</f>
        <v>2.3981624126557743E-3</v>
      </c>
      <c r="C7426">
        <f t="shared" ref="C7426:C7489" si="581">SUM(B:B)-B7426</f>
        <v>153.82163203532727</v>
      </c>
      <c r="D7426">
        <f t="shared" ref="D7426:D7489" si="582">24999/C7426</f>
        <v>162.51940425556421</v>
      </c>
      <c r="E7426">
        <f t="shared" ref="E7426:E7489" si="583">162.523372923272-D7426</f>
        <v>3.9686677077952481E-3</v>
      </c>
      <c r="F7426">
        <f t="shared" ref="F7426:F7489" si="584">E7426^2</f>
        <v>1.5750323374896789E-5</v>
      </c>
    </row>
    <row r="7427" spans="1:6" x14ac:dyDescent="0.5">
      <c r="A7427">
        <v>327.79518869999998</v>
      </c>
      <c r="B7427">
        <f t="shared" si="580"/>
        <v>3.0506854111126253E-3</v>
      </c>
      <c r="C7427">
        <f t="shared" si="581"/>
        <v>153.82097951232879</v>
      </c>
      <c r="D7427">
        <f t="shared" si="582"/>
        <v>162.52009367809495</v>
      </c>
      <c r="E7427">
        <f t="shared" si="583"/>
        <v>3.2792451770546904E-3</v>
      </c>
      <c r="F7427">
        <f t="shared" si="584"/>
        <v>1.0753448931236448E-5</v>
      </c>
    </row>
    <row r="7428" spans="1:6" x14ac:dyDescent="0.5">
      <c r="A7428">
        <v>93.286244350000004</v>
      </c>
      <c r="B7428">
        <f t="shared" si="580"/>
        <v>1.0719694066020141E-2</v>
      </c>
      <c r="C7428">
        <f t="shared" si="581"/>
        <v>153.8133105036739</v>
      </c>
      <c r="D7428">
        <f t="shared" si="582"/>
        <v>162.52819679999598</v>
      </c>
      <c r="E7428">
        <f t="shared" si="583"/>
        <v>-4.8238767239752178E-3</v>
      </c>
      <c r="F7428">
        <f t="shared" si="584"/>
        <v>2.3269786648109879E-5</v>
      </c>
    </row>
    <row r="7429" spans="1:6" x14ac:dyDescent="0.5">
      <c r="A7429">
        <v>201.3130572</v>
      </c>
      <c r="B7429">
        <f t="shared" si="580"/>
        <v>4.9673876792130896E-3</v>
      </c>
      <c r="C7429">
        <f t="shared" si="581"/>
        <v>153.8190628100607</v>
      </c>
      <c r="D7429">
        <f t="shared" si="582"/>
        <v>162.52211880181156</v>
      </c>
      <c r="E7429">
        <f t="shared" si="583"/>
        <v>1.254121460448232E-3</v>
      </c>
      <c r="F7429">
        <f t="shared" si="584"/>
        <v>1.5728206375568064E-6</v>
      </c>
    </row>
    <row r="7430" spans="1:6" x14ac:dyDescent="0.5">
      <c r="A7430">
        <v>402.76510519999999</v>
      </c>
      <c r="B7430">
        <f t="shared" si="580"/>
        <v>2.4828367380620837E-3</v>
      </c>
      <c r="C7430">
        <f t="shared" si="581"/>
        <v>153.82154736100185</v>
      </c>
      <c r="D7430">
        <f t="shared" si="582"/>
        <v>162.51949371780901</v>
      </c>
      <c r="E7430">
        <f t="shared" si="583"/>
        <v>3.8792054629936956E-3</v>
      </c>
      <c r="F7430">
        <f t="shared" si="584"/>
        <v>1.5048235024120132E-5</v>
      </c>
    </row>
    <row r="7431" spans="1:6" x14ac:dyDescent="0.5">
      <c r="A7431">
        <v>197.24579639999999</v>
      </c>
      <c r="B7431">
        <f t="shared" si="580"/>
        <v>5.0698165347568339E-3</v>
      </c>
      <c r="C7431">
        <f t="shared" si="581"/>
        <v>153.81896038120516</v>
      </c>
      <c r="D7431">
        <f t="shared" si="582"/>
        <v>162.52222702614611</v>
      </c>
      <c r="E7431">
        <f t="shared" si="583"/>
        <v>1.1458971258946349E-3</v>
      </c>
      <c r="F7431">
        <f t="shared" si="584"/>
        <v>1.3130802231335846E-6</v>
      </c>
    </row>
    <row r="7432" spans="1:6" x14ac:dyDescent="0.5">
      <c r="A7432">
        <v>248.59147820000001</v>
      </c>
      <c r="B7432">
        <f t="shared" si="580"/>
        <v>4.0226640399775374E-3</v>
      </c>
      <c r="C7432">
        <f t="shared" si="581"/>
        <v>153.82000753369994</v>
      </c>
      <c r="D7432">
        <f t="shared" si="582"/>
        <v>162.52112063200263</v>
      </c>
      <c r="E7432">
        <f t="shared" si="583"/>
        <v>2.2522912693716535E-3</v>
      </c>
      <c r="F7432">
        <f t="shared" si="584"/>
        <v>5.0728159620877738E-6</v>
      </c>
    </row>
    <row r="7433" spans="1:6" x14ac:dyDescent="0.5">
      <c r="A7433">
        <v>311.10928710000002</v>
      </c>
      <c r="B7433">
        <f t="shared" si="580"/>
        <v>3.2143045594089561E-3</v>
      </c>
      <c r="C7433">
        <f t="shared" si="581"/>
        <v>153.82081589318051</v>
      </c>
      <c r="D7433">
        <f t="shared" si="582"/>
        <v>162.520266550662</v>
      </c>
      <c r="E7433">
        <f t="shared" si="583"/>
        <v>3.106372610005792E-3</v>
      </c>
      <c r="F7433">
        <f t="shared" si="584"/>
        <v>9.649550792194196E-6</v>
      </c>
    </row>
    <row r="7434" spans="1:6" x14ac:dyDescent="0.5">
      <c r="A7434">
        <v>103.70284359999999</v>
      </c>
      <c r="B7434">
        <f t="shared" si="580"/>
        <v>9.642937120000054E-3</v>
      </c>
      <c r="C7434">
        <f t="shared" si="581"/>
        <v>153.81438726061992</v>
      </c>
      <c r="D7434">
        <f t="shared" si="582"/>
        <v>162.52705904319737</v>
      </c>
      <c r="E7434">
        <f t="shared" si="583"/>
        <v>-3.6861199253621635E-3</v>
      </c>
      <c r="F7434">
        <f t="shared" si="584"/>
        <v>1.3587480104151963E-5</v>
      </c>
    </row>
    <row r="7435" spans="1:6" x14ac:dyDescent="0.5">
      <c r="A7435">
        <v>537.28495329999998</v>
      </c>
      <c r="B7435">
        <f t="shared" si="580"/>
        <v>1.8612097618926563E-3</v>
      </c>
      <c r="C7435">
        <f t="shared" si="581"/>
        <v>153.82216898797802</v>
      </c>
      <c r="D7435">
        <f t="shared" si="582"/>
        <v>162.5188369431574</v>
      </c>
      <c r="E7435">
        <f t="shared" si="583"/>
        <v>4.5359801146105383E-3</v>
      </c>
      <c r="F7435">
        <f t="shared" si="584"/>
        <v>2.0575115600142233E-5</v>
      </c>
    </row>
    <row r="7436" spans="1:6" x14ac:dyDescent="0.5">
      <c r="A7436">
        <v>393.22204809999999</v>
      </c>
      <c r="B7436">
        <f t="shared" si="580"/>
        <v>2.5430923948234225E-3</v>
      </c>
      <c r="C7436">
        <f t="shared" si="581"/>
        <v>153.82148710534508</v>
      </c>
      <c r="D7436">
        <f t="shared" si="582"/>
        <v>162.51955738068872</v>
      </c>
      <c r="E7436">
        <f t="shared" si="583"/>
        <v>3.8155425832826495E-3</v>
      </c>
      <c r="F7436">
        <f t="shared" si="584"/>
        <v>1.4558365204843235E-5</v>
      </c>
    </row>
    <row r="7437" spans="1:6" x14ac:dyDescent="0.5">
      <c r="A7437">
        <v>125.3827036</v>
      </c>
      <c r="B7437">
        <f t="shared" si="580"/>
        <v>7.9755817292808794E-3</v>
      </c>
      <c r="C7437">
        <f t="shared" si="581"/>
        <v>153.81605461601063</v>
      </c>
      <c r="D7437">
        <f t="shared" si="582"/>
        <v>162.52529726112132</v>
      </c>
      <c r="E7437">
        <f t="shared" si="583"/>
        <v>-1.9243378493172258E-3</v>
      </c>
      <c r="F7437">
        <f t="shared" si="584"/>
        <v>3.7030761583148463E-6</v>
      </c>
    </row>
    <row r="7438" spans="1:6" x14ac:dyDescent="0.5">
      <c r="A7438">
        <v>299.69557309999999</v>
      </c>
      <c r="B7438">
        <f t="shared" si="580"/>
        <v>3.3367192903657875E-3</v>
      </c>
      <c r="C7438">
        <f t="shared" si="581"/>
        <v>153.82069347844956</v>
      </c>
      <c r="D7438">
        <f t="shared" si="582"/>
        <v>162.52039588875203</v>
      </c>
      <c r="E7438">
        <f t="shared" si="583"/>
        <v>2.9770345199722215E-3</v>
      </c>
      <c r="F7438">
        <f t="shared" si="584"/>
        <v>8.8627345331062354E-6</v>
      </c>
    </row>
    <row r="7439" spans="1:6" x14ac:dyDescent="0.5">
      <c r="A7439">
        <v>231.1749557</v>
      </c>
      <c r="B7439">
        <f t="shared" si="580"/>
        <v>4.325728091834128E-3</v>
      </c>
      <c r="C7439">
        <f t="shared" si="581"/>
        <v>153.81970446964809</v>
      </c>
      <c r="D7439">
        <f t="shared" si="582"/>
        <v>162.52144084006375</v>
      </c>
      <c r="E7439">
        <f t="shared" si="583"/>
        <v>1.9320832082598827E-3</v>
      </c>
      <c r="F7439">
        <f t="shared" si="584"/>
        <v>3.7329455236398012E-6</v>
      </c>
    </row>
    <row r="7440" spans="1:6" x14ac:dyDescent="0.5">
      <c r="A7440">
        <v>387.34769899999998</v>
      </c>
      <c r="B7440">
        <f t="shared" si="580"/>
        <v>2.5816598435505359E-3</v>
      </c>
      <c r="C7440">
        <f t="shared" si="581"/>
        <v>153.82144853789637</v>
      </c>
      <c r="D7440">
        <f t="shared" si="582"/>
        <v>162.51959812900279</v>
      </c>
      <c r="E7440">
        <f t="shared" si="583"/>
        <v>3.7747942692192282E-3</v>
      </c>
      <c r="F7440">
        <f t="shared" si="584"/>
        <v>1.4249071774930328E-5</v>
      </c>
    </row>
    <row r="7441" spans="1:6" x14ac:dyDescent="0.5">
      <c r="A7441">
        <v>220.70147159999999</v>
      </c>
      <c r="B7441">
        <f t="shared" si="580"/>
        <v>4.531007395421463E-3</v>
      </c>
      <c r="C7441">
        <f t="shared" si="581"/>
        <v>153.81949919034449</v>
      </c>
      <c r="D7441">
        <f t="shared" si="582"/>
        <v>162.52165773251477</v>
      </c>
      <c r="E7441">
        <f t="shared" si="583"/>
        <v>1.7151907572383607E-3</v>
      </c>
      <c r="F7441">
        <f t="shared" si="584"/>
        <v>2.9418793337159013E-6</v>
      </c>
    </row>
    <row r="7442" spans="1:6" x14ac:dyDescent="0.5">
      <c r="A7442">
        <v>349.52384219999999</v>
      </c>
      <c r="B7442">
        <f t="shared" si="580"/>
        <v>2.8610351548716182E-3</v>
      </c>
      <c r="C7442">
        <f t="shared" si="581"/>
        <v>153.82116916258505</v>
      </c>
      <c r="D7442">
        <f t="shared" si="582"/>
        <v>162.51989330270072</v>
      </c>
      <c r="E7442">
        <f t="shared" si="583"/>
        <v>3.4796205712837036E-3</v>
      </c>
      <c r="F7442">
        <f t="shared" si="584"/>
        <v>1.2107759320100728E-5</v>
      </c>
    </row>
    <row r="7443" spans="1:6" x14ac:dyDescent="0.5">
      <c r="A7443">
        <v>426.09066639999998</v>
      </c>
      <c r="B7443">
        <f t="shared" si="580"/>
        <v>2.3469183412274811E-3</v>
      </c>
      <c r="C7443">
        <f t="shared" si="581"/>
        <v>153.82168327939868</v>
      </c>
      <c r="D7443">
        <f t="shared" si="582"/>
        <v>162.5193501139388</v>
      </c>
      <c r="E7443">
        <f t="shared" si="583"/>
        <v>4.0228093332075332E-3</v>
      </c>
      <c r="F7443">
        <f t="shared" si="584"/>
        <v>1.6182994931341637E-5</v>
      </c>
    </row>
    <row r="7444" spans="1:6" x14ac:dyDescent="0.5">
      <c r="A7444">
        <v>344.57629029999998</v>
      </c>
      <c r="B7444">
        <f t="shared" si="580"/>
        <v>2.9021149398566152E-3</v>
      </c>
      <c r="C7444">
        <f t="shared" si="581"/>
        <v>153.82112808280007</v>
      </c>
      <c r="D7444">
        <f t="shared" si="582"/>
        <v>162.51993670559571</v>
      </c>
      <c r="E7444">
        <f t="shared" si="583"/>
        <v>3.4362176762954277E-3</v>
      </c>
      <c r="F7444">
        <f t="shared" si="584"/>
        <v>1.1807591918885149E-5</v>
      </c>
    </row>
    <row r="7445" spans="1:6" x14ac:dyDescent="0.5">
      <c r="A7445">
        <v>693.2734236</v>
      </c>
      <c r="B7445">
        <f t="shared" si="580"/>
        <v>1.4424323303888437E-3</v>
      </c>
      <c r="C7445">
        <f t="shared" si="581"/>
        <v>153.82258776540954</v>
      </c>
      <c r="D7445">
        <f t="shared" si="582"/>
        <v>162.51839449044547</v>
      </c>
      <c r="E7445">
        <f t="shared" si="583"/>
        <v>4.9784328265332078E-3</v>
      </c>
      <c r="F7445">
        <f t="shared" si="584"/>
        <v>2.4784793408303424E-5</v>
      </c>
    </row>
    <row r="7446" spans="1:6" x14ac:dyDescent="0.5">
      <c r="A7446">
        <v>371.35154249999999</v>
      </c>
      <c r="B7446">
        <f t="shared" si="580"/>
        <v>2.6928661539085972E-3</v>
      </c>
      <c r="C7446">
        <f t="shared" si="581"/>
        <v>153.82133733158599</v>
      </c>
      <c r="D7446">
        <f t="shared" si="582"/>
        <v>162.51971562378722</v>
      </c>
      <c r="E7446">
        <f t="shared" si="583"/>
        <v>3.6572994847858808E-3</v>
      </c>
      <c r="F7446">
        <f t="shared" si="584"/>
        <v>1.3375839521415069E-5</v>
      </c>
    </row>
    <row r="7447" spans="1:6" x14ac:dyDescent="0.5">
      <c r="A7447">
        <v>144.2269895</v>
      </c>
      <c r="B7447">
        <f t="shared" si="580"/>
        <v>6.9335150339527819E-3</v>
      </c>
      <c r="C7447">
        <f t="shared" si="581"/>
        <v>153.81709668270597</v>
      </c>
      <c r="D7447">
        <f t="shared" si="582"/>
        <v>162.5241961988657</v>
      </c>
      <c r="E7447">
        <f t="shared" si="583"/>
        <v>-8.2327559368877701E-4</v>
      </c>
      <c r="F7447">
        <f t="shared" si="584"/>
        <v>6.7778270316360826E-7</v>
      </c>
    </row>
    <row r="7448" spans="1:6" x14ac:dyDescent="0.5">
      <c r="A7448">
        <v>502.34076420000002</v>
      </c>
      <c r="B7448">
        <f t="shared" si="580"/>
        <v>1.9906805723651443E-3</v>
      </c>
      <c r="C7448">
        <f t="shared" si="581"/>
        <v>153.82203951716755</v>
      </c>
      <c r="D7448">
        <f t="shared" si="582"/>
        <v>162.51897373399439</v>
      </c>
      <c r="E7448">
        <f t="shared" si="583"/>
        <v>4.3991892776205077E-3</v>
      </c>
      <c r="F7448">
        <f t="shared" si="584"/>
        <v>1.9352866300331245E-5</v>
      </c>
    </row>
    <row r="7449" spans="1:6" x14ac:dyDescent="0.5">
      <c r="A7449">
        <v>201.59909039999999</v>
      </c>
      <c r="B7449">
        <f t="shared" si="580"/>
        <v>4.9603398408984093E-3</v>
      </c>
      <c r="C7449">
        <f t="shared" si="581"/>
        <v>153.81906985789902</v>
      </c>
      <c r="D7449">
        <f t="shared" si="582"/>
        <v>162.5221113552081</v>
      </c>
      <c r="E7449">
        <f t="shared" si="583"/>
        <v>1.2615680639100901E-3</v>
      </c>
      <c r="F7449">
        <f t="shared" si="584"/>
        <v>1.5915539798778533E-6</v>
      </c>
    </row>
    <row r="7450" spans="1:6" x14ac:dyDescent="0.5">
      <c r="A7450">
        <v>213.78472629999999</v>
      </c>
      <c r="B7450">
        <f t="shared" si="580"/>
        <v>4.6776026393799495E-3</v>
      </c>
      <c r="C7450">
        <f t="shared" si="581"/>
        <v>153.81935259510053</v>
      </c>
      <c r="D7450">
        <f t="shared" si="582"/>
        <v>162.52181262136108</v>
      </c>
      <c r="E7450">
        <f t="shared" si="583"/>
        <v>1.5603019109278193E-3</v>
      </c>
      <c r="F7450">
        <f t="shared" si="584"/>
        <v>2.4345420532450048E-6</v>
      </c>
    </row>
    <row r="7451" spans="1:6" x14ac:dyDescent="0.5">
      <c r="A7451">
        <v>205.42151240000001</v>
      </c>
      <c r="B7451">
        <f t="shared" si="580"/>
        <v>4.868039322253573E-3</v>
      </c>
      <c r="C7451">
        <f t="shared" si="581"/>
        <v>153.81916215841767</v>
      </c>
      <c r="D7451">
        <f t="shared" si="582"/>
        <v>162.52201383240953</v>
      </c>
      <c r="E7451">
        <f t="shared" si="583"/>
        <v>1.3590908624792064E-3</v>
      </c>
      <c r="F7451">
        <f t="shared" si="584"/>
        <v>1.8471279724744732E-6</v>
      </c>
    </row>
    <row r="7452" spans="1:6" x14ac:dyDescent="0.5">
      <c r="A7452">
        <v>152.818085</v>
      </c>
      <c r="B7452">
        <f t="shared" si="580"/>
        <v>6.543728119613592E-3</v>
      </c>
      <c r="C7452">
        <f t="shared" si="581"/>
        <v>153.81748646962029</v>
      </c>
      <c r="D7452">
        <f t="shared" si="582"/>
        <v>162.52378434839022</v>
      </c>
      <c r="E7452">
        <f t="shared" si="583"/>
        <v>-4.1142511821590233E-4</v>
      </c>
      <c r="F7452">
        <f t="shared" si="584"/>
        <v>1.692706278989692E-7</v>
      </c>
    </row>
    <row r="7453" spans="1:6" x14ac:dyDescent="0.5">
      <c r="A7453">
        <v>102.1743295</v>
      </c>
      <c r="B7453">
        <f t="shared" si="580"/>
        <v>9.7871941503663105E-3</v>
      </c>
      <c r="C7453">
        <f t="shared" si="581"/>
        <v>153.81424300358955</v>
      </c>
      <c r="D7453">
        <f t="shared" si="582"/>
        <v>162.52721147167497</v>
      </c>
      <c r="E7453">
        <f t="shared" si="583"/>
        <v>-3.8385484029674899E-3</v>
      </c>
      <c r="F7453">
        <f t="shared" si="584"/>
        <v>1.4734453841924267E-5</v>
      </c>
    </row>
    <row r="7454" spans="1:6" x14ac:dyDescent="0.5">
      <c r="A7454">
        <v>670.78177960000005</v>
      </c>
      <c r="B7454">
        <f t="shared" si="580"/>
        <v>1.4907977980503869E-3</v>
      </c>
      <c r="C7454">
        <f t="shared" si="581"/>
        <v>153.82253939994186</v>
      </c>
      <c r="D7454">
        <f t="shared" si="582"/>
        <v>162.51844559009697</v>
      </c>
      <c r="E7454">
        <f t="shared" si="583"/>
        <v>4.9273331750327998E-3</v>
      </c>
      <c r="F7454">
        <f t="shared" si="584"/>
        <v>2.4278612217778813E-5</v>
      </c>
    </row>
    <row r="7455" spans="1:6" x14ac:dyDescent="0.5">
      <c r="A7455">
        <v>417.18323850000002</v>
      </c>
      <c r="B7455">
        <f t="shared" si="580"/>
        <v>2.3970282305577338E-3</v>
      </c>
      <c r="C7455">
        <f t="shared" si="581"/>
        <v>153.82163316950937</v>
      </c>
      <c r="D7455">
        <f t="shared" si="582"/>
        <v>162.51940305725034</v>
      </c>
      <c r="E7455">
        <f t="shared" si="583"/>
        <v>3.9698660216629378E-3</v>
      </c>
      <c r="F7455">
        <f t="shared" si="584"/>
        <v>1.575983622995392E-5</v>
      </c>
    </row>
    <row r="7456" spans="1:6" x14ac:dyDescent="0.5">
      <c r="A7456">
        <v>86.252654489999998</v>
      </c>
      <c r="B7456">
        <f t="shared" si="580"/>
        <v>1.1593846078278536E-2</v>
      </c>
      <c r="C7456">
        <f t="shared" si="581"/>
        <v>153.81243635166163</v>
      </c>
      <c r="D7456">
        <f t="shared" si="582"/>
        <v>162.52912048571122</v>
      </c>
      <c r="E7456">
        <f t="shared" si="583"/>
        <v>-5.7475624392111513E-3</v>
      </c>
      <c r="F7456">
        <f t="shared" si="584"/>
        <v>3.303447399263084E-5</v>
      </c>
    </row>
    <row r="7457" spans="1:6" x14ac:dyDescent="0.5">
      <c r="A7457">
        <v>114.3599241</v>
      </c>
      <c r="B7457">
        <f t="shared" si="580"/>
        <v>8.7443219980241314E-3</v>
      </c>
      <c r="C7457">
        <f t="shared" si="581"/>
        <v>153.81528587574189</v>
      </c>
      <c r="D7457">
        <f t="shared" si="582"/>
        <v>162.5261095324114</v>
      </c>
      <c r="E7457">
        <f t="shared" si="583"/>
        <v>-2.7366091393901115E-3</v>
      </c>
      <c r="F7457">
        <f t="shared" si="584"/>
        <v>7.4890295817934872E-6</v>
      </c>
    </row>
    <row r="7458" spans="1:6" x14ac:dyDescent="0.5">
      <c r="A7458">
        <v>182.98773840000001</v>
      </c>
      <c r="B7458">
        <f t="shared" si="580"/>
        <v>5.4648470369859491E-3</v>
      </c>
      <c r="C7458">
        <f t="shared" si="581"/>
        <v>153.81856535070293</v>
      </c>
      <c r="D7458">
        <f t="shared" si="582"/>
        <v>162.52264440903369</v>
      </c>
      <c r="E7458">
        <f t="shared" si="583"/>
        <v>7.2851423831821194E-4</v>
      </c>
      <c r="F7458">
        <f t="shared" si="584"/>
        <v>5.3073299543236447E-7</v>
      </c>
    </row>
    <row r="7459" spans="1:6" x14ac:dyDescent="0.5">
      <c r="A7459">
        <v>65.158887770000007</v>
      </c>
      <c r="B7459">
        <f t="shared" si="580"/>
        <v>1.5347100514205108E-2</v>
      </c>
      <c r="C7459">
        <f t="shared" si="581"/>
        <v>153.80868309722572</v>
      </c>
      <c r="D7459">
        <f t="shared" si="582"/>
        <v>162.53308653710795</v>
      </c>
      <c r="E7459">
        <f t="shared" si="583"/>
        <v>-9.7136138359417146E-3</v>
      </c>
      <c r="F7459">
        <f t="shared" si="584"/>
        <v>9.4354293753798316E-5</v>
      </c>
    </row>
    <row r="7460" spans="1:6" x14ac:dyDescent="0.5">
      <c r="A7460">
        <v>425.12255440000001</v>
      </c>
      <c r="B7460">
        <f t="shared" si="580"/>
        <v>2.3522628702007066E-3</v>
      </c>
      <c r="C7460">
        <f t="shared" si="581"/>
        <v>153.82167793486971</v>
      </c>
      <c r="D7460">
        <f t="shared" si="582"/>
        <v>162.51935576066811</v>
      </c>
      <c r="E7460">
        <f t="shared" si="583"/>
        <v>4.0171626039011699E-3</v>
      </c>
      <c r="F7460">
        <f t="shared" si="584"/>
        <v>1.6137595386182029E-5</v>
      </c>
    </row>
    <row r="7461" spans="1:6" x14ac:dyDescent="0.5">
      <c r="A7461">
        <v>378.47295589999999</v>
      </c>
      <c r="B7461">
        <f t="shared" si="580"/>
        <v>2.6421967128986085E-3</v>
      </c>
      <c r="C7461">
        <f t="shared" si="581"/>
        <v>153.821388001027</v>
      </c>
      <c r="D7461">
        <f t="shared" si="582"/>
        <v>162.51966208907888</v>
      </c>
      <c r="E7461">
        <f t="shared" si="583"/>
        <v>3.7108341931286759E-3</v>
      </c>
      <c r="F7461">
        <f t="shared" si="584"/>
        <v>1.3770290408892951E-5</v>
      </c>
    </row>
    <row r="7462" spans="1:6" x14ac:dyDescent="0.5">
      <c r="A7462">
        <v>172.50685920000001</v>
      </c>
      <c r="B7462">
        <f t="shared" si="580"/>
        <v>5.7968709455235388E-3</v>
      </c>
      <c r="C7462">
        <f t="shared" si="581"/>
        <v>153.8182333267944</v>
      </c>
      <c r="D7462">
        <f t="shared" si="582"/>
        <v>162.52299522182389</v>
      </c>
      <c r="E7462">
        <f t="shared" si="583"/>
        <v>3.777014481158858E-4</v>
      </c>
      <c r="F7462">
        <f t="shared" si="584"/>
        <v>1.4265838390883718E-7</v>
      </c>
    </row>
    <row r="7463" spans="1:6" x14ac:dyDescent="0.5">
      <c r="A7463">
        <v>166.4024565</v>
      </c>
      <c r="B7463">
        <f t="shared" si="580"/>
        <v>6.0095266682556455E-3</v>
      </c>
      <c r="C7463">
        <f t="shared" si="581"/>
        <v>153.81802067107165</v>
      </c>
      <c r="D7463">
        <f t="shared" si="582"/>
        <v>162.52321991230465</v>
      </c>
      <c r="E7463">
        <f t="shared" si="583"/>
        <v>1.5301096735242936E-4</v>
      </c>
      <c r="F7463">
        <f t="shared" si="584"/>
        <v>2.3412356130126203E-8</v>
      </c>
    </row>
    <row r="7464" spans="1:6" x14ac:dyDescent="0.5">
      <c r="A7464">
        <v>618.72206419999998</v>
      </c>
      <c r="B7464">
        <f t="shared" si="580"/>
        <v>1.616234587161503E-3</v>
      </c>
      <c r="C7464">
        <f t="shared" si="581"/>
        <v>153.82241396315274</v>
      </c>
      <c r="D7464">
        <f t="shared" si="582"/>
        <v>162.51857811819519</v>
      </c>
      <c r="E7464">
        <f t="shared" si="583"/>
        <v>4.7948050768127359E-3</v>
      </c>
      <c r="F7464">
        <f t="shared" si="584"/>
        <v>2.2990155724629188E-5</v>
      </c>
    </row>
    <row r="7465" spans="1:6" x14ac:dyDescent="0.5">
      <c r="A7465">
        <v>481.79144539999999</v>
      </c>
      <c r="B7465">
        <f t="shared" si="580"/>
        <v>2.0755868738386693E-3</v>
      </c>
      <c r="C7465">
        <f t="shared" si="581"/>
        <v>153.82195461086607</v>
      </c>
      <c r="D7465">
        <f t="shared" si="582"/>
        <v>162.5190634408572</v>
      </c>
      <c r="E7465">
        <f t="shared" si="583"/>
        <v>4.3094824148113275E-3</v>
      </c>
      <c r="F7465">
        <f t="shared" si="584"/>
        <v>1.8571638683568071E-5</v>
      </c>
    </row>
    <row r="7466" spans="1:6" x14ac:dyDescent="0.5">
      <c r="A7466">
        <v>235.18185159999999</v>
      </c>
      <c r="B7466">
        <f t="shared" si="580"/>
        <v>4.2520287734651042E-3</v>
      </c>
      <c r="C7466">
        <f t="shared" si="581"/>
        <v>153.81977816896645</v>
      </c>
      <c r="D7466">
        <f t="shared" si="582"/>
        <v>162.52136297153766</v>
      </c>
      <c r="E7466">
        <f t="shared" si="583"/>
        <v>2.0099517343510342E-3</v>
      </c>
      <c r="F7466">
        <f t="shared" si="584"/>
        <v>4.0399059744207305E-6</v>
      </c>
    </row>
    <row r="7467" spans="1:6" x14ac:dyDescent="0.5">
      <c r="A7467">
        <v>184.50138029999999</v>
      </c>
      <c r="B7467">
        <f t="shared" si="580"/>
        <v>5.4200136517894657E-3</v>
      </c>
      <c r="C7467">
        <f t="shared" si="581"/>
        <v>153.81861018408813</v>
      </c>
      <c r="D7467">
        <f t="shared" si="582"/>
        <v>162.52259703869069</v>
      </c>
      <c r="E7467">
        <f t="shared" si="583"/>
        <v>7.7588458131572224E-4</v>
      </c>
      <c r="F7467">
        <f t="shared" si="584"/>
        <v>6.019968835234736E-7</v>
      </c>
    </row>
    <row r="7468" spans="1:6" x14ac:dyDescent="0.5">
      <c r="A7468">
        <v>174.30410079999999</v>
      </c>
      <c r="B7468">
        <f t="shared" si="580"/>
        <v>5.7370996747082847E-3</v>
      </c>
      <c r="C7468">
        <f t="shared" si="581"/>
        <v>153.8182930980652</v>
      </c>
      <c r="D7468">
        <f t="shared" si="582"/>
        <v>162.52293206804833</v>
      </c>
      <c r="E7468">
        <f t="shared" si="583"/>
        <v>4.4085522367254271E-4</v>
      </c>
      <c r="F7468">
        <f t="shared" si="584"/>
        <v>1.9435332823936766E-7</v>
      </c>
    </row>
    <row r="7469" spans="1:6" x14ac:dyDescent="0.5">
      <c r="A7469">
        <v>233.2588983</v>
      </c>
      <c r="B7469">
        <f t="shared" si="580"/>
        <v>4.2870818960735867E-3</v>
      </c>
      <c r="C7469">
        <f t="shared" si="581"/>
        <v>153.81974311584383</v>
      </c>
      <c r="D7469">
        <f t="shared" si="582"/>
        <v>162.52140000762384</v>
      </c>
      <c r="E7469">
        <f t="shared" si="583"/>
        <v>1.9729156481673726E-3</v>
      </c>
      <c r="F7469">
        <f t="shared" si="584"/>
        <v>3.8923961547836838E-6</v>
      </c>
    </row>
    <row r="7470" spans="1:6" x14ac:dyDescent="0.5">
      <c r="A7470">
        <v>322.74495539999998</v>
      </c>
      <c r="B7470">
        <f t="shared" si="580"/>
        <v>3.0984217824896174E-3</v>
      </c>
      <c r="C7470">
        <f t="shared" si="581"/>
        <v>153.82093177595743</v>
      </c>
      <c r="D7470">
        <f t="shared" si="582"/>
        <v>162.52014411414066</v>
      </c>
      <c r="E7470">
        <f t="shared" si="583"/>
        <v>3.2288091313432687E-3</v>
      </c>
      <c r="F7470">
        <f t="shared" si="584"/>
        <v>1.0425208406645675E-5</v>
      </c>
    </row>
    <row r="7471" spans="1:6" x14ac:dyDescent="0.5">
      <c r="A7471">
        <v>103.5324839</v>
      </c>
      <c r="B7471">
        <f t="shared" si="580"/>
        <v>9.6588042934030293E-3</v>
      </c>
      <c r="C7471">
        <f t="shared" si="581"/>
        <v>153.81437139344652</v>
      </c>
      <c r="D7471">
        <f t="shared" si="582"/>
        <v>162.52707580915367</v>
      </c>
      <c r="E7471">
        <f t="shared" si="583"/>
        <v>-3.702885881665452E-3</v>
      </c>
      <c r="F7471">
        <f t="shared" si="584"/>
        <v>1.3711363852637332E-5</v>
      </c>
    </row>
    <row r="7472" spans="1:6" x14ac:dyDescent="0.5">
      <c r="A7472">
        <v>255.04907779999999</v>
      </c>
      <c r="B7472">
        <f t="shared" si="580"/>
        <v>3.9208140198968401E-3</v>
      </c>
      <c r="C7472">
        <f t="shared" si="581"/>
        <v>153.82010938372002</v>
      </c>
      <c r="D7472">
        <f t="shared" si="582"/>
        <v>162.52101302071912</v>
      </c>
      <c r="E7472">
        <f t="shared" si="583"/>
        <v>2.3599025528824313E-3</v>
      </c>
      <c r="F7472">
        <f t="shared" si="584"/>
        <v>5.5691400591010166E-6</v>
      </c>
    </row>
    <row r="7473" spans="1:6" x14ac:dyDescent="0.5">
      <c r="A7473">
        <v>150.61192829999999</v>
      </c>
      <c r="B7473">
        <f t="shared" si="580"/>
        <v>6.6395803525476811E-3</v>
      </c>
      <c r="C7473">
        <f t="shared" si="581"/>
        <v>153.81739061738736</v>
      </c>
      <c r="D7473">
        <f t="shared" si="582"/>
        <v>162.52388562606481</v>
      </c>
      <c r="E7473">
        <f t="shared" si="583"/>
        <v>-5.1270279280402065E-4</v>
      </c>
      <c r="F7473">
        <f t="shared" si="584"/>
        <v>2.628641537490425E-7</v>
      </c>
    </row>
    <row r="7474" spans="1:6" x14ac:dyDescent="0.5">
      <c r="A7474">
        <v>318.04775790000002</v>
      </c>
      <c r="B7474">
        <f t="shared" si="580"/>
        <v>3.1441818882886707E-3</v>
      </c>
      <c r="C7474">
        <f t="shared" si="581"/>
        <v>153.82088601585161</v>
      </c>
      <c r="D7474">
        <f t="shared" si="582"/>
        <v>162.52019246218484</v>
      </c>
      <c r="E7474">
        <f t="shared" si="583"/>
        <v>3.180461087168851E-3</v>
      </c>
      <c r="F7474">
        <f t="shared" si="584"/>
        <v>1.011533272699527E-5</v>
      </c>
    </row>
    <row r="7475" spans="1:6" x14ac:dyDescent="0.5">
      <c r="A7475">
        <v>304.18603789999997</v>
      </c>
      <c r="B7475">
        <f t="shared" si="580"/>
        <v>3.2874618667696584E-3</v>
      </c>
      <c r="C7475">
        <f t="shared" si="581"/>
        <v>153.82074273587315</v>
      </c>
      <c r="D7475">
        <f t="shared" si="582"/>
        <v>162.52034384547204</v>
      </c>
      <c r="E7475">
        <f t="shared" si="583"/>
        <v>3.0290777999653073E-3</v>
      </c>
      <c r="F7475">
        <f t="shared" si="584"/>
        <v>9.1753123182426665E-6</v>
      </c>
    </row>
    <row r="7476" spans="1:6" x14ac:dyDescent="0.5">
      <c r="A7476">
        <v>337.19884819999999</v>
      </c>
      <c r="B7476">
        <f t="shared" si="580"/>
        <v>2.9656091808678963E-3</v>
      </c>
      <c r="C7476">
        <f t="shared" si="581"/>
        <v>153.82106458855904</v>
      </c>
      <c r="D7476">
        <f t="shared" si="582"/>
        <v>162.52000379055616</v>
      </c>
      <c r="E7476">
        <f t="shared" si="583"/>
        <v>3.3691327158464901E-3</v>
      </c>
      <c r="F7476">
        <f t="shared" si="584"/>
        <v>1.1351055256987146E-5</v>
      </c>
    </row>
    <row r="7477" spans="1:6" x14ac:dyDescent="0.5">
      <c r="A7477">
        <v>227.57082740000001</v>
      </c>
      <c r="B7477">
        <f t="shared" si="580"/>
        <v>4.3942363413844139E-3</v>
      </c>
      <c r="C7477">
        <f t="shared" si="581"/>
        <v>153.81963596139852</v>
      </c>
      <c r="D7477">
        <f t="shared" si="582"/>
        <v>162.52151322392658</v>
      </c>
      <c r="E7477">
        <f t="shared" si="583"/>
        <v>1.8596993454309541E-3</v>
      </c>
      <c r="F7477">
        <f t="shared" si="584"/>
        <v>3.4584816553963192E-6</v>
      </c>
    </row>
    <row r="7478" spans="1:6" x14ac:dyDescent="0.5">
      <c r="A7478">
        <v>151.71356660000001</v>
      </c>
      <c r="B7478">
        <f t="shared" si="580"/>
        <v>6.5913683424010938E-3</v>
      </c>
      <c r="C7478">
        <f t="shared" si="581"/>
        <v>153.8174388293975</v>
      </c>
      <c r="D7478">
        <f t="shared" si="582"/>
        <v>162.52383468513588</v>
      </c>
      <c r="E7478">
        <f t="shared" si="583"/>
        <v>-4.6176186387469897E-4</v>
      </c>
      <c r="F7478">
        <f t="shared" si="584"/>
        <v>2.1322401892903602E-7</v>
      </c>
    </row>
    <row r="7479" spans="1:6" x14ac:dyDescent="0.5">
      <c r="A7479">
        <v>192.20989299999999</v>
      </c>
      <c r="B7479">
        <f t="shared" si="580"/>
        <v>5.2026458388382745E-3</v>
      </c>
      <c r="C7479">
        <f t="shared" si="581"/>
        <v>153.81882755190108</v>
      </c>
      <c r="D7479">
        <f t="shared" si="582"/>
        <v>162.52236737121737</v>
      </c>
      <c r="E7479">
        <f t="shared" si="583"/>
        <v>1.0055520546359276E-3</v>
      </c>
      <c r="F7479">
        <f t="shared" si="584"/>
        <v>1.0111349345825355E-6</v>
      </c>
    </row>
    <row r="7480" spans="1:6" x14ac:dyDescent="0.5">
      <c r="A7480">
        <v>235.2592654</v>
      </c>
      <c r="B7480">
        <f t="shared" si="580"/>
        <v>4.2506296119719155E-3</v>
      </c>
      <c r="C7480">
        <f t="shared" si="581"/>
        <v>153.81977956812796</v>
      </c>
      <c r="D7480">
        <f t="shared" si="582"/>
        <v>162.52136149322558</v>
      </c>
      <c r="E7480">
        <f t="shared" si="583"/>
        <v>2.0114300464229018E-3</v>
      </c>
      <c r="F7480">
        <f t="shared" si="584"/>
        <v>4.0458508316528368E-6</v>
      </c>
    </row>
    <row r="7481" spans="1:6" x14ac:dyDescent="0.5">
      <c r="A7481">
        <v>347.28743759999998</v>
      </c>
      <c r="B7481">
        <f t="shared" si="580"/>
        <v>2.8794591791476884E-3</v>
      </c>
      <c r="C7481">
        <f t="shared" si="581"/>
        <v>153.82115073856076</v>
      </c>
      <c r="D7481">
        <f t="shared" si="582"/>
        <v>162.51991276862233</v>
      </c>
      <c r="E7481">
        <f t="shared" si="583"/>
        <v>3.4601546496730862E-3</v>
      </c>
      <c r="F7481">
        <f t="shared" si="584"/>
        <v>1.1972670199654278E-5</v>
      </c>
    </row>
    <row r="7482" spans="1:6" x14ac:dyDescent="0.5">
      <c r="A7482">
        <v>555.66670450000004</v>
      </c>
      <c r="B7482">
        <f t="shared" si="580"/>
        <v>1.7996399494546284E-3</v>
      </c>
      <c r="C7482">
        <f t="shared" si="581"/>
        <v>153.82223055779045</v>
      </c>
      <c r="D7482">
        <f t="shared" si="582"/>
        <v>162.51877189238891</v>
      </c>
      <c r="E7482">
        <f t="shared" si="583"/>
        <v>4.6010308830943814E-3</v>
      </c>
      <c r="F7482">
        <f t="shared" si="584"/>
        <v>2.1169485187188264E-5</v>
      </c>
    </row>
    <row r="7483" spans="1:6" x14ac:dyDescent="0.5">
      <c r="A7483">
        <v>134.0690548</v>
      </c>
      <c r="B7483">
        <f t="shared" si="580"/>
        <v>7.4588427694352623E-3</v>
      </c>
      <c r="C7483">
        <f t="shared" si="581"/>
        <v>153.81657135497048</v>
      </c>
      <c r="D7483">
        <f t="shared" si="582"/>
        <v>162.52475126563905</v>
      </c>
      <c r="E7483">
        <f t="shared" si="583"/>
        <v>-1.3783423670474804E-3</v>
      </c>
      <c r="F7483">
        <f t="shared" si="584"/>
        <v>1.8998276807980512E-6</v>
      </c>
    </row>
    <row r="7484" spans="1:6" x14ac:dyDescent="0.5">
      <c r="A7484">
        <v>299.96938979999999</v>
      </c>
      <c r="B7484">
        <f t="shared" si="580"/>
        <v>3.3336734813733319E-3</v>
      </c>
      <c r="C7484">
        <f t="shared" si="581"/>
        <v>153.82069652425855</v>
      </c>
      <c r="D7484">
        <f t="shared" si="582"/>
        <v>162.52039267068</v>
      </c>
      <c r="E7484">
        <f t="shared" si="583"/>
        <v>2.9802525920104017E-3</v>
      </c>
      <c r="F7484">
        <f t="shared" si="584"/>
        <v>8.8819055121847185E-6</v>
      </c>
    </row>
    <row r="7485" spans="1:6" x14ac:dyDescent="0.5">
      <c r="A7485">
        <v>293.1179348</v>
      </c>
      <c r="B7485">
        <f t="shared" si="580"/>
        <v>3.4115960890701525E-3</v>
      </c>
      <c r="C7485">
        <f t="shared" si="581"/>
        <v>153.82061860165084</v>
      </c>
      <c r="D7485">
        <f t="shared" si="582"/>
        <v>162.52047500042823</v>
      </c>
      <c r="E7485">
        <f t="shared" si="583"/>
        <v>2.8979228437719939E-3</v>
      </c>
      <c r="F7485">
        <f t="shared" si="584"/>
        <v>8.3979568084555596E-6</v>
      </c>
    </row>
    <row r="7486" spans="1:6" x14ac:dyDescent="0.5">
      <c r="A7486">
        <v>250.48895730000001</v>
      </c>
      <c r="B7486">
        <f t="shared" si="580"/>
        <v>3.9921919544035726E-3</v>
      </c>
      <c r="C7486">
        <f t="shared" si="581"/>
        <v>153.82003800578551</v>
      </c>
      <c r="D7486">
        <f t="shared" si="582"/>
        <v>162.52108843621357</v>
      </c>
      <c r="E7486">
        <f t="shared" si="583"/>
        <v>2.2844870584322052E-3</v>
      </c>
      <c r="F7486">
        <f t="shared" si="584"/>
        <v>5.2188811201442296E-6</v>
      </c>
    </row>
    <row r="7487" spans="1:6" x14ac:dyDescent="0.5">
      <c r="A7487">
        <v>409.32673560000001</v>
      </c>
      <c r="B7487">
        <f t="shared" si="580"/>
        <v>2.443036120116069E-3</v>
      </c>
      <c r="C7487">
        <f t="shared" si="581"/>
        <v>153.82158716161979</v>
      </c>
      <c r="D7487">
        <f t="shared" si="582"/>
        <v>162.51945166664834</v>
      </c>
      <c r="E7487">
        <f t="shared" si="583"/>
        <v>3.9212566236699331E-3</v>
      </c>
      <c r="F7487">
        <f t="shared" si="584"/>
        <v>1.5376253508675325E-5</v>
      </c>
    </row>
    <row r="7488" spans="1:6" x14ac:dyDescent="0.5">
      <c r="A7488">
        <v>81.31036666</v>
      </c>
      <c r="B7488">
        <f t="shared" si="580"/>
        <v>1.2298554797834187E-2</v>
      </c>
      <c r="C7488">
        <f t="shared" si="581"/>
        <v>153.81173164294208</v>
      </c>
      <c r="D7488">
        <f t="shared" si="582"/>
        <v>162.52986513429661</v>
      </c>
      <c r="E7488">
        <f t="shared" si="583"/>
        <v>-6.4922110246072862E-3</v>
      </c>
      <c r="F7488">
        <f t="shared" si="584"/>
        <v>4.214880398803239E-5</v>
      </c>
    </row>
    <row r="7489" spans="1:6" x14ac:dyDescent="0.5">
      <c r="A7489">
        <v>607.77702790000001</v>
      </c>
      <c r="B7489">
        <f t="shared" si="580"/>
        <v>1.6453402384345036E-3</v>
      </c>
      <c r="C7489">
        <f t="shared" si="581"/>
        <v>153.82238485750148</v>
      </c>
      <c r="D7489">
        <f t="shared" si="582"/>
        <v>162.5186088693051</v>
      </c>
      <c r="E7489">
        <f t="shared" si="583"/>
        <v>4.7640539669089321E-3</v>
      </c>
      <c r="F7489">
        <f t="shared" si="584"/>
        <v>2.2696210199620731E-5</v>
      </c>
    </row>
    <row r="7490" spans="1:6" x14ac:dyDescent="0.5">
      <c r="A7490">
        <v>235.60381419999999</v>
      </c>
      <c r="B7490">
        <f t="shared" ref="B7490:B7553" si="585">1/A7490</f>
        <v>4.2444134590754858E-3</v>
      </c>
      <c r="C7490">
        <f t="shared" ref="C7490:C7553" si="586">SUM(B:B)-B7490</f>
        <v>153.81978578428084</v>
      </c>
      <c r="D7490">
        <f t="shared" ref="D7490:D7553" si="587">24999/C7490</f>
        <v>162.52135492542533</v>
      </c>
      <c r="E7490">
        <f t="shared" ref="E7490:E7553" si="588">162.523372923272-D7490</f>
        <v>2.0179978466785542E-3</v>
      </c>
      <c r="F7490">
        <f t="shared" ref="F7490:F7553" si="589">E7490^2</f>
        <v>4.0723153091992818E-6</v>
      </c>
    </row>
    <row r="7491" spans="1:6" x14ac:dyDescent="0.5">
      <c r="A7491">
        <v>563.41259950000006</v>
      </c>
      <c r="B7491">
        <f t="shared" si="585"/>
        <v>1.7748981845408657E-3</v>
      </c>
      <c r="C7491">
        <f t="shared" si="586"/>
        <v>153.82225529955537</v>
      </c>
      <c r="D7491">
        <f t="shared" si="587"/>
        <v>162.51874575182009</v>
      </c>
      <c r="E7491">
        <f t="shared" si="588"/>
        <v>4.6271714519150464E-3</v>
      </c>
      <c r="F7491">
        <f t="shared" si="589"/>
        <v>2.1410715645417597E-5</v>
      </c>
    </row>
    <row r="7492" spans="1:6" x14ac:dyDescent="0.5">
      <c r="A7492">
        <v>184.75894160000001</v>
      </c>
      <c r="B7492">
        <f t="shared" si="585"/>
        <v>5.4124579375702591E-3</v>
      </c>
      <c r="C7492">
        <f t="shared" si="586"/>
        <v>153.81861773980233</v>
      </c>
      <c r="D7492">
        <f t="shared" si="587"/>
        <v>162.52258905542891</v>
      </c>
      <c r="E7492">
        <f t="shared" si="588"/>
        <v>7.838678430971413E-4</v>
      </c>
      <c r="F7492">
        <f t="shared" si="589"/>
        <v>6.144487954417645E-7</v>
      </c>
    </row>
    <row r="7493" spans="1:6" x14ac:dyDescent="0.5">
      <c r="A7493">
        <v>278.72234730000002</v>
      </c>
      <c r="B7493">
        <f t="shared" si="585"/>
        <v>3.5877998649446645E-3</v>
      </c>
      <c r="C7493">
        <f t="shared" si="586"/>
        <v>153.82044239787498</v>
      </c>
      <c r="D7493">
        <f t="shared" si="587"/>
        <v>162.52066117023051</v>
      </c>
      <c r="E7493">
        <f t="shared" si="588"/>
        <v>2.7117530414955127E-3</v>
      </c>
      <c r="F7493">
        <f t="shared" si="589"/>
        <v>7.3536045580601639E-6</v>
      </c>
    </row>
    <row r="7494" spans="1:6" x14ac:dyDescent="0.5">
      <c r="A7494">
        <v>209.71332910000001</v>
      </c>
      <c r="B7494">
        <f t="shared" si="585"/>
        <v>4.7684141217516915E-3</v>
      </c>
      <c r="C7494">
        <f t="shared" si="586"/>
        <v>153.81926178361817</v>
      </c>
      <c r="D7494">
        <f t="shared" si="587"/>
        <v>162.52190857063653</v>
      </c>
      <c r="E7494">
        <f t="shared" si="588"/>
        <v>1.4643526354802816E-3</v>
      </c>
      <c r="F7494">
        <f t="shared" si="589"/>
        <v>2.1443286410380466E-6</v>
      </c>
    </row>
    <row r="7495" spans="1:6" x14ac:dyDescent="0.5">
      <c r="A7495">
        <v>329.49065059999998</v>
      </c>
      <c r="B7495">
        <f t="shared" si="585"/>
        <v>3.0349874819786465E-3</v>
      </c>
      <c r="C7495">
        <f t="shared" si="586"/>
        <v>153.82099521025793</v>
      </c>
      <c r="D7495">
        <f t="shared" si="587"/>
        <v>162.52007709239473</v>
      </c>
      <c r="E7495">
        <f t="shared" si="588"/>
        <v>3.2958308772776945E-3</v>
      </c>
      <c r="F7495">
        <f t="shared" si="589"/>
        <v>1.0862501171617058E-5</v>
      </c>
    </row>
    <row r="7496" spans="1:6" x14ac:dyDescent="0.5">
      <c r="A7496">
        <v>328.25917729999998</v>
      </c>
      <c r="B7496">
        <f t="shared" si="585"/>
        <v>3.0463733206949704E-3</v>
      </c>
      <c r="C7496">
        <f t="shared" si="586"/>
        <v>153.82098382441922</v>
      </c>
      <c r="D7496">
        <f t="shared" si="587"/>
        <v>162.52008912214086</v>
      </c>
      <c r="E7496">
        <f t="shared" si="588"/>
        <v>3.2838011311469018E-3</v>
      </c>
      <c r="F7496">
        <f t="shared" si="589"/>
        <v>1.0783349868921671E-5</v>
      </c>
    </row>
    <row r="7497" spans="1:6" x14ac:dyDescent="0.5">
      <c r="A7497">
        <v>495.10813789999997</v>
      </c>
      <c r="B7497">
        <f t="shared" si="585"/>
        <v>2.0197607824454225E-3</v>
      </c>
      <c r="C7497">
        <f t="shared" si="586"/>
        <v>153.82201043695747</v>
      </c>
      <c r="D7497">
        <f t="shared" si="587"/>
        <v>162.51900445837438</v>
      </c>
      <c r="E7497">
        <f t="shared" si="588"/>
        <v>4.3684648976238805E-3</v>
      </c>
      <c r="F7497">
        <f t="shared" si="589"/>
        <v>1.908348556177202E-5</v>
      </c>
    </row>
    <row r="7498" spans="1:6" x14ac:dyDescent="0.5">
      <c r="A7498">
        <v>86.013875659999997</v>
      </c>
      <c r="B7498">
        <f t="shared" si="585"/>
        <v>1.1626031176095944E-2</v>
      </c>
      <c r="C7498">
        <f t="shared" si="586"/>
        <v>153.81240416656382</v>
      </c>
      <c r="D7498">
        <f t="shared" si="587"/>
        <v>162.52915449477354</v>
      </c>
      <c r="E7498">
        <f t="shared" si="588"/>
        <v>-5.78157150152947E-3</v>
      </c>
      <c r="F7498">
        <f t="shared" si="589"/>
        <v>3.3426569027297729E-5</v>
      </c>
    </row>
    <row r="7499" spans="1:6" x14ac:dyDescent="0.5">
      <c r="A7499">
        <v>518.70139510000001</v>
      </c>
      <c r="B7499">
        <f t="shared" si="585"/>
        <v>1.9278914794651956E-3</v>
      </c>
      <c r="C7499">
        <f t="shared" si="586"/>
        <v>153.82210230626046</v>
      </c>
      <c r="D7499">
        <f t="shared" si="587"/>
        <v>162.51890739490014</v>
      </c>
      <c r="E7499">
        <f t="shared" si="588"/>
        <v>4.465528371866867E-3</v>
      </c>
      <c r="F7499">
        <f t="shared" si="589"/>
        <v>1.9940943639947952E-5</v>
      </c>
    </row>
    <row r="7500" spans="1:6" x14ac:dyDescent="0.5">
      <c r="A7500">
        <v>634.41025930000001</v>
      </c>
      <c r="B7500">
        <f t="shared" si="585"/>
        <v>1.5762670690467504E-3</v>
      </c>
      <c r="C7500">
        <f t="shared" si="586"/>
        <v>153.82245393067086</v>
      </c>
      <c r="D7500">
        <f t="shared" si="587"/>
        <v>162.51853589117275</v>
      </c>
      <c r="E7500">
        <f t="shared" si="588"/>
        <v>4.8370320992603411E-3</v>
      </c>
      <c r="F7500">
        <f t="shared" si="589"/>
        <v>2.3396879529274902E-5</v>
      </c>
    </row>
    <row r="7501" spans="1:6" x14ac:dyDescent="0.5">
      <c r="A7501">
        <v>35.68320207</v>
      </c>
      <c r="B7501">
        <f t="shared" si="585"/>
        <v>2.8024390805463383E-2</v>
      </c>
      <c r="C7501">
        <f t="shared" si="586"/>
        <v>153.79600580693446</v>
      </c>
      <c r="D7501">
        <f t="shared" si="587"/>
        <v>162.54648401846094</v>
      </c>
      <c r="E7501">
        <f t="shared" si="588"/>
        <v>-2.3111095188937725E-2</v>
      </c>
      <c r="F7501">
        <f t="shared" si="589"/>
        <v>5.3412272083214044E-4</v>
      </c>
    </row>
    <row r="7502" spans="1:6" x14ac:dyDescent="0.5">
      <c r="A7502">
        <v>303.55253340000002</v>
      </c>
      <c r="B7502">
        <f t="shared" si="585"/>
        <v>3.2943226953150509E-3</v>
      </c>
      <c r="C7502">
        <f t="shared" si="586"/>
        <v>153.82073587504459</v>
      </c>
      <c r="D7502">
        <f t="shared" si="587"/>
        <v>162.52035109432708</v>
      </c>
      <c r="E7502">
        <f t="shared" si="588"/>
        <v>3.0218289449237545E-3</v>
      </c>
      <c r="F7502">
        <f t="shared" si="589"/>
        <v>9.1314501723790115E-6</v>
      </c>
    </row>
    <row r="7503" spans="1:6" x14ac:dyDescent="0.5">
      <c r="A7503">
        <v>276.25935329999999</v>
      </c>
      <c r="B7503">
        <f t="shared" si="585"/>
        <v>3.6197869431557816E-3</v>
      </c>
      <c r="C7503">
        <f t="shared" si="586"/>
        <v>153.82041041079677</v>
      </c>
      <c r="D7503">
        <f t="shared" si="587"/>
        <v>162.52069496653289</v>
      </c>
      <c r="E7503">
        <f t="shared" si="588"/>
        <v>2.6779567391201908E-3</v>
      </c>
      <c r="F7503">
        <f t="shared" si="589"/>
        <v>7.1714522965992458E-6</v>
      </c>
    </row>
    <row r="7504" spans="1:6" x14ac:dyDescent="0.5">
      <c r="A7504">
        <v>229.83737869999999</v>
      </c>
      <c r="B7504">
        <f t="shared" si="585"/>
        <v>4.3509023887070642E-3</v>
      </c>
      <c r="C7504">
        <f t="shared" si="586"/>
        <v>153.81967929535122</v>
      </c>
      <c r="D7504">
        <f t="shared" si="587"/>
        <v>162.52146743850042</v>
      </c>
      <c r="E7504">
        <f t="shared" si="588"/>
        <v>1.9054847715835876E-3</v>
      </c>
      <c r="F7504">
        <f t="shared" si="589"/>
        <v>3.6308722147369572E-6</v>
      </c>
    </row>
    <row r="7505" spans="1:6" x14ac:dyDescent="0.5">
      <c r="A7505">
        <v>334.69037639999999</v>
      </c>
      <c r="B7505">
        <f t="shared" si="585"/>
        <v>2.9878361330738282E-3</v>
      </c>
      <c r="C7505">
        <f t="shared" si="586"/>
        <v>153.82104236160683</v>
      </c>
      <c r="D7505">
        <f t="shared" si="587"/>
        <v>162.52002727449764</v>
      </c>
      <c r="E7505">
        <f t="shared" si="588"/>
        <v>3.345648774370602E-3</v>
      </c>
      <c r="F7505">
        <f t="shared" si="589"/>
        <v>1.1193365721447512E-5</v>
      </c>
    </row>
    <row r="7506" spans="1:6" x14ac:dyDescent="0.5">
      <c r="A7506">
        <v>68.010813630000001</v>
      </c>
      <c r="B7506">
        <f t="shared" si="585"/>
        <v>1.4703544136970796E-2</v>
      </c>
      <c r="C7506">
        <f t="shared" si="586"/>
        <v>153.80932665360294</v>
      </c>
      <c r="D7506">
        <f t="shared" si="587"/>
        <v>162.53240647948968</v>
      </c>
      <c r="E7506">
        <f t="shared" si="588"/>
        <v>-9.033556217673322E-3</v>
      </c>
      <c r="F7506">
        <f t="shared" si="589"/>
        <v>8.1605137937864339E-5</v>
      </c>
    </row>
    <row r="7507" spans="1:6" x14ac:dyDescent="0.5">
      <c r="A7507">
        <v>104.51700169999999</v>
      </c>
      <c r="B7507">
        <f t="shared" si="585"/>
        <v>9.5678213470985936E-3</v>
      </c>
      <c r="C7507">
        <f t="shared" si="586"/>
        <v>153.81446237639281</v>
      </c>
      <c r="D7507">
        <f t="shared" si="587"/>
        <v>162.5269796726007</v>
      </c>
      <c r="E7507">
        <f t="shared" si="588"/>
        <v>-3.6067493286964236E-3</v>
      </c>
      <c r="F7507">
        <f t="shared" si="589"/>
        <v>1.3008640720052102E-5</v>
      </c>
    </row>
    <row r="7508" spans="1:6" x14ac:dyDescent="0.5">
      <c r="A7508">
        <v>167.7854955</v>
      </c>
      <c r="B7508">
        <f t="shared" si="585"/>
        <v>5.9599907430615776E-3</v>
      </c>
      <c r="C7508">
        <f t="shared" si="586"/>
        <v>153.81807020699685</v>
      </c>
      <c r="D7508">
        <f t="shared" si="587"/>
        <v>162.52316757295301</v>
      </c>
      <c r="E7508">
        <f t="shared" si="588"/>
        <v>2.0535031899271416E-4</v>
      </c>
      <c r="F7508">
        <f t="shared" si="589"/>
        <v>4.2168753510409464E-8</v>
      </c>
    </row>
    <row r="7509" spans="1:6" x14ac:dyDescent="0.5">
      <c r="A7509">
        <v>305.19171360000001</v>
      </c>
      <c r="B7509">
        <f t="shared" si="585"/>
        <v>3.2766289366252307E-3</v>
      </c>
      <c r="C7509">
        <f t="shared" si="586"/>
        <v>153.8207535688033</v>
      </c>
      <c r="D7509">
        <f t="shared" si="587"/>
        <v>162.52033239986739</v>
      </c>
      <c r="E7509">
        <f t="shared" si="588"/>
        <v>3.0405234046213536E-3</v>
      </c>
      <c r="F7509">
        <f t="shared" si="589"/>
        <v>9.2447825740502279E-6</v>
      </c>
    </row>
    <row r="7510" spans="1:6" x14ac:dyDescent="0.5">
      <c r="A7510">
        <v>331.20864469999998</v>
      </c>
      <c r="B7510">
        <f t="shared" si="585"/>
        <v>3.0192448657424794E-3</v>
      </c>
      <c r="C7510">
        <f t="shared" si="586"/>
        <v>153.82101095287416</v>
      </c>
      <c r="D7510">
        <f t="shared" si="587"/>
        <v>162.5200604594836</v>
      </c>
      <c r="E7510">
        <f t="shared" si="588"/>
        <v>3.3124637884043295E-3</v>
      </c>
      <c r="F7510">
        <f t="shared" si="589"/>
        <v>1.0972416349489962E-5</v>
      </c>
    </row>
    <row r="7511" spans="1:6" x14ac:dyDescent="0.5">
      <c r="A7511">
        <v>294.33332610000002</v>
      </c>
      <c r="B7511">
        <f t="shared" si="585"/>
        <v>3.3975085772660657E-3</v>
      </c>
      <c r="C7511">
        <f t="shared" si="586"/>
        <v>153.82063268916264</v>
      </c>
      <c r="D7511">
        <f t="shared" si="587"/>
        <v>162.52046011614991</v>
      </c>
      <c r="E7511">
        <f t="shared" si="588"/>
        <v>2.9128071221009577E-3</v>
      </c>
      <c r="F7511">
        <f t="shared" si="589"/>
        <v>8.4844453305620643E-6</v>
      </c>
    </row>
    <row r="7512" spans="1:6" x14ac:dyDescent="0.5">
      <c r="A7512">
        <v>400.09258849999998</v>
      </c>
      <c r="B7512">
        <f t="shared" si="585"/>
        <v>2.4994214557913512E-3</v>
      </c>
      <c r="C7512">
        <f t="shared" si="586"/>
        <v>153.82153077628413</v>
      </c>
      <c r="D7512">
        <f t="shared" si="587"/>
        <v>162.519511240323</v>
      </c>
      <c r="E7512">
        <f t="shared" si="588"/>
        <v>3.8616829490081273E-3</v>
      </c>
      <c r="F7512">
        <f t="shared" si="589"/>
        <v>1.4912595198660107E-5</v>
      </c>
    </row>
    <row r="7513" spans="1:6" x14ac:dyDescent="0.5">
      <c r="A7513">
        <v>62.104742309999999</v>
      </c>
      <c r="B7513">
        <f t="shared" si="585"/>
        <v>1.610182995379697E-2</v>
      </c>
      <c r="C7513">
        <f t="shared" si="586"/>
        <v>153.80792836778613</v>
      </c>
      <c r="D7513">
        <f t="shared" si="587"/>
        <v>162.53388408055463</v>
      </c>
      <c r="E7513">
        <f t="shared" si="588"/>
        <v>-1.0511157282621753E-2</v>
      </c>
      <c r="F7513">
        <f t="shared" si="589"/>
        <v>1.104844274200123E-4</v>
      </c>
    </row>
    <row r="7514" spans="1:6" x14ac:dyDescent="0.5">
      <c r="A7514">
        <v>181.79283390000001</v>
      </c>
      <c r="B7514">
        <f t="shared" si="585"/>
        <v>5.5007668814386641E-3</v>
      </c>
      <c r="C7514">
        <f t="shared" si="586"/>
        <v>153.81852943085849</v>
      </c>
      <c r="D7514">
        <f t="shared" si="587"/>
        <v>162.52268236147106</v>
      </c>
      <c r="E7514">
        <f t="shared" si="588"/>
        <v>6.905618009511727E-4</v>
      </c>
      <c r="F7514">
        <f t="shared" si="589"/>
        <v>4.7687560093292711E-7</v>
      </c>
    </row>
    <row r="7515" spans="1:6" x14ac:dyDescent="0.5">
      <c r="A7515">
        <v>312.06787889999998</v>
      </c>
      <c r="B7515">
        <f t="shared" si="585"/>
        <v>3.204431047260853E-3</v>
      </c>
      <c r="C7515">
        <f t="shared" si="586"/>
        <v>153.82082576669265</v>
      </c>
      <c r="D7515">
        <f t="shared" si="587"/>
        <v>162.52025611874669</v>
      </c>
      <c r="E7515">
        <f t="shared" si="588"/>
        <v>3.1168045253195942E-3</v>
      </c>
      <c r="F7515">
        <f t="shared" si="589"/>
        <v>9.7144704490527005E-6</v>
      </c>
    </row>
    <row r="7516" spans="1:6" x14ac:dyDescent="0.5">
      <c r="A7516">
        <v>210.2153169</v>
      </c>
      <c r="B7516">
        <f t="shared" si="585"/>
        <v>4.757027293475968E-3</v>
      </c>
      <c r="C7516">
        <f t="shared" si="586"/>
        <v>153.81927317044645</v>
      </c>
      <c r="D7516">
        <f t="shared" si="587"/>
        <v>162.52189653957549</v>
      </c>
      <c r="E7516">
        <f t="shared" si="588"/>
        <v>1.4763836965130395E-3</v>
      </c>
      <c r="F7516">
        <f t="shared" si="589"/>
        <v>2.1797088193295068E-6</v>
      </c>
    </row>
    <row r="7517" spans="1:6" x14ac:dyDescent="0.5">
      <c r="A7517">
        <v>325.07328619999998</v>
      </c>
      <c r="B7517">
        <f t="shared" si="585"/>
        <v>3.0762293994984076E-3</v>
      </c>
      <c r="C7517">
        <f t="shared" si="586"/>
        <v>153.8209539683404</v>
      </c>
      <c r="D7517">
        <f t="shared" si="587"/>
        <v>162.52012066668968</v>
      </c>
      <c r="E7517">
        <f t="shared" si="588"/>
        <v>3.2522565823285277E-3</v>
      </c>
      <c r="F7517">
        <f t="shared" si="589"/>
        <v>1.0577172877299235E-5</v>
      </c>
    </row>
    <row r="7518" spans="1:6" x14ac:dyDescent="0.5">
      <c r="A7518">
        <v>240.25335680000001</v>
      </c>
      <c r="B7518">
        <f t="shared" si="585"/>
        <v>4.1622727495643462E-3</v>
      </c>
      <c r="C7518">
        <f t="shared" si="586"/>
        <v>153.81986792499035</v>
      </c>
      <c r="D7518">
        <f t="shared" si="587"/>
        <v>162.52126813807084</v>
      </c>
      <c r="E7518">
        <f t="shared" si="588"/>
        <v>2.1047852011690793E-3</v>
      </c>
      <c r="F7518">
        <f t="shared" si="589"/>
        <v>4.4301207430603618E-6</v>
      </c>
    </row>
    <row r="7519" spans="1:6" x14ac:dyDescent="0.5">
      <c r="A7519">
        <v>251.83544710000001</v>
      </c>
      <c r="B7519">
        <f t="shared" si="585"/>
        <v>3.9708468824204693E-3</v>
      </c>
      <c r="C7519">
        <f t="shared" si="586"/>
        <v>153.82005935085749</v>
      </c>
      <c r="D7519">
        <f t="shared" si="587"/>
        <v>162.52106588373019</v>
      </c>
      <c r="E7519">
        <f t="shared" si="588"/>
        <v>2.3070395418187672E-3</v>
      </c>
      <c r="F7519">
        <f t="shared" si="589"/>
        <v>5.3224314475153479E-6</v>
      </c>
    </row>
    <row r="7520" spans="1:6" x14ac:dyDescent="0.5">
      <c r="A7520">
        <v>366.68458079999999</v>
      </c>
      <c r="B7520">
        <f t="shared" si="585"/>
        <v>2.7271394881625195E-3</v>
      </c>
      <c r="C7520">
        <f t="shared" si="586"/>
        <v>153.82130305825174</v>
      </c>
      <c r="D7520">
        <f t="shared" si="587"/>
        <v>162.51975183523794</v>
      </c>
      <c r="E7520">
        <f t="shared" si="588"/>
        <v>3.6210880340661333E-3</v>
      </c>
      <c r="F7520">
        <f t="shared" si="589"/>
        <v>1.3112278550456934E-5</v>
      </c>
    </row>
    <row r="7521" spans="1:6" x14ac:dyDescent="0.5">
      <c r="A7521">
        <v>715.20490810000001</v>
      </c>
      <c r="B7521">
        <f t="shared" si="585"/>
        <v>1.3982006955972678E-3</v>
      </c>
      <c r="C7521">
        <f t="shared" si="586"/>
        <v>153.82263199704431</v>
      </c>
      <c r="D7521">
        <f t="shared" si="587"/>
        <v>162.51834775834777</v>
      </c>
      <c r="E7521">
        <f t="shared" si="588"/>
        <v>5.0251649242341045E-3</v>
      </c>
      <c r="F7521">
        <f t="shared" si="589"/>
        <v>2.5252282515752754E-5</v>
      </c>
    </row>
    <row r="7522" spans="1:6" x14ac:dyDescent="0.5">
      <c r="A7522">
        <v>480.33127189999999</v>
      </c>
      <c r="B7522">
        <f t="shared" si="585"/>
        <v>2.0818965128886918E-3</v>
      </c>
      <c r="C7522">
        <f t="shared" si="586"/>
        <v>153.82194830122702</v>
      </c>
      <c r="D7522">
        <f t="shared" si="587"/>
        <v>162.51907010724415</v>
      </c>
      <c r="E7522">
        <f t="shared" si="588"/>
        <v>4.3028160278595351E-3</v>
      </c>
      <c r="F7522">
        <f t="shared" si="589"/>
        <v>1.8514225769604908E-5</v>
      </c>
    </row>
    <row r="7523" spans="1:6" x14ac:dyDescent="0.5">
      <c r="A7523">
        <v>343.07629009999999</v>
      </c>
      <c r="B7523">
        <f t="shared" si="585"/>
        <v>2.9148035840906397E-3</v>
      </c>
      <c r="C7523">
        <f t="shared" si="586"/>
        <v>153.82111539415581</v>
      </c>
      <c r="D7523">
        <f t="shared" si="587"/>
        <v>162.51995011180239</v>
      </c>
      <c r="E7523">
        <f t="shared" si="588"/>
        <v>3.4228114696190914E-3</v>
      </c>
      <c r="F7523">
        <f t="shared" si="589"/>
        <v>1.1715638356556004E-5</v>
      </c>
    </row>
    <row r="7524" spans="1:6" x14ac:dyDescent="0.5">
      <c r="A7524">
        <v>358.83513699999997</v>
      </c>
      <c r="B7524">
        <f t="shared" si="585"/>
        <v>2.7867950958213998E-3</v>
      </c>
      <c r="C7524">
        <f t="shared" si="586"/>
        <v>153.82124340264409</v>
      </c>
      <c r="D7524">
        <f t="shared" si="587"/>
        <v>162.51981486433806</v>
      </c>
      <c r="E7524">
        <f t="shared" si="588"/>
        <v>3.55805893394745E-3</v>
      </c>
      <c r="F7524">
        <f t="shared" si="589"/>
        <v>1.2659783377443264E-5</v>
      </c>
    </row>
    <row r="7525" spans="1:6" x14ac:dyDescent="0.5">
      <c r="A7525">
        <v>59.769945819999997</v>
      </c>
      <c r="B7525">
        <f t="shared" si="585"/>
        <v>1.673081657145126E-2</v>
      </c>
      <c r="C7525">
        <f t="shared" si="586"/>
        <v>153.80729938116846</v>
      </c>
      <c r="D7525">
        <f t="shared" si="587"/>
        <v>162.53454875406763</v>
      </c>
      <c r="E7525">
        <f t="shared" si="588"/>
        <v>-1.1175830795622232E-2</v>
      </c>
      <c r="F7525">
        <f t="shared" si="589"/>
        <v>1.2489919397237826E-4</v>
      </c>
    </row>
    <row r="7526" spans="1:6" x14ac:dyDescent="0.5">
      <c r="A7526">
        <v>316.45817649999998</v>
      </c>
      <c r="B7526">
        <f t="shared" si="585"/>
        <v>3.1599752329357182E-3</v>
      </c>
      <c r="C7526">
        <f t="shared" si="586"/>
        <v>153.82087022250698</v>
      </c>
      <c r="D7526">
        <f t="shared" si="587"/>
        <v>162.52020914872031</v>
      </c>
      <c r="E7526">
        <f t="shared" si="588"/>
        <v>3.163774551694587E-3</v>
      </c>
      <c r="F7526">
        <f t="shared" si="589"/>
        <v>1.0009469413950285E-5</v>
      </c>
    </row>
    <row r="7527" spans="1:6" x14ac:dyDescent="0.5">
      <c r="A7527">
        <v>674.7779931</v>
      </c>
      <c r="B7527">
        <f t="shared" si="585"/>
        <v>1.4819688997352988E-3</v>
      </c>
      <c r="C7527">
        <f t="shared" si="586"/>
        <v>153.82254822884019</v>
      </c>
      <c r="D7527">
        <f t="shared" si="587"/>
        <v>162.5184362620833</v>
      </c>
      <c r="E7527">
        <f t="shared" si="588"/>
        <v>4.936661188708058E-3</v>
      </c>
      <c r="F7527">
        <f t="shared" si="589"/>
        <v>2.4370623692096455E-5</v>
      </c>
    </row>
    <row r="7528" spans="1:6" x14ac:dyDescent="0.5">
      <c r="A7528">
        <v>139.13487760000001</v>
      </c>
      <c r="B7528">
        <f t="shared" si="585"/>
        <v>7.1872704906882382E-3</v>
      </c>
      <c r="C7528">
        <f t="shared" si="586"/>
        <v>153.81684292724924</v>
      </c>
      <c r="D7528">
        <f t="shared" si="587"/>
        <v>162.52446431905886</v>
      </c>
      <c r="E7528">
        <f t="shared" si="588"/>
        <v>-1.0913957868581292E-3</v>
      </c>
      <c r="F7528">
        <f t="shared" si="589"/>
        <v>1.191144763571675E-6</v>
      </c>
    </row>
    <row r="7529" spans="1:6" x14ac:dyDescent="0.5">
      <c r="A7529">
        <v>425.46264070000001</v>
      </c>
      <c r="B7529">
        <f t="shared" si="585"/>
        <v>2.3503826290240952E-3</v>
      </c>
      <c r="C7529">
        <f t="shared" si="586"/>
        <v>153.82167981511088</v>
      </c>
      <c r="D7529">
        <f t="shared" si="587"/>
        <v>162.51935377411078</v>
      </c>
      <c r="E7529">
        <f t="shared" si="588"/>
        <v>4.0191491612233676E-3</v>
      </c>
      <c r="F7529">
        <f t="shared" si="589"/>
        <v>1.61535599801625E-5</v>
      </c>
    </row>
    <row r="7530" spans="1:6" x14ac:dyDescent="0.5">
      <c r="A7530">
        <v>304.76892229999999</v>
      </c>
      <c r="B7530">
        <f t="shared" si="585"/>
        <v>3.2811744467030916E-3</v>
      </c>
      <c r="C7530">
        <f t="shared" si="586"/>
        <v>153.82074902329322</v>
      </c>
      <c r="D7530">
        <f t="shared" si="587"/>
        <v>162.5203372024562</v>
      </c>
      <c r="E7530">
        <f t="shared" si="588"/>
        <v>3.0357208158022786E-3</v>
      </c>
      <c r="F7530">
        <f t="shared" si="589"/>
        <v>9.2156008714952523E-6</v>
      </c>
    </row>
    <row r="7531" spans="1:6" x14ac:dyDescent="0.5">
      <c r="A7531">
        <v>291.31210270000003</v>
      </c>
      <c r="B7531">
        <f t="shared" si="585"/>
        <v>3.4327444370885725E-3</v>
      </c>
      <c r="C7531">
        <f t="shared" si="586"/>
        <v>153.82059745330284</v>
      </c>
      <c r="D7531">
        <f t="shared" si="587"/>
        <v>162.52049734489717</v>
      </c>
      <c r="E7531">
        <f t="shared" si="588"/>
        <v>2.8755783748408703E-3</v>
      </c>
      <c r="F7531">
        <f t="shared" si="589"/>
        <v>8.2689509898524615E-6</v>
      </c>
    </row>
    <row r="7532" spans="1:6" x14ac:dyDescent="0.5">
      <c r="A7532">
        <v>124.953053</v>
      </c>
      <c r="B7532">
        <f t="shared" si="585"/>
        <v>8.0030057368826353E-3</v>
      </c>
      <c r="C7532">
        <f t="shared" si="586"/>
        <v>153.81602719200302</v>
      </c>
      <c r="D7532">
        <f t="shared" si="587"/>
        <v>162.52532623791308</v>
      </c>
      <c r="E7532">
        <f t="shared" si="588"/>
        <v>-1.9533146410708468E-3</v>
      </c>
      <c r="F7532">
        <f t="shared" si="589"/>
        <v>3.8154380870217312E-6</v>
      </c>
    </row>
    <row r="7533" spans="1:6" x14ac:dyDescent="0.5">
      <c r="A7533">
        <v>271.64271129999997</v>
      </c>
      <c r="B7533">
        <f t="shared" si="585"/>
        <v>3.6813062099634556E-3</v>
      </c>
      <c r="C7533">
        <f t="shared" si="586"/>
        <v>153.82034889152996</v>
      </c>
      <c r="D7533">
        <f t="shared" si="587"/>
        <v>162.52075996543627</v>
      </c>
      <c r="E7533">
        <f t="shared" si="588"/>
        <v>2.6129578357370065E-3</v>
      </c>
      <c r="F7533">
        <f t="shared" si="589"/>
        <v>6.8275486513394212E-6</v>
      </c>
    </row>
    <row r="7534" spans="1:6" x14ac:dyDescent="0.5">
      <c r="A7534">
        <v>187.35622910000001</v>
      </c>
      <c r="B7534">
        <f t="shared" si="585"/>
        <v>5.3374259548437933E-3</v>
      </c>
      <c r="C7534">
        <f t="shared" si="586"/>
        <v>153.81869277178507</v>
      </c>
      <c r="D7534">
        <f t="shared" si="587"/>
        <v>162.52250977772945</v>
      </c>
      <c r="E7534">
        <f t="shared" si="588"/>
        <v>8.6314554255295661E-4</v>
      </c>
      <c r="F7534">
        <f t="shared" si="589"/>
        <v>7.4502022762903786E-7</v>
      </c>
    </row>
    <row r="7535" spans="1:6" x14ac:dyDescent="0.5">
      <c r="A7535">
        <v>444.66313439999999</v>
      </c>
      <c r="B7535">
        <f t="shared" si="585"/>
        <v>2.2488934265921011E-3</v>
      </c>
      <c r="C7535">
        <f t="shared" si="586"/>
        <v>153.82178130431333</v>
      </c>
      <c r="D7535">
        <f t="shared" si="587"/>
        <v>162.5192465463862</v>
      </c>
      <c r="E7535">
        <f t="shared" si="588"/>
        <v>4.1263768858073036E-3</v>
      </c>
      <c r="F7535">
        <f t="shared" si="589"/>
        <v>1.702698620372478E-5</v>
      </c>
    </row>
    <row r="7536" spans="1:6" x14ac:dyDescent="0.5">
      <c r="A7536">
        <v>240.00123629999999</v>
      </c>
      <c r="B7536">
        <f t="shared" si="585"/>
        <v>4.1666452032355639E-3</v>
      </c>
      <c r="C7536">
        <f t="shared" si="586"/>
        <v>153.81986355253667</v>
      </c>
      <c r="D7536">
        <f t="shared" si="587"/>
        <v>162.52127275786896</v>
      </c>
      <c r="E7536">
        <f t="shared" si="588"/>
        <v>2.1001654030499139E-3</v>
      </c>
      <c r="F7536">
        <f t="shared" si="589"/>
        <v>4.4106947201678077E-6</v>
      </c>
    </row>
    <row r="7537" spans="1:6" x14ac:dyDescent="0.5">
      <c r="A7537">
        <v>396.3820149</v>
      </c>
      <c r="B7537">
        <f t="shared" si="585"/>
        <v>2.5228188020899028E-3</v>
      </c>
      <c r="C7537">
        <f t="shared" si="586"/>
        <v>153.82150737893784</v>
      </c>
      <c r="D7537">
        <f t="shared" si="587"/>
        <v>162.5195359606976</v>
      </c>
      <c r="E7537">
        <f t="shared" si="588"/>
        <v>3.8369625744110181E-3</v>
      </c>
      <c r="F7537">
        <f t="shared" si="589"/>
        <v>1.4722281797430828E-5</v>
      </c>
    </row>
    <row r="7538" spans="1:6" x14ac:dyDescent="0.5">
      <c r="A7538">
        <v>417.20907410000001</v>
      </c>
      <c r="B7538">
        <f t="shared" si="585"/>
        <v>2.396879794997728E-3</v>
      </c>
      <c r="C7538">
        <f t="shared" si="586"/>
        <v>153.82163331794493</v>
      </c>
      <c r="D7538">
        <f t="shared" si="587"/>
        <v>162.51940290042157</v>
      </c>
      <c r="E7538">
        <f t="shared" si="588"/>
        <v>3.9700228504386814E-3</v>
      </c>
      <c r="F7538">
        <f t="shared" si="589"/>
        <v>1.5761081433005274E-5</v>
      </c>
    </row>
    <row r="7539" spans="1:6" x14ac:dyDescent="0.5">
      <c r="A7539">
        <v>124.4651145</v>
      </c>
      <c r="B7539">
        <f t="shared" si="585"/>
        <v>8.0343797859921632E-3</v>
      </c>
      <c r="C7539">
        <f t="shared" si="586"/>
        <v>153.81599581795393</v>
      </c>
      <c r="D7539">
        <f t="shared" si="587"/>
        <v>162.52535938841564</v>
      </c>
      <c r="E7539">
        <f t="shared" si="588"/>
        <v>-1.9864651436307668E-3</v>
      </c>
      <c r="F7539">
        <f t="shared" si="589"/>
        <v>3.9460437668600024E-6</v>
      </c>
    </row>
    <row r="7540" spans="1:6" x14ac:dyDescent="0.5">
      <c r="A7540">
        <v>327.43525790000001</v>
      </c>
      <c r="B7540">
        <f t="shared" si="585"/>
        <v>3.0540388546226867E-3</v>
      </c>
      <c r="C7540">
        <f t="shared" si="586"/>
        <v>153.82097615888529</v>
      </c>
      <c r="D7540">
        <f t="shared" si="587"/>
        <v>162.52009722118748</v>
      </c>
      <c r="E7540">
        <f t="shared" si="588"/>
        <v>3.2757020845224361E-3</v>
      </c>
      <c r="F7540">
        <f t="shared" si="589"/>
        <v>1.0730224146544633E-5</v>
      </c>
    </row>
    <row r="7541" spans="1:6" x14ac:dyDescent="0.5">
      <c r="A7541">
        <v>392.82176279999999</v>
      </c>
      <c r="B7541">
        <f t="shared" si="585"/>
        <v>2.5456838054798321E-3</v>
      </c>
      <c r="C7541">
        <f t="shared" si="586"/>
        <v>153.82148451393442</v>
      </c>
      <c r="D7541">
        <f t="shared" si="587"/>
        <v>162.5195601186347</v>
      </c>
      <c r="E7541">
        <f t="shared" si="588"/>
        <v>3.8128046373060442E-3</v>
      </c>
      <c r="F7541">
        <f t="shared" si="589"/>
        <v>1.4537479202262476E-5</v>
      </c>
    </row>
    <row r="7542" spans="1:6" x14ac:dyDescent="0.5">
      <c r="A7542">
        <v>147.70018830000001</v>
      </c>
      <c r="B7542">
        <f t="shared" si="585"/>
        <v>6.7704720725802886E-3</v>
      </c>
      <c r="C7542">
        <f t="shared" si="586"/>
        <v>153.81725972566733</v>
      </c>
      <c r="D7542">
        <f t="shared" si="587"/>
        <v>162.5240239267404</v>
      </c>
      <c r="E7542">
        <f t="shared" si="588"/>
        <v>-6.5100346839130907E-4</v>
      </c>
      <c r="F7542">
        <f t="shared" si="589"/>
        <v>4.2380551585751415E-7</v>
      </c>
    </row>
    <row r="7543" spans="1:6" x14ac:dyDescent="0.5">
      <c r="A7543">
        <v>310.76353510000001</v>
      </c>
      <c r="B7543">
        <f t="shared" si="585"/>
        <v>3.2178807583657198E-3</v>
      </c>
      <c r="C7543">
        <f t="shared" si="586"/>
        <v>153.82081231698155</v>
      </c>
      <c r="D7543">
        <f t="shared" si="587"/>
        <v>162.52027032911562</v>
      </c>
      <c r="E7543">
        <f t="shared" si="588"/>
        <v>3.1025941563882498E-3</v>
      </c>
      <c r="F7543">
        <f t="shared" si="589"/>
        <v>9.626090499254516E-6</v>
      </c>
    </row>
    <row r="7544" spans="1:6" x14ac:dyDescent="0.5">
      <c r="A7544">
        <v>368.60860309999998</v>
      </c>
      <c r="B7544">
        <f t="shared" si="585"/>
        <v>2.7129046679594442E-3</v>
      </c>
      <c r="C7544">
        <f t="shared" si="586"/>
        <v>153.82131729307196</v>
      </c>
      <c r="D7544">
        <f t="shared" si="587"/>
        <v>162.51973679545353</v>
      </c>
      <c r="E7544">
        <f t="shared" si="588"/>
        <v>3.6361278184813273E-3</v>
      </c>
      <c r="F7544">
        <f t="shared" si="589"/>
        <v>1.3221425512333775E-5</v>
      </c>
    </row>
    <row r="7545" spans="1:6" x14ac:dyDescent="0.5">
      <c r="A7545">
        <v>154.6962948</v>
      </c>
      <c r="B7545">
        <f t="shared" si="585"/>
        <v>6.464278936304556E-3</v>
      </c>
      <c r="C7545">
        <f t="shared" si="586"/>
        <v>153.81756591880361</v>
      </c>
      <c r="D7545">
        <f t="shared" si="587"/>
        <v>162.52370040230866</v>
      </c>
      <c r="E7545">
        <f t="shared" si="588"/>
        <v>-3.2747903665608646E-4</v>
      </c>
      <c r="F7545">
        <f t="shared" si="589"/>
        <v>1.0724251944919842E-7</v>
      </c>
    </row>
    <row r="7546" spans="1:6" x14ac:dyDescent="0.5">
      <c r="A7546">
        <v>125.0340842</v>
      </c>
      <c r="B7546">
        <f t="shared" si="585"/>
        <v>7.9978192058449936E-3</v>
      </c>
      <c r="C7546">
        <f t="shared" si="586"/>
        <v>153.81603237853406</v>
      </c>
      <c r="D7546">
        <f t="shared" si="587"/>
        <v>162.5253207577129</v>
      </c>
      <c r="E7546">
        <f t="shared" si="588"/>
        <v>-1.9478344408980774E-3</v>
      </c>
      <c r="F7546">
        <f t="shared" si="589"/>
        <v>3.7940590091487259E-6</v>
      </c>
    </row>
    <row r="7547" spans="1:6" x14ac:dyDescent="0.5">
      <c r="A7547">
        <v>175.39196530000001</v>
      </c>
      <c r="B7547">
        <f t="shared" si="585"/>
        <v>5.7015154502063157E-3</v>
      </c>
      <c r="C7547">
        <f t="shared" si="586"/>
        <v>153.81832868228972</v>
      </c>
      <c r="D7547">
        <f t="shared" si="587"/>
        <v>162.52289447010696</v>
      </c>
      <c r="E7547">
        <f t="shared" si="588"/>
        <v>4.7845316504435687E-4</v>
      </c>
      <c r="F7547">
        <f t="shared" si="589"/>
        <v>2.289174311409626E-7</v>
      </c>
    </row>
    <row r="7548" spans="1:6" x14ac:dyDescent="0.5">
      <c r="A7548">
        <v>757.5652642</v>
      </c>
      <c r="B7548">
        <f t="shared" si="585"/>
        <v>1.3200182839111752E-3</v>
      </c>
      <c r="C7548">
        <f t="shared" si="586"/>
        <v>153.82271017945601</v>
      </c>
      <c r="D7548">
        <f t="shared" si="587"/>
        <v>162.51826515626414</v>
      </c>
      <c r="E7548">
        <f t="shared" si="588"/>
        <v>5.107767007871189E-3</v>
      </c>
      <c r="F7548">
        <f t="shared" si="589"/>
        <v>2.6089283806697399E-5</v>
      </c>
    </row>
    <row r="7549" spans="1:6" x14ac:dyDescent="0.5">
      <c r="A7549">
        <v>202.4941637</v>
      </c>
      <c r="B7549">
        <f t="shared" si="585"/>
        <v>4.9384139361247177E-3</v>
      </c>
      <c r="C7549">
        <f t="shared" si="586"/>
        <v>153.8190917838038</v>
      </c>
      <c r="D7549">
        <f t="shared" si="587"/>
        <v>162.52208818874485</v>
      </c>
      <c r="E7549">
        <f t="shared" si="588"/>
        <v>1.2847345271609356E-3</v>
      </c>
      <c r="F7549">
        <f t="shared" si="589"/>
        <v>1.6505428052794329E-6</v>
      </c>
    </row>
    <row r="7550" spans="1:6" x14ac:dyDescent="0.5">
      <c r="A7550">
        <v>202.06144560000001</v>
      </c>
      <c r="B7550">
        <f t="shared" si="585"/>
        <v>4.9489896354577003E-3</v>
      </c>
      <c r="C7550">
        <f t="shared" si="586"/>
        <v>153.81908120810445</v>
      </c>
      <c r="D7550">
        <f t="shared" si="587"/>
        <v>162.52209936281201</v>
      </c>
      <c r="E7550">
        <f t="shared" si="588"/>
        <v>1.2735604599924955E-3</v>
      </c>
      <c r="F7550">
        <f t="shared" si="589"/>
        <v>1.6219562452562966E-6</v>
      </c>
    </row>
    <row r="7551" spans="1:6" x14ac:dyDescent="0.5">
      <c r="A7551">
        <v>312.5407505</v>
      </c>
      <c r="B7551">
        <f t="shared" si="585"/>
        <v>3.1995827692875524E-3</v>
      </c>
      <c r="C7551">
        <f t="shared" si="586"/>
        <v>153.82083061497062</v>
      </c>
      <c r="D7551">
        <f t="shared" si="587"/>
        <v>162.52025099627159</v>
      </c>
      <c r="E7551">
        <f t="shared" si="588"/>
        <v>3.121927000421465E-3</v>
      </c>
      <c r="F7551">
        <f t="shared" si="589"/>
        <v>9.7464281959605661E-6</v>
      </c>
    </row>
    <row r="7552" spans="1:6" x14ac:dyDescent="0.5">
      <c r="A7552">
        <v>142.95361790000001</v>
      </c>
      <c r="B7552">
        <f t="shared" si="585"/>
        <v>6.9952759131953384E-3</v>
      </c>
      <c r="C7552">
        <f t="shared" si="586"/>
        <v>153.81703492182672</v>
      </c>
      <c r="D7552">
        <f t="shared" si="587"/>
        <v>162.52426145585926</v>
      </c>
      <c r="E7552">
        <f t="shared" si="588"/>
        <v>-8.8853258725407613E-4</v>
      </c>
      <c r="F7552">
        <f t="shared" si="589"/>
        <v>7.894901586124224E-7</v>
      </c>
    </row>
    <row r="7553" spans="1:6" x14ac:dyDescent="0.5">
      <c r="A7553">
        <v>315.7044927</v>
      </c>
      <c r="B7553">
        <f t="shared" si="585"/>
        <v>3.1675190664779539E-3</v>
      </c>
      <c r="C7553">
        <f t="shared" si="586"/>
        <v>153.82086267867345</v>
      </c>
      <c r="D7553">
        <f t="shared" si="587"/>
        <v>162.52021711919573</v>
      </c>
      <c r="E7553">
        <f t="shared" si="588"/>
        <v>3.1558040762718065E-3</v>
      </c>
      <c r="F7553">
        <f t="shared" si="589"/>
        <v>9.9590993678137505E-6</v>
      </c>
    </row>
    <row r="7554" spans="1:6" x14ac:dyDescent="0.5">
      <c r="A7554">
        <v>262.56685060000001</v>
      </c>
      <c r="B7554">
        <f t="shared" ref="B7554:B7617" si="590">1/A7554</f>
        <v>3.8085538890947871E-3</v>
      </c>
      <c r="C7554">
        <f t="shared" ref="C7554:C7617" si="591">SUM(B:B)-B7554</f>
        <v>153.82022164385083</v>
      </c>
      <c r="D7554">
        <f t="shared" ref="D7554:D7617" si="592">24999/C7554</f>
        <v>162.52089441063009</v>
      </c>
      <c r="E7554">
        <f t="shared" ref="E7554:E7617" si="593">162.523372923272-D7554</f>
        <v>2.4785126419146764E-3</v>
      </c>
      <c r="F7554">
        <f t="shared" ref="F7554:F7617" si="594">E7554^2</f>
        <v>6.1430249161308688E-6</v>
      </c>
    </row>
    <row r="7555" spans="1:6" x14ac:dyDescent="0.5">
      <c r="A7555">
        <v>175.67383749999999</v>
      </c>
      <c r="B7555">
        <f t="shared" si="590"/>
        <v>5.6923672541735193E-3</v>
      </c>
      <c r="C7555">
        <f t="shared" si="591"/>
        <v>153.81833783048575</v>
      </c>
      <c r="D7555">
        <f t="shared" si="592"/>
        <v>162.52288480421589</v>
      </c>
      <c r="E7555">
        <f t="shared" si="593"/>
        <v>4.8811905611501061E-4</v>
      </c>
      <c r="F7555">
        <f t="shared" si="594"/>
        <v>2.3826021294260888E-7</v>
      </c>
    </row>
    <row r="7556" spans="1:6" x14ac:dyDescent="0.5">
      <c r="A7556">
        <v>243.8518176</v>
      </c>
      <c r="B7556">
        <f t="shared" si="590"/>
        <v>4.100851122792697E-3</v>
      </c>
      <c r="C7556">
        <f t="shared" si="591"/>
        <v>153.81992934661713</v>
      </c>
      <c r="D7556">
        <f t="shared" si="592"/>
        <v>162.5212032419243</v>
      </c>
      <c r="E7556">
        <f t="shared" si="593"/>
        <v>2.1696813477092292E-3</v>
      </c>
      <c r="F7556">
        <f t="shared" si="594"/>
        <v>4.7075171505973369E-6</v>
      </c>
    </row>
    <row r="7557" spans="1:6" x14ac:dyDescent="0.5">
      <c r="A7557">
        <v>615.15096649999998</v>
      </c>
      <c r="B7557">
        <f t="shared" si="590"/>
        <v>1.6256172134291851E-3</v>
      </c>
      <c r="C7557">
        <f t="shared" si="591"/>
        <v>153.8224045805265</v>
      </c>
      <c r="D7557">
        <f t="shared" si="592"/>
        <v>162.51858803125748</v>
      </c>
      <c r="E7557">
        <f t="shared" si="593"/>
        <v>4.7848920145270313E-3</v>
      </c>
      <c r="F7557">
        <f t="shared" si="594"/>
        <v>2.2895191590684551E-5</v>
      </c>
    </row>
    <row r="7558" spans="1:6" x14ac:dyDescent="0.5">
      <c r="A7558">
        <v>652.17864550000002</v>
      </c>
      <c r="B7558">
        <f t="shared" si="590"/>
        <v>1.5333222068829606E-3</v>
      </c>
      <c r="C7558">
        <f t="shared" si="591"/>
        <v>153.82249687553303</v>
      </c>
      <c r="D7558">
        <f t="shared" si="592"/>
        <v>162.51849051851099</v>
      </c>
      <c r="E7558">
        <f t="shared" si="593"/>
        <v>4.882404761019643E-3</v>
      </c>
      <c r="F7558">
        <f t="shared" si="594"/>
        <v>2.3837876250427278E-5</v>
      </c>
    </row>
    <row r="7559" spans="1:6" x14ac:dyDescent="0.5">
      <c r="A7559">
        <v>371.04579439999998</v>
      </c>
      <c r="B7559">
        <f t="shared" si="590"/>
        <v>2.6950851218164353E-3</v>
      </c>
      <c r="C7559">
        <f t="shared" si="591"/>
        <v>153.8213351126181</v>
      </c>
      <c r="D7559">
        <f t="shared" si="592"/>
        <v>162.51971796823463</v>
      </c>
      <c r="E7559">
        <f t="shared" si="593"/>
        <v>3.6549550373763395E-3</v>
      </c>
      <c r="F7559">
        <f t="shared" si="594"/>
        <v>1.335869632524268E-5</v>
      </c>
    </row>
    <row r="7560" spans="1:6" x14ac:dyDescent="0.5">
      <c r="A7560">
        <v>285.90207950000001</v>
      </c>
      <c r="B7560">
        <f t="shared" si="590"/>
        <v>3.4977010371832567E-3</v>
      </c>
      <c r="C7560">
        <f t="shared" si="591"/>
        <v>153.82053249670273</v>
      </c>
      <c r="D7560">
        <f t="shared" si="592"/>
        <v>162.52056597539001</v>
      </c>
      <c r="E7560">
        <f t="shared" si="593"/>
        <v>2.8069478819929827E-3</v>
      </c>
      <c r="F7560">
        <f t="shared" si="594"/>
        <v>7.8789564122248925E-6</v>
      </c>
    </row>
    <row r="7561" spans="1:6" x14ac:dyDescent="0.5">
      <c r="A7561">
        <v>106.51255380000001</v>
      </c>
      <c r="B7561">
        <f t="shared" si="590"/>
        <v>9.3885646745238398E-3</v>
      </c>
      <c r="C7561">
        <f t="shared" si="591"/>
        <v>153.81464163306538</v>
      </c>
      <c r="D7561">
        <f t="shared" si="592"/>
        <v>162.52679026250769</v>
      </c>
      <c r="E7561">
        <f t="shared" si="593"/>
        <v>-3.4173392356819932E-3</v>
      </c>
      <c r="F7561">
        <f t="shared" si="594"/>
        <v>1.1678207451731589E-5</v>
      </c>
    </row>
    <row r="7562" spans="1:6" x14ac:dyDescent="0.5">
      <c r="A7562">
        <v>292.96492019999999</v>
      </c>
      <c r="B7562">
        <f t="shared" si="590"/>
        <v>3.4133779543206893E-3</v>
      </c>
      <c r="C7562">
        <f t="shared" si="591"/>
        <v>153.82061681978558</v>
      </c>
      <c r="D7562">
        <f t="shared" si="592"/>
        <v>162.52047688307306</v>
      </c>
      <c r="E7562">
        <f t="shared" si="593"/>
        <v>2.8960401989479578E-3</v>
      </c>
      <c r="F7562">
        <f t="shared" si="594"/>
        <v>8.3870488339225264E-6</v>
      </c>
    </row>
    <row r="7563" spans="1:6" x14ac:dyDescent="0.5">
      <c r="A7563">
        <v>250.77467419999999</v>
      </c>
      <c r="B7563">
        <f t="shared" si="590"/>
        <v>3.9876435018413037E-3</v>
      </c>
      <c r="C7563">
        <f t="shared" si="591"/>
        <v>153.82004255423809</v>
      </c>
      <c r="D7563">
        <f t="shared" si="592"/>
        <v>162.52108363047142</v>
      </c>
      <c r="E7563">
        <f t="shared" si="593"/>
        <v>2.2892928005830981E-3</v>
      </c>
      <c r="F7563">
        <f t="shared" si="594"/>
        <v>5.2408615268016045E-6</v>
      </c>
    </row>
    <row r="7564" spans="1:6" x14ac:dyDescent="0.5">
      <c r="A7564">
        <v>238.97111340000001</v>
      </c>
      <c r="B7564">
        <f t="shared" si="590"/>
        <v>4.1846061884733216E-3</v>
      </c>
      <c r="C7564">
        <f t="shared" si="591"/>
        <v>153.81984559155146</v>
      </c>
      <c r="D7564">
        <f t="shared" si="592"/>
        <v>162.52129173488825</v>
      </c>
      <c r="E7564">
        <f t="shared" si="593"/>
        <v>2.0811883837552614E-3</v>
      </c>
      <c r="F7564">
        <f t="shared" si="594"/>
        <v>4.3313450886778369E-6</v>
      </c>
    </row>
    <row r="7565" spans="1:6" x14ac:dyDescent="0.5">
      <c r="A7565">
        <v>240.5724165</v>
      </c>
      <c r="B7565">
        <f t="shared" si="590"/>
        <v>4.1567525261151459E-3</v>
      </c>
      <c r="C7565">
        <f t="shared" si="591"/>
        <v>153.8198734452138</v>
      </c>
      <c r="D7565">
        <f t="shared" si="592"/>
        <v>162.52126230557536</v>
      </c>
      <c r="E7565">
        <f t="shared" si="593"/>
        <v>2.1106176966441126E-3</v>
      </c>
      <c r="F7565">
        <f t="shared" si="594"/>
        <v>4.454707061387299E-6</v>
      </c>
    </row>
    <row r="7566" spans="1:6" x14ac:dyDescent="0.5">
      <c r="A7566">
        <v>34.943986369999998</v>
      </c>
      <c r="B7566">
        <f t="shared" si="590"/>
        <v>2.8617227279441618E-2</v>
      </c>
      <c r="C7566">
        <f t="shared" si="591"/>
        <v>153.79541297046046</v>
      </c>
      <c r="D7566">
        <f t="shared" si="592"/>
        <v>162.54711058776223</v>
      </c>
      <c r="E7566">
        <f t="shared" si="593"/>
        <v>-2.3737664490226962E-2</v>
      </c>
      <c r="F7566">
        <f t="shared" si="594"/>
        <v>5.6347671545058206E-4</v>
      </c>
    </row>
    <row r="7567" spans="1:6" x14ac:dyDescent="0.5">
      <c r="A7567">
        <v>277.39303799999999</v>
      </c>
      <c r="B7567">
        <f t="shared" si="590"/>
        <v>3.6049931433390914E-3</v>
      </c>
      <c r="C7567">
        <f t="shared" si="591"/>
        <v>153.82042520459657</v>
      </c>
      <c r="D7567">
        <f t="shared" si="592"/>
        <v>162.52067933597783</v>
      </c>
      <c r="E7567">
        <f t="shared" si="593"/>
        <v>2.6935872941749039E-3</v>
      </c>
      <c r="F7567">
        <f t="shared" si="594"/>
        <v>7.2554125113404803E-6</v>
      </c>
    </row>
    <row r="7568" spans="1:6" x14ac:dyDescent="0.5">
      <c r="A7568">
        <v>167.46259409999999</v>
      </c>
      <c r="B7568">
        <f t="shared" si="590"/>
        <v>5.9714827981396951E-3</v>
      </c>
      <c r="C7568">
        <f t="shared" si="591"/>
        <v>153.81805871494177</v>
      </c>
      <c r="D7568">
        <f t="shared" si="592"/>
        <v>162.5231797153842</v>
      </c>
      <c r="E7568">
        <f t="shared" si="593"/>
        <v>1.9320788780419207E-4</v>
      </c>
      <c r="F7568">
        <f t="shared" si="594"/>
        <v>3.7329287909757271E-8</v>
      </c>
    </row>
    <row r="7569" spans="1:6" x14ac:dyDescent="0.5">
      <c r="A7569">
        <v>135.92290800000001</v>
      </c>
      <c r="B7569">
        <f t="shared" si="590"/>
        <v>7.3571115768064641E-3</v>
      </c>
      <c r="C7569">
        <f t="shared" si="591"/>
        <v>153.81667308616312</v>
      </c>
      <c r="D7569">
        <f t="shared" si="592"/>
        <v>162.52464377510213</v>
      </c>
      <c r="E7569">
        <f t="shared" si="593"/>
        <v>-1.2708518301280947E-3</v>
      </c>
      <c r="F7569">
        <f t="shared" si="594"/>
        <v>1.6150643741399277E-6</v>
      </c>
    </row>
    <row r="7570" spans="1:6" x14ac:dyDescent="0.5">
      <c r="A7570">
        <v>762.21210389999999</v>
      </c>
      <c r="B7570">
        <f t="shared" si="590"/>
        <v>1.3119707688756372E-3</v>
      </c>
      <c r="C7570">
        <f t="shared" si="591"/>
        <v>153.82271822697103</v>
      </c>
      <c r="D7570">
        <f t="shared" si="592"/>
        <v>162.51825665382574</v>
      </c>
      <c r="E7570">
        <f t="shared" si="593"/>
        <v>5.1162694462618674E-3</v>
      </c>
      <c r="F7570">
        <f t="shared" si="594"/>
        <v>2.6176213046752716E-5</v>
      </c>
    </row>
    <row r="7571" spans="1:6" x14ac:dyDescent="0.5">
      <c r="A7571">
        <v>709.88234269999998</v>
      </c>
      <c r="B7571">
        <f t="shared" si="590"/>
        <v>1.4086841436237909E-3</v>
      </c>
      <c r="C7571">
        <f t="shared" si="591"/>
        <v>153.82262151359629</v>
      </c>
      <c r="D7571">
        <f t="shared" si="592"/>
        <v>162.5183588344342</v>
      </c>
      <c r="E7571">
        <f t="shared" si="593"/>
        <v>5.0140888378109594E-3</v>
      </c>
      <c r="F7571">
        <f t="shared" si="594"/>
        <v>2.5141086873460457E-5</v>
      </c>
    </row>
    <row r="7572" spans="1:6" x14ac:dyDescent="0.5">
      <c r="A7572">
        <v>190.65983199999999</v>
      </c>
      <c r="B7572">
        <f t="shared" si="590"/>
        <v>5.2449432557981068E-3</v>
      </c>
      <c r="C7572">
        <f t="shared" si="591"/>
        <v>153.81878525448411</v>
      </c>
      <c r="D7572">
        <f t="shared" si="592"/>
        <v>162.52241206196388</v>
      </c>
      <c r="E7572">
        <f t="shared" si="593"/>
        <v>9.6086130812977899E-4</v>
      </c>
      <c r="F7572">
        <f t="shared" si="594"/>
        <v>9.2325445346087006E-7</v>
      </c>
    </row>
    <row r="7573" spans="1:6" x14ac:dyDescent="0.5">
      <c r="A7573">
        <v>16.908694629999999</v>
      </c>
      <c r="B7573">
        <f t="shared" si="590"/>
        <v>5.9141170970452378E-2</v>
      </c>
      <c r="C7573">
        <f t="shared" si="591"/>
        <v>153.76488902676945</v>
      </c>
      <c r="D7573">
        <f t="shared" si="592"/>
        <v>162.57937789457148</v>
      </c>
      <c r="E7573">
        <f t="shared" si="593"/>
        <v>-5.6004971299472572E-2</v>
      </c>
      <c r="F7573">
        <f t="shared" si="594"/>
        <v>3.1365568102547465E-3</v>
      </c>
    </row>
    <row r="7574" spans="1:6" x14ac:dyDescent="0.5">
      <c r="A7574">
        <v>395.20095250000003</v>
      </c>
      <c r="B7574">
        <f t="shared" si="590"/>
        <v>2.5303582738708101E-3</v>
      </c>
      <c r="C7574">
        <f t="shared" si="591"/>
        <v>153.82149983946604</v>
      </c>
      <c r="D7574">
        <f t="shared" si="592"/>
        <v>162.51954392649861</v>
      </c>
      <c r="E7574">
        <f t="shared" si="593"/>
        <v>3.8289967733931007E-3</v>
      </c>
      <c r="F7574">
        <f t="shared" si="594"/>
        <v>1.4661216290654777E-5</v>
      </c>
    </row>
    <row r="7575" spans="1:6" x14ac:dyDescent="0.5">
      <c r="A7575">
        <v>308.82381509999999</v>
      </c>
      <c r="B7575">
        <f t="shared" si="590"/>
        <v>3.2380922425823632E-3</v>
      </c>
      <c r="C7575">
        <f t="shared" si="591"/>
        <v>153.82079210549733</v>
      </c>
      <c r="D7575">
        <f t="shared" si="592"/>
        <v>162.52029168367918</v>
      </c>
      <c r="E7575">
        <f t="shared" si="593"/>
        <v>3.0812395928307978E-3</v>
      </c>
      <c r="F7575">
        <f t="shared" si="594"/>
        <v>9.4940374284281014E-6</v>
      </c>
    </row>
    <row r="7576" spans="1:6" x14ac:dyDescent="0.5">
      <c r="A7576">
        <v>304.49288960000001</v>
      </c>
      <c r="B7576">
        <f t="shared" si="590"/>
        <v>3.2841489379724417E-3</v>
      </c>
      <c r="C7576">
        <f t="shared" si="591"/>
        <v>153.82074604880194</v>
      </c>
      <c r="D7576">
        <f t="shared" si="592"/>
        <v>162.52034034517484</v>
      </c>
      <c r="E7576">
        <f t="shared" si="593"/>
        <v>3.0325780971622862E-3</v>
      </c>
      <c r="F7576">
        <f t="shared" si="594"/>
        <v>9.1965299153884334E-6</v>
      </c>
    </row>
    <row r="7577" spans="1:6" x14ac:dyDescent="0.5">
      <c r="A7577">
        <v>307.2107403</v>
      </c>
      <c r="B7577">
        <f t="shared" si="590"/>
        <v>3.2550945289981452E-3</v>
      </c>
      <c r="C7577">
        <f t="shared" si="591"/>
        <v>153.82077510321091</v>
      </c>
      <c r="D7577">
        <f t="shared" si="592"/>
        <v>162.52030964755008</v>
      </c>
      <c r="E7577">
        <f t="shared" si="593"/>
        <v>3.0632757219279938E-3</v>
      </c>
      <c r="F7577">
        <f t="shared" si="594"/>
        <v>9.3836581485534715E-6</v>
      </c>
    </row>
    <row r="7578" spans="1:6" x14ac:dyDescent="0.5">
      <c r="A7578">
        <v>153.7812256</v>
      </c>
      <c r="B7578">
        <f t="shared" si="590"/>
        <v>6.5027443766191443E-3</v>
      </c>
      <c r="C7578">
        <f t="shared" si="591"/>
        <v>153.81752745336328</v>
      </c>
      <c r="D7578">
        <f t="shared" si="592"/>
        <v>162.52374104491813</v>
      </c>
      <c r="E7578">
        <f t="shared" si="593"/>
        <v>-3.6812164611887965E-4</v>
      </c>
      <c r="F7578">
        <f t="shared" si="594"/>
        <v>1.3551354634127365E-7</v>
      </c>
    </row>
    <row r="7579" spans="1:6" x14ac:dyDescent="0.5">
      <c r="A7579">
        <v>240.93299200000001</v>
      </c>
      <c r="B7579">
        <f t="shared" si="590"/>
        <v>4.1505316133707412E-3</v>
      </c>
      <c r="C7579">
        <f t="shared" si="591"/>
        <v>153.81987966612655</v>
      </c>
      <c r="D7579">
        <f t="shared" si="592"/>
        <v>162.52125573275399</v>
      </c>
      <c r="E7579">
        <f t="shared" si="593"/>
        <v>2.1171905180210615E-3</v>
      </c>
      <c r="F7579">
        <f t="shared" si="594"/>
        <v>4.4824956895982905E-6</v>
      </c>
    </row>
    <row r="7580" spans="1:6" x14ac:dyDescent="0.5">
      <c r="A7580">
        <v>67.677139690000004</v>
      </c>
      <c r="B7580">
        <f t="shared" si="590"/>
        <v>1.477603818040437E-2</v>
      </c>
      <c r="C7580">
        <f t="shared" si="591"/>
        <v>153.80925415955952</v>
      </c>
      <c r="D7580">
        <f t="shared" si="592"/>
        <v>162.53248308496703</v>
      </c>
      <c r="E7580">
        <f t="shared" si="593"/>
        <v>-9.1101616950197695E-3</v>
      </c>
      <c r="F7580">
        <f t="shared" si="594"/>
        <v>8.2995046109405479E-5</v>
      </c>
    </row>
    <row r="7581" spans="1:6" x14ac:dyDescent="0.5">
      <c r="A7581">
        <v>254.25235549999999</v>
      </c>
      <c r="B7581">
        <f t="shared" si="590"/>
        <v>3.9331002382788152E-3</v>
      </c>
      <c r="C7581">
        <f t="shared" si="591"/>
        <v>153.82009709750164</v>
      </c>
      <c r="D7581">
        <f t="shared" si="592"/>
        <v>162.52102600191398</v>
      </c>
      <c r="E7581">
        <f t="shared" si="593"/>
        <v>2.346921358025611E-3</v>
      </c>
      <c r="F7581">
        <f t="shared" si="594"/>
        <v>5.508039860756778E-6</v>
      </c>
    </row>
    <row r="7582" spans="1:6" x14ac:dyDescent="0.5">
      <c r="A7582">
        <v>61.452167959999997</v>
      </c>
      <c r="B7582">
        <f t="shared" si="590"/>
        <v>1.6272818896331091E-2</v>
      </c>
      <c r="C7582">
        <f t="shared" si="591"/>
        <v>153.80775737884358</v>
      </c>
      <c r="D7582">
        <f t="shared" si="592"/>
        <v>162.53406477038095</v>
      </c>
      <c r="E7582">
        <f t="shared" si="593"/>
        <v>-1.069184710894433E-2</v>
      </c>
      <c r="F7582">
        <f t="shared" si="594"/>
        <v>1.1431559460104123E-4</v>
      </c>
    </row>
    <row r="7583" spans="1:6" x14ac:dyDescent="0.5">
      <c r="A7583">
        <v>481.63215789999998</v>
      </c>
      <c r="B7583">
        <f t="shared" si="590"/>
        <v>2.0762733210344052E-3</v>
      </c>
      <c r="C7583">
        <f t="shared" si="591"/>
        <v>153.82195392441889</v>
      </c>
      <c r="D7583">
        <f t="shared" si="592"/>
        <v>162.51906416611618</v>
      </c>
      <c r="E7583">
        <f t="shared" si="593"/>
        <v>4.3087571558260152E-3</v>
      </c>
      <c r="F7583">
        <f t="shared" si="594"/>
        <v>1.8565388227881892E-5</v>
      </c>
    </row>
    <row r="7584" spans="1:6" x14ac:dyDescent="0.5">
      <c r="A7584">
        <v>55.440258780000001</v>
      </c>
      <c r="B7584">
        <f t="shared" si="590"/>
        <v>1.8037433843305736E-2</v>
      </c>
      <c r="C7584">
        <f t="shared" si="591"/>
        <v>153.8059927638966</v>
      </c>
      <c r="D7584">
        <f t="shared" si="592"/>
        <v>162.53592952242951</v>
      </c>
      <c r="E7584">
        <f t="shared" si="593"/>
        <v>-1.2556599157505843E-2</v>
      </c>
      <c r="F7584">
        <f t="shared" si="594"/>
        <v>1.5766818240227647E-4</v>
      </c>
    </row>
    <row r="7585" spans="1:6" x14ac:dyDescent="0.5">
      <c r="A7585">
        <v>191.81749769999999</v>
      </c>
      <c r="B7585">
        <f t="shared" si="590"/>
        <v>5.2132887353373084E-3</v>
      </c>
      <c r="C7585">
        <f t="shared" si="591"/>
        <v>153.81881690900457</v>
      </c>
      <c r="D7585">
        <f t="shared" si="592"/>
        <v>162.5223786163223</v>
      </c>
      <c r="E7585">
        <f t="shared" si="593"/>
        <v>9.9430694970692457E-4</v>
      </c>
      <c r="F7585">
        <f t="shared" si="594"/>
        <v>9.8864631023548872E-7</v>
      </c>
    </row>
    <row r="7586" spans="1:6" x14ac:dyDescent="0.5">
      <c r="A7586">
        <v>351.50628139999998</v>
      </c>
      <c r="B7586">
        <f t="shared" si="590"/>
        <v>2.8448993742505565E-3</v>
      </c>
      <c r="C7586">
        <f t="shared" si="591"/>
        <v>153.82118529836566</v>
      </c>
      <c r="D7586">
        <f t="shared" si="592"/>
        <v>162.51987625442914</v>
      </c>
      <c r="E7586">
        <f t="shared" si="593"/>
        <v>3.4966688428710313E-3</v>
      </c>
      <c r="F7586">
        <f t="shared" si="594"/>
        <v>1.2226692996705037E-5</v>
      </c>
    </row>
    <row r="7587" spans="1:6" x14ac:dyDescent="0.5">
      <c r="A7587">
        <v>145.6566579</v>
      </c>
      <c r="B7587">
        <f t="shared" si="590"/>
        <v>6.8654602845998709E-3</v>
      </c>
      <c r="C7587">
        <f t="shared" si="591"/>
        <v>153.81716473745533</v>
      </c>
      <c r="D7587">
        <f t="shared" si="592"/>
        <v>162.52412429178398</v>
      </c>
      <c r="E7587">
        <f t="shared" si="593"/>
        <v>-7.5136851197044052E-4</v>
      </c>
      <c r="F7587">
        <f t="shared" si="594"/>
        <v>5.6455464078067401E-7</v>
      </c>
    </row>
    <row r="7588" spans="1:6" x14ac:dyDescent="0.5">
      <c r="A7588">
        <v>104.8313615</v>
      </c>
      <c r="B7588">
        <f t="shared" si="590"/>
        <v>9.5391301390280996E-3</v>
      </c>
      <c r="C7588">
        <f t="shared" si="591"/>
        <v>153.8144910676009</v>
      </c>
      <c r="D7588">
        <f t="shared" si="592"/>
        <v>162.52694935624129</v>
      </c>
      <c r="E7588">
        <f t="shared" si="593"/>
        <v>-3.5764329692824504E-3</v>
      </c>
      <c r="F7588">
        <f t="shared" si="594"/>
        <v>1.2790872783770484E-5</v>
      </c>
    </row>
    <row r="7589" spans="1:6" x14ac:dyDescent="0.5">
      <c r="A7589">
        <v>383.57904020000001</v>
      </c>
      <c r="B7589">
        <f t="shared" si="590"/>
        <v>2.6070246160441795E-3</v>
      </c>
      <c r="C7589">
        <f t="shared" si="591"/>
        <v>153.82142317312386</v>
      </c>
      <c r="D7589">
        <f t="shared" si="592"/>
        <v>162.51962492808283</v>
      </c>
      <c r="E7589">
        <f t="shared" si="593"/>
        <v>3.7479951891725705E-3</v>
      </c>
      <c r="F7589">
        <f t="shared" si="594"/>
        <v>1.4047467938060732E-5</v>
      </c>
    </row>
    <row r="7590" spans="1:6" x14ac:dyDescent="0.5">
      <c r="A7590">
        <v>84.204585969999997</v>
      </c>
      <c r="B7590">
        <f t="shared" si="590"/>
        <v>1.1875837740669791E-2</v>
      </c>
      <c r="C7590">
        <f t="shared" si="591"/>
        <v>153.81215435999925</v>
      </c>
      <c r="D7590">
        <f t="shared" si="592"/>
        <v>162.52941845863188</v>
      </c>
      <c r="E7590">
        <f t="shared" si="593"/>
        <v>-6.0455353598740658E-3</v>
      </c>
      <c r="F7590">
        <f t="shared" si="594"/>
        <v>3.6548497787487652E-5</v>
      </c>
    </row>
    <row r="7591" spans="1:6" x14ac:dyDescent="0.5">
      <c r="A7591">
        <v>124.6936183</v>
      </c>
      <c r="B7591">
        <f t="shared" si="590"/>
        <v>8.019656608200294E-3</v>
      </c>
      <c r="C7591">
        <f t="shared" si="591"/>
        <v>153.8160105411317</v>
      </c>
      <c r="D7591">
        <f t="shared" si="592"/>
        <v>162.52534383158414</v>
      </c>
      <c r="E7591">
        <f t="shared" si="593"/>
        <v>-1.9709083121313142E-3</v>
      </c>
      <c r="F7591">
        <f t="shared" si="594"/>
        <v>3.8844795748283064E-6</v>
      </c>
    </row>
    <row r="7592" spans="1:6" x14ac:dyDescent="0.5">
      <c r="A7592">
        <v>88.381290190000001</v>
      </c>
      <c r="B7592">
        <f t="shared" si="590"/>
        <v>1.1314611925784561E-2</v>
      </c>
      <c r="C7592">
        <f t="shared" si="591"/>
        <v>153.81271558581412</v>
      </c>
      <c r="D7592">
        <f t="shared" si="592"/>
        <v>162.52882542765283</v>
      </c>
      <c r="E7592">
        <f t="shared" si="593"/>
        <v>-5.4525043808268947E-3</v>
      </c>
      <c r="F7592">
        <f t="shared" si="594"/>
        <v>2.9729804022936479E-5</v>
      </c>
    </row>
    <row r="7593" spans="1:6" x14ac:dyDescent="0.5">
      <c r="A7593">
        <v>319.81854939999999</v>
      </c>
      <c r="B7593">
        <f t="shared" si="590"/>
        <v>3.1267729838562017E-3</v>
      </c>
      <c r="C7593">
        <f t="shared" si="591"/>
        <v>153.82090342475607</v>
      </c>
      <c r="D7593">
        <f t="shared" si="592"/>
        <v>162.52017406872568</v>
      </c>
      <c r="E7593">
        <f t="shared" si="593"/>
        <v>3.1988545463264018E-3</v>
      </c>
      <c r="F7593">
        <f t="shared" si="594"/>
        <v>1.023267040855309E-5</v>
      </c>
    </row>
    <row r="7594" spans="1:6" x14ac:dyDescent="0.5">
      <c r="A7594">
        <v>141.40164519999999</v>
      </c>
      <c r="B7594">
        <f t="shared" si="590"/>
        <v>7.0720535011144278E-3</v>
      </c>
      <c r="C7594">
        <f t="shared" si="591"/>
        <v>153.81695814423881</v>
      </c>
      <c r="D7594">
        <f t="shared" si="592"/>
        <v>162.52434257968932</v>
      </c>
      <c r="E7594">
        <f t="shared" si="593"/>
        <v>-9.6965641731117103E-4</v>
      </c>
      <c r="F7594">
        <f t="shared" si="594"/>
        <v>9.4023356763273585E-7</v>
      </c>
    </row>
    <row r="7595" spans="1:6" x14ac:dyDescent="0.5">
      <c r="A7595">
        <v>665.79156499999999</v>
      </c>
      <c r="B7595">
        <f t="shared" si="590"/>
        <v>1.5019715667319996E-3</v>
      </c>
      <c r="C7595">
        <f t="shared" si="591"/>
        <v>153.82252822617318</v>
      </c>
      <c r="D7595">
        <f t="shared" si="592"/>
        <v>162.51845739554275</v>
      </c>
      <c r="E7595">
        <f t="shared" si="593"/>
        <v>4.9155277292527444E-3</v>
      </c>
      <c r="F7595">
        <f t="shared" si="594"/>
        <v>2.4162412857052643E-5</v>
      </c>
    </row>
    <row r="7596" spans="1:6" x14ac:dyDescent="0.5">
      <c r="A7596">
        <v>265.67699290000002</v>
      </c>
      <c r="B7596">
        <f t="shared" si="590"/>
        <v>3.7639691306518095E-3</v>
      </c>
      <c r="C7596">
        <f t="shared" si="591"/>
        <v>153.82026622860926</v>
      </c>
      <c r="D7596">
        <f t="shared" si="592"/>
        <v>162.52084730399719</v>
      </c>
      <c r="E7596">
        <f t="shared" si="593"/>
        <v>2.5256192748202011E-3</v>
      </c>
      <c r="F7596">
        <f t="shared" si="594"/>
        <v>6.3787527213433183E-6</v>
      </c>
    </row>
    <row r="7597" spans="1:6" x14ac:dyDescent="0.5">
      <c r="A7597">
        <v>406.99073060000001</v>
      </c>
      <c r="B7597">
        <f t="shared" si="590"/>
        <v>2.4570584163569643E-3</v>
      </c>
      <c r="C7597">
        <f t="shared" si="591"/>
        <v>153.82157313932356</v>
      </c>
      <c r="D7597">
        <f t="shared" si="592"/>
        <v>162.51946648183872</v>
      </c>
      <c r="E7597">
        <f t="shared" si="593"/>
        <v>3.9064414332870001E-3</v>
      </c>
      <c r="F7597">
        <f t="shared" si="594"/>
        <v>1.5260284671701393E-5</v>
      </c>
    </row>
    <row r="7598" spans="1:6" x14ac:dyDescent="0.5">
      <c r="A7598">
        <v>329.17569609999998</v>
      </c>
      <c r="B7598">
        <f t="shared" si="590"/>
        <v>3.0378913505698518E-3</v>
      </c>
      <c r="C7598">
        <f t="shared" si="591"/>
        <v>153.82099230638934</v>
      </c>
      <c r="D7598">
        <f t="shared" si="592"/>
        <v>162.52008016048669</v>
      </c>
      <c r="E7598">
        <f t="shared" si="593"/>
        <v>3.2927627853212016E-3</v>
      </c>
      <c r="F7598">
        <f t="shared" si="594"/>
        <v>1.0842286760396237E-5</v>
      </c>
    </row>
    <row r="7599" spans="1:6" x14ac:dyDescent="0.5">
      <c r="A7599">
        <v>475.99665579999998</v>
      </c>
      <c r="B7599">
        <f t="shared" si="590"/>
        <v>2.1008550959655714E-3</v>
      </c>
      <c r="C7599">
        <f t="shared" si="591"/>
        <v>153.82192934264395</v>
      </c>
      <c r="D7599">
        <f t="shared" si="592"/>
        <v>162.51909013775153</v>
      </c>
      <c r="E7599">
        <f t="shared" si="593"/>
        <v>4.2827855204734533E-3</v>
      </c>
      <c r="F7599">
        <f t="shared" si="594"/>
        <v>1.8342251814377067E-5</v>
      </c>
    </row>
    <row r="7600" spans="1:6" x14ac:dyDescent="0.5">
      <c r="A7600">
        <v>692.16356510000003</v>
      </c>
      <c r="B7600">
        <f t="shared" si="590"/>
        <v>1.4447452169134697E-3</v>
      </c>
      <c r="C7600">
        <f t="shared" si="591"/>
        <v>153.82258545252301</v>
      </c>
      <c r="D7600">
        <f t="shared" si="592"/>
        <v>162.51839693408277</v>
      </c>
      <c r="E7600">
        <f t="shared" si="593"/>
        <v>4.9759891892335872E-3</v>
      </c>
      <c r="F7600">
        <f t="shared" si="594"/>
        <v>2.4760468411369534E-5</v>
      </c>
    </row>
    <row r="7601" spans="1:6" x14ac:dyDescent="0.5">
      <c r="A7601">
        <v>296.09467840000002</v>
      </c>
      <c r="B7601">
        <f t="shared" si="590"/>
        <v>3.3772981176280401E-3</v>
      </c>
      <c r="C7601">
        <f t="shared" si="591"/>
        <v>153.82065289962227</v>
      </c>
      <c r="D7601">
        <f t="shared" si="592"/>
        <v>162.52043876262462</v>
      </c>
      <c r="E7601">
        <f t="shared" si="593"/>
        <v>2.9341606473849424E-3</v>
      </c>
      <c r="F7601">
        <f t="shared" si="594"/>
        <v>8.6092987046624249E-6</v>
      </c>
    </row>
    <row r="7602" spans="1:6" x14ac:dyDescent="0.5">
      <c r="A7602">
        <v>179.7803571</v>
      </c>
      <c r="B7602">
        <f t="shared" si="590"/>
        <v>5.5623429396336422E-3</v>
      </c>
      <c r="C7602">
        <f t="shared" si="591"/>
        <v>153.81846785480028</v>
      </c>
      <c r="D7602">
        <f t="shared" si="592"/>
        <v>162.52274742196923</v>
      </c>
      <c r="E7602">
        <f t="shared" si="593"/>
        <v>6.255013027782752E-4</v>
      </c>
      <c r="F7602">
        <f t="shared" si="594"/>
        <v>3.9125187977731949E-7</v>
      </c>
    </row>
    <row r="7603" spans="1:6" x14ac:dyDescent="0.5">
      <c r="A7603">
        <v>261.23516869999997</v>
      </c>
      <c r="B7603">
        <f t="shared" si="590"/>
        <v>3.8279685119593935E-3</v>
      </c>
      <c r="C7603">
        <f t="shared" si="591"/>
        <v>153.82020222922796</v>
      </c>
      <c r="D7603">
        <f t="shared" si="592"/>
        <v>162.52091492342248</v>
      </c>
      <c r="E7603">
        <f t="shared" si="593"/>
        <v>2.4579998495255495E-3</v>
      </c>
      <c r="F7603">
        <f t="shared" si="594"/>
        <v>6.0417632602676239E-6</v>
      </c>
    </row>
    <row r="7604" spans="1:6" x14ac:dyDescent="0.5">
      <c r="A7604">
        <v>225.9465184</v>
      </c>
      <c r="B7604">
        <f t="shared" si="590"/>
        <v>4.4258261073519597E-3</v>
      </c>
      <c r="C7604">
        <f t="shared" si="591"/>
        <v>153.81960437163255</v>
      </c>
      <c r="D7604">
        <f t="shared" si="592"/>
        <v>162.52154660079415</v>
      </c>
      <c r="E7604">
        <f t="shared" si="593"/>
        <v>1.8263224778536369E-3</v>
      </c>
      <c r="F7604">
        <f t="shared" si="594"/>
        <v>3.3354537931134479E-6</v>
      </c>
    </row>
    <row r="7605" spans="1:6" x14ac:dyDescent="0.5">
      <c r="A7605">
        <v>173.07357999999999</v>
      </c>
      <c r="B7605">
        <f t="shared" si="590"/>
        <v>5.7778893809211094E-3</v>
      </c>
      <c r="C7605">
        <f t="shared" si="591"/>
        <v>153.81825230835901</v>
      </c>
      <c r="D7605">
        <f t="shared" si="592"/>
        <v>162.52297516607183</v>
      </c>
      <c r="E7605">
        <f t="shared" si="593"/>
        <v>3.9775720017587446E-4</v>
      </c>
      <c r="F7605">
        <f t="shared" si="594"/>
        <v>1.5821079029175067E-7</v>
      </c>
    </row>
    <row r="7606" spans="1:6" x14ac:dyDescent="0.5">
      <c r="A7606">
        <v>126.18067550000001</v>
      </c>
      <c r="B7606">
        <f t="shared" si="590"/>
        <v>7.9251438149100725E-3</v>
      </c>
      <c r="C7606">
        <f t="shared" si="591"/>
        <v>153.81610505392501</v>
      </c>
      <c r="D7606">
        <f t="shared" si="592"/>
        <v>162.52524396737147</v>
      </c>
      <c r="E7606">
        <f t="shared" si="593"/>
        <v>-1.8710440994595956E-3</v>
      </c>
      <c r="F7606">
        <f t="shared" si="594"/>
        <v>3.5008060221225691E-6</v>
      </c>
    </row>
    <row r="7607" spans="1:6" x14ac:dyDescent="0.5">
      <c r="A7607">
        <v>347.84366890000001</v>
      </c>
      <c r="B7607">
        <f t="shared" si="590"/>
        <v>2.8748546815940048E-3</v>
      </c>
      <c r="C7607">
        <f t="shared" si="591"/>
        <v>153.82115534305831</v>
      </c>
      <c r="D7607">
        <f t="shared" si="592"/>
        <v>162.51990790373532</v>
      </c>
      <c r="E7607">
        <f t="shared" si="593"/>
        <v>3.465019536690761E-3</v>
      </c>
      <c r="F7607">
        <f t="shared" si="594"/>
        <v>1.2006360389648655E-5</v>
      </c>
    </row>
    <row r="7608" spans="1:6" x14ac:dyDescent="0.5">
      <c r="A7608">
        <v>213.51395429999999</v>
      </c>
      <c r="B7608">
        <f t="shared" si="590"/>
        <v>4.6835346349069981E-3</v>
      </c>
      <c r="C7608">
        <f t="shared" si="591"/>
        <v>153.81934666310502</v>
      </c>
      <c r="D7608">
        <f t="shared" si="592"/>
        <v>162.5218188889645</v>
      </c>
      <c r="E7608">
        <f t="shared" si="593"/>
        <v>1.554034307503116E-3</v>
      </c>
      <c r="F7608">
        <f t="shared" si="594"/>
        <v>2.4150226288966895E-6</v>
      </c>
    </row>
    <row r="7609" spans="1:6" x14ac:dyDescent="0.5">
      <c r="A7609">
        <v>114.0106796</v>
      </c>
      <c r="B7609">
        <f t="shared" si="590"/>
        <v>8.7711081409955916E-3</v>
      </c>
      <c r="C7609">
        <f t="shared" si="591"/>
        <v>153.81525908959892</v>
      </c>
      <c r="D7609">
        <f t="shared" si="592"/>
        <v>162.52613783550456</v>
      </c>
      <c r="E7609">
        <f t="shared" si="593"/>
        <v>-2.764912232549932E-3</v>
      </c>
      <c r="F7609">
        <f t="shared" si="594"/>
        <v>7.6447396537042499E-6</v>
      </c>
    </row>
    <row r="7610" spans="1:6" x14ac:dyDescent="0.5">
      <c r="A7610">
        <v>103.333563</v>
      </c>
      <c r="B7610">
        <f t="shared" si="590"/>
        <v>9.6773978460415622E-3</v>
      </c>
      <c r="C7610">
        <f t="shared" si="591"/>
        <v>153.81435279989387</v>
      </c>
      <c r="D7610">
        <f t="shared" si="592"/>
        <v>162.52709545592711</v>
      </c>
      <c r="E7610">
        <f t="shared" si="593"/>
        <v>-3.7225326551038052E-3</v>
      </c>
      <c r="F7610">
        <f t="shared" si="594"/>
        <v>1.3857249368314185E-5</v>
      </c>
    </row>
    <row r="7611" spans="1:6" x14ac:dyDescent="0.5">
      <c r="A7611">
        <v>224.87667389999999</v>
      </c>
      <c r="B7611">
        <f t="shared" si="590"/>
        <v>4.446881851537382E-3</v>
      </c>
      <c r="C7611">
        <f t="shared" si="591"/>
        <v>153.81958331588837</v>
      </c>
      <c r="D7611">
        <f t="shared" si="592"/>
        <v>162.52156884771509</v>
      </c>
      <c r="E7611">
        <f t="shared" si="593"/>
        <v>1.8040755569188605E-3</v>
      </c>
      <c r="F7611">
        <f t="shared" si="594"/>
        <v>3.2546886150720963E-6</v>
      </c>
    </row>
    <row r="7612" spans="1:6" x14ac:dyDescent="0.5">
      <c r="A7612">
        <v>326.74709469999999</v>
      </c>
      <c r="B7612">
        <f t="shared" si="590"/>
        <v>3.0604709765457636E-3</v>
      </c>
      <c r="C7612">
        <f t="shared" si="591"/>
        <v>153.82096972676337</v>
      </c>
      <c r="D7612">
        <f t="shared" si="592"/>
        <v>162.52010401706897</v>
      </c>
      <c r="E7612">
        <f t="shared" si="593"/>
        <v>3.2689062030328842E-3</v>
      </c>
      <c r="F7612">
        <f t="shared" si="594"/>
        <v>1.0685747764226868E-5</v>
      </c>
    </row>
    <row r="7613" spans="1:6" x14ac:dyDescent="0.5">
      <c r="A7613">
        <v>587.64291820000005</v>
      </c>
      <c r="B7613">
        <f t="shared" si="590"/>
        <v>1.7017136921569386E-3</v>
      </c>
      <c r="C7613">
        <f t="shared" si="591"/>
        <v>153.82232848404774</v>
      </c>
      <c r="D7613">
        <f t="shared" si="592"/>
        <v>162.51866842980823</v>
      </c>
      <c r="E7613">
        <f t="shared" si="593"/>
        <v>4.704493463776771E-3</v>
      </c>
      <c r="F7613">
        <f t="shared" si="594"/>
        <v>2.2132258750718362E-5</v>
      </c>
    </row>
    <row r="7614" spans="1:6" x14ac:dyDescent="0.5">
      <c r="A7614">
        <v>253.09087270000001</v>
      </c>
      <c r="B7614">
        <f t="shared" si="590"/>
        <v>3.9511499934070911E-3</v>
      </c>
      <c r="C7614">
        <f t="shared" si="591"/>
        <v>153.8200790477465</v>
      </c>
      <c r="D7614">
        <f t="shared" si="592"/>
        <v>162.52104507266694</v>
      </c>
      <c r="E7614">
        <f t="shared" si="593"/>
        <v>2.3278506050701253E-3</v>
      </c>
      <c r="F7614">
        <f t="shared" si="594"/>
        <v>5.4188884395253485E-6</v>
      </c>
    </row>
    <row r="7615" spans="1:6" x14ac:dyDescent="0.5">
      <c r="A7615">
        <v>250.67663690000001</v>
      </c>
      <c r="B7615">
        <f t="shared" si="590"/>
        <v>3.9892030321075364E-3</v>
      </c>
      <c r="C7615">
        <f t="shared" si="591"/>
        <v>153.8200409947078</v>
      </c>
      <c r="D7615">
        <f t="shared" si="592"/>
        <v>162.52108527821869</v>
      </c>
      <c r="E7615">
        <f t="shared" si="593"/>
        <v>2.2876450533146908E-3</v>
      </c>
      <c r="F7615">
        <f t="shared" si="594"/>
        <v>5.2333198899551745E-6</v>
      </c>
    </row>
    <row r="7616" spans="1:6" x14ac:dyDescent="0.5">
      <c r="A7616">
        <v>517.78666810000004</v>
      </c>
      <c r="B7616">
        <f t="shared" si="590"/>
        <v>1.9312973114380576E-3</v>
      </c>
      <c r="C7616">
        <f t="shared" si="591"/>
        <v>153.82209890042847</v>
      </c>
      <c r="D7616">
        <f t="shared" si="592"/>
        <v>162.5189109932914</v>
      </c>
      <c r="E7616">
        <f t="shared" si="593"/>
        <v>4.4619299806072377E-3</v>
      </c>
      <c r="F7616">
        <f t="shared" si="594"/>
        <v>1.9908819151841705E-5</v>
      </c>
    </row>
    <row r="7617" spans="1:6" x14ac:dyDescent="0.5">
      <c r="A7617">
        <v>307.2270623</v>
      </c>
      <c r="B7617">
        <f t="shared" si="590"/>
        <v>3.2549215961435178E-3</v>
      </c>
      <c r="C7617">
        <f t="shared" si="591"/>
        <v>153.82077527614376</v>
      </c>
      <c r="D7617">
        <f t="shared" si="592"/>
        <v>162.5203094648368</v>
      </c>
      <c r="E7617">
        <f t="shared" si="593"/>
        <v>3.063458435207167E-3</v>
      </c>
      <c r="F7617">
        <f t="shared" si="594"/>
        <v>9.3847775842419434E-6</v>
      </c>
    </row>
    <row r="7618" spans="1:6" x14ac:dyDescent="0.5">
      <c r="A7618">
        <v>237.89292510000001</v>
      </c>
      <c r="B7618">
        <f t="shared" ref="B7618:B7681" si="595">1/A7618</f>
        <v>4.2035718362773622E-3</v>
      </c>
      <c r="C7618">
        <f t="shared" ref="C7618:C7681" si="596">SUM(B:B)-B7618</f>
        <v>153.81982662590363</v>
      </c>
      <c r="D7618">
        <f t="shared" ref="D7618:D7681" si="597">24999/C7618</f>
        <v>162.52131177340769</v>
      </c>
      <c r="E7618">
        <f t="shared" ref="E7618:E7681" si="598">162.523372923272-D7618</f>
        <v>2.0611498643177129E-3</v>
      </c>
      <c r="F7618">
        <f t="shared" ref="F7618:F7681" si="599">E7618^2</f>
        <v>4.2483387631769263E-6</v>
      </c>
    </row>
    <row r="7619" spans="1:6" x14ac:dyDescent="0.5">
      <c r="A7619">
        <v>319.41328329999999</v>
      </c>
      <c r="B7619">
        <f t="shared" si="595"/>
        <v>3.1307401798339675E-3</v>
      </c>
      <c r="C7619">
        <f t="shared" si="596"/>
        <v>153.82089945756007</v>
      </c>
      <c r="D7619">
        <f t="shared" si="597"/>
        <v>162.52017826028475</v>
      </c>
      <c r="E7619">
        <f t="shared" si="598"/>
        <v>3.1946629872550147E-3</v>
      </c>
      <c r="F7619">
        <f t="shared" si="599"/>
        <v>1.0205871602137134E-5</v>
      </c>
    </row>
    <row r="7620" spans="1:6" x14ac:dyDescent="0.5">
      <c r="A7620">
        <v>206.88402160000001</v>
      </c>
      <c r="B7620">
        <f t="shared" si="595"/>
        <v>4.8336260686842715E-3</v>
      </c>
      <c r="C7620">
        <f t="shared" si="596"/>
        <v>153.81919657167123</v>
      </c>
      <c r="D7620">
        <f t="shared" si="597"/>
        <v>162.52197747211514</v>
      </c>
      <c r="E7620">
        <f t="shared" si="598"/>
        <v>1.3954511568670114E-3</v>
      </c>
      <c r="F7620">
        <f t="shared" si="599"/>
        <v>1.9472839312014806E-6</v>
      </c>
    </row>
    <row r="7621" spans="1:6" x14ac:dyDescent="0.5">
      <c r="A7621">
        <v>286.93761269999999</v>
      </c>
      <c r="B7621">
        <f t="shared" si="595"/>
        <v>3.4850781345473988E-3</v>
      </c>
      <c r="C7621">
        <f t="shared" si="596"/>
        <v>153.82054511960536</v>
      </c>
      <c r="D7621">
        <f t="shared" si="597"/>
        <v>162.52055263854169</v>
      </c>
      <c r="E7621">
        <f t="shared" si="598"/>
        <v>2.8202847303191447E-3</v>
      </c>
      <c r="F7621">
        <f t="shared" si="599"/>
        <v>7.9540059600713312E-6</v>
      </c>
    </row>
    <row r="7622" spans="1:6" x14ac:dyDescent="0.5">
      <c r="A7622">
        <v>23.174502350000001</v>
      </c>
      <c r="B7622">
        <f t="shared" si="595"/>
        <v>4.3150872665880566E-2</v>
      </c>
      <c r="C7622">
        <f t="shared" si="596"/>
        <v>153.78087932507404</v>
      </c>
      <c r="D7622">
        <f t="shared" si="597"/>
        <v>162.56247271908987</v>
      </c>
      <c r="E7622">
        <f t="shared" si="598"/>
        <v>-3.9099795817861605E-2</v>
      </c>
      <c r="F7622">
        <f t="shared" si="599"/>
        <v>1.5287940329984679E-3</v>
      </c>
    </row>
    <row r="7623" spans="1:6" x14ac:dyDescent="0.5">
      <c r="A7623">
        <v>261.76961410000001</v>
      </c>
      <c r="B7623">
        <f t="shared" si="595"/>
        <v>3.8201530893420834E-3</v>
      </c>
      <c r="C7623">
        <f t="shared" si="596"/>
        <v>153.82021004465057</v>
      </c>
      <c r="D7623">
        <f t="shared" si="597"/>
        <v>162.52090666592738</v>
      </c>
      <c r="E7623">
        <f t="shared" si="598"/>
        <v>2.4662573446221359E-3</v>
      </c>
      <c r="F7623">
        <f t="shared" si="599"/>
        <v>6.0824252899026289E-6</v>
      </c>
    </row>
    <row r="7624" spans="1:6" x14ac:dyDescent="0.5">
      <c r="A7624">
        <v>520.73408730000006</v>
      </c>
      <c r="B7624">
        <f t="shared" si="595"/>
        <v>1.920365930306172E-3</v>
      </c>
      <c r="C7624">
        <f t="shared" si="596"/>
        <v>153.8221098318096</v>
      </c>
      <c r="D7624">
        <f t="shared" si="597"/>
        <v>162.51889944387136</v>
      </c>
      <c r="E7624">
        <f t="shared" si="598"/>
        <v>4.4734794006444645E-3</v>
      </c>
      <c r="F7624">
        <f t="shared" si="599"/>
        <v>2.0012017947990358E-5</v>
      </c>
    </row>
    <row r="7625" spans="1:6" x14ac:dyDescent="0.5">
      <c r="A7625">
        <v>38.159717389999997</v>
      </c>
      <c r="B7625">
        <f t="shared" si="595"/>
        <v>2.6205644810725369E-2</v>
      </c>
      <c r="C7625">
        <f t="shared" si="596"/>
        <v>153.7978245529292</v>
      </c>
      <c r="D7625">
        <f t="shared" si="597"/>
        <v>162.54456181463507</v>
      </c>
      <c r="E7625">
        <f t="shared" si="598"/>
        <v>-2.1188891363067341E-2</v>
      </c>
      <c r="F7625">
        <f t="shared" si="599"/>
        <v>4.4896911719586978E-4</v>
      </c>
    </row>
    <row r="7626" spans="1:6" x14ac:dyDescent="0.5">
      <c r="A7626">
        <v>107.788993</v>
      </c>
      <c r="B7626">
        <f t="shared" si="595"/>
        <v>9.2773851222452738E-3</v>
      </c>
      <c r="C7626">
        <f t="shared" si="596"/>
        <v>153.81475281261768</v>
      </c>
      <c r="D7626">
        <f t="shared" si="597"/>
        <v>162.52667278576735</v>
      </c>
      <c r="E7626">
        <f t="shared" si="598"/>
        <v>-3.2998624953393119E-3</v>
      </c>
      <c r="F7626">
        <f t="shared" si="599"/>
        <v>1.088909248814699E-5</v>
      </c>
    </row>
    <row r="7627" spans="1:6" x14ac:dyDescent="0.5">
      <c r="A7627">
        <v>382.7049533</v>
      </c>
      <c r="B7627">
        <f t="shared" si="595"/>
        <v>2.6129789838808446E-3</v>
      </c>
      <c r="C7627">
        <f t="shared" si="596"/>
        <v>153.82141721875604</v>
      </c>
      <c r="D7627">
        <f t="shared" si="597"/>
        <v>162.51963121915495</v>
      </c>
      <c r="E7627">
        <f t="shared" si="598"/>
        <v>3.7417041170613174E-3</v>
      </c>
      <c r="F7627">
        <f t="shared" si="599"/>
        <v>1.4000349699633613E-5</v>
      </c>
    </row>
    <row r="7628" spans="1:6" x14ac:dyDescent="0.5">
      <c r="A7628">
        <v>414.84143299999999</v>
      </c>
      <c r="B7628">
        <f t="shared" si="595"/>
        <v>2.4105596029025383E-3</v>
      </c>
      <c r="C7628">
        <f t="shared" si="596"/>
        <v>153.82161963813701</v>
      </c>
      <c r="D7628">
        <f t="shared" si="597"/>
        <v>162.51941735374885</v>
      </c>
      <c r="E7628">
        <f t="shared" si="598"/>
        <v>3.9555695231570098E-3</v>
      </c>
      <c r="F7628">
        <f t="shared" si="599"/>
        <v>1.5646530252528574E-5</v>
      </c>
    </row>
    <row r="7629" spans="1:6" x14ac:dyDescent="0.5">
      <c r="A7629">
        <v>127.49604859999999</v>
      </c>
      <c r="B7629">
        <f t="shared" si="595"/>
        <v>7.8433803320238742E-3</v>
      </c>
      <c r="C7629">
        <f t="shared" si="596"/>
        <v>153.8161868174079</v>
      </c>
      <c r="D7629">
        <f t="shared" si="597"/>
        <v>162.52515757444831</v>
      </c>
      <c r="E7629">
        <f t="shared" si="598"/>
        <v>-1.7846511763082162E-3</v>
      </c>
      <c r="F7629">
        <f t="shared" si="599"/>
        <v>3.1849798210982998E-6</v>
      </c>
    </row>
    <row r="7630" spans="1:6" x14ac:dyDescent="0.5">
      <c r="A7630">
        <v>198.1549756</v>
      </c>
      <c r="B7630">
        <f t="shared" si="595"/>
        <v>5.046555086351311E-3</v>
      </c>
      <c r="C7630">
        <f t="shared" si="596"/>
        <v>153.81898364265356</v>
      </c>
      <c r="D7630">
        <f t="shared" si="597"/>
        <v>162.52220244853996</v>
      </c>
      <c r="E7630">
        <f t="shared" si="598"/>
        <v>1.1704747320493425E-3</v>
      </c>
      <c r="F7630">
        <f t="shared" si="599"/>
        <v>1.3700110983659801E-6</v>
      </c>
    </row>
    <row r="7631" spans="1:6" x14ac:dyDescent="0.5">
      <c r="A7631">
        <v>452.78897089999998</v>
      </c>
      <c r="B7631">
        <f t="shared" si="595"/>
        <v>2.2085343598637554E-3</v>
      </c>
      <c r="C7631">
        <f t="shared" si="596"/>
        <v>153.82182166338006</v>
      </c>
      <c r="D7631">
        <f t="shared" si="597"/>
        <v>162.51920390532888</v>
      </c>
      <c r="E7631">
        <f t="shared" si="598"/>
        <v>4.1690179431270735E-3</v>
      </c>
      <c r="F7631">
        <f t="shared" si="599"/>
        <v>1.7380710610115496E-5</v>
      </c>
    </row>
    <row r="7632" spans="1:6" x14ac:dyDescent="0.5">
      <c r="A7632">
        <v>554.03452849999996</v>
      </c>
      <c r="B7632">
        <f t="shared" si="595"/>
        <v>1.8049416571696579E-3</v>
      </c>
      <c r="C7632">
        <f t="shared" si="596"/>
        <v>153.82222525608276</v>
      </c>
      <c r="D7632">
        <f t="shared" si="597"/>
        <v>162.51877749383578</v>
      </c>
      <c r="E7632">
        <f t="shared" si="598"/>
        <v>4.5954294362218207E-3</v>
      </c>
      <c r="F7632">
        <f t="shared" si="599"/>
        <v>2.1117971703294001E-5</v>
      </c>
    </row>
    <row r="7633" spans="1:6" x14ac:dyDescent="0.5">
      <c r="A7633">
        <v>233.25889649999999</v>
      </c>
      <c r="B7633">
        <f t="shared" si="595"/>
        <v>4.2870819291559153E-3</v>
      </c>
      <c r="C7633">
        <f t="shared" si="596"/>
        <v>153.81974311581075</v>
      </c>
      <c r="D7633">
        <f t="shared" si="597"/>
        <v>162.5214000076588</v>
      </c>
      <c r="E7633">
        <f t="shared" si="598"/>
        <v>1.97291561320867E-3</v>
      </c>
      <c r="F7633">
        <f t="shared" si="599"/>
        <v>3.8923960168425421E-6</v>
      </c>
    </row>
    <row r="7634" spans="1:6" x14ac:dyDescent="0.5">
      <c r="A7634">
        <v>241.1843337</v>
      </c>
      <c r="B7634">
        <f t="shared" si="595"/>
        <v>4.1462062840443934E-3</v>
      </c>
      <c r="C7634">
        <f t="shared" si="596"/>
        <v>153.81988399145587</v>
      </c>
      <c r="D7634">
        <f t="shared" si="597"/>
        <v>162.52125116274698</v>
      </c>
      <c r="E7634">
        <f t="shared" si="598"/>
        <v>2.1217605250285487E-3</v>
      </c>
      <c r="F7634">
        <f t="shared" si="599"/>
        <v>4.5018677255694227E-6</v>
      </c>
    </row>
    <row r="7635" spans="1:6" x14ac:dyDescent="0.5">
      <c r="A7635">
        <v>86.301931490000001</v>
      </c>
      <c r="B7635">
        <f t="shared" si="595"/>
        <v>1.1587226180631568E-2</v>
      </c>
      <c r="C7635">
        <f t="shared" si="596"/>
        <v>153.81244297155928</v>
      </c>
      <c r="D7635">
        <f t="shared" si="597"/>
        <v>162.52911349065852</v>
      </c>
      <c r="E7635">
        <f t="shared" si="598"/>
        <v>-5.74056738651052E-3</v>
      </c>
      <c r="F7635">
        <f t="shared" si="599"/>
        <v>3.295411391906822E-5</v>
      </c>
    </row>
    <row r="7636" spans="1:6" x14ac:dyDescent="0.5">
      <c r="A7636">
        <v>443.78739230000002</v>
      </c>
      <c r="B7636">
        <f t="shared" si="595"/>
        <v>2.2533312512943147E-3</v>
      </c>
      <c r="C7636">
        <f t="shared" si="596"/>
        <v>153.82177686648862</v>
      </c>
      <c r="D7636">
        <f t="shared" si="597"/>
        <v>162.51925123513669</v>
      </c>
      <c r="E7636">
        <f t="shared" si="598"/>
        <v>4.1216881353136614E-3</v>
      </c>
      <c r="F7636">
        <f t="shared" si="599"/>
        <v>1.6988313084785406E-5</v>
      </c>
    </row>
    <row r="7637" spans="1:6" x14ac:dyDescent="0.5">
      <c r="A7637">
        <v>309.24105830000002</v>
      </c>
      <c r="B7637">
        <f t="shared" si="595"/>
        <v>3.2337232497435153E-3</v>
      </c>
      <c r="C7637">
        <f t="shared" si="596"/>
        <v>153.82079647449018</v>
      </c>
      <c r="D7637">
        <f t="shared" si="597"/>
        <v>162.52028706759339</v>
      </c>
      <c r="E7637">
        <f t="shared" si="598"/>
        <v>3.0858556786199642E-3</v>
      </c>
      <c r="F7637">
        <f t="shared" si="599"/>
        <v>9.5225052692710804E-6</v>
      </c>
    </row>
    <row r="7638" spans="1:6" x14ac:dyDescent="0.5">
      <c r="A7638">
        <v>202.66616769999999</v>
      </c>
      <c r="B7638">
        <f t="shared" si="595"/>
        <v>4.9342226744044761E-3</v>
      </c>
      <c r="C7638">
        <f t="shared" si="596"/>
        <v>153.81909597506552</v>
      </c>
      <c r="D7638">
        <f t="shared" si="597"/>
        <v>162.52208376034406</v>
      </c>
      <c r="E7638">
        <f t="shared" si="598"/>
        <v>1.2891629279465633E-3</v>
      </c>
      <c r="F7638">
        <f t="shared" si="599"/>
        <v>1.661941054791756E-6</v>
      </c>
    </row>
    <row r="7639" spans="1:6" x14ac:dyDescent="0.5">
      <c r="A7639">
        <v>411.09763620000001</v>
      </c>
      <c r="B7639">
        <f t="shared" si="595"/>
        <v>2.4325121624233751E-3</v>
      </c>
      <c r="C7639">
        <f t="shared" si="596"/>
        <v>153.8215976855775</v>
      </c>
      <c r="D7639">
        <f t="shared" si="597"/>
        <v>162.51944054761262</v>
      </c>
      <c r="E7639">
        <f t="shared" si="598"/>
        <v>3.9323756593887538E-3</v>
      </c>
      <c r="F7639">
        <f t="shared" si="599"/>
        <v>1.5463578326553135E-5</v>
      </c>
    </row>
    <row r="7640" spans="1:6" x14ac:dyDescent="0.5">
      <c r="A7640">
        <v>300.24554169999999</v>
      </c>
      <c r="B7640">
        <f t="shared" si="595"/>
        <v>3.3306073233859445E-3</v>
      </c>
      <c r="C7640">
        <f t="shared" si="596"/>
        <v>153.82069959041652</v>
      </c>
      <c r="D7640">
        <f t="shared" si="597"/>
        <v>162.52038943110821</v>
      </c>
      <c r="E7640">
        <f t="shared" si="598"/>
        <v>2.9834921637927891E-3</v>
      </c>
      <c r="F7640">
        <f t="shared" si="599"/>
        <v>8.9012254914129784E-6</v>
      </c>
    </row>
    <row r="7641" spans="1:6" x14ac:dyDescent="0.5">
      <c r="A7641">
        <v>247.42624760000001</v>
      </c>
      <c r="B7641">
        <f t="shared" si="595"/>
        <v>4.0416083972491202E-3</v>
      </c>
      <c r="C7641">
        <f t="shared" si="596"/>
        <v>153.81998858934267</v>
      </c>
      <c r="D7641">
        <f t="shared" si="597"/>
        <v>162.52114064798494</v>
      </c>
      <c r="E7641">
        <f t="shared" si="598"/>
        <v>2.2322752870707063E-3</v>
      </c>
      <c r="F7641">
        <f t="shared" si="599"/>
        <v>4.9830529572666046E-6</v>
      </c>
    </row>
    <row r="7642" spans="1:6" x14ac:dyDescent="0.5">
      <c r="A7642">
        <v>126.5355548</v>
      </c>
      <c r="B7642">
        <f t="shared" si="595"/>
        <v>7.9029171016840559E-3</v>
      </c>
      <c r="C7642">
        <f t="shared" si="596"/>
        <v>153.81612728063823</v>
      </c>
      <c r="D7642">
        <f t="shared" si="597"/>
        <v>162.52522048217486</v>
      </c>
      <c r="E7642">
        <f t="shared" si="598"/>
        <v>-1.8475589028525974E-3</v>
      </c>
      <c r="F7642">
        <f t="shared" si="599"/>
        <v>3.4134738995098934E-6</v>
      </c>
    </row>
    <row r="7643" spans="1:6" x14ac:dyDescent="0.5">
      <c r="A7643">
        <v>241.28588099999999</v>
      </c>
      <c r="B7643">
        <f t="shared" si="595"/>
        <v>4.1444613164083148E-3</v>
      </c>
      <c r="C7643">
        <f t="shared" si="596"/>
        <v>153.81988573642352</v>
      </c>
      <c r="D7643">
        <f t="shared" si="597"/>
        <v>162.52124931906906</v>
      </c>
      <c r="E7643">
        <f t="shared" si="598"/>
        <v>2.1236042029499913E-3</v>
      </c>
      <c r="F7643">
        <f t="shared" si="599"/>
        <v>4.509694810786868E-6</v>
      </c>
    </row>
    <row r="7644" spans="1:6" x14ac:dyDescent="0.5">
      <c r="A7644">
        <v>266.19187920000002</v>
      </c>
      <c r="B7644">
        <f t="shared" si="595"/>
        <v>3.7566886075012912E-3</v>
      </c>
      <c r="C7644">
        <f t="shared" si="596"/>
        <v>153.82027350913242</v>
      </c>
      <c r="D7644">
        <f t="shared" si="597"/>
        <v>162.520839611664</v>
      </c>
      <c r="E7644">
        <f t="shared" si="598"/>
        <v>2.5333116080048512E-3</v>
      </c>
      <c r="F7644">
        <f t="shared" si="599"/>
        <v>6.4176677032521251E-6</v>
      </c>
    </row>
    <row r="7645" spans="1:6" x14ac:dyDescent="0.5">
      <c r="A7645">
        <v>325.77085590000002</v>
      </c>
      <c r="B7645">
        <f t="shared" si="595"/>
        <v>3.0696423019097945E-3</v>
      </c>
      <c r="C7645">
        <f t="shared" si="596"/>
        <v>153.82096055543801</v>
      </c>
      <c r="D7645">
        <f t="shared" si="597"/>
        <v>162.52011370706666</v>
      </c>
      <c r="E7645">
        <f t="shared" si="598"/>
        <v>3.2592162053504126E-3</v>
      </c>
      <c r="F7645">
        <f t="shared" si="599"/>
        <v>1.0622490273218742E-5</v>
      </c>
    </row>
    <row r="7646" spans="1:6" x14ac:dyDescent="0.5">
      <c r="A7646">
        <v>351.21074399999998</v>
      </c>
      <c r="B7646">
        <f t="shared" si="595"/>
        <v>2.8472933048995794E-3</v>
      </c>
      <c r="C7646">
        <f t="shared" si="596"/>
        <v>153.82118290443501</v>
      </c>
      <c r="D7646">
        <f t="shared" si="597"/>
        <v>162.51987878373819</v>
      </c>
      <c r="E7646">
        <f t="shared" si="598"/>
        <v>3.4941395338137227E-3</v>
      </c>
      <c r="F7646">
        <f t="shared" si="599"/>
        <v>1.2209011081759978E-5</v>
      </c>
    </row>
    <row r="7647" spans="1:6" x14ac:dyDescent="0.5">
      <c r="A7647">
        <v>264.2477045</v>
      </c>
      <c r="B7647">
        <f t="shared" si="595"/>
        <v>3.7843280489121525E-3</v>
      </c>
      <c r="C7647">
        <f t="shared" si="596"/>
        <v>153.82024586969101</v>
      </c>
      <c r="D7647">
        <f t="shared" si="597"/>
        <v>162.52086881448577</v>
      </c>
      <c r="E7647">
        <f t="shared" si="598"/>
        <v>2.504108786240522E-3</v>
      </c>
      <c r="F7647">
        <f t="shared" si="599"/>
        <v>6.2705608133269808E-6</v>
      </c>
    </row>
    <row r="7648" spans="1:6" x14ac:dyDescent="0.5">
      <c r="A7648">
        <v>542.34192159999998</v>
      </c>
      <c r="B7648">
        <f t="shared" si="595"/>
        <v>1.8438552510376327E-3</v>
      </c>
      <c r="C7648">
        <f t="shared" si="596"/>
        <v>153.82218634248889</v>
      </c>
      <c r="D7648">
        <f t="shared" si="597"/>
        <v>162.51881860747389</v>
      </c>
      <c r="E7648">
        <f t="shared" si="598"/>
        <v>4.5543157981171589E-3</v>
      </c>
      <c r="F7648">
        <f t="shared" si="599"/>
        <v>2.0741792388979535E-5</v>
      </c>
    </row>
    <row r="7649" spans="1:6" x14ac:dyDescent="0.5">
      <c r="A7649">
        <v>201.65868760000001</v>
      </c>
      <c r="B7649">
        <f t="shared" si="595"/>
        <v>4.9588738868694294E-3</v>
      </c>
      <c r="C7649">
        <f t="shared" si="596"/>
        <v>153.81907132385305</v>
      </c>
      <c r="D7649">
        <f t="shared" si="597"/>
        <v>162.52210980631082</v>
      </c>
      <c r="E7649">
        <f t="shared" si="598"/>
        <v>1.2631169611836413E-3</v>
      </c>
      <c r="F7649">
        <f t="shared" si="599"/>
        <v>1.5954644576297962E-6</v>
      </c>
    </row>
    <row r="7650" spans="1:6" x14ac:dyDescent="0.5">
      <c r="A7650">
        <v>339.35756500000002</v>
      </c>
      <c r="B7650">
        <f t="shared" si="595"/>
        <v>2.9467443874427847E-3</v>
      </c>
      <c r="C7650">
        <f t="shared" si="596"/>
        <v>153.82108345335249</v>
      </c>
      <c r="D7650">
        <f t="shared" si="597"/>
        <v>162.51998385891719</v>
      </c>
      <c r="E7650">
        <f t="shared" si="598"/>
        <v>3.389064354820448E-3</v>
      </c>
      <c r="F7650">
        <f t="shared" si="599"/>
        <v>1.1485757201114539E-5</v>
      </c>
    </row>
    <row r="7651" spans="1:6" x14ac:dyDescent="0.5">
      <c r="A7651">
        <v>341.5201338</v>
      </c>
      <c r="B7651">
        <f t="shared" si="595"/>
        <v>2.9280850556986987E-3</v>
      </c>
      <c r="C7651">
        <f t="shared" si="596"/>
        <v>153.82110211268423</v>
      </c>
      <c r="D7651">
        <f t="shared" si="597"/>
        <v>162.51996414436402</v>
      </c>
      <c r="E7651">
        <f t="shared" si="598"/>
        <v>3.4087789079819686E-3</v>
      </c>
      <c r="F7651">
        <f t="shared" si="599"/>
        <v>1.1619773643502742E-5</v>
      </c>
    </row>
    <row r="7652" spans="1:6" x14ac:dyDescent="0.5">
      <c r="A7652">
        <v>202.86771289999999</v>
      </c>
      <c r="B7652">
        <f t="shared" si="595"/>
        <v>4.9293206183722892E-3</v>
      </c>
      <c r="C7652">
        <f t="shared" si="596"/>
        <v>153.81910087712154</v>
      </c>
      <c r="D7652">
        <f t="shared" si="597"/>
        <v>162.52207858093294</v>
      </c>
      <c r="E7652">
        <f t="shared" si="598"/>
        <v>1.2943423390652242E-3</v>
      </c>
      <c r="F7652">
        <f t="shared" si="599"/>
        <v>1.675322090696836E-6</v>
      </c>
    </row>
    <row r="7653" spans="1:6" x14ac:dyDescent="0.5">
      <c r="A7653">
        <v>156.96394849999999</v>
      </c>
      <c r="B7653">
        <f t="shared" si="595"/>
        <v>6.3708896823527605E-3</v>
      </c>
      <c r="C7653">
        <f t="shared" si="596"/>
        <v>153.81765930805756</v>
      </c>
      <c r="D7653">
        <f t="shared" si="597"/>
        <v>162.52360172724627</v>
      </c>
      <c r="E7653">
        <f t="shared" si="598"/>
        <v>-2.2880397426661148E-4</v>
      </c>
      <c r="F7653">
        <f t="shared" si="599"/>
        <v>5.235125864019621E-8</v>
      </c>
    </row>
    <row r="7654" spans="1:6" x14ac:dyDescent="0.5">
      <c r="A7654">
        <v>212.90166070000001</v>
      </c>
      <c r="B7654">
        <f t="shared" si="595"/>
        <v>4.6970042258575959E-3</v>
      </c>
      <c r="C7654">
        <f t="shared" si="596"/>
        <v>153.81933319351407</v>
      </c>
      <c r="D7654">
        <f t="shared" si="597"/>
        <v>162.52183312061129</v>
      </c>
      <c r="E7654">
        <f t="shared" si="598"/>
        <v>1.5398026607158499E-3</v>
      </c>
      <c r="F7654">
        <f t="shared" si="599"/>
        <v>2.3709922339476108E-6</v>
      </c>
    </row>
    <row r="7655" spans="1:6" x14ac:dyDescent="0.5">
      <c r="A7655">
        <v>369.35751329999999</v>
      </c>
      <c r="B7655">
        <f t="shared" si="595"/>
        <v>2.7074039757999423E-3</v>
      </c>
      <c r="C7655">
        <f t="shared" si="596"/>
        <v>153.82132279376412</v>
      </c>
      <c r="D7655">
        <f t="shared" si="597"/>
        <v>162.51973098370374</v>
      </c>
      <c r="E7655">
        <f t="shared" si="598"/>
        <v>3.6419395682685263E-3</v>
      </c>
      <c r="F7655">
        <f t="shared" si="599"/>
        <v>1.326372381891994E-5</v>
      </c>
    </row>
    <row r="7656" spans="1:6" x14ac:dyDescent="0.5">
      <c r="A7656">
        <v>154.08801009999999</v>
      </c>
      <c r="B7656">
        <f t="shared" si="595"/>
        <v>6.4897976120985683E-3</v>
      </c>
      <c r="C7656">
        <f t="shared" si="596"/>
        <v>153.81754040012783</v>
      </c>
      <c r="D7656">
        <f t="shared" si="597"/>
        <v>162.52372736535597</v>
      </c>
      <c r="E7656">
        <f t="shared" si="598"/>
        <v>-3.5444208396029353E-4</v>
      </c>
      <c r="F7656">
        <f t="shared" si="599"/>
        <v>1.2562919088211578E-7</v>
      </c>
    </row>
    <row r="7657" spans="1:6" x14ac:dyDescent="0.5">
      <c r="A7657">
        <v>226.89556999999999</v>
      </c>
      <c r="B7657">
        <f t="shared" si="595"/>
        <v>4.4073139021621266E-3</v>
      </c>
      <c r="C7657">
        <f t="shared" si="596"/>
        <v>153.81962288383775</v>
      </c>
      <c r="D7657">
        <f t="shared" si="597"/>
        <v>162.52152704131166</v>
      </c>
      <c r="E7657">
        <f t="shared" si="598"/>
        <v>1.8458819603495158E-3</v>
      </c>
      <c r="F7657">
        <f t="shared" si="599"/>
        <v>3.4072802115437713E-6</v>
      </c>
    </row>
    <row r="7658" spans="1:6" x14ac:dyDescent="0.5">
      <c r="A7658">
        <v>123.6990594</v>
      </c>
      <c r="B7658">
        <f t="shared" si="595"/>
        <v>8.0841358442859754E-3</v>
      </c>
      <c r="C7658">
        <f t="shared" si="596"/>
        <v>153.81594606189563</v>
      </c>
      <c r="D7658">
        <f t="shared" si="597"/>
        <v>162.52541196177663</v>
      </c>
      <c r="E7658">
        <f t="shared" si="598"/>
        <v>-2.0390385046198389E-3</v>
      </c>
      <c r="F7658">
        <f t="shared" si="599"/>
        <v>4.1576780233223092E-6</v>
      </c>
    </row>
    <row r="7659" spans="1:6" x14ac:dyDescent="0.5">
      <c r="A7659">
        <v>56.492521549999999</v>
      </c>
      <c r="B7659">
        <f t="shared" si="595"/>
        <v>1.7701458043697466E-2</v>
      </c>
      <c r="C7659">
        <f t="shared" si="596"/>
        <v>153.80632873969623</v>
      </c>
      <c r="D7659">
        <f t="shared" si="597"/>
        <v>162.5355744776187</v>
      </c>
      <c r="E7659">
        <f t="shared" si="598"/>
        <v>-1.2201554346688681E-2</v>
      </c>
      <c r="F7659">
        <f t="shared" si="599"/>
        <v>1.4887792847519745E-4</v>
      </c>
    </row>
    <row r="7660" spans="1:6" x14ac:dyDescent="0.5">
      <c r="A7660">
        <v>328.533861</v>
      </c>
      <c r="B7660">
        <f t="shared" si="595"/>
        <v>3.0438262800558022E-3</v>
      </c>
      <c r="C7660">
        <f t="shared" si="596"/>
        <v>153.82098637145987</v>
      </c>
      <c r="D7660">
        <f t="shared" si="597"/>
        <v>162.52008643105637</v>
      </c>
      <c r="E7660">
        <f t="shared" si="598"/>
        <v>3.2864922156363718E-3</v>
      </c>
      <c r="F7660">
        <f t="shared" si="599"/>
        <v>1.0801031083438468E-5</v>
      </c>
    </row>
    <row r="7661" spans="1:6" x14ac:dyDescent="0.5">
      <c r="A7661">
        <v>231.85797410000001</v>
      </c>
      <c r="B7661">
        <f t="shared" si="595"/>
        <v>4.3129851534401036E-3</v>
      </c>
      <c r="C7661">
        <f t="shared" si="596"/>
        <v>153.81971721258648</v>
      </c>
      <c r="D7661">
        <f t="shared" si="597"/>
        <v>162.52142737624553</v>
      </c>
      <c r="E7661">
        <f t="shared" si="598"/>
        <v>1.9455470264801988E-3</v>
      </c>
      <c r="F7661">
        <f t="shared" si="599"/>
        <v>3.7851532322459436E-6</v>
      </c>
    </row>
    <row r="7662" spans="1:6" x14ac:dyDescent="0.5">
      <c r="A7662">
        <v>490.30847999999997</v>
      </c>
      <c r="B7662">
        <f t="shared" si="595"/>
        <v>2.0395323368667824E-3</v>
      </c>
      <c r="C7662">
        <f t="shared" si="596"/>
        <v>153.82199066540304</v>
      </c>
      <c r="D7662">
        <f t="shared" si="597"/>
        <v>162.519025347802</v>
      </c>
      <c r="E7662">
        <f t="shared" si="598"/>
        <v>4.3475754700068592E-3</v>
      </c>
      <c r="F7662">
        <f t="shared" si="599"/>
        <v>1.8901412467405362E-5</v>
      </c>
    </row>
    <row r="7663" spans="1:6" x14ac:dyDescent="0.5">
      <c r="A7663">
        <v>502.3395501</v>
      </c>
      <c r="B7663">
        <f t="shared" si="595"/>
        <v>1.9906853836233508E-3</v>
      </c>
      <c r="C7663">
        <f t="shared" si="596"/>
        <v>153.8220395123563</v>
      </c>
      <c r="D7663">
        <f t="shared" si="597"/>
        <v>162.51897373907767</v>
      </c>
      <c r="E7663">
        <f t="shared" si="598"/>
        <v>4.3991841943409327E-3</v>
      </c>
      <c r="F7663">
        <f t="shared" si="599"/>
        <v>1.9352821575739082E-5</v>
      </c>
    </row>
    <row r="7664" spans="1:6" x14ac:dyDescent="0.5">
      <c r="A7664">
        <v>398.65628400000003</v>
      </c>
      <c r="B7664">
        <f t="shared" si="595"/>
        <v>2.508426532165237E-3</v>
      </c>
      <c r="C7664">
        <f t="shared" si="596"/>
        <v>153.82152177120776</v>
      </c>
      <c r="D7664">
        <f t="shared" si="597"/>
        <v>162.51952075460031</v>
      </c>
      <c r="E7664">
        <f t="shared" si="598"/>
        <v>3.8521686716990189E-3</v>
      </c>
      <c r="F7664">
        <f t="shared" si="599"/>
        <v>1.4839203475219383E-5</v>
      </c>
    </row>
    <row r="7665" spans="1:6" x14ac:dyDescent="0.5">
      <c r="A7665">
        <v>342.10899979999999</v>
      </c>
      <c r="B7665">
        <f t="shared" si="595"/>
        <v>2.9230449961404376E-3</v>
      </c>
      <c r="C7665">
        <f t="shared" si="596"/>
        <v>153.82110715274376</v>
      </c>
      <c r="D7665">
        <f t="shared" si="597"/>
        <v>162.51995881928019</v>
      </c>
      <c r="E7665">
        <f t="shared" si="598"/>
        <v>3.4141039918154092E-3</v>
      </c>
      <c r="F7665">
        <f t="shared" si="599"/>
        <v>1.1656106066929912E-5</v>
      </c>
    </row>
    <row r="7666" spans="1:6" x14ac:dyDescent="0.5">
      <c r="A7666">
        <v>90.803293940000003</v>
      </c>
      <c r="B7666">
        <f t="shared" si="595"/>
        <v>1.1012816348499085E-2</v>
      </c>
      <c r="C7666">
        <f t="shared" si="596"/>
        <v>153.8130173813914</v>
      </c>
      <c r="D7666">
        <f t="shared" si="597"/>
        <v>162.52850653084209</v>
      </c>
      <c r="E7666">
        <f t="shared" si="598"/>
        <v>-5.1336075700874062E-3</v>
      </c>
      <c r="F7666">
        <f t="shared" si="599"/>
        <v>2.6353926683658723E-5</v>
      </c>
    </row>
    <row r="7667" spans="1:6" x14ac:dyDescent="0.5">
      <c r="A7667">
        <v>159.95139040000001</v>
      </c>
      <c r="B7667">
        <f t="shared" si="595"/>
        <v>6.2518993895535396E-3</v>
      </c>
      <c r="C7667">
        <f t="shared" si="596"/>
        <v>153.81777829835036</v>
      </c>
      <c r="D7667">
        <f t="shared" si="597"/>
        <v>162.52347600230621</v>
      </c>
      <c r="E7667">
        <f t="shared" si="598"/>
        <v>-1.0307903420425646E-4</v>
      </c>
      <c r="F7667">
        <f t="shared" si="599"/>
        <v>1.0625287292482273E-8</v>
      </c>
    </row>
    <row r="7668" spans="1:6" x14ac:dyDescent="0.5">
      <c r="A7668">
        <v>571.92546749999997</v>
      </c>
      <c r="B7668">
        <f t="shared" si="595"/>
        <v>1.7484795778918518E-3</v>
      </c>
      <c r="C7668">
        <f t="shared" si="596"/>
        <v>153.82228171816203</v>
      </c>
      <c r="D7668">
        <f t="shared" si="597"/>
        <v>162.51871783961667</v>
      </c>
      <c r="E7668">
        <f t="shared" si="598"/>
        <v>4.6550836553365116E-3</v>
      </c>
      <c r="F7668">
        <f t="shared" si="599"/>
        <v>2.1669803838181136E-5</v>
      </c>
    </row>
    <row r="7669" spans="1:6" x14ac:dyDescent="0.5">
      <c r="A7669">
        <v>454.0960096</v>
      </c>
      <c r="B7669">
        <f t="shared" si="595"/>
        <v>2.2021774665689554E-3</v>
      </c>
      <c r="C7669">
        <f t="shared" si="596"/>
        <v>153.82182802027336</v>
      </c>
      <c r="D7669">
        <f t="shared" si="597"/>
        <v>162.51919718900487</v>
      </c>
      <c r="E7669">
        <f t="shared" si="598"/>
        <v>4.175734267136022E-3</v>
      </c>
      <c r="F7669">
        <f t="shared" si="599"/>
        <v>1.7436756669734012E-5</v>
      </c>
    </row>
    <row r="7670" spans="1:6" x14ac:dyDescent="0.5">
      <c r="A7670">
        <v>561.59553960000005</v>
      </c>
      <c r="B7670">
        <f t="shared" si="595"/>
        <v>1.7806409230248807E-3</v>
      </c>
      <c r="C7670">
        <f t="shared" si="596"/>
        <v>153.8222495568169</v>
      </c>
      <c r="D7670">
        <f t="shared" si="597"/>
        <v>162.51875181923009</v>
      </c>
      <c r="E7670">
        <f t="shared" si="598"/>
        <v>4.6211040419166238E-3</v>
      </c>
      <c r="F7670">
        <f t="shared" si="599"/>
        <v>2.1354602566218157E-5</v>
      </c>
    </row>
    <row r="7671" spans="1:6" x14ac:dyDescent="0.5">
      <c r="A7671">
        <v>484.22236989999999</v>
      </c>
      <c r="B7671">
        <f t="shared" si="595"/>
        <v>2.0651668781979582E-3</v>
      </c>
      <c r="C7671">
        <f t="shared" si="596"/>
        <v>153.82196503086172</v>
      </c>
      <c r="D7671">
        <f t="shared" si="597"/>
        <v>162.5190524317147</v>
      </c>
      <c r="E7671">
        <f t="shared" si="598"/>
        <v>4.3204915573085145E-3</v>
      </c>
      <c r="F7671">
        <f t="shared" si="599"/>
        <v>1.8666647296774151E-5</v>
      </c>
    </row>
    <row r="7672" spans="1:6" x14ac:dyDescent="0.5">
      <c r="A7672">
        <v>290.48864800000001</v>
      </c>
      <c r="B7672">
        <f t="shared" si="595"/>
        <v>3.4424753149045603E-3</v>
      </c>
      <c r="C7672">
        <f t="shared" si="596"/>
        <v>153.82058772242502</v>
      </c>
      <c r="D7672">
        <f t="shared" si="597"/>
        <v>162.52050762614186</v>
      </c>
      <c r="E7672">
        <f t="shared" si="598"/>
        <v>2.8652971301426078E-3</v>
      </c>
      <c r="F7672">
        <f t="shared" si="599"/>
        <v>8.2099276440034642E-6</v>
      </c>
    </row>
    <row r="7673" spans="1:6" x14ac:dyDescent="0.5">
      <c r="A7673">
        <v>89.475899310000003</v>
      </c>
      <c r="B7673">
        <f t="shared" si="595"/>
        <v>1.1176193899268673E-2</v>
      </c>
      <c r="C7673">
        <f t="shared" si="596"/>
        <v>153.81285400384064</v>
      </c>
      <c r="D7673">
        <f t="shared" si="597"/>
        <v>162.5286791660194</v>
      </c>
      <c r="E7673">
        <f t="shared" si="598"/>
        <v>-5.3062427473946627E-3</v>
      </c>
      <c r="F7673">
        <f t="shared" si="599"/>
        <v>2.8156212094278459E-5</v>
      </c>
    </row>
    <row r="7674" spans="1:6" x14ac:dyDescent="0.5">
      <c r="A7674">
        <v>217.32547779999999</v>
      </c>
      <c r="B7674">
        <f t="shared" si="595"/>
        <v>4.6013933116497213E-3</v>
      </c>
      <c r="C7674">
        <f t="shared" si="596"/>
        <v>153.81942880442827</v>
      </c>
      <c r="D7674">
        <f t="shared" si="597"/>
        <v>162.52173210046604</v>
      </c>
      <c r="E7674">
        <f t="shared" si="598"/>
        <v>1.6408228059674457E-3</v>
      </c>
      <c r="F7674">
        <f t="shared" si="599"/>
        <v>2.6922994805828818E-6</v>
      </c>
    </row>
    <row r="7675" spans="1:6" x14ac:dyDescent="0.5">
      <c r="A7675">
        <v>583.72863610000002</v>
      </c>
      <c r="B7675">
        <f t="shared" si="595"/>
        <v>1.7131247949067339E-3</v>
      </c>
      <c r="C7675">
        <f t="shared" si="596"/>
        <v>153.822317072945</v>
      </c>
      <c r="D7675">
        <f t="shared" si="597"/>
        <v>162.51868048603816</v>
      </c>
      <c r="E7675">
        <f t="shared" si="598"/>
        <v>4.6924372338423836E-3</v>
      </c>
      <c r="F7675">
        <f t="shared" si="599"/>
        <v>2.2018967193550363E-5</v>
      </c>
    </row>
    <row r="7676" spans="1:6" x14ac:dyDescent="0.5">
      <c r="A7676">
        <v>604.51324169999998</v>
      </c>
      <c r="B7676">
        <f t="shared" si="595"/>
        <v>1.6542234826615544E-3</v>
      </c>
      <c r="C7676">
        <f t="shared" si="596"/>
        <v>153.82237597425726</v>
      </c>
      <c r="D7676">
        <f t="shared" si="597"/>
        <v>162.51861825475686</v>
      </c>
      <c r="E7676">
        <f t="shared" si="598"/>
        <v>4.7546685151473866E-3</v>
      </c>
      <c r="F7676">
        <f t="shared" si="599"/>
        <v>2.2606872688933853E-5</v>
      </c>
    </row>
    <row r="7677" spans="1:6" x14ac:dyDescent="0.5">
      <c r="A7677">
        <v>381.65141119999998</v>
      </c>
      <c r="B7677">
        <f t="shared" si="595"/>
        <v>2.6201920670377442E-3</v>
      </c>
      <c r="C7677">
        <f t="shared" si="596"/>
        <v>153.82141000567287</v>
      </c>
      <c r="D7677">
        <f t="shared" si="597"/>
        <v>162.51963884012017</v>
      </c>
      <c r="E7677">
        <f t="shared" si="598"/>
        <v>3.7340831518406503E-3</v>
      </c>
      <c r="F7677">
        <f t="shared" si="599"/>
        <v>1.3943376984860206E-5</v>
      </c>
    </row>
    <row r="7678" spans="1:6" x14ac:dyDescent="0.5">
      <c r="A7678">
        <v>618.72368879999999</v>
      </c>
      <c r="B7678">
        <f t="shared" si="595"/>
        <v>1.6162303433693906E-3</v>
      </c>
      <c r="C7678">
        <f t="shared" si="596"/>
        <v>153.82241396739656</v>
      </c>
      <c r="D7678">
        <f t="shared" si="597"/>
        <v>162.51857811371147</v>
      </c>
      <c r="E7678">
        <f t="shared" si="598"/>
        <v>4.7948095605363505E-3</v>
      </c>
      <c r="F7678">
        <f t="shared" si="599"/>
        <v>2.2990198721810791E-5</v>
      </c>
    </row>
    <row r="7679" spans="1:6" x14ac:dyDescent="0.5">
      <c r="A7679">
        <v>101.8359288</v>
      </c>
      <c r="B7679">
        <f t="shared" si="595"/>
        <v>9.8197169877435233E-3</v>
      </c>
      <c r="C7679">
        <f t="shared" si="596"/>
        <v>153.81421048075217</v>
      </c>
      <c r="D7679">
        <f t="shared" si="597"/>
        <v>162.5272458368097</v>
      </c>
      <c r="E7679">
        <f t="shared" si="598"/>
        <v>-3.8729135376911472E-3</v>
      </c>
      <c r="F7679">
        <f t="shared" si="599"/>
        <v>1.4999459270431357E-5</v>
      </c>
    </row>
    <row r="7680" spans="1:6" x14ac:dyDescent="0.5">
      <c r="A7680">
        <v>390.95556670000002</v>
      </c>
      <c r="B7680">
        <f t="shared" si="595"/>
        <v>2.557835429844002E-3</v>
      </c>
      <c r="C7680">
        <f t="shared" si="596"/>
        <v>153.82147236231006</v>
      </c>
      <c r="D7680">
        <f t="shared" si="597"/>
        <v>162.5195729573926</v>
      </c>
      <c r="E7680">
        <f t="shared" si="598"/>
        <v>3.7999658794092284E-3</v>
      </c>
      <c r="F7680">
        <f t="shared" si="599"/>
        <v>1.4439740684674351E-5</v>
      </c>
    </row>
    <row r="7681" spans="1:6" x14ac:dyDescent="0.5">
      <c r="A7681">
        <v>246.03676920000001</v>
      </c>
      <c r="B7681">
        <f t="shared" si="595"/>
        <v>4.0644331465233691E-3</v>
      </c>
      <c r="C7681">
        <f t="shared" si="596"/>
        <v>153.81996576459341</v>
      </c>
      <c r="D7681">
        <f t="shared" si="597"/>
        <v>162.52116476386786</v>
      </c>
      <c r="E7681">
        <f t="shared" si="598"/>
        <v>2.2081594041480912E-3</v>
      </c>
      <c r="F7681">
        <f t="shared" si="599"/>
        <v>4.8759679541276529E-6</v>
      </c>
    </row>
    <row r="7682" spans="1:6" x14ac:dyDescent="0.5">
      <c r="A7682">
        <v>68.228426069999998</v>
      </c>
      <c r="B7682">
        <f t="shared" ref="B7682:B7745" si="600">1/A7682</f>
        <v>1.4656647640882625E-2</v>
      </c>
      <c r="C7682">
        <f t="shared" ref="C7682:C7745" si="601">SUM(B:B)-B7682</f>
        <v>153.80937355009902</v>
      </c>
      <c r="D7682">
        <f t="shared" ref="D7682:D7745" si="602">24999/C7682</f>
        <v>162.53235692333985</v>
      </c>
      <c r="E7682">
        <f t="shared" ref="E7682:E7745" si="603">162.523372923272-D7682</f>
        <v>-8.984000067840725E-3</v>
      </c>
      <c r="F7682">
        <f t="shared" ref="F7682:F7745" si="604">E7682^2</f>
        <v>8.0712257218962149E-5</v>
      </c>
    </row>
    <row r="7683" spans="1:6" x14ac:dyDescent="0.5">
      <c r="A7683">
        <v>149.4182155</v>
      </c>
      <c r="B7683">
        <f t="shared" si="600"/>
        <v>6.6926244344017076E-3</v>
      </c>
      <c r="C7683">
        <f t="shared" si="601"/>
        <v>153.81733757330551</v>
      </c>
      <c r="D7683">
        <f t="shared" si="602"/>
        <v>162.52394167260957</v>
      </c>
      <c r="E7683">
        <f t="shared" si="603"/>
        <v>-5.6874933756034807E-4</v>
      </c>
      <c r="F7683">
        <f t="shared" si="604"/>
        <v>3.2347580897533474E-7</v>
      </c>
    </row>
    <row r="7684" spans="1:6" x14ac:dyDescent="0.5">
      <c r="A7684">
        <v>378.41124719999999</v>
      </c>
      <c r="B7684">
        <f t="shared" si="600"/>
        <v>2.6426275841412148E-3</v>
      </c>
      <c r="C7684">
        <f t="shared" si="601"/>
        <v>153.82138757015576</v>
      </c>
      <c r="D7684">
        <f t="shared" si="602"/>
        <v>162.51966254431497</v>
      </c>
      <c r="E7684">
        <f t="shared" si="603"/>
        <v>3.7103789570380741E-3</v>
      </c>
      <c r="F7684">
        <f t="shared" si="604"/>
        <v>1.3766912004830947E-5</v>
      </c>
    </row>
    <row r="7685" spans="1:6" x14ac:dyDescent="0.5">
      <c r="A7685">
        <v>560.67944060000002</v>
      </c>
      <c r="B7685">
        <f t="shared" si="600"/>
        <v>1.7835503276700671E-3</v>
      </c>
      <c r="C7685">
        <f t="shared" si="601"/>
        <v>153.82224664741224</v>
      </c>
      <c r="D7685">
        <f t="shared" si="602"/>
        <v>162.51875489312104</v>
      </c>
      <c r="E7685">
        <f t="shared" si="603"/>
        <v>4.618030150965069E-3</v>
      </c>
      <c r="F7685">
        <f t="shared" si="604"/>
        <v>2.1326202475222456E-5</v>
      </c>
    </row>
    <row r="7686" spans="1:6" x14ac:dyDescent="0.5">
      <c r="A7686">
        <v>117.9032054</v>
      </c>
      <c r="B7686">
        <f t="shared" si="600"/>
        <v>8.4815336157094846E-3</v>
      </c>
      <c r="C7686">
        <f t="shared" si="601"/>
        <v>153.81554866412421</v>
      </c>
      <c r="D7686">
        <f t="shared" si="602"/>
        <v>162.52583186234634</v>
      </c>
      <c r="E7686">
        <f t="shared" si="603"/>
        <v>-2.4589390743301465E-3</v>
      </c>
      <c r="F7686">
        <f t="shared" si="604"/>
        <v>6.0463813712675977E-6</v>
      </c>
    </row>
    <row r="7687" spans="1:6" x14ac:dyDescent="0.5">
      <c r="A7687">
        <v>233.76948110000001</v>
      </c>
      <c r="B7687">
        <f t="shared" si="600"/>
        <v>4.2777183543998547E-3</v>
      </c>
      <c r="C7687">
        <f t="shared" si="601"/>
        <v>153.81975247938553</v>
      </c>
      <c r="D7687">
        <f t="shared" si="602"/>
        <v>162.52139011438268</v>
      </c>
      <c r="E7687">
        <f t="shared" si="603"/>
        <v>1.9828088893234508E-3</v>
      </c>
      <c r="F7687">
        <f t="shared" si="604"/>
        <v>3.9315310915800962E-6</v>
      </c>
    </row>
    <row r="7688" spans="1:6" x14ac:dyDescent="0.5">
      <c r="A7688">
        <v>111.29273999999999</v>
      </c>
      <c r="B7688">
        <f t="shared" si="600"/>
        <v>8.9853120697720272E-3</v>
      </c>
      <c r="C7688">
        <f t="shared" si="601"/>
        <v>153.81504488567015</v>
      </c>
      <c r="D7688">
        <f t="shared" si="602"/>
        <v>162.52636417056351</v>
      </c>
      <c r="E7688">
        <f t="shared" si="603"/>
        <v>-2.9912472915043509E-3</v>
      </c>
      <c r="F7688">
        <f t="shared" si="604"/>
        <v>8.947560358932115E-6</v>
      </c>
    </row>
    <row r="7689" spans="1:6" x14ac:dyDescent="0.5">
      <c r="A7689">
        <v>227.68447</v>
      </c>
      <c r="B7689">
        <f t="shared" si="600"/>
        <v>4.3920430761043997E-3</v>
      </c>
      <c r="C7689">
        <f t="shared" si="601"/>
        <v>153.81963815466381</v>
      </c>
      <c r="D7689">
        <f t="shared" si="602"/>
        <v>162.52151090658401</v>
      </c>
      <c r="E7689">
        <f t="shared" si="603"/>
        <v>1.862016687994128E-3</v>
      </c>
      <c r="F7689">
        <f t="shared" si="604"/>
        <v>3.4671061463686218E-6</v>
      </c>
    </row>
    <row r="7690" spans="1:6" x14ac:dyDescent="0.5">
      <c r="A7690">
        <v>299.50484790000002</v>
      </c>
      <c r="B7690">
        <f t="shared" si="600"/>
        <v>3.3388441189235252E-3</v>
      </c>
      <c r="C7690">
        <f t="shared" si="601"/>
        <v>153.82069135362099</v>
      </c>
      <c r="D7690">
        <f t="shared" si="602"/>
        <v>162.52039813375546</v>
      </c>
      <c r="E7690">
        <f t="shared" si="603"/>
        <v>2.9747895165428417E-3</v>
      </c>
      <c r="F7690">
        <f t="shared" si="604"/>
        <v>8.8493726677331947E-6</v>
      </c>
    </row>
    <row r="7691" spans="1:6" x14ac:dyDescent="0.5">
      <c r="A7691">
        <v>479.87312250000002</v>
      </c>
      <c r="B7691">
        <f t="shared" si="600"/>
        <v>2.083884162526731E-3</v>
      </c>
      <c r="C7691">
        <f t="shared" si="601"/>
        <v>153.8219463135774</v>
      </c>
      <c r="D7691">
        <f t="shared" si="602"/>
        <v>162.51907220727588</v>
      </c>
      <c r="E7691">
        <f t="shared" si="603"/>
        <v>4.300715996123472E-3</v>
      </c>
      <c r="F7691">
        <f t="shared" si="604"/>
        <v>1.8496158079312309E-5</v>
      </c>
    </row>
    <row r="7692" spans="1:6" x14ac:dyDescent="0.5">
      <c r="A7692">
        <v>314.35577970000003</v>
      </c>
      <c r="B7692">
        <f t="shared" si="600"/>
        <v>3.1811089999819078E-3</v>
      </c>
      <c r="C7692">
        <f t="shared" si="601"/>
        <v>153.82084908873995</v>
      </c>
      <c r="D7692">
        <f t="shared" si="602"/>
        <v>162.52023147771055</v>
      </c>
      <c r="E7692">
        <f t="shared" si="603"/>
        <v>3.1414455614537928E-3</v>
      </c>
      <c r="F7692">
        <f t="shared" si="604"/>
        <v>9.8686802155777349E-6</v>
      </c>
    </row>
    <row r="7693" spans="1:6" x14ac:dyDescent="0.5">
      <c r="A7693">
        <v>524.70311240000001</v>
      </c>
      <c r="B7693">
        <f t="shared" si="600"/>
        <v>1.9058396574512105E-3</v>
      </c>
      <c r="C7693">
        <f t="shared" si="601"/>
        <v>153.82212435808248</v>
      </c>
      <c r="D7693">
        <f t="shared" si="602"/>
        <v>162.51888409631397</v>
      </c>
      <c r="E7693">
        <f t="shared" si="603"/>
        <v>4.4888269580383167E-3</v>
      </c>
      <c r="F7693">
        <f t="shared" si="604"/>
        <v>2.0149567459211527E-5</v>
      </c>
    </row>
    <row r="7694" spans="1:6" x14ac:dyDescent="0.5">
      <c r="A7694">
        <v>358.1571702</v>
      </c>
      <c r="B7694">
        <f t="shared" si="600"/>
        <v>2.7920703065684432E-3</v>
      </c>
      <c r="C7694">
        <f t="shared" si="601"/>
        <v>153.82123812743336</v>
      </c>
      <c r="D7694">
        <f t="shared" si="602"/>
        <v>162.51982043786145</v>
      </c>
      <c r="E7694">
        <f t="shared" si="603"/>
        <v>3.5524854105517534E-3</v>
      </c>
      <c r="F7694">
        <f t="shared" si="604"/>
        <v>1.262015259218306E-5</v>
      </c>
    </row>
    <row r="7695" spans="1:6" x14ac:dyDescent="0.5">
      <c r="A7695">
        <v>499.14275479999998</v>
      </c>
      <c r="B7695">
        <f t="shared" si="600"/>
        <v>2.0034348698513855E-3</v>
      </c>
      <c r="C7695">
        <f t="shared" si="601"/>
        <v>153.82202676287005</v>
      </c>
      <c r="D7695">
        <f t="shared" si="602"/>
        <v>162.51898720940738</v>
      </c>
      <c r="E7695">
        <f t="shared" si="603"/>
        <v>4.3857138646217209E-3</v>
      </c>
      <c r="F7695">
        <f t="shared" si="604"/>
        <v>1.9234486102335189E-5</v>
      </c>
    </row>
    <row r="7696" spans="1:6" x14ac:dyDescent="0.5">
      <c r="A7696">
        <v>141.0743507</v>
      </c>
      <c r="B7696">
        <f t="shared" si="600"/>
        <v>7.0884607658165885E-3</v>
      </c>
      <c r="C7696">
        <f t="shared" si="601"/>
        <v>153.81694173697409</v>
      </c>
      <c r="D7696">
        <f t="shared" si="602"/>
        <v>162.52435991575049</v>
      </c>
      <c r="E7696">
        <f t="shared" si="603"/>
        <v>-9.8699247848799132E-4</v>
      </c>
      <c r="F7696">
        <f t="shared" si="604"/>
        <v>9.7415415259186792E-7</v>
      </c>
    </row>
    <row r="7697" spans="1:6" x14ac:dyDescent="0.5">
      <c r="A7697">
        <v>594.28261320000001</v>
      </c>
      <c r="B7697">
        <f t="shared" si="600"/>
        <v>1.6827010883178233E-3</v>
      </c>
      <c r="C7697">
        <f t="shared" si="601"/>
        <v>153.82234749665159</v>
      </c>
      <c r="D7697">
        <f t="shared" si="602"/>
        <v>162.51864834232998</v>
      </c>
      <c r="E7697">
        <f t="shared" si="603"/>
        <v>4.7245809420246587E-3</v>
      </c>
      <c r="F7697">
        <f t="shared" si="604"/>
        <v>2.2321665077742613E-5</v>
      </c>
    </row>
    <row r="7698" spans="1:6" x14ac:dyDescent="0.5">
      <c r="A7698">
        <v>359.95637779999998</v>
      </c>
      <c r="B7698">
        <f t="shared" si="600"/>
        <v>2.7781144096177758E-3</v>
      </c>
      <c r="C7698">
        <f t="shared" si="601"/>
        <v>153.82125208333031</v>
      </c>
      <c r="D7698">
        <f t="shared" si="602"/>
        <v>162.51980569276068</v>
      </c>
      <c r="E7698">
        <f t="shared" si="603"/>
        <v>3.5672305113223501E-3</v>
      </c>
      <c r="F7698">
        <f t="shared" si="604"/>
        <v>1.2725133520909116E-5</v>
      </c>
    </row>
    <row r="7699" spans="1:6" x14ac:dyDescent="0.5">
      <c r="A7699">
        <v>458.07171319999998</v>
      </c>
      <c r="B7699">
        <f t="shared" si="600"/>
        <v>2.1830642914276331E-3</v>
      </c>
      <c r="C7699">
        <f t="shared" si="601"/>
        <v>153.8218471334485</v>
      </c>
      <c r="D7699">
        <f t="shared" si="602"/>
        <v>162.51917699513814</v>
      </c>
      <c r="E7699">
        <f t="shared" si="603"/>
        <v>4.1959281338677101E-3</v>
      </c>
      <c r="F7699">
        <f t="shared" si="604"/>
        <v>1.7605812904582564E-5</v>
      </c>
    </row>
    <row r="7700" spans="1:6" x14ac:dyDescent="0.5">
      <c r="A7700">
        <v>553.98093029999995</v>
      </c>
      <c r="B7700">
        <f t="shared" si="600"/>
        <v>1.8051162870506485E-3</v>
      </c>
      <c r="C7700">
        <f t="shared" si="601"/>
        <v>153.82222508145287</v>
      </c>
      <c r="D7700">
        <f t="shared" si="602"/>
        <v>162.51877767833861</v>
      </c>
      <c r="E7700">
        <f t="shared" si="603"/>
        <v>4.5952449333981349E-3</v>
      </c>
      <c r="F7700">
        <f t="shared" si="604"/>
        <v>2.1116275997921229E-5</v>
      </c>
    </row>
    <row r="7701" spans="1:6" x14ac:dyDescent="0.5">
      <c r="A7701">
        <v>170.1250033</v>
      </c>
      <c r="B7701">
        <f t="shared" si="600"/>
        <v>5.878030745642901E-3</v>
      </c>
      <c r="C7701">
        <f t="shared" si="601"/>
        <v>153.81815216699428</v>
      </c>
      <c r="D7701">
        <f t="shared" si="602"/>
        <v>162.52308097460158</v>
      </c>
      <c r="E7701">
        <f t="shared" si="603"/>
        <v>2.9194867042292572E-4</v>
      </c>
      <c r="F7701">
        <f t="shared" si="604"/>
        <v>8.5234026161714097E-8</v>
      </c>
    </row>
    <row r="7702" spans="1:6" x14ac:dyDescent="0.5">
      <c r="A7702">
        <v>339.85152110000001</v>
      </c>
      <c r="B7702">
        <f t="shared" si="600"/>
        <v>2.9424614512928832E-3</v>
      </c>
      <c r="C7702">
        <f t="shared" si="601"/>
        <v>153.82108773628863</v>
      </c>
      <c r="D7702">
        <f t="shared" si="602"/>
        <v>162.51997933377228</v>
      </c>
      <c r="E7702">
        <f t="shared" si="603"/>
        <v>3.3935894997227933E-3</v>
      </c>
      <c r="F7702">
        <f t="shared" si="604"/>
        <v>1.1516449692628798E-5</v>
      </c>
    </row>
    <row r="7703" spans="1:6" x14ac:dyDescent="0.5">
      <c r="A7703">
        <v>105.5089473</v>
      </c>
      <c r="B7703">
        <f t="shared" si="600"/>
        <v>9.4778691816215285E-3</v>
      </c>
      <c r="C7703">
        <f t="shared" si="601"/>
        <v>153.81455232855831</v>
      </c>
      <c r="D7703">
        <f t="shared" si="602"/>
        <v>162.52688462532754</v>
      </c>
      <c r="E7703">
        <f t="shared" si="603"/>
        <v>-3.5117020555333056E-3</v>
      </c>
      <c r="F7703">
        <f t="shared" si="604"/>
        <v>1.2332051326836844E-5</v>
      </c>
    </row>
    <row r="7704" spans="1:6" x14ac:dyDescent="0.5">
      <c r="A7704">
        <v>171.32891280000001</v>
      </c>
      <c r="B7704">
        <f t="shared" si="600"/>
        <v>5.8367264675714438E-3</v>
      </c>
      <c r="C7704">
        <f t="shared" si="601"/>
        <v>153.81819347127234</v>
      </c>
      <c r="D7704">
        <f t="shared" si="602"/>
        <v>162.5230373328296</v>
      </c>
      <c r="E7704">
        <f t="shared" si="603"/>
        <v>3.3559044240405456E-4</v>
      </c>
      <c r="F7704">
        <f t="shared" si="604"/>
        <v>1.1262094503294906E-7</v>
      </c>
    </row>
    <row r="7705" spans="1:6" x14ac:dyDescent="0.5">
      <c r="A7705">
        <v>209.4282091</v>
      </c>
      <c r="B7705">
        <f t="shared" si="600"/>
        <v>4.7749059417421143E-3</v>
      </c>
      <c r="C7705">
        <f t="shared" si="601"/>
        <v>153.81925529179819</v>
      </c>
      <c r="D7705">
        <f t="shared" si="602"/>
        <v>162.52191542974512</v>
      </c>
      <c r="E7705">
        <f t="shared" si="603"/>
        <v>1.4574935268854006E-3</v>
      </c>
      <c r="F7705">
        <f t="shared" si="604"/>
        <v>2.1242873809128437E-6</v>
      </c>
    </row>
    <row r="7706" spans="1:6" x14ac:dyDescent="0.5">
      <c r="A7706">
        <v>308.31230829999998</v>
      </c>
      <c r="B7706">
        <f t="shared" si="600"/>
        <v>3.243464412802361E-3</v>
      </c>
      <c r="C7706">
        <f t="shared" si="601"/>
        <v>153.82078673332711</v>
      </c>
      <c r="D7706">
        <f t="shared" si="602"/>
        <v>162.52029735967844</v>
      </c>
      <c r="E7706">
        <f t="shared" si="603"/>
        <v>3.0755635935690862E-3</v>
      </c>
      <c r="F7706">
        <f t="shared" si="604"/>
        <v>9.4590914180875915E-6</v>
      </c>
    </row>
    <row r="7707" spans="1:6" x14ac:dyDescent="0.5">
      <c r="A7707">
        <v>71.26646384</v>
      </c>
      <c r="B7707">
        <f t="shared" si="600"/>
        <v>1.4031845360604606E-2</v>
      </c>
      <c r="C7707">
        <f t="shared" si="601"/>
        <v>153.80999835237932</v>
      </c>
      <c r="D7707">
        <f t="shared" si="602"/>
        <v>162.53169668936079</v>
      </c>
      <c r="E7707">
        <f t="shared" si="603"/>
        <v>-8.3237660887789389E-3</v>
      </c>
      <c r="F7707">
        <f t="shared" si="604"/>
        <v>6.928508190070624E-5</v>
      </c>
    </row>
    <row r="7708" spans="1:6" x14ac:dyDescent="0.5">
      <c r="A7708">
        <v>129.44110180000001</v>
      </c>
      <c r="B7708">
        <f t="shared" si="600"/>
        <v>7.7255213845838873E-3</v>
      </c>
      <c r="C7708">
        <f t="shared" si="601"/>
        <v>153.81630467635534</v>
      </c>
      <c r="D7708">
        <f t="shared" si="602"/>
        <v>162.52503304250067</v>
      </c>
      <c r="E7708">
        <f t="shared" si="603"/>
        <v>-1.6601192286600508E-3</v>
      </c>
      <c r="F7708">
        <f t="shared" si="604"/>
        <v>2.755995853366842E-6</v>
      </c>
    </row>
    <row r="7709" spans="1:6" x14ac:dyDescent="0.5">
      <c r="A7709">
        <v>474.0119219</v>
      </c>
      <c r="B7709">
        <f t="shared" si="600"/>
        <v>2.1096515800523791E-3</v>
      </c>
      <c r="C7709">
        <f t="shared" si="601"/>
        <v>153.82192054615987</v>
      </c>
      <c r="D7709">
        <f t="shared" si="602"/>
        <v>162.5190994315933</v>
      </c>
      <c r="E7709">
        <f t="shared" si="603"/>
        <v>4.2734916787026123E-3</v>
      </c>
      <c r="F7709">
        <f t="shared" si="604"/>
        <v>1.826273112794047E-5</v>
      </c>
    </row>
    <row r="7710" spans="1:6" x14ac:dyDescent="0.5">
      <c r="A7710">
        <v>330.82706969999998</v>
      </c>
      <c r="B7710">
        <f t="shared" si="600"/>
        <v>3.0227272541718496E-3</v>
      </c>
      <c r="C7710">
        <f t="shared" si="601"/>
        <v>153.82100747048574</v>
      </c>
      <c r="D7710">
        <f t="shared" si="602"/>
        <v>162.52006413881185</v>
      </c>
      <c r="E7710">
        <f t="shared" si="603"/>
        <v>3.3087844601595862E-3</v>
      </c>
      <c r="F7710">
        <f t="shared" si="604"/>
        <v>1.0948054603793564E-5</v>
      </c>
    </row>
    <row r="7711" spans="1:6" x14ac:dyDescent="0.5">
      <c r="A7711">
        <v>136.58491670000001</v>
      </c>
      <c r="B7711">
        <f t="shared" si="600"/>
        <v>7.3214526476333818E-3</v>
      </c>
      <c r="C7711">
        <f t="shared" si="601"/>
        <v>153.81670874509228</v>
      </c>
      <c r="D7711">
        <f t="shared" si="602"/>
        <v>162.52460609743494</v>
      </c>
      <c r="E7711">
        <f t="shared" si="603"/>
        <v>-1.2331741629338921E-3</v>
      </c>
      <c r="F7711">
        <f t="shared" si="604"/>
        <v>1.5207185161277056E-6</v>
      </c>
    </row>
    <row r="7712" spans="1:6" x14ac:dyDescent="0.5">
      <c r="A7712">
        <v>364.72874739999997</v>
      </c>
      <c r="B7712">
        <f t="shared" si="600"/>
        <v>2.7417635904177706E-3</v>
      </c>
      <c r="C7712">
        <f t="shared" si="601"/>
        <v>153.82128843414949</v>
      </c>
      <c r="D7712">
        <f t="shared" si="602"/>
        <v>162.51976728632076</v>
      </c>
      <c r="E7712">
        <f t="shared" si="603"/>
        <v>3.6056369512493802E-3</v>
      </c>
      <c r="F7712">
        <f t="shared" si="604"/>
        <v>1.3000617824214925E-5</v>
      </c>
    </row>
    <row r="7713" spans="1:6" x14ac:dyDescent="0.5">
      <c r="A7713">
        <v>498.76294630000001</v>
      </c>
      <c r="B7713">
        <f t="shared" si="600"/>
        <v>2.0049604875790267E-3</v>
      </c>
      <c r="C7713">
        <f t="shared" si="601"/>
        <v>153.82202523725235</v>
      </c>
      <c r="D7713">
        <f t="shared" si="602"/>
        <v>162.51898882128219</v>
      </c>
      <c r="E7713">
        <f t="shared" si="603"/>
        <v>4.3841019898138711E-3</v>
      </c>
      <c r="F7713">
        <f t="shared" si="604"/>
        <v>1.9220350257089946E-5</v>
      </c>
    </row>
    <row r="7714" spans="1:6" x14ac:dyDescent="0.5">
      <c r="A7714">
        <v>145.67366720000001</v>
      </c>
      <c r="B7714">
        <f t="shared" si="600"/>
        <v>6.8646586525968906E-3</v>
      </c>
      <c r="C7714">
        <f t="shared" si="601"/>
        <v>153.81716553908731</v>
      </c>
      <c r="D7714">
        <f t="shared" si="602"/>
        <v>162.52412344477489</v>
      </c>
      <c r="E7714">
        <f t="shared" si="603"/>
        <v>-7.505215028800194E-4</v>
      </c>
      <c r="F7714">
        <f t="shared" si="604"/>
        <v>5.6328252628528292E-7</v>
      </c>
    </row>
    <row r="7715" spans="1:6" x14ac:dyDescent="0.5">
      <c r="A7715">
        <v>67.535033130000002</v>
      </c>
      <c r="B7715">
        <f t="shared" si="600"/>
        <v>1.4807129776261058E-2</v>
      </c>
      <c r="C7715">
        <f t="shared" si="601"/>
        <v>153.80922306796364</v>
      </c>
      <c r="D7715">
        <f t="shared" si="602"/>
        <v>162.53251593991666</v>
      </c>
      <c r="E7715">
        <f t="shared" si="603"/>
        <v>-9.1430166446571093E-3</v>
      </c>
      <c r="F7715">
        <f t="shared" si="604"/>
        <v>8.3594753364476948E-5</v>
      </c>
    </row>
    <row r="7716" spans="1:6" x14ac:dyDescent="0.5">
      <c r="A7716">
        <v>527.77811369999995</v>
      </c>
      <c r="B7716">
        <f t="shared" si="600"/>
        <v>1.8947356361359478E-3</v>
      </c>
      <c r="C7716">
        <f t="shared" si="601"/>
        <v>153.82213546210377</v>
      </c>
      <c r="D7716">
        <f t="shared" si="602"/>
        <v>162.51887236449693</v>
      </c>
      <c r="E7716">
        <f t="shared" si="603"/>
        <v>4.5005587750779341E-3</v>
      </c>
      <c r="F7716">
        <f t="shared" si="604"/>
        <v>2.0255029287930996E-5</v>
      </c>
    </row>
    <row r="7717" spans="1:6" x14ac:dyDescent="0.5">
      <c r="A7717">
        <v>273.55930489999997</v>
      </c>
      <c r="B7717">
        <f t="shared" si="600"/>
        <v>3.6555144792663938E-3</v>
      </c>
      <c r="C7717">
        <f t="shared" si="601"/>
        <v>153.82037468326064</v>
      </c>
      <c r="D7717">
        <f t="shared" si="602"/>
        <v>162.52073271487419</v>
      </c>
      <c r="E7717">
        <f t="shared" si="603"/>
        <v>2.6402083978211977E-3</v>
      </c>
      <c r="F7717">
        <f t="shared" si="604"/>
        <v>6.9707003839255752E-6</v>
      </c>
    </row>
    <row r="7718" spans="1:6" x14ac:dyDescent="0.5">
      <c r="A7718">
        <v>211.9383631</v>
      </c>
      <c r="B7718">
        <f t="shared" si="600"/>
        <v>4.7183529464562522E-3</v>
      </c>
      <c r="C7718">
        <f t="shared" si="601"/>
        <v>153.81931184479345</v>
      </c>
      <c r="D7718">
        <f t="shared" si="602"/>
        <v>162.52185567716268</v>
      </c>
      <c r="E7718">
        <f t="shared" si="603"/>
        <v>1.5172461093300171E-3</v>
      </c>
      <c r="F7718">
        <f t="shared" si="604"/>
        <v>2.3020357562770745E-6</v>
      </c>
    </row>
    <row r="7719" spans="1:6" x14ac:dyDescent="0.5">
      <c r="A7719">
        <v>316.24445680000002</v>
      </c>
      <c r="B7719">
        <f t="shared" si="600"/>
        <v>3.1621107611458374E-3</v>
      </c>
      <c r="C7719">
        <f t="shared" si="601"/>
        <v>153.82086808697878</v>
      </c>
      <c r="D7719">
        <f t="shared" si="602"/>
        <v>162.52021140502336</v>
      </c>
      <c r="E7719">
        <f t="shared" si="603"/>
        <v>3.161518248646189E-3</v>
      </c>
      <c r="F7719">
        <f t="shared" si="604"/>
        <v>9.9951976365228666E-6</v>
      </c>
    </row>
    <row r="7720" spans="1:6" x14ac:dyDescent="0.5">
      <c r="A7720">
        <v>395.82926320000001</v>
      </c>
      <c r="B7720">
        <f t="shared" si="600"/>
        <v>2.5263417664366356E-3</v>
      </c>
      <c r="C7720">
        <f t="shared" si="601"/>
        <v>153.82150385597348</v>
      </c>
      <c r="D7720">
        <f t="shared" si="602"/>
        <v>162.51953968287245</v>
      </c>
      <c r="E7720">
        <f t="shared" si="603"/>
        <v>3.8332403995582354E-3</v>
      </c>
      <c r="F7720">
        <f t="shared" si="604"/>
        <v>1.469373196080538E-5</v>
      </c>
    </row>
    <row r="7721" spans="1:6" x14ac:dyDescent="0.5">
      <c r="A7721">
        <v>321.8371583</v>
      </c>
      <c r="B7721">
        <f t="shared" si="600"/>
        <v>3.1071614144313679E-3</v>
      </c>
      <c r="C7721">
        <f t="shared" si="601"/>
        <v>153.8209230363255</v>
      </c>
      <c r="D7721">
        <f t="shared" si="602"/>
        <v>162.52015334803559</v>
      </c>
      <c r="E7721">
        <f t="shared" si="603"/>
        <v>3.2195752364145847E-3</v>
      </c>
      <c r="F7721">
        <f t="shared" si="604"/>
        <v>1.0365664702934028E-5</v>
      </c>
    </row>
    <row r="7722" spans="1:6" x14ac:dyDescent="0.5">
      <c r="A7722">
        <v>143.4397663</v>
      </c>
      <c r="B7722">
        <f t="shared" si="600"/>
        <v>6.971567409755324E-3</v>
      </c>
      <c r="C7722">
        <f t="shared" si="601"/>
        <v>153.81705863033017</v>
      </c>
      <c r="D7722">
        <f t="shared" si="602"/>
        <v>162.52423640527613</v>
      </c>
      <c r="E7722">
        <f t="shared" si="603"/>
        <v>-8.6348200412089682E-4</v>
      </c>
      <c r="F7722">
        <f t="shared" si="604"/>
        <v>7.4560117144064043E-7</v>
      </c>
    </row>
    <row r="7723" spans="1:6" x14ac:dyDescent="0.5">
      <c r="A7723">
        <v>280.44913580000002</v>
      </c>
      <c r="B7723">
        <f t="shared" si="600"/>
        <v>3.5657089730279706E-3</v>
      </c>
      <c r="C7723">
        <f t="shared" si="601"/>
        <v>153.82046448876687</v>
      </c>
      <c r="D7723">
        <f t="shared" si="602"/>
        <v>162.52063782986181</v>
      </c>
      <c r="E7723">
        <f t="shared" si="603"/>
        <v>2.7350934101946223E-3</v>
      </c>
      <c r="F7723">
        <f t="shared" si="604"/>
        <v>7.4807359624900484E-6</v>
      </c>
    </row>
    <row r="7724" spans="1:6" x14ac:dyDescent="0.5">
      <c r="A7724">
        <v>12.75085498</v>
      </c>
      <c r="B7724">
        <f t="shared" si="600"/>
        <v>7.8426113509135059E-2</v>
      </c>
      <c r="C7724">
        <f t="shared" si="601"/>
        <v>153.74560408423079</v>
      </c>
      <c r="D7724">
        <f t="shared" si="602"/>
        <v>162.59977089363863</v>
      </c>
      <c r="E7724">
        <f t="shared" si="603"/>
        <v>-7.6397970366627987E-2</v>
      </c>
      <c r="F7724">
        <f t="shared" si="604"/>
        <v>5.8366498761401684E-3</v>
      </c>
    </row>
    <row r="7725" spans="1:6" x14ac:dyDescent="0.5">
      <c r="A7725">
        <v>212.67791220000001</v>
      </c>
      <c r="B7725">
        <f t="shared" si="600"/>
        <v>4.7019457246675004E-3</v>
      </c>
      <c r="C7725">
        <f t="shared" si="601"/>
        <v>153.81932825201525</v>
      </c>
      <c r="D7725">
        <f t="shared" si="602"/>
        <v>162.52183834168108</v>
      </c>
      <c r="E7725">
        <f t="shared" si="603"/>
        <v>1.5345815909313387E-3</v>
      </c>
      <c r="F7725">
        <f t="shared" si="604"/>
        <v>2.3549406592253585E-6</v>
      </c>
    </row>
    <row r="7726" spans="1:6" x14ac:dyDescent="0.5">
      <c r="A7726">
        <v>183.23571269999999</v>
      </c>
      <c r="B7726">
        <f t="shared" si="600"/>
        <v>5.4574514174386708E-3</v>
      </c>
      <c r="C7726">
        <f t="shared" si="601"/>
        <v>153.81857274632247</v>
      </c>
      <c r="D7726">
        <f t="shared" si="602"/>
        <v>162.5226365949211</v>
      </c>
      <c r="E7726">
        <f t="shared" si="603"/>
        <v>7.3632835091075322E-4</v>
      </c>
      <c r="F7726">
        <f t="shared" si="604"/>
        <v>5.421794403549493E-7</v>
      </c>
    </row>
    <row r="7727" spans="1:6" x14ac:dyDescent="0.5">
      <c r="A7727">
        <v>133.1905265</v>
      </c>
      <c r="B7727">
        <f t="shared" si="600"/>
        <v>7.5080414972306603E-3</v>
      </c>
      <c r="C7727">
        <f t="shared" si="601"/>
        <v>153.81652215624268</v>
      </c>
      <c r="D7727">
        <f t="shared" si="602"/>
        <v>162.52480324972299</v>
      </c>
      <c r="E7727">
        <f t="shared" si="603"/>
        <v>-1.4303264509862856E-3</v>
      </c>
      <c r="F7727">
        <f t="shared" si="604"/>
        <v>2.0458337563910235E-6</v>
      </c>
    </row>
    <row r="7728" spans="1:6" x14ac:dyDescent="0.5">
      <c r="A7728">
        <v>343.27300059999999</v>
      </c>
      <c r="B7728">
        <f t="shared" si="600"/>
        <v>2.9131332736688294E-3</v>
      </c>
      <c r="C7728">
        <f t="shared" si="601"/>
        <v>153.82111706446625</v>
      </c>
      <c r="D7728">
        <f t="shared" si="602"/>
        <v>162.51994834703319</v>
      </c>
      <c r="E7728">
        <f t="shared" si="603"/>
        <v>3.4245762388138701E-3</v>
      </c>
      <c r="F7728">
        <f t="shared" si="604"/>
        <v>1.1727722415448552E-5</v>
      </c>
    </row>
    <row r="7729" spans="1:6" x14ac:dyDescent="0.5">
      <c r="A7729">
        <v>133.94964770000001</v>
      </c>
      <c r="B7729">
        <f t="shared" si="600"/>
        <v>7.4654918260005244E-3</v>
      </c>
      <c r="C7729">
        <f t="shared" si="601"/>
        <v>153.81656470591392</v>
      </c>
      <c r="D7729">
        <f t="shared" si="602"/>
        <v>162.52475829112598</v>
      </c>
      <c r="E7729">
        <f t="shared" si="603"/>
        <v>-1.3853678539703651E-3</v>
      </c>
      <c r="F7729">
        <f t="shared" si="604"/>
        <v>1.919244090814455E-6</v>
      </c>
    </row>
    <row r="7730" spans="1:6" x14ac:dyDescent="0.5">
      <c r="A7730">
        <v>127.0303155</v>
      </c>
      <c r="B7730">
        <f t="shared" si="600"/>
        <v>7.8721366318262823E-3</v>
      </c>
      <c r="C7730">
        <f t="shared" si="601"/>
        <v>153.8161580611081</v>
      </c>
      <c r="D7730">
        <f t="shared" si="602"/>
        <v>162.52518795891649</v>
      </c>
      <c r="E7730">
        <f t="shared" si="603"/>
        <v>-1.815035644483487E-3</v>
      </c>
      <c r="F7730">
        <f t="shared" si="604"/>
        <v>3.2943543907455869E-6</v>
      </c>
    </row>
    <row r="7731" spans="1:6" x14ac:dyDescent="0.5">
      <c r="A7731">
        <v>414.30192829999999</v>
      </c>
      <c r="B7731">
        <f t="shared" si="600"/>
        <v>2.4136986378588384E-3</v>
      </c>
      <c r="C7731">
        <f t="shared" si="601"/>
        <v>153.82161649910205</v>
      </c>
      <c r="D7731">
        <f t="shared" si="602"/>
        <v>162.51942067027969</v>
      </c>
      <c r="E7731">
        <f t="shared" si="603"/>
        <v>3.952252992320382E-3</v>
      </c>
      <c r="F7731">
        <f t="shared" si="604"/>
        <v>1.5620303715305414E-5</v>
      </c>
    </row>
    <row r="7732" spans="1:6" x14ac:dyDescent="0.5">
      <c r="A7732">
        <v>243.80176900000001</v>
      </c>
      <c r="B7732">
        <f t="shared" si="600"/>
        <v>4.1016929618751044E-3</v>
      </c>
      <c r="C7732">
        <f t="shared" si="601"/>
        <v>153.81992850477803</v>
      </c>
      <c r="D7732">
        <f t="shared" si="602"/>
        <v>162.52120413138451</v>
      </c>
      <c r="E7732">
        <f t="shared" si="603"/>
        <v>2.1687918874988554E-3</v>
      </c>
      <c r="F7732">
        <f t="shared" si="604"/>
        <v>4.703658251280848E-6</v>
      </c>
    </row>
    <row r="7733" spans="1:6" x14ac:dyDescent="0.5">
      <c r="A7733">
        <v>145.85552469999999</v>
      </c>
      <c r="B7733">
        <f t="shared" si="600"/>
        <v>6.8560995687810249E-3</v>
      </c>
      <c r="C7733">
        <f t="shared" si="601"/>
        <v>153.81717409817114</v>
      </c>
      <c r="D7733">
        <f t="shared" si="602"/>
        <v>162.52411440119698</v>
      </c>
      <c r="E7733">
        <f t="shared" si="603"/>
        <v>-7.4147792497569753E-4</v>
      </c>
      <c r="F7733">
        <f t="shared" si="604"/>
        <v>5.4978951322626609E-7</v>
      </c>
    </row>
    <row r="7734" spans="1:6" x14ac:dyDescent="0.5">
      <c r="A7734">
        <v>422.21674990000002</v>
      </c>
      <c r="B7734">
        <f t="shared" si="600"/>
        <v>2.3684517495737561E-3</v>
      </c>
      <c r="C7734">
        <f t="shared" si="601"/>
        <v>153.82166174599035</v>
      </c>
      <c r="D7734">
        <f t="shared" si="602"/>
        <v>162.51937286493165</v>
      </c>
      <c r="E7734">
        <f t="shared" si="603"/>
        <v>4.0000583403525525E-3</v>
      </c>
      <c r="F7734">
        <f t="shared" si="604"/>
        <v>1.6000466726224017E-5</v>
      </c>
    </row>
    <row r="7735" spans="1:6" x14ac:dyDescent="0.5">
      <c r="A7735">
        <v>202.9227027</v>
      </c>
      <c r="B7735">
        <f t="shared" si="600"/>
        <v>4.9279848271999186E-3</v>
      </c>
      <c r="C7735">
        <f t="shared" si="601"/>
        <v>153.81910221291272</v>
      </c>
      <c r="D7735">
        <f t="shared" si="602"/>
        <v>162.52207716956366</v>
      </c>
      <c r="E7735">
        <f t="shared" si="603"/>
        <v>1.295753708348002E-3</v>
      </c>
      <c r="F7735">
        <f t="shared" si="604"/>
        <v>1.678977672697599E-6</v>
      </c>
    </row>
    <row r="7736" spans="1:6" x14ac:dyDescent="0.5">
      <c r="A7736">
        <v>351.04962490000003</v>
      </c>
      <c r="B7736">
        <f t="shared" si="600"/>
        <v>2.8486001096991913E-3</v>
      </c>
      <c r="C7736">
        <f t="shared" si="601"/>
        <v>153.82118159763021</v>
      </c>
      <c r="D7736">
        <f t="shared" si="602"/>
        <v>162.51988016444372</v>
      </c>
      <c r="E7736">
        <f t="shared" si="603"/>
        <v>3.4927588282869237E-3</v>
      </c>
      <c r="F7736">
        <f t="shared" si="604"/>
        <v>1.2199364232576245E-5</v>
      </c>
    </row>
    <row r="7737" spans="1:6" x14ac:dyDescent="0.5">
      <c r="A7737">
        <v>454.97934270000002</v>
      </c>
      <c r="B7737">
        <f t="shared" si="600"/>
        <v>2.1979019840014376E-3</v>
      </c>
      <c r="C7737">
        <f t="shared" si="601"/>
        <v>153.82183229575591</v>
      </c>
      <c r="D7737">
        <f t="shared" si="602"/>
        <v>162.5191926717788</v>
      </c>
      <c r="E7737">
        <f t="shared" si="603"/>
        <v>4.1802514932101076E-3</v>
      </c>
      <c r="F7737">
        <f t="shared" si="604"/>
        <v>1.7474502546485334E-5</v>
      </c>
    </row>
    <row r="7738" spans="1:6" x14ac:dyDescent="0.5">
      <c r="A7738">
        <v>143.66442960000001</v>
      </c>
      <c r="B7738">
        <f t="shared" si="600"/>
        <v>6.9606652306647239E-3</v>
      </c>
      <c r="C7738">
        <f t="shared" si="601"/>
        <v>153.81706953250924</v>
      </c>
      <c r="D7738">
        <f t="shared" si="602"/>
        <v>162.52422488595428</v>
      </c>
      <c r="E7738">
        <f t="shared" si="603"/>
        <v>-8.5196268227605287E-4</v>
      </c>
      <c r="F7738">
        <f t="shared" si="604"/>
        <v>7.2584041199100658E-7</v>
      </c>
    </row>
    <row r="7739" spans="1:6" x14ac:dyDescent="0.5">
      <c r="A7739">
        <v>140.60504180000001</v>
      </c>
      <c r="B7739">
        <f t="shared" si="600"/>
        <v>7.1121204986548349E-3</v>
      </c>
      <c r="C7739">
        <f t="shared" si="601"/>
        <v>153.81691807724127</v>
      </c>
      <c r="D7739">
        <f t="shared" si="602"/>
        <v>162.5243849148402</v>
      </c>
      <c r="E7739">
        <f t="shared" si="603"/>
        <v>-1.0119915681912062E-3</v>
      </c>
      <c r="F7739">
        <f t="shared" si="604"/>
        <v>1.0241269340900967E-6</v>
      </c>
    </row>
    <row r="7740" spans="1:6" x14ac:dyDescent="0.5">
      <c r="A7740">
        <v>301.02400799999998</v>
      </c>
      <c r="B7740">
        <f t="shared" si="600"/>
        <v>3.3219941713087549E-3</v>
      </c>
      <c r="C7740">
        <f t="shared" si="601"/>
        <v>153.82070820356861</v>
      </c>
      <c r="D7740">
        <f t="shared" si="602"/>
        <v>162.52038033081965</v>
      </c>
      <c r="E7740">
        <f t="shared" si="603"/>
        <v>2.9925924523581671E-3</v>
      </c>
      <c r="F7740">
        <f t="shared" si="604"/>
        <v>8.9556095859110676E-6</v>
      </c>
    </row>
    <row r="7741" spans="1:6" x14ac:dyDescent="0.5">
      <c r="A7741">
        <v>377.34264769999999</v>
      </c>
      <c r="B7741">
        <f t="shared" si="600"/>
        <v>2.650111261197895E-3</v>
      </c>
      <c r="C7741">
        <f t="shared" si="601"/>
        <v>153.82138008647871</v>
      </c>
      <c r="D7741">
        <f t="shared" si="602"/>
        <v>162.51967045117857</v>
      </c>
      <c r="E7741">
        <f t="shared" si="603"/>
        <v>3.7024720934368816E-3</v>
      </c>
      <c r="F7741">
        <f t="shared" si="604"/>
        <v>1.3708299602678885E-5</v>
      </c>
    </row>
    <row r="7742" spans="1:6" x14ac:dyDescent="0.5">
      <c r="A7742">
        <v>319.7717677</v>
      </c>
      <c r="B7742">
        <f t="shared" si="600"/>
        <v>3.1272304218494021E-3</v>
      </c>
      <c r="C7742">
        <f t="shared" si="601"/>
        <v>153.82090296731806</v>
      </c>
      <c r="D7742">
        <f t="shared" si="602"/>
        <v>162.52017455203389</v>
      </c>
      <c r="E7742">
        <f t="shared" si="603"/>
        <v>3.1983712381133955E-3</v>
      </c>
      <c r="F7742">
        <f t="shared" si="604"/>
        <v>1.0229578576791015E-5</v>
      </c>
    </row>
    <row r="7743" spans="1:6" x14ac:dyDescent="0.5">
      <c r="A7743">
        <v>231.29647739999999</v>
      </c>
      <c r="B7743">
        <f t="shared" si="600"/>
        <v>4.3234553817722782E-3</v>
      </c>
      <c r="C7743">
        <f t="shared" si="601"/>
        <v>153.81970674235814</v>
      </c>
      <c r="D7743">
        <f t="shared" si="602"/>
        <v>162.52143843878423</v>
      </c>
      <c r="E7743">
        <f t="shared" si="603"/>
        <v>1.9344844877764444E-3</v>
      </c>
      <c r="F7743">
        <f t="shared" si="604"/>
        <v>3.7422302334476927E-6</v>
      </c>
    </row>
    <row r="7744" spans="1:6" x14ac:dyDescent="0.5">
      <c r="A7744">
        <v>300.25795720000002</v>
      </c>
      <c r="B7744">
        <f t="shared" si="600"/>
        <v>3.3304696046203563E-3</v>
      </c>
      <c r="C7744">
        <f t="shared" si="601"/>
        <v>153.82069972813528</v>
      </c>
      <c r="D7744">
        <f t="shared" si="602"/>
        <v>162.52038928560043</v>
      </c>
      <c r="E7744">
        <f t="shared" si="603"/>
        <v>2.983637671576389E-3</v>
      </c>
      <c r="F7744">
        <f t="shared" si="604"/>
        <v>8.9020937552497766E-6</v>
      </c>
    </row>
    <row r="7745" spans="1:6" x14ac:dyDescent="0.5">
      <c r="A7745">
        <v>158.54284680000001</v>
      </c>
      <c r="B7745">
        <f t="shared" si="600"/>
        <v>6.3074431939618729E-3</v>
      </c>
      <c r="C7745">
        <f t="shared" si="601"/>
        <v>153.81772275454594</v>
      </c>
      <c r="D7745">
        <f t="shared" si="602"/>
        <v>162.52353468977083</v>
      </c>
      <c r="E7745">
        <f t="shared" si="603"/>
        <v>-1.617664988202705E-4</v>
      </c>
      <c r="F7745">
        <f t="shared" si="604"/>
        <v>2.6168400140568577E-8</v>
      </c>
    </row>
    <row r="7746" spans="1:6" x14ac:dyDescent="0.5">
      <c r="A7746">
        <v>171.0277897</v>
      </c>
      <c r="B7746">
        <f t="shared" ref="B7746:B7809" si="605">1/A7746</f>
        <v>5.8470030031616549E-3</v>
      </c>
      <c r="C7746">
        <f t="shared" ref="C7746:C7809" si="606">SUM(B:B)-B7746</f>
        <v>153.81818319473675</v>
      </c>
      <c r="D7746">
        <f t="shared" ref="D7746:D7809" si="607">24999/C7746</f>
        <v>162.52304819093325</v>
      </c>
      <c r="E7746">
        <f t="shared" ref="E7746:E7809" si="608">162.523372923272-D7746</f>
        <v>3.2473233875407459E-4</v>
      </c>
      <c r="F7746">
        <f t="shared" ref="F7746:F7809" si="609">E7746^2</f>
        <v>1.0545109183269106E-7</v>
      </c>
    </row>
    <row r="7747" spans="1:6" x14ac:dyDescent="0.5">
      <c r="A7747">
        <v>39.036211170000001</v>
      </c>
      <c r="B7747">
        <f t="shared" si="605"/>
        <v>2.5617240250214581E-2</v>
      </c>
      <c r="C7747">
        <f t="shared" si="606"/>
        <v>153.79841295748969</v>
      </c>
      <c r="D7747">
        <f t="shared" si="607"/>
        <v>162.54393994891086</v>
      </c>
      <c r="E7747">
        <f t="shared" si="608"/>
        <v>-2.0567025638854375E-2</v>
      </c>
      <c r="F7747">
        <f t="shared" si="609"/>
        <v>4.2300254362929318E-4</v>
      </c>
    </row>
    <row r="7748" spans="1:6" x14ac:dyDescent="0.5">
      <c r="A7748">
        <v>416.41553770000002</v>
      </c>
      <c r="B7748">
        <f t="shared" si="605"/>
        <v>2.4014473751948089E-3</v>
      </c>
      <c r="C7748">
        <f t="shared" si="606"/>
        <v>153.82162875036471</v>
      </c>
      <c r="D7748">
        <f t="shared" si="607"/>
        <v>162.51940772627353</v>
      </c>
      <c r="E7748">
        <f t="shared" si="608"/>
        <v>3.9651969984788593E-3</v>
      </c>
      <c r="F7748">
        <f t="shared" si="609"/>
        <v>1.5722787236745755E-5</v>
      </c>
    </row>
    <row r="7749" spans="1:6" x14ac:dyDescent="0.5">
      <c r="A7749">
        <v>245.0530703</v>
      </c>
      <c r="B7749">
        <f t="shared" si="605"/>
        <v>4.0807487079259014E-3</v>
      </c>
      <c r="C7749">
        <f t="shared" si="606"/>
        <v>153.81994944903198</v>
      </c>
      <c r="D7749">
        <f t="shared" si="607"/>
        <v>162.52118200236038</v>
      </c>
      <c r="E7749">
        <f t="shared" si="608"/>
        <v>2.1909209116302009E-3</v>
      </c>
      <c r="F7749">
        <f t="shared" si="609"/>
        <v>4.8001344410185101E-6</v>
      </c>
    </row>
    <row r="7750" spans="1:6" x14ac:dyDescent="0.5">
      <c r="A7750">
        <v>266.05793</v>
      </c>
      <c r="B7750">
        <f t="shared" si="605"/>
        <v>3.7585799453525026E-3</v>
      </c>
      <c r="C7750">
        <f t="shared" si="606"/>
        <v>153.82027161779456</v>
      </c>
      <c r="D7750">
        <f t="shared" si="607"/>
        <v>162.520841609982</v>
      </c>
      <c r="E7750">
        <f t="shared" si="608"/>
        <v>2.5313132900066648E-3</v>
      </c>
      <c r="F7750">
        <f t="shared" si="609"/>
        <v>6.4075469721643657E-6</v>
      </c>
    </row>
    <row r="7751" spans="1:6" x14ac:dyDescent="0.5">
      <c r="A7751">
        <v>339.72096199999999</v>
      </c>
      <c r="B7751">
        <f t="shared" si="605"/>
        <v>2.9435922767697804E-3</v>
      </c>
      <c r="C7751">
        <f t="shared" si="606"/>
        <v>153.82108660546314</v>
      </c>
      <c r="D7751">
        <f t="shared" si="607"/>
        <v>162.51998052854822</v>
      </c>
      <c r="E7751">
        <f t="shared" si="608"/>
        <v>3.3923947237894936E-3</v>
      </c>
      <c r="F7751">
        <f t="shared" si="609"/>
        <v>1.1508341961994795E-5</v>
      </c>
    </row>
    <row r="7752" spans="1:6" x14ac:dyDescent="0.5">
      <c r="A7752">
        <v>376.4098027</v>
      </c>
      <c r="B7752">
        <f t="shared" si="605"/>
        <v>2.6566789515760931E-3</v>
      </c>
      <c r="C7752">
        <f t="shared" si="606"/>
        <v>153.82137351878833</v>
      </c>
      <c r="D7752">
        <f t="shared" si="607"/>
        <v>162.51967739025895</v>
      </c>
      <c r="E7752">
        <f t="shared" si="608"/>
        <v>3.6955330130581387E-3</v>
      </c>
      <c r="F7752">
        <f t="shared" si="609"/>
        <v>1.3656964250602566E-5</v>
      </c>
    </row>
    <row r="7753" spans="1:6" x14ac:dyDescent="0.5">
      <c r="A7753">
        <v>213.62224330000001</v>
      </c>
      <c r="B7753">
        <f t="shared" si="605"/>
        <v>4.6811604660271814E-3</v>
      </c>
      <c r="C7753">
        <f t="shared" si="606"/>
        <v>153.81934903727389</v>
      </c>
      <c r="D7753">
        <f t="shared" si="607"/>
        <v>162.52181638047486</v>
      </c>
      <c r="E7753">
        <f t="shared" si="608"/>
        <v>1.5565427971466761E-3</v>
      </c>
      <c r="F7753">
        <f t="shared" si="609"/>
        <v>2.4228254793491983E-6</v>
      </c>
    </row>
    <row r="7754" spans="1:6" x14ac:dyDescent="0.5">
      <c r="A7754">
        <v>429.49875950000001</v>
      </c>
      <c r="B7754">
        <f t="shared" si="605"/>
        <v>2.3282954324807545E-3</v>
      </c>
      <c r="C7754">
        <f t="shared" si="606"/>
        <v>153.82170190230744</v>
      </c>
      <c r="D7754">
        <f t="shared" si="607"/>
        <v>162.51933043802188</v>
      </c>
      <c r="E7754">
        <f t="shared" si="608"/>
        <v>4.0424852501246278E-3</v>
      </c>
      <c r="F7754">
        <f t="shared" si="609"/>
        <v>1.6341686997475175E-5</v>
      </c>
    </row>
    <row r="7755" spans="1:6" x14ac:dyDescent="0.5">
      <c r="A7755">
        <v>111.1547982</v>
      </c>
      <c r="B7755">
        <f t="shared" si="605"/>
        <v>8.9964627365946674E-3</v>
      </c>
      <c r="C7755">
        <f t="shared" si="606"/>
        <v>153.81503373500331</v>
      </c>
      <c r="D7755">
        <f t="shared" si="607"/>
        <v>162.52637595274953</v>
      </c>
      <c r="E7755">
        <f t="shared" si="608"/>
        <v>-3.0030294775258426E-3</v>
      </c>
      <c r="F7755">
        <f t="shared" si="609"/>
        <v>9.018186042889135E-6</v>
      </c>
    </row>
    <row r="7756" spans="1:6" x14ac:dyDescent="0.5">
      <c r="A7756">
        <v>129.98146740000001</v>
      </c>
      <c r="B7756">
        <f t="shared" si="605"/>
        <v>7.6934044522103916E-3</v>
      </c>
      <c r="C7756">
        <f t="shared" si="606"/>
        <v>153.81633679328772</v>
      </c>
      <c r="D7756">
        <f t="shared" si="607"/>
        <v>162.52499910718791</v>
      </c>
      <c r="E7756">
        <f t="shared" si="608"/>
        <v>-1.6261839159028568E-3</v>
      </c>
      <c r="F7756">
        <f t="shared" si="609"/>
        <v>2.6444741283411497E-6</v>
      </c>
    </row>
    <row r="7757" spans="1:6" x14ac:dyDescent="0.5">
      <c r="A7757">
        <v>231.11938559999999</v>
      </c>
      <c r="B7757">
        <f t="shared" si="605"/>
        <v>4.3267681653096262E-3</v>
      </c>
      <c r="C7757">
        <f t="shared" si="606"/>
        <v>153.81970342957462</v>
      </c>
      <c r="D7757">
        <f t="shared" si="607"/>
        <v>162.52144193897524</v>
      </c>
      <c r="E7757">
        <f t="shared" si="608"/>
        <v>1.930984296762972E-3</v>
      </c>
      <c r="F7757">
        <f t="shared" si="609"/>
        <v>3.7287003543451894E-6</v>
      </c>
    </row>
    <row r="7758" spans="1:6" x14ac:dyDescent="0.5">
      <c r="A7758">
        <v>108.8554802</v>
      </c>
      <c r="B7758">
        <f t="shared" si="605"/>
        <v>9.1864920182493492E-3</v>
      </c>
      <c r="C7758">
        <f t="shared" si="606"/>
        <v>153.81484370572167</v>
      </c>
      <c r="D7758">
        <f t="shared" si="607"/>
        <v>162.52657674462193</v>
      </c>
      <c r="E7758">
        <f t="shared" si="608"/>
        <v>-3.2038213499276935E-3</v>
      </c>
      <c r="F7758">
        <f t="shared" si="609"/>
        <v>1.0264471242252509E-5</v>
      </c>
    </row>
    <row r="7759" spans="1:6" x14ac:dyDescent="0.5">
      <c r="A7759">
        <v>168.24999819999999</v>
      </c>
      <c r="B7759">
        <f t="shared" si="605"/>
        <v>5.9435364677466011E-3</v>
      </c>
      <c r="C7759">
        <f t="shared" si="606"/>
        <v>153.81808666127216</v>
      </c>
      <c r="D7759">
        <f t="shared" si="607"/>
        <v>162.52315018747512</v>
      </c>
      <c r="E7759">
        <f t="shared" si="608"/>
        <v>2.2273579688203426E-4</v>
      </c>
      <c r="F7759">
        <f t="shared" si="609"/>
        <v>4.9611235212674825E-8</v>
      </c>
    </row>
    <row r="7760" spans="1:6" x14ac:dyDescent="0.5">
      <c r="A7760">
        <v>292.55967809999999</v>
      </c>
      <c r="B7760">
        <f t="shared" si="605"/>
        <v>3.4181060305179495E-3</v>
      </c>
      <c r="C7760">
        <f t="shared" si="606"/>
        <v>153.82061209170939</v>
      </c>
      <c r="D7760">
        <f t="shared" si="607"/>
        <v>162.52048187856218</v>
      </c>
      <c r="E7760">
        <f t="shared" si="608"/>
        <v>2.8910447098269287E-3</v>
      </c>
      <c r="F7760">
        <f t="shared" si="609"/>
        <v>8.3581395142182699E-6</v>
      </c>
    </row>
    <row r="7761" spans="1:6" x14ac:dyDescent="0.5">
      <c r="A7761">
        <v>308.72423049999998</v>
      </c>
      <c r="B7761">
        <f t="shared" si="605"/>
        <v>3.239136747965755E-3</v>
      </c>
      <c r="C7761">
        <f t="shared" si="606"/>
        <v>153.82079106099195</v>
      </c>
      <c r="D7761">
        <f t="shared" si="607"/>
        <v>162.52029278725769</v>
      </c>
      <c r="E7761">
        <f t="shared" si="608"/>
        <v>3.0801360143186685E-3</v>
      </c>
      <c r="F7761">
        <f t="shared" si="609"/>
        <v>9.4872378667028928E-6</v>
      </c>
    </row>
    <row r="7762" spans="1:6" x14ac:dyDescent="0.5">
      <c r="A7762">
        <v>578.81662930000005</v>
      </c>
      <c r="B7762">
        <f t="shared" si="605"/>
        <v>1.7276628717619324E-3</v>
      </c>
      <c r="C7762">
        <f t="shared" si="606"/>
        <v>153.82230253486816</v>
      </c>
      <c r="D7762">
        <f t="shared" si="607"/>
        <v>162.51869584602838</v>
      </c>
      <c r="E7762">
        <f t="shared" si="608"/>
        <v>4.6770772436275365E-3</v>
      </c>
      <c r="F7762">
        <f t="shared" si="609"/>
        <v>2.1875051542858553E-5</v>
      </c>
    </row>
    <row r="7763" spans="1:6" x14ac:dyDescent="0.5">
      <c r="A7763">
        <v>22.183109959999999</v>
      </c>
      <c r="B7763">
        <f t="shared" si="605"/>
        <v>4.5079341976989415E-2</v>
      </c>
      <c r="C7763">
        <f t="shared" si="606"/>
        <v>153.77895085576293</v>
      </c>
      <c r="D7763">
        <f t="shared" si="607"/>
        <v>162.56451133840696</v>
      </c>
      <c r="E7763">
        <f t="shared" si="608"/>
        <v>-4.1138415134952311E-2</v>
      </c>
      <c r="F7763">
        <f t="shared" si="609"/>
        <v>1.6923691998156733E-3</v>
      </c>
    </row>
    <row r="7764" spans="1:6" x14ac:dyDescent="0.5">
      <c r="A7764">
        <v>458.73770080000003</v>
      </c>
      <c r="B7764">
        <f t="shared" si="605"/>
        <v>2.1798949557799239E-3</v>
      </c>
      <c r="C7764">
        <f t="shared" si="606"/>
        <v>153.82185030278413</v>
      </c>
      <c r="D7764">
        <f t="shared" si="607"/>
        <v>162.51917364660335</v>
      </c>
      <c r="E7764">
        <f t="shared" si="608"/>
        <v>4.1992766686576033E-3</v>
      </c>
      <c r="F7764">
        <f t="shared" si="609"/>
        <v>1.7633924539932099E-5</v>
      </c>
    </row>
    <row r="7765" spans="1:6" x14ac:dyDescent="0.5">
      <c r="A7765">
        <v>148.81928600000001</v>
      </c>
      <c r="B7765">
        <f t="shared" si="605"/>
        <v>6.7195591840159743E-3</v>
      </c>
      <c r="C7765">
        <f t="shared" si="606"/>
        <v>153.81731063855591</v>
      </c>
      <c r="D7765">
        <f t="shared" si="607"/>
        <v>162.52397013196602</v>
      </c>
      <c r="E7765">
        <f t="shared" si="608"/>
        <v>-5.9720869401758137E-4</v>
      </c>
      <c r="F7765">
        <f t="shared" si="609"/>
        <v>3.5665822421018512E-7</v>
      </c>
    </row>
    <row r="7766" spans="1:6" x14ac:dyDescent="0.5">
      <c r="A7766">
        <v>242.97733590000001</v>
      </c>
      <c r="B7766">
        <f t="shared" si="605"/>
        <v>4.1156101917734457E-3</v>
      </c>
      <c r="C7766">
        <f t="shared" si="606"/>
        <v>153.81991458754814</v>
      </c>
      <c r="D7766">
        <f t="shared" si="607"/>
        <v>162.52121883588467</v>
      </c>
      <c r="E7766">
        <f t="shared" si="608"/>
        <v>2.154087387339132E-3</v>
      </c>
      <c r="F7766">
        <f t="shared" si="609"/>
        <v>4.6400924722935279E-6</v>
      </c>
    </row>
    <row r="7767" spans="1:6" x14ac:dyDescent="0.5">
      <c r="A7767">
        <v>350.81213580000002</v>
      </c>
      <c r="B7767">
        <f t="shared" si="605"/>
        <v>2.8505285249598822E-3</v>
      </c>
      <c r="C7767">
        <f t="shared" si="606"/>
        <v>153.82117966921496</v>
      </c>
      <c r="D7767">
        <f t="shared" si="607"/>
        <v>162.51988220191228</v>
      </c>
      <c r="E7767">
        <f t="shared" si="608"/>
        <v>3.4907213597250575E-3</v>
      </c>
      <c r="F7767">
        <f t="shared" si="609"/>
        <v>1.2185135611240754E-5</v>
      </c>
    </row>
    <row r="7768" spans="1:6" x14ac:dyDescent="0.5">
      <c r="A7768">
        <v>400.37828769999999</v>
      </c>
      <c r="B7768">
        <f t="shared" si="605"/>
        <v>2.4976379357246549E-3</v>
      </c>
      <c r="C7768">
        <f t="shared" si="606"/>
        <v>153.82153255980418</v>
      </c>
      <c r="D7768">
        <f t="shared" si="607"/>
        <v>162.51950935595218</v>
      </c>
      <c r="E7768">
        <f t="shared" si="608"/>
        <v>3.8635673198257336E-3</v>
      </c>
      <c r="F7768">
        <f t="shared" si="609"/>
        <v>1.4927152434825402E-5</v>
      </c>
    </row>
    <row r="7769" spans="1:6" x14ac:dyDescent="0.5">
      <c r="A7769">
        <v>112.75624500000001</v>
      </c>
      <c r="B7769">
        <f t="shared" si="605"/>
        <v>8.8686883817388554E-3</v>
      </c>
      <c r="C7769">
        <f t="shared" si="606"/>
        <v>153.81516150935818</v>
      </c>
      <c r="D7769">
        <f t="shared" si="607"/>
        <v>162.52624094198316</v>
      </c>
      <c r="E7769">
        <f t="shared" si="608"/>
        <v>-2.8680187111547184E-3</v>
      </c>
      <c r="F7769">
        <f t="shared" si="609"/>
        <v>8.2255313275335724E-6</v>
      </c>
    </row>
    <row r="7770" spans="1:6" x14ac:dyDescent="0.5">
      <c r="A7770">
        <v>144.50093029999999</v>
      </c>
      <c r="B7770">
        <f t="shared" si="605"/>
        <v>6.920370671136088E-3</v>
      </c>
      <c r="C7770">
        <f t="shared" si="606"/>
        <v>153.81710982706878</v>
      </c>
      <c r="D7770">
        <f t="shared" si="607"/>
        <v>162.52418231044325</v>
      </c>
      <c r="E7770">
        <f t="shared" si="608"/>
        <v>-8.0938717124467985E-4</v>
      </c>
      <c r="F7770">
        <f t="shared" si="609"/>
        <v>6.5510759297546474E-7</v>
      </c>
    </row>
    <row r="7771" spans="1:6" x14ac:dyDescent="0.5">
      <c r="A7771">
        <v>642.03988770000001</v>
      </c>
      <c r="B7771">
        <f t="shared" si="605"/>
        <v>1.55753562848304E-3</v>
      </c>
      <c r="C7771">
        <f t="shared" si="606"/>
        <v>153.82247266211144</v>
      </c>
      <c r="D7771">
        <f t="shared" si="607"/>
        <v>162.51851610078552</v>
      </c>
      <c r="E7771">
        <f t="shared" si="608"/>
        <v>4.8568224864879994E-3</v>
      </c>
      <c r="F7771">
        <f t="shared" si="609"/>
        <v>2.3588724665255474E-5</v>
      </c>
    </row>
    <row r="7772" spans="1:6" x14ac:dyDescent="0.5">
      <c r="A7772">
        <v>276.78297199999997</v>
      </c>
      <c r="B7772">
        <f t="shared" si="605"/>
        <v>3.6129390214077193E-3</v>
      </c>
      <c r="C7772">
        <f t="shared" si="606"/>
        <v>153.82041725871852</v>
      </c>
      <c r="D7772">
        <f t="shared" si="607"/>
        <v>162.520687731284</v>
      </c>
      <c r="E7772">
        <f t="shared" si="608"/>
        <v>2.6851919880073183E-3</v>
      </c>
      <c r="F7772">
        <f t="shared" si="609"/>
        <v>7.2102560124586941E-6</v>
      </c>
    </row>
    <row r="7773" spans="1:6" x14ac:dyDescent="0.5">
      <c r="A7773">
        <v>88.227965560000001</v>
      </c>
      <c r="B7773">
        <f t="shared" si="605"/>
        <v>1.1334274724037963E-2</v>
      </c>
      <c r="C7773">
        <f t="shared" si="606"/>
        <v>153.81269592301587</v>
      </c>
      <c r="D7773">
        <f t="shared" si="607"/>
        <v>162.52884620468615</v>
      </c>
      <c r="E7773">
        <f t="shared" si="608"/>
        <v>-5.4732814141402741E-3</v>
      </c>
      <c r="F7773">
        <f t="shared" si="609"/>
        <v>2.9956809438373359E-5</v>
      </c>
    </row>
    <row r="7774" spans="1:6" x14ac:dyDescent="0.5">
      <c r="A7774">
        <v>205.83984910000001</v>
      </c>
      <c r="B7774">
        <f t="shared" si="605"/>
        <v>4.8581458078808901E-3</v>
      </c>
      <c r="C7774">
        <f t="shared" si="606"/>
        <v>153.81917205193204</v>
      </c>
      <c r="D7774">
        <f t="shared" si="607"/>
        <v>162.52200337913598</v>
      </c>
      <c r="E7774">
        <f t="shared" si="608"/>
        <v>1.3695441360255245E-3</v>
      </c>
      <c r="F7774">
        <f t="shared" si="609"/>
        <v>1.8756511405219003E-6</v>
      </c>
    </row>
    <row r="7775" spans="1:6" x14ac:dyDescent="0.5">
      <c r="A7775">
        <v>274.84483949999998</v>
      </c>
      <c r="B7775">
        <f t="shared" si="605"/>
        <v>3.6384165037233675E-3</v>
      </c>
      <c r="C7775">
        <f t="shared" si="606"/>
        <v>153.8203917812362</v>
      </c>
      <c r="D7775">
        <f t="shared" si="607"/>
        <v>162.52071464980827</v>
      </c>
      <c r="E7775">
        <f t="shared" si="608"/>
        <v>2.6582734637372596E-3</v>
      </c>
      <c r="F7775">
        <f t="shared" si="609"/>
        <v>7.0664178080096875E-6</v>
      </c>
    </row>
    <row r="7776" spans="1:6" x14ac:dyDescent="0.5">
      <c r="A7776">
        <v>210.08348670000001</v>
      </c>
      <c r="B7776">
        <f t="shared" si="605"/>
        <v>4.760012391778339E-3</v>
      </c>
      <c r="C7776">
        <f t="shared" si="606"/>
        <v>153.81927018534813</v>
      </c>
      <c r="D7776">
        <f t="shared" si="607"/>
        <v>162.52189969356161</v>
      </c>
      <c r="E7776">
        <f t="shared" si="608"/>
        <v>1.4732297103989822E-3</v>
      </c>
      <c r="F7776">
        <f t="shared" si="609"/>
        <v>2.1704057796022691E-6</v>
      </c>
    </row>
    <row r="7777" spans="1:6" x14ac:dyDescent="0.5">
      <c r="A7777">
        <v>205.22400049999999</v>
      </c>
      <c r="B7777">
        <f t="shared" si="605"/>
        <v>4.8727244258158784E-3</v>
      </c>
      <c r="C7777">
        <f t="shared" si="606"/>
        <v>153.81915747331411</v>
      </c>
      <c r="D7777">
        <f t="shared" si="607"/>
        <v>162.52201878258919</v>
      </c>
      <c r="E7777">
        <f t="shared" si="608"/>
        <v>1.3541406828210256E-3</v>
      </c>
      <c r="F7777">
        <f t="shared" si="609"/>
        <v>1.8336969888709936E-6</v>
      </c>
    </row>
    <row r="7778" spans="1:6" x14ac:dyDescent="0.5">
      <c r="A7778">
        <v>143.85878539999999</v>
      </c>
      <c r="B7778">
        <f t="shared" si="605"/>
        <v>6.9512612470590211E-3</v>
      </c>
      <c r="C7778">
        <f t="shared" si="606"/>
        <v>153.81707893649286</v>
      </c>
      <c r="D7778">
        <f t="shared" si="607"/>
        <v>162.52421494963798</v>
      </c>
      <c r="E7778">
        <f t="shared" si="608"/>
        <v>-8.4202636597296987E-4</v>
      </c>
      <c r="F7778">
        <f t="shared" si="609"/>
        <v>7.0900840099364576E-7</v>
      </c>
    </row>
    <row r="7779" spans="1:6" x14ac:dyDescent="0.5">
      <c r="A7779">
        <v>419.10150019999998</v>
      </c>
      <c r="B7779">
        <f t="shared" si="605"/>
        <v>2.3860568371212908E-3</v>
      </c>
      <c r="C7779">
        <f t="shared" si="606"/>
        <v>153.82164414090281</v>
      </c>
      <c r="D7779">
        <f t="shared" si="607"/>
        <v>162.5193914654856</v>
      </c>
      <c r="E7779">
        <f t="shared" si="608"/>
        <v>3.9814577864092371E-3</v>
      </c>
      <c r="F7779">
        <f t="shared" si="609"/>
        <v>1.5852006104958742E-5</v>
      </c>
    </row>
    <row r="7780" spans="1:6" x14ac:dyDescent="0.5">
      <c r="A7780">
        <v>642.34713220000003</v>
      </c>
      <c r="B7780">
        <f t="shared" si="605"/>
        <v>1.5567906352676637E-3</v>
      </c>
      <c r="C7780">
        <f t="shared" si="606"/>
        <v>153.82247340710464</v>
      </c>
      <c r="D7780">
        <f t="shared" si="607"/>
        <v>162.51851531367564</v>
      </c>
      <c r="E7780">
        <f t="shared" si="608"/>
        <v>4.8576095963710486E-3</v>
      </c>
      <c r="F7780">
        <f t="shared" si="609"/>
        <v>2.3596370990756103E-5</v>
      </c>
    </row>
    <row r="7781" spans="1:6" x14ac:dyDescent="0.5">
      <c r="A7781">
        <v>438.30415870000002</v>
      </c>
      <c r="B7781">
        <f t="shared" si="605"/>
        <v>2.2815206749714099E-3</v>
      </c>
      <c r="C7781">
        <f t="shared" si="606"/>
        <v>153.82174867706493</v>
      </c>
      <c r="D7781">
        <f t="shared" si="607"/>
        <v>162.51928101846752</v>
      </c>
      <c r="E7781">
        <f t="shared" si="608"/>
        <v>4.0919048044827377E-3</v>
      </c>
      <c r="F7781">
        <f t="shared" si="609"/>
        <v>1.6743684928948911E-5</v>
      </c>
    </row>
    <row r="7782" spans="1:6" x14ac:dyDescent="0.5">
      <c r="A7782">
        <v>57.422382380000002</v>
      </c>
      <c r="B7782">
        <f t="shared" si="605"/>
        <v>1.7414812109019986E-2</v>
      </c>
      <c r="C7782">
        <f t="shared" si="606"/>
        <v>153.80661538563089</v>
      </c>
      <c r="D7782">
        <f t="shared" si="607"/>
        <v>162.53527156371902</v>
      </c>
      <c r="E7782">
        <f t="shared" si="608"/>
        <v>-1.1898640447014941E-2</v>
      </c>
      <c r="F7782">
        <f t="shared" si="609"/>
        <v>1.4157764448733992E-4</v>
      </c>
    </row>
    <row r="7783" spans="1:6" x14ac:dyDescent="0.5">
      <c r="A7783">
        <v>504.27071419999999</v>
      </c>
      <c r="B7783">
        <f t="shared" si="605"/>
        <v>1.98306181945634E-3</v>
      </c>
      <c r="C7783">
        <f t="shared" si="606"/>
        <v>153.82204713592046</v>
      </c>
      <c r="D7783">
        <f t="shared" si="607"/>
        <v>162.51896568448572</v>
      </c>
      <c r="E7783">
        <f t="shared" si="608"/>
        <v>4.4072387862854612E-3</v>
      </c>
      <c r="F7783">
        <f t="shared" si="609"/>
        <v>1.9423753719338946E-5</v>
      </c>
    </row>
    <row r="7784" spans="1:6" x14ac:dyDescent="0.5">
      <c r="A7784">
        <v>473.62291169999997</v>
      </c>
      <c r="B7784">
        <f t="shared" si="605"/>
        <v>2.1113843424733123E-3</v>
      </c>
      <c r="C7784">
        <f t="shared" si="606"/>
        <v>153.82191881339745</v>
      </c>
      <c r="D7784">
        <f t="shared" si="607"/>
        <v>162.51910126232713</v>
      </c>
      <c r="E7784">
        <f t="shared" si="608"/>
        <v>4.2716609448802956E-3</v>
      </c>
      <c r="F7784">
        <f t="shared" si="609"/>
        <v>1.8247087228015619E-5</v>
      </c>
    </row>
    <row r="7785" spans="1:6" x14ac:dyDescent="0.5">
      <c r="A7785">
        <v>539.16960700000004</v>
      </c>
      <c r="B7785">
        <f t="shared" si="605"/>
        <v>1.8547039503285651E-3</v>
      </c>
      <c r="C7785">
        <f t="shared" si="606"/>
        <v>153.82217549378959</v>
      </c>
      <c r="D7785">
        <f t="shared" si="607"/>
        <v>162.51883006952602</v>
      </c>
      <c r="E7785">
        <f t="shared" si="608"/>
        <v>4.5428537459883955E-3</v>
      </c>
      <c r="F7785">
        <f t="shared" si="609"/>
        <v>2.0637520157440797E-5</v>
      </c>
    </row>
    <row r="7786" spans="1:6" x14ac:dyDescent="0.5">
      <c r="A7786">
        <v>333.8182046</v>
      </c>
      <c r="B7786">
        <f t="shared" si="605"/>
        <v>2.9956424970838751E-3</v>
      </c>
      <c r="C7786">
        <f t="shared" si="606"/>
        <v>153.82103455524282</v>
      </c>
      <c r="D7786">
        <f t="shared" si="607"/>
        <v>162.52003552233251</v>
      </c>
      <c r="E7786">
        <f t="shared" si="608"/>
        <v>3.3374009395004123E-3</v>
      </c>
      <c r="F7786">
        <f t="shared" si="609"/>
        <v>1.1138245030978234E-5</v>
      </c>
    </row>
    <row r="7787" spans="1:6" x14ac:dyDescent="0.5">
      <c r="A7787">
        <v>354.31013910000001</v>
      </c>
      <c r="B7787">
        <f t="shared" si="605"/>
        <v>2.8223860670206825E-3</v>
      </c>
      <c r="C7787">
        <f t="shared" si="606"/>
        <v>153.82120781167291</v>
      </c>
      <c r="D7787">
        <f t="shared" si="607"/>
        <v>162.51985246798279</v>
      </c>
      <c r="E7787">
        <f t="shared" si="608"/>
        <v>3.5204552892196261E-3</v>
      </c>
      <c r="F7787">
        <f t="shared" si="609"/>
        <v>1.2393605443394441E-5</v>
      </c>
    </row>
    <row r="7788" spans="1:6" x14ac:dyDescent="0.5">
      <c r="A7788">
        <v>166.51199439999999</v>
      </c>
      <c r="B7788">
        <f t="shared" si="605"/>
        <v>6.0055733738782245E-3</v>
      </c>
      <c r="C7788">
        <f t="shared" si="606"/>
        <v>153.81802462436605</v>
      </c>
      <c r="D7788">
        <f t="shared" si="607"/>
        <v>162.52321573527703</v>
      </c>
      <c r="E7788">
        <f t="shared" si="608"/>
        <v>1.571879949722188E-4</v>
      </c>
      <c r="F7788">
        <f t="shared" si="609"/>
        <v>2.4708065763386283E-8</v>
      </c>
    </row>
    <row r="7789" spans="1:6" x14ac:dyDescent="0.5">
      <c r="A7789">
        <v>153.9133167</v>
      </c>
      <c r="B7789">
        <f t="shared" si="605"/>
        <v>6.4971636076763201E-3</v>
      </c>
      <c r="C7789">
        <f t="shared" si="606"/>
        <v>153.81753303413223</v>
      </c>
      <c r="D7789">
        <f t="shared" si="607"/>
        <v>162.52373514827275</v>
      </c>
      <c r="E7789">
        <f t="shared" si="608"/>
        <v>-3.6222500074245545E-4</v>
      </c>
      <c r="F7789">
        <f t="shared" si="609"/>
        <v>1.3120695116287186E-7</v>
      </c>
    </row>
    <row r="7790" spans="1:6" x14ac:dyDescent="0.5">
      <c r="A7790">
        <v>169.81145079999999</v>
      </c>
      <c r="B7790">
        <f t="shared" si="605"/>
        <v>5.888884379050368E-3</v>
      </c>
      <c r="C7790">
        <f t="shared" si="606"/>
        <v>153.81814131336085</v>
      </c>
      <c r="D7790">
        <f t="shared" si="607"/>
        <v>162.52309244246831</v>
      </c>
      <c r="E7790">
        <f t="shared" si="608"/>
        <v>2.8048080369558193E-4</v>
      </c>
      <c r="F7790">
        <f t="shared" si="609"/>
        <v>7.8669481241719565E-8</v>
      </c>
    </row>
    <row r="7791" spans="1:6" x14ac:dyDescent="0.5">
      <c r="A7791">
        <v>513.41284580000001</v>
      </c>
      <c r="B7791">
        <f t="shared" si="605"/>
        <v>1.9477502524148959E-3</v>
      </c>
      <c r="C7791">
        <f t="shared" si="606"/>
        <v>153.8220824474875</v>
      </c>
      <c r="D7791">
        <f t="shared" si="607"/>
        <v>162.51892837645255</v>
      </c>
      <c r="E7791">
        <f t="shared" si="608"/>
        <v>4.4445468194567184E-3</v>
      </c>
      <c r="F7791">
        <f t="shared" si="609"/>
        <v>1.9753996430342831E-5</v>
      </c>
    </row>
    <row r="7792" spans="1:6" x14ac:dyDescent="0.5">
      <c r="A7792">
        <v>531.32150639999998</v>
      </c>
      <c r="B7792">
        <f t="shared" si="605"/>
        <v>1.8820996100375432E-3</v>
      </c>
      <c r="C7792">
        <f t="shared" si="606"/>
        <v>153.82214809812987</v>
      </c>
      <c r="D7792">
        <f t="shared" si="607"/>
        <v>162.51885901406112</v>
      </c>
      <c r="E7792">
        <f t="shared" si="608"/>
        <v>4.5139092108854584E-3</v>
      </c>
      <c r="F7792">
        <f t="shared" si="609"/>
        <v>2.0375376364116583E-5</v>
      </c>
    </row>
    <row r="7793" spans="1:6" x14ac:dyDescent="0.5">
      <c r="A7793">
        <v>273.02196329999998</v>
      </c>
      <c r="B7793">
        <f t="shared" si="605"/>
        <v>3.6627089920278221E-3</v>
      </c>
      <c r="C7793">
        <f t="shared" si="606"/>
        <v>153.82036748874788</v>
      </c>
      <c r="D7793">
        <f t="shared" si="607"/>
        <v>162.52074031632191</v>
      </c>
      <c r="E7793">
        <f t="shared" si="608"/>
        <v>2.6326069501010352E-3</v>
      </c>
      <c r="F7793">
        <f t="shared" si="609"/>
        <v>6.930619353720274E-6</v>
      </c>
    </row>
    <row r="7794" spans="1:6" x14ac:dyDescent="0.5">
      <c r="A7794">
        <v>241.85552250000001</v>
      </c>
      <c r="B7794">
        <f t="shared" si="605"/>
        <v>4.1346998805867662E-3</v>
      </c>
      <c r="C7794">
        <f t="shared" si="606"/>
        <v>153.81989549785933</v>
      </c>
      <c r="D7794">
        <f t="shared" si="607"/>
        <v>162.5212390054439</v>
      </c>
      <c r="E7794">
        <f t="shared" si="608"/>
        <v>2.133917828103904E-3</v>
      </c>
      <c r="F7794">
        <f t="shared" si="609"/>
        <v>4.5536052970996822E-6</v>
      </c>
    </row>
    <row r="7795" spans="1:6" x14ac:dyDescent="0.5">
      <c r="A7795">
        <v>241.90924480000001</v>
      </c>
      <c r="B7795">
        <f t="shared" si="605"/>
        <v>4.1337816619069533E-3</v>
      </c>
      <c r="C7795">
        <f t="shared" si="606"/>
        <v>153.819896416078</v>
      </c>
      <c r="D7795">
        <f t="shared" si="607"/>
        <v>162.52123803528309</v>
      </c>
      <c r="E7795">
        <f t="shared" si="608"/>
        <v>2.1348879889160344E-3</v>
      </c>
      <c r="F7795">
        <f t="shared" si="609"/>
        <v>4.5577467252179496E-6</v>
      </c>
    </row>
    <row r="7796" spans="1:6" x14ac:dyDescent="0.5">
      <c r="A7796">
        <v>347.73031229999998</v>
      </c>
      <c r="B7796">
        <f t="shared" si="605"/>
        <v>2.875791855434399E-3</v>
      </c>
      <c r="C7796">
        <f t="shared" si="606"/>
        <v>153.82115440588447</v>
      </c>
      <c r="D7796">
        <f t="shared" si="607"/>
        <v>162.51990889390734</v>
      </c>
      <c r="E7796">
        <f t="shared" si="608"/>
        <v>3.4640293646646114E-3</v>
      </c>
      <c r="F7796">
        <f t="shared" si="609"/>
        <v>1.1999499439258711E-5</v>
      </c>
    </row>
    <row r="7797" spans="1:6" x14ac:dyDescent="0.5">
      <c r="A7797">
        <v>38.271756959999998</v>
      </c>
      <c r="B7797">
        <f t="shared" si="605"/>
        <v>2.6128928469240573E-2</v>
      </c>
      <c r="C7797">
        <f t="shared" si="606"/>
        <v>153.79790126927068</v>
      </c>
      <c r="D7797">
        <f t="shared" si="607"/>
        <v>162.54448073534851</v>
      </c>
      <c r="E7797">
        <f t="shared" si="608"/>
        <v>-2.1107812076508026E-2</v>
      </c>
      <c r="F7797">
        <f t="shared" si="609"/>
        <v>4.4553973065717805E-4</v>
      </c>
    </row>
    <row r="7798" spans="1:6" x14ac:dyDescent="0.5">
      <c r="A7798">
        <v>248.5870663</v>
      </c>
      <c r="B7798">
        <f t="shared" si="605"/>
        <v>4.0227354338426419E-3</v>
      </c>
      <c r="C7798">
        <f t="shared" si="606"/>
        <v>153.82000746230608</v>
      </c>
      <c r="D7798">
        <f t="shared" si="607"/>
        <v>162.52112070743502</v>
      </c>
      <c r="E7798">
        <f t="shared" si="608"/>
        <v>2.2522158369895351E-3</v>
      </c>
      <c r="F7798">
        <f t="shared" si="609"/>
        <v>5.0724761763864724E-6</v>
      </c>
    </row>
    <row r="7799" spans="1:6" x14ac:dyDescent="0.5">
      <c r="A7799">
        <v>115.3534518</v>
      </c>
      <c r="B7799">
        <f t="shared" si="605"/>
        <v>8.6690080304991785E-3</v>
      </c>
      <c r="C7799">
        <f t="shared" si="606"/>
        <v>153.81536118970942</v>
      </c>
      <c r="D7799">
        <f t="shared" si="607"/>
        <v>162.52602995332359</v>
      </c>
      <c r="E7799">
        <f t="shared" si="608"/>
        <v>-2.6570300515800227E-3</v>
      </c>
      <c r="F7799">
        <f t="shared" si="609"/>
        <v>7.0598086949993381E-6</v>
      </c>
    </row>
    <row r="7800" spans="1:6" x14ac:dyDescent="0.5">
      <c r="A7800">
        <v>304.60772500000002</v>
      </c>
      <c r="B7800">
        <f t="shared" si="605"/>
        <v>3.2829108322843747E-3</v>
      </c>
      <c r="C7800">
        <f t="shared" si="606"/>
        <v>153.82074728690762</v>
      </c>
      <c r="D7800">
        <f t="shared" si="607"/>
        <v>162.520339037046</v>
      </c>
      <c r="E7800">
        <f t="shared" si="608"/>
        <v>3.0338862260066435E-3</v>
      </c>
      <c r="F7800">
        <f t="shared" si="609"/>
        <v>9.2044656323528337E-6</v>
      </c>
    </row>
    <row r="7801" spans="1:6" x14ac:dyDescent="0.5">
      <c r="A7801">
        <v>316.67176940000002</v>
      </c>
      <c r="B7801">
        <f t="shared" si="605"/>
        <v>3.1578438516786838E-3</v>
      </c>
      <c r="C7801">
        <f t="shared" si="606"/>
        <v>153.82087235388823</v>
      </c>
      <c r="D7801">
        <f t="shared" si="607"/>
        <v>162.52020689679884</v>
      </c>
      <c r="E7801">
        <f t="shared" si="608"/>
        <v>3.166026473166994E-3</v>
      </c>
      <c r="F7801">
        <f t="shared" si="609"/>
        <v>1.0023723628794234E-5</v>
      </c>
    </row>
    <row r="7802" spans="1:6" x14ac:dyDescent="0.5">
      <c r="A7802">
        <v>79.324040929999995</v>
      </c>
      <c r="B7802">
        <f t="shared" si="605"/>
        <v>1.2606518632635677E-2</v>
      </c>
      <c r="C7802">
        <f t="shared" si="606"/>
        <v>153.81142367910729</v>
      </c>
      <c r="D7802">
        <f t="shared" si="607"/>
        <v>162.5301905543424</v>
      </c>
      <c r="E7802">
        <f t="shared" si="608"/>
        <v>-6.8176310703904619E-3</v>
      </c>
      <c r="F7802">
        <f t="shared" si="609"/>
        <v>4.6480093411953393E-5</v>
      </c>
    </row>
    <row r="7803" spans="1:6" x14ac:dyDescent="0.5">
      <c r="A7803">
        <v>176.71403760000001</v>
      </c>
      <c r="B7803">
        <f t="shared" si="605"/>
        <v>5.6588600067162967E-3</v>
      </c>
      <c r="C7803">
        <f t="shared" si="606"/>
        <v>153.8183713377332</v>
      </c>
      <c r="D7803">
        <f t="shared" si="607"/>
        <v>162.52284940080816</v>
      </c>
      <c r="E7803">
        <f t="shared" si="608"/>
        <v>5.2352246385112267E-4</v>
      </c>
      <c r="F7803">
        <f t="shared" si="609"/>
        <v>2.7407577015675005E-7</v>
      </c>
    </row>
    <row r="7804" spans="1:6" x14ac:dyDescent="0.5">
      <c r="A7804">
        <v>95.085294469999994</v>
      </c>
      <c r="B7804">
        <f t="shared" si="605"/>
        <v>1.0516873356431642E-2</v>
      </c>
      <c r="C7804">
        <f t="shared" si="606"/>
        <v>153.81351332438348</v>
      </c>
      <c r="D7804">
        <f t="shared" si="607"/>
        <v>162.5279824879795</v>
      </c>
      <c r="E7804">
        <f t="shared" si="608"/>
        <v>-4.6095647074935187E-3</v>
      </c>
      <c r="F7804">
        <f t="shared" si="609"/>
        <v>2.1248086792569809E-5</v>
      </c>
    </row>
    <row r="7805" spans="1:6" x14ac:dyDescent="0.5">
      <c r="A7805">
        <v>238.34191809999999</v>
      </c>
      <c r="B7805">
        <f t="shared" si="605"/>
        <v>4.1956530683806732E-3</v>
      </c>
      <c r="C7805">
        <f t="shared" si="606"/>
        <v>153.81983454467152</v>
      </c>
      <c r="D7805">
        <f t="shared" si="607"/>
        <v>162.5213034066808</v>
      </c>
      <c r="E7805">
        <f t="shared" si="608"/>
        <v>2.069516591205911E-3</v>
      </c>
      <c r="F7805">
        <f t="shared" si="609"/>
        <v>4.2828989212765341E-6</v>
      </c>
    </row>
    <row r="7806" spans="1:6" x14ac:dyDescent="0.5">
      <c r="A7806">
        <v>340.77564790000002</v>
      </c>
      <c r="B7806">
        <f t="shared" si="605"/>
        <v>2.9344819859118808E-3</v>
      </c>
      <c r="C7806">
        <f t="shared" si="606"/>
        <v>153.82109571575401</v>
      </c>
      <c r="D7806">
        <f t="shared" si="607"/>
        <v>162.51997090305252</v>
      </c>
      <c r="E7806">
        <f t="shared" si="608"/>
        <v>3.4020202194824378E-3</v>
      </c>
      <c r="F7806">
        <f t="shared" si="609"/>
        <v>1.1573741573767335E-5</v>
      </c>
    </row>
    <row r="7807" spans="1:6" x14ac:dyDescent="0.5">
      <c r="A7807">
        <v>239.8372717</v>
      </c>
      <c r="B7807">
        <f t="shared" si="605"/>
        <v>4.1694937276089772E-3</v>
      </c>
      <c r="C7807">
        <f t="shared" si="606"/>
        <v>153.81986070401231</v>
      </c>
      <c r="D7807">
        <f t="shared" si="607"/>
        <v>162.52127576753105</v>
      </c>
      <c r="E7807">
        <f t="shared" si="608"/>
        <v>2.0971557409552588E-3</v>
      </c>
      <c r="F7807">
        <f t="shared" si="609"/>
        <v>4.3980622018216007E-6</v>
      </c>
    </row>
    <row r="7808" spans="1:6" x14ac:dyDescent="0.5">
      <c r="A7808">
        <v>88.55358081</v>
      </c>
      <c r="B7808">
        <f t="shared" si="605"/>
        <v>1.1292598118031993E-2</v>
      </c>
      <c r="C7808">
        <f t="shared" si="606"/>
        <v>153.8127375996219</v>
      </c>
      <c r="D7808">
        <f t="shared" si="607"/>
        <v>162.52880216639127</v>
      </c>
      <c r="E7808">
        <f t="shared" si="608"/>
        <v>-5.4292431192664026E-3</v>
      </c>
      <c r="F7808">
        <f t="shared" si="609"/>
        <v>2.9476680848101578E-5</v>
      </c>
    </row>
    <row r="7809" spans="1:6" x14ac:dyDescent="0.5">
      <c r="A7809">
        <v>503.96660100000003</v>
      </c>
      <c r="B7809">
        <f t="shared" si="605"/>
        <v>1.9842584766842516E-3</v>
      </c>
      <c r="C7809">
        <f t="shared" si="606"/>
        <v>153.82204593926323</v>
      </c>
      <c r="D7809">
        <f t="shared" si="607"/>
        <v>162.51896694880054</v>
      </c>
      <c r="E7809">
        <f t="shared" si="608"/>
        <v>4.4059744714672888E-3</v>
      </c>
      <c r="F7809">
        <f t="shared" si="609"/>
        <v>1.9412611043221457E-5</v>
      </c>
    </row>
    <row r="7810" spans="1:6" x14ac:dyDescent="0.5">
      <c r="A7810">
        <v>90.746481430000003</v>
      </c>
      <c r="B7810">
        <f t="shared" ref="B7810:B7873" si="610">1/A7810</f>
        <v>1.1019711004127249E-2</v>
      </c>
      <c r="C7810">
        <f t="shared" ref="C7810:C7873" si="611">SUM(B:B)-B7810</f>
        <v>153.81301048673578</v>
      </c>
      <c r="D7810">
        <f t="shared" ref="D7810:D7873" si="612">24999/C7810</f>
        <v>162.52851381616912</v>
      </c>
      <c r="E7810">
        <f t="shared" ref="E7810:E7873" si="613">162.523372923272-D7810</f>
        <v>-5.1408928971170553E-3</v>
      </c>
      <c r="F7810">
        <f t="shared" ref="F7810:F7873" si="614">E7810^2</f>
        <v>2.6428779779628589E-5</v>
      </c>
    </row>
    <row r="7811" spans="1:6" x14ac:dyDescent="0.5">
      <c r="A7811">
        <v>485.4485282</v>
      </c>
      <c r="B7811">
        <f t="shared" si="610"/>
        <v>2.0599506269138586E-3</v>
      </c>
      <c r="C7811">
        <f t="shared" si="611"/>
        <v>153.821970247113</v>
      </c>
      <c r="D7811">
        <f t="shared" si="612"/>
        <v>162.51904692053697</v>
      </c>
      <c r="E7811">
        <f t="shared" si="613"/>
        <v>4.3260027350413566E-3</v>
      </c>
      <c r="F7811">
        <f t="shared" si="614"/>
        <v>1.8714299663585298E-5</v>
      </c>
    </row>
    <row r="7812" spans="1:6" x14ac:dyDescent="0.5">
      <c r="A7812">
        <v>321.84582769999997</v>
      </c>
      <c r="B7812">
        <f t="shared" si="610"/>
        <v>3.107077718379259E-3</v>
      </c>
      <c r="C7812">
        <f t="shared" si="611"/>
        <v>153.82092312002155</v>
      </c>
      <c r="D7812">
        <f t="shared" si="612"/>
        <v>162.52015325960616</v>
      </c>
      <c r="E7812">
        <f t="shared" si="613"/>
        <v>3.2196636658454736E-3</v>
      </c>
      <c r="F7812">
        <f t="shared" si="614"/>
        <v>1.0366234121165514E-5</v>
      </c>
    </row>
    <row r="7813" spans="1:6" x14ac:dyDescent="0.5">
      <c r="A7813">
        <v>186.91981200000001</v>
      </c>
      <c r="B7813">
        <f t="shared" si="610"/>
        <v>5.3498876833879975E-3</v>
      </c>
      <c r="C7813">
        <f t="shared" si="611"/>
        <v>153.81868031005652</v>
      </c>
      <c r="D7813">
        <f t="shared" si="612"/>
        <v>162.52252294460484</v>
      </c>
      <c r="E7813">
        <f t="shared" si="613"/>
        <v>8.4997866716207682E-4</v>
      </c>
      <c r="F7813">
        <f t="shared" si="614"/>
        <v>7.224637346306206E-7</v>
      </c>
    </row>
    <row r="7814" spans="1:6" x14ac:dyDescent="0.5">
      <c r="A7814">
        <v>112.7501106</v>
      </c>
      <c r="B7814">
        <f t="shared" si="610"/>
        <v>8.8691709008398966E-3</v>
      </c>
      <c r="C7814">
        <f t="shared" si="611"/>
        <v>153.81516102683906</v>
      </c>
      <c r="D7814">
        <f t="shared" si="612"/>
        <v>162.52624145182898</v>
      </c>
      <c r="E7814">
        <f t="shared" si="613"/>
        <v>-2.8685285569736152E-3</v>
      </c>
      <c r="F7814">
        <f t="shared" si="614"/>
        <v>8.2284560821731316E-6</v>
      </c>
    </row>
    <row r="7815" spans="1:6" x14ac:dyDescent="0.5">
      <c r="A7815">
        <v>149.91973580000001</v>
      </c>
      <c r="B7815">
        <f t="shared" si="610"/>
        <v>6.6702358743084174E-3</v>
      </c>
      <c r="C7815">
        <f t="shared" si="611"/>
        <v>153.81735996186561</v>
      </c>
      <c r="D7815">
        <f t="shared" si="612"/>
        <v>162.52391801678141</v>
      </c>
      <c r="E7815">
        <f t="shared" si="613"/>
        <v>-5.4509350940179502E-4</v>
      </c>
      <c r="F7815">
        <f t="shared" si="614"/>
        <v>2.9712693399196479E-7</v>
      </c>
    </row>
    <row r="7816" spans="1:6" x14ac:dyDescent="0.5">
      <c r="A7816">
        <v>391.0993426</v>
      </c>
      <c r="B7816">
        <f t="shared" si="610"/>
        <v>2.5568951186470236E-3</v>
      </c>
      <c r="C7816">
        <f t="shared" si="611"/>
        <v>153.82147330262126</v>
      </c>
      <c r="D7816">
        <f t="shared" si="612"/>
        <v>162.5195719639099</v>
      </c>
      <c r="E7816">
        <f t="shared" si="613"/>
        <v>3.8009593621097792E-3</v>
      </c>
      <c r="F7816">
        <f t="shared" si="614"/>
        <v>1.444729207240998E-5</v>
      </c>
    </row>
    <row r="7817" spans="1:6" x14ac:dyDescent="0.5">
      <c r="A7817">
        <v>106.4162544</v>
      </c>
      <c r="B7817">
        <f t="shared" si="610"/>
        <v>9.3970606806097097E-3</v>
      </c>
      <c r="C7817">
        <f t="shared" si="611"/>
        <v>153.8146331370593</v>
      </c>
      <c r="D7817">
        <f t="shared" si="612"/>
        <v>162.52679923973287</v>
      </c>
      <c r="E7817">
        <f t="shared" si="613"/>
        <v>-3.4263164608603347E-3</v>
      </c>
      <c r="F7817">
        <f t="shared" si="614"/>
        <v>1.1739644489962489E-5</v>
      </c>
    </row>
    <row r="7818" spans="1:6" x14ac:dyDescent="0.5">
      <c r="A7818">
        <v>188.25231969999999</v>
      </c>
      <c r="B7818">
        <f t="shared" si="610"/>
        <v>5.3120195362989734E-3</v>
      </c>
      <c r="C7818">
        <f t="shared" si="611"/>
        <v>153.81871817820362</v>
      </c>
      <c r="D7818">
        <f t="shared" si="612"/>
        <v>162.52248293369539</v>
      </c>
      <c r="E7818">
        <f t="shared" si="613"/>
        <v>8.8998957662056455E-4</v>
      </c>
      <c r="F7818">
        <f t="shared" si="614"/>
        <v>7.9208144649325178E-7</v>
      </c>
    </row>
    <row r="7819" spans="1:6" x14ac:dyDescent="0.5">
      <c r="A7819">
        <v>386.16785590000001</v>
      </c>
      <c r="B7819">
        <f t="shared" si="610"/>
        <v>2.5895474849127647E-3</v>
      </c>
      <c r="C7819">
        <f t="shared" si="611"/>
        <v>153.821440650255</v>
      </c>
      <c r="D7819">
        <f t="shared" si="612"/>
        <v>162.51960646266744</v>
      </c>
      <c r="E7819">
        <f t="shared" si="613"/>
        <v>3.766460604566646E-3</v>
      </c>
      <c r="F7819">
        <f t="shared" si="614"/>
        <v>1.4186225485752545E-5</v>
      </c>
    </row>
    <row r="7820" spans="1:6" x14ac:dyDescent="0.5">
      <c r="A7820">
        <v>454.18563330000001</v>
      </c>
      <c r="B7820">
        <f t="shared" si="610"/>
        <v>2.2017429145308898E-3</v>
      </c>
      <c r="C7820">
        <f t="shared" si="611"/>
        <v>153.82182845482538</v>
      </c>
      <c r="D7820">
        <f t="shared" si="612"/>
        <v>162.51919672988248</v>
      </c>
      <c r="E7820">
        <f t="shared" si="613"/>
        <v>4.1761933895259062E-3</v>
      </c>
      <c r="F7820">
        <f t="shared" si="614"/>
        <v>1.7440591226719877E-5</v>
      </c>
    </row>
    <row r="7821" spans="1:6" x14ac:dyDescent="0.5">
      <c r="A7821">
        <v>147.84530559999999</v>
      </c>
      <c r="B7821">
        <f t="shared" si="610"/>
        <v>6.7638265276107629E-3</v>
      </c>
      <c r="C7821">
        <f t="shared" si="611"/>
        <v>153.8172663712123</v>
      </c>
      <c r="D7821">
        <f t="shared" si="612"/>
        <v>162.52401690502734</v>
      </c>
      <c r="E7821">
        <f t="shared" si="613"/>
        <v>-6.4398175533142421E-4</v>
      </c>
      <c r="F7821">
        <f t="shared" si="614"/>
        <v>4.1471250119974234E-7</v>
      </c>
    </row>
    <row r="7822" spans="1:6" x14ac:dyDescent="0.5">
      <c r="A7822">
        <v>35.353778310000003</v>
      </c>
      <c r="B7822">
        <f t="shared" si="610"/>
        <v>2.8285519902045229E-2</v>
      </c>
      <c r="C7822">
        <f t="shared" si="611"/>
        <v>153.79574467783786</v>
      </c>
      <c r="D7822">
        <f t="shared" si="612"/>
        <v>162.54676000539814</v>
      </c>
      <c r="E7822">
        <f t="shared" si="613"/>
        <v>-2.3387082126134828E-2</v>
      </c>
      <c r="F7822">
        <f t="shared" si="614"/>
        <v>5.4695561037457511E-4</v>
      </c>
    </row>
    <row r="7823" spans="1:6" x14ac:dyDescent="0.5">
      <c r="A7823">
        <v>299.41967620000003</v>
      </c>
      <c r="B7823">
        <f t="shared" si="610"/>
        <v>3.3397938729051364E-3</v>
      </c>
      <c r="C7823">
        <f t="shared" si="611"/>
        <v>153.82069040386702</v>
      </c>
      <c r="D7823">
        <f t="shared" si="612"/>
        <v>162.5203991372251</v>
      </c>
      <c r="E7823">
        <f t="shared" si="613"/>
        <v>2.9737860469083444E-3</v>
      </c>
      <c r="F7823">
        <f t="shared" si="614"/>
        <v>8.8434034527867582E-6</v>
      </c>
    </row>
    <row r="7824" spans="1:6" x14ac:dyDescent="0.5">
      <c r="A7824">
        <v>267.67252139999999</v>
      </c>
      <c r="B7824">
        <f t="shared" si="610"/>
        <v>3.7359083209951038E-3</v>
      </c>
      <c r="C7824">
        <f t="shared" si="611"/>
        <v>153.82029428941891</v>
      </c>
      <c r="D7824">
        <f t="shared" si="612"/>
        <v>162.52081765598109</v>
      </c>
      <c r="E7824">
        <f t="shared" si="613"/>
        <v>2.5552672909157081E-3</v>
      </c>
      <c r="F7824">
        <f t="shared" si="614"/>
        <v>6.5293909280237023E-6</v>
      </c>
    </row>
    <row r="7825" spans="1:6" x14ac:dyDescent="0.5">
      <c r="A7825">
        <v>424.72121320000002</v>
      </c>
      <c r="B7825">
        <f t="shared" si="610"/>
        <v>2.3544856459267621E-3</v>
      </c>
      <c r="C7825">
        <f t="shared" si="611"/>
        <v>153.82167571209399</v>
      </c>
      <c r="D7825">
        <f t="shared" si="612"/>
        <v>162.51935810912826</v>
      </c>
      <c r="E7825">
        <f t="shared" si="613"/>
        <v>4.0148141437441609E-3</v>
      </c>
      <c r="F7825">
        <f t="shared" si="614"/>
        <v>1.6118732608808159E-5</v>
      </c>
    </row>
    <row r="7826" spans="1:6" x14ac:dyDescent="0.5">
      <c r="A7826">
        <v>74.66525824</v>
      </c>
      <c r="B7826">
        <f t="shared" si="610"/>
        <v>1.339310977517353E-2</v>
      </c>
      <c r="C7826">
        <f t="shared" si="611"/>
        <v>153.81063708796475</v>
      </c>
      <c r="D7826">
        <f t="shared" si="612"/>
        <v>162.53102173748229</v>
      </c>
      <c r="E7826">
        <f t="shared" si="613"/>
        <v>-7.6488142102846268E-3</v>
      </c>
      <c r="F7826">
        <f t="shared" si="614"/>
        <v>5.8504358823452038E-5</v>
      </c>
    </row>
    <row r="7827" spans="1:6" x14ac:dyDescent="0.5">
      <c r="A7827">
        <v>268.37281519999999</v>
      </c>
      <c r="B7827">
        <f t="shared" si="610"/>
        <v>3.7261598170990904E-3</v>
      </c>
      <c r="C7827">
        <f t="shared" si="611"/>
        <v>153.82030403792282</v>
      </c>
      <c r="D7827">
        <f t="shared" si="612"/>
        <v>162.52080735607407</v>
      </c>
      <c r="E7827">
        <f t="shared" si="613"/>
        <v>2.5655671979336603E-3</v>
      </c>
      <c r="F7827">
        <f t="shared" si="614"/>
        <v>6.5821350471131736E-6</v>
      </c>
    </row>
    <row r="7828" spans="1:6" x14ac:dyDescent="0.5">
      <c r="A7828">
        <v>345.96493779999997</v>
      </c>
      <c r="B7828">
        <f t="shared" si="610"/>
        <v>2.8904663182316276E-3</v>
      </c>
      <c r="C7828">
        <f t="shared" si="611"/>
        <v>153.82113973142168</v>
      </c>
      <c r="D7828">
        <f t="shared" si="612"/>
        <v>162.51992439822854</v>
      </c>
      <c r="E7828">
        <f t="shared" si="613"/>
        <v>3.4485250434670434E-3</v>
      </c>
      <c r="F7828">
        <f t="shared" si="614"/>
        <v>1.1892324975419373E-5</v>
      </c>
    </row>
    <row r="7829" spans="1:6" x14ac:dyDescent="0.5">
      <c r="A7829">
        <v>118.28009710000001</v>
      </c>
      <c r="B7829">
        <f t="shared" si="610"/>
        <v>8.4545077702679692E-3</v>
      </c>
      <c r="C7829">
        <f t="shared" si="611"/>
        <v>153.81557568996965</v>
      </c>
      <c r="D7829">
        <f t="shared" si="612"/>
        <v>162.52580330608347</v>
      </c>
      <c r="E7829">
        <f t="shared" si="613"/>
        <v>-2.4303828114682346E-3</v>
      </c>
      <c r="F7829">
        <f t="shared" si="614"/>
        <v>5.9067606102802408E-6</v>
      </c>
    </row>
    <row r="7830" spans="1:6" x14ac:dyDescent="0.5">
      <c r="A7830">
        <v>141.76914540000001</v>
      </c>
      <c r="B7830">
        <f t="shared" si="610"/>
        <v>7.0537210136839825E-3</v>
      </c>
      <c r="C7830">
        <f t="shared" si="611"/>
        <v>153.81697647672624</v>
      </c>
      <c r="D7830">
        <f t="shared" si="612"/>
        <v>162.52432320942515</v>
      </c>
      <c r="E7830">
        <f t="shared" si="613"/>
        <v>-9.5028615314163289E-4</v>
      </c>
      <c r="F7830">
        <f t="shared" si="614"/>
        <v>9.0304377285272293E-7</v>
      </c>
    </row>
    <row r="7831" spans="1:6" x14ac:dyDescent="0.5">
      <c r="A7831">
        <v>180.55397529999999</v>
      </c>
      <c r="B7831">
        <f t="shared" si="610"/>
        <v>5.5385100125236626E-3</v>
      </c>
      <c r="C7831">
        <f t="shared" si="611"/>
        <v>153.8184916877274</v>
      </c>
      <c r="D7831">
        <f t="shared" si="612"/>
        <v>162.5227222403883</v>
      </c>
      <c r="E7831">
        <f t="shared" si="613"/>
        <v>6.5068288370184746E-4</v>
      </c>
      <c r="F7831">
        <f t="shared" si="614"/>
        <v>4.2338821514255196E-7</v>
      </c>
    </row>
    <row r="7832" spans="1:6" x14ac:dyDescent="0.5">
      <c r="A7832">
        <v>274.76128419999998</v>
      </c>
      <c r="B7832">
        <f t="shared" si="610"/>
        <v>3.6395229513925824E-3</v>
      </c>
      <c r="C7832">
        <f t="shared" si="611"/>
        <v>153.82039067478851</v>
      </c>
      <c r="D7832">
        <f t="shared" si="612"/>
        <v>162.52071581883837</v>
      </c>
      <c r="E7832">
        <f t="shared" si="613"/>
        <v>2.6571044336378691E-3</v>
      </c>
      <c r="F7832">
        <f t="shared" si="614"/>
        <v>7.0602039712580214E-6</v>
      </c>
    </row>
    <row r="7833" spans="1:6" x14ac:dyDescent="0.5">
      <c r="A7833">
        <v>108.1398238</v>
      </c>
      <c r="B7833">
        <f t="shared" si="610"/>
        <v>9.2472871219899284E-3</v>
      </c>
      <c r="C7833">
        <f t="shared" si="611"/>
        <v>153.81478291061794</v>
      </c>
      <c r="D7833">
        <f t="shared" si="612"/>
        <v>162.52664098305146</v>
      </c>
      <c r="E7833">
        <f t="shared" si="613"/>
        <v>-3.268059779458099E-3</v>
      </c>
      <c r="F7833">
        <f t="shared" si="614"/>
        <v>1.0680214722111718E-5</v>
      </c>
    </row>
    <row r="7834" spans="1:6" x14ac:dyDescent="0.5">
      <c r="A7834">
        <v>204.1511094</v>
      </c>
      <c r="B7834">
        <f t="shared" si="610"/>
        <v>4.8983324310066176E-3</v>
      </c>
      <c r="C7834">
        <f t="shared" si="611"/>
        <v>153.81913186530892</v>
      </c>
      <c r="D7834">
        <f t="shared" si="612"/>
        <v>162.52204583946209</v>
      </c>
      <c r="E7834">
        <f t="shared" si="613"/>
        <v>1.3270838099117555E-3</v>
      </c>
      <c r="F7834">
        <f t="shared" si="614"/>
        <v>1.7611514385299002E-6</v>
      </c>
    </row>
    <row r="7835" spans="1:6" x14ac:dyDescent="0.5">
      <c r="A7835">
        <v>162.5750602</v>
      </c>
      <c r="B7835">
        <f t="shared" si="610"/>
        <v>6.1510049497739633E-3</v>
      </c>
      <c r="C7835">
        <f t="shared" si="611"/>
        <v>153.81787919279014</v>
      </c>
      <c r="D7835">
        <f t="shared" si="612"/>
        <v>162.52336939756592</v>
      </c>
      <c r="E7835">
        <f t="shared" si="613"/>
        <v>3.5257060915228067E-6</v>
      </c>
      <c r="F7835">
        <f t="shared" si="614"/>
        <v>1.2430603443801025E-11</v>
      </c>
    </row>
    <row r="7836" spans="1:6" x14ac:dyDescent="0.5">
      <c r="A7836">
        <v>359.48022650000001</v>
      </c>
      <c r="B7836">
        <f t="shared" si="610"/>
        <v>2.7817941747068525E-3</v>
      </c>
      <c r="C7836">
        <f t="shared" si="611"/>
        <v>153.82124840356522</v>
      </c>
      <c r="D7836">
        <f t="shared" si="612"/>
        <v>162.51980958061566</v>
      </c>
      <c r="E7836">
        <f t="shared" si="613"/>
        <v>3.5633426563492776E-3</v>
      </c>
      <c r="F7836">
        <f t="shared" si="614"/>
        <v>1.2697410886558326E-5</v>
      </c>
    </row>
    <row r="7837" spans="1:6" x14ac:dyDescent="0.5">
      <c r="A7837">
        <v>87.262902409999995</v>
      </c>
      <c r="B7837">
        <f t="shared" si="610"/>
        <v>1.1459623418225932E-2</v>
      </c>
      <c r="C7837">
        <f t="shared" si="611"/>
        <v>153.81257057432168</v>
      </c>
      <c r="D7837">
        <f t="shared" si="612"/>
        <v>162.5289786566604</v>
      </c>
      <c r="E7837">
        <f t="shared" si="613"/>
        <v>-5.605733388392764E-3</v>
      </c>
      <c r="F7837">
        <f t="shared" si="614"/>
        <v>3.142424682174142E-5</v>
      </c>
    </row>
    <row r="7838" spans="1:6" x14ac:dyDescent="0.5">
      <c r="A7838">
        <v>477.3825875</v>
      </c>
      <c r="B7838">
        <f t="shared" si="610"/>
        <v>2.0947559173385226E-3</v>
      </c>
      <c r="C7838">
        <f t="shared" si="611"/>
        <v>153.82193544182257</v>
      </c>
      <c r="D7838">
        <f t="shared" si="612"/>
        <v>162.51908369372288</v>
      </c>
      <c r="E7838">
        <f t="shared" si="613"/>
        <v>4.2892295491299137E-3</v>
      </c>
      <c r="F7838">
        <f t="shared" si="614"/>
        <v>1.8397490125129203E-5</v>
      </c>
    </row>
    <row r="7839" spans="1:6" x14ac:dyDescent="0.5">
      <c r="A7839">
        <v>32.384649500000002</v>
      </c>
      <c r="B7839">
        <f t="shared" si="610"/>
        <v>3.0878827328361232E-2</v>
      </c>
      <c r="C7839">
        <f t="shared" si="611"/>
        <v>153.79315137041155</v>
      </c>
      <c r="D7839">
        <f t="shared" si="612"/>
        <v>162.54950091886593</v>
      </c>
      <c r="E7839">
        <f t="shared" si="613"/>
        <v>-2.6127995593924425E-2</v>
      </c>
      <c r="F7839">
        <f t="shared" si="614"/>
        <v>6.8267215375613418E-4</v>
      </c>
    </row>
    <row r="7840" spans="1:6" x14ac:dyDescent="0.5">
      <c r="A7840">
        <v>763.19406070000002</v>
      </c>
      <c r="B7840">
        <f t="shared" si="610"/>
        <v>1.3102827334410885E-3</v>
      </c>
      <c r="C7840">
        <f t="shared" si="611"/>
        <v>153.82271991500647</v>
      </c>
      <c r="D7840">
        <f t="shared" si="612"/>
        <v>162.51825487036635</v>
      </c>
      <c r="E7840">
        <f t="shared" si="613"/>
        <v>5.1180529056580326E-3</v>
      </c>
      <c r="F7840">
        <f t="shared" si="614"/>
        <v>2.6194465545114632E-5</v>
      </c>
    </row>
    <row r="7841" spans="1:6" x14ac:dyDescent="0.5">
      <c r="A7841">
        <v>106.8355255</v>
      </c>
      <c r="B7841">
        <f t="shared" si="610"/>
        <v>9.3601823487075939E-3</v>
      </c>
      <c r="C7841">
        <f t="shared" si="611"/>
        <v>153.81467001539121</v>
      </c>
      <c r="D7841">
        <f t="shared" si="612"/>
        <v>162.52676027259633</v>
      </c>
      <c r="E7841">
        <f t="shared" si="613"/>
        <v>-3.3873493243277153E-3</v>
      </c>
      <c r="F7841">
        <f t="shared" si="614"/>
        <v>1.1474135445023429E-5</v>
      </c>
    </row>
    <row r="7842" spans="1:6" x14ac:dyDescent="0.5">
      <c r="A7842">
        <v>327.88582450000001</v>
      </c>
      <c r="B7842">
        <f t="shared" si="610"/>
        <v>3.0498421257610666E-3</v>
      </c>
      <c r="C7842">
        <f t="shared" si="611"/>
        <v>153.82098035561415</v>
      </c>
      <c r="D7842">
        <f t="shared" si="612"/>
        <v>162.52009278711887</v>
      </c>
      <c r="E7842">
        <f t="shared" si="613"/>
        <v>3.2801361531369366E-3</v>
      </c>
      <c r="F7842">
        <f t="shared" si="614"/>
        <v>1.0759293183115982E-5</v>
      </c>
    </row>
    <row r="7843" spans="1:6" x14ac:dyDescent="0.5">
      <c r="A7843">
        <v>348.31847629999999</v>
      </c>
      <c r="B7843">
        <f t="shared" si="610"/>
        <v>2.8709358476256058E-3</v>
      </c>
      <c r="C7843">
        <f t="shared" si="611"/>
        <v>153.82115926189229</v>
      </c>
      <c r="D7843">
        <f t="shared" si="612"/>
        <v>162.51990376328715</v>
      </c>
      <c r="E7843">
        <f t="shared" si="613"/>
        <v>3.4691599848599708E-3</v>
      </c>
      <c r="F7843">
        <f t="shared" si="614"/>
        <v>1.2035071000553633E-5</v>
      </c>
    </row>
    <row r="7844" spans="1:6" x14ac:dyDescent="0.5">
      <c r="A7844">
        <v>122.5004258</v>
      </c>
      <c r="B7844">
        <f t="shared" si="610"/>
        <v>8.1632369313772626E-3</v>
      </c>
      <c r="C7844">
        <f t="shared" si="611"/>
        <v>153.81586696080853</v>
      </c>
      <c r="D7844">
        <f t="shared" si="612"/>
        <v>162.52549554181957</v>
      </c>
      <c r="E7844">
        <f t="shared" si="613"/>
        <v>-2.1226185475597958E-3</v>
      </c>
      <c r="F7844">
        <f t="shared" si="614"/>
        <v>4.5055094984448573E-6</v>
      </c>
    </row>
    <row r="7845" spans="1:6" x14ac:dyDescent="0.5">
      <c r="A7845">
        <v>586.74792760000003</v>
      </c>
      <c r="B7845">
        <f t="shared" si="610"/>
        <v>1.7043093856169932E-3</v>
      </c>
      <c r="C7845">
        <f t="shared" si="611"/>
        <v>153.8223258883543</v>
      </c>
      <c r="D7845">
        <f t="shared" si="612"/>
        <v>162.51867117224916</v>
      </c>
      <c r="E7845">
        <f t="shared" si="613"/>
        <v>4.7017510228499759E-3</v>
      </c>
      <c r="F7845">
        <f t="shared" si="614"/>
        <v>2.2106462680870794E-5</v>
      </c>
    </row>
    <row r="7846" spans="1:6" x14ac:dyDescent="0.5">
      <c r="A7846">
        <v>68.180135730000003</v>
      </c>
      <c r="B7846">
        <f t="shared" si="610"/>
        <v>1.4667028589677463E-2</v>
      </c>
      <c r="C7846">
        <f t="shared" si="611"/>
        <v>153.80936316915023</v>
      </c>
      <c r="D7846">
        <f t="shared" si="612"/>
        <v>162.5323678930236</v>
      </c>
      <c r="E7846">
        <f t="shared" si="613"/>
        <v>-8.9949697515976368E-3</v>
      </c>
      <c r="F7846">
        <f t="shared" si="614"/>
        <v>8.0909480832156447E-5</v>
      </c>
    </row>
    <row r="7847" spans="1:6" x14ac:dyDescent="0.5">
      <c r="A7847">
        <v>32.666023729999999</v>
      </c>
      <c r="B7847">
        <f t="shared" si="610"/>
        <v>3.0612847411900169E-2</v>
      </c>
      <c r="C7847">
        <f t="shared" si="611"/>
        <v>153.79341735032801</v>
      </c>
      <c r="D7847">
        <f t="shared" si="612"/>
        <v>162.54921979563309</v>
      </c>
      <c r="E7847">
        <f t="shared" si="613"/>
        <v>-2.5846872361086071E-2</v>
      </c>
      <c r="F7847">
        <f t="shared" si="614"/>
        <v>6.68060810850275E-4</v>
      </c>
    </row>
    <row r="7848" spans="1:6" x14ac:dyDescent="0.5">
      <c r="A7848">
        <v>538.26653880000003</v>
      </c>
      <c r="B7848">
        <f t="shared" si="610"/>
        <v>1.8578156506428556E-3</v>
      </c>
      <c r="C7848">
        <f t="shared" si="611"/>
        <v>153.82217238208926</v>
      </c>
      <c r="D7848">
        <f t="shared" si="612"/>
        <v>162.51883335715283</v>
      </c>
      <c r="E7848">
        <f t="shared" si="613"/>
        <v>4.5395661191776071E-3</v>
      </c>
      <c r="F7848">
        <f t="shared" si="614"/>
        <v>2.0607660550385241E-5</v>
      </c>
    </row>
    <row r="7849" spans="1:6" x14ac:dyDescent="0.5">
      <c r="A7849">
        <v>184.7155817</v>
      </c>
      <c r="B7849">
        <f t="shared" si="610"/>
        <v>5.4137284510416585E-3</v>
      </c>
      <c r="C7849">
        <f t="shared" si="611"/>
        <v>153.81861646928888</v>
      </c>
      <c r="D7849">
        <f t="shared" si="612"/>
        <v>162.52259039783556</v>
      </c>
      <c r="E7849">
        <f t="shared" si="613"/>
        <v>7.8252543644907746E-4</v>
      </c>
      <c r="F7849">
        <f t="shared" si="614"/>
        <v>6.1234605868981913E-7</v>
      </c>
    </row>
    <row r="7850" spans="1:6" x14ac:dyDescent="0.5">
      <c r="A7850">
        <v>49.660667529999998</v>
      </c>
      <c r="B7850">
        <f t="shared" si="610"/>
        <v>2.0136660454592163E-2</v>
      </c>
      <c r="C7850">
        <f t="shared" si="611"/>
        <v>153.80389353728532</v>
      </c>
      <c r="D7850">
        <f t="shared" si="612"/>
        <v>162.53814793017392</v>
      </c>
      <c r="E7850">
        <f t="shared" si="613"/>
        <v>-1.4775006901913912E-2</v>
      </c>
      <c r="F7850">
        <f t="shared" si="614"/>
        <v>2.1830082895160372E-4</v>
      </c>
    </row>
    <row r="7851" spans="1:6" x14ac:dyDescent="0.5">
      <c r="A7851">
        <v>193.48992329999999</v>
      </c>
      <c r="B7851">
        <f t="shared" si="610"/>
        <v>5.1682277968012405E-3</v>
      </c>
      <c r="C7851">
        <f t="shared" si="611"/>
        <v>153.81886196994313</v>
      </c>
      <c r="D7851">
        <f t="shared" si="612"/>
        <v>162.52233100570535</v>
      </c>
      <c r="E7851">
        <f t="shared" si="613"/>
        <v>1.0419175666527281E-3</v>
      </c>
      <c r="F7851">
        <f t="shared" si="614"/>
        <v>1.0855922156995419E-6</v>
      </c>
    </row>
    <row r="7852" spans="1:6" x14ac:dyDescent="0.5">
      <c r="A7852">
        <v>255.1866053</v>
      </c>
      <c r="B7852">
        <f t="shared" si="610"/>
        <v>3.9187009789341792E-3</v>
      </c>
      <c r="C7852">
        <f t="shared" si="611"/>
        <v>153.82011149676097</v>
      </c>
      <c r="D7852">
        <f t="shared" si="612"/>
        <v>162.52101078815309</v>
      </c>
      <c r="E7852">
        <f t="shared" si="613"/>
        <v>2.3621351189149209E-3</v>
      </c>
      <c r="F7852">
        <f t="shared" si="614"/>
        <v>5.5796823200112075E-6</v>
      </c>
    </row>
    <row r="7853" spans="1:6" x14ac:dyDescent="0.5">
      <c r="A7853">
        <v>491.72997839999999</v>
      </c>
      <c r="B7853">
        <f t="shared" si="610"/>
        <v>2.0336364344793832E-3</v>
      </c>
      <c r="C7853">
        <f t="shared" si="611"/>
        <v>153.82199656130544</v>
      </c>
      <c r="D7853">
        <f t="shared" si="612"/>
        <v>162.51901911854785</v>
      </c>
      <c r="E7853">
        <f t="shared" si="613"/>
        <v>4.3538047241611366E-3</v>
      </c>
      <c r="F7853">
        <f t="shared" si="614"/>
        <v>1.8955615576127833E-5</v>
      </c>
    </row>
    <row r="7854" spans="1:6" x14ac:dyDescent="0.5">
      <c r="A7854">
        <v>88.703494509999999</v>
      </c>
      <c r="B7854">
        <f t="shared" si="610"/>
        <v>1.127351301686615E-2</v>
      </c>
      <c r="C7854">
        <f t="shared" si="611"/>
        <v>153.81275668472304</v>
      </c>
      <c r="D7854">
        <f t="shared" si="612"/>
        <v>162.52878199980239</v>
      </c>
      <c r="E7854">
        <f t="shared" si="613"/>
        <v>-5.4090765303840271E-3</v>
      </c>
      <c r="F7854">
        <f t="shared" si="614"/>
        <v>2.9258108911551307E-5</v>
      </c>
    </row>
    <row r="7855" spans="1:6" x14ac:dyDescent="0.5">
      <c r="A7855">
        <v>228.68396630000001</v>
      </c>
      <c r="B7855">
        <f t="shared" si="610"/>
        <v>4.3728470175654812E-3</v>
      </c>
      <c r="C7855">
        <f t="shared" si="611"/>
        <v>153.81965735072234</v>
      </c>
      <c r="D7855">
        <f t="shared" si="612"/>
        <v>162.52149062457005</v>
      </c>
      <c r="E7855">
        <f t="shared" si="613"/>
        <v>1.8822987019575521E-3</v>
      </c>
      <c r="F7855">
        <f t="shared" si="614"/>
        <v>3.5430484033910854E-6</v>
      </c>
    </row>
    <row r="7856" spans="1:6" x14ac:dyDescent="0.5">
      <c r="A7856">
        <v>260.75184489999998</v>
      </c>
      <c r="B7856">
        <f t="shared" si="610"/>
        <v>3.8350639489569344E-3</v>
      </c>
      <c r="C7856">
        <f t="shared" si="611"/>
        <v>153.82019513379095</v>
      </c>
      <c r="D7856">
        <f t="shared" si="612"/>
        <v>162.5209224202074</v>
      </c>
      <c r="E7856">
        <f t="shared" si="613"/>
        <v>2.450503064608256E-3</v>
      </c>
      <c r="F7856">
        <f t="shared" si="614"/>
        <v>6.0049652696544543E-6</v>
      </c>
    </row>
    <row r="7857" spans="1:6" x14ac:dyDescent="0.5">
      <c r="A7857">
        <v>176.33831470000001</v>
      </c>
      <c r="B7857">
        <f t="shared" si="610"/>
        <v>5.6709173029201006E-3</v>
      </c>
      <c r="C7857">
        <f t="shared" si="611"/>
        <v>153.81835928043699</v>
      </c>
      <c r="D7857">
        <f t="shared" si="612"/>
        <v>162.52286214041965</v>
      </c>
      <c r="E7857">
        <f t="shared" si="613"/>
        <v>5.1078285235917065E-4</v>
      </c>
      <c r="F7857">
        <f t="shared" si="614"/>
        <v>2.6089912226417031E-7</v>
      </c>
    </row>
    <row r="7858" spans="1:6" x14ac:dyDescent="0.5">
      <c r="A7858">
        <v>94.822854449999994</v>
      </c>
      <c r="B7858">
        <f t="shared" si="610"/>
        <v>1.0545980774363833E-2</v>
      </c>
      <c r="C7858">
        <f t="shared" si="611"/>
        <v>153.81348421696555</v>
      </c>
      <c r="D7858">
        <f t="shared" si="612"/>
        <v>162.52801324451517</v>
      </c>
      <c r="E7858">
        <f t="shared" si="613"/>
        <v>-4.6403212431584961E-3</v>
      </c>
      <c r="F7858">
        <f t="shared" si="614"/>
        <v>2.1532581239708013E-5</v>
      </c>
    </row>
    <row r="7859" spans="1:6" x14ac:dyDescent="0.5">
      <c r="A7859">
        <v>195.38573740000001</v>
      </c>
      <c r="B7859">
        <f t="shared" si="610"/>
        <v>5.118080845137471E-3</v>
      </c>
      <c r="C7859">
        <f t="shared" si="611"/>
        <v>153.81891211689478</v>
      </c>
      <c r="D7859">
        <f t="shared" si="612"/>
        <v>162.52227802132674</v>
      </c>
      <c r="E7859">
        <f t="shared" si="613"/>
        <v>1.0949019452652919E-3</v>
      </c>
      <c r="F7859">
        <f t="shared" si="614"/>
        <v>1.1988102697457203E-6</v>
      </c>
    </row>
    <row r="7860" spans="1:6" x14ac:dyDescent="0.5">
      <c r="A7860">
        <v>216.27755590000001</v>
      </c>
      <c r="B7860">
        <f t="shared" si="610"/>
        <v>4.6236882779569083E-3</v>
      </c>
      <c r="C7860">
        <f t="shared" si="611"/>
        <v>153.81940650946197</v>
      </c>
      <c r="D7860">
        <f t="shared" si="612"/>
        <v>162.52175565676899</v>
      </c>
      <c r="E7860">
        <f t="shared" si="613"/>
        <v>1.6172665030182998E-3</v>
      </c>
      <c r="F7860">
        <f t="shared" si="614"/>
        <v>2.6155509417850401E-6</v>
      </c>
    </row>
    <row r="7861" spans="1:6" x14ac:dyDescent="0.5">
      <c r="A7861">
        <v>316.04481950000002</v>
      </c>
      <c r="B7861">
        <f t="shared" si="610"/>
        <v>3.1641081843456699E-3</v>
      </c>
      <c r="C7861">
        <f t="shared" si="611"/>
        <v>153.82086608955558</v>
      </c>
      <c r="D7861">
        <f t="shared" si="612"/>
        <v>162.52021351541089</v>
      </c>
      <c r="E7861">
        <f t="shared" si="613"/>
        <v>3.1594078611192344E-3</v>
      </c>
      <c r="F7861">
        <f t="shared" si="614"/>
        <v>9.9818580329020159E-6</v>
      </c>
    </row>
    <row r="7862" spans="1:6" x14ac:dyDescent="0.5">
      <c r="A7862">
        <v>304.39302730000003</v>
      </c>
      <c r="B7862">
        <f t="shared" si="610"/>
        <v>3.2852263695726247E-3</v>
      </c>
      <c r="C7862">
        <f t="shared" si="611"/>
        <v>153.82074497137035</v>
      </c>
      <c r="D7862">
        <f t="shared" si="612"/>
        <v>162.52034148354244</v>
      </c>
      <c r="E7862">
        <f t="shared" si="613"/>
        <v>3.0314397295683193E-3</v>
      </c>
      <c r="F7862">
        <f t="shared" si="614"/>
        <v>9.1896268340052455E-6</v>
      </c>
    </row>
    <row r="7863" spans="1:6" x14ac:dyDescent="0.5">
      <c r="A7863">
        <v>463.02894049999998</v>
      </c>
      <c r="B7863">
        <f t="shared" si="610"/>
        <v>2.1596922190655165E-3</v>
      </c>
      <c r="C7863">
        <f t="shared" si="611"/>
        <v>153.82187050552085</v>
      </c>
      <c r="D7863">
        <f t="shared" si="612"/>
        <v>162.5191523015757</v>
      </c>
      <c r="E7863">
        <f t="shared" si="613"/>
        <v>4.2206216963052157E-3</v>
      </c>
      <c r="F7863">
        <f t="shared" si="614"/>
        <v>1.7813647503322316E-5</v>
      </c>
    </row>
    <row r="7864" spans="1:6" x14ac:dyDescent="0.5">
      <c r="A7864">
        <v>138.41328909999999</v>
      </c>
      <c r="B7864">
        <f t="shared" si="610"/>
        <v>7.2247398100447283E-3</v>
      </c>
      <c r="C7864">
        <f t="shared" si="611"/>
        <v>153.81680545792986</v>
      </c>
      <c r="D7864">
        <f t="shared" si="612"/>
        <v>162.52450390953823</v>
      </c>
      <c r="E7864">
        <f t="shared" si="613"/>
        <v>-1.1309862662187697E-3</v>
      </c>
      <c r="F7864">
        <f t="shared" si="614"/>
        <v>1.2791299343754739E-6</v>
      </c>
    </row>
    <row r="7865" spans="1:6" x14ac:dyDescent="0.5">
      <c r="A7865">
        <v>543.35494019999999</v>
      </c>
      <c r="B7865">
        <f t="shared" si="610"/>
        <v>1.8404176092186011E-3</v>
      </c>
      <c r="C7865">
        <f t="shared" si="611"/>
        <v>153.82218978013069</v>
      </c>
      <c r="D7865">
        <f t="shared" si="612"/>
        <v>162.51881497547851</v>
      </c>
      <c r="E7865">
        <f t="shared" si="613"/>
        <v>4.5579477935007162E-3</v>
      </c>
      <c r="F7865">
        <f t="shared" si="614"/>
        <v>2.0774888088278049E-5</v>
      </c>
    </row>
    <row r="7866" spans="1:6" x14ac:dyDescent="0.5">
      <c r="A7866">
        <v>419.83235630000001</v>
      </c>
      <c r="B7866">
        <f t="shared" si="610"/>
        <v>2.3819031215531875E-3</v>
      </c>
      <c r="C7866">
        <f t="shared" si="611"/>
        <v>153.82164829461837</v>
      </c>
      <c r="D7866">
        <f t="shared" si="612"/>
        <v>162.51938707690093</v>
      </c>
      <c r="E7866">
        <f t="shared" si="613"/>
        <v>3.9858463710800152E-3</v>
      </c>
      <c r="F7866">
        <f t="shared" si="614"/>
        <v>1.5886971293851724E-5</v>
      </c>
    </row>
    <row r="7867" spans="1:6" x14ac:dyDescent="0.5">
      <c r="A7867">
        <v>340.65040440000001</v>
      </c>
      <c r="B7867">
        <f t="shared" si="610"/>
        <v>2.9355608773203616E-3</v>
      </c>
      <c r="C7867">
        <f t="shared" si="611"/>
        <v>153.8210946368626</v>
      </c>
      <c r="D7867">
        <f t="shared" si="612"/>
        <v>162.51997204295731</v>
      </c>
      <c r="E7867">
        <f t="shared" si="613"/>
        <v>3.4008803147003164E-3</v>
      </c>
      <c r="F7867">
        <f t="shared" si="614"/>
        <v>1.1565986914916123E-5</v>
      </c>
    </row>
    <row r="7868" spans="1:6" x14ac:dyDescent="0.5">
      <c r="A7868">
        <v>520.1818753</v>
      </c>
      <c r="B7868">
        <f t="shared" si="610"/>
        <v>1.9224045424944471E-3</v>
      </c>
      <c r="C7868">
        <f t="shared" si="611"/>
        <v>153.82210779319743</v>
      </c>
      <c r="D7868">
        <f t="shared" si="612"/>
        <v>162.51890159774254</v>
      </c>
      <c r="E7868">
        <f t="shared" si="613"/>
        <v>4.4713255294652754E-3</v>
      </c>
      <c r="F7868">
        <f t="shared" si="614"/>
        <v>1.9992751990447926E-5</v>
      </c>
    </row>
    <row r="7869" spans="1:6" x14ac:dyDescent="0.5">
      <c r="A7869">
        <v>141.01880059999999</v>
      </c>
      <c r="B7869">
        <f t="shared" si="610"/>
        <v>7.091253050977942E-3</v>
      </c>
      <c r="C7869">
        <f t="shared" si="611"/>
        <v>153.81693894468893</v>
      </c>
      <c r="D7869">
        <f t="shared" si="612"/>
        <v>162.52436286610407</v>
      </c>
      <c r="E7869">
        <f t="shared" si="613"/>
        <v>-9.8994283206366163E-4</v>
      </c>
      <c r="F7869">
        <f t="shared" si="614"/>
        <v>9.7998681075422307E-7</v>
      </c>
    </row>
    <row r="7870" spans="1:6" x14ac:dyDescent="0.5">
      <c r="A7870">
        <v>257.23131189999998</v>
      </c>
      <c r="B7870">
        <f t="shared" si="610"/>
        <v>3.8875516072038509E-3</v>
      </c>
      <c r="C7870">
        <f t="shared" si="611"/>
        <v>153.82014264613272</v>
      </c>
      <c r="D7870">
        <f t="shared" si="612"/>
        <v>162.52097787681069</v>
      </c>
      <c r="E7870">
        <f t="shared" si="613"/>
        <v>2.3950464613164968E-3</v>
      </c>
      <c r="F7870">
        <f t="shared" si="614"/>
        <v>5.7362475518646737E-6</v>
      </c>
    </row>
    <row r="7871" spans="1:6" x14ac:dyDescent="0.5">
      <c r="A7871">
        <v>158.24979039999999</v>
      </c>
      <c r="B7871">
        <f t="shared" si="610"/>
        <v>6.3191236934491387E-3</v>
      </c>
      <c r="C7871">
        <f t="shared" si="611"/>
        <v>153.81771107404646</v>
      </c>
      <c r="D7871">
        <f t="shared" si="612"/>
        <v>162.52354703136695</v>
      </c>
      <c r="E7871">
        <f t="shared" si="613"/>
        <v>-1.7410809493867418E-4</v>
      </c>
      <c r="F7871">
        <f t="shared" si="614"/>
        <v>3.0313628723174386E-8</v>
      </c>
    </row>
    <row r="7872" spans="1:6" x14ac:dyDescent="0.5">
      <c r="A7872">
        <v>365.21659010000002</v>
      </c>
      <c r="B7872">
        <f t="shared" si="610"/>
        <v>2.7381012448700367E-3</v>
      </c>
      <c r="C7872">
        <f t="shared" si="611"/>
        <v>153.82129209649506</v>
      </c>
      <c r="D7872">
        <f t="shared" si="612"/>
        <v>162.51976341687239</v>
      </c>
      <c r="E7872">
        <f t="shared" si="613"/>
        <v>3.6095063996128829E-3</v>
      </c>
      <c r="F7872">
        <f t="shared" si="614"/>
        <v>1.3028536448846356E-5</v>
      </c>
    </row>
    <row r="7873" spans="1:6" x14ac:dyDescent="0.5">
      <c r="A7873">
        <v>249.82273290000001</v>
      </c>
      <c r="B7873">
        <f t="shared" si="610"/>
        <v>4.0028382861390117E-3</v>
      </c>
      <c r="C7873">
        <f t="shared" si="611"/>
        <v>153.82002735945377</v>
      </c>
      <c r="D7873">
        <f t="shared" si="612"/>
        <v>162.52109968477106</v>
      </c>
      <c r="E7873">
        <f t="shared" si="613"/>
        <v>2.2732385009476275E-3</v>
      </c>
      <c r="F7873">
        <f t="shared" si="614"/>
        <v>5.1676132821906163E-6</v>
      </c>
    </row>
    <row r="7874" spans="1:6" x14ac:dyDescent="0.5">
      <c r="A7874">
        <v>6.3725044620000002</v>
      </c>
      <c r="B7874">
        <f t="shared" ref="B7874:B7937" si="615">1/A7874</f>
        <v>0.15692417415525067</v>
      </c>
      <c r="C7874">
        <f t="shared" ref="C7874:C7937" si="616">SUM(B:B)-B7874</f>
        <v>153.66710602358467</v>
      </c>
      <c r="D7874">
        <f t="shared" ref="D7874:D7937" si="617">24999/C7874</f>
        <v>162.6828320445052</v>
      </c>
      <c r="E7874">
        <f t="shared" ref="E7874:E7937" si="618">162.523372923272-D7874</f>
        <v>-0.15945912123319772</v>
      </c>
      <c r="F7874">
        <f t="shared" ref="F7874:F7937" si="619">E7874^2</f>
        <v>2.5427211344463647E-2</v>
      </c>
    </row>
    <row r="7875" spans="1:6" x14ac:dyDescent="0.5">
      <c r="A7875">
        <v>644.42737139999997</v>
      </c>
      <c r="B7875">
        <f t="shared" si="615"/>
        <v>1.5517652483126667E-3</v>
      </c>
      <c r="C7875">
        <f t="shared" si="616"/>
        <v>153.82247843249161</v>
      </c>
      <c r="D7875">
        <f t="shared" si="617"/>
        <v>162.51851000418878</v>
      </c>
      <c r="E7875">
        <f t="shared" si="618"/>
        <v>4.8629190832230051E-3</v>
      </c>
      <c r="F7875">
        <f t="shared" si="619"/>
        <v>2.3647982009974472E-5</v>
      </c>
    </row>
    <row r="7876" spans="1:6" x14ac:dyDescent="0.5">
      <c r="A7876">
        <v>165.77643219999999</v>
      </c>
      <c r="B7876">
        <f t="shared" si="615"/>
        <v>6.0322205438319244E-3</v>
      </c>
      <c r="C7876">
        <f t="shared" si="616"/>
        <v>153.81799797719609</v>
      </c>
      <c r="D7876">
        <f t="shared" si="617"/>
        <v>162.52324389052421</v>
      </c>
      <c r="E7876">
        <f t="shared" si="618"/>
        <v>1.2903274779318963E-4</v>
      </c>
      <c r="F7876">
        <f t="shared" si="619"/>
        <v>1.6649450003060883E-8</v>
      </c>
    </row>
    <row r="7877" spans="1:6" x14ac:dyDescent="0.5">
      <c r="A7877">
        <v>358.16941009999999</v>
      </c>
      <c r="B7877">
        <f t="shared" si="615"/>
        <v>2.7919748917720321E-3</v>
      </c>
      <c r="C7877">
        <f t="shared" si="616"/>
        <v>153.82123822284814</v>
      </c>
      <c r="D7877">
        <f t="shared" si="617"/>
        <v>162.51982033705099</v>
      </c>
      <c r="E7877">
        <f t="shared" si="618"/>
        <v>3.5525862210192827E-3</v>
      </c>
      <c r="F7877">
        <f t="shared" si="619"/>
        <v>1.2620868857776068E-5</v>
      </c>
    </row>
    <row r="7878" spans="1:6" x14ac:dyDescent="0.5">
      <c r="A7878">
        <v>390.86358949999999</v>
      </c>
      <c r="B7878">
        <f t="shared" si="615"/>
        <v>2.5584373343120006E-3</v>
      </c>
      <c r="C7878">
        <f t="shared" si="616"/>
        <v>153.82147176040561</v>
      </c>
      <c r="D7878">
        <f t="shared" si="617"/>
        <v>162.51957359333278</v>
      </c>
      <c r="E7878">
        <f t="shared" si="618"/>
        <v>3.7993299392269364E-3</v>
      </c>
      <c r="F7878">
        <f t="shared" si="619"/>
        <v>1.4434907987106156E-5</v>
      </c>
    </row>
    <row r="7879" spans="1:6" x14ac:dyDescent="0.5">
      <c r="A7879">
        <v>310.55401949999998</v>
      </c>
      <c r="B7879">
        <f t="shared" si="615"/>
        <v>3.220051705046439E-3</v>
      </c>
      <c r="C7879">
        <f t="shared" si="616"/>
        <v>153.82081014603486</v>
      </c>
      <c r="D7879">
        <f t="shared" si="617"/>
        <v>162.52027262284196</v>
      </c>
      <c r="E7879">
        <f t="shared" si="618"/>
        <v>3.1003004300487191E-3</v>
      </c>
      <c r="F7879">
        <f t="shared" si="619"/>
        <v>9.6118627565602736E-6</v>
      </c>
    </row>
    <row r="7880" spans="1:6" x14ac:dyDescent="0.5">
      <c r="A7880">
        <v>196.09866059999999</v>
      </c>
      <c r="B7880">
        <f t="shared" si="615"/>
        <v>5.0994738920720605E-3</v>
      </c>
      <c r="C7880">
        <f t="shared" si="616"/>
        <v>153.81893072384784</v>
      </c>
      <c r="D7880">
        <f t="shared" si="617"/>
        <v>162.52225836155935</v>
      </c>
      <c r="E7880">
        <f t="shared" si="618"/>
        <v>1.1145617126544494E-3</v>
      </c>
      <c r="F7880">
        <f t="shared" si="619"/>
        <v>1.2422478113152193E-6</v>
      </c>
    </row>
    <row r="7881" spans="1:6" x14ac:dyDescent="0.5">
      <c r="A7881">
        <v>150.4759407</v>
      </c>
      <c r="B7881">
        <f t="shared" si="615"/>
        <v>6.645580651286136E-3</v>
      </c>
      <c r="C7881">
        <f t="shared" si="616"/>
        <v>153.81738461708863</v>
      </c>
      <c r="D7881">
        <f t="shared" si="617"/>
        <v>162.52389196599751</v>
      </c>
      <c r="E7881">
        <f t="shared" si="618"/>
        <v>-5.1904272550018504E-4</v>
      </c>
      <c r="F7881">
        <f t="shared" si="619"/>
        <v>2.6940535089466044E-7</v>
      </c>
    </row>
    <row r="7882" spans="1:6" x14ac:dyDescent="0.5">
      <c r="A7882">
        <v>155.28069070000001</v>
      </c>
      <c r="B7882">
        <f t="shared" si="615"/>
        <v>6.4399507465611756E-3</v>
      </c>
      <c r="C7882">
        <f t="shared" si="616"/>
        <v>153.81759024699335</v>
      </c>
      <c r="D7882">
        <f t="shared" si="617"/>
        <v>162.52367469713792</v>
      </c>
      <c r="E7882">
        <f t="shared" si="618"/>
        <v>-3.0177386591390132E-4</v>
      </c>
      <c r="F7882">
        <f t="shared" si="619"/>
        <v>9.1067466148621288E-8</v>
      </c>
    </row>
    <row r="7883" spans="1:6" x14ac:dyDescent="0.5">
      <c r="A7883">
        <v>307.67229959999997</v>
      </c>
      <c r="B7883">
        <f t="shared" si="615"/>
        <v>3.2502113492182579E-3</v>
      </c>
      <c r="C7883">
        <f t="shared" si="616"/>
        <v>153.8207799863907</v>
      </c>
      <c r="D7883">
        <f t="shared" si="617"/>
        <v>162.52030448819585</v>
      </c>
      <c r="E7883">
        <f t="shared" si="618"/>
        <v>3.0684350761589485E-3</v>
      </c>
      <c r="F7883">
        <f t="shared" si="619"/>
        <v>9.4152938166025724E-6</v>
      </c>
    </row>
    <row r="7884" spans="1:6" x14ac:dyDescent="0.5">
      <c r="A7884">
        <v>145.0734765</v>
      </c>
      <c r="B7884">
        <f t="shared" si="615"/>
        <v>6.8930587735656834E-3</v>
      </c>
      <c r="C7884">
        <f t="shared" si="616"/>
        <v>153.81713713896636</v>
      </c>
      <c r="D7884">
        <f t="shared" si="617"/>
        <v>162.52415345251558</v>
      </c>
      <c r="E7884">
        <f t="shared" si="618"/>
        <v>-7.8052924357052689E-4</v>
      </c>
      <c r="F7884">
        <f t="shared" si="619"/>
        <v>6.0922590006877893E-7</v>
      </c>
    </row>
    <row r="7885" spans="1:6" x14ac:dyDescent="0.5">
      <c r="A7885">
        <v>539.9110508</v>
      </c>
      <c r="B7885">
        <f t="shared" si="615"/>
        <v>1.8521569405150616E-3</v>
      </c>
      <c r="C7885">
        <f t="shared" si="616"/>
        <v>153.8221780407994</v>
      </c>
      <c r="D7885">
        <f t="shared" si="617"/>
        <v>162.51882737851579</v>
      </c>
      <c r="E7885">
        <f t="shared" si="618"/>
        <v>4.5455447562119389E-3</v>
      </c>
      <c r="F7885">
        <f t="shared" si="619"/>
        <v>2.0661977130725854E-5</v>
      </c>
    </row>
    <row r="7886" spans="1:6" x14ac:dyDescent="0.5">
      <c r="A7886">
        <v>308.8893496</v>
      </c>
      <c r="B7886">
        <f t="shared" si="615"/>
        <v>3.2374052433175897E-3</v>
      </c>
      <c r="C7886">
        <f t="shared" si="616"/>
        <v>153.8207927924966</v>
      </c>
      <c r="D7886">
        <f t="shared" si="617"/>
        <v>162.52029095782592</v>
      </c>
      <c r="E7886">
        <f t="shared" si="618"/>
        <v>3.0819654460856327E-3</v>
      </c>
      <c r="F7886">
        <f t="shared" si="619"/>
        <v>9.4985110108658139E-6</v>
      </c>
    </row>
    <row r="7887" spans="1:6" x14ac:dyDescent="0.5">
      <c r="A7887">
        <v>247.86852630000001</v>
      </c>
      <c r="B7887">
        <f t="shared" si="615"/>
        <v>4.0343968430654274E-3</v>
      </c>
      <c r="C7887">
        <f t="shared" si="616"/>
        <v>153.81999580089686</v>
      </c>
      <c r="D7887">
        <f t="shared" si="617"/>
        <v>162.52113302849435</v>
      </c>
      <c r="E7887">
        <f t="shared" si="618"/>
        <v>2.2398947776594014E-3</v>
      </c>
      <c r="F7887">
        <f t="shared" si="619"/>
        <v>5.0171286149858587E-6</v>
      </c>
    </row>
    <row r="7888" spans="1:6" x14ac:dyDescent="0.5">
      <c r="A7888">
        <v>190.1135099</v>
      </c>
      <c r="B7888">
        <f t="shared" si="615"/>
        <v>5.2600154535361616E-3</v>
      </c>
      <c r="C7888">
        <f t="shared" si="616"/>
        <v>153.81877018228639</v>
      </c>
      <c r="D7888">
        <f t="shared" si="617"/>
        <v>162.52242798700297</v>
      </c>
      <c r="E7888">
        <f t="shared" si="618"/>
        <v>9.4493626903613404E-4</v>
      </c>
      <c r="F7888">
        <f t="shared" si="619"/>
        <v>8.9290455253992903E-7</v>
      </c>
    </row>
    <row r="7889" spans="1:6" x14ac:dyDescent="0.5">
      <c r="A7889">
        <v>168.9118943</v>
      </c>
      <c r="B7889">
        <f t="shared" si="615"/>
        <v>5.9202461978428008E-3</v>
      </c>
      <c r="C7889">
        <f t="shared" si="616"/>
        <v>153.81810995154208</v>
      </c>
      <c r="D7889">
        <f t="shared" si="617"/>
        <v>162.52312557913714</v>
      </c>
      <c r="E7889">
        <f t="shared" si="618"/>
        <v>2.4734413486271478E-4</v>
      </c>
      <c r="F7889">
        <f t="shared" si="619"/>
        <v>6.1179121050984842E-8</v>
      </c>
    </row>
    <row r="7890" spans="1:6" x14ac:dyDescent="0.5">
      <c r="A7890">
        <v>215.53376750000001</v>
      </c>
      <c r="B7890">
        <f t="shared" si="615"/>
        <v>4.6396442265131373E-3</v>
      </c>
      <c r="C7890">
        <f t="shared" si="616"/>
        <v>153.81939055351341</v>
      </c>
      <c r="D7890">
        <f t="shared" si="617"/>
        <v>162.52177251542878</v>
      </c>
      <c r="E7890">
        <f t="shared" si="618"/>
        <v>1.6004078432274582E-3</v>
      </c>
      <c r="F7890">
        <f t="shared" si="619"/>
        <v>2.5613052646639645E-6</v>
      </c>
    </row>
    <row r="7891" spans="1:6" x14ac:dyDescent="0.5">
      <c r="A7891">
        <v>445.36660360000002</v>
      </c>
      <c r="B7891">
        <f t="shared" si="615"/>
        <v>2.2453412355501546E-3</v>
      </c>
      <c r="C7891">
        <f t="shared" si="616"/>
        <v>153.82178485650437</v>
      </c>
      <c r="D7891">
        <f t="shared" si="617"/>
        <v>162.51924279334557</v>
      </c>
      <c r="E7891">
        <f t="shared" si="618"/>
        <v>4.1301299264375757E-3</v>
      </c>
      <c r="F7891">
        <f t="shared" si="619"/>
        <v>1.7057973209255256E-5</v>
      </c>
    </row>
    <row r="7892" spans="1:6" x14ac:dyDescent="0.5">
      <c r="A7892">
        <v>314.56959030000002</v>
      </c>
      <c r="B7892">
        <f t="shared" si="615"/>
        <v>3.1789468239645032E-3</v>
      </c>
      <c r="C7892">
        <f t="shared" si="616"/>
        <v>153.82085125091595</v>
      </c>
      <c r="D7892">
        <f t="shared" si="617"/>
        <v>162.52022919325211</v>
      </c>
      <c r="E7892">
        <f t="shared" si="618"/>
        <v>3.1437300199002038E-3</v>
      </c>
      <c r="F7892">
        <f t="shared" si="619"/>
        <v>9.8830384380217357E-6</v>
      </c>
    </row>
    <row r="7893" spans="1:6" x14ac:dyDescent="0.5">
      <c r="A7893">
        <v>588.10360400000002</v>
      </c>
      <c r="B7893">
        <f t="shared" si="615"/>
        <v>1.7003806696617352E-3</v>
      </c>
      <c r="C7893">
        <f t="shared" si="616"/>
        <v>153.82232981707025</v>
      </c>
      <c r="D7893">
        <f t="shared" si="617"/>
        <v>162.51866702142334</v>
      </c>
      <c r="E7893">
        <f t="shared" si="618"/>
        <v>4.7059018486663717E-3</v>
      </c>
      <c r="F7893">
        <f t="shared" si="619"/>
        <v>2.2145512209281576E-5</v>
      </c>
    </row>
    <row r="7894" spans="1:6" x14ac:dyDescent="0.5">
      <c r="A7894">
        <v>679.54807830000004</v>
      </c>
      <c r="B7894">
        <f t="shared" si="615"/>
        <v>1.4715662245733407E-3</v>
      </c>
      <c r="C7894">
        <f t="shared" si="616"/>
        <v>153.82255863151534</v>
      </c>
      <c r="D7894">
        <f t="shared" si="617"/>
        <v>162.51842527132544</v>
      </c>
      <c r="E7894">
        <f t="shared" si="618"/>
        <v>4.9476519465656565E-3</v>
      </c>
      <c r="F7894">
        <f t="shared" si="619"/>
        <v>2.4479259784354931E-5</v>
      </c>
    </row>
    <row r="7895" spans="1:6" x14ac:dyDescent="0.5">
      <c r="A7895">
        <v>353.1281783</v>
      </c>
      <c r="B7895">
        <f t="shared" si="615"/>
        <v>2.8318329191799872E-3</v>
      </c>
      <c r="C7895">
        <f t="shared" si="616"/>
        <v>153.82119836482073</v>
      </c>
      <c r="D7895">
        <f t="shared" si="617"/>
        <v>162.51986244905845</v>
      </c>
      <c r="E7895">
        <f t="shared" si="618"/>
        <v>3.5104742135558809E-3</v>
      </c>
      <c r="F7895">
        <f t="shared" si="619"/>
        <v>1.232342920404078E-5</v>
      </c>
    </row>
    <row r="7896" spans="1:6" x14ac:dyDescent="0.5">
      <c r="A7896">
        <v>56.794920089999998</v>
      </c>
      <c r="B7896">
        <f t="shared" si="615"/>
        <v>1.7607208504129442E-2</v>
      </c>
      <c r="C7896">
        <f t="shared" si="616"/>
        <v>153.80642298923578</v>
      </c>
      <c r="D7896">
        <f t="shared" si="617"/>
        <v>162.53547487902742</v>
      </c>
      <c r="E7896">
        <f t="shared" si="618"/>
        <v>-1.2101955755412064E-2</v>
      </c>
      <c r="F7896">
        <f t="shared" si="619"/>
        <v>1.4645733310595117E-4</v>
      </c>
    </row>
    <row r="7897" spans="1:6" x14ac:dyDescent="0.5">
      <c r="A7897">
        <v>447.85635389999999</v>
      </c>
      <c r="B7897">
        <f t="shared" si="615"/>
        <v>2.2328587978976979E-3</v>
      </c>
      <c r="C7897">
        <f t="shared" si="616"/>
        <v>153.82179733894202</v>
      </c>
      <c r="D7897">
        <f t="shared" si="617"/>
        <v>162.51922960512161</v>
      </c>
      <c r="E7897">
        <f t="shared" si="618"/>
        <v>4.1433181503975902E-3</v>
      </c>
      <c r="F7897">
        <f t="shared" si="619"/>
        <v>1.7167085295414107E-5</v>
      </c>
    </row>
    <row r="7898" spans="1:6" x14ac:dyDescent="0.5">
      <c r="A7898">
        <v>418.10260319999998</v>
      </c>
      <c r="B7898">
        <f t="shared" si="615"/>
        <v>2.391757411569257E-3</v>
      </c>
      <c r="C7898">
        <f t="shared" si="616"/>
        <v>153.82163844032834</v>
      </c>
      <c r="D7898">
        <f t="shared" si="617"/>
        <v>162.51939748839564</v>
      </c>
      <c r="E7898">
        <f t="shared" si="618"/>
        <v>3.9754348763665348E-3</v>
      </c>
      <c r="F7898">
        <f t="shared" si="619"/>
        <v>1.5804082456231404E-5</v>
      </c>
    </row>
    <row r="7899" spans="1:6" x14ac:dyDescent="0.5">
      <c r="A7899">
        <v>48.694149879999998</v>
      </c>
      <c r="B7899">
        <f t="shared" si="615"/>
        <v>2.0536347845980713E-2</v>
      </c>
      <c r="C7899">
        <f t="shared" si="616"/>
        <v>153.80349384989393</v>
      </c>
      <c r="D7899">
        <f t="shared" si="617"/>
        <v>162.53857031621158</v>
      </c>
      <c r="E7899">
        <f t="shared" si="618"/>
        <v>-1.5197392939569454E-2</v>
      </c>
      <c r="F7899">
        <f t="shared" si="619"/>
        <v>2.309607521596755E-4</v>
      </c>
    </row>
    <row r="7900" spans="1:6" x14ac:dyDescent="0.5">
      <c r="A7900">
        <v>156.76589010000001</v>
      </c>
      <c r="B7900">
        <f t="shared" si="615"/>
        <v>6.3789386795948151E-3</v>
      </c>
      <c r="C7900">
        <f t="shared" si="616"/>
        <v>153.81765125906031</v>
      </c>
      <c r="D7900">
        <f t="shared" si="617"/>
        <v>162.52361023181001</v>
      </c>
      <c r="E7900">
        <f t="shared" si="618"/>
        <v>-2.3730853800429941E-4</v>
      </c>
      <c r="F7900">
        <f t="shared" si="619"/>
        <v>5.6315342209738018E-8</v>
      </c>
    </row>
    <row r="7901" spans="1:6" x14ac:dyDescent="0.5">
      <c r="A7901">
        <v>276.29153500000001</v>
      </c>
      <c r="B7901">
        <f t="shared" si="615"/>
        <v>3.619365320041383E-3</v>
      </c>
      <c r="C7901">
        <f t="shared" si="616"/>
        <v>153.82041083241987</v>
      </c>
      <c r="D7901">
        <f t="shared" si="617"/>
        <v>162.52069452106221</v>
      </c>
      <c r="E7901">
        <f t="shared" si="618"/>
        <v>2.6784022097956495E-3</v>
      </c>
      <c r="F7901">
        <f t="shared" si="619"/>
        <v>7.1738383974382185E-6</v>
      </c>
    </row>
    <row r="7902" spans="1:6" x14ac:dyDescent="0.5">
      <c r="A7902">
        <v>120.71240640000001</v>
      </c>
      <c r="B7902">
        <f t="shared" si="615"/>
        <v>8.284152638680228E-3</v>
      </c>
      <c r="C7902">
        <f t="shared" si="616"/>
        <v>153.81574604510124</v>
      </c>
      <c r="D7902">
        <f t="shared" si="617"/>
        <v>162.52562330432602</v>
      </c>
      <c r="E7902">
        <f t="shared" si="618"/>
        <v>-2.250381054011541E-3</v>
      </c>
      <c r="F7902">
        <f t="shared" si="619"/>
        <v>5.0642148882540942E-6</v>
      </c>
    </row>
    <row r="7903" spans="1:6" x14ac:dyDescent="0.5">
      <c r="A7903">
        <v>324.38460329999998</v>
      </c>
      <c r="B7903">
        <f t="shared" si="615"/>
        <v>3.0827603709513056E-3</v>
      </c>
      <c r="C7903">
        <f t="shared" si="616"/>
        <v>153.82094743736897</v>
      </c>
      <c r="D7903">
        <f t="shared" si="617"/>
        <v>162.52012756701296</v>
      </c>
      <c r="E7903">
        <f t="shared" si="618"/>
        <v>3.2453562590433194E-3</v>
      </c>
      <c r="F7903">
        <f t="shared" si="619"/>
        <v>1.0532337248111649E-5</v>
      </c>
    </row>
    <row r="7904" spans="1:6" x14ac:dyDescent="0.5">
      <c r="A7904">
        <v>88.10685101</v>
      </c>
      <c r="B7904">
        <f t="shared" si="615"/>
        <v>1.134985518761193E-2</v>
      </c>
      <c r="C7904">
        <f t="shared" si="616"/>
        <v>153.81268034255231</v>
      </c>
      <c r="D7904">
        <f t="shared" si="617"/>
        <v>162.52886266805416</v>
      </c>
      <c r="E7904">
        <f t="shared" si="618"/>
        <v>-5.4897447821531387E-3</v>
      </c>
      <c r="F7904">
        <f t="shared" si="619"/>
        <v>3.0137297773177612E-5</v>
      </c>
    </row>
    <row r="7905" spans="1:6" x14ac:dyDescent="0.5">
      <c r="A7905">
        <v>435.69002710000001</v>
      </c>
      <c r="B7905">
        <f t="shared" si="615"/>
        <v>2.2952097541825969E-3</v>
      </c>
      <c r="C7905">
        <f t="shared" si="616"/>
        <v>153.82173498798574</v>
      </c>
      <c r="D7905">
        <f t="shared" si="617"/>
        <v>162.51929548156863</v>
      </c>
      <c r="E7905">
        <f t="shared" si="618"/>
        <v>4.077441703373097E-3</v>
      </c>
      <c r="F7905">
        <f t="shared" si="619"/>
        <v>1.6625530844406102E-5</v>
      </c>
    </row>
    <row r="7906" spans="1:6" x14ac:dyDescent="0.5">
      <c r="A7906">
        <v>269.670975</v>
      </c>
      <c r="B7906">
        <f t="shared" si="615"/>
        <v>3.7082225849481947E-3</v>
      </c>
      <c r="C7906">
        <f t="shared" si="616"/>
        <v>153.82032197515497</v>
      </c>
      <c r="D7906">
        <f t="shared" si="617"/>
        <v>162.52078840426452</v>
      </c>
      <c r="E7906">
        <f t="shared" si="618"/>
        <v>2.5845190074846869E-3</v>
      </c>
      <c r="F7906">
        <f t="shared" si="619"/>
        <v>6.6797385000496311E-6</v>
      </c>
    </row>
    <row r="7907" spans="1:6" x14ac:dyDescent="0.5">
      <c r="A7907">
        <v>214.12289759999999</v>
      </c>
      <c r="B7907">
        <f t="shared" si="615"/>
        <v>4.6702151484428632E-3</v>
      </c>
      <c r="C7907">
        <f t="shared" si="616"/>
        <v>153.81935998259146</v>
      </c>
      <c r="D7907">
        <f t="shared" si="617"/>
        <v>162.52180481591697</v>
      </c>
      <c r="E7907">
        <f t="shared" si="618"/>
        <v>1.5681073550410929E-3</v>
      </c>
      <c r="F7907">
        <f t="shared" si="619"/>
        <v>2.4589606769339722E-6</v>
      </c>
    </row>
    <row r="7908" spans="1:6" x14ac:dyDescent="0.5">
      <c r="A7908">
        <v>588.20698240000002</v>
      </c>
      <c r="B7908">
        <f t="shared" si="615"/>
        <v>1.7000818248022211E-3</v>
      </c>
      <c r="C7908">
        <f t="shared" si="616"/>
        <v>153.82233011591512</v>
      </c>
      <c r="D7908">
        <f t="shared" si="617"/>
        <v>162.5186667056833</v>
      </c>
      <c r="E7908">
        <f t="shared" si="618"/>
        <v>4.7062175887049307E-3</v>
      </c>
      <c r="F7908">
        <f t="shared" si="619"/>
        <v>2.2148483992235652E-5</v>
      </c>
    </row>
    <row r="7909" spans="1:6" x14ac:dyDescent="0.5">
      <c r="A7909">
        <v>196.39973190000001</v>
      </c>
      <c r="B7909">
        <f t="shared" si="615"/>
        <v>5.0916566449752875E-3</v>
      </c>
      <c r="C7909">
        <f t="shared" si="616"/>
        <v>153.81893854109495</v>
      </c>
      <c r="D7909">
        <f t="shared" si="617"/>
        <v>162.52225010199999</v>
      </c>
      <c r="E7909">
        <f t="shared" si="618"/>
        <v>1.1228212720197916E-3</v>
      </c>
      <c r="F7909">
        <f t="shared" si="619"/>
        <v>1.260727608900143E-6</v>
      </c>
    </row>
    <row r="7910" spans="1:6" x14ac:dyDescent="0.5">
      <c r="A7910">
        <v>168.58812130000001</v>
      </c>
      <c r="B7910">
        <f t="shared" si="615"/>
        <v>5.9316160135654819E-3</v>
      </c>
      <c r="C7910">
        <f t="shared" si="616"/>
        <v>153.81809858172636</v>
      </c>
      <c r="D7910">
        <f t="shared" si="617"/>
        <v>162.52313759240479</v>
      </c>
      <c r="E7910">
        <f t="shared" si="618"/>
        <v>2.3533086721272412E-4</v>
      </c>
      <c r="F7910">
        <f t="shared" si="619"/>
        <v>5.5380617063092789E-8</v>
      </c>
    </row>
    <row r="7911" spans="1:6" x14ac:dyDescent="0.5">
      <c r="A7911">
        <v>532.41486339999994</v>
      </c>
      <c r="B7911">
        <f t="shared" si="615"/>
        <v>1.8782345662065154E-3</v>
      </c>
      <c r="C7911">
        <f t="shared" si="616"/>
        <v>153.8221519631737</v>
      </c>
      <c r="D7911">
        <f t="shared" si="617"/>
        <v>162.51885493049772</v>
      </c>
      <c r="E7911">
        <f t="shared" si="618"/>
        <v>4.5179927742822201E-3</v>
      </c>
      <c r="F7911">
        <f t="shared" si="619"/>
        <v>2.0412258708466353E-5</v>
      </c>
    </row>
    <row r="7912" spans="1:6" x14ac:dyDescent="0.5">
      <c r="A7912">
        <v>247.26994500000001</v>
      </c>
      <c r="B7912">
        <f t="shared" si="615"/>
        <v>4.0441631513283994E-3</v>
      </c>
      <c r="C7912">
        <f t="shared" si="616"/>
        <v>153.8199860345886</v>
      </c>
      <c r="D7912">
        <f t="shared" si="617"/>
        <v>162.52114334725411</v>
      </c>
      <c r="E7912">
        <f t="shared" si="618"/>
        <v>2.2295760178963064E-3</v>
      </c>
      <c r="F7912">
        <f t="shared" si="619"/>
        <v>4.9710092195783507E-6</v>
      </c>
    </row>
    <row r="7913" spans="1:6" x14ac:dyDescent="0.5">
      <c r="A7913">
        <v>204.29825529999999</v>
      </c>
      <c r="B7913">
        <f t="shared" si="615"/>
        <v>4.8948044051162296E-3</v>
      </c>
      <c r="C7913">
        <f t="shared" si="616"/>
        <v>153.81913539333479</v>
      </c>
      <c r="D7913">
        <f t="shared" si="617"/>
        <v>162.52204211182456</v>
      </c>
      <c r="E7913">
        <f t="shared" si="618"/>
        <v>1.3308114474455124E-3</v>
      </c>
      <c r="F7913">
        <f t="shared" si="619"/>
        <v>1.7710591086520197E-6</v>
      </c>
    </row>
    <row r="7914" spans="1:6" x14ac:dyDescent="0.5">
      <c r="A7914">
        <v>462.57315590000002</v>
      </c>
      <c r="B7914">
        <f t="shared" si="615"/>
        <v>2.161820216424712E-3</v>
      </c>
      <c r="C7914">
        <f t="shared" si="616"/>
        <v>153.82186837752349</v>
      </c>
      <c r="D7914">
        <f t="shared" si="617"/>
        <v>162.51915454989276</v>
      </c>
      <c r="E7914">
        <f t="shared" si="618"/>
        <v>4.2183733792455769E-3</v>
      </c>
      <c r="F7914">
        <f t="shared" si="619"/>
        <v>1.7794673966727746E-5</v>
      </c>
    </row>
    <row r="7915" spans="1:6" x14ac:dyDescent="0.5">
      <c r="A7915">
        <v>332.73061189999999</v>
      </c>
      <c r="B7915">
        <f t="shared" si="615"/>
        <v>3.0054343190416863E-3</v>
      </c>
      <c r="C7915">
        <f t="shared" si="616"/>
        <v>153.82102476342087</v>
      </c>
      <c r="D7915">
        <f t="shared" si="617"/>
        <v>162.52004586790949</v>
      </c>
      <c r="E7915">
        <f t="shared" si="618"/>
        <v>3.3270553625186494E-3</v>
      </c>
      <c r="F7915">
        <f t="shared" si="619"/>
        <v>1.1069297385264103E-5</v>
      </c>
    </row>
    <row r="7916" spans="1:6" x14ac:dyDescent="0.5">
      <c r="A7916">
        <v>148.3484502</v>
      </c>
      <c r="B7916">
        <f t="shared" si="615"/>
        <v>6.7408860601632361E-3</v>
      </c>
      <c r="C7916">
        <f t="shared" si="616"/>
        <v>153.81728931167976</v>
      </c>
      <c r="D7916">
        <f t="shared" si="617"/>
        <v>162.52399266602964</v>
      </c>
      <c r="E7916">
        <f t="shared" si="618"/>
        <v>-6.1974275763532205E-4</v>
      </c>
      <c r="F7916">
        <f t="shared" si="619"/>
        <v>3.8408108564143354E-7</v>
      </c>
    </row>
    <row r="7917" spans="1:6" x14ac:dyDescent="0.5">
      <c r="A7917">
        <v>156.97679650000001</v>
      </c>
      <c r="B7917">
        <f t="shared" si="615"/>
        <v>6.3703682473861666E-3</v>
      </c>
      <c r="C7917">
        <f t="shared" si="616"/>
        <v>153.81765982949253</v>
      </c>
      <c r="D7917">
        <f t="shared" si="617"/>
        <v>162.52360117629854</v>
      </c>
      <c r="E7917">
        <f t="shared" si="618"/>
        <v>-2.2825302653473045E-4</v>
      </c>
      <c r="F7917">
        <f t="shared" si="619"/>
        <v>5.2099444122264367E-8</v>
      </c>
    </row>
    <row r="7918" spans="1:6" x14ac:dyDescent="0.5">
      <c r="A7918">
        <v>243.94762170000001</v>
      </c>
      <c r="B7918">
        <f t="shared" si="615"/>
        <v>4.0992406198973813E-3</v>
      </c>
      <c r="C7918">
        <f t="shared" si="616"/>
        <v>153.81993095712002</v>
      </c>
      <c r="D7918">
        <f t="shared" si="617"/>
        <v>162.52120154031863</v>
      </c>
      <c r="E7918">
        <f t="shared" si="618"/>
        <v>2.1713829533780427E-3</v>
      </c>
      <c r="F7918">
        <f t="shared" si="619"/>
        <v>4.7149039302207512E-6</v>
      </c>
    </row>
    <row r="7919" spans="1:6" x14ac:dyDescent="0.5">
      <c r="A7919">
        <v>475.32197059999999</v>
      </c>
      <c r="B7919">
        <f t="shared" si="615"/>
        <v>2.1038371080084892E-3</v>
      </c>
      <c r="C7919">
        <f t="shared" si="616"/>
        <v>153.82192636063192</v>
      </c>
      <c r="D7919">
        <f t="shared" si="617"/>
        <v>162.51909328836791</v>
      </c>
      <c r="E7919">
        <f t="shared" si="618"/>
        <v>4.2796349040941095E-3</v>
      </c>
      <c r="F7919">
        <f t="shared" si="619"/>
        <v>1.8315274912340596E-5</v>
      </c>
    </row>
    <row r="7920" spans="1:6" x14ac:dyDescent="0.5">
      <c r="A7920">
        <v>186.93840059999999</v>
      </c>
      <c r="B7920">
        <f t="shared" si="615"/>
        <v>5.3493557064272865E-3</v>
      </c>
      <c r="C7920">
        <f t="shared" si="616"/>
        <v>153.8186808420335</v>
      </c>
      <c r="D7920">
        <f t="shared" si="617"/>
        <v>162.52252238252592</v>
      </c>
      <c r="E7920">
        <f t="shared" si="618"/>
        <v>8.50540746085926E-4</v>
      </c>
      <c r="F7920">
        <f t="shared" si="619"/>
        <v>7.2341956075240364E-7</v>
      </c>
    </row>
    <row r="7921" spans="1:6" x14ac:dyDescent="0.5">
      <c r="A7921">
        <v>195.1322476</v>
      </c>
      <c r="B7921">
        <f t="shared" si="615"/>
        <v>5.1247295734013773E-3</v>
      </c>
      <c r="C7921">
        <f t="shared" si="616"/>
        <v>153.81890546816652</v>
      </c>
      <c r="D7921">
        <f t="shared" si="617"/>
        <v>162.52228504625299</v>
      </c>
      <c r="E7921">
        <f t="shared" si="618"/>
        <v>1.0878770190174691E-3</v>
      </c>
      <c r="F7921">
        <f t="shared" si="619"/>
        <v>1.1834764085063349E-6</v>
      </c>
    </row>
    <row r="7922" spans="1:6" x14ac:dyDescent="0.5">
      <c r="A7922">
        <v>497.0470909</v>
      </c>
      <c r="B7922">
        <f t="shared" si="615"/>
        <v>2.011881808199111E-3</v>
      </c>
      <c r="C7922">
        <f t="shared" si="616"/>
        <v>153.82201831593173</v>
      </c>
      <c r="D7922">
        <f t="shared" si="617"/>
        <v>162.51899613392857</v>
      </c>
      <c r="E7922">
        <f t="shared" si="618"/>
        <v>4.3767893434392136E-3</v>
      </c>
      <c r="F7922">
        <f t="shared" si="619"/>
        <v>1.9156284956843062E-5</v>
      </c>
    </row>
    <row r="7923" spans="1:6" x14ac:dyDescent="0.5">
      <c r="A7923">
        <v>221.86838750000001</v>
      </c>
      <c r="B7923">
        <f t="shared" si="615"/>
        <v>4.5071765800794852E-3</v>
      </c>
      <c r="C7923">
        <f t="shared" si="616"/>
        <v>153.81952302115982</v>
      </c>
      <c r="D7923">
        <f t="shared" si="617"/>
        <v>162.5216325535028</v>
      </c>
      <c r="E7923">
        <f t="shared" si="618"/>
        <v>1.7403697692088826E-3</v>
      </c>
      <c r="F7923">
        <f t="shared" si="619"/>
        <v>3.0288869335761796E-6</v>
      </c>
    </row>
    <row r="7924" spans="1:6" x14ac:dyDescent="0.5">
      <c r="A7924">
        <v>584.34887739999999</v>
      </c>
      <c r="B7924">
        <f t="shared" si="615"/>
        <v>1.7113064449604091E-3</v>
      </c>
      <c r="C7924">
        <f t="shared" si="616"/>
        <v>153.82231889129494</v>
      </c>
      <c r="D7924">
        <f t="shared" si="617"/>
        <v>162.51867856488761</v>
      </c>
      <c r="E7924">
        <f t="shared" si="618"/>
        <v>4.6943583843983561E-3</v>
      </c>
      <c r="F7924">
        <f t="shared" si="619"/>
        <v>2.2037000641171143E-5</v>
      </c>
    </row>
    <row r="7925" spans="1:6" x14ac:dyDescent="0.5">
      <c r="A7925">
        <v>56.83910727</v>
      </c>
      <c r="B7925">
        <f t="shared" si="615"/>
        <v>1.7593520518359822E-2</v>
      </c>
      <c r="C7925">
        <f t="shared" si="616"/>
        <v>153.80643667722157</v>
      </c>
      <c r="D7925">
        <f t="shared" si="617"/>
        <v>162.53546041420191</v>
      </c>
      <c r="E7925">
        <f t="shared" si="618"/>
        <v>-1.2087490929900468E-2</v>
      </c>
      <c r="F7925">
        <f t="shared" si="619"/>
        <v>1.461074369804261E-4</v>
      </c>
    </row>
    <row r="7926" spans="1:6" x14ac:dyDescent="0.5">
      <c r="A7926">
        <v>163.64198329999999</v>
      </c>
      <c r="B7926">
        <f t="shared" si="615"/>
        <v>6.1109012481639852E-3</v>
      </c>
      <c r="C7926">
        <f t="shared" si="616"/>
        <v>153.81791929649174</v>
      </c>
      <c r="D7926">
        <f t="shared" si="617"/>
        <v>162.52332702416274</v>
      </c>
      <c r="E7926">
        <f t="shared" si="618"/>
        <v>4.5899109267111271E-5</v>
      </c>
      <c r="F7926">
        <f t="shared" si="619"/>
        <v>2.1067282315142199E-9</v>
      </c>
    </row>
    <row r="7927" spans="1:6" x14ac:dyDescent="0.5">
      <c r="A7927">
        <v>299.98398250000002</v>
      </c>
      <c r="B7927">
        <f t="shared" si="615"/>
        <v>3.3335113150582962E-3</v>
      </c>
      <c r="C7927">
        <f t="shared" si="616"/>
        <v>153.82069668642487</v>
      </c>
      <c r="D7927">
        <f t="shared" si="617"/>
        <v>162.52039249934197</v>
      </c>
      <c r="E7927">
        <f t="shared" si="618"/>
        <v>2.9804239300403879E-3</v>
      </c>
      <c r="F7927">
        <f t="shared" si="619"/>
        <v>8.8829268027573903E-6</v>
      </c>
    </row>
    <row r="7928" spans="1:6" x14ac:dyDescent="0.5">
      <c r="A7928">
        <v>359.71065650000003</v>
      </c>
      <c r="B7928">
        <f t="shared" si="615"/>
        <v>2.7800121623586093E-3</v>
      </c>
      <c r="C7928">
        <f t="shared" si="616"/>
        <v>153.82125018557755</v>
      </c>
      <c r="D7928">
        <f t="shared" si="617"/>
        <v>162.51980769783091</v>
      </c>
      <c r="E7928">
        <f t="shared" si="618"/>
        <v>3.5652254410933892E-3</v>
      </c>
      <c r="F7928">
        <f t="shared" si="619"/>
        <v>1.2710832445819552E-5</v>
      </c>
    </row>
    <row r="7929" spans="1:6" x14ac:dyDescent="0.5">
      <c r="A7929">
        <v>58.89988177</v>
      </c>
      <c r="B7929">
        <f t="shared" si="615"/>
        <v>1.6977962772572811E-2</v>
      </c>
      <c r="C7929">
        <f t="shared" si="616"/>
        <v>153.80705223496733</v>
      </c>
      <c r="D7929">
        <f t="shared" si="617"/>
        <v>162.53480992412253</v>
      </c>
      <c r="E7929">
        <f t="shared" si="618"/>
        <v>-1.1437000850520462E-2</v>
      </c>
      <c r="F7929">
        <f t="shared" si="619"/>
        <v>1.3080498845480579E-4</v>
      </c>
    </row>
    <row r="7930" spans="1:6" x14ac:dyDescent="0.5">
      <c r="A7930">
        <v>88.587682999999998</v>
      </c>
      <c r="B7930">
        <f t="shared" si="615"/>
        <v>1.1288250986313753E-2</v>
      </c>
      <c r="C7930">
        <f t="shared" si="616"/>
        <v>153.81274194675359</v>
      </c>
      <c r="D7930">
        <f t="shared" si="617"/>
        <v>162.52879757292197</v>
      </c>
      <c r="E7930">
        <f t="shared" si="618"/>
        <v>-5.4246496499672503E-3</v>
      </c>
      <c r="F7930">
        <f t="shared" si="619"/>
        <v>2.9426823824889812E-5</v>
      </c>
    </row>
    <row r="7931" spans="1:6" x14ac:dyDescent="0.5">
      <c r="A7931">
        <v>308.93757349999998</v>
      </c>
      <c r="B7931">
        <f t="shared" si="615"/>
        <v>3.2368998975127899E-3</v>
      </c>
      <c r="C7931">
        <f t="shared" si="616"/>
        <v>153.82079329784241</v>
      </c>
      <c r="D7931">
        <f t="shared" si="617"/>
        <v>162.52029042389975</v>
      </c>
      <c r="E7931">
        <f t="shared" si="618"/>
        <v>3.0824993722546878E-3</v>
      </c>
      <c r="F7931">
        <f t="shared" si="619"/>
        <v>9.5018023799505451E-6</v>
      </c>
    </row>
    <row r="7932" spans="1:6" x14ac:dyDescent="0.5">
      <c r="A7932">
        <v>192.45750699999999</v>
      </c>
      <c r="B7932">
        <f t="shared" si="615"/>
        <v>5.1959521641314829E-3</v>
      </c>
      <c r="C7932">
        <f t="shared" si="616"/>
        <v>153.81883424557577</v>
      </c>
      <c r="D7932">
        <f t="shared" si="617"/>
        <v>162.52236029879441</v>
      </c>
      <c r="E7932">
        <f t="shared" si="618"/>
        <v>1.0126244775960913E-3</v>
      </c>
      <c r="F7932">
        <f t="shared" si="619"/>
        <v>1.0254083326267568E-6</v>
      </c>
    </row>
    <row r="7933" spans="1:6" x14ac:dyDescent="0.5">
      <c r="A7933">
        <v>677.71158379999997</v>
      </c>
      <c r="B7933">
        <f t="shared" si="615"/>
        <v>1.4755539434531944E-3</v>
      </c>
      <c r="C7933">
        <f t="shared" si="616"/>
        <v>153.82255464379645</v>
      </c>
      <c r="D7933">
        <f t="shared" si="617"/>
        <v>162.51842948447737</v>
      </c>
      <c r="E7933">
        <f t="shared" si="618"/>
        <v>4.9434387946405423E-3</v>
      </c>
      <c r="F7933">
        <f t="shared" si="619"/>
        <v>2.4437587116357139E-5</v>
      </c>
    </row>
    <row r="7934" spans="1:6" x14ac:dyDescent="0.5">
      <c r="A7934">
        <v>605.89246219999995</v>
      </c>
      <c r="B7934">
        <f t="shared" si="615"/>
        <v>1.6504578986987109E-3</v>
      </c>
      <c r="C7934">
        <f t="shared" si="616"/>
        <v>153.82237973984121</v>
      </c>
      <c r="D7934">
        <f t="shared" si="617"/>
        <v>162.5186142762883</v>
      </c>
      <c r="E7934">
        <f t="shared" si="618"/>
        <v>4.7586469837028744E-3</v>
      </c>
      <c r="F7934">
        <f t="shared" si="619"/>
        <v>2.2644721115504466E-5</v>
      </c>
    </row>
    <row r="7935" spans="1:6" x14ac:dyDescent="0.5">
      <c r="A7935">
        <v>428.70527579999998</v>
      </c>
      <c r="B7935">
        <f t="shared" si="615"/>
        <v>2.3326048370501534E-3</v>
      </c>
      <c r="C7935">
        <f t="shared" si="616"/>
        <v>153.82169759290286</v>
      </c>
      <c r="D7935">
        <f t="shared" si="617"/>
        <v>162.51933499109569</v>
      </c>
      <c r="E7935">
        <f t="shared" si="618"/>
        <v>4.0379321763168718E-3</v>
      </c>
      <c r="F7935">
        <f t="shared" si="619"/>
        <v>1.630489626053511E-5</v>
      </c>
    </row>
    <row r="7936" spans="1:6" x14ac:dyDescent="0.5">
      <c r="A7936">
        <v>267.97778890000001</v>
      </c>
      <c r="B7936">
        <f t="shared" si="615"/>
        <v>3.7316525526418357E-3</v>
      </c>
      <c r="C7936">
        <f t="shared" si="616"/>
        <v>153.82029854518728</v>
      </c>
      <c r="D7936">
        <f t="shared" si="617"/>
        <v>162.5208131594942</v>
      </c>
      <c r="E7936">
        <f t="shared" si="618"/>
        <v>2.5597637778105309E-3</v>
      </c>
      <c r="F7936">
        <f t="shared" si="619"/>
        <v>6.5523905981908409E-6</v>
      </c>
    </row>
    <row r="7937" spans="1:6" x14ac:dyDescent="0.5">
      <c r="A7937">
        <v>297.63900849999999</v>
      </c>
      <c r="B7937">
        <f t="shared" si="615"/>
        <v>3.3597746647513107E-3</v>
      </c>
      <c r="C7937">
        <f t="shared" si="616"/>
        <v>153.82067042307517</v>
      </c>
      <c r="D7937">
        <f t="shared" si="617"/>
        <v>162.5204202480827</v>
      </c>
      <c r="E7937">
        <f t="shared" si="618"/>
        <v>2.9526751893058645E-3</v>
      </c>
      <c r="F7937">
        <f t="shared" si="619"/>
        <v>8.7182907735424224E-6</v>
      </c>
    </row>
    <row r="7938" spans="1:6" x14ac:dyDescent="0.5">
      <c r="A7938">
        <v>328.47827999999998</v>
      </c>
      <c r="B7938">
        <f t="shared" ref="B7938:B8001" si="620">1/A7938</f>
        <v>3.0443413183970642E-3</v>
      </c>
      <c r="C7938">
        <f t="shared" ref="C7938:C8001" si="621">SUM(B:B)-B7938</f>
        <v>153.82098585642152</v>
      </c>
      <c r="D7938">
        <f t="shared" ref="D7938:D8001" si="622">24999/C7938</f>
        <v>162.52008697522189</v>
      </c>
      <c r="E7938">
        <f t="shared" ref="E7938:E8001" si="623">162.523372923272-D7938</f>
        <v>3.2859480501201688E-3</v>
      </c>
      <c r="F7938">
        <f t="shared" ref="F7938:F8001" si="624">E7938^2</f>
        <v>1.079745458808854E-5</v>
      </c>
    </row>
    <row r="7939" spans="1:6" x14ac:dyDescent="0.5">
      <c r="A7939">
        <v>29.372211669999999</v>
      </c>
      <c r="B7939">
        <f t="shared" si="620"/>
        <v>3.4045784881135577E-2</v>
      </c>
      <c r="C7939">
        <f t="shared" si="621"/>
        <v>153.78998441285879</v>
      </c>
      <c r="D7939">
        <f t="shared" si="622"/>
        <v>162.5528482588868</v>
      </c>
      <c r="E7939">
        <f t="shared" si="623"/>
        <v>-2.9475335614790765E-2</v>
      </c>
      <c r="F7939">
        <f t="shared" si="624"/>
        <v>8.6879540960455286E-4</v>
      </c>
    </row>
    <row r="7940" spans="1:6" x14ac:dyDescent="0.5">
      <c r="A7940">
        <v>211.9724822</v>
      </c>
      <c r="B7940">
        <f t="shared" si="620"/>
        <v>4.7175934801597565E-3</v>
      </c>
      <c r="C7940">
        <f t="shared" si="621"/>
        <v>153.81931260425975</v>
      </c>
      <c r="D7940">
        <f t="shared" si="622"/>
        <v>162.52185487472849</v>
      </c>
      <c r="E7940">
        <f t="shared" si="623"/>
        <v>1.5180485435166702E-3</v>
      </c>
      <c r="F7940">
        <f t="shared" si="624"/>
        <v>2.3044713804730836E-6</v>
      </c>
    </row>
    <row r="7941" spans="1:6" x14ac:dyDescent="0.5">
      <c r="A7941">
        <v>195.97035940000001</v>
      </c>
      <c r="B7941">
        <f t="shared" si="620"/>
        <v>5.1028125021645495E-3</v>
      </c>
      <c r="C7941">
        <f t="shared" si="621"/>
        <v>153.81892738523774</v>
      </c>
      <c r="D7941">
        <f t="shared" si="622"/>
        <v>162.52226188907358</v>
      </c>
      <c r="E7941">
        <f t="shared" si="623"/>
        <v>1.111034198430616E-3</v>
      </c>
      <c r="F7941">
        <f t="shared" si="624"/>
        <v>1.2343969900823615E-6</v>
      </c>
    </row>
    <row r="7942" spans="1:6" x14ac:dyDescent="0.5">
      <c r="A7942">
        <v>418.93985450000002</v>
      </c>
      <c r="B7942">
        <f t="shared" si="620"/>
        <v>2.3869774843777725E-3</v>
      </c>
      <c r="C7942">
        <f t="shared" si="621"/>
        <v>153.82164322025554</v>
      </c>
      <c r="D7942">
        <f t="shared" si="622"/>
        <v>162.51939243819027</v>
      </c>
      <c r="E7942">
        <f t="shared" si="623"/>
        <v>3.9804850817404258E-3</v>
      </c>
      <c r="F7942">
        <f t="shared" si="624"/>
        <v>1.5844261485958086E-5</v>
      </c>
    </row>
    <row r="7943" spans="1:6" x14ac:dyDescent="0.5">
      <c r="A7943">
        <v>321.08767920000003</v>
      </c>
      <c r="B7943">
        <f t="shared" si="620"/>
        <v>3.114414114211829E-3</v>
      </c>
      <c r="C7943">
        <f t="shared" si="621"/>
        <v>153.82091578362571</v>
      </c>
      <c r="D7943">
        <f t="shared" si="622"/>
        <v>162.52016101090689</v>
      </c>
      <c r="E7943">
        <f t="shared" si="623"/>
        <v>3.2119123651170867E-3</v>
      </c>
      <c r="F7943">
        <f t="shared" si="624"/>
        <v>1.0316381041192037E-5</v>
      </c>
    </row>
    <row r="7944" spans="1:6" x14ac:dyDescent="0.5">
      <c r="A7944">
        <v>514.95857739999997</v>
      </c>
      <c r="B7944">
        <f t="shared" si="620"/>
        <v>1.9419037644716004E-3</v>
      </c>
      <c r="C7944">
        <f t="shared" si="621"/>
        <v>153.82208829397544</v>
      </c>
      <c r="D7944">
        <f t="shared" si="622"/>
        <v>162.51892219941411</v>
      </c>
      <c r="E7944">
        <f t="shared" si="623"/>
        <v>4.4507238579001296E-3</v>
      </c>
      <c r="F7944">
        <f t="shared" si="624"/>
        <v>1.9808942859281414E-5</v>
      </c>
    </row>
    <row r="7945" spans="1:6" x14ac:dyDescent="0.5">
      <c r="A7945">
        <v>340.05109110000001</v>
      </c>
      <c r="B7945">
        <f t="shared" si="620"/>
        <v>2.9407345724584855E-3</v>
      </c>
      <c r="C7945">
        <f t="shared" si="621"/>
        <v>153.82108946316745</v>
      </c>
      <c r="D7945">
        <f t="shared" si="622"/>
        <v>162.51997750923499</v>
      </c>
      <c r="E7945">
        <f t="shared" si="623"/>
        <v>3.3954140370155983E-3</v>
      </c>
      <c r="F7945">
        <f t="shared" si="624"/>
        <v>1.1528836482762563E-5</v>
      </c>
    </row>
    <row r="7946" spans="1:6" x14ac:dyDescent="0.5">
      <c r="A7946">
        <v>403.67497049999997</v>
      </c>
      <c r="B7946">
        <f t="shared" si="620"/>
        <v>2.4772405352786173E-3</v>
      </c>
      <c r="C7946">
        <f t="shared" si="621"/>
        <v>153.82155295720463</v>
      </c>
      <c r="D7946">
        <f t="shared" si="622"/>
        <v>162.51948780516526</v>
      </c>
      <c r="E7946">
        <f t="shared" si="623"/>
        <v>3.8851181067514062E-3</v>
      </c>
      <c r="F7946">
        <f t="shared" si="624"/>
        <v>1.5094142703407632E-5</v>
      </c>
    </row>
    <row r="7947" spans="1:6" x14ac:dyDescent="0.5">
      <c r="A7947">
        <v>345.17672370000003</v>
      </c>
      <c r="B7947">
        <f t="shared" si="620"/>
        <v>2.8970667236216077E-3</v>
      </c>
      <c r="C7947">
        <f t="shared" si="621"/>
        <v>153.8211331310163</v>
      </c>
      <c r="D7947">
        <f t="shared" si="622"/>
        <v>162.51993137189569</v>
      </c>
      <c r="E7947">
        <f t="shared" si="623"/>
        <v>3.4415513763121908E-3</v>
      </c>
      <c r="F7947">
        <f t="shared" si="624"/>
        <v>1.1844275875796334E-5</v>
      </c>
    </row>
    <row r="7948" spans="1:6" x14ac:dyDescent="0.5">
      <c r="A7948">
        <v>129.18227210000001</v>
      </c>
      <c r="B7948">
        <f t="shared" si="620"/>
        <v>7.7410002451876675E-3</v>
      </c>
      <c r="C7948">
        <f t="shared" si="621"/>
        <v>153.81628919749474</v>
      </c>
      <c r="D7948">
        <f t="shared" si="622"/>
        <v>162.5250493977407</v>
      </c>
      <c r="E7948">
        <f t="shared" si="623"/>
        <v>-1.6764744686952326E-3</v>
      </c>
      <c r="F7948">
        <f t="shared" si="624"/>
        <v>2.8105666441869626E-6</v>
      </c>
    </row>
    <row r="7949" spans="1:6" x14ac:dyDescent="0.5">
      <c r="A7949">
        <v>177.87895900000001</v>
      </c>
      <c r="B7949">
        <f t="shared" si="620"/>
        <v>5.6218003839341108E-3</v>
      </c>
      <c r="C7949">
        <f t="shared" si="621"/>
        <v>153.818408397356</v>
      </c>
      <c r="D7949">
        <f t="shared" si="622"/>
        <v>162.52281024401572</v>
      </c>
      <c r="E7949">
        <f t="shared" si="623"/>
        <v>5.6267925629072124E-4</v>
      </c>
      <c r="F7949">
        <f t="shared" si="624"/>
        <v>3.1660794545987916E-7</v>
      </c>
    </row>
    <row r="7950" spans="1:6" x14ac:dyDescent="0.5">
      <c r="A7950">
        <v>293.60833450000001</v>
      </c>
      <c r="B7950">
        <f t="shared" si="620"/>
        <v>3.4058978662950727E-3</v>
      </c>
      <c r="C7950">
        <f t="shared" si="621"/>
        <v>153.82062429987363</v>
      </c>
      <c r="D7950">
        <f t="shared" si="622"/>
        <v>162.52046897992298</v>
      </c>
      <c r="E7950">
        <f t="shared" si="623"/>
        <v>2.9039433490254396E-3</v>
      </c>
      <c r="F7950">
        <f t="shared" si="624"/>
        <v>8.4328869743490857E-6</v>
      </c>
    </row>
    <row r="7951" spans="1:6" x14ac:dyDescent="0.5">
      <c r="A7951">
        <v>349.19312769999999</v>
      </c>
      <c r="B7951">
        <f t="shared" si="620"/>
        <v>2.863744789557037E-3</v>
      </c>
      <c r="C7951">
        <f t="shared" si="621"/>
        <v>153.82116645295037</v>
      </c>
      <c r="D7951">
        <f t="shared" si="622"/>
        <v>162.5198961655677</v>
      </c>
      <c r="E7951">
        <f t="shared" si="623"/>
        <v>3.4767577043055553E-3</v>
      </c>
      <c r="F7951">
        <f t="shared" si="624"/>
        <v>1.2087844134448035E-5</v>
      </c>
    </row>
    <row r="7952" spans="1:6" x14ac:dyDescent="0.5">
      <c r="A7952">
        <v>362.3349498</v>
      </c>
      <c r="B7952">
        <f t="shared" si="620"/>
        <v>2.7598772918593015E-3</v>
      </c>
      <c r="C7952">
        <f t="shared" si="621"/>
        <v>153.82127032044806</v>
      </c>
      <c r="D7952">
        <f t="shared" si="622"/>
        <v>162.51978642434074</v>
      </c>
      <c r="E7952">
        <f t="shared" si="623"/>
        <v>3.5864989312699436E-3</v>
      </c>
      <c r="F7952">
        <f t="shared" si="624"/>
        <v>1.2862974584000448E-5</v>
      </c>
    </row>
    <row r="7953" spans="1:6" x14ac:dyDescent="0.5">
      <c r="A7953">
        <v>202.1001196</v>
      </c>
      <c r="B7953">
        <f t="shared" si="620"/>
        <v>4.9480425938352585E-3</v>
      </c>
      <c r="C7953">
        <f t="shared" si="621"/>
        <v>153.81908215514608</v>
      </c>
      <c r="D7953">
        <f t="shared" si="622"/>
        <v>162.52209836218717</v>
      </c>
      <c r="E7953">
        <f t="shared" si="623"/>
        <v>1.2745610848412525E-3</v>
      </c>
      <c r="F7953">
        <f t="shared" si="624"/>
        <v>1.6245059589917105E-6</v>
      </c>
    </row>
    <row r="7954" spans="1:6" x14ac:dyDescent="0.5">
      <c r="A7954">
        <v>343.25725249999999</v>
      </c>
      <c r="B7954">
        <f t="shared" si="620"/>
        <v>2.9132669236172949E-3</v>
      </c>
      <c r="C7954">
        <f t="shared" si="621"/>
        <v>153.82111693081629</v>
      </c>
      <c r="D7954">
        <f t="shared" si="622"/>
        <v>162.51994848824125</v>
      </c>
      <c r="E7954">
        <f t="shared" si="623"/>
        <v>3.4244350307517379E-3</v>
      </c>
      <c r="F7954">
        <f t="shared" si="624"/>
        <v>1.1726755279839656E-5</v>
      </c>
    </row>
    <row r="7955" spans="1:6" x14ac:dyDescent="0.5">
      <c r="A7955">
        <v>187.99431720000001</v>
      </c>
      <c r="B7955">
        <f t="shared" si="620"/>
        <v>5.3193097264537951E-3</v>
      </c>
      <c r="C7955">
        <f t="shared" si="621"/>
        <v>153.81871088801347</v>
      </c>
      <c r="D7955">
        <f t="shared" si="622"/>
        <v>162.52249063639812</v>
      </c>
      <c r="E7955">
        <f t="shared" si="623"/>
        <v>8.8228687388891558E-4</v>
      </c>
      <c r="F7955">
        <f t="shared" si="624"/>
        <v>7.7843012783667527E-7</v>
      </c>
    </row>
    <row r="7956" spans="1:6" x14ac:dyDescent="0.5">
      <c r="A7956">
        <v>15.885318760000001</v>
      </c>
      <c r="B7956">
        <f t="shared" si="620"/>
        <v>6.295120765961891E-2</v>
      </c>
      <c r="C7956">
        <f t="shared" si="621"/>
        <v>153.76107899008031</v>
      </c>
      <c r="D7956">
        <f t="shared" si="622"/>
        <v>162.58340643936805</v>
      </c>
      <c r="E7956">
        <f t="shared" si="623"/>
        <v>-6.003351609604124E-2</v>
      </c>
      <c r="F7956">
        <f t="shared" si="624"/>
        <v>3.6040230548536425E-3</v>
      </c>
    </row>
    <row r="7957" spans="1:6" x14ac:dyDescent="0.5">
      <c r="A7957">
        <v>458.79083639999999</v>
      </c>
      <c r="B7957">
        <f t="shared" si="620"/>
        <v>2.1796424877330006E-3</v>
      </c>
      <c r="C7957">
        <f t="shared" si="621"/>
        <v>153.82185055525218</v>
      </c>
      <c r="D7957">
        <f t="shared" si="622"/>
        <v>162.51917337986038</v>
      </c>
      <c r="E7957">
        <f t="shared" si="623"/>
        <v>4.1995434116302022E-3</v>
      </c>
      <c r="F7957">
        <f t="shared" si="624"/>
        <v>1.7636164866166636E-5</v>
      </c>
    </row>
    <row r="7958" spans="1:6" x14ac:dyDescent="0.5">
      <c r="A7958">
        <v>4.382557705</v>
      </c>
      <c r="B7958">
        <f t="shared" si="620"/>
        <v>0.22817725796493535</v>
      </c>
      <c r="C7958">
        <f t="shared" si="621"/>
        <v>153.59585293977497</v>
      </c>
      <c r="D7958">
        <f t="shared" si="622"/>
        <v>162.75830057600658</v>
      </c>
      <c r="E7958">
        <f t="shared" si="623"/>
        <v>-0.23492765273456939</v>
      </c>
      <c r="F7958">
        <f t="shared" si="624"/>
        <v>5.5191002019374429E-2</v>
      </c>
    </row>
    <row r="7959" spans="1:6" x14ac:dyDescent="0.5">
      <c r="A7959">
        <v>449.48926740000002</v>
      </c>
      <c r="B7959">
        <f t="shared" si="620"/>
        <v>2.2247472242982414E-3</v>
      </c>
      <c r="C7959">
        <f t="shared" si="621"/>
        <v>153.82180545051563</v>
      </c>
      <c r="D7959">
        <f t="shared" si="622"/>
        <v>162.51922103490173</v>
      </c>
      <c r="E7959">
        <f t="shared" si="623"/>
        <v>4.151888370273582E-3</v>
      </c>
      <c r="F7959">
        <f t="shared" si="624"/>
        <v>1.7238177039213022E-5</v>
      </c>
    </row>
    <row r="7960" spans="1:6" x14ac:dyDescent="0.5">
      <c r="A7960">
        <v>249.0449414</v>
      </c>
      <c r="B7960">
        <f t="shared" si="620"/>
        <v>4.0153395382316326E-3</v>
      </c>
      <c r="C7960">
        <f t="shared" si="621"/>
        <v>153.82001485820169</v>
      </c>
      <c r="D7960">
        <f t="shared" si="622"/>
        <v>162.52111289317725</v>
      </c>
      <c r="E7960">
        <f t="shared" si="623"/>
        <v>2.2600300947601681E-3</v>
      </c>
      <c r="F7960">
        <f t="shared" si="624"/>
        <v>5.1077360292216545E-6</v>
      </c>
    </row>
    <row r="7961" spans="1:6" x14ac:dyDescent="0.5">
      <c r="A7961">
        <v>379.78443609999999</v>
      </c>
      <c r="B7961">
        <f t="shared" si="620"/>
        <v>2.6330726194811541E-3</v>
      </c>
      <c r="C7961">
        <f t="shared" si="621"/>
        <v>153.82139712512043</v>
      </c>
      <c r="D7961">
        <f t="shared" si="622"/>
        <v>162.51965244903784</v>
      </c>
      <c r="E7961">
        <f t="shared" si="623"/>
        <v>3.7204742341714336E-3</v>
      </c>
      <c r="F7961">
        <f t="shared" si="624"/>
        <v>1.3841928527133516E-5</v>
      </c>
    </row>
    <row r="7962" spans="1:6" x14ac:dyDescent="0.5">
      <c r="A7962">
        <v>184.4455371</v>
      </c>
      <c r="B7962">
        <f t="shared" si="620"/>
        <v>5.4216546289099672E-3</v>
      </c>
      <c r="C7962">
        <f t="shared" si="621"/>
        <v>153.818608543111</v>
      </c>
      <c r="D7962">
        <f t="shared" si="622"/>
        <v>162.52259877252425</v>
      </c>
      <c r="E7962">
        <f t="shared" si="623"/>
        <v>7.7415074775899484E-4</v>
      </c>
      <c r="F7962">
        <f t="shared" si="624"/>
        <v>5.993093802558109E-7</v>
      </c>
    </row>
    <row r="7963" spans="1:6" x14ac:dyDescent="0.5">
      <c r="A7963">
        <v>226.55361930000001</v>
      </c>
      <c r="B7963">
        <f t="shared" si="620"/>
        <v>4.4139661202049043E-3</v>
      </c>
      <c r="C7963">
        <f t="shared" si="621"/>
        <v>153.8196162316197</v>
      </c>
      <c r="D7963">
        <f t="shared" si="622"/>
        <v>162.52153406986019</v>
      </c>
      <c r="E7963">
        <f t="shared" si="623"/>
        <v>1.8388534118116695E-3</v>
      </c>
      <c r="F7963">
        <f t="shared" si="624"/>
        <v>3.3813818701314172E-6</v>
      </c>
    </row>
    <row r="7964" spans="1:6" x14ac:dyDescent="0.5">
      <c r="A7964">
        <v>65.475830560000006</v>
      </c>
      <c r="B7964">
        <f t="shared" si="620"/>
        <v>1.5272811225871067E-2</v>
      </c>
      <c r="C7964">
        <f t="shared" si="621"/>
        <v>153.80875738651403</v>
      </c>
      <c r="D7964">
        <f t="shared" si="622"/>
        <v>162.53300803398801</v>
      </c>
      <c r="E7964">
        <f t="shared" si="623"/>
        <v>-9.6351107160046467E-3</v>
      </c>
      <c r="F7964">
        <f t="shared" si="624"/>
        <v>9.2835358509667579E-5</v>
      </c>
    </row>
    <row r="7965" spans="1:6" x14ac:dyDescent="0.5">
      <c r="A7965">
        <v>151.96536950000001</v>
      </c>
      <c r="B7965">
        <f t="shared" si="620"/>
        <v>6.5804466062907834E-3</v>
      </c>
      <c r="C7965">
        <f t="shared" si="621"/>
        <v>153.81744975113364</v>
      </c>
      <c r="D7965">
        <f t="shared" si="622"/>
        <v>162.52382314520696</v>
      </c>
      <c r="E7965">
        <f t="shared" si="623"/>
        <v>-4.5022193495469764E-4</v>
      </c>
      <c r="F7965">
        <f t="shared" si="624"/>
        <v>2.02699790714352E-7</v>
      </c>
    </row>
    <row r="7966" spans="1:6" x14ac:dyDescent="0.5">
      <c r="A7966">
        <v>409.46989459999998</v>
      </c>
      <c r="B7966">
        <f t="shared" si="620"/>
        <v>2.4421819850196139E-3</v>
      </c>
      <c r="C7966">
        <f t="shared" si="621"/>
        <v>153.82158801575488</v>
      </c>
      <c r="D7966">
        <f t="shared" si="622"/>
        <v>162.51945076421603</v>
      </c>
      <c r="E7966">
        <f t="shared" si="623"/>
        <v>3.9221590559748165E-3</v>
      </c>
      <c r="F7966">
        <f t="shared" si="624"/>
        <v>1.5383331660365263E-5</v>
      </c>
    </row>
    <row r="7967" spans="1:6" x14ac:dyDescent="0.5">
      <c r="A7967">
        <v>99.919573909999997</v>
      </c>
      <c r="B7967">
        <f t="shared" si="620"/>
        <v>1.0008049082562386E-2</v>
      </c>
      <c r="C7967">
        <f t="shared" si="621"/>
        <v>153.81402214865736</v>
      </c>
      <c r="D7967">
        <f t="shared" si="622"/>
        <v>162.52744483750058</v>
      </c>
      <c r="E7967">
        <f t="shared" si="623"/>
        <v>-4.0719142285752241E-3</v>
      </c>
      <c r="F7967">
        <f t="shared" si="624"/>
        <v>1.6580485484873362E-5</v>
      </c>
    </row>
    <row r="7968" spans="1:6" x14ac:dyDescent="0.5">
      <c r="A7968">
        <v>837.57147190000001</v>
      </c>
      <c r="B7968">
        <f t="shared" si="620"/>
        <v>1.1939279614329949E-3</v>
      </c>
      <c r="C7968">
        <f t="shared" si="621"/>
        <v>153.82283626977849</v>
      </c>
      <c r="D7968">
        <f t="shared" si="622"/>
        <v>162.51813193820001</v>
      </c>
      <c r="E7968">
        <f t="shared" si="623"/>
        <v>5.2409850719925544E-3</v>
      </c>
      <c r="F7968">
        <f t="shared" si="624"/>
        <v>2.7467924524848801E-5</v>
      </c>
    </row>
    <row r="7969" spans="1:6" x14ac:dyDescent="0.5">
      <c r="A7969">
        <v>54.270473180000003</v>
      </c>
      <c r="B7969">
        <f t="shared" si="620"/>
        <v>1.8426225927370844E-2</v>
      </c>
      <c r="C7969">
        <f t="shared" si="621"/>
        <v>153.80560397181256</v>
      </c>
      <c r="D7969">
        <f t="shared" si="622"/>
        <v>162.5363403831598</v>
      </c>
      <c r="E7969">
        <f t="shared" si="623"/>
        <v>-1.2967459887789801E-2</v>
      </c>
      <c r="F7969">
        <f t="shared" si="624"/>
        <v>1.6815501594143748E-4</v>
      </c>
    </row>
    <row r="7970" spans="1:6" x14ac:dyDescent="0.5">
      <c r="A7970">
        <v>76.797252549999996</v>
      </c>
      <c r="B7970">
        <f t="shared" si="620"/>
        <v>1.3021299158442355E-2</v>
      </c>
      <c r="C7970">
        <f t="shared" si="621"/>
        <v>153.81100889858146</v>
      </c>
      <c r="D7970">
        <f t="shared" si="622"/>
        <v>162.53062884779345</v>
      </c>
      <c r="E7970">
        <f t="shared" si="623"/>
        <v>-7.2559245214449675E-3</v>
      </c>
      <c r="F7970">
        <f t="shared" si="624"/>
        <v>5.264844066090638E-5</v>
      </c>
    </row>
    <row r="7971" spans="1:6" x14ac:dyDescent="0.5">
      <c r="A7971">
        <v>140.31494939999999</v>
      </c>
      <c r="B7971">
        <f t="shared" si="620"/>
        <v>7.1268243638763704E-3</v>
      </c>
      <c r="C7971">
        <f t="shared" si="621"/>
        <v>153.81690337337605</v>
      </c>
      <c r="D7971">
        <f t="shared" si="622"/>
        <v>162.5244004510823</v>
      </c>
      <c r="E7971">
        <f t="shared" si="623"/>
        <v>-1.0275278102938046E-3</v>
      </c>
      <c r="F7971">
        <f t="shared" si="624"/>
        <v>1.0558134009271809E-6</v>
      </c>
    </row>
    <row r="7972" spans="1:6" x14ac:dyDescent="0.5">
      <c r="A7972">
        <v>366.68739879999998</v>
      </c>
      <c r="B7972">
        <f t="shared" si="620"/>
        <v>2.7271185300409622E-3</v>
      </c>
      <c r="C7972">
        <f t="shared" si="621"/>
        <v>153.82130307920988</v>
      </c>
      <c r="D7972">
        <f t="shared" si="622"/>
        <v>162.51975181309464</v>
      </c>
      <c r="E7972">
        <f t="shared" si="623"/>
        <v>3.6211101773631071E-3</v>
      </c>
      <c r="F7972">
        <f t="shared" si="624"/>
        <v>1.3112438916602673E-5</v>
      </c>
    </row>
    <row r="7973" spans="1:6" x14ac:dyDescent="0.5">
      <c r="A7973">
        <v>415.0044322</v>
      </c>
      <c r="B7973">
        <f t="shared" si="620"/>
        <v>2.4096128195519547E-3</v>
      </c>
      <c r="C7973">
        <f t="shared" si="621"/>
        <v>153.82162058492037</v>
      </c>
      <c r="D7973">
        <f t="shared" si="622"/>
        <v>162.51941635342993</v>
      </c>
      <c r="E7973">
        <f t="shared" si="623"/>
        <v>3.9565698420744866E-3</v>
      </c>
      <c r="F7973">
        <f t="shared" si="624"/>
        <v>1.5654444915213327E-5</v>
      </c>
    </row>
    <row r="7974" spans="1:6" x14ac:dyDescent="0.5">
      <c r="A7974">
        <v>110.9907875</v>
      </c>
      <c r="B7974">
        <f t="shared" si="620"/>
        <v>9.0097567782371126E-3</v>
      </c>
      <c r="C7974">
        <f t="shared" si="621"/>
        <v>153.81502044096169</v>
      </c>
      <c r="D7974">
        <f t="shared" si="622"/>
        <v>162.52638999970281</v>
      </c>
      <c r="E7974">
        <f t="shared" si="623"/>
        <v>-3.0170764308081743E-3</v>
      </c>
      <c r="F7974">
        <f t="shared" si="624"/>
        <v>9.1027501893381931E-6</v>
      </c>
    </row>
    <row r="7975" spans="1:6" x14ac:dyDescent="0.5">
      <c r="A7975">
        <v>92.866589270000006</v>
      </c>
      <c r="B7975">
        <f t="shared" si="620"/>
        <v>1.0768135320363748E-2</v>
      </c>
      <c r="C7975">
        <f t="shared" si="621"/>
        <v>153.81326206241954</v>
      </c>
      <c r="D7975">
        <f t="shared" si="622"/>
        <v>162.52824798589253</v>
      </c>
      <c r="E7975">
        <f t="shared" si="623"/>
        <v>-4.8750626205276149E-3</v>
      </c>
      <c r="F7975">
        <f t="shared" si="624"/>
        <v>2.3766235554065574E-5</v>
      </c>
    </row>
    <row r="7976" spans="1:6" x14ac:dyDescent="0.5">
      <c r="A7976">
        <v>147.98728320000001</v>
      </c>
      <c r="B7976">
        <f t="shared" si="620"/>
        <v>6.7573373764050551E-3</v>
      </c>
      <c r="C7976">
        <f t="shared" si="621"/>
        <v>153.81727286036352</v>
      </c>
      <c r="D7976">
        <f t="shared" si="622"/>
        <v>162.52401004856119</v>
      </c>
      <c r="E7976">
        <f t="shared" si="623"/>
        <v>-6.3712528918813405E-4</v>
      </c>
      <c r="F7976">
        <f t="shared" si="624"/>
        <v>4.0592863412306346E-7</v>
      </c>
    </row>
    <row r="7977" spans="1:6" x14ac:dyDescent="0.5">
      <c r="A7977">
        <v>203.4006152</v>
      </c>
      <c r="B7977">
        <f t="shared" si="620"/>
        <v>4.9164059755508549E-3</v>
      </c>
      <c r="C7977">
        <f t="shared" si="621"/>
        <v>153.81911379176435</v>
      </c>
      <c r="D7977">
        <f t="shared" si="622"/>
        <v>162.52206493558978</v>
      </c>
      <c r="E7977">
        <f t="shared" si="623"/>
        <v>1.3079876822246206E-3</v>
      </c>
      <c r="F7977">
        <f t="shared" si="624"/>
        <v>1.7108317768513351E-6</v>
      </c>
    </row>
    <row r="7978" spans="1:6" x14ac:dyDescent="0.5">
      <c r="A7978">
        <v>56.047846939999999</v>
      </c>
      <c r="B7978">
        <f t="shared" si="620"/>
        <v>1.7841898566960366E-2</v>
      </c>
      <c r="C7978">
        <f t="shared" si="621"/>
        <v>153.80618829917296</v>
      </c>
      <c r="D7978">
        <f t="shared" si="622"/>
        <v>162.53572288894975</v>
      </c>
      <c r="E7978">
        <f t="shared" si="623"/>
        <v>-1.2349965677742603E-2</v>
      </c>
      <c r="F7978">
        <f t="shared" si="624"/>
        <v>1.525216522414203E-4</v>
      </c>
    </row>
    <row r="7979" spans="1:6" x14ac:dyDescent="0.5">
      <c r="A7979">
        <v>261.40044339999997</v>
      </c>
      <c r="B7979">
        <f t="shared" si="620"/>
        <v>3.8255482163424676E-3</v>
      </c>
      <c r="C7979">
        <f t="shared" si="621"/>
        <v>153.82020464952356</v>
      </c>
      <c r="D7979">
        <f t="shared" si="622"/>
        <v>162.52091236622491</v>
      </c>
      <c r="E7979">
        <f t="shared" si="623"/>
        <v>2.4605570471010196E-3</v>
      </c>
      <c r="F7979">
        <f t="shared" si="624"/>
        <v>6.0543409820384896E-6</v>
      </c>
    </row>
    <row r="7980" spans="1:6" x14ac:dyDescent="0.5">
      <c r="A7980">
        <v>168.08107050000001</v>
      </c>
      <c r="B7980">
        <f t="shared" si="620"/>
        <v>5.9495099419895709E-3</v>
      </c>
      <c r="C7980">
        <f t="shared" si="621"/>
        <v>153.81808068779793</v>
      </c>
      <c r="D7980">
        <f t="shared" si="622"/>
        <v>162.52315649900785</v>
      </c>
      <c r="E7980">
        <f t="shared" si="623"/>
        <v>2.1642426415269256E-4</v>
      </c>
      <c r="F7980">
        <f t="shared" si="624"/>
        <v>4.6839462114034446E-8</v>
      </c>
    </row>
    <row r="7981" spans="1:6" x14ac:dyDescent="0.5">
      <c r="A7981">
        <v>190.42078910000001</v>
      </c>
      <c r="B7981">
        <f t="shared" si="620"/>
        <v>5.2515274446995764E-3</v>
      </c>
      <c r="C7981">
        <f t="shared" si="621"/>
        <v>153.81877867029522</v>
      </c>
      <c r="D7981">
        <f t="shared" si="622"/>
        <v>162.52241901871045</v>
      </c>
      <c r="E7981">
        <f t="shared" si="623"/>
        <v>9.539045615554187E-4</v>
      </c>
      <c r="F7981">
        <f t="shared" si="624"/>
        <v>9.0993391255623558E-7</v>
      </c>
    </row>
    <row r="7982" spans="1:6" x14ac:dyDescent="0.5">
      <c r="A7982">
        <v>403.60928089999999</v>
      </c>
      <c r="B7982">
        <f t="shared" si="620"/>
        <v>2.4776437196144764E-3</v>
      </c>
      <c r="C7982">
        <f t="shared" si="621"/>
        <v>153.82155255402031</v>
      </c>
      <c r="D7982">
        <f t="shared" si="622"/>
        <v>162.51948823114788</v>
      </c>
      <c r="E7982">
        <f t="shared" si="623"/>
        <v>3.8846921241315613E-3</v>
      </c>
      <c r="F7982">
        <f t="shared" si="624"/>
        <v>1.5090832899289781E-5</v>
      </c>
    </row>
    <row r="7983" spans="1:6" x14ac:dyDescent="0.5">
      <c r="A7983">
        <v>540.27163210000003</v>
      </c>
      <c r="B7983">
        <f t="shared" si="620"/>
        <v>1.8509207972165155E-3</v>
      </c>
      <c r="C7983">
        <f t="shared" si="621"/>
        <v>153.82217927694271</v>
      </c>
      <c r="D7983">
        <f t="shared" si="622"/>
        <v>162.51882607248461</v>
      </c>
      <c r="E7983">
        <f t="shared" si="623"/>
        <v>4.5468507873920316E-3</v>
      </c>
      <c r="F7983">
        <f t="shared" si="624"/>
        <v>2.0673852082807537E-5</v>
      </c>
    </row>
    <row r="7984" spans="1:6" x14ac:dyDescent="0.5">
      <c r="A7984">
        <v>272.54653580000002</v>
      </c>
      <c r="B7984">
        <f t="shared" si="620"/>
        <v>3.6690981856170777E-3</v>
      </c>
      <c r="C7984">
        <f t="shared" si="621"/>
        <v>153.8203610995543</v>
      </c>
      <c r="D7984">
        <f t="shared" si="622"/>
        <v>162.52074706690073</v>
      </c>
      <c r="E7984">
        <f t="shared" si="623"/>
        <v>2.625856371281543E-3</v>
      </c>
      <c r="F7984">
        <f t="shared" si="624"/>
        <v>6.8951216825998729E-6</v>
      </c>
    </row>
    <row r="7985" spans="1:6" x14ac:dyDescent="0.5">
      <c r="A7985">
        <v>130.07999319999999</v>
      </c>
      <c r="B7985">
        <f t="shared" si="620"/>
        <v>7.6875772776408792E-3</v>
      </c>
      <c r="C7985">
        <f t="shared" si="621"/>
        <v>153.81634262046228</v>
      </c>
      <c r="D7985">
        <f t="shared" si="622"/>
        <v>162.5249929500948</v>
      </c>
      <c r="E7985">
        <f t="shared" si="623"/>
        <v>-1.6200268227919423E-3</v>
      </c>
      <c r="F7985">
        <f t="shared" si="624"/>
        <v>2.6244869065653553E-6</v>
      </c>
    </row>
    <row r="7986" spans="1:6" x14ac:dyDescent="0.5">
      <c r="A7986">
        <v>90.45544572</v>
      </c>
      <c r="B7986">
        <f t="shared" si="620"/>
        <v>1.1055166353338709E-2</v>
      </c>
      <c r="C7986">
        <f t="shared" si="621"/>
        <v>153.81297503138657</v>
      </c>
      <c r="D7986">
        <f t="shared" si="622"/>
        <v>162.52855128053264</v>
      </c>
      <c r="E7986">
        <f t="shared" si="623"/>
        <v>-5.1783572606325379E-3</v>
      </c>
      <c r="F7986">
        <f t="shared" si="624"/>
        <v>2.6815383918745722E-5</v>
      </c>
    </row>
    <row r="7987" spans="1:6" x14ac:dyDescent="0.5">
      <c r="A7987">
        <v>138.6677961</v>
      </c>
      <c r="B7987">
        <f t="shared" si="620"/>
        <v>7.2114797243828122E-3</v>
      </c>
      <c r="C7987">
        <f t="shared" si="621"/>
        <v>153.81681871801553</v>
      </c>
      <c r="D7987">
        <f t="shared" si="622"/>
        <v>162.52448989878917</v>
      </c>
      <c r="E7987">
        <f t="shared" si="623"/>
        <v>-1.1169755171636098E-3</v>
      </c>
      <c r="F7987">
        <f t="shared" si="624"/>
        <v>1.2476343059429134E-6</v>
      </c>
    </row>
    <row r="7988" spans="1:6" x14ac:dyDescent="0.5">
      <c r="A7988">
        <v>298.07937270000002</v>
      </c>
      <c r="B7988">
        <f t="shared" si="620"/>
        <v>3.3548111395364593E-3</v>
      </c>
      <c r="C7988">
        <f t="shared" si="621"/>
        <v>153.82067538660039</v>
      </c>
      <c r="D7988">
        <f t="shared" si="622"/>
        <v>162.52041500383186</v>
      </c>
      <c r="E7988">
        <f t="shared" si="623"/>
        <v>2.9579194401492259E-3</v>
      </c>
      <c r="F7988">
        <f t="shared" si="624"/>
        <v>8.7492874144127097E-6</v>
      </c>
    </row>
    <row r="7989" spans="1:6" x14ac:dyDescent="0.5">
      <c r="A7989">
        <v>225.8484272</v>
      </c>
      <c r="B7989">
        <f t="shared" si="620"/>
        <v>4.4277483460819066E-3</v>
      </c>
      <c r="C7989">
        <f t="shared" si="621"/>
        <v>153.81960244939384</v>
      </c>
      <c r="D7989">
        <f t="shared" si="622"/>
        <v>162.52154863177853</v>
      </c>
      <c r="E7989">
        <f t="shared" si="623"/>
        <v>1.8242914934774035E-3</v>
      </c>
      <c r="F7989">
        <f t="shared" si="624"/>
        <v>3.3280394531740153E-6</v>
      </c>
    </row>
    <row r="7990" spans="1:6" x14ac:dyDescent="0.5">
      <c r="A7990">
        <v>229.93153140000001</v>
      </c>
      <c r="B7990">
        <f t="shared" si="620"/>
        <v>4.3491207748290583E-3</v>
      </c>
      <c r="C7990">
        <f t="shared" si="621"/>
        <v>153.81968107696508</v>
      </c>
      <c r="D7990">
        <f t="shared" si="622"/>
        <v>162.52146555609826</v>
      </c>
      <c r="E7990">
        <f t="shared" si="623"/>
        <v>1.9073671737430686E-3</v>
      </c>
      <c r="F7990">
        <f t="shared" si="624"/>
        <v>3.6380495354726215E-6</v>
      </c>
    </row>
    <row r="7991" spans="1:6" x14ac:dyDescent="0.5">
      <c r="A7991">
        <v>650.03213010000002</v>
      </c>
      <c r="B7991">
        <f t="shared" si="620"/>
        <v>1.53838549464649E-3</v>
      </c>
      <c r="C7991">
        <f t="shared" si="621"/>
        <v>153.82249181224526</v>
      </c>
      <c r="D7991">
        <f t="shared" si="622"/>
        <v>162.51849586804002</v>
      </c>
      <c r="E7991">
        <f t="shared" si="623"/>
        <v>4.8770552319865601E-3</v>
      </c>
      <c r="F7991">
        <f t="shared" si="624"/>
        <v>2.3785667735847481E-5</v>
      </c>
    </row>
    <row r="7992" spans="1:6" x14ac:dyDescent="0.5">
      <c r="A7992">
        <v>148.68310349999999</v>
      </c>
      <c r="B7992">
        <f t="shared" si="620"/>
        <v>6.7257137930269266E-3</v>
      </c>
      <c r="C7992">
        <f t="shared" si="621"/>
        <v>153.81730448394688</v>
      </c>
      <c r="D7992">
        <f t="shared" si="622"/>
        <v>162.52397663495017</v>
      </c>
      <c r="E7992">
        <f t="shared" si="623"/>
        <v>-6.037116781669738E-4</v>
      </c>
      <c r="F7992">
        <f t="shared" si="624"/>
        <v>3.6446779035518374E-7</v>
      </c>
    </row>
    <row r="7993" spans="1:6" x14ac:dyDescent="0.5">
      <c r="A7993">
        <v>164.79805500000001</v>
      </c>
      <c r="B7993">
        <f t="shared" si="620"/>
        <v>6.068032781090772E-3</v>
      </c>
      <c r="C7993">
        <f t="shared" si="621"/>
        <v>153.81796216495883</v>
      </c>
      <c r="D7993">
        <f t="shared" si="622"/>
        <v>162.52328172954438</v>
      </c>
      <c r="E7993">
        <f t="shared" si="623"/>
        <v>9.119372762711464E-5</v>
      </c>
      <c r="F7993">
        <f t="shared" si="624"/>
        <v>8.3162959585283718E-9</v>
      </c>
    </row>
    <row r="7994" spans="1:6" x14ac:dyDescent="0.5">
      <c r="A7994">
        <v>73.643079439999994</v>
      </c>
      <c r="B7994">
        <f t="shared" si="620"/>
        <v>1.3579008477160988E-2</v>
      </c>
      <c r="C7994">
        <f t="shared" si="621"/>
        <v>153.81045118926275</v>
      </c>
      <c r="D7994">
        <f t="shared" si="622"/>
        <v>162.5312181760581</v>
      </c>
      <c r="E7994">
        <f t="shared" si="623"/>
        <v>-7.8452527860974897E-3</v>
      </c>
      <c r="F7994">
        <f t="shared" si="624"/>
        <v>6.1547991277770424E-5</v>
      </c>
    </row>
    <row r="7995" spans="1:6" x14ac:dyDescent="0.5">
      <c r="A7995">
        <v>495.67239970000003</v>
      </c>
      <c r="B7995">
        <f t="shared" si="620"/>
        <v>2.0174615342819944E-3</v>
      </c>
      <c r="C7995">
        <f t="shared" si="621"/>
        <v>153.82201273620564</v>
      </c>
      <c r="D7995">
        <f t="shared" si="622"/>
        <v>162.51900202912827</v>
      </c>
      <c r="E7995">
        <f t="shared" si="623"/>
        <v>4.3708941437330395E-3</v>
      </c>
      <c r="F7995">
        <f t="shared" si="624"/>
        <v>1.910471561571978E-5</v>
      </c>
    </row>
    <row r="7996" spans="1:6" x14ac:dyDescent="0.5">
      <c r="A7996">
        <v>242.2235019</v>
      </c>
      <c r="B7996">
        <f t="shared" si="620"/>
        <v>4.128418556234241E-3</v>
      </c>
      <c r="C7996">
        <f t="shared" si="621"/>
        <v>153.81990177918368</v>
      </c>
      <c r="D7996">
        <f t="shared" si="622"/>
        <v>162.52123236879544</v>
      </c>
      <c r="E7996">
        <f t="shared" si="623"/>
        <v>2.1405544765684681E-3</v>
      </c>
      <c r="F7996">
        <f t="shared" si="624"/>
        <v>4.5819734671573083E-6</v>
      </c>
    </row>
    <row r="7997" spans="1:6" x14ac:dyDescent="0.5">
      <c r="A7997">
        <v>81.993387240000004</v>
      </c>
      <c r="B7997">
        <f t="shared" si="620"/>
        <v>1.2196105486811206E-2</v>
      </c>
      <c r="C7997">
        <f t="shared" si="621"/>
        <v>153.81183409225309</v>
      </c>
      <c r="D7997">
        <f t="shared" si="622"/>
        <v>162.52975687817445</v>
      </c>
      <c r="E7997">
        <f t="shared" si="623"/>
        <v>-6.3839549024464759E-3</v>
      </c>
      <c r="F7997">
        <f t="shared" si="624"/>
        <v>4.0754880196470394E-5</v>
      </c>
    </row>
    <row r="7998" spans="1:6" x14ac:dyDescent="0.5">
      <c r="A7998">
        <v>113.64295389999999</v>
      </c>
      <c r="B7998">
        <f t="shared" si="620"/>
        <v>8.7994896795796865E-3</v>
      </c>
      <c r="C7998">
        <f t="shared" si="621"/>
        <v>153.81523070806034</v>
      </c>
      <c r="D7998">
        <f t="shared" si="622"/>
        <v>162.52616782435436</v>
      </c>
      <c r="E7998">
        <f t="shared" si="623"/>
        <v>-2.7949010823533627E-3</v>
      </c>
      <c r="F7998">
        <f t="shared" si="624"/>
        <v>7.811472060139998E-6</v>
      </c>
    </row>
    <row r="7999" spans="1:6" x14ac:dyDescent="0.5">
      <c r="A7999">
        <v>523.62069680000002</v>
      </c>
      <c r="B7999">
        <f t="shared" si="620"/>
        <v>1.9097793614944825E-3</v>
      </c>
      <c r="C7999">
        <f t="shared" si="621"/>
        <v>153.82212041837843</v>
      </c>
      <c r="D7999">
        <f t="shared" si="622"/>
        <v>162.5188882587602</v>
      </c>
      <c r="E7999">
        <f t="shared" si="623"/>
        <v>4.4846645118070683E-3</v>
      </c>
      <c r="F7999">
        <f t="shared" si="624"/>
        <v>2.011221578346173E-5</v>
      </c>
    </row>
    <row r="8000" spans="1:6" x14ac:dyDescent="0.5">
      <c r="A8000">
        <v>278.34041760000002</v>
      </c>
      <c r="B8000">
        <f t="shared" si="620"/>
        <v>3.592722927638519E-3</v>
      </c>
      <c r="C8000">
        <f t="shared" si="621"/>
        <v>153.82043747481228</v>
      </c>
      <c r="D8000">
        <f t="shared" si="622"/>
        <v>162.5206663717461</v>
      </c>
      <c r="E8000">
        <f t="shared" si="623"/>
        <v>2.706551525903933E-3</v>
      </c>
      <c r="F8000">
        <f t="shared" si="624"/>
        <v>7.3254211623729085E-6</v>
      </c>
    </row>
    <row r="8001" spans="1:6" x14ac:dyDescent="0.5">
      <c r="A8001">
        <v>645.85856699999999</v>
      </c>
      <c r="B8001">
        <f t="shared" si="620"/>
        <v>1.5483266013563617E-3</v>
      </c>
      <c r="C8001">
        <f t="shared" si="621"/>
        <v>153.82248187113856</v>
      </c>
      <c r="D8001">
        <f t="shared" si="622"/>
        <v>162.51850637114521</v>
      </c>
      <c r="E8001">
        <f t="shared" si="623"/>
        <v>4.8665521267992062E-3</v>
      </c>
      <c r="F8001">
        <f t="shared" si="624"/>
        <v>2.3683329602853877E-5</v>
      </c>
    </row>
    <row r="8002" spans="1:6" x14ac:dyDescent="0.5">
      <c r="A8002">
        <v>218.07475020000001</v>
      </c>
      <c r="B8002">
        <f t="shared" ref="B8002:B8065" si="625">1/A8002</f>
        <v>4.5855836087528848E-3</v>
      </c>
      <c r="C8002">
        <f t="shared" ref="C8002:C8065" si="626">SUM(B:B)-B8002</f>
        <v>153.81944461413116</v>
      </c>
      <c r="D8002">
        <f t="shared" ref="D8002:D8065" si="627">24999/C8002</f>
        <v>162.52171539633409</v>
      </c>
      <c r="E8002">
        <f t="shared" ref="E8002:E8065" si="628">162.523372923272-D8002</f>
        <v>1.657526937918874E-3</v>
      </c>
      <c r="F8002">
        <f t="shared" ref="F8002:F8065" si="629">E8002^2</f>
        <v>2.7473955499267188E-6</v>
      </c>
    </row>
    <row r="8003" spans="1:6" x14ac:dyDescent="0.5">
      <c r="A8003">
        <v>480.48914259999998</v>
      </c>
      <c r="B8003">
        <f t="shared" si="625"/>
        <v>2.08121247982597E-3</v>
      </c>
      <c r="C8003">
        <f t="shared" si="626"/>
        <v>153.82194898526009</v>
      </c>
      <c r="D8003">
        <f t="shared" si="627"/>
        <v>162.51906938453573</v>
      </c>
      <c r="E8003">
        <f t="shared" si="628"/>
        <v>4.3035387362806432E-3</v>
      </c>
      <c r="F8003">
        <f t="shared" si="629"/>
        <v>1.8520445654667997E-5</v>
      </c>
    </row>
    <row r="8004" spans="1:6" x14ac:dyDescent="0.5">
      <c r="A8004">
        <v>195.66198069999999</v>
      </c>
      <c r="B8004">
        <f t="shared" si="625"/>
        <v>5.1108549367761772E-3</v>
      </c>
      <c r="C8004">
        <f t="shared" si="626"/>
        <v>153.81891934280313</v>
      </c>
      <c r="D8004">
        <f t="shared" si="627"/>
        <v>162.52227038656315</v>
      </c>
      <c r="E8004">
        <f t="shared" si="628"/>
        <v>1.1025367088564053E-3</v>
      </c>
      <c r="F8004">
        <f t="shared" si="629"/>
        <v>1.2155871943759138E-6</v>
      </c>
    </row>
    <row r="8005" spans="1:6" x14ac:dyDescent="0.5">
      <c r="A8005">
        <v>412.07214069999998</v>
      </c>
      <c r="B8005">
        <f t="shared" si="625"/>
        <v>2.4267595433684701E-3</v>
      </c>
      <c r="C8005">
        <f t="shared" si="626"/>
        <v>153.82160343819655</v>
      </c>
      <c r="D8005">
        <f t="shared" si="627"/>
        <v>162.51943446971194</v>
      </c>
      <c r="E8005">
        <f t="shared" si="628"/>
        <v>3.9384535600675008E-3</v>
      </c>
      <c r="F8005">
        <f t="shared" si="629"/>
        <v>1.551141644480837E-5</v>
      </c>
    </row>
    <row r="8006" spans="1:6" x14ac:dyDescent="0.5">
      <c r="A8006">
        <v>376.98021139999997</v>
      </c>
      <c r="B8006">
        <f t="shared" si="625"/>
        <v>2.6526591310622838E-3</v>
      </c>
      <c r="C8006">
        <f t="shared" si="626"/>
        <v>153.82137753860886</v>
      </c>
      <c r="D8006">
        <f t="shared" si="627"/>
        <v>162.51967314312537</v>
      </c>
      <c r="E8006">
        <f t="shared" si="628"/>
        <v>3.6997801466327473E-3</v>
      </c>
      <c r="F8006">
        <f t="shared" si="629"/>
        <v>1.3688373133417834E-5</v>
      </c>
    </row>
    <row r="8007" spans="1:6" x14ac:dyDescent="0.5">
      <c r="A8007">
        <v>470.19941019999999</v>
      </c>
      <c r="B8007">
        <f t="shared" si="625"/>
        <v>2.1267572402412171E-3</v>
      </c>
      <c r="C8007">
        <f t="shared" si="626"/>
        <v>153.82190344049968</v>
      </c>
      <c r="D8007">
        <f t="shared" si="627"/>
        <v>162.51911750441926</v>
      </c>
      <c r="E8007">
        <f t="shared" si="628"/>
        <v>4.2554188527503811E-3</v>
      </c>
      <c r="F8007">
        <f t="shared" si="629"/>
        <v>1.8108589612343368E-5</v>
      </c>
    </row>
    <row r="8008" spans="1:6" x14ac:dyDescent="0.5">
      <c r="A8008">
        <v>347.72504300000003</v>
      </c>
      <c r="B8008">
        <f t="shared" si="625"/>
        <v>2.8758354341478936E-3</v>
      </c>
      <c r="C8008">
        <f t="shared" si="626"/>
        <v>153.82115436230578</v>
      </c>
      <c r="D8008">
        <f t="shared" si="627"/>
        <v>162.51990893995048</v>
      </c>
      <c r="E8008">
        <f t="shared" si="628"/>
        <v>3.4639833215237559E-3</v>
      </c>
      <c r="F8008">
        <f t="shared" si="629"/>
        <v>1.1999180451794752E-5</v>
      </c>
    </row>
    <row r="8009" spans="1:6" x14ac:dyDescent="0.5">
      <c r="A8009">
        <v>567.85215670000002</v>
      </c>
      <c r="B8009">
        <f t="shared" si="625"/>
        <v>1.761021752231024E-3</v>
      </c>
      <c r="C8009">
        <f t="shared" si="626"/>
        <v>153.82226917598769</v>
      </c>
      <c r="D8009">
        <f t="shared" si="627"/>
        <v>162.51873109087154</v>
      </c>
      <c r="E8009">
        <f t="shared" si="628"/>
        <v>4.6418324004662281E-3</v>
      </c>
      <c r="F8009">
        <f t="shared" si="629"/>
        <v>2.1546608034018066E-5</v>
      </c>
    </row>
    <row r="8010" spans="1:6" x14ac:dyDescent="0.5">
      <c r="A8010">
        <v>420.73659400000003</v>
      </c>
      <c r="B8010">
        <f t="shared" si="625"/>
        <v>2.3767839885113487E-3</v>
      </c>
      <c r="C8010">
        <f t="shared" si="626"/>
        <v>153.82165341375139</v>
      </c>
      <c r="D8010">
        <f t="shared" si="627"/>
        <v>162.51938166831025</v>
      </c>
      <c r="E8010">
        <f t="shared" si="628"/>
        <v>3.9912549617611148E-3</v>
      </c>
      <c r="F8010">
        <f t="shared" si="629"/>
        <v>1.5930116169782718E-5</v>
      </c>
    </row>
    <row r="8011" spans="1:6" x14ac:dyDescent="0.5">
      <c r="A8011">
        <v>163.4342714</v>
      </c>
      <c r="B8011">
        <f t="shared" si="625"/>
        <v>6.1186677153687854E-3</v>
      </c>
      <c r="C8011">
        <f t="shared" si="626"/>
        <v>153.81791153002456</v>
      </c>
      <c r="D8011">
        <f t="shared" si="627"/>
        <v>162.52333523017771</v>
      </c>
      <c r="E8011">
        <f t="shared" si="628"/>
        <v>3.769309429912937E-5</v>
      </c>
      <c r="F8011">
        <f t="shared" si="629"/>
        <v>1.420769357843059E-9</v>
      </c>
    </row>
    <row r="8012" spans="1:6" x14ac:dyDescent="0.5">
      <c r="A8012">
        <v>184.84861699999999</v>
      </c>
      <c r="B8012">
        <f t="shared" si="625"/>
        <v>5.4098321979871777E-3</v>
      </c>
      <c r="C8012">
        <f t="shared" si="626"/>
        <v>153.81862036554193</v>
      </c>
      <c r="D8012">
        <f t="shared" si="627"/>
        <v>162.5225862811094</v>
      </c>
      <c r="E8012">
        <f t="shared" si="628"/>
        <v>7.8664216260904141E-4</v>
      </c>
      <c r="F8012">
        <f t="shared" si="629"/>
        <v>6.1880589199422958E-7</v>
      </c>
    </row>
    <row r="8013" spans="1:6" x14ac:dyDescent="0.5">
      <c r="A8013">
        <v>91.880212060000005</v>
      </c>
      <c r="B8013">
        <f t="shared" si="625"/>
        <v>1.0883736308172381E-2</v>
      </c>
      <c r="C8013">
        <f t="shared" si="626"/>
        <v>153.81314646143176</v>
      </c>
      <c r="D8013">
        <f t="shared" si="627"/>
        <v>162.52837013686886</v>
      </c>
      <c r="E8013">
        <f t="shared" si="628"/>
        <v>-4.9972135968516795E-3</v>
      </c>
      <c r="F8013">
        <f t="shared" si="629"/>
        <v>2.4972143732559299E-5</v>
      </c>
    </row>
    <row r="8014" spans="1:6" x14ac:dyDescent="0.5">
      <c r="A8014">
        <v>164.38804519999999</v>
      </c>
      <c r="B8014">
        <f t="shared" si="625"/>
        <v>6.0831674151448582E-3</v>
      </c>
      <c r="C8014">
        <f t="shared" si="626"/>
        <v>153.81794703032477</v>
      </c>
      <c r="D8014">
        <f t="shared" si="627"/>
        <v>162.52329772072383</v>
      </c>
      <c r="E8014">
        <f t="shared" si="628"/>
        <v>7.5202548174502226E-5</v>
      </c>
      <c r="F8014">
        <f t="shared" si="629"/>
        <v>5.6554232519383283E-9</v>
      </c>
    </row>
    <row r="8015" spans="1:6" x14ac:dyDescent="0.5">
      <c r="A8015">
        <v>136.5115193</v>
      </c>
      <c r="B8015">
        <f t="shared" si="625"/>
        <v>7.3253891329301173E-3</v>
      </c>
      <c r="C8015">
        <f t="shared" si="626"/>
        <v>153.816704808607</v>
      </c>
      <c r="D8015">
        <f t="shared" si="627"/>
        <v>162.52461025677329</v>
      </c>
      <c r="E8015">
        <f t="shared" si="628"/>
        <v>-1.237333501279636E-3</v>
      </c>
      <c r="F8015">
        <f t="shared" si="629"/>
        <v>1.5309941933889231E-6</v>
      </c>
    </row>
    <row r="8016" spans="1:6" x14ac:dyDescent="0.5">
      <c r="A8016">
        <v>54.308975949999997</v>
      </c>
      <c r="B8016">
        <f t="shared" si="625"/>
        <v>1.8413162511490885E-2</v>
      </c>
      <c r="C8016">
        <f t="shared" si="626"/>
        <v>153.80561703522844</v>
      </c>
      <c r="D8016">
        <f t="shared" si="627"/>
        <v>162.53632657820359</v>
      </c>
      <c r="E8016">
        <f t="shared" si="628"/>
        <v>-1.295365493157874E-2</v>
      </c>
      <c r="F8016">
        <f t="shared" si="629"/>
        <v>1.6779717608641421E-4</v>
      </c>
    </row>
    <row r="8017" spans="1:6" x14ac:dyDescent="0.5">
      <c r="A8017">
        <v>258.4860261</v>
      </c>
      <c r="B8017">
        <f t="shared" si="625"/>
        <v>3.8686810853486211E-3</v>
      </c>
      <c r="C8017">
        <f t="shared" si="626"/>
        <v>153.82016151665457</v>
      </c>
      <c r="D8017">
        <f t="shared" si="627"/>
        <v>162.52095793888037</v>
      </c>
      <c r="E8017">
        <f t="shared" si="628"/>
        <v>2.4149843916347891E-3</v>
      </c>
      <c r="F8017">
        <f t="shared" si="629"/>
        <v>5.832149611839652E-6</v>
      </c>
    </row>
    <row r="8018" spans="1:6" x14ac:dyDescent="0.5">
      <c r="A8018">
        <v>211.4343792</v>
      </c>
      <c r="B8018">
        <f t="shared" si="625"/>
        <v>4.7295998114577197E-3</v>
      </c>
      <c r="C8018">
        <f t="shared" si="626"/>
        <v>153.81930059792845</v>
      </c>
      <c r="D8018">
        <f t="shared" si="627"/>
        <v>162.52186756033575</v>
      </c>
      <c r="E8018">
        <f t="shared" si="628"/>
        <v>1.5053629362569154E-3</v>
      </c>
      <c r="F8018">
        <f t="shared" si="629"/>
        <v>2.2661175698560419E-6</v>
      </c>
    </row>
    <row r="8019" spans="1:6" x14ac:dyDescent="0.5">
      <c r="A8019">
        <v>296.16024879999998</v>
      </c>
      <c r="B8019">
        <f t="shared" si="625"/>
        <v>3.3765503778844749E-3</v>
      </c>
      <c r="C8019">
        <f t="shared" si="626"/>
        <v>153.82065364736204</v>
      </c>
      <c r="D8019">
        <f t="shared" si="627"/>
        <v>162.52043797259421</v>
      </c>
      <c r="E8019">
        <f t="shared" si="628"/>
        <v>2.9349506777975876E-3</v>
      </c>
      <c r="F8019">
        <f t="shared" si="629"/>
        <v>8.6139354811045189E-6</v>
      </c>
    </row>
    <row r="8020" spans="1:6" x14ac:dyDescent="0.5">
      <c r="A8020">
        <v>280.53968099999997</v>
      </c>
      <c r="B8020">
        <f t="shared" si="625"/>
        <v>3.5645581275185099E-3</v>
      </c>
      <c r="C8020">
        <f t="shared" si="626"/>
        <v>153.82046563961239</v>
      </c>
      <c r="D8020">
        <f t="shared" si="627"/>
        <v>162.52063661392381</v>
      </c>
      <c r="E8020">
        <f t="shared" si="628"/>
        <v>2.7363093481937995E-3</v>
      </c>
      <c r="F8020">
        <f t="shared" si="629"/>
        <v>7.487388849012776E-6</v>
      </c>
    </row>
    <row r="8021" spans="1:6" x14ac:dyDescent="0.5">
      <c r="A8021">
        <v>236.43293399999999</v>
      </c>
      <c r="B8021">
        <f t="shared" si="625"/>
        <v>4.2295292076356839E-3</v>
      </c>
      <c r="C8021">
        <f t="shared" si="626"/>
        <v>153.81980066853228</v>
      </c>
      <c r="D8021">
        <f t="shared" si="627"/>
        <v>162.52133919917486</v>
      </c>
      <c r="E8021">
        <f t="shared" si="628"/>
        <v>2.0337240971457504E-3</v>
      </c>
      <c r="F8021">
        <f t="shared" si="629"/>
        <v>4.136033703311298E-6</v>
      </c>
    </row>
    <row r="8022" spans="1:6" x14ac:dyDescent="0.5">
      <c r="A8022">
        <v>99.614569029999998</v>
      </c>
      <c r="B8022">
        <f t="shared" si="625"/>
        <v>1.0038692228832906E-2</v>
      </c>
      <c r="C8022">
        <f t="shared" si="626"/>
        <v>153.81399150551107</v>
      </c>
      <c r="D8022">
        <f t="shared" si="627"/>
        <v>162.52747721655933</v>
      </c>
      <c r="E8022">
        <f t="shared" si="628"/>
        <v>-4.1042932873267546E-3</v>
      </c>
      <c r="F8022">
        <f t="shared" si="629"/>
        <v>1.6845223388395457E-5</v>
      </c>
    </row>
    <row r="8023" spans="1:6" x14ac:dyDescent="0.5">
      <c r="A8023">
        <v>125.09977600000001</v>
      </c>
      <c r="B8023">
        <f t="shared" si="625"/>
        <v>7.9936194290227986E-3</v>
      </c>
      <c r="C8023">
        <f t="shared" si="626"/>
        <v>153.8160365783109</v>
      </c>
      <c r="D8023">
        <f t="shared" si="627"/>
        <v>162.52531632013867</v>
      </c>
      <c r="E8023">
        <f t="shared" si="628"/>
        <v>-1.9433968666646706E-3</v>
      </c>
      <c r="F8023">
        <f t="shared" si="629"/>
        <v>3.7767913813620595E-6</v>
      </c>
    </row>
    <row r="8024" spans="1:6" x14ac:dyDescent="0.5">
      <c r="A8024">
        <v>61.303736469999997</v>
      </c>
      <c r="B8024">
        <f t="shared" si="625"/>
        <v>1.6312219410791813E-2</v>
      </c>
      <c r="C8024">
        <f t="shared" si="626"/>
        <v>153.80771797832912</v>
      </c>
      <c r="D8024">
        <f t="shared" si="627"/>
        <v>162.53410640630048</v>
      </c>
      <c r="E8024">
        <f t="shared" si="628"/>
        <v>-1.0733483028474211E-2</v>
      </c>
      <c r="F8024">
        <f t="shared" si="629"/>
        <v>1.1520765792254392E-4</v>
      </c>
    </row>
    <row r="8025" spans="1:6" x14ac:dyDescent="0.5">
      <c r="A8025">
        <v>65.343877570000004</v>
      </c>
      <c r="B8025">
        <f t="shared" si="625"/>
        <v>1.5303652571409528E-2</v>
      </c>
      <c r="C8025">
        <f t="shared" si="626"/>
        <v>153.8087265451685</v>
      </c>
      <c r="D8025">
        <f t="shared" si="627"/>
        <v>162.53304062470491</v>
      </c>
      <c r="E8025">
        <f t="shared" si="628"/>
        <v>-9.6677014329031863E-3</v>
      </c>
      <c r="F8025">
        <f t="shared" si="629"/>
        <v>9.3464450995758315E-5</v>
      </c>
    </row>
    <row r="8026" spans="1:6" x14ac:dyDescent="0.5">
      <c r="A8026">
        <v>109.1536935</v>
      </c>
      <c r="B8026">
        <f t="shared" si="625"/>
        <v>9.1613940667981154E-3</v>
      </c>
      <c r="C8026">
        <f t="shared" si="626"/>
        <v>153.81486880367311</v>
      </c>
      <c r="D8026">
        <f t="shared" si="627"/>
        <v>162.52655022518229</v>
      </c>
      <c r="E8026">
        <f t="shared" si="628"/>
        <v>-3.1773019102843136E-3</v>
      </c>
      <c r="F8026">
        <f t="shared" si="629"/>
        <v>1.0095247429096349E-5</v>
      </c>
    </row>
    <row r="8027" spans="1:6" x14ac:dyDescent="0.5">
      <c r="A8027">
        <v>247.3476598</v>
      </c>
      <c r="B8027">
        <f t="shared" si="625"/>
        <v>4.0428925052639611E-3</v>
      </c>
      <c r="C8027">
        <f t="shared" si="626"/>
        <v>153.81998730523466</v>
      </c>
      <c r="D8027">
        <f t="shared" si="627"/>
        <v>162.52114200473125</v>
      </c>
      <c r="E8027">
        <f t="shared" si="628"/>
        <v>2.2309185407607401E-3</v>
      </c>
      <c r="F8027">
        <f t="shared" si="629"/>
        <v>4.9769975355100299E-6</v>
      </c>
    </row>
    <row r="8028" spans="1:6" x14ac:dyDescent="0.5">
      <c r="A8028">
        <v>177.72194200000001</v>
      </c>
      <c r="B8028">
        <f t="shared" si="625"/>
        <v>5.626767233952462E-3</v>
      </c>
      <c r="C8028">
        <f t="shared" si="626"/>
        <v>153.81840343050595</v>
      </c>
      <c r="D8028">
        <f t="shared" si="627"/>
        <v>162.5228154919341</v>
      </c>
      <c r="E8028">
        <f t="shared" si="628"/>
        <v>5.574313379099749E-4</v>
      </c>
      <c r="F8028">
        <f t="shared" si="629"/>
        <v>3.1072969648410462E-7</v>
      </c>
    </row>
    <row r="8029" spans="1:6" x14ac:dyDescent="0.5">
      <c r="A8029">
        <v>185.88133479999999</v>
      </c>
      <c r="B8029">
        <f t="shared" si="625"/>
        <v>5.3797763023165036E-3</v>
      </c>
      <c r="C8029">
        <f t="shared" si="626"/>
        <v>153.81865042143761</v>
      </c>
      <c r="D8029">
        <f t="shared" si="627"/>
        <v>162.52255452447986</v>
      </c>
      <c r="E8029">
        <f t="shared" si="628"/>
        <v>8.1839879214840039E-4</v>
      </c>
      <c r="F8029">
        <f t="shared" si="629"/>
        <v>6.6977658298996065E-7</v>
      </c>
    </row>
    <row r="8030" spans="1:6" x14ac:dyDescent="0.5">
      <c r="A8030">
        <v>548.2508229</v>
      </c>
      <c r="B8030">
        <f t="shared" si="625"/>
        <v>1.8239826703960976E-3</v>
      </c>
      <c r="C8030">
        <f t="shared" si="626"/>
        <v>153.82220621506951</v>
      </c>
      <c r="D8030">
        <f t="shared" si="627"/>
        <v>162.51879761136152</v>
      </c>
      <c r="E8030">
        <f t="shared" si="628"/>
        <v>4.5753119104858797E-3</v>
      </c>
      <c r="F8030">
        <f t="shared" si="629"/>
        <v>2.093347907823395E-5</v>
      </c>
    </row>
    <row r="8031" spans="1:6" x14ac:dyDescent="0.5">
      <c r="A8031">
        <v>249.27148919999999</v>
      </c>
      <c r="B8031">
        <f t="shared" si="625"/>
        <v>4.0116902386604751E-3</v>
      </c>
      <c r="C8031">
        <f t="shared" si="626"/>
        <v>153.82001850750126</v>
      </c>
      <c r="D8031">
        <f t="shared" si="627"/>
        <v>162.52110903744878</v>
      </c>
      <c r="E8031">
        <f t="shared" si="628"/>
        <v>2.2638858232255643E-3</v>
      </c>
      <c r="F8031">
        <f t="shared" si="629"/>
        <v>5.1251790206016909E-6</v>
      </c>
    </row>
    <row r="8032" spans="1:6" x14ac:dyDescent="0.5">
      <c r="A8032">
        <v>363.31867979999998</v>
      </c>
      <c r="B8032">
        <f t="shared" si="625"/>
        <v>2.7524045847311814E-3</v>
      </c>
      <c r="C8032">
        <f t="shared" si="626"/>
        <v>153.82127779315519</v>
      </c>
      <c r="D8032">
        <f t="shared" si="627"/>
        <v>162.51977852905611</v>
      </c>
      <c r="E8032">
        <f t="shared" si="628"/>
        <v>3.5943942158951359E-3</v>
      </c>
      <c r="F8032">
        <f t="shared" si="629"/>
        <v>1.2919669779260409E-5</v>
      </c>
    </row>
    <row r="8033" spans="1:6" x14ac:dyDescent="0.5">
      <c r="A8033">
        <v>153.58273639999999</v>
      </c>
      <c r="B8033">
        <f t="shared" si="625"/>
        <v>6.5111484756694314E-3</v>
      </c>
      <c r="C8033">
        <f t="shared" si="626"/>
        <v>153.81751904926423</v>
      </c>
      <c r="D8033">
        <f t="shared" si="627"/>
        <v>162.5237499246974</v>
      </c>
      <c r="E8033">
        <f t="shared" si="628"/>
        <v>-3.7700142539165427E-4</v>
      </c>
      <c r="F8033">
        <f t="shared" si="629"/>
        <v>1.4213007474733907E-7</v>
      </c>
    </row>
    <row r="8034" spans="1:6" x14ac:dyDescent="0.5">
      <c r="A8034">
        <v>587.73884390000001</v>
      </c>
      <c r="B8034">
        <f t="shared" si="625"/>
        <v>1.7014359530236249E-3</v>
      </c>
      <c r="C8034">
        <f t="shared" si="626"/>
        <v>153.82232876178691</v>
      </c>
      <c r="D8034">
        <f t="shared" si="627"/>
        <v>162.5186681363671</v>
      </c>
      <c r="E8034">
        <f t="shared" si="628"/>
        <v>4.704786904909497E-3</v>
      </c>
      <c r="F8034">
        <f t="shared" si="629"/>
        <v>2.2135019820607884E-5</v>
      </c>
    </row>
    <row r="8035" spans="1:6" x14ac:dyDescent="0.5">
      <c r="A8035">
        <v>564.12756320000005</v>
      </c>
      <c r="B8035">
        <f t="shared" si="625"/>
        <v>1.7726487149954595E-3</v>
      </c>
      <c r="C8035">
        <f t="shared" si="626"/>
        <v>153.82225754902493</v>
      </c>
      <c r="D8035">
        <f t="shared" si="627"/>
        <v>162.51874337517464</v>
      </c>
      <c r="E8035">
        <f t="shared" si="628"/>
        <v>4.6295480973697067E-3</v>
      </c>
      <c r="F8035">
        <f t="shared" si="629"/>
        <v>2.1432715585859472E-5</v>
      </c>
    </row>
    <row r="8036" spans="1:6" x14ac:dyDescent="0.5">
      <c r="A8036">
        <v>270.50464899999997</v>
      </c>
      <c r="B8036">
        <f t="shared" si="625"/>
        <v>3.6967941353200184E-3</v>
      </c>
      <c r="C8036">
        <f t="shared" si="626"/>
        <v>153.82033340360459</v>
      </c>
      <c r="D8036">
        <f t="shared" si="627"/>
        <v>162.52077632939378</v>
      </c>
      <c r="E8036">
        <f t="shared" si="628"/>
        <v>2.5965938782235298E-3</v>
      </c>
      <c r="F8036">
        <f t="shared" si="629"/>
        <v>6.7422997684279115E-6</v>
      </c>
    </row>
    <row r="8037" spans="1:6" x14ac:dyDescent="0.5">
      <c r="A8037">
        <v>351.17018480000002</v>
      </c>
      <c r="B8037">
        <f t="shared" si="625"/>
        <v>2.8476221595222398E-3</v>
      </c>
      <c r="C8037">
        <f t="shared" si="626"/>
        <v>153.82118257558039</v>
      </c>
      <c r="D8037">
        <f t="shared" si="627"/>
        <v>162.51987913118978</v>
      </c>
      <c r="E8037">
        <f t="shared" si="628"/>
        <v>3.493792082224445E-3</v>
      </c>
      <c r="F8037">
        <f t="shared" si="629"/>
        <v>1.2206583113814222E-5</v>
      </c>
    </row>
    <row r="8038" spans="1:6" x14ac:dyDescent="0.5">
      <c r="A8038">
        <v>295.04351700000001</v>
      </c>
      <c r="B8038">
        <f t="shared" si="625"/>
        <v>3.3893305305196723E-3</v>
      </c>
      <c r="C8038">
        <f t="shared" si="626"/>
        <v>153.82064086720939</v>
      </c>
      <c r="D8038">
        <f t="shared" si="627"/>
        <v>162.52045147556751</v>
      </c>
      <c r="E8038">
        <f t="shared" si="628"/>
        <v>2.9214477044945397E-3</v>
      </c>
      <c r="F8038">
        <f t="shared" si="629"/>
        <v>8.5348566900964157E-6</v>
      </c>
    </row>
    <row r="8039" spans="1:6" x14ac:dyDescent="0.5">
      <c r="A8039">
        <v>76.583135749999997</v>
      </c>
      <c r="B8039">
        <f t="shared" si="625"/>
        <v>1.3057705070531798E-2</v>
      </c>
      <c r="C8039">
        <f t="shared" si="626"/>
        <v>153.81097249266938</v>
      </c>
      <c r="D8039">
        <f t="shared" si="627"/>
        <v>162.53066731758329</v>
      </c>
      <c r="E8039">
        <f t="shared" si="628"/>
        <v>-7.2943943112875331E-3</v>
      </c>
      <c r="F8039">
        <f t="shared" si="629"/>
        <v>5.3208188368543924E-5</v>
      </c>
    </row>
    <row r="8040" spans="1:6" x14ac:dyDescent="0.5">
      <c r="A8040">
        <v>77.151183689999996</v>
      </c>
      <c r="B8040">
        <f t="shared" si="625"/>
        <v>1.2961563934237029E-2</v>
      </c>
      <c r="C8040">
        <f t="shared" si="626"/>
        <v>153.81106863380569</v>
      </c>
      <c r="D8040">
        <f t="shared" si="627"/>
        <v>162.53056572617521</v>
      </c>
      <c r="E8040">
        <f t="shared" si="628"/>
        <v>-7.1928029032051199E-3</v>
      </c>
      <c r="F8040">
        <f t="shared" si="629"/>
        <v>5.1736413604355999E-5</v>
      </c>
    </row>
    <row r="8041" spans="1:6" x14ac:dyDescent="0.5">
      <c r="A8041">
        <v>166.74313029999999</v>
      </c>
      <c r="B8041">
        <f t="shared" si="625"/>
        <v>5.9972485715053181E-3</v>
      </c>
      <c r="C8041">
        <f t="shared" si="626"/>
        <v>153.81803294916841</v>
      </c>
      <c r="D8041">
        <f t="shared" si="627"/>
        <v>162.52320693934055</v>
      </c>
      <c r="E8041">
        <f t="shared" si="628"/>
        <v>1.6598393145272894E-4</v>
      </c>
      <c r="F8041">
        <f t="shared" si="629"/>
        <v>2.755066550050422E-8</v>
      </c>
    </row>
    <row r="8042" spans="1:6" x14ac:dyDescent="0.5">
      <c r="A8042">
        <v>232.20831150000001</v>
      </c>
      <c r="B8042">
        <f t="shared" si="625"/>
        <v>4.3064780650627138E-3</v>
      </c>
      <c r="C8042">
        <f t="shared" si="626"/>
        <v>153.81972371967484</v>
      </c>
      <c r="D8042">
        <f t="shared" si="627"/>
        <v>162.52142050104604</v>
      </c>
      <c r="E8042">
        <f t="shared" si="628"/>
        <v>1.9524222259690305E-3</v>
      </c>
      <c r="F8042">
        <f t="shared" si="629"/>
        <v>3.811952548457864E-6</v>
      </c>
    </row>
    <row r="8043" spans="1:6" x14ac:dyDescent="0.5">
      <c r="A8043">
        <v>268.17099339999999</v>
      </c>
      <c r="B8043">
        <f t="shared" si="625"/>
        <v>3.7289640737110386E-3</v>
      </c>
      <c r="C8043">
        <f t="shared" si="626"/>
        <v>153.82030123366621</v>
      </c>
      <c r="D8043">
        <f t="shared" si="627"/>
        <v>162.5208103189473</v>
      </c>
      <c r="E8043">
        <f t="shared" si="628"/>
        <v>2.5626043247086727E-3</v>
      </c>
      <c r="F8043">
        <f t="shared" si="629"/>
        <v>6.5669409250155929E-6</v>
      </c>
    </row>
    <row r="8044" spans="1:6" x14ac:dyDescent="0.5">
      <c r="A8044">
        <v>149.12667350000001</v>
      </c>
      <c r="B8044">
        <f t="shared" si="625"/>
        <v>6.7057084861481871E-3</v>
      </c>
      <c r="C8044">
        <f t="shared" si="626"/>
        <v>153.81732448925376</v>
      </c>
      <c r="D8044">
        <f t="shared" si="627"/>
        <v>162.52395549726597</v>
      </c>
      <c r="E8044">
        <f t="shared" si="628"/>
        <v>-5.8257399396666187E-4</v>
      </c>
      <c r="F8044">
        <f t="shared" si="629"/>
        <v>3.393924584462682E-7</v>
      </c>
    </row>
    <row r="8045" spans="1:6" x14ac:dyDescent="0.5">
      <c r="A8045">
        <v>488.00317960000001</v>
      </c>
      <c r="B8045">
        <f t="shared" si="625"/>
        <v>2.0491669763702497E-3</v>
      </c>
      <c r="C8045">
        <f t="shared" si="626"/>
        <v>153.82198103076354</v>
      </c>
      <c r="D8045">
        <f t="shared" si="627"/>
        <v>162.51903552718085</v>
      </c>
      <c r="E8045">
        <f t="shared" si="628"/>
        <v>4.3373960911594622E-3</v>
      </c>
      <c r="F8045">
        <f t="shared" si="629"/>
        <v>1.8813004851605382E-5</v>
      </c>
    </row>
    <row r="8046" spans="1:6" x14ac:dyDescent="0.5">
      <c r="A8046">
        <v>597.75412640000002</v>
      </c>
      <c r="B8046">
        <f t="shared" si="625"/>
        <v>1.672928643792964E-3</v>
      </c>
      <c r="C8046">
        <f t="shared" si="626"/>
        <v>153.82235726909613</v>
      </c>
      <c r="D8046">
        <f t="shared" si="627"/>
        <v>162.51863801740382</v>
      </c>
      <c r="E8046">
        <f t="shared" si="628"/>
        <v>4.7349058681902534E-3</v>
      </c>
      <c r="F8046">
        <f t="shared" si="629"/>
        <v>2.2419333580622496E-5</v>
      </c>
    </row>
    <row r="8047" spans="1:6" x14ac:dyDescent="0.5">
      <c r="A8047">
        <v>386.67132290000001</v>
      </c>
      <c r="B8047">
        <f t="shared" si="625"/>
        <v>2.5861757538678852E-3</v>
      </c>
      <c r="C8047">
        <f t="shared" si="626"/>
        <v>153.82144402198605</v>
      </c>
      <c r="D8047">
        <f t="shared" si="627"/>
        <v>162.51960290027466</v>
      </c>
      <c r="E8047">
        <f t="shared" si="628"/>
        <v>3.7700229973438582E-3</v>
      </c>
      <c r="F8047">
        <f t="shared" si="629"/>
        <v>1.4213073400501568E-5</v>
      </c>
    </row>
    <row r="8048" spans="1:6" x14ac:dyDescent="0.5">
      <c r="A8048">
        <v>222.56010520000001</v>
      </c>
      <c r="B8048">
        <f t="shared" si="625"/>
        <v>4.4931682571832283E-3</v>
      </c>
      <c r="C8048">
        <f t="shared" si="626"/>
        <v>153.81953702948275</v>
      </c>
      <c r="D8048">
        <f t="shared" si="627"/>
        <v>162.52161775268129</v>
      </c>
      <c r="E8048">
        <f t="shared" si="628"/>
        <v>1.755170590712396E-3</v>
      </c>
      <c r="F8048">
        <f t="shared" si="629"/>
        <v>3.0806238025017009E-6</v>
      </c>
    </row>
    <row r="8049" spans="1:6" x14ac:dyDescent="0.5">
      <c r="A8049">
        <v>128.49406310000001</v>
      </c>
      <c r="B8049">
        <f t="shared" si="625"/>
        <v>7.782460729113639E-3</v>
      </c>
      <c r="C8049">
        <f t="shared" si="626"/>
        <v>153.8162477370108</v>
      </c>
      <c r="D8049">
        <f t="shared" si="627"/>
        <v>162.52509320564329</v>
      </c>
      <c r="E8049">
        <f t="shared" si="628"/>
        <v>-1.7202823712807458E-3</v>
      </c>
      <c r="F8049">
        <f t="shared" si="629"/>
        <v>2.9593714369393059E-6</v>
      </c>
    </row>
    <row r="8050" spans="1:6" x14ac:dyDescent="0.5">
      <c r="A8050">
        <v>98.599112610000006</v>
      </c>
      <c r="B8050">
        <f t="shared" si="625"/>
        <v>1.014207910729796E-2</v>
      </c>
      <c r="C8050">
        <f t="shared" si="626"/>
        <v>153.8138881186326</v>
      </c>
      <c r="D8050">
        <f t="shared" si="627"/>
        <v>162.52758646032618</v>
      </c>
      <c r="E8050">
        <f t="shared" si="628"/>
        <v>-4.2135370541700468E-3</v>
      </c>
      <c r="F8050">
        <f t="shared" si="629"/>
        <v>1.7753894506863997E-5</v>
      </c>
    </row>
    <row r="8051" spans="1:6" x14ac:dyDescent="0.5">
      <c r="A8051">
        <v>124.3110665</v>
      </c>
      <c r="B8051">
        <f t="shared" si="625"/>
        <v>8.0443361010019178E-3</v>
      </c>
      <c r="C8051">
        <f t="shared" si="626"/>
        <v>153.81598586163892</v>
      </c>
      <c r="D8051">
        <f t="shared" si="627"/>
        <v>162.52536990847742</v>
      </c>
      <c r="E8051">
        <f t="shared" si="628"/>
        <v>-1.9969852054089188E-3</v>
      </c>
      <c r="F8051">
        <f t="shared" si="629"/>
        <v>3.9879499106221012E-6</v>
      </c>
    </row>
    <row r="8052" spans="1:6" x14ac:dyDescent="0.5">
      <c r="A8052">
        <v>148.49663620000001</v>
      </c>
      <c r="B8052">
        <f t="shared" si="625"/>
        <v>6.7341592751849816E-3</v>
      </c>
      <c r="C8052">
        <f t="shared" si="626"/>
        <v>153.81729603846472</v>
      </c>
      <c r="D8052">
        <f t="shared" si="627"/>
        <v>162.52398555848077</v>
      </c>
      <c r="E8052">
        <f t="shared" si="628"/>
        <v>-6.1263520876764233E-4</v>
      </c>
      <c r="F8052">
        <f t="shared" si="629"/>
        <v>3.7532189902177267E-7</v>
      </c>
    </row>
    <row r="8053" spans="1:6" x14ac:dyDescent="0.5">
      <c r="A8053">
        <v>202.2294277</v>
      </c>
      <c r="B8053">
        <f t="shared" si="625"/>
        <v>4.9448787516892133E-3</v>
      </c>
      <c r="C8053">
        <f t="shared" si="626"/>
        <v>153.81908531898821</v>
      </c>
      <c r="D8053">
        <f t="shared" si="627"/>
        <v>162.52209501933629</v>
      </c>
      <c r="E8053">
        <f t="shared" si="628"/>
        <v>1.2779039357155852E-3</v>
      </c>
      <c r="F8053">
        <f t="shared" si="629"/>
        <v>1.6330384689173827E-6</v>
      </c>
    </row>
    <row r="8054" spans="1:6" x14ac:dyDescent="0.5">
      <c r="A8054">
        <v>119.5268397</v>
      </c>
      <c r="B8054">
        <f t="shared" si="625"/>
        <v>8.3663217609525747E-3</v>
      </c>
      <c r="C8054">
        <f t="shared" si="626"/>
        <v>153.81566387597897</v>
      </c>
      <c r="D8054">
        <f t="shared" si="627"/>
        <v>162.52571012635363</v>
      </c>
      <c r="E8054">
        <f t="shared" si="628"/>
        <v>-2.3372030816233291E-3</v>
      </c>
      <c r="F8054">
        <f t="shared" si="629"/>
        <v>5.4625182447495864E-6</v>
      </c>
    </row>
    <row r="8055" spans="1:6" x14ac:dyDescent="0.5">
      <c r="A8055">
        <v>779.92689470000005</v>
      </c>
      <c r="B8055">
        <f t="shared" si="625"/>
        <v>1.2821714532419751E-3</v>
      </c>
      <c r="C8055">
        <f t="shared" si="626"/>
        <v>153.82274802628666</v>
      </c>
      <c r="D8055">
        <f t="shared" si="627"/>
        <v>162.51822516997251</v>
      </c>
      <c r="E8055">
        <f t="shared" si="628"/>
        <v>5.1477532994965713E-3</v>
      </c>
      <c r="F8055">
        <f t="shared" si="629"/>
        <v>2.6499364032477836E-5</v>
      </c>
    </row>
    <row r="8056" spans="1:6" x14ac:dyDescent="0.5">
      <c r="A8056">
        <v>270.07159100000001</v>
      </c>
      <c r="B8056">
        <f t="shared" si="625"/>
        <v>3.7027219201296886E-3</v>
      </c>
      <c r="C8056">
        <f t="shared" si="626"/>
        <v>153.82032747581979</v>
      </c>
      <c r="D8056">
        <f t="shared" si="627"/>
        <v>162.52078259246838</v>
      </c>
      <c r="E8056">
        <f t="shared" si="628"/>
        <v>2.590330803627694E-3</v>
      </c>
      <c r="F8056">
        <f t="shared" si="629"/>
        <v>6.7098136722224945E-6</v>
      </c>
    </row>
    <row r="8057" spans="1:6" x14ac:dyDescent="0.5">
      <c r="A8057">
        <v>365.95868419999999</v>
      </c>
      <c r="B8057">
        <f t="shared" si="625"/>
        <v>2.7325489001198021E-3</v>
      </c>
      <c r="C8057">
        <f t="shared" si="626"/>
        <v>153.82129764883979</v>
      </c>
      <c r="D8057">
        <f t="shared" si="627"/>
        <v>162.51975755054721</v>
      </c>
      <c r="E8057">
        <f t="shared" si="628"/>
        <v>3.6153727247949519E-3</v>
      </c>
      <c r="F8057">
        <f t="shared" si="629"/>
        <v>1.3070919939191275E-5</v>
      </c>
    </row>
    <row r="8058" spans="1:6" x14ac:dyDescent="0.5">
      <c r="A8058">
        <v>688.52764030000003</v>
      </c>
      <c r="B8058">
        <f t="shared" si="625"/>
        <v>1.4523745184206224E-3</v>
      </c>
      <c r="C8058">
        <f t="shared" si="626"/>
        <v>153.82257782322151</v>
      </c>
      <c r="D8058">
        <f t="shared" si="627"/>
        <v>162.51840499468003</v>
      </c>
      <c r="E8058">
        <f t="shared" si="628"/>
        <v>4.9679285919808081E-3</v>
      </c>
      <c r="F8058">
        <f t="shared" si="629"/>
        <v>2.4680314495020413E-5</v>
      </c>
    </row>
    <row r="8059" spans="1:6" x14ac:dyDescent="0.5">
      <c r="A8059">
        <v>256.31282370000002</v>
      </c>
      <c r="B8059">
        <f t="shared" si="625"/>
        <v>3.9014825148602186E-3</v>
      </c>
      <c r="C8059">
        <f t="shared" si="626"/>
        <v>153.82012871522505</v>
      </c>
      <c r="D8059">
        <f t="shared" si="627"/>
        <v>162.52099259572137</v>
      </c>
      <c r="E8059">
        <f t="shared" si="628"/>
        <v>2.3803275506395494E-3</v>
      </c>
      <c r="F8059">
        <f t="shared" si="629"/>
        <v>5.6659592483336768E-6</v>
      </c>
    </row>
    <row r="8060" spans="1:6" x14ac:dyDescent="0.5">
      <c r="A8060">
        <v>206.0078949</v>
      </c>
      <c r="B8060">
        <f t="shared" si="625"/>
        <v>4.8541828966575202E-3</v>
      </c>
      <c r="C8060">
        <f t="shared" si="626"/>
        <v>153.81917601484326</v>
      </c>
      <c r="D8060">
        <f t="shared" si="627"/>
        <v>162.52199919200999</v>
      </c>
      <c r="E8060">
        <f t="shared" si="628"/>
        <v>1.3737312620207831E-3</v>
      </c>
      <c r="F8060">
        <f t="shared" si="629"/>
        <v>1.8871375802532134E-6</v>
      </c>
    </row>
    <row r="8061" spans="1:6" x14ac:dyDescent="0.5">
      <c r="A8061">
        <v>131.24905190000001</v>
      </c>
      <c r="B8061">
        <f t="shared" si="625"/>
        <v>7.6191026565426943E-3</v>
      </c>
      <c r="C8061">
        <f t="shared" si="626"/>
        <v>153.81641109508337</v>
      </c>
      <c r="D8061">
        <f t="shared" si="627"/>
        <v>162.52492059866475</v>
      </c>
      <c r="E8061">
        <f t="shared" si="628"/>
        <v>-1.5476753927430309E-3</v>
      </c>
      <c r="F8061">
        <f t="shared" si="629"/>
        <v>2.3952991213022949E-6</v>
      </c>
    </row>
    <row r="8062" spans="1:6" x14ac:dyDescent="0.5">
      <c r="A8062">
        <v>357.37572770000003</v>
      </c>
      <c r="B8062">
        <f t="shared" si="625"/>
        <v>2.7981754844846446E-3</v>
      </c>
      <c r="C8062">
        <f t="shared" si="626"/>
        <v>153.82123202225543</v>
      </c>
      <c r="D8062">
        <f t="shared" si="627"/>
        <v>162.51982688828713</v>
      </c>
      <c r="E8062">
        <f t="shared" si="628"/>
        <v>3.5460349848790429E-3</v>
      </c>
      <c r="F8062">
        <f t="shared" si="629"/>
        <v>1.2574364113986114E-5</v>
      </c>
    </row>
    <row r="8063" spans="1:6" x14ac:dyDescent="0.5">
      <c r="A8063">
        <v>163.30924340000001</v>
      </c>
      <c r="B8063">
        <f t="shared" si="625"/>
        <v>6.1233521090454084E-3</v>
      </c>
      <c r="C8063">
        <f t="shared" si="626"/>
        <v>153.81790684563086</v>
      </c>
      <c r="D8063">
        <f t="shared" si="627"/>
        <v>162.52334017968784</v>
      </c>
      <c r="E8063">
        <f t="shared" si="628"/>
        <v>3.2743584171157636E-5</v>
      </c>
      <c r="F8063">
        <f t="shared" si="629"/>
        <v>1.0721423043736849E-9</v>
      </c>
    </row>
    <row r="8064" spans="1:6" x14ac:dyDescent="0.5">
      <c r="A8064">
        <v>225.91589519999999</v>
      </c>
      <c r="B8064">
        <f t="shared" si="625"/>
        <v>4.4264260339659358E-3</v>
      </c>
      <c r="C8064">
        <f t="shared" si="626"/>
        <v>153.81960377170594</v>
      </c>
      <c r="D8064">
        <f t="shared" si="627"/>
        <v>162.52154723466003</v>
      </c>
      <c r="E8064">
        <f t="shared" si="628"/>
        <v>1.8256886119729643E-3</v>
      </c>
      <c r="F8064">
        <f t="shared" si="629"/>
        <v>3.333138907887769E-6</v>
      </c>
    </row>
    <row r="8065" spans="1:6" x14ac:dyDescent="0.5">
      <c r="A8065">
        <v>168.5646218</v>
      </c>
      <c r="B8065">
        <f t="shared" si="625"/>
        <v>5.9324429368488047E-3</v>
      </c>
      <c r="C8065">
        <f t="shared" si="626"/>
        <v>153.81809775480306</v>
      </c>
      <c r="D8065">
        <f t="shared" si="627"/>
        <v>162.52313846612623</v>
      </c>
      <c r="E8065">
        <f t="shared" si="628"/>
        <v>2.3445714577974286E-4</v>
      </c>
      <c r="F8065">
        <f t="shared" si="629"/>
        <v>5.4970153207183592E-8</v>
      </c>
    </row>
    <row r="8066" spans="1:6" x14ac:dyDescent="0.5">
      <c r="A8066">
        <v>323.23562750000002</v>
      </c>
      <c r="B8066">
        <f t="shared" ref="B8066:B8129" si="630">1/A8066</f>
        <v>3.0937183742222227E-3</v>
      </c>
      <c r="C8066">
        <f t="shared" ref="C8066:C8129" si="631">SUM(B:B)-B8066</f>
        <v>153.82093647936568</v>
      </c>
      <c r="D8066">
        <f t="shared" ref="D8066:D8129" si="632">24999/C8066</f>
        <v>162.52013914473528</v>
      </c>
      <c r="E8066">
        <f t="shared" ref="E8066:E8129" si="633">162.523372923272-D8066</f>
        <v>3.2337785367246852E-3</v>
      </c>
      <c r="F8066">
        <f t="shared" ref="F8066:F8129" si="634">E8066^2</f>
        <v>1.0457323624581247E-5</v>
      </c>
    </row>
    <row r="8067" spans="1:6" x14ac:dyDescent="0.5">
      <c r="A8067">
        <v>406.68191760000002</v>
      </c>
      <c r="B8067">
        <f t="shared" si="630"/>
        <v>2.4589241781425098E-3</v>
      </c>
      <c r="C8067">
        <f t="shared" si="631"/>
        <v>153.82157127356177</v>
      </c>
      <c r="D8067">
        <f t="shared" si="632"/>
        <v>162.51946845310067</v>
      </c>
      <c r="E8067">
        <f t="shared" si="633"/>
        <v>3.904470171335106E-3</v>
      </c>
      <c r="F8067">
        <f t="shared" si="634"/>
        <v>1.5244887318845592E-5</v>
      </c>
    </row>
    <row r="8068" spans="1:6" x14ac:dyDescent="0.5">
      <c r="A8068">
        <v>214.76217940000001</v>
      </c>
      <c r="B8068">
        <f t="shared" si="630"/>
        <v>4.6563133359597483E-3</v>
      </c>
      <c r="C8068">
        <f t="shared" si="631"/>
        <v>153.81937388440394</v>
      </c>
      <c r="D8068">
        <f t="shared" si="632"/>
        <v>162.52179012760044</v>
      </c>
      <c r="E8068">
        <f t="shared" si="633"/>
        <v>1.5827956715668279E-3</v>
      </c>
      <c r="F8068">
        <f t="shared" si="634"/>
        <v>2.5052421379306855E-6</v>
      </c>
    </row>
    <row r="8069" spans="1:6" x14ac:dyDescent="0.5">
      <c r="A8069">
        <v>293.83514330000003</v>
      </c>
      <c r="B8069">
        <f t="shared" si="630"/>
        <v>3.4032688832561437E-3</v>
      </c>
      <c r="C8069">
        <f t="shared" si="631"/>
        <v>153.82062692885665</v>
      </c>
      <c r="D8069">
        <f t="shared" si="632"/>
        <v>162.520466202249</v>
      </c>
      <c r="E8069">
        <f t="shared" si="633"/>
        <v>2.9067210230095952E-3</v>
      </c>
      <c r="F8069">
        <f t="shared" si="634"/>
        <v>8.4490271056059473E-6</v>
      </c>
    </row>
    <row r="8070" spans="1:6" x14ac:dyDescent="0.5">
      <c r="A8070">
        <v>604.65816229999996</v>
      </c>
      <c r="B8070">
        <f t="shared" si="630"/>
        <v>1.653827008960233E-3</v>
      </c>
      <c r="C8070">
        <f t="shared" si="631"/>
        <v>153.82237637073095</v>
      </c>
      <c r="D8070">
        <f t="shared" si="632"/>
        <v>162.51861783586881</v>
      </c>
      <c r="E8070">
        <f t="shared" si="633"/>
        <v>4.755087403196967E-3</v>
      </c>
      <c r="F8070">
        <f t="shared" si="634"/>
        <v>2.2610856212042474E-5</v>
      </c>
    </row>
    <row r="8071" spans="1:6" x14ac:dyDescent="0.5">
      <c r="A8071">
        <v>407.24631629999999</v>
      </c>
      <c r="B8071">
        <f t="shared" si="630"/>
        <v>2.455516379093151E-3</v>
      </c>
      <c r="C8071">
        <f t="shared" si="631"/>
        <v>153.82157468136083</v>
      </c>
      <c r="D8071">
        <f t="shared" si="632"/>
        <v>162.51946485260646</v>
      </c>
      <c r="E8071">
        <f t="shared" si="633"/>
        <v>3.9080706655454378E-3</v>
      </c>
      <c r="F8071">
        <f t="shared" si="634"/>
        <v>1.5273016326896762E-5</v>
      </c>
    </row>
    <row r="8072" spans="1:6" x14ac:dyDescent="0.5">
      <c r="A8072">
        <v>340.40380590000001</v>
      </c>
      <c r="B8072">
        <f t="shared" si="630"/>
        <v>2.937687483710945E-3</v>
      </c>
      <c r="C8072">
        <f t="shared" si="631"/>
        <v>153.82109251025619</v>
      </c>
      <c r="D8072">
        <f t="shared" si="632"/>
        <v>162.51997428982742</v>
      </c>
      <c r="E8072">
        <f t="shared" si="633"/>
        <v>3.3986334445899047E-3</v>
      </c>
      <c r="F8072">
        <f t="shared" si="634"/>
        <v>1.155070929068504E-5</v>
      </c>
    </row>
    <row r="8073" spans="1:6" x14ac:dyDescent="0.5">
      <c r="A8073">
        <v>170.73685309999999</v>
      </c>
      <c r="B8073">
        <f t="shared" si="630"/>
        <v>5.8569663306041108E-3</v>
      </c>
      <c r="C8073">
        <f t="shared" si="631"/>
        <v>153.8181732314093</v>
      </c>
      <c r="D8073">
        <f t="shared" si="632"/>
        <v>162.52305871810512</v>
      </c>
      <c r="E8073">
        <f t="shared" si="633"/>
        <v>3.1420516688740463E-4</v>
      </c>
      <c r="F8073">
        <f t="shared" si="634"/>
        <v>9.8724886898741796E-8</v>
      </c>
    </row>
    <row r="8074" spans="1:6" x14ac:dyDescent="0.5">
      <c r="A8074">
        <v>92.870056140000003</v>
      </c>
      <c r="B8074">
        <f t="shared" si="630"/>
        <v>1.076773334230053E-2</v>
      </c>
      <c r="C8074">
        <f t="shared" si="631"/>
        <v>153.81326246439761</v>
      </c>
      <c r="D8074">
        <f t="shared" si="632"/>
        <v>162.52824756113858</v>
      </c>
      <c r="E8074">
        <f t="shared" si="633"/>
        <v>-4.8746378665782686E-3</v>
      </c>
      <c r="F8074">
        <f t="shared" si="634"/>
        <v>2.3762094330278733E-5</v>
      </c>
    </row>
    <row r="8075" spans="1:6" x14ac:dyDescent="0.5">
      <c r="A8075">
        <v>257.40093710000002</v>
      </c>
      <c r="B8075">
        <f t="shared" si="630"/>
        <v>3.8849897411659421E-3</v>
      </c>
      <c r="C8075">
        <f t="shared" si="631"/>
        <v>153.82014520799876</v>
      </c>
      <c r="D8075">
        <f t="shared" si="632"/>
        <v>162.52097517003276</v>
      </c>
      <c r="E8075">
        <f t="shared" si="633"/>
        <v>2.3977532392507328E-3</v>
      </c>
      <c r="F8075">
        <f t="shared" si="634"/>
        <v>5.7492205963373822E-6</v>
      </c>
    </row>
    <row r="8076" spans="1:6" x14ac:dyDescent="0.5">
      <c r="A8076">
        <v>304.18971119999998</v>
      </c>
      <c r="B8076">
        <f t="shared" si="630"/>
        <v>3.2874221684063326E-3</v>
      </c>
      <c r="C8076">
        <f t="shared" si="631"/>
        <v>153.82074277557152</v>
      </c>
      <c r="D8076">
        <f t="shared" si="632"/>
        <v>162.52034380352848</v>
      </c>
      <c r="E8076">
        <f t="shared" si="633"/>
        <v>3.0291197435303729E-3</v>
      </c>
      <c r="F8076">
        <f t="shared" si="634"/>
        <v>9.1755664206455124E-6</v>
      </c>
    </row>
    <row r="8077" spans="1:6" x14ac:dyDescent="0.5">
      <c r="A8077">
        <v>655.65404030000002</v>
      </c>
      <c r="B8077">
        <f t="shared" si="630"/>
        <v>1.5251945973557054E-3</v>
      </c>
      <c r="C8077">
        <f t="shared" si="631"/>
        <v>153.82250500314257</v>
      </c>
      <c r="D8077">
        <f t="shared" si="632"/>
        <v>162.51848193142658</v>
      </c>
      <c r="E8077">
        <f t="shared" si="633"/>
        <v>4.8909918454285162E-3</v>
      </c>
      <c r="F8077">
        <f t="shared" si="634"/>
        <v>2.3921801232048242E-5</v>
      </c>
    </row>
    <row r="8078" spans="1:6" x14ac:dyDescent="0.5">
      <c r="A8078">
        <v>171.3479481</v>
      </c>
      <c r="B8078">
        <f t="shared" si="630"/>
        <v>5.8360780568927047E-3</v>
      </c>
      <c r="C8078">
        <f t="shared" si="631"/>
        <v>153.81819411968303</v>
      </c>
      <c r="D8078">
        <f t="shared" si="632"/>
        <v>162.52303664772421</v>
      </c>
      <c r="E8078">
        <f t="shared" si="633"/>
        <v>3.3627554779513957E-4</v>
      </c>
      <c r="F8078">
        <f t="shared" si="634"/>
        <v>1.130812440449212E-7</v>
      </c>
    </row>
    <row r="8079" spans="1:6" x14ac:dyDescent="0.5">
      <c r="A8079">
        <v>539.47789750000004</v>
      </c>
      <c r="B8079">
        <f t="shared" si="630"/>
        <v>1.85364405962526E-3</v>
      </c>
      <c r="C8079">
        <f t="shared" si="631"/>
        <v>153.82217655368029</v>
      </c>
      <c r="D8079">
        <f t="shared" si="632"/>
        <v>162.5188289497122</v>
      </c>
      <c r="E8079">
        <f t="shared" si="633"/>
        <v>4.5439735598051811E-3</v>
      </c>
      <c r="F8079">
        <f t="shared" si="634"/>
        <v>2.064769571220857E-5</v>
      </c>
    </row>
    <row r="8080" spans="1:6" x14ac:dyDescent="0.5">
      <c r="A8080">
        <v>333.54890940000001</v>
      </c>
      <c r="B8080">
        <f t="shared" si="630"/>
        <v>2.9980610693611221E-3</v>
      </c>
      <c r="C8080">
        <f t="shared" si="631"/>
        <v>153.82103213667057</v>
      </c>
      <c r="D8080">
        <f t="shared" si="632"/>
        <v>162.5200380776817</v>
      </c>
      <c r="E8080">
        <f t="shared" si="633"/>
        <v>3.3348455903023932E-3</v>
      </c>
      <c r="F8080">
        <f t="shared" si="634"/>
        <v>1.1121195111159318E-5</v>
      </c>
    </row>
    <row r="8081" spans="1:6" x14ac:dyDescent="0.5">
      <c r="A8081">
        <v>252.37827429999999</v>
      </c>
      <c r="B8081">
        <f t="shared" si="630"/>
        <v>3.9623061960210896E-3</v>
      </c>
      <c r="C8081">
        <f t="shared" si="631"/>
        <v>153.82006789154389</v>
      </c>
      <c r="D8081">
        <f t="shared" si="632"/>
        <v>162.52105685993067</v>
      </c>
      <c r="E8081">
        <f t="shared" si="633"/>
        <v>2.3160633413397136E-3</v>
      </c>
      <c r="F8081">
        <f t="shared" si="634"/>
        <v>5.364149401097679E-6</v>
      </c>
    </row>
    <row r="8082" spans="1:6" x14ac:dyDescent="0.5">
      <c r="A8082">
        <v>490.18417269999998</v>
      </c>
      <c r="B8082">
        <f t="shared" si="630"/>
        <v>2.0400495480950888E-3</v>
      </c>
      <c r="C8082">
        <f t="shared" si="631"/>
        <v>153.82199014819182</v>
      </c>
      <c r="D8082">
        <f t="shared" si="632"/>
        <v>162.51902589425615</v>
      </c>
      <c r="E8082">
        <f t="shared" si="633"/>
        <v>4.3470290158609259E-3</v>
      </c>
      <c r="F8082">
        <f t="shared" si="634"/>
        <v>1.8896661264736812E-5</v>
      </c>
    </row>
    <row r="8083" spans="1:6" x14ac:dyDescent="0.5">
      <c r="A8083">
        <v>313.21484959999998</v>
      </c>
      <c r="B8083">
        <f t="shared" si="630"/>
        <v>3.1926966466534991E-3</v>
      </c>
      <c r="C8083">
        <f t="shared" si="631"/>
        <v>153.82083750109325</v>
      </c>
      <c r="D8083">
        <f t="shared" si="632"/>
        <v>162.52024372070088</v>
      </c>
      <c r="E8083">
        <f t="shared" si="633"/>
        <v>3.1292025711309179E-3</v>
      </c>
      <c r="F8083">
        <f t="shared" si="634"/>
        <v>9.7919087311723473E-6</v>
      </c>
    </row>
    <row r="8084" spans="1:6" x14ac:dyDescent="0.5">
      <c r="A8084">
        <v>330.62063369999998</v>
      </c>
      <c r="B8084">
        <f t="shared" si="630"/>
        <v>3.0246146128537895E-3</v>
      </c>
      <c r="C8084">
        <f t="shared" si="631"/>
        <v>153.82100558312706</v>
      </c>
      <c r="D8084">
        <f t="shared" si="632"/>
        <v>162.52006613290658</v>
      </c>
      <c r="E8084">
        <f t="shared" si="633"/>
        <v>3.3067903654284692E-3</v>
      </c>
      <c r="F8084">
        <f t="shared" si="634"/>
        <v>1.0934862520890548E-5</v>
      </c>
    </row>
    <row r="8085" spans="1:6" x14ac:dyDescent="0.5">
      <c r="A8085">
        <v>266.59239650000001</v>
      </c>
      <c r="B8085">
        <f t="shared" si="630"/>
        <v>3.751044715185641E-3</v>
      </c>
      <c r="C8085">
        <f t="shared" si="631"/>
        <v>153.82027915302473</v>
      </c>
      <c r="D8085">
        <f t="shared" si="632"/>
        <v>162.52083364853533</v>
      </c>
      <c r="E8085">
        <f t="shared" si="633"/>
        <v>2.5392747366765889E-3</v>
      </c>
      <c r="F8085">
        <f t="shared" si="634"/>
        <v>6.44791618832396E-6</v>
      </c>
    </row>
    <row r="8086" spans="1:6" x14ac:dyDescent="0.5">
      <c r="A8086">
        <v>134.60240089999999</v>
      </c>
      <c r="B8086">
        <f t="shared" si="630"/>
        <v>7.4292879867940012E-3</v>
      </c>
      <c r="C8086">
        <f t="shared" si="631"/>
        <v>153.81660090975313</v>
      </c>
      <c r="D8086">
        <f t="shared" si="632"/>
        <v>162.52472003764632</v>
      </c>
      <c r="E8086">
        <f t="shared" si="633"/>
        <v>-1.3471143743117864E-3</v>
      </c>
      <c r="F8086">
        <f t="shared" si="634"/>
        <v>1.8147171374774356E-6</v>
      </c>
    </row>
    <row r="8087" spans="1:6" x14ac:dyDescent="0.5">
      <c r="A8087">
        <v>296.61235599999998</v>
      </c>
      <c r="B8087">
        <f t="shared" si="630"/>
        <v>3.3714037185962682E-3</v>
      </c>
      <c r="C8087">
        <f t="shared" si="631"/>
        <v>153.82065879402131</v>
      </c>
      <c r="D8087">
        <f t="shared" si="632"/>
        <v>162.5204325348505</v>
      </c>
      <c r="E8087">
        <f t="shared" si="633"/>
        <v>2.940388421507123E-3</v>
      </c>
      <c r="F8087">
        <f t="shared" si="634"/>
        <v>8.645884069333151E-6</v>
      </c>
    </row>
    <row r="8088" spans="1:6" x14ac:dyDescent="0.5">
      <c r="A8088">
        <v>149.78730770000001</v>
      </c>
      <c r="B8088">
        <f t="shared" si="630"/>
        <v>6.6761330806668871E-3</v>
      </c>
      <c r="C8088">
        <f t="shared" si="631"/>
        <v>153.81735406465924</v>
      </c>
      <c r="D8088">
        <f t="shared" si="632"/>
        <v>162.52392424778887</v>
      </c>
      <c r="E8088">
        <f t="shared" si="633"/>
        <v>-5.5132451686290551E-4</v>
      </c>
      <c r="F8088">
        <f t="shared" si="634"/>
        <v>3.0395872289411617E-7</v>
      </c>
    </row>
    <row r="8089" spans="1:6" x14ac:dyDescent="0.5">
      <c r="A8089">
        <v>368.71008890000002</v>
      </c>
      <c r="B8089">
        <f t="shared" si="630"/>
        <v>2.712157953104494E-3</v>
      </c>
      <c r="C8089">
        <f t="shared" si="631"/>
        <v>153.8213180397868</v>
      </c>
      <c r="D8089">
        <f t="shared" si="632"/>
        <v>162.51973600651283</v>
      </c>
      <c r="E8089">
        <f t="shared" si="633"/>
        <v>3.6369167591772111E-3</v>
      </c>
      <c r="F8089">
        <f t="shared" si="634"/>
        <v>1.3227163513184069E-5</v>
      </c>
    </row>
    <row r="8090" spans="1:6" x14ac:dyDescent="0.5">
      <c r="A8090">
        <v>268.43326560000003</v>
      </c>
      <c r="B8090">
        <f t="shared" si="630"/>
        <v>3.7253206966163729E-3</v>
      </c>
      <c r="C8090">
        <f t="shared" si="631"/>
        <v>153.8203048770433</v>
      </c>
      <c r="D8090">
        <f t="shared" si="632"/>
        <v>162.52080646949062</v>
      </c>
      <c r="E8090">
        <f t="shared" si="633"/>
        <v>2.5664537813838706E-3</v>
      </c>
      <c r="F8090">
        <f t="shared" si="634"/>
        <v>6.5866850119795681E-6</v>
      </c>
    </row>
    <row r="8091" spans="1:6" x14ac:dyDescent="0.5">
      <c r="A8091">
        <v>288.65468170000003</v>
      </c>
      <c r="B8091">
        <f t="shared" si="630"/>
        <v>3.4643470672660144E-3</v>
      </c>
      <c r="C8091">
        <f t="shared" si="631"/>
        <v>153.82056585067264</v>
      </c>
      <c r="D8091">
        <f t="shared" si="632"/>
        <v>162.52053073493931</v>
      </c>
      <c r="E8091">
        <f t="shared" si="633"/>
        <v>2.8421883326927855E-3</v>
      </c>
      <c r="F8091">
        <f t="shared" si="634"/>
        <v>8.0780345184949955E-6</v>
      </c>
    </row>
    <row r="8092" spans="1:6" x14ac:dyDescent="0.5">
      <c r="A8092">
        <v>71.069173919999997</v>
      </c>
      <c r="B8092">
        <f t="shared" si="630"/>
        <v>1.407079813711728E-2</v>
      </c>
      <c r="C8092">
        <f t="shared" si="631"/>
        <v>153.8099593996028</v>
      </c>
      <c r="D8092">
        <f t="shared" si="632"/>
        <v>162.5317378509402</v>
      </c>
      <c r="E8092">
        <f t="shared" si="633"/>
        <v>-8.3649276681967422E-3</v>
      </c>
      <c r="F8092">
        <f t="shared" si="634"/>
        <v>6.997201489416339E-5</v>
      </c>
    </row>
    <row r="8093" spans="1:6" x14ac:dyDescent="0.5">
      <c r="A8093">
        <v>241.57018110000001</v>
      </c>
      <c r="B8093">
        <f t="shared" si="630"/>
        <v>4.139583765870679E-3</v>
      </c>
      <c r="C8093">
        <f t="shared" si="631"/>
        <v>153.81989061397405</v>
      </c>
      <c r="D8093">
        <f t="shared" si="632"/>
        <v>162.52124416560287</v>
      </c>
      <c r="E8093">
        <f t="shared" si="633"/>
        <v>2.1287576691406684E-3</v>
      </c>
      <c r="F8093">
        <f t="shared" si="634"/>
        <v>4.5316092139252118E-6</v>
      </c>
    </row>
    <row r="8094" spans="1:6" x14ac:dyDescent="0.5">
      <c r="A8094">
        <v>191.44547230000001</v>
      </c>
      <c r="B8094">
        <f t="shared" si="630"/>
        <v>5.2234194310585421E-3</v>
      </c>
      <c r="C8094">
        <f t="shared" si="631"/>
        <v>153.81880677830887</v>
      </c>
      <c r="D8094">
        <f t="shared" si="632"/>
        <v>162.52238932024594</v>
      </c>
      <c r="E8094">
        <f t="shared" si="633"/>
        <v>9.8360302607147787E-4</v>
      </c>
      <c r="F8094">
        <f t="shared" si="634"/>
        <v>9.674749128969684E-7</v>
      </c>
    </row>
    <row r="8095" spans="1:6" x14ac:dyDescent="0.5">
      <c r="A8095">
        <v>340.01769669999999</v>
      </c>
      <c r="B8095">
        <f t="shared" si="630"/>
        <v>2.9410233929156549E-3</v>
      </c>
      <c r="C8095">
        <f t="shared" si="631"/>
        <v>153.82108917434701</v>
      </c>
      <c r="D8095">
        <f t="shared" si="632"/>
        <v>162.51997781438882</v>
      </c>
      <c r="E8095">
        <f t="shared" si="633"/>
        <v>3.3951088831827292E-3</v>
      </c>
      <c r="F8095">
        <f t="shared" si="634"/>
        <v>1.1526764328666279E-5</v>
      </c>
    </row>
    <row r="8096" spans="1:6" x14ac:dyDescent="0.5">
      <c r="A8096">
        <v>239.0831302</v>
      </c>
      <c r="B8096">
        <f t="shared" si="630"/>
        <v>4.1826455892704385E-3</v>
      </c>
      <c r="C8096">
        <f t="shared" si="631"/>
        <v>153.81984755215063</v>
      </c>
      <c r="D8096">
        <f t="shared" si="632"/>
        <v>162.52128966337983</v>
      </c>
      <c r="E8096">
        <f t="shared" si="633"/>
        <v>2.0832598921742829E-3</v>
      </c>
      <c r="F8096">
        <f t="shared" si="634"/>
        <v>4.3399717783420047E-6</v>
      </c>
    </row>
    <row r="8097" spans="1:6" x14ac:dyDescent="0.5">
      <c r="A8097">
        <v>466.54816080000001</v>
      </c>
      <c r="B8097">
        <f t="shared" si="630"/>
        <v>2.1434014406685881E-3</v>
      </c>
      <c r="C8097">
        <f t="shared" si="631"/>
        <v>153.82188679629925</v>
      </c>
      <c r="D8097">
        <f t="shared" si="632"/>
        <v>162.51913508969807</v>
      </c>
      <c r="E8097">
        <f t="shared" si="633"/>
        <v>4.2378335739385875E-3</v>
      </c>
      <c r="F8097">
        <f t="shared" si="634"/>
        <v>1.7959233400401103E-5</v>
      </c>
    </row>
    <row r="8098" spans="1:6" x14ac:dyDescent="0.5">
      <c r="A8098">
        <v>427.883264</v>
      </c>
      <c r="B8098">
        <f t="shared" si="630"/>
        <v>2.3370860328858294E-3</v>
      </c>
      <c r="C8098">
        <f t="shared" si="631"/>
        <v>153.82169311170702</v>
      </c>
      <c r="D8098">
        <f t="shared" si="632"/>
        <v>162.51933972567477</v>
      </c>
      <c r="E8098">
        <f t="shared" si="633"/>
        <v>4.0331975972378586E-3</v>
      </c>
      <c r="F8098">
        <f t="shared" si="634"/>
        <v>1.6266682858365237E-5</v>
      </c>
    </row>
    <row r="8099" spans="1:6" x14ac:dyDescent="0.5">
      <c r="A8099">
        <v>685.96979759999999</v>
      </c>
      <c r="B8099">
        <f t="shared" si="630"/>
        <v>1.4577901293886353E-3</v>
      </c>
      <c r="C8099">
        <f t="shared" si="631"/>
        <v>153.82257240761052</v>
      </c>
      <c r="D8099">
        <f t="shared" si="632"/>
        <v>162.51841071644404</v>
      </c>
      <c r="E8099">
        <f t="shared" si="633"/>
        <v>4.9622068279688847E-3</v>
      </c>
      <c r="F8099">
        <f t="shared" si="634"/>
        <v>2.4623496603541019E-5</v>
      </c>
    </row>
    <row r="8100" spans="1:6" x14ac:dyDescent="0.5">
      <c r="A8100">
        <v>361.8012569</v>
      </c>
      <c r="B8100">
        <f t="shared" si="630"/>
        <v>2.7639483858299444E-3</v>
      </c>
      <c r="C8100">
        <f t="shared" si="631"/>
        <v>153.8212662493541</v>
      </c>
      <c r="D8100">
        <f t="shared" si="632"/>
        <v>162.51979072565314</v>
      </c>
      <c r="E8100">
        <f t="shared" si="633"/>
        <v>3.5821976188685767E-3</v>
      </c>
      <c r="F8100">
        <f t="shared" si="634"/>
        <v>1.2832139780627701E-5</v>
      </c>
    </row>
    <row r="8101" spans="1:6" x14ac:dyDescent="0.5">
      <c r="A8101">
        <v>30.939353449999999</v>
      </c>
      <c r="B8101">
        <f t="shared" si="630"/>
        <v>3.2321295970714606E-2</v>
      </c>
      <c r="C8101">
        <f t="shared" si="631"/>
        <v>153.7917089017692</v>
      </c>
      <c r="D8101">
        <f t="shared" si="632"/>
        <v>162.55102553004022</v>
      </c>
      <c r="E8101">
        <f t="shared" si="633"/>
        <v>-2.7652606768214127E-2</v>
      </c>
      <c r="F8101">
        <f t="shared" si="634"/>
        <v>7.6466666107748182E-4</v>
      </c>
    </row>
    <row r="8102" spans="1:6" x14ac:dyDescent="0.5">
      <c r="A8102">
        <v>109.5753819</v>
      </c>
      <c r="B8102">
        <f t="shared" si="630"/>
        <v>9.1261374832589115E-3</v>
      </c>
      <c r="C8102">
        <f t="shared" si="631"/>
        <v>153.81490406025665</v>
      </c>
      <c r="D8102">
        <f t="shared" si="632"/>
        <v>162.52651297176439</v>
      </c>
      <c r="E8102">
        <f t="shared" si="633"/>
        <v>-3.1400484923835847E-3</v>
      </c>
      <c r="F8102">
        <f t="shared" si="634"/>
        <v>9.8599045345204238E-6</v>
      </c>
    </row>
    <row r="8103" spans="1:6" x14ac:dyDescent="0.5">
      <c r="A8103">
        <v>743.89991980000002</v>
      </c>
      <c r="B8103">
        <f t="shared" si="630"/>
        <v>1.3442668474394424E-3</v>
      </c>
      <c r="C8103">
        <f t="shared" si="631"/>
        <v>153.82268593089248</v>
      </c>
      <c r="D8103">
        <f t="shared" si="632"/>
        <v>162.51829077559623</v>
      </c>
      <c r="E8103">
        <f t="shared" si="633"/>
        <v>5.0821476757789696E-3</v>
      </c>
      <c r="F8103">
        <f t="shared" si="634"/>
        <v>2.5828224998425582E-5</v>
      </c>
    </row>
    <row r="8104" spans="1:6" x14ac:dyDescent="0.5">
      <c r="A8104">
        <v>136.04418720000001</v>
      </c>
      <c r="B8104">
        <f t="shared" si="630"/>
        <v>7.3505529385822959E-3</v>
      </c>
      <c r="C8104">
        <f t="shared" si="631"/>
        <v>153.81667964480133</v>
      </c>
      <c r="D8104">
        <f t="shared" si="632"/>
        <v>162.52463684516226</v>
      </c>
      <c r="E8104">
        <f t="shared" si="633"/>
        <v>-1.2639218902563698E-3</v>
      </c>
      <c r="F8104">
        <f t="shared" si="634"/>
        <v>1.597498544669235E-6</v>
      </c>
    </row>
    <row r="8105" spans="1:6" x14ac:dyDescent="0.5">
      <c r="A8105">
        <v>444.14367220000003</v>
      </c>
      <c r="B8105">
        <f t="shared" si="630"/>
        <v>2.2515236906261614E-3</v>
      </c>
      <c r="C8105">
        <f t="shared" si="631"/>
        <v>153.82177867404928</v>
      </c>
      <c r="D8105">
        <f t="shared" si="632"/>
        <v>162.51924932537196</v>
      </c>
      <c r="E8105">
        <f t="shared" si="633"/>
        <v>4.1235979000475709E-3</v>
      </c>
      <c r="F8105">
        <f t="shared" si="634"/>
        <v>1.7004059641276735E-5</v>
      </c>
    </row>
    <row r="8106" spans="1:6" x14ac:dyDescent="0.5">
      <c r="A8106">
        <v>475.62343950000002</v>
      </c>
      <c r="B8106">
        <f t="shared" si="630"/>
        <v>2.1025036130499618E-3</v>
      </c>
      <c r="C8106">
        <f t="shared" si="631"/>
        <v>153.82192769412686</v>
      </c>
      <c r="D8106">
        <f t="shared" si="632"/>
        <v>162.51909187947655</v>
      </c>
      <c r="E8106">
        <f t="shared" si="633"/>
        <v>4.2810437954585723E-3</v>
      </c>
      <c r="F8106">
        <f t="shared" si="634"/>
        <v>1.8327335978634338E-5</v>
      </c>
    </row>
    <row r="8107" spans="1:6" x14ac:dyDescent="0.5">
      <c r="A8107">
        <v>236.16900749999999</v>
      </c>
      <c r="B8107">
        <f t="shared" si="630"/>
        <v>4.2342558432439531E-3</v>
      </c>
      <c r="C8107">
        <f t="shared" si="631"/>
        <v>153.81979594189667</v>
      </c>
      <c r="D8107">
        <f t="shared" si="632"/>
        <v>162.52134419319495</v>
      </c>
      <c r="E8107">
        <f t="shared" si="633"/>
        <v>2.0287300770576167E-3</v>
      </c>
      <c r="F8107">
        <f t="shared" si="634"/>
        <v>4.1157457255582032E-6</v>
      </c>
    </row>
    <row r="8108" spans="1:6" x14ac:dyDescent="0.5">
      <c r="A8108">
        <v>347.49087739999999</v>
      </c>
      <c r="B8108">
        <f t="shared" si="630"/>
        <v>2.877773389282075E-3</v>
      </c>
      <c r="C8108">
        <f t="shared" si="631"/>
        <v>153.82115242435063</v>
      </c>
      <c r="D8108">
        <f t="shared" si="632"/>
        <v>162.51991098749912</v>
      </c>
      <c r="E8108">
        <f t="shared" si="633"/>
        <v>3.4619357728900013E-3</v>
      </c>
      <c r="F8108">
        <f t="shared" si="634"/>
        <v>1.1984999295615492E-5</v>
      </c>
    </row>
    <row r="8109" spans="1:6" x14ac:dyDescent="0.5">
      <c r="A8109">
        <v>302.20489989999999</v>
      </c>
      <c r="B8109">
        <f t="shared" si="630"/>
        <v>3.3090131904906285E-3</v>
      </c>
      <c r="C8109">
        <f t="shared" si="631"/>
        <v>153.82072118454943</v>
      </c>
      <c r="D8109">
        <f t="shared" si="632"/>
        <v>162.52036661567175</v>
      </c>
      <c r="E8109">
        <f t="shared" si="633"/>
        <v>3.006307600259106E-3</v>
      </c>
      <c r="F8109">
        <f t="shared" si="634"/>
        <v>9.0378853873756641E-6</v>
      </c>
    </row>
    <row r="8110" spans="1:6" x14ac:dyDescent="0.5">
      <c r="A8110">
        <v>241.98427570000001</v>
      </c>
      <c r="B8110">
        <f t="shared" si="630"/>
        <v>4.1324999201177428E-3</v>
      </c>
      <c r="C8110">
        <f t="shared" si="631"/>
        <v>153.81989769781981</v>
      </c>
      <c r="D8110">
        <f t="shared" si="632"/>
        <v>162.52123668103522</v>
      </c>
      <c r="E8110">
        <f t="shared" si="633"/>
        <v>2.1362422367872114E-3</v>
      </c>
      <c r="F8110">
        <f t="shared" si="634"/>
        <v>4.5635308942336278E-6</v>
      </c>
    </row>
    <row r="8111" spans="1:6" x14ac:dyDescent="0.5">
      <c r="A8111">
        <v>114.63280709999999</v>
      </c>
      <c r="B8111">
        <f t="shared" si="630"/>
        <v>8.7235061698144531E-3</v>
      </c>
      <c r="C8111">
        <f t="shared" si="631"/>
        <v>153.8153066915701</v>
      </c>
      <c r="D8111">
        <f t="shared" si="632"/>
        <v>162.5260875377501</v>
      </c>
      <c r="E8111">
        <f t="shared" si="633"/>
        <v>-2.7146144780942905E-3</v>
      </c>
      <c r="F8111">
        <f t="shared" si="634"/>
        <v>7.3691317646791374E-6</v>
      </c>
    </row>
    <row r="8112" spans="1:6" x14ac:dyDescent="0.5">
      <c r="A8112">
        <v>170.2899476</v>
      </c>
      <c r="B8112">
        <f t="shared" si="630"/>
        <v>5.8723372347787364E-3</v>
      </c>
      <c r="C8112">
        <f t="shared" si="631"/>
        <v>153.81815786050512</v>
      </c>
      <c r="D8112">
        <f t="shared" si="632"/>
        <v>162.52307495888186</v>
      </c>
      <c r="E8112">
        <f t="shared" si="633"/>
        <v>2.9796439014262432E-4</v>
      </c>
      <c r="F8112">
        <f t="shared" si="634"/>
        <v>8.8782777793066036E-8</v>
      </c>
    </row>
    <row r="8113" spans="1:6" x14ac:dyDescent="0.5">
      <c r="A8113">
        <v>433.23656419999998</v>
      </c>
      <c r="B8113">
        <f t="shared" si="630"/>
        <v>2.3082077613798971E-3</v>
      </c>
      <c r="C8113">
        <f t="shared" si="631"/>
        <v>153.82172198997853</v>
      </c>
      <c r="D8113">
        <f t="shared" si="632"/>
        <v>162.51930921452487</v>
      </c>
      <c r="E8113">
        <f t="shared" si="633"/>
        <v>4.0637087471395716E-3</v>
      </c>
      <c r="F8113">
        <f t="shared" si="634"/>
        <v>1.6513728781578667E-5</v>
      </c>
    </row>
    <row r="8114" spans="1:6" x14ac:dyDescent="0.5">
      <c r="A8114">
        <v>227.49370540000001</v>
      </c>
      <c r="B8114">
        <f t="shared" si="630"/>
        <v>4.3957260190637341E-3</v>
      </c>
      <c r="C8114">
        <f t="shared" si="631"/>
        <v>153.81963447172086</v>
      </c>
      <c r="D8114">
        <f t="shared" si="632"/>
        <v>162.52151479787821</v>
      </c>
      <c r="E8114">
        <f t="shared" si="633"/>
        <v>1.8581253937952624E-3</v>
      </c>
      <c r="F8114">
        <f t="shared" si="634"/>
        <v>3.4526299790667989E-6</v>
      </c>
    </row>
    <row r="8115" spans="1:6" x14ac:dyDescent="0.5">
      <c r="A8115">
        <v>127.5261003</v>
      </c>
      <c r="B8115">
        <f t="shared" si="630"/>
        <v>7.8415320287183593E-3</v>
      </c>
      <c r="C8115">
        <f t="shared" si="631"/>
        <v>153.81618866571119</v>
      </c>
      <c r="D8115">
        <f t="shared" si="632"/>
        <v>162.52515562149534</v>
      </c>
      <c r="E8115">
        <f t="shared" si="633"/>
        <v>-1.7826982233373201E-3</v>
      </c>
      <c r="F8115">
        <f t="shared" si="634"/>
        <v>3.1780129554900378E-6</v>
      </c>
    </row>
    <row r="8116" spans="1:6" x14ac:dyDescent="0.5">
      <c r="A8116">
        <v>85.830237960000005</v>
      </c>
      <c r="B8116">
        <f t="shared" si="630"/>
        <v>1.1650905598864076E-2</v>
      </c>
      <c r="C8116">
        <f t="shared" si="631"/>
        <v>153.81237929214106</v>
      </c>
      <c r="D8116">
        <f t="shared" si="632"/>
        <v>162.52918077886665</v>
      </c>
      <c r="E8116">
        <f t="shared" si="633"/>
        <v>-5.8078555946394772E-3</v>
      </c>
      <c r="F8116">
        <f t="shared" si="634"/>
        <v>3.3731186608185074E-5</v>
      </c>
    </row>
    <row r="8117" spans="1:6" x14ac:dyDescent="0.5">
      <c r="A8117">
        <v>81.571662029999999</v>
      </c>
      <c r="B8117">
        <f t="shared" si="630"/>
        <v>1.2259159309911146E-2</v>
      </c>
      <c r="C8117">
        <f t="shared" si="631"/>
        <v>153.81177103843001</v>
      </c>
      <c r="D8117">
        <f t="shared" si="632"/>
        <v>162.52982350586143</v>
      </c>
      <c r="E8117">
        <f t="shared" si="633"/>
        <v>-6.4505825894229929E-3</v>
      </c>
      <c r="F8117">
        <f t="shared" si="634"/>
        <v>4.1610015742967046E-5</v>
      </c>
    </row>
    <row r="8118" spans="1:6" x14ac:dyDescent="0.5">
      <c r="A8118">
        <v>468.03549980000003</v>
      </c>
      <c r="B8118">
        <f t="shared" si="630"/>
        <v>2.1365900672648077E-3</v>
      </c>
      <c r="C8118">
        <f t="shared" si="631"/>
        <v>153.82189360767265</v>
      </c>
      <c r="D8118">
        <f t="shared" si="632"/>
        <v>162.51912789320289</v>
      </c>
      <c r="E8118">
        <f t="shared" si="633"/>
        <v>4.2450300691143639E-3</v>
      </c>
      <c r="F8118">
        <f t="shared" si="634"/>
        <v>1.8020280287685101E-5</v>
      </c>
    </row>
    <row r="8119" spans="1:6" x14ac:dyDescent="0.5">
      <c r="A8119">
        <v>348.62057420000002</v>
      </c>
      <c r="B8119">
        <f t="shared" si="630"/>
        <v>2.8684480320610977E-3</v>
      </c>
      <c r="C8119">
        <f t="shared" si="631"/>
        <v>153.82116174970784</v>
      </c>
      <c r="D8119">
        <f t="shared" si="632"/>
        <v>162.51990113478311</v>
      </c>
      <c r="E8119">
        <f t="shared" si="633"/>
        <v>3.4717884888948447E-3</v>
      </c>
      <c r="F8119">
        <f t="shared" si="634"/>
        <v>1.2053315311622748E-5</v>
      </c>
    </row>
    <row r="8120" spans="1:6" x14ac:dyDescent="0.5">
      <c r="A8120">
        <v>362.17978629999999</v>
      </c>
      <c r="B8120">
        <f t="shared" si="630"/>
        <v>2.7610596665703538E-3</v>
      </c>
      <c r="C8120">
        <f t="shared" si="631"/>
        <v>153.82126913807335</v>
      </c>
      <c r="D8120">
        <f t="shared" si="632"/>
        <v>162.51978767357815</v>
      </c>
      <c r="E8120">
        <f t="shared" si="633"/>
        <v>3.5852496938559852E-3</v>
      </c>
      <c r="F8120">
        <f t="shared" si="634"/>
        <v>1.2854015367294437E-5</v>
      </c>
    </row>
    <row r="8121" spans="1:6" x14ac:dyDescent="0.5">
      <c r="A8121">
        <v>53.052226529999999</v>
      </c>
      <c r="B8121">
        <f t="shared" si="630"/>
        <v>1.8849350261190632E-2</v>
      </c>
      <c r="C8121">
        <f t="shared" si="631"/>
        <v>153.80518084747874</v>
      </c>
      <c r="D8121">
        <f t="shared" si="632"/>
        <v>162.53678752727006</v>
      </c>
      <c r="E8121">
        <f t="shared" si="633"/>
        <v>-1.3414603998057828E-2</v>
      </c>
      <c r="F8121">
        <f t="shared" si="634"/>
        <v>1.7995160042470906E-4</v>
      </c>
    </row>
    <row r="8122" spans="1:6" x14ac:dyDescent="0.5">
      <c r="A8122">
        <v>302.15316159999998</v>
      </c>
      <c r="B8122">
        <f t="shared" si="630"/>
        <v>3.3095797995449472E-3</v>
      </c>
      <c r="C8122">
        <f t="shared" si="631"/>
        <v>153.82072061794037</v>
      </c>
      <c r="D8122">
        <f t="shared" si="632"/>
        <v>162.52036721432654</v>
      </c>
      <c r="E8122">
        <f t="shared" si="633"/>
        <v>3.0057089454658126E-3</v>
      </c>
      <c r="F8122">
        <f t="shared" si="634"/>
        <v>9.0342862648532072E-6</v>
      </c>
    </row>
    <row r="8123" spans="1:6" x14ac:dyDescent="0.5">
      <c r="A8123">
        <v>204.65971540000001</v>
      </c>
      <c r="B8123">
        <f t="shared" si="630"/>
        <v>4.8861594380972149E-3</v>
      </c>
      <c r="C8123">
        <f t="shared" si="631"/>
        <v>153.81914403830183</v>
      </c>
      <c r="D8123">
        <f t="shared" si="632"/>
        <v>162.5220329777359</v>
      </c>
      <c r="E8123">
        <f t="shared" si="633"/>
        <v>1.3399455361025048E-3</v>
      </c>
      <c r="F8123">
        <f t="shared" si="634"/>
        <v>1.795454039721029E-6</v>
      </c>
    </row>
    <row r="8124" spans="1:6" x14ac:dyDescent="0.5">
      <c r="A8124">
        <v>211.65536950000001</v>
      </c>
      <c r="B8124">
        <f t="shared" si="630"/>
        <v>4.7246616155419575E-3</v>
      </c>
      <c r="C8124">
        <f t="shared" si="631"/>
        <v>153.81930553612438</v>
      </c>
      <c r="D8124">
        <f t="shared" si="632"/>
        <v>162.52186234275385</v>
      </c>
      <c r="E8124">
        <f t="shared" si="633"/>
        <v>1.510580518157667E-3</v>
      </c>
      <c r="F8124">
        <f t="shared" si="634"/>
        <v>2.2818535018374859E-6</v>
      </c>
    </row>
    <row r="8125" spans="1:6" x14ac:dyDescent="0.5">
      <c r="A8125">
        <v>382.1981907</v>
      </c>
      <c r="B8125">
        <f t="shared" si="630"/>
        <v>2.6164435738654061E-3</v>
      </c>
      <c r="C8125">
        <f t="shared" si="631"/>
        <v>153.82141375416606</v>
      </c>
      <c r="D8125">
        <f t="shared" si="632"/>
        <v>162.51963487965884</v>
      </c>
      <c r="E8125">
        <f t="shared" si="633"/>
        <v>3.7380436131684291E-3</v>
      </c>
      <c r="F8125">
        <f t="shared" si="634"/>
        <v>1.3972970053949285E-5</v>
      </c>
    </row>
    <row r="8126" spans="1:6" x14ac:dyDescent="0.5">
      <c r="A8126">
        <v>570.57585159999996</v>
      </c>
      <c r="B8126">
        <f t="shared" si="630"/>
        <v>1.7526153572672511E-3</v>
      </c>
      <c r="C8126">
        <f t="shared" si="631"/>
        <v>153.82227758238264</v>
      </c>
      <c r="D8126">
        <f t="shared" si="632"/>
        <v>162.51872220921499</v>
      </c>
      <c r="E8126">
        <f t="shared" si="633"/>
        <v>4.6507140570213323E-3</v>
      </c>
      <c r="F8126">
        <f t="shared" si="634"/>
        <v>2.1629141240175821E-5</v>
      </c>
    </row>
    <row r="8127" spans="1:6" x14ac:dyDescent="0.5">
      <c r="A8127">
        <v>265.34986650000002</v>
      </c>
      <c r="B8127">
        <f t="shared" si="630"/>
        <v>3.7686093955506096E-3</v>
      </c>
      <c r="C8127">
        <f t="shared" si="631"/>
        <v>153.82026158834435</v>
      </c>
      <c r="D8127">
        <f t="shared" si="632"/>
        <v>162.52085220673092</v>
      </c>
      <c r="E8127">
        <f t="shared" si="633"/>
        <v>2.5207165410847665E-3</v>
      </c>
      <c r="F8127">
        <f t="shared" si="634"/>
        <v>6.3540118804983497E-6</v>
      </c>
    </row>
    <row r="8128" spans="1:6" x14ac:dyDescent="0.5">
      <c r="A8128">
        <v>361.28473159999999</v>
      </c>
      <c r="B8128">
        <f t="shared" si="630"/>
        <v>2.7678999762081285E-3</v>
      </c>
      <c r="C8128">
        <f t="shared" si="631"/>
        <v>153.8212622977637</v>
      </c>
      <c r="D8128">
        <f t="shared" si="632"/>
        <v>162.51979490070434</v>
      </c>
      <c r="E8128">
        <f t="shared" si="633"/>
        <v>3.5780225676660393E-3</v>
      </c>
      <c r="F8128">
        <f t="shared" si="634"/>
        <v>1.2802245494727478E-5</v>
      </c>
    </row>
    <row r="8129" spans="1:6" x14ac:dyDescent="0.5">
      <c r="A8129">
        <v>396.8494637</v>
      </c>
      <c r="B8129">
        <f t="shared" si="630"/>
        <v>2.5198471749881316E-3</v>
      </c>
      <c r="C8129">
        <f t="shared" si="631"/>
        <v>153.82151035056492</v>
      </c>
      <c r="D8129">
        <f t="shared" si="632"/>
        <v>162.51953282103622</v>
      </c>
      <c r="E8129">
        <f t="shared" si="633"/>
        <v>3.8401022357845704E-3</v>
      </c>
      <c r="F8129">
        <f t="shared" si="634"/>
        <v>1.4746385181277657E-5</v>
      </c>
    </row>
    <row r="8130" spans="1:6" x14ac:dyDescent="0.5">
      <c r="A8130">
        <v>122.23913779999999</v>
      </c>
      <c r="B8130">
        <f t="shared" ref="B8130:B8193" si="635">1/A8130</f>
        <v>8.1806859733920666E-3</v>
      </c>
      <c r="C8130">
        <f t="shared" ref="C8130:C8193" si="636">SUM(B:B)-B8130</f>
        <v>153.81584951176652</v>
      </c>
      <c r="D8130">
        <f t="shared" ref="D8130:D8193" si="637">24999/C8130</f>
        <v>162.52551397889357</v>
      </c>
      <c r="E8130">
        <f t="shared" ref="E8130:E8193" si="638">162.523372923272-D8130</f>
        <v>-2.1410556215641918E-3</v>
      </c>
      <c r="F8130">
        <f t="shared" ref="F8130:F8193" si="639">E8130^2</f>
        <v>4.5841191746316276E-6</v>
      </c>
    </row>
    <row r="8131" spans="1:6" x14ac:dyDescent="0.5">
      <c r="A8131">
        <v>222.55989980000001</v>
      </c>
      <c r="B8131">
        <f t="shared" si="635"/>
        <v>4.4931724039174821E-3</v>
      </c>
      <c r="C8131">
        <f t="shared" si="636"/>
        <v>153.81953702533599</v>
      </c>
      <c r="D8131">
        <f t="shared" si="637"/>
        <v>162.52161775706264</v>
      </c>
      <c r="E8131">
        <f t="shared" si="638"/>
        <v>1.7551662093637788E-3</v>
      </c>
      <c r="F8131">
        <f t="shared" si="639"/>
        <v>3.0806084224924159E-6</v>
      </c>
    </row>
    <row r="8132" spans="1:6" x14ac:dyDescent="0.5">
      <c r="A8132">
        <v>652.48719129999995</v>
      </c>
      <c r="B8132">
        <f t="shared" si="635"/>
        <v>1.5325971349837899E-3</v>
      </c>
      <c r="C8132">
        <f t="shared" si="636"/>
        <v>153.82249760060492</v>
      </c>
      <c r="D8132">
        <f t="shared" si="637"/>
        <v>162.51848975244886</v>
      </c>
      <c r="E8132">
        <f t="shared" si="638"/>
        <v>4.8831708231489301E-3</v>
      </c>
      <c r="F8132">
        <f t="shared" si="639"/>
        <v>2.3845357288053001E-5</v>
      </c>
    </row>
    <row r="8133" spans="1:6" x14ac:dyDescent="0.5">
      <c r="A8133">
        <v>191.28679779999999</v>
      </c>
      <c r="B8133">
        <f t="shared" si="635"/>
        <v>5.2277523148542143E-3</v>
      </c>
      <c r="C8133">
        <f t="shared" si="636"/>
        <v>153.81880244542506</v>
      </c>
      <c r="D8133">
        <f t="shared" si="637"/>
        <v>162.52239389829893</v>
      </c>
      <c r="E8133">
        <f t="shared" si="638"/>
        <v>9.7902497307700287E-4</v>
      </c>
      <c r="F8133">
        <f t="shared" si="639"/>
        <v>9.5848989790842621E-7</v>
      </c>
    </row>
    <row r="8134" spans="1:6" x14ac:dyDescent="0.5">
      <c r="A8134">
        <v>608.5599575</v>
      </c>
      <c r="B8134">
        <f t="shared" si="635"/>
        <v>1.6432234616750971E-3</v>
      </c>
      <c r="C8134">
        <f t="shared" si="636"/>
        <v>153.82238697427823</v>
      </c>
      <c r="D8134">
        <f t="shared" si="637"/>
        <v>162.51860663285811</v>
      </c>
      <c r="E8134">
        <f t="shared" si="638"/>
        <v>4.7662904138974227E-3</v>
      </c>
      <c r="F8134">
        <f t="shared" si="639"/>
        <v>2.2717524309610464E-5</v>
      </c>
    </row>
    <row r="8135" spans="1:6" x14ac:dyDescent="0.5">
      <c r="A8135">
        <v>89.398748400000002</v>
      </c>
      <c r="B8135">
        <f t="shared" si="635"/>
        <v>1.1185838928366922E-2</v>
      </c>
      <c r="C8135">
        <f t="shared" si="636"/>
        <v>153.81284435881156</v>
      </c>
      <c r="D8135">
        <f t="shared" si="637"/>
        <v>162.52868935758593</v>
      </c>
      <c r="E8135">
        <f t="shared" si="638"/>
        <v>-5.3164343139258108E-3</v>
      </c>
      <c r="F8135">
        <f t="shared" si="639"/>
        <v>2.8264473814287805E-5</v>
      </c>
    </row>
    <row r="8136" spans="1:6" x14ac:dyDescent="0.5">
      <c r="A8136">
        <v>190.2683016</v>
      </c>
      <c r="B8136">
        <f t="shared" si="635"/>
        <v>5.2557361977314246E-3</v>
      </c>
      <c r="C8136">
        <f t="shared" si="636"/>
        <v>153.81877446154218</v>
      </c>
      <c r="D8136">
        <f t="shared" si="637"/>
        <v>162.52242346561056</v>
      </c>
      <c r="E8136">
        <f t="shared" si="638"/>
        <v>9.4945766144860499E-4</v>
      </c>
      <c r="F8136">
        <f t="shared" si="639"/>
        <v>9.0146985088345385E-7</v>
      </c>
    </row>
    <row r="8137" spans="1:6" x14ac:dyDescent="0.5">
      <c r="A8137">
        <v>332.51642579999998</v>
      </c>
      <c r="B8137">
        <f t="shared" si="635"/>
        <v>3.0073702301896934E-3</v>
      </c>
      <c r="C8137">
        <f t="shared" si="636"/>
        <v>153.82102282750972</v>
      </c>
      <c r="D8137">
        <f t="shared" si="637"/>
        <v>162.52004791330199</v>
      </c>
      <c r="E8137">
        <f t="shared" si="638"/>
        <v>3.3250099700126157E-3</v>
      </c>
      <c r="F8137">
        <f t="shared" si="639"/>
        <v>1.1055691300683295E-5</v>
      </c>
    </row>
    <row r="8138" spans="1:6" x14ac:dyDescent="0.5">
      <c r="A8138">
        <v>258.6315257</v>
      </c>
      <c r="B8138">
        <f t="shared" si="635"/>
        <v>3.8665046625443156E-3</v>
      </c>
      <c r="C8138">
        <f t="shared" si="636"/>
        <v>153.82016369307738</v>
      </c>
      <c r="D8138">
        <f t="shared" si="637"/>
        <v>162.52095563934881</v>
      </c>
      <c r="E8138">
        <f t="shared" si="638"/>
        <v>2.417283923193736E-3</v>
      </c>
      <c r="F8138">
        <f t="shared" si="639"/>
        <v>5.8432615653309E-6</v>
      </c>
    </row>
    <row r="8139" spans="1:6" x14ac:dyDescent="0.5">
      <c r="A8139">
        <v>172.97875569999999</v>
      </c>
      <c r="B8139">
        <f t="shared" si="635"/>
        <v>5.7810567312341927E-3</v>
      </c>
      <c r="C8139">
        <f t="shared" si="636"/>
        <v>153.81824914100869</v>
      </c>
      <c r="D8139">
        <f t="shared" si="637"/>
        <v>162.52297851266559</v>
      </c>
      <c r="E8139">
        <f t="shared" si="638"/>
        <v>3.9441060641820513E-4</v>
      </c>
      <c r="F8139">
        <f t="shared" si="639"/>
        <v>1.5555972645517633E-7</v>
      </c>
    </row>
    <row r="8140" spans="1:6" x14ac:dyDescent="0.5">
      <c r="A8140">
        <v>174.397378</v>
      </c>
      <c r="B8140">
        <f t="shared" si="635"/>
        <v>5.7340311618675824E-3</v>
      </c>
      <c r="C8140">
        <f t="shared" si="636"/>
        <v>153.81829616657805</v>
      </c>
      <c r="D8140">
        <f t="shared" si="637"/>
        <v>162.52292882588719</v>
      </c>
      <c r="E8140">
        <f t="shared" si="638"/>
        <v>4.4409738481476779E-4</v>
      </c>
      <c r="F8140">
        <f t="shared" si="639"/>
        <v>1.9722248719931594E-7</v>
      </c>
    </row>
    <row r="8141" spans="1:6" x14ac:dyDescent="0.5">
      <c r="A8141">
        <v>230.28559509999999</v>
      </c>
      <c r="B8141">
        <f t="shared" si="635"/>
        <v>4.3424340092386438E-3</v>
      </c>
      <c r="C8141">
        <f t="shared" si="636"/>
        <v>153.81968776373068</v>
      </c>
      <c r="D8141">
        <f t="shared" si="637"/>
        <v>162.52145849105372</v>
      </c>
      <c r="E8141">
        <f t="shared" si="638"/>
        <v>1.9144322182853557E-3</v>
      </c>
      <c r="F8141">
        <f t="shared" si="639"/>
        <v>3.6650507184089878E-6</v>
      </c>
    </row>
    <row r="8142" spans="1:6" x14ac:dyDescent="0.5">
      <c r="A8142">
        <v>102.8720246</v>
      </c>
      <c r="B8142">
        <f t="shared" si="635"/>
        <v>9.7208157794922995E-3</v>
      </c>
      <c r="C8142">
        <f t="shared" si="636"/>
        <v>153.81430938196041</v>
      </c>
      <c r="D8142">
        <f t="shared" si="637"/>
        <v>162.52714133326222</v>
      </c>
      <c r="E8142">
        <f t="shared" si="638"/>
        <v>-3.7684099902151047E-3</v>
      </c>
      <c r="F8142">
        <f t="shared" si="639"/>
        <v>1.4200913854353005E-5</v>
      </c>
    </row>
    <row r="8143" spans="1:6" x14ac:dyDescent="0.5">
      <c r="A8143">
        <v>371.91831619999999</v>
      </c>
      <c r="B8143">
        <f t="shared" si="635"/>
        <v>2.6887624417568281E-3</v>
      </c>
      <c r="C8143">
        <f t="shared" si="636"/>
        <v>153.82134143529817</v>
      </c>
      <c r="D8143">
        <f t="shared" si="637"/>
        <v>162.51971128801605</v>
      </c>
      <c r="E8143">
        <f t="shared" si="638"/>
        <v>3.6616352559519783E-3</v>
      </c>
      <c r="F8143">
        <f t="shared" si="639"/>
        <v>1.3407572747630509E-5</v>
      </c>
    </row>
    <row r="8144" spans="1:6" x14ac:dyDescent="0.5">
      <c r="A8144">
        <v>495.35578099999998</v>
      </c>
      <c r="B8144">
        <f t="shared" si="635"/>
        <v>2.018751043908782E-3</v>
      </c>
      <c r="C8144">
        <f t="shared" si="636"/>
        <v>153.822011446696</v>
      </c>
      <c r="D8144">
        <f t="shared" si="637"/>
        <v>162.51900339154591</v>
      </c>
      <c r="E8144">
        <f t="shared" si="638"/>
        <v>4.3695317260983302E-3</v>
      </c>
      <c r="F8144">
        <f t="shared" si="639"/>
        <v>1.9092807505379854E-5</v>
      </c>
    </row>
    <row r="8145" spans="1:6" x14ac:dyDescent="0.5">
      <c r="A8145">
        <v>533.46763410000005</v>
      </c>
      <c r="B8145">
        <f t="shared" si="635"/>
        <v>1.8745279677314915E-3</v>
      </c>
      <c r="C8145">
        <f t="shared" si="636"/>
        <v>153.82215566977217</v>
      </c>
      <c r="D8145">
        <f t="shared" si="637"/>
        <v>162.51885101433794</v>
      </c>
      <c r="E8145">
        <f t="shared" si="638"/>
        <v>4.5219089340662322E-3</v>
      </c>
      <c r="F8145">
        <f t="shared" si="639"/>
        <v>2.044766040798801E-5</v>
      </c>
    </row>
    <row r="8146" spans="1:6" x14ac:dyDescent="0.5">
      <c r="A8146">
        <v>503.30660540000002</v>
      </c>
      <c r="B8146">
        <f t="shared" si="635"/>
        <v>1.9868604728627707E-3</v>
      </c>
      <c r="C8146">
        <f t="shared" si="636"/>
        <v>153.82204333726705</v>
      </c>
      <c r="D8146">
        <f t="shared" si="637"/>
        <v>162.51896969791065</v>
      </c>
      <c r="E8146">
        <f t="shared" si="638"/>
        <v>4.4032253613579542E-3</v>
      </c>
      <c r="F8146">
        <f t="shared" si="639"/>
        <v>1.9388393582905885E-5</v>
      </c>
    </row>
    <row r="8147" spans="1:6" x14ac:dyDescent="0.5">
      <c r="A8147">
        <v>476.7230027</v>
      </c>
      <c r="B8147">
        <f t="shared" si="635"/>
        <v>2.0976541814352019E-3</v>
      </c>
      <c r="C8147">
        <f t="shared" si="636"/>
        <v>153.82193254355849</v>
      </c>
      <c r="D8147">
        <f t="shared" si="637"/>
        <v>162.51908675585594</v>
      </c>
      <c r="E8147">
        <f t="shared" si="638"/>
        <v>4.28616741606902E-3</v>
      </c>
      <c r="F8147">
        <f t="shared" si="639"/>
        <v>1.8371231118571778E-5</v>
      </c>
    </row>
    <row r="8148" spans="1:6" x14ac:dyDescent="0.5">
      <c r="A8148">
        <v>155.49907709999999</v>
      </c>
      <c r="B8148">
        <f t="shared" si="635"/>
        <v>6.4309063349418426E-3</v>
      </c>
      <c r="C8148">
        <f t="shared" si="636"/>
        <v>153.81759929140497</v>
      </c>
      <c r="D8148">
        <f t="shared" si="637"/>
        <v>162.52366514081262</v>
      </c>
      <c r="E8148">
        <f t="shared" si="638"/>
        <v>-2.9221754061836691E-4</v>
      </c>
      <c r="F8148">
        <f t="shared" si="639"/>
        <v>8.5391091045046919E-8</v>
      </c>
    </row>
    <row r="8149" spans="1:6" x14ac:dyDescent="0.5">
      <c r="A8149">
        <v>464.74482289999997</v>
      </c>
      <c r="B8149">
        <f t="shared" si="635"/>
        <v>2.1517184285346452E-3</v>
      </c>
      <c r="C8149">
        <f t="shared" si="636"/>
        <v>153.82187847931138</v>
      </c>
      <c r="D8149">
        <f t="shared" si="637"/>
        <v>162.51914387693748</v>
      </c>
      <c r="E8149">
        <f t="shared" si="638"/>
        <v>4.2290463345295848E-3</v>
      </c>
      <c r="F8149">
        <f t="shared" si="639"/>
        <v>1.7884832899598117E-5</v>
      </c>
    </row>
    <row r="8150" spans="1:6" x14ac:dyDescent="0.5">
      <c r="A8150">
        <v>279.57351820000002</v>
      </c>
      <c r="B8150">
        <f t="shared" si="635"/>
        <v>3.576876688601903E-3</v>
      </c>
      <c r="C8150">
        <f t="shared" si="636"/>
        <v>153.8204533210513</v>
      </c>
      <c r="D8150">
        <f t="shared" si="637"/>
        <v>162.5206496292306</v>
      </c>
      <c r="E8150">
        <f t="shared" si="638"/>
        <v>2.7232940414023687E-3</v>
      </c>
      <c r="F8150">
        <f t="shared" si="639"/>
        <v>7.4163304359376469E-6</v>
      </c>
    </row>
    <row r="8151" spans="1:6" x14ac:dyDescent="0.5">
      <c r="A8151">
        <v>287.62184050000002</v>
      </c>
      <c r="B8151">
        <f t="shared" si="635"/>
        <v>3.4767874312382056E-3</v>
      </c>
      <c r="C8151">
        <f t="shared" si="636"/>
        <v>153.82055341030869</v>
      </c>
      <c r="D8151">
        <f t="shared" si="637"/>
        <v>162.5205438789211</v>
      </c>
      <c r="E8151">
        <f t="shared" si="638"/>
        <v>2.8290443509035867E-3</v>
      </c>
      <c r="F8151">
        <f t="shared" si="639"/>
        <v>8.0034919393794972E-6</v>
      </c>
    </row>
    <row r="8152" spans="1:6" x14ac:dyDescent="0.5">
      <c r="A8152">
        <v>157.2625194</v>
      </c>
      <c r="B8152">
        <f t="shared" si="635"/>
        <v>6.3587942239211005E-3</v>
      </c>
      <c r="C8152">
        <f t="shared" si="636"/>
        <v>153.81767140351599</v>
      </c>
      <c r="D8152">
        <f t="shared" si="637"/>
        <v>162.52358894719666</v>
      </c>
      <c r="E8152">
        <f t="shared" si="638"/>
        <v>-2.1602392465069897E-4</v>
      </c>
      <c r="F8152">
        <f t="shared" si="639"/>
        <v>4.6666336021490871E-8</v>
      </c>
    </row>
    <row r="8153" spans="1:6" x14ac:dyDescent="0.5">
      <c r="A8153">
        <v>310.11520089999999</v>
      </c>
      <c r="B8153">
        <f t="shared" si="635"/>
        <v>3.2246081362598566E-3</v>
      </c>
      <c r="C8153">
        <f t="shared" si="636"/>
        <v>153.82080558960365</v>
      </c>
      <c r="D8153">
        <f t="shared" si="637"/>
        <v>162.52027743696604</v>
      </c>
      <c r="E8153">
        <f t="shared" si="638"/>
        <v>3.095486305966233E-3</v>
      </c>
      <c r="F8153">
        <f t="shared" si="639"/>
        <v>9.5820354704244754E-6</v>
      </c>
    </row>
    <row r="8154" spans="1:6" x14ac:dyDescent="0.5">
      <c r="A8154">
        <v>412.45296430000002</v>
      </c>
      <c r="B8154">
        <f t="shared" si="635"/>
        <v>2.424518882285555E-3</v>
      </c>
      <c r="C8154">
        <f t="shared" si="636"/>
        <v>153.82160567885762</v>
      </c>
      <c r="D8154">
        <f t="shared" si="637"/>
        <v>162.51943210235288</v>
      </c>
      <c r="E8154">
        <f t="shared" si="638"/>
        <v>3.9408209191265087E-3</v>
      </c>
      <c r="F8154">
        <f t="shared" si="639"/>
        <v>1.5530069516625101E-5</v>
      </c>
    </row>
    <row r="8155" spans="1:6" x14ac:dyDescent="0.5">
      <c r="A8155">
        <v>366.93005219999998</v>
      </c>
      <c r="B8155">
        <f t="shared" si="635"/>
        <v>2.7253150675566281E-3</v>
      </c>
      <c r="C8155">
        <f t="shared" si="636"/>
        <v>153.82130488267237</v>
      </c>
      <c r="D8155">
        <f t="shared" si="637"/>
        <v>162.51974990764808</v>
      </c>
      <c r="E8155">
        <f t="shared" si="638"/>
        <v>3.6230156239298594E-3</v>
      </c>
      <c r="F8155">
        <f t="shared" si="639"/>
        <v>1.3126242211239869E-5</v>
      </c>
    </row>
    <row r="8156" spans="1:6" x14ac:dyDescent="0.5">
      <c r="A8156">
        <v>135.20893029999999</v>
      </c>
      <c r="B8156">
        <f t="shared" si="635"/>
        <v>7.3959611823066103E-3</v>
      </c>
      <c r="C8156">
        <f t="shared" si="636"/>
        <v>153.8166342365576</v>
      </c>
      <c r="D8156">
        <f t="shared" si="637"/>
        <v>162.52468482409745</v>
      </c>
      <c r="E8156">
        <f t="shared" si="638"/>
        <v>-1.3119008254420805E-3</v>
      </c>
      <c r="F8156">
        <f t="shared" si="639"/>
        <v>1.7210837757956122E-6</v>
      </c>
    </row>
    <row r="8157" spans="1:6" x14ac:dyDescent="0.5">
      <c r="A8157">
        <v>385.20537919999998</v>
      </c>
      <c r="B8157">
        <f t="shared" si="635"/>
        <v>2.5960177453305928E-3</v>
      </c>
      <c r="C8157">
        <f t="shared" si="636"/>
        <v>153.82143417999458</v>
      </c>
      <c r="D8157">
        <f t="shared" si="637"/>
        <v>162.51961329880302</v>
      </c>
      <c r="E8157">
        <f t="shared" si="638"/>
        <v>3.7596244689837022E-3</v>
      </c>
      <c r="F8157">
        <f t="shared" si="639"/>
        <v>1.4134776147780984E-5</v>
      </c>
    </row>
    <row r="8158" spans="1:6" x14ac:dyDescent="0.5">
      <c r="A8158">
        <v>477.33717109999998</v>
      </c>
      <c r="B8158">
        <f t="shared" si="635"/>
        <v>2.0949552235698496E-3</v>
      </c>
      <c r="C8158">
        <f t="shared" si="636"/>
        <v>153.82193524251633</v>
      </c>
      <c r="D8158">
        <f t="shared" si="637"/>
        <v>162.51908390429796</v>
      </c>
      <c r="E8158">
        <f t="shared" si="638"/>
        <v>4.2890189740489859E-3</v>
      </c>
      <c r="F8158">
        <f t="shared" si="639"/>
        <v>1.8395683759752217E-5</v>
      </c>
    </row>
    <row r="8159" spans="1:6" x14ac:dyDescent="0.5">
      <c r="A8159">
        <v>272.31187540000002</v>
      </c>
      <c r="B8159">
        <f t="shared" si="635"/>
        <v>3.6722599722509197E-3</v>
      </c>
      <c r="C8159">
        <f t="shared" si="636"/>
        <v>153.82035793776765</v>
      </c>
      <c r="D8159">
        <f t="shared" si="637"/>
        <v>162.52075040752439</v>
      </c>
      <c r="E8159">
        <f t="shared" si="638"/>
        <v>2.6225157476176264E-3</v>
      </c>
      <c r="F8159">
        <f t="shared" si="639"/>
        <v>6.8775888465024383E-6</v>
      </c>
    </row>
    <row r="8160" spans="1:6" x14ac:dyDescent="0.5">
      <c r="A8160">
        <v>67.111174410000004</v>
      </c>
      <c r="B8160">
        <f t="shared" si="635"/>
        <v>1.4900648197433324E-2</v>
      </c>
      <c r="C8160">
        <f t="shared" si="636"/>
        <v>153.80912954954249</v>
      </c>
      <c r="D8160">
        <f t="shared" si="637"/>
        <v>162.53261476229687</v>
      </c>
      <c r="E8160">
        <f t="shared" si="638"/>
        <v>-9.2418390248667492E-3</v>
      </c>
      <c r="F8160">
        <f t="shared" si="639"/>
        <v>8.5411588561549987E-5</v>
      </c>
    </row>
    <row r="8161" spans="1:6" x14ac:dyDescent="0.5">
      <c r="A8161">
        <v>129.6211165</v>
      </c>
      <c r="B8161">
        <f t="shared" si="635"/>
        <v>7.7147923656405168E-3</v>
      </c>
      <c r="C8161">
        <f t="shared" si="636"/>
        <v>153.81631540537427</v>
      </c>
      <c r="D8161">
        <f t="shared" si="637"/>
        <v>162.52502170602995</v>
      </c>
      <c r="E8161">
        <f t="shared" si="638"/>
        <v>-1.6487827579396708E-3</v>
      </c>
      <c r="F8161">
        <f t="shared" si="639"/>
        <v>2.718484582879147E-6</v>
      </c>
    </row>
    <row r="8162" spans="1:6" x14ac:dyDescent="0.5">
      <c r="A8162">
        <v>273.44001450000002</v>
      </c>
      <c r="B8162">
        <f t="shared" si="635"/>
        <v>3.6571092267843625E-3</v>
      </c>
      <c r="C8162">
        <f t="shared" si="636"/>
        <v>153.82037308851312</v>
      </c>
      <c r="D8162">
        <f t="shared" si="637"/>
        <v>162.52073439982351</v>
      </c>
      <c r="E8162">
        <f t="shared" si="638"/>
        <v>2.6385234484962439E-3</v>
      </c>
      <c r="F8162">
        <f t="shared" si="639"/>
        <v>6.9618059882645107E-6</v>
      </c>
    </row>
    <row r="8163" spans="1:6" x14ac:dyDescent="0.5">
      <c r="A8163">
        <v>156.4797997</v>
      </c>
      <c r="B8163">
        <f t="shared" si="635"/>
        <v>6.390601227233038E-3</v>
      </c>
      <c r="C8163">
        <f t="shared" si="636"/>
        <v>153.81763959651269</v>
      </c>
      <c r="D8163">
        <f t="shared" si="637"/>
        <v>162.52362255444967</v>
      </c>
      <c r="E8163">
        <f t="shared" si="638"/>
        <v>-2.4963117766674259E-4</v>
      </c>
      <c r="F8163">
        <f t="shared" si="639"/>
        <v>6.2315724863284801E-8</v>
      </c>
    </row>
    <row r="8164" spans="1:6" x14ac:dyDescent="0.5">
      <c r="A8164">
        <v>181.2890744</v>
      </c>
      <c r="B8164">
        <f t="shared" si="635"/>
        <v>5.5160522127967798E-3</v>
      </c>
      <c r="C8164">
        <f t="shared" si="636"/>
        <v>153.81851414552713</v>
      </c>
      <c r="D8164">
        <f t="shared" si="637"/>
        <v>162.52269851175743</v>
      </c>
      <c r="E8164">
        <f t="shared" si="638"/>
        <v>6.7441151458069726E-4</v>
      </c>
      <c r="F8164">
        <f t="shared" si="639"/>
        <v>4.5483089099903005E-7</v>
      </c>
    </row>
    <row r="8165" spans="1:6" x14ac:dyDescent="0.5">
      <c r="A8165">
        <v>95.219534150000001</v>
      </c>
      <c r="B8165">
        <f t="shared" si="635"/>
        <v>1.050204675885825E-2</v>
      </c>
      <c r="C8165">
        <f t="shared" si="636"/>
        <v>153.81352815098106</v>
      </c>
      <c r="D8165">
        <f t="shared" si="637"/>
        <v>162.52796682136668</v>
      </c>
      <c r="E8165">
        <f t="shared" si="638"/>
        <v>-4.5938980946687025E-3</v>
      </c>
      <c r="F8165">
        <f t="shared" si="639"/>
        <v>2.1103899704200736E-5</v>
      </c>
    </row>
    <row r="8166" spans="1:6" x14ac:dyDescent="0.5">
      <c r="A8166">
        <v>32.355455689999999</v>
      </c>
      <c r="B8166">
        <f t="shared" si="635"/>
        <v>3.0906688800215753E-2</v>
      </c>
      <c r="C8166">
        <f t="shared" si="636"/>
        <v>153.79312350893969</v>
      </c>
      <c r="D8166">
        <f t="shared" si="637"/>
        <v>162.54953036666075</v>
      </c>
      <c r="E8166">
        <f t="shared" si="638"/>
        <v>-2.6157443388740376E-2</v>
      </c>
      <c r="F8166">
        <f t="shared" si="639"/>
        <v>6.842118446351576E-4</v>
      </c>
    </row>
    <row r="8167" spans="1:6" x14ac:dyDescent="0.5">
      <c r="A8167">
        <v>267.46790379999999</v>
      </c>
      <c r="B8167">
        <f t="shared" si="635"/>
        <v>3.738766355860602E-3</v>
      </c>
      <c r="C8167">
        <f t="shared" si="636"/>
        <v>153.82029143138405</v>
      </c>
      <c r="D8167">
        <f t="shared" si="637"/>
        <v>162.52082067567477</v>
      </c>
      <c r="E8167">
        <f t="shared" si="638"/>
        <v>2.552247597236601E-3</v>
      </c>
      <c r="F8167">
        <f t="shared" si="639"/>
        <v>6.5139677976000032E-6</v>
      </c>
    </row>
    <row r="8168" spans="1:6" x14ac:dyDescent="0.5">
      <c r="A8168">
        <v>95.647791549999994</v>
      </c>
      <c r="B8168">
        <f t="shared" si="635"/>
        <v>1.0455024457906578E-2</v>
      </c>
      <c r="C8168">
        <f t="shared" si="636"/>
        <v>153.813575173282</v>
      </c>
      <c r="D8168">
        <f t="shared" si="637"/>
        <v>162.52791713499172</v>
      </c>
      <c r="E8168">
        <f t="shared" si="638"/>
        <v>-4.5442117197183052E-3</v>
      </c>
      <c r="F8168">
        <f t="shared" si="639"/>
        <v>2.0649860153625198E-5</v>
      </c>
    </row>
    <row r="8169" spans="1:6" x14ac:dyDescent="0.5">
      <c r="A8169">
        <v>204.5873512</v>
      </c>
      <c r="B8169">
        <f t="shared" si="635"/>
        <v>4.8878877121900973E-3</v>
      </c>
      <c r="C8169">
        <f t="shared" si="636"/>
        <v>153.81914231002773</v>
      </c>
      <c r="D8169">
        <f t="shared" si="637"/>
        <v>162.52203480379356</v>
      </c>
      <c r="E8169">
        <f t="shared" si="638"/>
        <v>1.3381194784471973E-3</v>
      </c>
      <c r="F8169">
        <f t="shared" si="639"/>
        <v>1.7905637385997993E-6</v>
      </c>
    </row>
    <row r="8170" spans="1:6" x14ac:dyDescent="0.5">
      <c r="A8170">
        <v>130.65828619999999</v>
      </c>
      <c r="B8170">
        <f t="shared" si="635"/>
        <v>7.6535520944250686E-3</v>
      </c>
      <c r="C8170">
        <f t="shared" si="636"/>
        <v>153.81637664564548</v>
      </c>
      <c r="D8170">
        <f t="shared" si="637"/>
        <v>162.52495699850903</v>
      </c>
      <c r="E8170">
        <f t="shared" si="638"/>
        <v>-1.5840752370195332E-3</v>
      </c>
      <c r="F8170">
        <f t="shared" si="639"/>
        <v>2.5092943565384903E-6</v>
      </c>
    </row>
    <row r="8171" spans="1:6" x14ac:dyDescent="0.5">
      <c r="A8171">
        <v>219.3691292</v>
      </c>
      <c r="B8171">
        <f t="shared" si="635"/>
        <v>4.5585265513284449E-3</v>
      </c>
      <c r="C8171">
        <f t="shared" si="636"/>
        <v>153.81947167118858</v>
      </c>
      <c r="D8171">
        <f t="shared" si="637"/>
        <v>162.52168680853998</v>
      </c>
      <c r="E8171">
        <f t="shared" si="638"/>
        <v>1.6861147320241798E-3</v>
      </c>
      <c r="F8171">
        <f t="shared" si="639"/>
        <v>2.8429828895489716E-6</v>
      </c>
    </row>
    <row r="8172" spans="1:6" x14ac:dyDescent="0.5">
      <c r="A8172">
        <v>169.78977169999999</v>
      </c>
      <c r="B8172">
        <f t="shared" si="635"/>
        <v>5.8896362836678463E-3</v>
      </c>
      <c r="C8172">
        <f t="shared" si="636"/>
        <v>153.81814056145626</v>
      </c>
      <c r="D8172">
        <f t="shared" si="637"/>
        <v>162.52309323692506</v>
      </c>
      <c r="E8172">
        <f t="shared" si="638"/>
        <v>2.7968634694275352E-4</v>
      </c>
      <c r="F8172">
        <f t="shared" si="639"/>
        <v>7.8224452666182292E-8</v>
      </c>
    </row>
    <row r="8173" spans="1:6" x14ac:dyDescent="0.5">
      <c r="A8173">
        <v>190.05819210000001</v>
      </c>
      <c r="B8173">
        <f t="shared" si="635"/>
        <v>5.2615464187612884E-3</v>
      </c>
      <c r="C8173">
        <f t="shared" si="636"/>
        <v>153.81876865132116</v>
      </c>
      <c r="D8173">
        <f t="shared" si="637"/>
        <v>162.52242960459611</v>
      </c>
      <c r="E8173">
        <f t="shared" si="638"/>
        <v>9.4331867589403373E-4</v>
      </c>
      <c r="F8173">
        <f t="shared" si="639"/>
        <v>8.8985012429047308E-7</v>
      </c>
    </row>
    <row r="8174" spans="1:6" x14ac:dyDescent="0.5">
      <c r="A8174">
        <v>606.78802329999996</v>
      </c>
      <c r="B8174">
        <f t="shared" si="635"/>
        <v>1.6480219806606063E-3</v>
      </c>
      <c r="C8174">
        <f t="shared" si="636"/>
        <v>153.82238217575926</v>
      </c>
      <c r="D8174">
        <f t="shared" si="637"/>
        <v>162.51861170265747</v>
      </c>
      <c r="E8174">
        <f t="shared" si="638"/>
        <v>4.761220614540207E-3</v>
      </c>
      <c r="F8174">
        <f t="shared" si="639"/>
        <v>2.2669221740322626E-5</v>
      </c>
    </row>
    <row r="8175" spans="1:6" x14ac:dyDescent="0.5">
      <c r="A8175">
        <v>137.14779999999999</v>
      </c>
      <c r="B8175">
        <f t="shared" si="635"/>
        <v>7.2914038723187694E-3</v>
      </c>
      <c r="C8175">
        <f t="shared" si="636"/>
        <v>153.81673879386759</v>
      </c>
      <c r="D8175">
        <f t="shared" si="637"/>
        <v>162.52457434753953</v>
      </c>
      <c r="E8175">
        <f t="shared" si="638"/>
        <v>-1.2014242675206788E-3</v>
      </c>
      <c r="F8175">
        <f t="shared" si="639"/>
        <v>1.4434202705875995E-6</v>
      </c>
    </row>
    <row r="8176" spans="1:6" x14ac:dyDescent="0.5">
      <c r="A8176">
        <v>566.24673580000001</v>
      </c>
      <c r="B8176">
        <f t="shared" si="635"/>
        <v>1.7660145953639597E-3</v>
      </c>
      <c r="C8176">
        <f t="shared" si="636"/>
        <v>153.82226418314454</v>
      </c>
      <c r="D8176">
        <f t="shared" si="637"/>
        <v>162.51873636598913</v>
      </c>
      <c r="E8176">
        <f t="shared" si="638"/>
        <v>4.6365572828790391E-3</v>
      </c>
      <c r="F8176">
        <f t="shared" si="639"/>
        <v>2.1497663437418657E-5</v>
      </c>
    </row>
    <row r="8177" spans="1:6" x14ac:dyDescent="0.5">
      <c r="A8177">
        <v>66.559179799999995</v>
      </c>
      <c r="B8177">
        <f t="shared" si="635"/>
        <v>1.5024223600784216E-2</v>
      </c>
      <c r="C8177">
        <f t="shared" si="636"/>
        <v>153.80900597413913</v>
      </c>
      <c r="D8177">
        <f t="shared" si="637"/>
        <v>162.53274534654517</v>
      </c>
      <c r="E8177">
        <f t="shared" si="638"/>
        <v>-9.3724232731631218E-3</v>
      </c>
      <c r="F8177">
        <f t="shared" si="639"/>
        <v>8.784231801132973E-5</v>
      </c>
    </row>
    <row r="8178" spans="1:6" x14ac:dyDescent="0.5">
      <c r="A8178">
        <v>434.17586060000002</v>
      </c>
      <c r="B8178">
        <f t="shared" si="635"/>
        <v>2.3032141828844914E-3</v>
      </c>
      <c r="C8178">
        <f t="shared" si="636"/>
        <v>153.82172698355703</v>
      </c>
      <c r="D8178">
        <f t="shared" si="637"/>
        <v>162.51930393859314</v>
      </c>
      <c r="E8178">
        <f t="shared" si="638"/>
        <v>4.0689846788666273E-3</v>
      </c>
      <c r="F8178">
        <f t="shared" si="639"/>
        <v>1.6556636316851351E-5</v>
      </c>
    </row>
    <row r="8179" spans="1:6" x14ac:dyDescent="0.5">
      <c r="A8179">
        <v>278.64536370000002</v>
      </c>
      <c r="B8179">
        <f t="shared" si="635"/>
        <v>3.5887910953244398E-3</v>
      </c>
      <c r="C8179">
        <f t="shared" si="636"/>
        <v>153.82044140664459</v>
      </c>
      <c r="D8179">
        <f t="shared" si="637"/>
        <v>162.52066221752577</v>
      </c>
      <c r="E8179">
        <f t="shared" si="638"/>
        <v>2.7107057462387729E-3</v>
      </c>
      <c r="F8179">
        <f t="shared" si="639"/>
        <v>7.3479256426919031E-6</v>
      </c>
    </row>
    <row r="8180" spans="1:6" x14ac:dyDescent="0.5">
      <c r="A8180">
        <v>272.54492099999999</v>
      </c>
      <c r="B8180">
        <f t="shared" si="635"/>
        <v>3.6691199246380382E-3</v>
      </c>
      <c r="C8180">
        <f t="shared" si="636"/>
        <v>153.82036107781528</v>
      </c>
      <c r="D8180">
        <f t="shared" si="637"/>
        <v>162.52074708986936</v>
      </c>
      <c r="E8180">
        <f t="shared" si="638"/>
        <v>2.6258334026465491E-3</v>
      </c>
      <c r="F8180">
        <f t="shared" si="639"/>
        <v>6.8950010584543538E-6</v>
      </c>
    </row>
    <row r="8181" spans="1:6" x14ac:dyDescent="0.5">
      <c r="A8181">
        <v>106.7930939</v>
      </c>
      <c r="B8181">
        <f t="shared" si="635"/>
        <v>9.3639013861363564E-3</v>
      </c>
      <c r="C8181">
        <f t="shared" si="636"/>
        <v>153.81466629635378</v>
      </c>
      <c r="D8181">
        <f t="shared" si="637"/>
        <v>162.52676420228082</v>
      </c>
      <c r="E8181">
        <f t="shared" si="638"/>
        <v>-3.3912790088095335E-3</v>
      </c>
      <c r="F8181">
        <f t="shared" si="639"/>
        <v>1.1500773315592172E-5</v>
      </c>
    </row>
    <row r="8182" spans="1:6" x14ac:dyDescent="0.5">
      <c r="A8182">
        <v>56.659316519999997</v>
      </c>
      <c r="B8182">
        <f t="shared" si="635"/>
        <v>1.7649348093477495E-2</v>
      </c>
      <c r="C8182">
        <f t="shared" si="636"/>
        <v>153.80638084964644</v>
      </c>
      <c r="D8182">
        <f t="shared" si="637"/>
        <v>162.53551941019791</v>
      </c>
      <c r="E8182">
        <f t="shared" si="638"/>
        <v>-1.2146486925900035E-2</v>
      </c>
      <c r="F8182">
        <f t="shared" si="639"/>
        <v>1.4753714464106049E-4</v>
      </c>
    </row>
    <row r="8183" spans="1:6" x14ac:dyDescent="0.5">
      <c r="A8183">
        <v>470.94676490000001</v>
      </c>
      <c r="B8183">
        <f t="shared" si="635"/>
        <v>2.1233822472744627E-3</v>
      </c>
      <c r="C8183">
        <f t="shared" si="636"/>
        <v>153.82190681549264</v>
      </c>
      <c r="D8183">
        <f t="shared" si="637"/>
        <v>162.51911393860155</v>
      </c>
      <c r="E8183">
        <f t="shared" si="638"/>
        <v>4.2589846704572665E-3</v>
      </c>
      <c r="F8183">
        <f t="shared" si="639"/>
        <v>1.813895042318999E-5</v>
      </c>
    </row>
    <row r="8184" spans="1:6" x14ac:dyDescent="0.5">
      <c r="A8184">
        <v>107.0518139</v>
      </c>
      <c r="B8184">
        <f t="shared" si="635"/>
        <v>9.3412709562691494E-3</v>
      </c>
      <c r="C8184">
        <f t="shared" si="636"/>
        <v>153.81468892678365</v>
      </c>
      <c r="D8184">
        <f t="shared" si="637"/>
        <v>162.52674029006172</v>
      </c>
      <c r="E8184">
        <f t="shared" si="638"/>
        <v>-3.3673667897176074E-3</v>
      </c>
      <c r="F8184">
        <f t="shared" si="639"/>
        <v>1.1339159096493064E-5</v>
      </c>
    </row>
    <row r="8185" spans="1:6" x14ac:dyDescent="0.5">
      <c r="A8185">
        <v>599.49611349999998</v>
      </c>
      <c r="B8185">
        <f t="shared" si="635"/>
        <v>1.6680675278472844E-3</v>
      </c>
      <c r="C8185">
        <f t="shared" si="636"/>
        <v>153.82236213021207</v>
      </c>
      <c r="D8185">
        <f t="shared" si="637"/>
        <v>162.51863288146694</v>
      </c>
      <c r="E8185">
        <f t="shared" si="638"/>
        <v>4.7400418050642656E-3</v>
      </c>
      <c r="F8185">
        <f t="shared" si="639"/>
        <v>2.2467996313756902E-5</v>
      </c>
    </row>
    <row r="8186" spans="1:6" x14ac:dyDescent="0.5">
      <c r="A8186">
        <v>411.72979770000001</v>
      </c>
      <c r="B8186">
        <f t="shared" si="635"/>
        <v>2.4287773330620905E-3</v>
      </c>
      <c r="C8186">
        <f t="shared" si="636"/>
        <v>153.82160142040686</v>
      </c>
      <c r="D8186">
        <f t="shared" si="637"/>
        <v>162.51943660159742</v>
      </c>
      <c r="E8186">
        <f t="shared" si="638"/>
        <v>3.9363216745869067E-3</v>
      </c>
      <c r="F8186">
        <f t="shared" si="639"/>
        <v>1.5494628325822671E-5</v>
      </c>
    </row>
    <row r="8187" spans="1:6" x14ac:dyDescent="0.5">
      <c r="A8187">
        <v>363.95020199999999</v>
      </c>
      <c r="B8187">
        <f t="shared" si="635"/>
        <v>2.7476286439868497E-3</v>
      </c>
      <c r="C8187">
        <f t="shared" si="636"/>
        <v>153.82128256909593</v>
      </c>
      <c r="D8187">
        <f t="shared" si="637"/>
        <v>162.51977348303896</v>
      </c>
      <c r="E8187">
        <f t="shared" si="638"/>
        <v>3.5994402330459252E-3</v>
      </c>
      <c r="F8187">
        <f t="shared" si="639"/>
        <v>1.2955969991269705E-5</v>
      </c>
    </row>
    <row r="8188" spans="1:6" x14ac:dyDescent="0.5">
      <c r="A8188">
        <v>119.7838448</v>
      </c>
      <c r="B8188">
        <f t="shared" si="635"/>
        <v>8.3483711987177751E-3</v>
      </c>
      <c r="C8188">
        <f t="shared" si="636"/>
        <v>153.81568182654121</v>
      </c>
      <c r="D8188">
        <f t="shared" si="637"/>
        <v>162.52569115931567</v>
      </c>
      <c r="E8188">
        <f t="shared" si="638"/>
        <v>-2.3182360436635463E-3</v>
      </c>
      <c r="F8188">
        <f t="shared" si="639"/>
        <v>5.374218354140812E-6</v>
      </c>
    </row>
    <row r="8189" spans="1:6" x14ac:dyDescent="0.5">
      <c r="A8189">
        <v>369.17352290000002</v>
      </c>
      <c r="B8189">
        <f t="shared" si="635"/>
        <v>2.7087533042581585E-3</v>
      </c>
      <c r="C8189">
        <f t="shared" si="636"/>
        <v>153.82132144443565</v>
      </c>
      <c r="D8189">
        <f t="shared" si="637"/>
        <v>162.51973240933509</v>
      </c>
      <c r="E8189">
        <f t="shared" si="638"/>
        <v>3.6405139369151129E-3</v>
      </c>
      <c r="F8189">
        <f t="shared" si="639"/>
        <v>1.3253341724873174E-5</v>
      </c>
    </row>
    <row r="8190" spans="1:6" x14ac:dyDescent="0.5">
      <c r="A8190">
        <v>224.02534299999999</v>
      </c>
      <c r="B8190">
        <f t="shared" si="635"/>
        <v>4.4637806893124592E-3</v>
      </c>
      <c r="C8190">
        <f t="shared" si="636"/>
        <v>153.81956641705059</v>
      </c>
      <c r="D8190">
        <f t="shared" si="637"/>
        <v>162.5215867025673</v>
      </c>
      <c r="E8190">
        <f t="shared" si="638"/>
        <v>1.7862207047016909E-3</v>
      </c>
      <c r="F8190">
        <f t="shared" si="639"/>
        <v>3.1905844059050052E-6</v>
      </c>
    </row>
    <row r="8191" spans="1:6" x14ac:dyDescent="0.5">
      <c r="A8191">
        <v>256.45178970000001</v>
      </c>
      <c r="B8191">
        <f t="shared" si="635"/>
        <v>3.8993683809725424E-3</v>
      </c>
      <c r="C8191">
        <f t="shared" si="636"/>
        <v>153.82013082935893</v>
      </c>
      <c r="D8191">
        <f t="shared" si="637"/>
        <v>162.52099036200116</v>
      </c>
      <c r="E8191">
        <f t="shared" si="638"/>
        <v>2.3825612708492372E-3</v>
      </c>
      <c r="F8191">
        <f t="shared" si="639"/>
        <v>5.6765982093507324E-6</v>
      </c>
    </row>
    <row r="8192" spans="1:6" x14ac:dyDescent="0.5">
      <c r="A8192">
        <v>263.23912410000003</v>
      </c>
      <c r="B8192">
        <f t="shared" si="635"/>
        <v>3.7988274099412258E-3</v>
      </c>
      <c r="C8192">
        <f t="shared" si="636"/>
        <v>153.82023137032996</v>
      </c>
      <c r="D8192">
        <f t="shared" si="637"/>
        <v>162.52088413398394</v>
      </c>
      <c r="E8192">
        <f t="shared" si="638"/>
        <v>2.4887892880656182E-3</v>
      </c>
      <c r="F8192">
        <f t="shared" si="639"/>
        <v>6.1940721203901665E-6</v>
      </c>
    </row>
    <row r="8193" spans="1:6" x14ac:dyDescent="0.5">
      <c r="A8193">
        <v>137.2706651</v>
      </c>
      <c r="B8193">
        <f t="shared" si="635"/>
        <v>7.2848776486331744E-3</v>
      </c>
      <c r="C8193">
        <f t="shared" si="636"/>
        <v>153.81674532009129</v>
      </c>
      <c r="D8193">
        <f t="shared" si="637"/>
        <v>162.52456745185515</v>
      </c>
      <c r="E8193">
        <f t="shared" si="638"/>
        <v>-1.1945285831416186E-3</v>
      </c>
      <c r="F8193">
        <f t="shared" si="639"/>
        <v>1.4268985359423228E-6</v>
      </c>
    </row>
    <row r="8194" spans="1:6" x14ac:dyDescent="0.5">
      <c r="A8194">
        <v>119.2825438</v>
      </c>
      <c r="B8194">
        <f t="shared" ref="B8194:B8257" si="640">1/A8194</f>
        <v>8.3834563561680179E-3</v>
      </c>
      <c r="C8194">
        <f t="shared" ref="C8194:C8257" si="641">SUM(B:B)-B8194</f>
        <v>153.81564674138374</v>
      </c>
      <c r="D8194">
        <f t="shared" ref="D8194:D8257" si="642">24999/C8194</f>
        <v>162.52572823122341</v>
      </c>
      <c r="E8194">
        <f t="shared" ref="E8194:E8257" si="643">162.523372923272-D8194</f>
        <v>-2.3553079514044839E-3</v>
      </c>
      <c r="F8194">
        <f t="shared" ref="F8194:F8257" si="644">E8194^2</f>
        <v>5.5474755459491863E-6</v>
      </c>
    </row>
    <row r="8195" spans="1:6" x14ac:dyDescent="0.5">
      <c r="A8195">
        <v>120.8410853</v>
      </c>
      <c r="B8195">
        <f t="shared" si="640"/>
        <v>8.2753311716573935E-3</v>
      </c>
      <c r="C8195">
        <f t="shared" si="641"/>
        <v>153.81575486656826</v>
      </c>
      <c r="D8195">
        <f t="shared" si="642"/>
        <v>162.52561398334049</v>
      </c>
      <c r="E8195">
        <f t="shared" si="643"/>
        <v>-2.2410600684850124E-3</v>
      </c>
      <c r="F8195">
        <f t="shared" si="644"/>
        <v>5.0223502305580487E-6</v>
      </c>
    </row>
    <row r="8196" spans="1:6" x14ac:dyDescent="0.5">
      <c r="A8196">
        <v>174.46547469999999</v>
      </c>
      <c r="B8196">
        <f t="shared" si="640"/>
        <v>5.7317930766504835E-3</v>
      </c>
      <c r="C8196">
        <f t="shared" si="641"/>
        <v>153.81829840466327</v>
      </c>
      <c r="D8196">
        <f t="shared" si="642"/>
        <v>162.52292646114796</v>
      </c>
      <c r="E8196">
        <f t="shared" si="643"/>
        <v>4.4646212404586549E-4</v>
      </c>
      <c r="F8196">
        <f t="shared" si="644"/>
        <v>1.993284282075458E-7</v>
      </c>
    </row>
    <row r="8197" spans="1:6" x14ac:dyDescent="0.5">
      <c r="A8197">
        <v>201.7905016</v>
      </c>
      <c r="B8197">
        <f t="shared" si="640"/>
        <v>4.9556346412293175E-3</v>
      </c>
      <c r="C8197">
        <f t="shared" si="641"/>
        <v>153.8190745630987</v>
      </c>
      <c r="D8197">
        <f t="shared" si="642"/>
        <v>162.52210638378966</v>
      </c>
      <c r="E8197">
        <f t="shared" si="643"/>
        <v>1.2665394823443421E-3</v>
      </c>
      <c r="F8197">
        <f t="shared" si="644"/>
        <v>1.6041222603370741E-6</v>
      </c>
    </row>
    <row r="8198" spans="1:6" x14ac:dyDescent="0.5">
      <c r="A8198">
        <v>109.62521049999999</v>
      </c>
      <c r="B8198">
        <f t="shared" si="640"/>
        <v>9.1219893256214088E-3</v>
      </c>
      <c r="C8198">
        <f t="shared" si="641"/>
        <v>153.81490820841429</v>
      </c>
      <c r="D8198">
        <f t="shared" si="642"/>
        <v>162.52650858866784</v>
      </c>
      <c r="E8198">
        <f t="shared" si="643"/>
        <v>-3.1356653958312108E-3</v>
      </c>
      <c r="F8198">
        <f t="shared" si="644"/>
        <v>9.8323974746133036E-6</v>
      </c>
    </row>
    <row r="8199" spans="1:6" x14ac:dyDescent="0.5">
      <c r="A8199">
        <v>476.82566270000001</v>
      </c>
      <c r="B8199">
        <f t="shared" si="640"/>
        <v>2.0972025589762787E-3</v>
      </c>
      <c r="C8199">
        <f t="shared" si="641"/>
        <v>153.82193299518093</v>
      </c>
      <c r="D8199">
        <f t="shared" si="642"/>
        <v>162.51908627869858</v>
      </c>
      <c r="E8199">
        <f t="shared" si="643"/>
        <v>4.2866445734262015E-3</v>
      </c>
      <c r="F8199">
        <f t="shared" si="644"/>
        <v>1.83753216988843E-5</v>
      </c>
    </row>
    <row r="8200" spans="1:6" x14ac:dyDescent="0.5">
      <c r="A8200">
        <v>201.04649889999999</v>
      </c>
      <c r="B8200">
        <f t="shared" si="640"/>
        <v>4.9739737099197007E-3</v>
      </c>
      <c r="C8200">
        <f t="shared" si="641"/>
        <v>153.81905622402999</v>
      </c>
      <c r="D8200">
        <f t="shared" si="642"/>
        <v>162.52212576047904</v>
      </c>
      <c r="E8200">
        <f t="shared" si="643"/>
        <v>1.2471627929642182E-3</v>
      </c>
      <c r="F8200">
        <f t="shared" si="644"/>
        <v>1.5554150321543094E-6</v>
      </c>
    </row>
    <row r="8201" spans="1:6" x14ac:dyDescent="0.5">
      <c r="A8201">
        <v>419.7704799</v>
      </c>
      <c r="B8201">
        <f t="shared" si="640"/>
        <v>2.3822542267341556E-3</v>
      </c>
      <c r="C8201">
        <f t="shared" si="641"/>
        <v>153.82164794351317</v>
      </c>
      <c r="D8201">
        <f t="shared" si="642"/>
        <v>162.51938744785912</v>
      </c>
      <c r="E8201">
        <f t="shared" si="643"/>
        <v>3.9854754128896275E-3</v>
      </c>
      <c r="F8201">
        <f t="shared" si="644"/>
        <v>1.5884014266747745E-5</v>
      </c>
    </row>
    <row r="8202" spans="1:6" x14ac:dyDescent="0.5">
      <c r="A8202">
        <v>33.517766530000003</v>
      </c>
      <c r="B8202">
        <f t="shared" si="640"/>
        <v>2.983492349064942E-2</v>
      </c>
      <c r="C8202">
        <f t="shared" si="641"/>
        <v>153.79419527424926</v>
      </c>
      <c r="D8202">
        <f t="shared" si="642"/>
        <v>162.54839758692597</v>
      </c>
      <c r="E8202">
        <f t="shared" si="643"/>
        <v>-2.5024663653965717E-2</v>
      </c>
      <c r="F8202">
        <f t="shared" si="644"/>
        <v>6.2623379099411279E-4</v>
      </c>
    </row>
    <row r="8203" spans="1:6" x14ac:dyDescent="0.5">
      <c r="A8203">
        <v>376.69504840000002</v>
      </c>
      <c r="B8203">
        <f t="shared" si="640"/>
        <v>2.6546672281663047E-3</v>
      </c>
      <c r="C8203">
        <f t="shared" si="641"/>
        <v>153.82137553051174</v>
      </c>
      <c r="D8203">
        <f t="shared" si="642"/>
        <v>162.51967526477645</v>
      </c>
      <c r="E8203">
        <f t="shared" si="643"/>
        <v>3.6976584955539238E-3</v>
      </c>
      <c r="F8203">
        <f t="shared" si="644"/>
        <v>1.3672678349742106E-5</v>
      </c>
    </row>
    <row r="8204" spans="1:6" x14ac:dyDescent="0.5">
      <c r="A8204">
        <v>219.9342714</v>
      </c>
      <c r="B8204">
        <f t="shared" si="640"/>
        <v>4.5468129802347847E-3</v>
      </c>
      <c r="C8204">
        <f t="shared" si="641"/>
        <v>153.81948338475968</v>
      </c>
      <c r="D8204">
        <f t="shared" si="642"/>
        <v>162.52167443228379</v>
      </c>
      <c r="E8204">
        <f t="shared" si="643"/>
        <v>1.6984909882182819E-3</v>
      </c>
      <c r="F8204">
        <f t="shared" si="644"/>
        <v>2.8848716370587159E-6</v>
      </c>
    </row>
    <row r="8205" spans="1:6" x14ac:dyDescent="0.5">
      <c r="A8205">
        <v>239.30667209999999</v>
      </c>
      <c r="B8205">
        <f t="shared" si="640"/>
        <v>4.1787384832384705E-3</v>
      </c>
      <c r="C8205">
        <f t="shared" si="641"/>
        <v>153.81985145925668</v>
      </c>
      <c r="D8205">
        <f t="shared" si="642"/>
        <v>162.52128553525262</v>
      </c>
      <c r="E8205">
        <f t="shared" si="643"/>
        <v>2.087388019390346E-3</v>
      </c>
      <c r="F8205">
        <f t="shared" si="644"/>
        <v>4.3571887434943512E-6</v>
      </c>
    </row>
    <row r="8206" spans="1:6" x14ac:dyDescent="0.5">
      <c r="A8206">
        <v>388.52245970000001</v>
      </c>
      <c r="B8206">
        <f t="shared" si="640"/>
        <v>2.5738537761038475E-3</v>
      </c>
      <c r="C8206">
        <f t="shared" si="641"/>
        <v>153.8214563439638</v>
      </c>
      <c r="D8206">
        <f t="shared" si="642"/>
        <v>162.51958988152566</v>
      </c>
      <c r="E8206">
        <f t="shared" si="643"/>
        <v>3.7830417463453614E-3</v>
      </c>
      <c r="F8206">
        <f t="shared" si="644"/>
        <v>1.4311404854591762E-5</v>
      </c>
    </row>
    <row r="8207" spans="1:6" x14ac:dyDescent="0.5">
      <c r="A8207">
        <v>248.4955779</v>
      </c>
      <c r="B8207">
        <f t="shared" si="640"/>
        <v>4.0242164808358145E-3</v>
      </c>
      <c r="C8207">
        <f t="shared" si="641"/>
        <v>153.82000598125907</v>
      </c>
      <c r="D8207">
        <f t="shared" si="642"/>
        <v>162.52112227226019</v>
      </c>
      <c r="E8207">
        <f t="shared" si="643"/>
        <v>2.250651011820537E-3</v>
      </c>
      <c r="F8207">
        <f t="shared" si="644"/>
        <v>5.0654299770088071E-6</v>
      </c>
    </row>
    <row r="8208" spans="1:6" x14ac:dyDescent="0.5">
      <c r="A8208">
        <v>470.52283840000001</v>
      </c>
      <c r="B8208">
        <f t="shared" si="640"/>
        <v>2.1252953488941633E-3</v>
      </c>
      <c r="C8208">
        <f t="shared" si="641"/>
        <v>153.82190490239103</v>
      </c>
      <c r="D8208">
        <f t="shared" si="642"/>
        <v>162.51911595987141</v>
      </c>
      <c r="E8208">
        <f t="shared" si="643"/>
        <v>4.2569634005928947E-3</v>
      </c>
      <c r="F8208">
        <f t="shared" si="644"/>
        <v>1.8121737393987422E-5</v>
      </c>
    </row>
    <row r="8209" spans="1:6" x14ac:dyDescent="0.5">
      <c r="A8209">
        <v>571.78247269999997</v>
      </c>
      <c r="B8209">
        <f t="shared" si="640"/>
        <v>1.74891684818166E-3</v>
      </c>
      <c r="C8209">
        <f t="shared" si="641"/>
        <v>153.82228128089173</v>
      </c>
      <c r="D8209">
        <f t="shared" si="642"/>
        <v>162.51871830160832</v>
      </c>
      <c r="E8209">
        <f t="shared" si="643"/>
        <v>4.6546216636897952E-3</v>
      </c>
      <c r="F8209">
        <f t="shared" si="644"/>
        <v>2.1665502832090358E-5</v>
      </c>
    </row>
    <row r="8210" spans="1:6" x14ac:dyDescent="0.5">
      <c r="A8210">
        <v>532.49487350000004</v>
      </c>
      <c r="B8210">
        <f t="shared" si="640"/>
        <v>1.8779523517797772E-3</v>
      </c>
      <c r="C8210">
        <f t="shared" si="641"/>
        <v>153.82215224538814</v>
      </c>
      <c r="D8210">
        <f t="shared" si="642"/>
        <v>162.51885463232762</v>
      </c>
      <c r="E8210">
        <f t="shared" si="643"/>
        <v>4.5182909443894914E-3</v>
      </c>
      <c r="F8210">
        <f t="shared" si="644"/>
        <v>2.0414953058152083E-5</v>
      </c>
    </row>
    <row r="8211" spans="1:6" x14ac:dyDescent="0.5">
      <c r="A8211">
        <v>353.0253171</v>
      </c>
      <c r="B8211">
        <f t="shared" si="640"/>
        <v>2.832658032049113E-3</v>
      </c>
      <c r="C8211">
        <f t="shared" si="641"/>
        <v>153.82119753970787</v>
      </c>
      <c r="D8211">
        <f t="shared" si="642"/>
        <v>162.51986332083186</v>
      </c>
      <c r="E8211">
        <f t="shared" si="643"/>
        <v>3.509602440146864E-3</v>
      </c>
      <c r="F8211">
        <f t="shared" si="644"/>
        <v>1.2317309287884823E-5</v>
      </c>
    </row>
    <row r="8212" spans="1:6" x14ac:dyDescent="0.5">
      <c r="A8212">
        <v>212.5668876</v>
      </c>
      <c r="B8212">
        <f t="shared" si="640"/>
        <v>4.7044015711504451E-3</v>
      </c>
      <c r="C8212">
        <f t="shared" si="641"/>
        <v>153.81932579616876</v>
      </c>
      <c r="D8212">
        <f t="shared" si="642"/>
        <v>162.52184093647003</v>
      </c>
      <c r="E8212">
        <f t="shared" si="643"/>
        <v>1.5319868019787464E-3</v>
      </c>
      <c r="F8212">
        <f t="shared" si="644"/>
        <v>2.3469835614370666E-6</v>
      </c>
    </row>
    <row r="8213" spans="1:6" x14ac:dyDescent="0.5">
      <c r="A8213">
        <v>27.535491749999998</v>
      </c>
      <c r="B8213">
        <f t="shared" si="640"/>
        <v>3.6316765615780226E-2</v>
      </c>
      <c r="C8213">
        <f t="shared" si="641"/>
        <v>153.78771343212412</v>
      </c>
      <c r="D8213">
        <f t="shared" si="642"/>
        <v>162.55524867422898</v>
      </c>
      <c r="E8213">
        <f t="shared" si="643"/>
        <v>-3.1875750956970705E-2</v>
      </c>
      <c r="F8213">
        <f t="shared" si="644"/>
        <v>1.0160634990708187E-3</v>
      </c>
    </row>
    <row r="8214" spans="1:6" x14ac:dyDescent="0.5">
      <c r="A8214">
        <v>455.07706510000003</v>
      </c>
      <c r="B8214">
        <f t="shared" si="640"/>
        <v>2.1974300106296436E-3</v>
      </c>
      <c r="C8214">
        <f t="shared" si="641"/>
        <v>153.82183276772929</v>
      </c>
      <c r="D8214">
        <f t="shared" si="642"/>
        <v>162.51919217311919</v>
      </c>
      <c r="E8214">
        <f t="shared" si="643"/>
        <v>4.1807501528126068E-3</v>
      </c>
      <c r="F8214">
        <f t="shared" si="644"/>
        <v>1.7478671840242636E-5</v>
      </c>
    </row>
    <row r="8215" spans="1:6" x14ac:dyDescent="0.5">
      <c r="A8215">
        <v>519.65400279999994</v>
      </c>
      <c r="B8215">
        <f t="shared" si="640"/>
        <v>1.9243573504905177E-3</v>
      </c>
      <c r="C8215">
        <f t="shared" si="641"/>
        <v>153.82210584038941</v>
      </c>
      <c r="D8215">
        <f t="shared" si="642"/>
        <v>162.51890366095844</v>
      </c>
      <c r="E8215">
        <f t="shared" si="643"/>
        <v>4.4692623135631493E-3</v>
      </c>
      <c r="F8215">
        <f t="shared" si="644"/>
        <v>1.9974305627435834E-5</v>
      </c>
    </row>
    <row r="8216" spans="1:6" x14ac:dyDescent="0.5">
      <c r="A8216">
        <v>453.55874060000002</v>
      </c>
      <c r="B8216">
        <f t="shared" si="640"/>
        <v>2.2047860849889658E-3</v>
      </c>
      <c r="C8216">
        <f t="shared" si="641"/>
        <v>153.82182541165491</v>
      </c>
      <c r="D8216">
        <f t="shared" si="642"/>
        <v>162.51919994511945</v>
      </c>
      <c r="E8216">
        <f t="shared" si="643"/>
        <v>4.1729781525532417E-3</v>
      </c>
      <c r="F8216">
        <f t="shared" si="644"/>
        <v>1.7413746661686666E-5</v>
      </c>
    </row>
    <row r="8217" spans="1:6" x14ac:dyDescent="0.5">
      <c r="A8217">
        <v>181.3396214</v>
      </c>
      <c r="B8217">
        <f t="shared" si="640"/>
        <v>5.514514656420254E-3</v>
      </c>
      <c r="C8217">
        <f t="shared" si="641"/>
        <v>153.81851568308349</v>
      </c>
      <c r="D8217">
        <f t="shared" si="642"/>
        <v>162.52269688719483</v>
      </c>
      <c r="E8217">
        <f t="shared" si="643"/>
        <v>6.7603607718069725E-4</v>
      </c>
      <c r="F8217">
        <f t="shared" si="644"/>
        <v>4.5702477764986566E-7</v>
      </c>
    </row>
    <row r="8218" spans="1:6" x14ac:dyDescent="0.5">
      <c r="A8218">
        <v>373.05994329999999</v>
      </c>
      <c r="B8218">
        <f t="shared" si="640"/>
        <v>2.6805343697697387E-3</v>
      </c>
      <c r="C8218">
        <f t="shared" si="641"/>
        <v>153.82134966337014</v>
      </c>
      <c r="D8218">
        <f t="shared" si="642"/>
        <v>162.51970259465924</v>
      </c>
      <c r="E8218">
        <f t="shared" si="643"/>
        <v>3.6703286127703905E-3</v>
      </c>
      <c r="F8218">
        <f t="shared" si="644"/>
        <v>1.3471312125721018E-5</v>
      </c>
    </row>
    <row r="8219" spans="1:6" x14ac:dyDescent="0.5">
      <c r="A8219">
        <v>55.631134459999998</v>
      </c>
      <c r="B8219">
        <f t="shared" si="640"/>
        <v>1.797554570308146E-2</v>
      </c>
      <c r="C8219">
        <f t="shared" si="641"/>
        <v>153.80605465203683</v>
      </c>
      <c r="D8219">
        <f t="shared" si="642"/>
        <v>162.53586412158151</v>
      </c>
      <c r="E8219">
        <f t="shared" si="643"/>
        <v>-1.2491198309504625E-2</v>
      </c>
      <c r="F8219">
        <f t="shared" si="644"/>
        <v>1.5603003520737121E-4</v>
      </c>
    </row>
    <row r="8220" spans="1:6" x14ac:dyDescent="0.5">
      <c r="A8220">
        <v>117.9849107</v>
      </c>
      <c r="B8220">
        <f t="shared" si="640"/>
        <v>8.4756600998130861E-3</v>
      </c>
      <c r="C8220">
        <f t="shared" si="641"/>
        <v>153.81555453764011</v>
      </c>
      <c r="D8220">
        <f t="shared" si="642"/>
        <v>162.52582565622458</v>
      </c>
      <c r="E8220">
        <f t="shared" si="643"/>
        <v>-2.4527329525767527E-3</v>
      </c>
      <c r="F8220">
        <f t="shared" si="644"/>
        <v>6.0158989366558752E-6</v>
      </c>
    </row>
    <row r="8221" spans="1:6" x14ac:dyDescent="0.5">
      <c r="A8221">
        <v>215.2816229</v>
      </c>
      <c r="B8221">
        <f t="shared" si="640"/>
        <v>4.645078323589691E-3</v>
      </c>
      <c r="C8221">
        <f t="shared" si="641"/>
        <v>153.81938511941632</v>
      </c>
      <c r="D8221">
        <f t="shared" si="642"/>
        <v>162.52177825696188</v>
      </c>
      <c r="E8221">
        <f t="shared" si="643"/>
        <v>1.5946663101260583E-3</v>
      </c>
      <c r="F8221">
        <f t="shared" si="644"/>
        <v>2.5429606406510579E-6</v>
      </c>
    </row>
    <row r="8222" spans="1:6" x14ac:dyDescent="0.5">
      <c r="A8222">
        <v>376.64261310000001</v>
      </c>
      <c r="B8222">
        <f t="shared" si="640"/>
        <v>2.6550368047029674E-3</v>
      </c>
      <c r="C8222">
        <f t="shared" si="641"/>
        <v>153.82137516093522</v>
      </c>
      <c r="D8222">
        <f t="shared" si="642"/>
        <v>162.51967565525183</v>
      </c>
      <c r="E8222">
        <f t="shared" si="643"/>
        <v>3.6972680201756702E-3</v>
      </c>
      <c r="F8222">
        <f t="shared" si="644"/>
        <v>1.3669790813013721E-5</v>
      </c>
    </row>
    <row r="8223" spans="1:6" x14ac:dyDescent="0.5">
      <c r="A8223">
        <v>310.4785579</v>
      </c>
      <c r="B8223">
        <f t="shared" si="640"/>
        <v>3.2208343363991127E-3</v>
      </c>
      <c r="C8223">
        <f t="shared" si="641"/>
        <v>153.82080936340353</v>
      </c>
      <c r="D8223">
        <f t="shared" si="642"/>
        <v>162.52027344973567</v>
      </c>
      <c r="E8223">
        <f t="shared" si="643"/>
        <v>3.0994735363378823E-3</v>
      </c>
      <c r="F8223">
        <f t="shared" si="644"/>
        <v>9.6067362024588578E-6</v>
      </c>
    </row>
    <row r="8224" spans="1:6" x14ac:dyDescent="0.5">
      <c r="A8224">
        <v>786.47091169999999</v>
      </c>
      <c r="B8224">
        <f t="shared" si="640"/>
        <v>1.2715028427922976E-3</v>
      </c>
      <c r="C8224">
        <f t="shared" si="641"/>
        <v>153.82275869489712</v>
      </c>
      <c r="D8224">
        <f t="shared" si="642"/>
        <v>162.51821389827481</v>
      </c>
      <c r="E8224">
        <f t="shared" si="643"/>
        <v>5.1590249971980029E-3</v>
      </c>
      <c r="F8224">
        <f t="shared" si="644"/>
        <v>2.6615538921713854E-5</v>
      </c>
    </row>
    <row r="8225" spans="1:6" x14ac:dyDescent="0.5">
      <c r="A8225">
        <v>187.78550050000001</v>
      </c>
      <c r="B8225">
        <f t="shared" si="640"/>
        <v>5.3252247768724821E-3</v>
      </c>
      <c r="C8225">
        <f t="shared" si="641"/>
        <v>153.81870497296305</v>
      </c>
      <c r="D8225">
        <f t="shared" si="642"/>
        <v>162.52249688614992</v>
      </c>
      <c r="E8225">
        <f t="shared" si="643"/>
        <v>8.7603712208306206E-4</v>
      </c>
      <c r="F8225">
        <f t="shared" si="644"/>
        <v>7.6744103926757374E-7</v>
      </c>
    </row>
    <row r="8226" spans="1:6" x14ac:dyDescent="0.5">
      <c r="A8226">
        <v>257.82119569999998</v>
      </c>
      <c r="B8226">
        <f t="shared" si="640"/>
        <v>3.8786570564337823E-3</v>
      </c>
      <c r="C8226">
        <f t="shared" si="641"/>
        <v>153.82015154068347</v>
      </c>
      <c r="D8226">
        <f t="shared" si="642"/>
        <v>162.52096847914029</v>
      </c>
      <c r="E8226">
        <f t="shared" si="643"/>
        <v>2.4044441317130349E-3</v>
      </c>
      <c r="F8226">
        <f t="shared" si="644"/>
        <v>5.7813515825292509E-6</v>
      </c>
    </row>
    <row r="8227" spans="1:6" x14ac:dyDescent="0.5">
      <c r="A8227">
        <v>72.210198460000001</v>
      </c>
      <c r="B8227">
        <f t="shared" si="640"/>
        <v>1.3848459377298878E-2</v>
      </c>
      <c r="C8227">
        <f t="shared" si="641"/>
        <v>153.81018173836262</v>
      </c>
      <c r="D8227">
        <f t="shared" si="642"/>
        <v>162.53150290482276</v>
      </c>
      <c r="E8227">
        <f t="shared" si="643"/>
        <v>-8.1299815507520634E-3</v>
      </c>
      <c r="F8227">
        <f t="shared" si="644"/>
        <v>6.6096600015568926E-5</v>
      </c>
    </row>
    <row r="8228" spans="1:6" x14ac:dyDescent="0.5">
      <c r="A8228">
        <v>655.80116090000001</v>
      </c>
      <c r="B8228">
        <f t="shared" si="640"/>
        <v>1.5248524394614257E-3</v>
      </c>
      <c r="C8228">
        <f t="shared" si="641"/>
        <v>153.82250534530044</v>
      </c>
      <c r="D8228">
        <f t="shared" si="642"/>
        <v>162.51848156992565</v>
      </c>
      <c r="E8228">
        <f t="shared" si="643"/>
        <v>4.8913533463519343E-3</v>
      </c>
      <c r="F8228">
        <f t="shared" si="644"/>
        <v>2.3925337558868267E-5</v>
      </c>
    </row>
    <row r="8229" spans="1:6" x14ac:dyDescent="0.5">
      <c r="A8229">
        <v>508.29577760000001</v>
      </c>
      <c r="B8229">
        <f t="shared" si="640"/>
        <v>1.9673584634553928E-3</v>
      </c>
      <c r="C8229">
        <f t="shared" si="641"/>
        <v>153.82206283927647</v>
      </c>
      <c r="D8229">
        <f t="shared" si="642"/>
        <v>162.518949093282</v>
      </c>
      <c r="E8229">
        <f t="shared" si="643"/>
        <v>4.4238299900030142E-3</v>
      </c>
      <c r="F8229">
        <f t="shared" si="644"/>
        <v>1.9570271780450068E-5</v>
      </c>
    </row>
    <row r="8230" spans="1:6" x14ac:dyDescent="0.5">
      <c r="A8230">
        <v>225.68066920000001</v>
      </c>
      <c r="B8230">
        <f t="shared" si="640"/>
        <v>4.4310396789624552E-3</v>
      </c>
      <c r="C8230">
        <f t="shared" si="641"/>
        <v>153.81959915806095</v>
      </c>
      <c r="D8230">
        <f t="shared" si="642"/>
        <v>162.52155210931014</v>
      </c>
      <c r="E8230">
        <f t="shared" si="643"/>
        <v>1.8208139618707264E-3</v>
      </c>
      <c r="F8230">
        <f t="shared" si="644"/>
        <v>3.3153634837433712E-6</v>
      </c>
    </row>
    <row r="8231" spans="1:6" x14ac:dyDescent="0.5">
      <c r="A8231">
        <v>93.417472860000004</v>
      </c>
      <c r="B8231">
        <f t="shared" si="640"/>
        <v>1.0704635539634529E-2</v>
      </c>
      <c r="C8231">
        <f t="shared" si="641"/>
        <v>153.81332556220028</v>
      </c>
      <c r="D8231">
        <f t="shared" si="642"/>
        <v>162.52818088827226</v>
      </c>
      <c r="E8231">
        <f t="shared" si="643"/>
        <v>-4.8079650002534891E-3</v>
      </c>
      <c r="F8231">
        <f t="shared" si="644"/>
        <v>2.3116527443662534E-5</v>
      </c>
    </row>
    <row r="8232" spans="1:6" x14ac:dyDescent="0.5">
      <c r="A8232">
        <v>662.94184110000003</v>
      </c>
      <c r="B8232">
        <f t="shared" si="640"/>
        <v>1.5084279464707329E-3</v>
      </c>
      <c r="C8232">
        <f t="shared" si="641"/>
        <v>153.82252176979344</v>
      </c>
      <c r="D8232">
        <f t="shared" si="642"/>
        <v>162.51846421691627</v>
      </c>
      <c r="E8232">
        <f t="shared" si="643"/>
        <v>4.9087063557351485E-3</v>
      </c>
      <c r="F8232">
        <f t="shared" si="644"/>
        <v>2.4095398086834641E-5</v>
      </c>
    </row>
    <row r="8233" spans="1:6" x14ac:dyDescent="0.5">
      <c r="A8233">
        <v>86.321201630000004</v>
      </c>
      <c r="B8233">
        <f t="shared" si="640"/>
        <v>1.1584639475783904E-2</v>
      </c>
      <c r="C8233">
        <f t="shared" si="641"/>
        <v>153.81244555826413</v>
      </c>
      <c r="D8233">
        <f t="shared" si="642"/>
        <v>162.52911075736316</v>
      </c>
      <c r="E8233">
        <f t="shared" si="643"/>
        <v>-5.7378340911498071E-3</v>
      </c>
      <c r="F8233">
        <f t="shared" si="644"/>
        <v>3.2922740057560936E-5</v>
      </c>
    </row>
    <row r="8234" spans="1:6" x14ac:dyDescent="0.5">
      <c r="A8234">
        <v>163.2021986</v>
      </c>
      <c r="B8234">
        <f t="shared" si="640"/>
        <v>6.1273684336259912E-3</v>
      </c>
      <c r="C8234">
        <f t="shared" si="641"/>
        <v>153.81790282930629</v>
      </c>
      <c r="D8234">
        <f t="shared" si="642"/>
        <v>162.52334442331926</v>
      </c>
      <c r="E8234">
        <f t="shared" si="643"/>
        <v>2.8499952748006763E-5</v>
      </c>
      <c r="F8234">
        <f t="shared" si="644"/>
        <v>8.1224730663861827E-10</v>
      </c>
    </row>
    <row r="8235" spans="1:6" x14ac:dyDescent="0.5">
      <c r="A8235">
        <v>415.67605550000002</v>
      </c>
      <c r="B8235">
        <f t="shared" si="640"/>
        <v>2.4057195182848341E-3</v>
      </c>
      <c r="C8235">
        <f t="shared" si="641"/>
        <v>153.82162447822162</v>
      </c>
      <c r="D8235">
        <f t="shared" si="642"/>
        <v>162.51941223998327</v>
      </c>
      <c r="E8235">
        <f t="shared" si="643"/>
        <v>3.9606832887386645E-3</v>
      </c>
      <c r="F8235">
        <f t="shared" si="644"/>
        <v>1.5687012113693723E-5</v>
      </c>
    </row>
    <row r="8236" spans="1:6" x14ac:dyDescent="0.5">
      <c r="A8236">
        <v>15.90531393</v>
      </c>
      <c r="B8236">
        <f t="shared" si="640"/>
        <v>6.2872069322306046E-2</v>
      </c>
      <c r="C8236">
        <f t="shared" si="641"/>
        <v>153.76115812841761</v>
      </c>
      <c r="D8236">
        <f t="shared" si="642"/>
        <v>162.58332276036475</v>
      </c>
      <c r="E8236">
        <f t="shared" si="643"/>
        <v>-5.9949837092744929E-2</v>
      </c>
      <c r="F8236">
        <f t="shared" si="644"/>
        <v>3.5939829674466557E-3</v>
      </c>
    </row>
    <row r="8237" spans="1:6" x14ac:dyDescent="0.5">
      <c r="A8237">
        <v>257.30748469999997</v>
      </c>
      <c r="B8237">
        <f t="shared" si="640"/>
        <v>3.8864007440977486E-3</v>
      </c>
      <c r="C8237">
        <f t="shared" si="641"/>
        <v>153.82014379699581</v>
      </c>
      <c r="D8237">
        <f t="shared" si="642"/>
        <v>162.52097666084904</v>
      </c>
      <c r="E8237">
        <f t="shared" si="643"/>
        <v>2.3962624229625362E-3</v>
      </c>
      <c r="F8237">
        <f t="shared" si="644"/>
        <v>5.7420735997022844E-6</v>
      </c>
    </row>
    <row r="8238" spans="1:6" x14ac:dyDescent="0.5">
      <c r="A8238">
        <v>203.86061749999999</v>
      </c>
      <c r="B8238">
        <f t="shared" si="640"/>
        <v>4.9053123269382822E-3</v>
      </c>
      <c r="C8238">
        <f t="shared" si="641"/>
        <v>153.81912488541298</v>
      </c>
      <c r="D8238">
        <f t="shared" si="642"/>
        <v>162.52205321427306</v>
      </c>
      <c r="E8238">
        <f t="shared" si="643"/>
        <v>1.3197089989489541E-3</v>
      </c>
      <c r="F8238">
        <f t="shared" si="644"/>
        <v>1.7416318419068506E-6</v>
      </c>
    </row>
    <row r="8239" spans="1:6" x14ac:dyDescent="0.5">
      <c r="A8239">
        <v>378.95800530000002</v>
      </c>
      <c r="B8239">
        <f t="shared" si="640"/>
        <v>2.6388148185663885E-3</v>
      </c>
      <c r="C8239">
        <f t="shared" si="641"/>
        <v>153.82139138292135</v>
      </c>
      <c r="D8239">
        <f t="shared" si="642"/>
        <v>162.51965851594562</v>
      </c>
      <c r="E8239">
        <f t="shared" si="643"/>
        <v>3.7144073263846167E-3</v>
      </c>
      <c r="F8239">
        <f t="shared" si="644"/>
        <v>1.3796821786299716E-5</v>
      </c>
    </row>
    <row r="8240" spans="1:6" x14ac:dyDescent="0.5">
      <c r="A8240">
        <v>385.37603719999998</v>
      </c>
      <c r="B8240">
        <f t="shared" si="640"/>
        <v>2.5948681377950503E-3</v>
      </c>
      <c r="C8240">
        <f t="shared" si="641"/>
        <v>153.82143532960211</v>
      </c>
      <c r="D8240">
        <f t="shared" si="642"/>
        <v>162.51961208418834</v>
      </c>
      <c r="E8240">
        <f t="shared" si="643"/>
        <v>3.7608390836680883E-3</v>
      </c>
      <c r="F8240">
        <f t="shared" si="644"/>
        <v>1.4143910613245426E-5</v>
      </c>
    </row>
    <row r="8241" spans="1:6" x14ac:dyDescent="0.5">
      <c r="A8241">
        <v>214.5021562</v>
      </c>
      <c r="B8241">
        <f t="shared" si="640"/>
        <v>4.6619577990050995E-3</v>
      </c>
      <c r="C8241">
        <f t="shared" si="641"/>
        <v>153.8193682399409</v>
      </c>
      <c r="D8241">
        <f t="shared" si="642"/>
        <v>162.52179609140231</v>
      </c>
      <c r="E8241">
        <f t="shared" si="643"/>
        <v>1.5768318696984807E-3</v>
      </c>
      <c r="F8241">
        <f t="shared" si="644"/>
        <v>2.4863987452968063E-6</v>
      </c>
    </row>
    <row r="8242" spans="1:6" x14ac:dyDescent="0.5">
      <c r="A8242">
        <v>296.77636230000002</v>
      </c>
      <c r="B8242">
        <f t="shared" si="640"/>
        <v>3.3695405936310309E-3</v>
      </c>
      <c r="C8242">
        <f t="shared" si="641"/>
        <v>153.82066065714628</v>
      </c>
      <c r="D8242">
        <f t="shared" si="642"/>
        <v>162.52043056635114</v>
      </c>
      <c r="E8242">
        <f t="shared" si="643"/>
        <v>2.9423569208688605E-3</v>
      </c>
      <c r="F8242">
        <f t="shared" si="644"/>
        <v>8.657464249784881E-6</v>
      </c>
    </row>
    <row r="8243" spans="1:6" x14ac:dyDescent="0.5">
      <c r="A8243">
        <v>172.7734385</v>
      </c>
      <c r="B8243">
        <f t="shared" si="640"/>
        <v>5.7879267130520181E-3</v>
      </c>
      <c r="C8243">
        <f t="shared" si="641"/>
        <v>153.81824227102686</v>
      </c>
      <c r="D8243">
        <f t="shared" si="642"/>
        <v>162.52298577142693</v>
      </c>
      <c r="E8243">
        <f t="shared" si="643"/>
        <v>3.8715184507509548E-4</v>
      </c>
      <c r="F8243">
        <f t="shared" si="644"/>
        <v>1.4988655114505072E-7</v>
      </c>
    </row>
    <row r="8244" spans="1:6" x14ac:dyDescent="0.5">
      <c r="A8244">
        <v>87.447258570000002</v>
      </c>
      <c r="B8244">
        <f t="shared" si="640"/>
        <v>1.1435464259860331E-2</v>
      </c>
      <c r="C8244">
        <f t="shared" si="641"/>
        <v>153.81259473348007</v>
      </c>
      <c r="D8244">
        <f t="shared" si="642"/>
        <v>162.52895312843012</v>
      </c>
      <c r="E8244">
        <f t="shared" si="643"/>
        <v>-5.5802051581110845E-3</v>
      </c>
      <c r="F8244">
        <f t="shared" si="644"/>
        <v>3.1138689606609554E-5</v>
      </c>
    </row>
    <row r="8245" spans="1:6" x14ac:dyDescent="0.5">
      <c r="A8245">
        <v>136.19846860000001</v>
      </c>
      <c r="B8245">
        <f t="shared" si="640"/>
        <v>7.3422264602467039E-3</v>
      </c>
      <c r="C8245">
        <f t="shared" si="641"/>
        <v>153.81668797127966</v>
      </c>
      <c r="D8245">
        <f t="shared" si="642"/>
        <v>162.52462804730109</v>
      </c>
      <c r="E8245">
        <f t="shared" si="643"/>
        <v>-1.2551240290861188E-3</v>
      </c>
      <c r="F8245">
        <f t="shared" si="644"/>
        <v>1.5753363283893722E-6</v>
      </c>
    </row>
    <row r="8246" spans="1:6" x14ac:dyDescent="0.5">
      <c r="A8246">
        <v>160.04337659999999</v>
      </c>
      <c r="B8246">
        <f t="shared" si="640"/>
        <v>6.2483060607957707E-3</v>
      </c>
      <c r="C8246">
        <f t="shared" si="641"/>
        <v>153.81778189167912</v>
      </c>
      <c r="D8246">
        <f t="shared" si="642"/>
        <v>162.52347220560421</v>
      </c>
      <c r="E8246">
        <f t="shared" si="643"/>
        <v>-9.9282332200800738E-5</v>
      </c>
      <c r="F8246">
        <f t="shared" si="644"/>
        <v>9.8569814872301554E-9</v>
      </c>
    </row>
    <row r="8247" spans="1:6" x14ac:dyDescent="0.5">
      <c r="A8247">
        <v>162.8915308</v>
      </c>
      <c r="B8247">
        <f t="shared" si="640"/>
        <v>6.1390545910444596E-3</v>
      </c>
      <c r="C8247">
        <f t="shared" si="641"/>
        <v>153.81789114314887</v>
      </c>
      <c r="D8247">
        <f t="shared" si="642"/>
        <v>162.52335677086461</v>
      </c>
      <c r="E8247">
        <f t="shared" si="643"/>
        <v>1.6152407397385105E-5</v>
      </c>
      <c r="F8247">
        <f t="shared" si="644"/>
        <v>2.6090026473110105E-10</v>
      </c>
    </row>
    <row r="8248" spans="1:6" x14ac:dyDescent="0.5">
      <c r="A8248">
        <v>340.783231</v>
      </c>
      <c r="B8248">
        <f t="shared" si="640"/>
        <v>2.9344166878915471E-3</v>
      </c>
      <c r="C8248">
        <f t="shared" si="641"/>
        <v>153.82109578105204</v>
      </c>
      <c r="D8248">
        <f t="shared" si="642"/>
        <v>162.51997083406178</v>
      </c>
      <c r="E8248">
        <f t="shared" si="643"/>
        <v>3.4020892102262223E-3</v>
      </c>
      <c r="F8248">
        <f t="shared" si="644"/>
        <v>1.1574210994337681E-5</v>
      </c>
    </row>
    <row r="8249" spans="1:6" x14ac:dyDescent="0.5">
      <c r="A8249">
        <v>246.68287789999999</v>
      </c>
      <c r="B8249">
        <f t="shared" si="640"/>
        <v>4.0537876342004522E-3</v>
      </c>
      <c r="C8249">
        <f t="shared" si="641"/>
        <v>153.81997641010571</v>
      </c>
      <c r="D8249">
        <f t="shared" si="642"/>
        <v>162.52115351616715</v>
      </c>
      <c r="E8249">
        <f t="shared" si="643"/>
        <v>2.2194071048602382E-3</v>
      </c>
      <c r="F8249">
        <f t="shared" si="644"/>
        <v>4.925767897104104E-6</v>
      </c>
    </row>
    <row r="8250" spans="1:6" x14ac:dyDescent="0.5">
      <c r="A8250">
        <v>436.29416040000001</v>
      </c>
      <c r="B8250">
        <f t="shared" si="640"/>
        <v>2.2920315941959602E-3</v>
      </c>
      <c r="C8250">
        <f t="shared" si="641"/>
        <v>153.82173816614571</v>
      </c>
      <c r="D8250">
        <f t="shared" si="642"/>
        <v>162.51929212370567</v>
      </c>
      <c r="E8250">
        <f t="shared" si="643"/>
        <v>4.0807995663385555E-3</v>
      </c>
      <c r="F8250">
        <f t="shared" si="644"/>
        <v>1.6652925100628943E-5</v>
      </c>
    </row>
    <row r="8251" spans="1:6" x14ac:dyDescent="0.5">
      <c r="A8251">
        <v>133.64471639999999</v>
      </c>
      <c r="B8251">
        <f t="shared" si="640"/>
        <v>7.482525511947587E-3</v>
      </c>
      <c r="C8251">
        <f t="shared" si="641"/>
        <v>153.81654767222795</v>
      </c>
      <c r="D8251">
        <f t="shared" si="642"/>
        <v>162.52477628916154</v>
      </c>
      <c r="E8251">
        <f t="shared" si="643"/>
        <v>-1.4033658895300505E-3</v>
      </c>
      <c r="F8251">
        <f t="shared" si="644"/>
        <v>1.9694358198964698E-6</v>
      </c>
    </row>
    <row r="8252" spans="1:6" x14ac:dyDescent="0.5">
      <c r="A8252">
        <v>258.80609930000003</v>
      </c>
      <c r="B8252">
        <f t="shared" si="640"/>
        <v>3.8638965723942656E-3</v>
      </c>
      <c r="C8252">
        <f t="shared" si="641"/>
        <v>153.82016630116752</v>
      </c>
      <c r="D8252">
        <f t="shared" si="642"/>
        <v>162.52095288373286</v>
      </c>
      <c r="E8252">
        <f t="shared" si="643"/>
        <v>2.4200395391460461E-3</v>
      </c>
      <c r="F8252">
        <f t="shared" si="644"/>
        <v>5.856591371030207E-6</v>
      </c>
    </row>
    <row r="8253" spans="1:6" x14ac:dyDescent="0.5">
      <c r="A8253">
        <v>366.97755760000001</v>
      </c>
      <c r="B8253">
        <f t="shared" si="640"/>
        <v>2.7249622743687908E-3</v>
      </c>
      <c r="C8253">
        <f t="shared" si="641"/>
        <v>153.82130523546556</v>
      </c>
      <c r="D8253">
        <f t="shared" si="642"/>
        <v>162.51974953490478</v>
      </c>
      <c r="E8253">
        <f t="shared" si="643"/>
        <v>3.623388367230973E-3</v>
      </c>
      <c r="F8253">
        <f t="shared" si="644"/>
        <v>1.3128943259784737E-5</v>
      </c>
    </row>
    <row r="8254" spans="1:6" x14ac:dyDescent="0.5">
      <c r="A8254">
        <v>136.88707529999999</v>
      </c>
      <c r="B8254">
        <f t="shared" si="640"/>
        <v>7.3052915902280221E-3</v>
      </c>
      <c r="C8254">
        <f t="shared" si="641"/>
        <v>153.81672490614969</v>
      </c>
      <c r="D8254">
        <f t="shared" si="642"/>
        <v>162.52458902146682</v>
      </c>
      <c r="E8254">
        <f t="shared" si="643"/>
        <v>-1.2160981948170502E-3</v>
      </c>
      <c r="F8254">
        <f t="shared" si="644"/>
        <v>1.4788948194372881E-6</v>
      </c>
    </row>
    <row r="8255" spans="1:6" x14ac:dyDescent="0.5">
      <c r="A8255">
        <v>249.42435599999999</v>
      </c>
      <c r="B8255">
        <f t="shared" si="640"/>
        <v>4.0092315603693493E-3</v>
      </c>
      <c r="C8255">
        <f t="shared" si="641"/>
        <v>153.82002096617956</v>
      </c>
      <c r="D8255">
        <f t="shared" si="642"/>
        <v>162.52110643969121</v>
      </c>
      <c r="E8255">
        <f t="shared" si="643"/>
        <v>2.266483580797285E-3</v>
      </c>
      <c r="F8255">
        <f t="shared" si="644"/>
        <v>5.136947822023683E-6</v>
      </c>
    </row>
    <row r="8256" spans="1:6" x14ac:dyDescent="0.5">
      <c r="A8256">
        <v>151.73797930000001</v>
      </c>
      <c r="B8256">
        <f t="shared" si="640"/>
        <v>6.5903078755445111E-3</v>
      </c>
      <c r="C8256">
        <f t="shared" si="641"/>
        <v>153.81743988986437</v>
      </c>
      <c r="D8256">
        <f t="shared" si="642"/>
        <v>162.52383356464432</v>
      </c>
      <c r="E8256">
        <f t="shared" si="643"/>
        <v>-4.6064137231383029E-4</v>
      </c>
      <c r="F8256">
        <f t="shared" si="644"/>
        <v>2.121904738871688E-7</v>
      </c>
    </row>
    <row r="8257" spans="1:6" x14ac:dyDescent="0.5">
      <c r="A8257">
        <v>151.7335429</v>
      </c>
      <c r="B8257">
        <f t="shared" si="640"/>
        <v>6.5905005636034616E-3</v>
      </c>
      <c r="C8257">
        <f t="shared" si="641"/>
        <v>153.81743969717633</v>
      </c>
      <c r="D8257">
        <f t="shared" si="642"/>
        <v>162.52383376823892</v>
      </c>
      <c r="E8257">
        <f t="shared" si="643"/>
        <v>-4.6084496690923515E-4</v>
      </c>
      <c r="F8257">
        <f t="shared" si="644"/>
        <v>2.1237808352557405E-7</v>
      </c>
    </row>
    <row r="8258" spans="1:6" x14ac:dyDescent="0.5">
      <c r="A8258">
        <v>223.12222969999999</v>
      </c>
      <c r="B8258">
        <f t="shared" ref="B8258:B8321" si="645">1/A8258</f>
        <v>4.4818483633143795E-3</v>
      </c>
      <c r="C8258">
        <f t="shared" ref="C8258:C8321" si="646">SUM(B:B)-B8258</f>
        <v>153.81954834937659</v>
      </c>
      <c r="D8258">
        <f t="shared" ref="D8258:D8321" si="647">24999/C8258</f>
        <v>162.52160579238443</v>
      </c>
      <c r="E8258">
        <f t="shared" ref="E8258:E8321" si="648">162.523372923272-D8258</f>
        <v>1.767130887571966E-3</v>
      </c>
      <c r="F8258">
        <f t="shared" ref="F8258:F8321" si="649">E8258^2</f>
        <v>3.1227515738108845E-6</v>
      </c>
    </row>
    <row r="8259" spans="1:6" x14ac:dyDescent="0.5">
      <c r="A8259">
        <v>127.2317395</v>
      </c>
      <c r="B8259">
        <f t="shared" si="645"/>
        <v>7.8596740399041708E-3</v>
      </c>
      <c r="C8259">
        <f t="shared" si="646"/>
        <v>153.81617052370001</v>
      </c>
      <c r="D8259">
        <f t="shared" si="647"/>
        <v>162.52517479069701</v>
      </c>
      <c r="E8259">
        <f t="shared" si="648"/>
        <v>-1.8018674250015465E-3</v>
      </c>
      <c r="F8259">
        <f t="shared" si="649"/>
        <v>3.246726217281704E-6</v>
      </c>
    </row>
    <row r="8260" spans="1:6" x14ac:dyDescent="0.5">
      <c r="A8260">
        <v>231.79112409999999</v>
      </c>
      <c r="B8260">
        <f t="shared" si="645"/>
        <v>4.3142290451491884E-3</v>
      </c>
      <c r="C8260">
        <f t="shared" si="646"/>
        <v>153.81971596869477</v>
      </c>
      <c r="D8260">
        <f t="shared" si="647"/>
        <v>162.52142869050527</v>
      </c>
      <c r="E8260">
        <f t="shared" si="648"/>
        <v>1.9442327667320569E-3</v>
      </c>
      <c r="F8260">
        <f t="shared" si="649"/>
        <v>3.7800410512345889E-6</v>
      </c>
    </row>
    <row r="8261" spans="1:6" x14ac:dyDescent="0.5">
      <c r="A8261">
        <v>514.44743140000003</v>
      </c>
      <c r="B8261">
        <f t="shared" si="645"/>
        <v>1.9438332062007453E-3</v>
      </c>
      <c r="C8261">
        <f t="shared" si="646"/>
        <v>153.8220863645337</v>
      </c>
      <c r="D8261">
        <f t="shared" si="647"/>
        <v>162.51892423794314</v>
      </c>
      <c r="E8261">
        <f t="shared" si="648"/>
        <v>4.4486853288674411E-3</v>
      </c>
      <c r="F8261">
        <f t="shared" si="649"/>
        <v>1.9790801155280411E-5</v>
      </c>
    </row>
    <row r="8262" spans="1:6" x14ac:dyDescent="0.5">
      <c r="A8262">
        <v>238.16853359999999</v>
      </c>
      <c r="B8262">
        <f t="shared" si="645"/>
        <v>4.1987074651913632E-3</v>
      </c>
      <c r="C8262">
        <f t="shared" si="646"/>
        <v>153.81983149027474</v>
      </c>
      <c r="D8262">
        <f t="shared" si="647"/>
        <v>162.52130663386251</v>
      </c>
      <c r="E8262">
        <f t="shared" si="648"/>
        <v>2.0662894094982676E-3</v>
      </c>
      <c r="F8262">
        <f t="shared" si="649"/>
        <v>4.269551923804699E-6</v>
      </c>
    </row>
    <row r="8263" spans="1:6" x14ac:dyDescent="0.5">
      <c r="A8263">
        <v>113.21390100000001</v>
      </c>
      <c r="B8263">
        <f t="shared" si="645"/>
        <v>8.8328375859074056E-3</v>
      </c>
      <c r="C8263">
        <f t="shared" si="646"/>
        <v>153.815197360154</v>
      </c>
      <c r="D8263">
        <f t="shared" si="647"/>
        <v>162.52620306084279</v>
      </c>
      <c r="E8263">
        <f t="shared" si="648"/>
        <v>-2.8301375707826537E-3</v>
      </c>
      <c r="F8263">
        <f t="shared" si="649"/>
        <v>8.0096786695555403E-6</v>
      </c>
    </row>
    <row r="8264" spans="1:6" x14ac:dyDescent="0.5">
      <c r="A8264">
        <v>569.13071000000002</v>
      </c>
      <c r="B8264">
        <f t="shared" si="645"/>
        <v>1.7570656132753757E-3</v>
      </c>
      <c r="C8264">
        <f t="shared" si="646"/>
        <v>153.82227313212664</v>
      </c>
      <c r="D8264">
        <f t="shared" si="647"/>
        <v>162.51872691106928</v>
      </c>
      <c r="E8264">
        <f t="shared" si="648"/>
        <v>4.646012202726979E-3</v>
      </c>
      <c r="F8264">
        <f t="shared" si="649"/>
        <v>2.1585429387887995E-5</v>
      </c>
    </row>
    <row r="8265" spans="1:6" x14ac:dyDescent="0.5">
      <c r="A8265">
        <v>359.98132670000001</v>
      </c>
      <c r="B8265">
        <f t="shared" si="645"/>
        <v>2.7779218693567862E-3</v>
      </c>
      <c r="C8265">
        <f t="shared" si="646"/>
        <v>153.82125227587056</v>
      </c>
      <c r="D8265">
        <f t="shared" si="647"/>
        <v>162.51980548933233</v>
      </c>
      <c r="E8265">
        <f t="shared" si="648"/>
        <v>3.5674339396791765E-3</v>
      </c>
      <c r="F8265">
        <f t="shared" si="649"/>
        <v>1.272658491397489E-5</v>
      </c>
    </row>
    <row r="8266" spans="1:6" x14ac:dyDescent="0.5">
      <c r="A8266">
        <v>360.9141419</v>
      </c>
      <c r="B8266">
        <f t="shared" si="645"/>
        <v>2.7707420793643333E-3</v>
      </c>
      <c r="C8266">
        <f t="shared" si="646"/>
        <v>153.82125945566054</v>
      </c>
      <c r="D8266">
        <f t="shared" si="647"/>
        <v>162.51979790352738</v>
      </c>
      <c r="E8266">
        <f t="shared" si="648"/>
        <v>3.575019744630481E-3</v>
      </c>
      <c r="F8266">
        <f t="shared" si="649"/>
        <v>1.2780766174497789E-5</v>
      </c>
    </row>
    <row r="8267" spans="1:6" x14ac:dyDescent="0.5">
      <c r="A8267">
        <v>119.1252753</v>
      </c>
      <c r="B8267">
        <f t="shared" si="645"/>
        <v>8.3945241467996007E-3</v>
      </c>
      <c r="C8267">
        <f t="shared" si="646"/>
        <v>153.81563567359311</v>
      </c>
      <c r="D8267">
        <f t="shared" si="647"/>
        <v>162.52573992574801</v>
      </c>
      <c r="E8267">
        <f t="shared" si="648"/>
        <v>-2.3670024760065189E-3</v>
      </c>
      <c r="F8267">
        <f t="shared" si="649"/>
        <v>5.6027007214209908E-6</v>
      </c>
    </row>
    <row r="8268" spans="1:6" x14ac:dyDescent="0.5">
      <c r="A8268">
        <v>103.6294814</v>
      </c>
      <c r="B8268">
        <f t="shared" si="645"/>
        <v>9.6497636241186478E-3</v>
      </c>
      <c r="C8268">
        <f t="shared" si="646"/>
        <v>153.8143804341158</v>
      </c>
      <c r="D8268">
        <f t="shared" si="647"/>
        <v>162.52706625638274</v>
      </c>
      <c r="E8268">
        <f t="shared" si="648"/>
        <v>-3.6933331107320555E-3</v>
      </c>
      <c r="F8268">
        <f t="shared" si="649"/>
        <v>1.3640709466829721E-5</v>
      </c>
    </row>
    <row r="8269" spans="1:6" x14ac:dyDescent="0.5">
      <c r="A8269">
        <v>184.8385897</v>
      </c>
      <c r="B8269">
        <f t="shared" si="645"/>
        <v>5.4101256757208421E-3</v>
      </c>
      <c r="C8269">
        <f t="shared" si="646"/>
        <v>153.81862007206419</v>
      </c>
      <c r="D8269">
        <f t="shared" si="647"/>
        <v>162.52258659119386</v>
      </c>
      <c r="E8269">
        <f t="shared" si="648"/>
        <v>7.863320781495986E-4</v>
      </c>
      <c r="F8269">
        <f t="shared" si="649"/>
        <v>6.1831813712706639E-7</v>
      </c>
    </row>
    <row r="8270" spans="1:6" x14ac:dyDescent="0.5">
      <c r="A8270">
        <v>184.32488710000001</v>
      </c>
      <c r="B8270">
        <f t="shared" si="645"/>
        <v>5.4252033772166624E-3</v>
      </c>
      <c r="C8270">
        <f t="shared" si="646"/>
        <v>153.81860499436269</v>
      </c>
      <c r="D8270">
        <f t="shared" si="647"/>
        <v>162.52260252208237</v>
      </c>
      <c r="E8270">
        <f t="shared" si="648"/>
        <v>7.7040118964077919E-4</v>
      </c>
      <c r="F8270">
        <f t="shared" si="649"/>
        <v>5.9351799299992785E-7</v>
      </c>
    </row>
    <row r="8271" spans="1:6" x14ac:dyDescent="0.5">
      <c r="A8271">
        <v>536.18698789999996</v>
      </c>
      <c r="B8271">
        <f t="shared" si="645"/>
        <v>1.8650210142483021E-3</v>
      </c>
      <c r="C8271">
        <f t="shared" si="646"/>
        <v>153.82216517672566</v>
      </c>
      <c r="D8271">
        <f t="shared" si="647"/>
        <v>162.51884096988721</v>
      </c>
      <c r="E8271">
        <f t="shared" si="648"/>
        <v>4.5319533847987259E-3</v>
      </c>
      <c r="F8271">
        <f t="shared" si="649"/>
        <v>2.0538601481988628E-5</v>
      </c>
    </row>
    <row r="8272" spans="1:6" x14ac:dyDescent="0.5">
      <c r="A8272">
        <v>203.93689509999999</v>
      </c>
      <c r="B8272">
        <f t="shared" si="645"/>
        <v>4.9034776150222959E-3</v>
      </c>
      <c r="C8272">
        <f t="shared" si="646"/>
        <v>153.8191267201249</v>
      </c>
      <c r="D8272">
        <f t="shared" si="647"/>
        <v>162.52205127575505</v>
      </c>
      <c r="E8272">
        <f t="shared" si="648"/>
        <v>1.3216475169599562E-3</v>
      </c>
      <c r="F8272">
        <f t="shared" si="649"/>
        <v>1.7467521590864176E-6</v>
      </c>
    </row>
    <row r="8273" spans="1:6" x14ac:dyDescent="0.5">
      <c r="A8273">
        <v>168.58246310000001</v>
      </c>
      <c r="B8273">
        <f t="shared" si="645"/>
        <v>5.9318150987438022E-3</v>
      </c>
      <c r="C8273">
        <f t="shared" si="646"/>
        <v>153.81809838264118</v>
      </c>
      <c r="D8273">
        <f t="shared" si="647"/>
        <v>162.52313780275682</v>
      </c>
      <c r="E8273">
        <f t="shared" si="648"/>
        <v>2.3512051518537191E-4</v>
      </c>
      <c r="F8273">
        <f t="shared" si="649"/>
        <v>5.5281656661034704E-8</v>
      </c>
    </row>
    <row r="8274" spans="1:6" x14ac:dyDescent="0.5">
      <c r="A8274">
        <v>173.98421870000001</v>
      </c>
      <c r="B8274">
        <f t="shared" si="645"/>
        <v>5.7476477319146641E-3</v>
      </c>
      <c r="C8274">
        <f t="shared" si="646"/>
        <v>153.81828255000801</v>
      </c>
      <c r="D8274">
        <f t="shared" si="647"/>
        <v>162.52294321302509</v>
      </c>
      <c r="E8274">
        <f t="shared" si="648"/>
        <v>4.2971024691951243E-4</v>
      </c>
      <c r="F8274">
        <f t="shared" si="649"/>
        <v>1.8465089630762833E-7</v>
      </c>
    </row>
    <row r="8275" spans="1:6" x14ac:dyDescent="0.5">
      <c r="A8275">
        <v>399.86063309999997</v>
      </c>
      <c r="B8275">
        <f t="shared" si="645"/>
        <v>2.500871346717227E-3</v>
      </c>
      <c r="C8275">
        <f t="shared" si="646"/>
        <v>153.8215293263932</v>
      </c>
      <c r="D8275">
        <f t="shared" si="647"/>
        <v>162.51951277219936</v>
      </c>
      <c r="E8275">
        <f t="shared" si="648"/>
        <v>3.8601510726437027E-3</v>
      </c>
      <c r="F8275">
        <f t="shared" si="649"/>
        <v>1.4900766303632328E-5</v>
      </c>
    </row>
    <row r="8276" spans="1:6" x14ac:dyDescent="0.5">
      <c r="A8276">
        <v>425.79596029999999</v>
      </c>
      <c r="B8276">
        <f t="shared" si="645"/>
        <v>2.3485427134992947E-3</v>
      </c>
      <c r="C8276">
        <f t="shared" si="646"/>
        <v>153.82168165502642</v>
      </c>
      <c r="D8276">
        <f t="shared" si="647"/>
        <v>162.51935183015931</v>
      </c>
      <c r="E8276">
        <f t="shared" si="648"/>
        <v>4.0210931126978267E-3</v>
      </c>
      <c r="F8276">
        <f t="shared" si="649"/>
        <v>1.6169189820985896E-5</v>
      </c>
    </row>
    <row r="8277" spans="1:6" x14ac:dyDescent="0.5">
      <c r="A8277">
        <v>347.99124180000001</v>
      </c>
      <c r="B8277">
        <f t="shared" si="645"/>
        <v>2.8736355398700725E-3</v>
      </c>
      <c r="C8277">
        <f t="shared" si="646"/>
        <v>153.82115656220006</v>
      </c>
      <c r="D8277">
        <f t="shared" si="647"/>
        <v>162.5199066156498</v>
      </c>
      <c r="E8277">
        <f t="shared" si="648"/>
        <v>3.4663076222045675E-3</v>
      </c>
      <c r="F8277">
        <f t="shared" si="649"/>
        <v>1.2015288531753482E-5</v>
      </c>
    </row>
    <row r="8278" spans="1:6" x14ac:dyDescent="0.5">
      <c r="A8278">
        <v>180.38635260000001</v>
      </c>
      <c r="B8278">
        <f t="shared" si="645"/>
        <v>5.5436566324807432E-3</v>
      </c>
      <c r="C8278">
        <f t="shared" si="646"/>
        <v>153.81848654110743</v>
      </c>
      <c r="D8278">
        <f t="shared" si="647"/>
        <v>162.52272767824371</v>
      </c>
      <c r="E8278">
        <f t="shared" si="648"/>
        <v>6.4524502829499397E-4</v>
      </c>
      <c r="F8278">
        <f t="shared" si="649"/>
        <v>4.1634114653940758E-7</v>
      </c>
    </row>
    <row r="8279" spans="1:6" x14ac:dyDescent="0.5">
      <c r="A8279">
        <v>395.45715150000001</v>
      </c>
      <c r="B8279">
        <f t="shared" si="645"/>
        <v>2.5287189679259092E-3</v>
      </c>
      <c r="C8279">
        <f t="shared" si="646"/>
        <v>153.82150147877198</v>
      </c>
      <c r="D8279">
        <f t="shared" si="647"/>
        <v>162.51954219449593</v>
      </c>
      <c r="E8279">
        <f t="shared" si="648"/>
        <v>3.8307287760801501E-3</v>
      </c>
      <c r="F8279">
        <f t="shared" si="649"/>
        <v>1.4674482955888525E-5</v>
      </c>
    </row>
    <row r="8280" spans="1:6" x14ac:dyDescent="0.5">
      <c r="A8280">
        <v>84.754581540000004</v>
      </c>
      <c r="B8280">
        <f t="shared" si="645"/>
        <v>1.1798772194138545E-2</v>
      </c>
      <c r="C8280">
        <f t="shared" si="646"/>
        <v>153.81223142554578</v>
      </c>
      <c r="D8280">
        <f t="shared" si="647"/>
        <v>162.52933702545624</v>
      </c>
      <c r="E8280">
        <f t="shared" si="648"/>
        <v>-5.9641021842367081E-3</v>
      </c>
      <c r="F8280">
        <f t="shared" si="649"/>
        <v>3.5570514864017075E-5</v>
      </c>
    </row>
    <row r="8281" spans="1:6" x14ac:dyDescent="0.5">
      <c r="A8281">
        <v>346.45962079999998</v>
      </c>
      <c r="B8281">
        <f t="shared" si="645"/>
        <v>2.8863392440681215E-3</v>
      </c>
      <c r="C8281">
        <f t="shared" si="646"/>
        <v>153.82114385849584</v>
      </c>
      <c r="D8281">
        <f t="shared" si="647"/>
        <v>162.51992003776311</v>
      </c>
      <c r="E8281">
        <f t="shared" si="648"/>
        <v>3.4528855088922228E-3</v>
      </c>
      <c r="F8281">
        <f t="shared" si="649"/>
        <v>1.1922418337517905E-5</v>
      </c>
    </row>
    <row r="8282" spans="1:6" x14ac:dyDescent="0.5">
      <c r="A8282">
        <v>685.45802879999997</v>
      </c>
      <c r="B8282">
        <f t="shared" si="645"/>
        <v>1.4588785279102416E-3</v>
      </c>
      <c r="C8282">
        <f t="shared" si="646"/>
        <v>153.82257131921202</v>
      </c>
      <c r="D8282">
        <f t="shared" si="647"/>
        <v>162.51841186637148</v>
      </c>
      <c r="E8282">
        <f t="shared" si="648"/>
        <v>4.961056900526728E-3</v>
      </c>
      <c r="F8282">
        <f t="shared" si="649"/>
        <v>2.4612085570263864E-5</v>
      </c>
    </row>
    <row r="8283" spans="1:6" x14ac:dyDescent="0.5">
      <c r="A8283">
        <v>138.16683839999999</v>
      </c>
      <c r="B8283">
        <f t="shared" si="645"/>
        <v>7.2376267097098174E-3</v>
      </c>
      <c r="C8283">
        <f t="shared" si="646"/>
        <v>153.81679257103022</v>
      </c>
      <c r="D8283">
        <f t="shared" si="647"/>
        <v>162.52451752597719</v>
      </c>
      <c r="E8283">
        <f t="shared" si="648"/>
        <v>-1.1446027051817964E-3</v>
      </c>
      <c r="F8283">
        <f t="shared" si="649"/>
        <v>1.3101153527094864E-6</v>
      </c>
    </row>
    <row r="8284" spans="1:6" x14ac:dyDescent="0.5">
      <c r="A8284">
        <v>261.89733480000001</v>
      </c>
      <c r="B8284">
        <f t="shared" si="645"/>
        <v>3.8182900973912468E-3</v>
      </c>
      <c r="C8284">
        <f t="shared" si="646"/>
        <v>153.82021190764252</v>
      </c>
      <c r="D8284">
        <f t="shared" si="647"/>
        <v>162.52090469755706</v>
      </c>
      <c r="E8284">
        <f t="shared" si="648"/>
        <v>2.4682257149493125E-3</v>
      </c>
      <c r="F8284">
        <f t="shared" si="649"/>
        <v>6.0921381799370448E-6</v>
      </c>
    </row>
    <row r="8285" spans="1:6" x14ac:dyDescent="0.5">
      <c r="A8285">
        <v>625.12623580000002</v>
      </c>
      <c r="B8285">
        <f t="shared" si="645"/>
        <v>1.5996769016105338E-3</v>
      </c>
      <c r="C8285">
        <f t="shared" si="646"/>
        <v>153.82243052083831</v>
      </c>
      <c r="D8285">
        <f t="shared" si="647"/>
        <v>162.51856062444278</v>
      </c>
      <c r="E8285">
        <f t="shared" si="648"/>
        <v>4.8122988292220725E-3</v>
      </c>
      <c r="F8285">
        <f t="shared" si="649"/>
        <v>2.3158220021732131E-5</v>
      </c>
    </row>
    <row r="8286" spans="1:6" x14ac:dyDescent="0.5">
      <c r="A8286">
        <v>288.01552709999999</v>
      </c>
      <c r="B8286">
        <f t="shared" si="645"/>
        <v>3.4720350325168287E-3</v>
      </c>
      <c r="C8286">
        <f t="shared" si="646"/>
        <v>153.82055816270739</v>
      </c>
      <c r="D8286">
        <f t="shared" si="647"/>
        <v>162.52053885772997</v>
      </c>
      <c r="E8286">
        <f t="shared" si="648"/>
        <v>2.8340655420322491E-3</v>
      </c>
      <c r="F8286">
        <f t="shared" si="649"/>
        <v>8.0319274965345463E-6</v>
      </c>
    </row>
    <row r="8287" spans="1:6" x14ac:dyDescent="0.5">
      <c r="A8287">
        <v>133.1922587</v>
      </c>
      <c r="B8287">
        <f t="shared" si="645"/>
        <v>7.5079438531963274E-3</v>
      </c>
      <c r="C8287">
        <f t="shared" si="646"/>
        <v>153.81652225388672</v>
      </c>
      <c r="D8287">
        <f t="shared" si="647"/>
        <v>162.52480314655088</v>
      </c>
      <c r="E8287">
        <f t="shared" si="648"/>
        <v>-1.4302232788736546E-3</v>
      </c>
      <c r="F8287">
        <f t="shared" si="649"/>
        <v>2.0455386274321077E-6</v>
      </c>
    </row>
    <row r="8288" spans="1:6" x14ac:dyDescent="0.5">
      <c r="A8288">
        <v>302.35713879999997</v>
      </c>
      <c r="B8288">
        <f t="shared" si="645"/>
        <v>3.3073470795788604E-3</v>
      </c>
      <c r="C8288">
        <f t="shared" si="646"/>
        <v>153.82072285066033</v>
      </c>
      <c r="D8288">
        <f t="shared" si="647"/>
        <v>162.52036485533057</v>
      </c>
      <c r="E8288">
        <f t="shared" si="648"/>
        <v>3.0080679414368205E-3</v>
      </c>
      <c r="F8288">
        <f t="shared" si="649"/>
        <v>9.0484727402999518E-6</v>
      </c>
    </row>
    <row r="8289" spans="1:6" x14ac:dyDescent="0.5">
      <c r="A8289">
        <v>425.17703169999999</v>
      </c>
      <c r="B8289">
        <f t="shared" si="645"/>
        <v>2.3519614782615736E-3</v>
      </c>
      <c r="C8289">
        <f t="shared" si="646"/>
        <v>153.82167823626165</v>
      </c>
      <c r="D8289">
        <f t="shared" si="647"/>
        <v>162.51935544223429</v>
      </c>
      <c r="E8289">
        <f t="shared" si="648"/>
        <v>4.0174810377209269E-3</v>
      </c>
      <c r="F8289">
        <f t="shared" si="649"/>
        <v>1.6140153888447217E-5</v>
      </c>
    </row>
    <row r="8290" spans="1:6" x14ac:dyDescent="0.5">
      <c r="A8290">
        <v>345.5183591</v>
      </c>
      <c r="B8290">
        <f t="shared" si="645"/>
        <v>2.8942022143332181E-3</v>
      </c>
      <c r="C8290">
        <f t="shared" si="646"/>
        <v>153.82113599552559</v>
      </c>
      <c r="D8290">
        <f t="shared" si="647"/>
        <v>162.51992834539448</v>
      </c>
      <c r="E8290">
        <f t="shared" si="648"/>
        <v>3.444577877530719E-3</v>
      </c>
      <c r="F8290">
        <f t="shared" si="649"/>
        <v>1.1865116754374033E-5</v>
      </c>
    </row>
    <row r="8291" spans="1:6" x14ac:dyDescent="0.5">
      <c r="A8291">
        <v>405.472195</v>
      </c>
      <c r="B8291">
        <f t="shared" si="645"/>
        <v>2.4662603560276185E-3</v>
      </c>
      <c r="C8291">
        <f t="shared" si="646"/>
        <v>153.8215639373839</v>
      </c>
      <c r="D8291">
        <f t="shared" si="647"/>
        <v>162.51947620410579</v>
      </c>
      <c r="E8291">
        <f t="shared" si="648"/>
        <v>3.8967191662209189E-3</v>
      </c>
      <c r="F8291">
        <f t="shared" si="649"/>
        <v>1.5184420260393454E-5</v>
      </c>
    </row>
    <row r="8292" spans="1:6" x14ac:dyDescent="0.5">
      <c r="A8292">
        <v>268.54205769999999</v>
      </c>
      <c r="B8292">
        <f t="shared" si="645"/>
        <v>3.7238114899571652E-3</v>
      </c>
      <c r="C8292">
        <f t="shared" si="646"/>
        <v>153.82030638624997</v>
      </c>
      <c r="D8292">
        <f t="shared" si="647"/>
        <v>162.52080487491907</v>
      </c>
      <c r="E8292">
        <f t="shared" si="648"/>
        <v>2.5680483529413323E-3</v>
      </c>
      <c r="F8292">
        <f t="shared" si="649"/>
        <v>6.5948723430446898E-6</v>
      </c>
    </row>
    <row r="8293" spans="1:6" x14ac:dyDescent="0.5">
      <c r="A8293">
        <v>152.63239809999999</v>
      </c>
      <c r="B8293">
        <f t="shared" si="645"/>
        <v>6.5516889759199828E-3</v>
      </c>
      <c r="C8293">
        <f t="shared" si="646"/>
        <v>153.817478508764</v>
      </c>
      <c r="D8293">
        <f t="shared" si="647"/>
        <v>162.52379275984322</v>
      </c>
      <c r="E8293">
        <f t="shared" si="648"/>
        <v>-4.1983657121136275E-4</v>
      </c>
      <c r="F8293">
        <f t="shared" si="649"/>
        <v>1.7626274652651367E-7</v>
      </c>
    </row>
    <row r="8294" spans="1:6" x14ac:dyDescent="0.5">
      <c r="A8294">
        <v>208.76738399999999</v>
      </c>
      <c r="B8294">
        <f t="shared" si="645"/>
        <v>4.7900202648513334E-3</v>
      </c>
      <c r="C8294">
        <f t="shared" si="646"/>
        <v>153.81924017747505</v>
      </c>
      <c r="D8294">
        <f t="shared" si="647"/>
        <v>162.52193139919567</v>
      </c>
      <c r="E8294">
        <f t="shared" si="648"/>
        <v>1.4415240763412385E-3</v>
      </c>
      <c r="F8294">
        <f t="shared" si="649"/>
        <v>2.0779916626714607E-6</v>
      </c>
    </row>
    <row r="8295" spans="1:6" x14ac:dyDescent="0.5">
      <c r="A8295">
        <v>358.59257789999998</v>
      </c>
      <c r="B8295">
        <f t="shared" si="645"/>
        <v>2.7886801390486896E-3</v>
      </c>
      <c r="C8295">
        <f t="shared" si="646"/>
        <v>153.82124151760087</v>
      </c>
      <c r="D8295">
        <f t="shared" si="647"/>
        <v>162.51981685598025</v>
      </c>
      <c r="E8295">
        <f t="shared" si="648"/>
        <v>3.5560672917540614E-3</v>
      </c>
      <c r="F8295">
        <f t="shared" si="649"/>
        <v>1.2645614583483065E-5</v>
      </c>
    </row>
    <row r="8296" spans="1:6" x14ac:dyDescent="0.5">
      <c r="A8296">
        <v>162.29578480000001</v>
      </c>
      <c r="B8296">
        <f t="shared" si="645"/>
        <v>6.1615894783238999E-3</v>
      </c>
      <c r="C8296">
        <f t="shared" si="646"/>
        <v>153.81786860826159</v>
      </c>
      <c r="D8296">
        <f t="shared" si="647"/>
        <v>162.52338058113813</v>
      </c>
      <c r="E8296">
        <f t="shared" si="648"/>
        <v>-7.6578661207804544E-6</v>
      </c>
      <c r="F8296">
        <f t="shared" si="649"/>
        <v>5.864291352379709E-11</v>
      </c>
    </row>
    <row r="8297" spans="1:6" x14ac:dyDescent="0.5">
      <c r="A8297">
        <v>481.08431189999999</v>
      </c>
      <c r="B8297">
        <f t="shared" si="645"/>
        <v>2.0786377257877905E-3</v>
      </c>
      <c r="C8297">
        <f t="shared" si="646"/>
        <v>153.82195156001413</v>
      </c>
      <c r="D8297">
        <f t="shared" si="647"/>
        <v>162.51906666420467</v>
      </c>
      <c r="E8297">
        <f t="shared" si="648"/>
        <v>4.3062590673343948E-3</v>
      </c>
      <c r="F8297">
        <f t="shared" si="649"/>
        <v>1.8543867154999691E-5</v>
      </c>
    </row>
    <row r="8298" spans="1:6" x14ac:dyDescent="0.5">
      <c r="A8298">
        <v>119.7078635</v>
      </c>
      <c r="B8298">
        <f t="shared" si="645"/>
        <v>8.3536700995419568E-3</v>
      </c>
      <c r="C8298">
        <f t="shared" si="646"/>
        <v>153.81567652764036</v>
      </c>
      <c r="D8298">
        <f t="shared" si="647"/>
        <v>162.52569675827374</v>
      </c>
      <c r="E8298">
        <f t="shared" si="648"/>
        <v>-2.3238350017322773E-3</v>
      </c>
      <c r="F8298">
        <f t="shared" si="649"/>
        <v>5.4002091152760537E-6</v>
      </c>
    </row>
    <row r="8299" spans="1:6" x14ac:dyDescent="0.5">
      <c r="A8299">
        <v>175.08470729999999</v>
      </c>
      <c r="B8299">
        <f t="shared" si="645"/>
        <v>5.7115210998213784E-3</v>
      </c>
      <c r="C8299">
        <f t="shared" si="646"/>
        <v>153.8183186766401</v>
      </c>
      <c r="D8299">
        <f t="shared" si="647"/>
        <v>162.52290504197612</v>
      </c>
      <c r="E8299">
        <f t="shared" si="648"/>
        <v>4.6788129589003802E-4</v>
      </c>
      <c r="F8299">
        <f t="shared" si="649"/>
        <v>2.1891290704374131E-7</v>
      </c>
    </row>
    <row r="8300" spans="1:6" x14ac:dyDescent="0.5">
      <c r="A8300">
        <v>214.2004426</v>
      </c>
      <c r="B8300">
        <f t="shared" si="645"/>
        <v>4.6685244337585693E-3</v>
      </c>
      <c r="C8300">
        <f t="shared" si="646"/>
        <v>153.81936167330616</v>
      </c>
      <c r="D8300">
        <f t="shared" si="647"/>
        <v>162.52180302954886</v>
      </c>
      <c r="E8300">
        <f t="shared" si="648"/>
        <v>1.5698937231434229E-3</v>
      </c>
      <c r="F8300">
        <f t="shared" si="649"/>
        <v>2.4645663019651184E-6</v>
      </c>
    </row>
    <row r="8301" spans="1:6" x14ac:dyDescent="0.5">
      <c r="A8301">
        <v>283.67143920000001</v>
      </c>
      <c r="B8301">
        <f t="shared" si="645"/>
        <v>3.525205085221706E-3</v>
      </c>
      <c r="C8301">
        <f t="shared" si="646"/>
        <v>153.82050499265469</v>
      </c>
      <c r="D8301">
        <f t="shared" si="647"/>
        <v>162.52059503506223</v>
      </c>
      <c r="E8301">
        <f t="shared" si="648"/>
        <v>2.7778882097777569E-3</v>
      </c>
      <c r="F8301">
        <f t="shared" si="649"/>
        <v>7.7166629060222711E-6</v>
      </c>
    </row>
    <row r="8302" spans="1:6" x14ac:dyDescent="0.5">
      <c r="A8302">
        <v>41.959843999999997</v>
      </c>
      <c r="B8302">
        <f t="shared" si="645"/>
        <v>2.3832309767405239E-2</v>
      </c>
      <c r="C8302">
        <f t="shared" si="646"/>
        <v>153.8001978879725</v>
      </c>
      <c r="D8302">
        <f t="shared" si="647"/>
        <v>162.54205354279961</v>
      </c>
      <c r="E8302">
        <f t="shared" si="648"/>
        <v>-1.8680619527600584E-2</v>
      </c>
      <c r="F8302">
        <f t="shared" si="649"/>
        <v>3.4896554593497227E-4</v>
      </c>
    </row>
    <row r="8303" spans="1:6" x14ac:dyDescent="0.5">
      <c r="A8303">
        <v>326.30927100000002</v>
      </c>
      <c r="B8303">
        <f t="shared" si="645"/>
        <v>3.0645773469304828E-3</v>
      </c>
      <c r="C8303">
        <f t="shared" si="646"/>
        <v>153.820965620393</v>
      </c>
      <c r="D8303">
        <f t="shared" si="647"/>
        <v>162.52010835566961</v>
      </c>
      <c r="E8303">
        <f t="shared" si="648"/>
        <v>3.2645676024003478E-3</v>
      </c>
      <c r="F8303">
        <f t="shared" si="649"/>
        <v>1.0657401630641955E-5</v>
      </c>
    </row>
    <row r="8304" spans="1:6" x14ac:dyDescent="0.5">
      <c r="A8304">
        <v>35.32746023</v>
      </c>
      <c r="B8304">
        <f t="shared" si="645"/>
        <v>2.8306591911489924E-2</v>
      </c>
      <c r="C8304">
        <f t="shared" si="646"/>
        <v>153.79572360582841</v>
      </c>
      <c r="D8304">
        <f t="shared" si="647"/>
        <v>162.54678227641313</v>
      </c>
      <c r="E8304">
        <f t="shared" si="648"/>
        <v>-2.3409353141119027E-2</v>
      </c>
      <c r="F8304">
        <f t="shared" si="649"/>
        <v>5.4799781448561929E-4</v>
      </c>
    </row>
    <row r="8305" spans="1:6" x14ac:dyDescent="0.5">
      <c r="A8305">
        <v>307.31590130000001</v>
      </c>
      <c r="B8305">
        <f t="shared" si="645"/>
        <v>3.2539806621454505E-3</v>
      </c>
      <c r="C8305">
        <f t="shared" si="646"/>
        <v>153.82077621707776</v>
      </c>
      <c r="D8305">
        <f t="shared" si="647"/>
        <v>162.52030847068704</v>
      </c>
      <c r="E8305">
        <f t="shared" si="648"/>
        <v>3.0644525849652382E-3</v>
      </c>
      <c r="F8305">
        <f t="shared" si="649"/>
        <v>9.3908696455001298E-6</v>
      </c>
    </row>
    <row r="8306" spans="1:6" x14ac:dyDescent="0.5">
      <c r="A8306">
        <v>389.6040011</v>
      </c>
      <c r="B8306">
        <f t="shared" si="645"/>
        <v>2.5667087534435489E-3</v>
      </c>
      <c r="C8306">
        <f t="shared" si="646"/>
        <v>153.82146348898647</v>
      </c>
      <c r="D8306">
        <f t="shared" si="647"/>
        <v>162.51958233247413</v>
      </c>
      <c r="E8306">
        <f t="shared" si="648"/>
        <v>3.7905907978768028E-3</v>
      </c>
      <c r="F8306">
        <f t="shared" si="649"/>
        <v>1.4368578596948296E-5</v>
      </c>
    </row>
    <row r="8307" spans="1:6" x14ac:dyDescent="0.5">
      <c r="A8307">
        <v>267.20406580000002</v>
      </c>
      <c r="B8307">
        <f t="shared" si="645"/>
        <v>3.7424580236308661E-3</v>
      </c>
      <c r="C8307">
        <f t="shared" si="646"/>
        <v>153.82028773971629</v>
      </c>
      <c r="D8307">
        <f t="shared" si="647"/>
        <v>162.52082457615424</v>
      </c>
      <c r="E8307">
        <f t="shared" si="648"/>
        <v>2.5483471177665251E-3</v>
      </c>
      <c r="F8307">
        <f t="shared" si="649"/>
        <v>6.4940730326289556E-6</v>
      </c>
    </row>
    <row r="8308" spans="1:6" x14ac:dyDescent="0.5">
      <c r="A8308">
        <v>547.13343310000005</v>
      </c>
      <c r="B8308">
        <f t="shared" si="645"/>
        <v>1.8277077208279997E-3</v>
      </c>
      <c r="C8308">
        <f t="shared" si="646"/>
        <v>153.82220249001909</v>
      </c>
      <c r="D8308">
        <f t="shared" si="647"/>
        <v>162.51880154701391</v>
      </c>
      <c r="E8308">
        <f t="shared" si="648"/>
        <v>4.5713762580987805E-3</v>
      </c>
      <c r="F8308">
        <f t="shared" si="649"/>
        <v>2.0897480893109208E-5</v>
      </c>
    </row>
    <row r="8309" spans="1:6" x14ac:dyDescent="0.5">
      <c r="A8309">
        <v>125.1759471</v>
      </c>
      <c r="B8309">
        <f t="shared" si="645"/>
        <v>7.9887552135005976E-3</v>
      </c>
      <c r="C8309">
        <f t="shared" si="646"/>
        <v>153.81604144252643</v>
      </c>
      <c r="D8309">
        <f t="shared" si="647"/>
        <v>162.52531118050462</v>
      </c>
      <c r="E8309">
        <f t="shared" si="648"/>
        <v>-1.9382572326094305E-3</v>
      </c>
      <c r="F8309">
        <f t="shared" si="649"/>
        <v>3.7568410997627679E-6</v>
      </c>
    </row>
    <row r="8310" spans="1:6" x14ac:dyDescent="0.5">
      <c r="A8310">
        <v>392.96929180000001</v>
      </c>
      <c r="B8310">
        <f t="shared" si="645"/>
        <v>2.5447281018307804E-3</v>
      </c>
      <c r="C8310">
        <f t="shared" si="646"/>
        <v>153.82148546963808</v>
      </c>
      <c r="D8310">
        <f t="shared" si="647"/>
        <v>162.5195591088893</v>
      </c>
      <c r="E8310">
        <f t="shared" si="648"/>
        <v>3.8138143827097792E-3</v>
      </c>
      <c r="F8310">
        <f t="shared" si="649"/>
        <v>1.4545180145763975E-5</v>
      </c>
    </row>
    <row r="8311" spans="1:6" x14ac:dyDescent="0.5">
      <c r="A8311">
        <v>323.68217249999998</v>
      </c>
      <c r="B8311">
        <f t="shared" si="645"/>
        <v>3.0894503465432595E-3</v>
      </c>
      <c r="C8311">
        <f t="shared" si="646"/>
        <v>153.82094074739337</v>
      </c>
      <c r="D8311">
        <f t="shared" si="647"/>
        <v>162.52013463533333</v>
      </c>
      <c r="E8311">
        <f t="shared" si="648"/>
        <v>3.2382879386716468E-3</v>
      </c>
      <c r="F8311">
        <f t="shared" si="649"/>
        <v>1.0486508773746263E-5</v>
      </c>
    </row>
    <row r="8312" spans="1:6" x14ac:dyDescent="0.5">
      <c r="A8312">
        <v>199.4559265</v>
      </c>
      <c r="B8312">
        <f t="shared" si="645"/>
        <v>5.0136389404302805E-3</v>
      </c>
      <c r="C8312">
        <f t="shared" si="646"/>
        <v>153.81901655879949</v>
      </c>
      <c r="D8312">
        <f t="shared" si="647"/>
        <v>162.52216766997583</v>
      </c>
      <c r="E8312">
        <f t="shared" si="648"/>
        <v>1.2052532961774887E-3</v>
      </c>
      <c r="F8312">
        <f t="shared" si="649"/>
        <v>1.4526355079467012E-6</v>
      </c>
    </row>
    <row r="8313" spans="1:6" x14ac:dyDescent="0.5">
      <c r="A8313">
        <v>385.49863440000001</v>
      </c>
      <c r="B8313">
        <f t="shared" si="645"/>
        <v>2.594042911608301E-3</v>
      </c>
      <c r="C8313">
        <f t="shared" si="646"/>
        <v>153.82143615482832</v>
      </c>
      <c r="D8313">
        <f t="shared" si="647"/>
        <v>162.51961121229789</v>
      </c>
      <c r="E8313">
        <f t="shared" si="648"/>
        <v>3.7617109741177046E-3</v>
      </c>
      <c r="F8313">
        <f t="shared" si="649"/>
        <v>1.415046945279757E-5</v>
      </c>
    </row>
    <row r="8314" spans="1:6" x14ac:dyDescent="0.5">
      <c r="A8314">
        <v>100.87944779999999</v>
      </c>
      <c r="B8314">
        <f t="shared" si="645"/>
        <v>9.912821905831249E-3</v>
      </c>
      <c r="C8314">
        <f t="shared" si="646"/>
        <v>153.81411737583409</v>
      </c>
      <c r="D8314">
        <f t="shared" si="647"/>
        <v>162.52734421585427</v>
      </c>
      <c r="E8314">
        <f t="shared" si="648"/>
        <v>-3.9712925822641409E-3</v>
      </c>
      <c r="F8314">
        <f t="shared" si="649"/>
        <v>1.5771164773946188E-5</v>
      </c>
    </row>
    <row r="8315" spans="1:6" x14ac:dyDescent="0.5">
      <c r="A8315">
        <v>161.58834949999999</v>
      </c>
      <c r="B8315">
        <f t="shared" si="645"/>
        <v>6.1885649744816539E-3</v>
      </c>
      <c r="C8315">
        <f t="shared" si="646"/>
        <v>153.81784163276544</v>
      </c>
      <c r="D8315">
        <f t="shared" si="647"/>
        <v>162.52340908335077</v>
      </c>
      <c r="E8315">
        <f t="shared" si="648"/>
        <v>-3.6160078764169157E-5</v>
      </c>
      <c r="F8315">
        <f t="shared" si="649"/>
        <v>1.3075512962309173E-9</v>
      </c>
    </row>
    <row r="8316" spans="1:6" x14ac:dyDescent="0.5">
      <c r="A8316">
        <v>597.79457309999998</v>
      </c>
      <c r="B8316">
        <f t="shared" si="645"/>
        <v>1.6728154536670885E-3</v>
      </c>
      <c r="C8316">
        <f t="shared" si="646"/>
        <v>153.82235738228624</v>
      </c>
      <c r="D8316">
        <f t="shared" si="647"/>
        <v>162.51863789781456</v>
      </c>
      <c r="E8316">
        <f t="shared" si="648"/>
        <v>4.7350254574496375E-3</v>
      </c>
      <c r="F8316">
        <f t="shared" si="649"/>
        <v>2.2420466082696149E-5</v>
      </c>
    </row>
    <row r="8317" spans="1:6" x14ac:dyDescent="0.5">
      <c r="A8317">
        <v>168.2635813</v>
      </c>
      <c r="B8317">
        <f t="shared" si="645"/>
        <v>5.9430566749740276E-3</v>
      </c>
      <c r="C8317">
        <f t="shared" si="646"/>
        <v>153.81808714106495</v>
      </c>
      <c r="D8317">
        <f t="shared" si="647"/>
        <v>162.52314968052931</v>
      </c>
      <c r="E8317">
        <f t="shared" si="648"/>
        <v>2.2324274269180933E-4</v>
      </c>
      <c r="F8317">
        <f t="shared" si="649"/>
        <v>4.9837322164561384E-8</v>
      </c>
    </row>
    <row r="8318" spans="1:6" x14ac:dyDescent="0.5">
      <c r="A8318">
        <v>374.9088405</v>
      </c>
      <c r="B8318">
        <f t="shared" si="645"/>
        <v>2.6673150696215711E-3</v>
      </c>
      <c r="C8318">
        <f t="shared" si="646"/>
        <v>153.82136288267029</v>
      </c>
      <c r="D8318">
        <f t="shared" si="647"/>
        <v>162.51968862782985</v>
      </c>
      <c r="E8318">
        <f t="shared" si="648"/>
        <v>3.6842954421558716E-3</v>
      </c>
      <c r="F8318">
        <f t="shared" si="649"/>
        <v>1.3574032905090529E-5</v>
      </c>
    </row>
    <row r="8319" spans="1:6" x14ac:dyDescent="0.5">
      <c r="A8319">
        <v>84.038385820000002</v>
      </c>
      <c r="B8319">
        <f t="shared" si="645"/>
        <v>1.189932422240806E-2</v>
      </c>
      <c r="C8319">
        <f t="shared" si="646"/>
        <v>153.8121308735175</v>
      </c>
      <c r="D8319">
        <f t="shared" si="647"/>
        <v>162.5294432762077</v>
      </c>
      <c r="E8319">
        <f t="shared" si="648"/>
        <v>-6.0703529356942454E-3</v>
      </c>
      <c r="F8319">
        <f t="shared" si="649"/>
        <v>3.6849184763891746E-5</v>
      </c>
    </row>
    <row r="8320" spans="1:6" x14ac:dyDescent="0.5">
      <c r="A8320">
        <v>90.279756520000007</v>
      </c>
      <c r="B8320">
        <f t="shared" si="645"/>
        <v>1.1076680294086375E-2</v>
      </c>
      <c r="C8320">
        <f t="shared" si="646"/>
        <v>153.81295351744583</v>
      </c>
      <c r="D8320">
        <f t="shared" si="647"/>
        <v>162.528574013531</v>
      </c>
      <c r="E8320">
        <f t="shared" si="648"/>
        <v>-5.2010902589927355E-3</v>
      </c>
      <c r="F8320">
        <f t="shared" si="649"/>
        <v>2.7051339882189121E-5</v>
      </c>
    </row>
    <row r="8321" spans="1:6" x14ac:dyDescent="0.5">
      <c r="A8321">
        <v>352.57740680000001</v>
      </c>
      <c r="B8321">
        <f t="shared" si="645"/>
        <v>2.836256608374374E-3</v>
      </c>
      <c r="C8321">
        <f t="shared" si="646"/>
        <v>153.82119394113155</v>
      </c>
      <c r="D8321">
        <f t="shared" si="647"/>
        <v>162.51986712290955</v>
      </c>
      <c r="E8321">
        <f t="shared" si="648"/>
        <v>3.5058003624612866E-3</v>
      </c>
      <c r="F8321">
        <f t="shared" si="649"/>
        <v>1.2290636181433689E-5</v>
      </c>
    </row>
    <row r="8322" spans="1:6" x14ac:dyDescent="0.5">
      <c r="A8322">
        <v>105.2113069</v>
      </c>
      <c r="B8322">
        <f t="shared" ref="B8322:B8385" si="650">1/A8322</f>
        <v>9.504681858485688E-3</v>
      </c>
      <c r="C8322">
        <f t="shared" ref="C8322:C8385" si="651">SUM(B:B)-B8322</f>
        <v>153.81452551588143</v>
      </c>
      <c r="D8322">
        <f t="shared" ref="D8322:D8385" si="652">24999/C8322</f>
        <v>162.5269129567275</v>
      </c>
      <c r="E8322">
        <f t="shared" ref="E8322:E8385" si="653">162.523372923272-D8322</f>
        <v>-3.5400334554935853E-3</v>
      </c>
      <c r="F8322">
        <f t="shared" ref="F8322:F8385" si="654">E8322^2</f>
        <v>1.2531836866013854E-5</v>
      </c>
    </row>
    <row r="8323" spans="1:6" x14ac:dyDescent="0.5">
      <c r="A8323">
        <v>364.00464369999997</v>
      </c>
      <c r="B8323">
        <f t="shared" si="650"/>
        <v>2.7472176998493605E-3</v>
      </c>
      <c r="C8323">
        <f t="shared" si="651"/>
        <v>153.82128298004005</v>
      </c>
      <c r="D8323">
        <f t="shared" si="652"/>
        <v>162.51977304885622</v>
      </c>
      <c r="E8323">
        <f t="shared" si="653"/>
        <v>3.5998744157836882E-3</v>
      </c>
      <c r="F8323">
        <f t="shared" si="654"/>
        <v>1.295909580941395E-5</v>
      </c>
    </row>
    <row r="8324" spans="1:6" x14ac:dyDescent="0.5">
      <c r="A8324">
        <v>258.5221535</v>
      </c>
      <c r="B8324">
        <f t="shared" si="650"/>
        <v>3.8681404531933083E-3</v>
      </c>
      <c r="C8324">
        <f t="shared" si="651"/>
        <v>153.82016205728672</v>
      </c>
      <c r="D8324">
        <f t="shared" si="652"/>
        <v>162.52095736766748</v>
      </c>
      <c r="E8324">
        <f t="shared" si="653"/>
        <v>2.415555604528663E-3</v>
      </c>
      <c r="F8324">
        <f t="shared" si="654"/>
        <v>5.8349088785698347E-6</v>
      </c>
    </row>
    <row r="8325" spans="1:6" x14ac:dyDescent="0.5">
      <c r="A8325">
        <v>149.49197480000001</v>
      </c>
      <c r="B8325">
        <f t="shared" si="650"/>
        <v>6.6893222953129383E-3</v>
      </c>
      <c r="C8325">
        <f t="shared" si="651"/>
        <v>153.81734087544461</v>
      </c>
      <c r="D8325">
        <f t="shared" si="652"/>
        <v>162.52393818355782</v>
      </c>
      <c r="E8325">
        <f t="shared" si="653"/>
        <v>-5.6526028581060928E-4</v>
      </c>
      <c r="F8325">
        <f t="shared" si="654"/>
        <v>3.1951919071469169E-7</v>
      </c>
    </row>
    <row r="8326" spans="1:6" x14ac:dyDescent="0.5">
      <c r="A8326">
        <v>132.2570212</v>
      </c>
      <c r="B8326">
        <f t="shared" si="650"/>
        <v>7.5610352548904983E-3</v>
      </c>
      <c r="C8326">
        <f t="shared" si="651"/>
        <v>153.81646916248502</v>
      </c>
      <c r="D8326">
        <f t="shared" si="652"/>
        <v>162.52485924372732</v>
      </c>
      <c r="E8326">
        <f t="shared" si="653"/>
        <v>-1.4863204553137166E-3</v>
      </c>
      <c r="F8326">
        <f t="shared" si="654"/>
        <v>2.2091484958839737E-6</v>
      </c>
    </row>
    <row r="8327" spans="1:6" x14ac:dyDescent="0.5">
      <c r="A8327">
        <v>216.06491</v>
      </c>
      <c r="B8327">
        <f t="shared" si="650"/>
        <v>4.6282388010158611E-3</v>
      </c>
      <c r="C8327">
        <f t="shared" si="651"/>
        <v>153.8194019589389</v>
      </c>
      <c r="D8327">
        <f t="shared" si="652"/>
        <v>162.52176046473852</v>
      </c>
      <c r="E8327">
        <f t="shared" si="653"/>
        <v>1.6124585334864605E-3</v>
      </c>
      <c r="F8327">
        <f t="shared" si="654"/>
        <v>2.6000225222133069E-6</v>
      </c>
    </row>
    <row r="8328" spans="1:6" x14ac:dyDescent="0.5">
      <c r="A8328">
        <v>514.5597348</v>
      </c>
      <c r="B8328">
        <f t="shared" si="650"/>
        <v>1.9434089618160305E-3</v>
      </c>
      <c r="C8328">
        <f t="shared" si="651"/>
        <v>153.82208678877811</v>
      </c>
      <c r="D8328">
        <f t="shared" si="652"/>
        <v>162.51892378971269</v>
      </c>
      <c r="E8328">
        <f t="shared" si="653"/>
        <v>4.4491335593193071E-3</v>
      </c>
      <c r="F8328">
        <f t="shared" si="654"/>
        <v>1.9794789428661286E-5</v>
      </c>
    </row>
    <row r="8329" spans="1:6" x14ac:dyDescent="0.5">
      <c r="A8329">
        <v>764.38785589999998</v>
      </c>
      <c r="B8329">
        <f t="shared" si="650"/>
        <v>1.3082363780133415E-3</v>
      </c>
      <c r="C8329">
        <f t="shared" si="651"/>
        <v>153.82272196136191</v>
      </c>
      <c r="D8329">
        <f t="shared" si="652"/>
        <v>162.51825270833132</v>
      </c>
      <c r="E8329">
        <f t="shared" si="653"/>
        <v>5.1202149406890385E-3</v>
      </c>
      <c r="F8329">
        <f t="shared" si="654"/>
        <v>2.6216601038855253E-5</v>
      </c>
    </row>
    <row r="8330" spans="1:6" x14ac:dyDescent="0.5">
      <c r="A8330">
        <v>680.13786630000004</v>
      </c>
      <c r="B8330">
        <f t="shared" si="650"/>
        <v>1.4702901419679417E-3</v>
      </c>
      <c r="C8330">
        <f t="shared" si="651"/>
        <v>153.82255990759793</v>
      </c>
      <c r="D8330">
        <f t="shared" si="652"/>
        <v>162.5184239231036</v>
      </c>
      <c r="E8330">
        <f t="shared" si="653"/>
        <v>4.9490001684091567E-3</v>
      </c>
      <c r="F8330">
        <f t="shared" si="654"/>
        <v>2.449260266691386E-5</v>
      </c>
    </row>
    <row r="8331" spans="1:6" x14ac:dyDescent="0.5">
      <c r="A8331">
        <v>224.03105679999999</v>
      </c>
      <c r="B8331">
        <f t="shared" si="650"/>
        <v>4.4636668428196247E-3</v>
      </c>
      <c r="C8331">
        <f t="shared" si="651"/>
        <v>153.81956653089711</v>
      </c>
      <c r="D8331">
        <f t="shared" si="652"/>
        <v>162.52158658228018</v>
      </c>
      <c r="E8331">
        <f t="shared" si="653"/>
        <v>1.7863409918277284E-3</v>
      </c>
      <c r="F8331">
        <f t="shared" si="654"/>
        <v>3.1910141390840724E-6</v>
      </c>
    </row>
    <row r="8332" spans="1:6" x14ac:dyDescent="0.5">
      <c r="A8332">
        <v>405.37649929999998</v>
      </c>
      <c r="B8332">
        <f t="shared" si="650"/>
        <v>2.4668425568003813E-3</v>
      </c>
      <c r="C8332">
        <f t="shared" si="651"/>
        <v>153.82156335518312</v>
      </c>
      <c r="D8332">
        <f t="shared" si="652"/>
        <v>162.51947681922738</v>
      </c>
      <c r="E8332">
        <f t="shared" si="653"/>
        <v>3.8961040446281459E-3</v>
      </c>
      <c r="F8332">
        <f t="shared" si="654"/>
        <v>1.5179626726567797E-5</v>
      </c>
    </row>
    <row r="8333" spans="1:6" x14ac:dyDescent="0.5">
      <c r="A8333">
        <v>214.8620617</v>
      </c>
      <c r="B8333">
        <f t="shared" si="650"/>
        <v>4.6541487691589062E-3</v>
      </c>
      <c r="C8333">
        <f t="shared" si="651"/>
        <v>153.81937604897075</v>
      </c>
      <c r="D8333">
        <f t="shared" si="652"/>
        <v>162.52178784057207</v>
      </c>
      <c r="E8333">
        <f t="shared" si="653"/>
        <v>1.5850826999326273E-3</v>
      </c>
      <c r="F8333">
        <f t="shared" si="654"/>
        <v>2.5124871656257075E-6</v>
      </c>
    </row>
    <row r="8334" spans="1:6" x14ac:dyDescent="0.5">
      <c r="A8334">
        <v>402.36524680000002</v>
      </c>
      <c r="B8334">
        <f t="shared" si="650"/>
        <v>2.4853041060404024E-3</v>
      </c>
      <c r="C8334">
        <f t="shared" si="651"/>
        <v>153.82154489363387</v>
      </c>
      <c r="D8334">
        <f t="shared" si="652"/>
        <v>162.51949632469606</v>
      </c>
      <c r="E8334">
        <f t="shared" si="653"/>
        <v>3.8765985759425803E-3</v>
      </c>
      <c r="F8334">
        <f t="shared" si="654"/>
        <v>1.5028016519000041E-5</v>
      </c>
    </row>
    <row r="8335" spans="1:6" x14ac:dyDescent="0.5">
      <c r="A8335">
        <v>635.43850580000003</v>
      </c>
      <c r="B8335">
        <f t="shared" si="650"/>
        <v>1.5737164035110318E-3</v>
      </c>
      <c r="C8335">
        <f t="shared" si="651"/>
        <v>153.82245648133642</v>
      </c>
      <c r="D8335">
        <f t="shared" si="652"/>
        <v>162.51853319630985</v>
      </c>
      <c r="E8335">
        <f t="shared" si="653"/>
        <v>4.8397269621602845E-3</v>
      </c>
      <c r="F8335">
        <f t="shared" si="654"/>
        <v>2.3422957068261215E-5</v>
      </c>
    </row>
    <row r="8336" spans="1:6" x14ac:dyDescent="0.5">
      <c r="A8336">
        <v>432.05672700000002</v>
      </c>
      <c r="B8336">
        <f t="shared" si="650"/>
        <v>2.3145108906034925E-3</v>
      </c>
      <c r="C8336">
        <f t="shared" si="651"/>
        <v>153.8217156868493</v>
      </c>
      <c r="D8336">
        <f t="shared" si="652"/>
        <v>162.51931587405406</v>
      </c>
      <c r="E8336">
        <f t="shared" si="653"/>
        <v>4.0570492179483608E-3</v>
      </c>
      <c r="F8336">
        <f t="shared" si="654"/>
        <v>1.6459648356855406E-5</v>
      </c>
    </row>
    <row r="8337" spans="1:6" x14ac:dyDescent="0.5">
      <c r="A8337">
        <v>407.43616900000001</v>
      </c>
      <c r="B8337">
        <f t="shared" si="650"/>
        <v>2.454372184124871E-3</v>
      </c>
      <c r="C8337">
        <f t="shared" si="651"/>
        <v>153.82157582555578</v>
      </c>
      <c r="D8337">
        <f t="shared" si="652"/>
        <v>162.51946364371264</v>
      </c>
      <c r="E8337">
        <f t="shared" si="653"/>
        <v>3.9092795593660412E-3</v>
      </c>
      <c r="F8337">
        <f t="shared" si="654"/>
        <v>1.528246667327715E-5</v>
      </c>
    </row>
    <row r="8338" spans="1:6" x14ac:dyDescent="0.5">
      <c r="A8338">
        <v>379.81327690000001</v>
      </c>
      <c r="B8338">
        <f t="shared" si="650"/>
        <v>2.6328726793383981E-3</v>
      </c>
      <c r="C8338">
        <f t="shared" si="651"/>
        <v>153.82139732506059</v>
      </c>
      <c r="D8338">
        <f t="shared" si="652"/>
        <v>162.51965223779152</v>
      </c>
      <c r="E8338">
        <f t="shared" si="653"/>
        <v>3.7206854804878731E-3</v>
      </c>
      <c r="F8338">
        <f t="shared" si="654"/>
        <v>1.3843500444713275E-5</v>
      </c>
    </row>
    <row r="8339" spans="1:6" x14ac:dyDescent="0.5">
      <c r="A8339">
        <v>173.02700909999999</v>
      </c>
      <c r="B8339">
        <f t="shared" si="650"/>
        <v>5.7794445225719396E-3</v>
      </c>
      <c r="C8339">
        <f t="shared" si="651"/>
        <v>153.81825075321734</v>
      </c>
      <c r="D8339">
        <f t="shared" si="652"/>
        <v>162.52297680922047</v>
      </c>
      <c r="E8339">
        <f t="shared" si="653"/>
        <v>3.9611405154005297E-4</v>
      </c>
      <c r="F8339">
        <f t="shared" si="654"/>
        <v>1.5690634182747573E-7</v>
      </c>
    </row>
    <row r="8340" spans="1:6" x14ac:dyDescent="0.5">
      <c r="A8340">
        <v>214.0482739</v>
      </c>
      <c r="B8340">
        <f t="shared" si="650"/>
        <v>4.6718433266468868E-3</v>
      </c>
      <c r="C8340">
        <f t="shared" si="651"/>
        <v>153.81935835441328</v>
      </c>
      <c r="D8340">
        <f t="shared" si="652"/>
        <v>162.52180653621056</v>
      </c>
      <c r="E8340">
        <f t="shared" si="653"/>
        <v>1.5663870614446296E-3</v>
      </c>
      <c r="F8340">
        <f t="shared" si="654"/>
        <v>2.4535684262611417E-6</v>
      </c>
    </row>
    <row r="8341" spans="1:6" x14ac:dyDescent="0.5">
      <c r="A8341">
        <v>665.65683920000004</v>
      </c>
      <c r="B8341">
        <f t="shared" si="650"/>
        <v>1.5022755586824893E-3</v>
      </c>
      <c r="C8341">
        <f t="shared" si="651"/>
        <v>153.82252792218122</v>
      </c>
      <c r="D8341">
        <f t="shared" si="652"/>
        <v>162.51845771672006</v>
      </c>
      <c r="E8341">
        <f t="shared" si="653"/>
        <v>4.9152065519422194E-3</v>
      </c>
      <c r="F8341">
        <f t="shared" si="654"/>
        <v>2.4159255448255722E-5</v>
      </c>
    </row>
    <row r="8342" spans="1:6" x14ac:dyDescent="0.5">
      <c r="A8342">
        <v>226.23423600000001</v>
      </c>
      <c r="B8342">
        <f t="shared" si="650"/>
        <v>4.4201974806324183E-3</v>
      </c>
      <c r="C8342">
        <f t="shared" si="651"/>
        <v>153.81961000025927</v>
      </c>
      <c r="D8342">
        <f t="shared" si="652"/>
        <v>162.52154065374279</v>
      </c>
      <c r="E8342">
        <f t="shared" si="653"/>
        <v>1.832269529217001E-3</v>
      </c>
      <c r="F8342">
        <f t="shared" si="654"/>
        <v>3.3572116276970905E-6</v>
      </c>
    </row>
    <row r="8343" spans="1:6" x14ac:dyDescent="0.5">
      <c r="A8343">
        <v>224.0244386</v>
      </c>
      <c r="B8343">
        <f t="shared" si="650"/>
        <v>4.4637987098609336E-3</v>
      </c>
      <c r="C8343">
        <f t="shared" si="651"/>
        <v>153.81956639903007</v>
      </c>
      <c r="D8343">
        <f t="shared" si="652"/>
        <v>162.52158672160732</v>
      </c>
      <c r="E8343">
        <f t="shared" si="653"/>
        <v>1.7862016646859047E-3</v>
      </c>
      <c r="F8343">
        <f t="shared" si="654"/>
        <v>3.190516386926697E-6</v>
      </c>
    </row>
    <row r="8344" spans="1:6" x14ac:dyDescent="0.5">
      <c r="A8344">
        <v>280.08485250000001</v>
      </c>
      <c r="B8344">
        <f t="shared" si="650"/>
        <v>3.5703465970192013E-3</v>
      </c>
      <c r="C8344">
        <f t="shared" si="651"/>
        <v>153.82045985114289</v>
      </c>
      <c r="D8344">
        <f t="shared" si="652"/>
        <v>162.5206427297926</v>
      </c>
      <c r="E8344">
        <f t="shared" si="653"/>
        <v>2.7301934794081717E-3</v>
      </c>
      <c r="F8344">
        <f t="shared" si="654"/>
        <v>7.4539564350028991E-6</v>
      </c>
    </row>
    <row r="8345" spans="1:6" x14ac:dyDescent="0.5">
      <c r="A8345">
        <v>172.55472209999999</v>
      </c>
      <c r="B8345">
        <f t="shared" si="650"/>
        <v>5.7952630205070467E-3</v>
      </c>
      <c r="C8345">
        <f t="shared" si="651"/>
        <v>153.81823493471941</v>
      </c>
      <c r="D8345">
        <f t="shared" si="652"/>
        <v>162.52299352290447</v>
      </c>
      <c r="E8345">
        <f t="shared" si="653"/>
        <v>3.7940036753525419E-4</v>
      </c>
      <c r="F8345">
        <f t="shared" si="654"/>
        <v>1.4394463888588597E-7</v>
      </c>
    </row>
    <row r="8346" spans="1:6" x14ac:dyDescent="0.5">
      <c r="A8346">
        <v>173.3337563</v>
      </c>
      <c r="B8346">
        <f t="shared" si="650"/>
        <v>5.7692166912325779E-3</v>
      </c>
      <c r="C8346">
        <f t="shared" si="651"/>
        <v>153.8182609810487</v>
      </c>
      <c r="D8346">
        <f t="shared" si="652"/>
        <v>162.5229660025868</v>
      </c>
      <c r="E8346">
        <f t="shared" si="653"/>
        <v>4.0692068520797875E-4</v>
      </c>
      <c r="F8346">
        <f t="shared" si="654"/>
        <v>1.6558444405013094E-7</v>
      </c>
    </row>
    <row r="8347" spans="1:6" x14ac:dyDescent="0.5">
      <c r="A8347">
        <v>128.7036434</v>
      </c>
      <c r="B8347">
        <f t="shared" si="650"/>
        <v>7.7697878131707965E-3</v>
      </c>
      <c r="C8347">
        <f t="shared" si="651"/>
        <v>153.81626040992674</v>
      </c>
      <c r="D8347">
        <f t="shared" si="652"/>
        <v>162.52507981520694</v>
      </c>
      <c r="E8347">
        <f t="shared" si="653"/>
        <v>-1.7068919349298994E-3</v>
      </c>
      <c r="F8347">
        <f t="shared" si="654"/>
        <v>2.9134800775287359E-6</v>
      </c>
    </row>
    <row r="8348" spans="1:6" x14ac:dyDescent="0.5">
      <c r="A8348">
        <v>157.9054658</v>
      </c>
      <c r="B8348">
        <f t="shared" si="650"/>
        <v>6.3329030121514638E-3</v>
      </c>
      <c r="C8348">
        <f t="shared" si="651"/>
        <v>153.81769729472776</v>
      </c>
      <c r="D8348">
        <f t="shared" si="652"/>
        <v>162.52356159057427</v>
      </c>
      <c r="E8348">
        <f t="shared" si="653"/>
        <v>-1.8866730226818618E-4</v>
      </c>
      <c r="F8348">
        <f t="shared" si="654"/>
        <v>3.5595350945155131E-8</v>
      </c>
    </row>
    <row r="8349" spans="1:6" x14ac:dyDescent="0.5">
      <c r="A8349">
        <v>317.77453400000002</v>
      </c>
      <c r="B8349">
        <f t="shared" si="650"/>
        <v>3.1468852692897033E-3</v>
      </c>
      <c r="C8349">
        <f t="shared" si="651"/>
        <v>153.82088331247061</v>
      </c>
      <c r="D8349">
        <f t="shared" si="652"/>
        <v>162.520195318455</v>
      </c>
      <c r="E8349">
        <f t="shared" si="653"/>
        <v>3.17760481701157E-3</v>
      </c>
      <c r="F8349">
        <f t="shared" si="654"/>
        <v>1.0097172373095134E-5</v>
      </c>
    </row>
    <row r="8350" spans="1:6" x14ac:dyDescent="0.5">
      <c r="A8350">
        <v>694.59475469999995</v>
      </c>
      <c r="B8350">
        <f t="shared" si="650"/>
        <v>1.4396883841023341E-3</v>
      </c>
      <c r="C8350">
        <f t="shared" si="651"/>
        <v>153.82259050935582</v>
      </c>
      <c r="D8350">
        <f t="shared" si="652"/>
        <v>162.51839159138012</v>
      </c>
      <c r="E8350">
        <f t="shared" si="653"/>
        <v>4.9813318918836558E-3</v>
      </c>
      <c r="F8350">
        <f t="shared" si="654"/>
        <v>2.48136674170972E-5</v>
      </c>
    </row>
    <row r="8351" spans="1:6" x14ac:dyDescent="0.5">
      <c r="A8351">
        <v>443.68826589999998</v>
      </c>
      <c r="B8351">
        <f t="shared" si="650"/>
        <v>2.2538346782093703E-3</v>
      </c>
      <c r="C8351">
        <f t="shared" si="651"/>
        <v>153.8217763630617</v>
      </c>
      <c r="D8351">
        <f t="shared" si="652"/>
        <v>162.51925176702863</v>
      </c>
      <c r="E8351">
        <f t="shared" si="653"/>
        <v>4.1211562433716153E-3</v>
      </c>
      <c r="F8351">
        <f t="shared" si="654"/>
        <v>1.6983928782280845E-5</v>
      </c>
    </row>
    <row r="8352" spans="1:6" x14ac:dyDescent="0.5">
      <c r="A8352">
        <v>156.75811580000001</v>
      </c>
      <c r="B8352">
        <f t="shared" si="650"/>
        <v>6.3792550382262246E-3</v>
      </c>
      <c r="C8352">
        <f t="shared" si="651"/>
        <v>153.81765094270168</v>
      </c>
      <c r="D8352">
        <f t="shared" si="652"/>
        <v>162.5236105660743</v>
      </c>
      <c r="E8352">
        <f t="shared" si="653"/>
        <v>-2.3764280228988355E-4</v>
      </c>
      <c r="F8352">
        <f t="shared" si="654"/>
        <v>5.6474101480188684E-8</v>
      </c>
    </row>
    <row r="8353" spans="1:6" x14ac:dyDescent="0.5">
      <c r="A8353">
        <v>545.33201599999995</v>
      </c>
      <c r="B8353">
        <f t="shared" si="650"/>
        <v>1.8337452609787724E-3</v>
      </c>
      <c r="C8353">
        <f t="shared" si="651"/>
        <v>153.82219645247895</v>
      </c>
      <c r="D8353">
        <f t="shared" si="652"/>
        <v>162.51880792589685</v>
      </c>
      <c r="E8353">
        <f t="shared" si="653"/>
        <v>4.5649973751551443E-3</v>
      </c>
      <c r="F8353">
        <f t="shared" si="654"/>
        <v>2.0839201035173356E-5</v>
      </c>
    </row>
    <row r="8354" spans="1:6" x14ac:dyDescent="0.5">
      <c r="A8354">
        <v>623.56916890000002</v>
      </c>
      <c r="B8354">
        <f t="shared" si="650"/>
        <v>1.6036713325067666E-3</v>
      </c>
      <c r="C8354">
        <f t="shared" si="651"/>
        <v>153.82242652640741</v>
      </c>
      <c r="D8354">
        <f t="shared" si="652"/>
        <v>162.5185648446932</v>
      </c>
      <c r="E8354">
        <f t="shared" si="653"/>
        <v>4.8080785788044977E-3</v>
      </c>
      <c r="F8354">
        <f t="shared" si="654"/>
        <v>2.311761961995868E-5</v>
      </c>
    </row>
    <row r="8355" spans="1:6" x14ac:dyDescent="0.5">
      <c r="A8355">
        <v>781.06218650000005</v>
      </c>
      <c r="B8355">
        <f t="shared" si="650"/>
        <v>1.2803077876309403E-3</v>
      </c>
      <c r="C8355">
        <f t="shared" si="651"/>
        <v>153.82274988995229</v>
      </c>
      <c r="D8355">
        <f t="shared" si="652"/>
        <v>162.51822320095536</v>
      </c>
      <c r="E8355">
        <f t="shared" si="653"/>
        <v>5.1497223166450112E-3</v>
      </c>
      <c r="F8355">
        <f t="shared" si="654"/>
        <v>2.6519639938551662E-5</v>
      </c>
    </row>
    <row r="8356" spans="1:6" x14ac:dyDescent="0.5">
      <c r="A8356">
        <v>423.68783120000001</v>
      </c>
      <c r="B8356">
        <f t="shared" si="650"/>
        <v>2.3602282774271002E-3</v>
      </c>
      <c r="C8356">
        <f t="shared" si="651"/>
        <v>153.82166996946248</v>
      </c>
      <c r="D8356">
        <f t="shared" si="652"/>
        <v>162.51936417647096</v>
      </c>
      <c r="E8356">
        <f t="shared" si="653"/>
        <v>4.0087468010483462E-3</v>
      </c>
      <c r="F8356">
        <f t="shared" si="654"/>
        <v>1.6070050914915351E-5</v>
      </c>
    </row>
    <row r="8357" spans="1:6" x14ac:dyDescent="0.5">
      <c r="A8357">
        <v>143.63535719999999</v>
      </c>
      <c r="B8357">
        <f t="shared" si="650"/>
        <v>6.9620740985632474E-3</v>
      </c>
      <c r="C8357">
        <f t="shared" si="651"/>
        <v>153.81706812364135</v>
      </c>
      <c r="D8357">
        <f t="shared" si="652"/>
        <v>162.52422637457428</v>
      </c>
      <c r="E8357">
        <f t="shared" si="653"/>
        <v>-8.5345130227665322E-4</v>
      </c>
      <c r="F8357">
        <f t="shared" si="654"/>
        <v>7.2837912535771532E-7</v>
      </c>
    </row>
    <row r="8358" spans="1:6" x14ac:dyDescent="0.5">
      <c r="A8358">
        <v>394.91277380000002</v>
      </c>
      <c r="B8358">
        <f t="shared" si="650"/>
        <v>2.5322047458167076E-3</v>
      </c>
      <c r="C8358">
        <f t="shared" si="651"/>
        <v>153.8214979929941</v>
      </c>
      <c r="D8358">
        <f t="shared" si="652"/>
        <v>162.51954587738183</v>
      </c>
      <c r="E8358">
        <f t="shared" si="653"/>
        <v>3.8270458901763504E-3</v>
      </c>
      <c r="F8358">
        <f t="shared" si="654"/>
        <v>1.4646280245515694E-5</v>
      </c>
    </row>
    <row r="8359" spans="1:6" x14ac:dyDescent="0.5">
      <c r="A8359">
        <v>231.72433939999999</v>
      </c>
      <c r="B8359">
        <f t="shared" si="650"/>
        <v>4.3154724384554663E-3</v>
      </c>
      <c r="C8359">
        <f t="shared" si="651"/>
        <v>153.81971472530145</v>
      </c>
      <c r="D8359">
        <f t="shared" si="652"/>
        <v>162.5214300042384</v>
      </c>
      <c r="E8359">
        <f t="shared" si="653"/>
        <v>1.942919033609769E-3</v>
      </c>
      <c r="F8359">
        <f t="shared" si="654"/>
        <v>3.774934371163119E-6</v>
      </c>
    </row>
    <row r="8360" spans="1:6" x14ac:dyDescent="0.5">
      <c r="A8360">
        <v>85.345466189999996</v>
      </c>
      <c r="B8360">
        <f t="shared" si="650"/>
        <v>1.1717084042563598E-2</v>
      </c>
      <c r="C8360">
        <f t="shared" si="651"/>
        <v>153.81231311369734</v>
      </c>
      <c r="D8360">
        <f t="shared" si="652"/>
        <v>162.52925070778213</v>
      </c>
      <c r="E8360">
        <f t="shared" si="653"/>
        <v>-5.8777845101189996E-3</v>
      </c>
      <c r="F8360">
        <f t="shared" si="654"/>
        <v>3.4548350747394848E-5</v>
      </c>
    </row>
    <row r="8361" spans="1:6" x14ac:dyDescent="0.5">
      <c r="A8361">
        <v>132.30389360000001</v>
      </c>
      <c r="B8361">
        <f t="shared" si="650"/>
        <v>7.5583565440888881E-3</v>
      </c>
      <c r="C8361">
        <f t="shared" si="651"/>
        <v>153.81647184119583</v>
      </c>
      <c r="D8361">
        <f t="shared" si="652"/>
        <v>162.52485641336011</v>
      </c>
      <c r="E8361">
        <f t="shared" si="653"/>
        <v>-1.4834900881055546E-3</v>
      </c>
      <c r="F8361">
        <f t="shared" si="654"/>
        <v>2.2007428415074263E-6</v>
      </c>
    </row>
    <row r="8362" spans="1:6" x14ac:dyDescent="0.5">
      <c r="A8362">
        <v>179.8444848</v>
      </c>
      <c r="B8362">
        <f t="shared" si="650"/>
        <v>5.5603595579373586E-3</v>
      </c>
      <c r="C8362">
        <f t="shared" si="651"/>
        <v>153.81846983818198</v>
      </c>
      <c r="D8362">
        <f t="shared" si="652"/>
        <v>162.52274532635195</v>
      </c>
      <c r="E8362">
        <f t="shared" si="653"/>
        <v>6.2759692005442957E-4</v>
      </c>
      <c r="F8362">
        <f t="shared" si="654"/>
        <v>3.9387789406180605E-7</v>
      </c>
    </row>
    <row r="8363" spans="1:6" x14ac:dyDescent="0.5">
      <c r="A8363">
        <v>103.72932040000001</v>
      </c>
      <c r="B8363">
        <f t="shared" si="650"/>
        <v>9.6404757704360699E-3</v>
      </c>
      <c r="C8363">
        <f t="shared" si="651"/>
        <v>153.81438972196949</v>
      </c>
      <c r="D8363">
        <f t="shared" si="652"/>
        <v>162.52705644242701</v>
      </c>
      <c r="E8363">
        <f t="shared" si="653"/>
        <v>-3.6835191550039781E-3</v>
      </c>
      <c r="F8363">
        <f t="shared" si="654"/>
        <v>1.3568313365281221E-5</v>
      </c>
    </row>
    <row r="8364" spans="1:6" x14ac:dyDescent="0.5">
      <c r="A8364">
        <v>290.4019298</v>
      </c>
      <c r="B8364">
        <f t="shared" si="650"/>
        <v>3.4435032876286346E-3</v>
      </c>
      <c r="C8364">
        <f t="shared" si="651"/>
        <v>153.82058669445229</v>
      </c>
      <c r="D8364">
        <f t="shared" si="652"/>
        <v>162.52050871225561</v>
      </c>
      <c r="E8364">
        <f t="shared" si="653"/>
        <v>2.8642110164014412E-3</v>
      </c>
      <c r="F8364">
        <f t="shared" si="654"/>
        <v>8.203704746475376E-6</v>
      </c>
    </row>
    <row r="8365" spans="1:6" x14ac:dyDescent="0.5">
      <c r="A8365">
        <v>376.70267810000001</v>
      </c>
      <c r="B8365">
        <f t="shared" si="650"/>
        <v>2.6546134607902594E-3</v>
      </c>
      <c r="C8365">
        <f t="shared" si="651"/>
        <v>153.82137558427914</v>
      </c>
      <c r="D8365">
        <f t="shared" si="652"/>
        <v>162.51967520796862</v>
      </c>
      <c r="E8365">
        <f t="shared" si="653"/>
        <v>3.6977153033888044E-3</v>
      </c>
      <c r="F8365">
        <f t="shared" si="654"/>
        <v>1.3673098464915757E-5</v>
      </c>
    </row>
    <row r="8366" spans="1:6" x14ac:dyDescent="0.5">
      <c r="A8366">
        <v>114.6899059</v>
      </c>
      <c r="B8366">
        <f t="shared" si="650"/>
        <v>8.7191631395348457E-3</v>
      </c>
      <c r="C8366">
        <f t="shared" si="651"/>
        <v>153.81531103460037</v>
      </c>
      <c r="D8366">
        <f t="shared" si="652"/>
        <v>162.52608294876794</v>
      </c>
      <c r="E8366">
        <f t="shared" si="653"/>
        <v>-2.7100254959293579E-3</v>
      </c>
      <c r="F8366">
        <f t="shared" si="654"/>
        <v>7.3442381885871623E-6</v>
      </c>
    </row>
    <row r="8367" spans="1:6" x14ac:dyDescent="0.5">
      <c r="A8367">
        <v>345.16495450000002</v>
      </c>
      <c r="B8367">
        <f t="shared" si="650"/>
        <v>2.8971655058335302E-3</v>
      </c>
      <c r="C8367">
        <f t="shared" si="651"/>
        <v>153.82113303223409</v>
      </c>
      <c r="D8367">
        <f t="shared" si="652"/>
        <v>162.51993147626419</v>
      </c>
      <c r="E8367">
        <f t="shared" si="653"/>
        <v>3.441447007816123E-3</v>
      </c>
      <c r="F8367">
        <f t="shared" si="654"/>
        <v>1.1843557507606546E-5</v>
      </c>
    </row>
    <row r="8368" spans="1:6" x14ac:dyDescent="0.5">
      <c r="A8368">
        <v>227.63624709999999</v>
      </c>
      <c r="B8368">
        <f t="shared" si="650"/>
        <v>4.3929734949491707E-3</v>
      </c>
      <c r="C8368">
        <f t="shared" si="651"/>
        <v>153.81963722424496</v>
      </c>
      <c r="D8368">
        <f t="shared" si="652"/>
        <v>162.52151188963845</v>
      </c>
      <c r="E8368">
        <f t="shared" si="653"/>
        <v>1.8610336335598276E-3</v>
      </c>
      <c r="F8368">
        <f t="shared" si="654"/>
        <v>3.4634461852408948E-6</v>
      </c>
    </row>
    <row r="8369" spans="1:6" x14ac:dyDescent="0.5">
      <c r="A8369">
        <v>301.99413170000003</v>
      </c>
      <c r="B8369">
        <f t="shared" si="650"/>
        <v>3.3113226219686834E-3</v>
      </c>
      <c r="C8369">
        <f t="shared" si="651"/>
        <v>153.82071887511793</v>
      </c>
      <c r="D8369">
        <f t="shared" si="652"/>
        <v>162.52036905571791</v>
      </c>
      <c r="E8369">
        <f t="shared" si="653"/>
        <v>3.0038675540993154E-3</v>
      </c>
      <c r="F8369">
        <f t="shared" si="654"/>
        <v>9.0232202825706028E-6</v>
      </c>
    </row>
    <row r="8370" spans="1:6" x14ac:dyDescent="0.5">
      <c r="A8370">
        <v>211.00490060000001</v>
      </c>
      <c r="B8370">
        <f t="shared" si="650"/>
        <v>4.7392264215497561E-3</v>
      </c>
      <c r="C8370">
        <f t="shared" si="651"/>
        <v>153.81929097131837</v>
      </c>
      <c r="D8370">
        <f t="shared" si="652"/>
        <v>162.52187773158695</v>
      </c>
      <c r="E8370">
        <f t="shared" si="653"/>
        <v>1.4951916850520774E-3</v>
      </c>
      <c r="F8370">
        <f t="shared" si="654"/>
        <v>2.2355981750488709E-6</v>
      </c>
    </row>
    <row r="8371" spans="1:6" x14ac:dyDescent="0.5">
      <c r="A8371">
        <v>450.86751620000001</v>
      </c>
      <c r="B8371">
        <f t="shared" si="650"/>
        <v>2.2179464345273674E-3</v>
      </c>
      <c r="C8371">
        <f t="shared" si="651"/>
        <v>153.82181225130537</v>
      </c>
      <c r="D8371">
        <f t="shared" si="652"/>
        <v>162.51921384958104</v>
      </c>
      <c r="E8371">
        <f t="shared" si="653"/>
        <v>4.1590736909711268E-3</v>
      </c>
      <c r="F8371">
        <f t="shared" si="654"/>
        <v>1.7297893966928191E-5</v>
      </c>
    </row>
    <row r="8372" spans="1:6" x14ac:dyDescent="0.5">
      <c r="A8372">
        <v>214.1257511</v>
      </c>
      <c r="B8372">
        <f t="shared" si="650"/>
        <v>4.6701529118419053E-3</v>
      </c>
      <c r="C8372">
        <f t="shared" si="651"/>
        <v>153.81936004482807</v>
      </c>
      <c r="D8372">
        <f t="shared" si="652"/>
        <v>162.52180475015928</v>
      </c>
      <c r="E8372">
        <f t="shared" si="653"/>
        <v>1.5681731127301646E-3</v>
      </c>
      <c r="F8372">
        <f t="shared" si="654"/>
        <v>2.4591669114898134E-6</v>
      </c>
    </row>
    <row r="8373" spans="1:6" x14ac:dyDescent="0.5">
      <c r="A8373">
        <v>268.18608440000003</v>
      </c>
      <c r="B8373">
        <f t="shared" si="650"/>
        <v>3.7287542425523401E-3</v>
      </c>
      <c r="C8373">
        <f t="shared" si="651"/>
        <v>153.82030144349736</v>
      </c>
      <c r="D8373">
        <f t="shared" si="652"/>
        <v>162.52081009724751</v>
      </c>
      <c r="E8373">
        <f t="shared" si="653"/>
        <v>2.5628260245014189E-3</v>
      </c>
      <c r="F8373">
        <f t="shared" si="654"/>
        <v>6.5680772318617475E-6</v>
      </c>
    </row>
    <row r="8374" spans="1:6" x14ac:dyDescent="0.5">
      <c r="A8374">
        <v>366.92814929999997</v>
      </c>
      <c r="B8374">
        <f t="shared" si="650"/>
        <v>2.7253292011194304E-3</v>
      </c>
      <c r="C8374">
        <f t="shared" si="651"/>
        <v>153.82130486853879</v>
      </c>
      <c r="D8374">
        <f t="shared" si="652"/>
        <v>162.5197499225809</v>
      </c>
      <c r="E8374">
        <f t="shared" si="653"/>
        <v>3.6230006911068813E-3</v>
      </c>
      <c r="F8374">
        <f t="shared" si="654"/>
        <v>1.3126134007760939E-5</v>
      </c>
    </row>
    <row r="8375" spans="1:6" x14ac:dyDescent="0.5">
      <c r="A8375">
        <v>24.030789989999999</v>
      </c>
      <c r="B8375">
        <f t="shared" si="650"/>
        <v>4.1613280313137137E-2</v>
      </c>
      <c r="C8375">
        <f t="shared" si="651"/>
        <v>153.78241691742679</v>
      </c>
      <c r="D8375">
        <f t="shared" si="652"/>
        <v>162.56084733941444</v>
      </c>
      <c r="E8375">
        <f t="shared" si="653"/>
        <v>-3.74744161424303E-2</v>
      </c>
      <c r="F8375">
        <f t="shared" si="654"/>
        <v>1.4043318652160407E-3</v>
      </c>
    </row>
    <row r="8376" spans="1:6" x14ac:dyDescent="0.5">
      <c r="A8376">
        <v>386.2763807</v>
      </c>
      <c r="B8376">
        <f t="shared" si="650"/>
        <v>2.588819948524489E-3</v>
      </c>
      <c r="C8376">
        <f t="shared" si="651"/>
        <v>153.82144137779139</v>
      </c>
      <c r="D8376">
        <f t="shared" si="652"/>
        <v>162.51960569399094</v>
      </c>
      <c r="E8376">
        <f t="shared" si="653"/>
        <v>3.767229281066875E-3</v>
      </c>
      <c r="F8376">
        <f t="shared" si="654"/>
        <v>1.4192016456127645E-5</v>
      </c>
    </row>
    <row r="8377" spans="1:6" x14ac:dyDescent="0.5">
      <c r="A8377">
        <v>297.85917189999998</v>
      </c>
      <c r="B8377">
        <f t="shared" si="650"/>
        <v>3.357291278362008E-3</v>
      </c>
      <c r="C8377">
        <f t="shared" si="651"/>
        <v>153.82067290646157</v>
      </c>
      <c r="D8377">
        <f t="shared" si="652"/>
        <v>162.52041762424162</v>
      </c>
      <c r="E8377">
        <f t="shared" si="653"/>
        <v>2.9552990303898241E-3</v>
      </c>
      <c r="F8377">
        <f t="shared" si="654"/>
        <v>8.7337923590230351E-6</v>
      </c>
    </row>
    <row r="8378" spans="1:6" x14ac:dyDescent="0.5">
      <c r="A8378">
        <v>347.97004040000002</v>
      </c>
      <c r="B8378">
        <f t="shared" si="650"/>
        <v>2.8738106270599496E-3</v>
      </c>
      <c r="C8378">
        <f t="shared" si="651"/>
        <v>153.82115638711286</v>
      </c>
      <c r="D8378">
        <f t="shared" si="652"/>
        <v>162.51990680063835</v>
      </c>
      <c r="E8378">
        <f t="shared" si="653"/>
        <v>3.4661226336538675E-3</v>
      </c>
      <c r="F8378">
        <f t="shared" si="654"/>
        <v>1.2014006111527622E-5</v>
      </c>
    </row>
    <row r="8379" spans="1:6" x14ac:dyDescent="0.5">
      <c r="A8379">
        <v>615.06216629999994</v>
      </c>
      <c r="B8379">
        <f t="shared" si="650"/>
        <v>1.6258519134994959E-3</v>
      </c>
      <c r="C8379">
        <f t="shared" si="651"/>
        <v>153.82240434582641</v>
      </c>
      <c r="D8379">
        <f t="shared" si="652"/>
        <v>162.51858827922609</v>
      </c>
      <c r="E8379">
        <f t="shared" si="653"/>
        <v>4.7846440459125006E-3</v>
      </c>
      <c r="F8379">
        <f t="shared" si="654"/>
        <v>2.2892818646085942E-5</v>
      </c>
    </row>
    <row r="8380" spans="1:6" x14ac:dyDescent="0.5">
      <c r="A8380">
        <v>145.9362252</v>
      </c>
      <c r="B8380">
        <f t="shared" si="650"/>
        <v>6.8523082506042514E-3</v>
      </c>
      <c r="C8380">
        <f t="shared" si="651"/>
        <v>153.8171778894893</v>
      </c>
      <c r="D8380">
        <f t="shared" si="652"/>
        <v>162.52411039526842</v>
      </c>
      <c r="E8380">
        <f t="shared" si="653"/>
        <v>-7.3747199641616135E-4</v>
      </c>
      <c r="F8380">
        <f t="shared" si="654"/>
        <v>5.4386494549803874E-7</v>
      </c>
    </row>
    <row r="8381" spans="1:6" x14ac:dyDescent="0.5">
      <c r="A8381">
        <v>228.75085949999999</v>
      </c>
      <c r="B8381">
        <f t="shared" si="650"/>
        <v>4.3715682738232507E-3</v>
      </c>
      <c r="C8381">
        <f t="shared" si="651"/>
        <v>153.81965862946609</v>
      </c>
      <c r="D8381">
        <f t="shared" si="652"/>
        <v>162.52148927348566</v>
      </c>
      <c r="E8381">
        <f t="shared" si="653"/>
        <v>1.883649786350361E-3</v>
      </c>
      <c r="F8381">
        <f t="shared" si="654"/>
        <v>3.5481365176177604E-6</v>
      </c>
    </row>
    <row r="8382" spans="1:6" x14ac:dyDescent="0.5">
      <c r="A8382">
        <v>320.32135030000001</v>
      </c>
      <c r="B8382">
        <f t="shared" si="650"/>
        <v>3.1218649617437005E-3</v>
      </c>
      <c r="C8382">
        <f t="shared" si="651"/>
        <v>153.82090833277817</v>
      </c>
      <c r="D8382">
        <f t="shared" si="652"/>
        <v>162.52016888313281</v>
      </c>
      <c r="E8382">
        <f t="shared" si="653"/>
        <v>3.2040401391952855E-3</v>
      </c>
      <c r="F8382">
        <f t="shared" si="654"/>
        <v>1.0265873213574545E-5</v>
      </c>
    </row>
    <row r="8383" spans="1:6" x14ac:dyDescent="0.5">
      <c r="A8383">
        <v>335.9298478</v>
      </c>
      <c r="B8383">
        <f t="shared" si="650"/>
        <v>2.976811993780804E-3</v>
      </c>
      <c r="C8383">
        <f t="shared" si="651"/>
        <v>153.82105338574613</v>
      </c>
      <c r="D8383">
        <f t="shared" si="652"/>
        <v>162.5200156269151</v>
      </c>
      <c r="E8383">
        <f t="shared" si="653"/>
        <v>3.3572963569099556E-3</v>
      </c>
      <c r="F8383">
        <f t="shared" si="654"/>
        <v>1.1271438828120861E-5</v>
      </c>
    </row>
    <row r="8384" spans="1:6" x14ac:dyDescent="0.5">
      <c r="A8384">
        <v>469.76057839999999</v>
      </c>
      <c r="B8384">
        <f t="shared" si="650"/>
        <v>2.1287439729531805E-3</v>
      </c>
      <c r="C8384">
        <f t="shared" si="651"/>
        <v>153.82190145376697</v>
      </c>
      <c r="D8384">
        <f t="shared" si="652"/>
        <v>162.51911960348346</v>
      </c>
      <c r="E8384">
        <f t="shared" si="653"/>
        <v>4.2533197885461504E-3</v>
      </c>
      <c r="F8384">
        <f t="shared" si="654"/>
        <v>1.8090729223638269E-5</v>
      </c>
    </row>
    <row r="8385" spans="1:6" x14ac:dyDescent="0.5">
      <c r="A8385">
        <v>698.08558749999997</v>
      </c>
      <c r="B8385">
        <f t="shared" si="650"/>
        <v>1.432489107218533E-3</v>
      </c>
      <c r="C8385">
        <f t="shared" si="651"/>
        <v>153.82259770863268</v>
      </c>
      <c r="D8385">
        <f t="shared" si="652"/>
        <v>162.51838398511865</v>
      </c>
      <c r="E8385">
        <f t="shared" si="653"/>
        <v>4.9889381533603228E-3</v>
      </c>
      <c r="F8385">
        <f t="shared" si="654"/>
        <v>2.4889503898054307E-5</v>
      </c>
    </row>
    <row r="8386" spans="1:6" x14ac:dyDescent="0.5">
      <c r="A8386">
        <v>595.67153269999994</v>
      </c>
      <c r="B8386">
        <f t="shared" ref="B8386:B8449" si="655">1/A8386</f>
        <v>1.6787775562604121E-3</v>
      </c>
      <c r="C8386">
        <f t="shared" ref="C8386:C8449" si="656">SUM(B:B)-B8386</f>
        <v>153.82235142018365</v>
      </c>
      <c r="D8386">
        <f t="shared" ref="D8386:D8449" si="657">24999/C8386</f>
        <v>162.51864419698228</v>
      </c>
      <c r="E8386">
        <f t="shared" ref="E8386:E8449" si="658">162.523372923272-D8386</f>
        <v>4.7287262897270921E-3</v>
      </c>
      <c r="F8386">
        <f t="shared" ref="F8386:F8449" si="659">E8386^2</f>
        <v>2.2360852323156151E-5</v>
      </c>
    </row>
    <row r="8387" spans="1:6" x14ac:dyDescent="0.5">
      <c r="A8387">
        <v>206.9803957</v>
      </c>
      <c r="B8387">
        <f t="shared" si="655"/>
        <v>4.8313754383261139E-3</v>
      </c>
      <c r="C8387">
        <f t="shared" si="656"/>
        <v>153.81919882230159</v>
      </c>
      <c r="D8387">
        <f t="shared" si="657"/>
        <v>162.52197509414867</v>
      </c>
      <c r="E8387">
        <f t="shared" si="658"/>
        <v>1.3978291233343043E-3</v>
      </c>
      <c r="F8387">
        <f t="shared" si="659"/>
        <v>1.9539262580415497E-6</v>
      </c>
    </row>
    <row r="8388" spans="1:6" x14ac:dyDescent="0.5">
      <c r="A8388">
        <v>29.037286099999999</v>
      </c>
      <c r="B8388">
        <f t="shared" si="655"/>
        <v>3.4438480116776478E-2</v>
      </c>
      <c r="C8388">
        <f t="shared" si="656"/>
        <v>153.78959171762313</v>
      </c>
      <c r="D8388">
        <f t="shared" si="657"/>
        <v>162.55326333072841</v>
      </c>
      <c r="E8388">
        <f t="shared" si="658"/>
        <v>-2.9890407456406365E-2</v>
      </c>
      <c r="F8388">
        <f t="shared" si="659"/>
        <v>8.9343645790999318E-4</v>
      </c>
    </row>
    <row r="8389" spans="1:6" x14ac:dyDescent="0.5">
      <c r="A8389">
        <v>791.42139159999999</v>
      </c>
      <c r="B8389">
        <f t="shared" si="655"/>
        <v>1.2635493690388139E-3</v>
      </c>
      <c r="C8389">
        <f t="shared" si="656"/>
        <v>153.82276664837087</v>
      </c>
      <c r="D8389">
        <f t="shared" si="657"/>
        <v>162.51820549519911</v>
      </c>
      <c r="E8389">
        <f t="shared" si="658"/>
        <v>5.1674280728946087E-3</v>
      </c>
      <c r="F8389">
        <f t="shared" si="659"/>
        <v>2.6702312888539289E-5</v>
      </c>
    </row>
    <row r="8390" spans="1:6" x14ac:dyDescent="0.5">
      <c r="A8390">
        <v>227.52819360000001</v>
      </c>
      <c r="B8390">
        <f t="shared" si="655"/>
        <v>4.395059725029171E-3</v>
      </c>
      <c r="C8390">
        <f t="shared" si="656"/>
        <v>153.81963513801489</v>
      </c>
      <c r="D8390">
        <f t="shared" si="657"/>
        <v>162.52151409389063</v>
      </c>
      <c r="E8390">
        <f t="shared" si="658"/>
        <v>1.8588293813763812E-3</v>
      </c>
      <c r="F8390">
        <f t="shared" si="659"/>
        <v>3.4552466690680999E-6</v>
      </c>
    </row>
    <row r="8391" spans="1:6" x14ac:dyDescent="0.5">
      <c r="A8391">
        <v>73.986469560000003</v>
      </c>
      <c r="B8391">
        <f t="shared" si="655"/>
        <v>1.3515984827320904E-2</v>
      </c>
      <c r="C8391">
        <f t="shared" si="656"/>
        <v>153.81051421291261</v>
      </c>
      <c r="D8391">
        <f t="shared" si="657"/>
        <v>162.53115157911162</v>
      </c>
      <c r="E8391">
        <f t="shared" si="658"/>
        <v>-7.7786558396155669E-3</v>
      </c>
      <c r="F8391">
        <f t="shared" si="659"/>
        <v>6.0507486671185361E-5</v>
      </c>
    </row>
    <row r="8392" spans="1:6" x14ac:dyDescent="0.5">
      <c r="A8392">
        <v>213.5129982</v>
      </c>
      <c r="B8392">
        <f t="shared" si="655"/>
        <v>4.6835556075292845E-3</v>
      </c>
      <c r="C8392">
        <f t="shared" si="656"/>
        <v>153.81934664213239</v>
      </c>
      <c r="D8392">
        <f t="shared" si="657"/>
        <v>162.52181891112369</v>
      </c>
      <c r="E8392">
        <f t="shared" si="658"/>
        <v>1.5540121483184066E-3</v>
      </c>
      <c r="F8392">
        <f t="shared" si="659"/>
        <v>2.4149537571211893E-6</v>
      </c>
    </row>
    <row r="8393" spans="1:6" x14ac:dyDescent="0.5">
      <c r="A8393">
        <v>127.6731387</v>
      </c>
      <c r="B8393">
        <f t="shared" si="655"/>
        <v>7.8325011054185042E-3</v>
      </c>
      <c r="C8393">
        <f t="shared" si="656"/>
        <v>153.8161976966345</v>
      </c>
      <c r="D8393">
        <f t="shared" si="657"/>
        <v>162.52514607924792</v>
      </c>
      <c r="E8393">
        <f t="shared" si="658"/>
        <v>-1.7731559759113225E-3</v>
      </c>
      <c r="F8393">
        <f t="shared" si="659"/>
        <v>3.1440821149100342E-6</v>
      </c>
    </row>
    <row r="8394" spans="1:6" x14ac:dyDescent="0.5">
      <c r="A8394">
        <v>447.2246753</v>
      </c>
      <c r="B8394">
        <f t="shared" si="655"/>
        <v>2.2360125798720661E-3</v>
      </c>
      <c r="C8394">
        <f t="shared" si="656"/>
        <v>153.82179418516003</v>
      </c>
      <c r="D8394">
        <f t="shared" si="657"/>
        <v>162.51923293722561</v>
      </c>
      <c r="E8394">
        <f t="shared" si="658"/>
        <v>4.1399860463968707E-3</v>
      </c>
      <c r="F8394">
        <f t="shared" si="659"/>
        <v>1.7139484464360792E-5</v>
      </c>
    </row>
    <row r="8395" spans="1:6" x14ac:dyDescent="0.5">
      <c r="A8395">
        <v>447.32716040000003</v>
      </c>
      <c r="B8395">
        <f t="shared" si="655"/>
        <v>2.2355002971556652E-3</v>
      </c>
      <c r="C8395">
        <f t="shared" si="656"/>
        <v>153.82179469744275</v>
      </c>
      <c r="D8395">
        <f t="shared" si="657"/>
        <v>162.51923239597724</v>
      </c>
      <c r="E8395">
        <f t="shared" si="658"/>
        <v>4.1405272947656613E-3</v>
      </c>
      <c r="F8395">
        <f t="shared" si="659"/>
        <v>1.7143966278699445E-5</v>
      </c>
    </row>
    <row r="8396" spans="1:6" x14ac:dyDescent="0.5">
      <c r="A8396">
        <v>394.38872889999999</v>
      </c>
      <c r="B8396">
        <f t="shared" si="655"/>
        <v>2.5355694185001847E-3</v>
      </c>
      <c r="C8396">
        <f t="shared" si="656"/>
        <v>153.8214946283214</v>
      </c>
      <c r="D8396">
        <f t="shared" si="657"/>
        <v>162.51954943231462</v>
      </c>
      <c r="E8396">
        <f t="shared" si="658"/>
        <v>3.823490957387321E-3</v>
      </c>
      <c r="F8396">
        <f t="shared" si="659"/>
        <v>1.4619083101222613E-5</v>
      </c>
    </row>
    <row r="8397" spans="1:6" x14ac:dyDescent="0.5">
      <c r="A8397">
        <v>434.2090202</v>
      </c>
      <c r="B8397">
        <f t="shared" si="655"/>
        <v>2.3030382914187098E-3</v>
      </c>
      <c r="C8397">
        <f t="shared" si="656"/>
        <v>153.8217271594485</v>
      </c>
      <c r="D8397">
        <f t="shared" si="657"/>
        <v>162.5193037527562</v>
      </c>
      <c r="E8397">
        <f t="shared" si="658"/>
        <v>4.0691705158053537E-3</v>
      </c>
      <c r="F8397">
        <f t="shared" si="659"/>
        <v>1.655814868669961E-5</v>
      </c>
    </row>
    <row r="8398" spans="1:6" x14ac:dyDescent="0.5">
      <c r="A8398">
        <v>436.04885919999998</v>
      </c>
      <c r="B8398">
        <f t="shared" si="655"/>
        <v>2.2933209866313072E-3</v>
      </c>
      <c r="C8398">
        <f t="shared" si="656"/>
        <v>153.82173687675328</v>
      </c>
      <c r="D8398">
        <f t="shared" si="657"/>
        <v>162.51929348600433</v>
      </c>
      <c r="E8398">
        <f t="shared" si="658"/>
        <v>4.0794372676771218E-3</v>
      </c>
      <c r="F8398">
        <f t="shared" si="659"/>
        <v>1.6641808420912981E-5</v>
      </c>
    </row>
    <row r="8399" spans="1:6" x14ac:dyDescent="0.5">
      <c r="A8399">
        <v>334.4341862</v>
      </c>
      <c r="B8399">
        <f t="shared" si="655"/>
        <v>2.9901249371736627E-3</v>
      </c>
      <c r="C8399">
        <f t="shared" si="656"/>
        <v>153.82104007280273</v>
      </c>
      <c r="D8399">
        <f t="shared" si="657"/>
        <v>162.52002969273968</v>
      </c>
      <c r="E8399">
        <f t="shared" si="658"/>
        <v>3.3432305323231049E-3</v>
      </c>
      <c r="F8399">
        <f t="shared" si="659"/>
        <v>1.117719039225743E-5</v>
      </c>
    </row>
    <row r="8400" spans="1:6" x14ac:dyDescent="0.5">
      <c r="A8400">
        <v>302.73542409999999</v>
      </c>
      <c r="B8400">
        <f t="shared" si="655"/>
        <v>3.3032143594456873E-3</v>
      </c>
      <c r="C8400">
        <f t="shared" si="656"/>
        <v>153.82072698338047</v>
      </c>
      <c r="D8400">
        <f t="shared" si="657"/>
        <v>162.52036048887621</v>
      </c>
      <c r="E8400">
        <f t="shared" si="658"/>
        <v>3.012434395799346E-3</v>
      </c>
      <c r="F8400">
        <f t="shared" si="659"/>
        <v>9.0747609889949701E-6</v>
      </c>
    </row>
    <row r="8401" spans="1:6" x14ac:dyDescent="0.5">
      <c r="A8401">
        <v>338.99906199999998</v>
      </c>
      <c r="B8401">
        <f t="shared" si="655"/>
        <v>2.9498606695259827E-3</v>
      </c>
      <c r="C8401">
        <f t="shared" si="656"/>
        <v>153.82108033707038</v>
      </c>
      <c r="D8401">
        <f t="shared" si="657"/>
        <v>162.51998715143156</v>
      </c>
      <c r="E8401">
        <f t="shared" si="658"/>
        <v>3.3857718404419757E-3</v>
      </c>
      <c r="F8401">
        <f t="shared" si="659"/>
        <v>1.1463450955529842E-5</v>
      </c>
    </row>
    <row r="8402" spans="1:6" x14ac:dyDescent="0.5">
      <c r="A8402">
        <v>550.13655080000001</v>
      </c>
      <c r="B8402">
        <f t="shared" si="655"/>
        <v>1.8177305226235478E-3</v>
      </c>
      <c r="C8402">
        <f t="shared" si="656"/>
        <v>153.8222124672173</v>
      </c>
      <c r="D8402">
        <f t="shared" si="657"/>
        <v>162.51879100573856</v>
      </c>
      <c r="E8402">
        <f t="shared" si="658"/>
        <v>4.5819175334429474E-3</v>
      </c>
      <c r="F8402">
        <f t="shared" si="659"/>
        <v>2.0993968283271902E-5</v>
      </c>
    </row>
    <row r="8403" spans="1:6" x14ac:dyDescent="0.5">
      <c r="A8403">
        <v>366.87035220000001</v>
      </c>
      <c r="B8403">
        <f t="shared" si="655"/>
        <v>2.7257585520425163E-3</v>
      </c>
      <c r="C8403">
        <f t="shared" si="656"/>
        <v>153.82130443918788</v>
      </c>
      <c r="D8403">
        <f t="shared" si="657"/>
        <v>162.51975037621119</v>
      </c>
      <c r="E8403">
        <f t="shared" si="658"/>
        <v>3.6225470608144406E-3</v>
      </c>
      <c r="F8403">
        <f t="shared" si="659"/>
        <v>1.3122847207815342E-5</v>
      </c>
    </row>
    <row r="8404" spans="1:6" x14ac:dyDescent="0.5">
      <c r="A8404">
        <v>173.95142089999999</v>
      </c>
      <c r="B8404">
        <f t="shared" si="655"/>
        <v>5.7487314264301021E-3</v>
      </c>
      <c r="C8404">
        <f t="shared" si="656"/>
        <v>153.81828146631349</v>
      </c>
      <c r="D8404">
        <f t="shared" si="657"/>
        <v>162.52294435804649</v>
      </c>
      <c r="E8404">
        <f t="shared" si="658"/>
        <v>4.2856522551915077E-4</v>
      </c>
      <c r="F8404">
        <f t="shared" si="659"/>
        <v>1.8366815252428057E-7</v>
      </c>
    </row>
    <row r="8405" spans="1:6" x14ac:dyDescent="0.5">
      <c r="A8405">
        <v>78.539357359999997</v>
      </c>
      <c r="B8405">
        <f t="shared" si="655"/>
        <v>1.273246985478008E-2</v>
      </c>
      <c r="C8405">
        <f t="shared" si="656"/>
        <v>153.81129772788515</v>
      </c>
      <c r="D8405">
        <f t="shared" si="657"/>
        <v>162.53032364519098</v>
      </c>
      <c r="E8405">
        <f t="shared" si="658"/>
        <v>-6.9507219189688385E-3</v>
      </c>
      <c r="F8405">
        <f t="shared" si="659"/>
        <v>4.8312535194833852E-5</v>
      </c>
    </row>
    <row r="8406" spans="1:6" x14ac:dyDescent="0.5">
      <c r="A8406">
        <v>323.69611959999997</v>
      </c>
      <c r="B8406">
        <f t="shared" si="655"/>
        <v>3.089317231345643E-3</v>
      </c>
      <c r="C8406">
        <f t="shared" si="656"/>
        <v>153.82094088050857</v>
      </c>
      <c r="D8406">
        <f t="shared" si="657"/>
        <v>162.52013449468993</v>
      </c>
      <c r="E8406">
        <f t="shared" si="658"/>
        <v>3.2384285820796777E-3</v>
      </c>
      <c r="F8406">
        <f t="shared" si="659"/>
        <v>1.0487419681230592E-5</v>
      </c>
    </row>
    <row r="8407" spans="1:6" x14ac:dyDescent="0.5">
      <c r="A8407">
        <v>33.089032899999999</v>
      </c>
      <c r="B8407">
        <f t="shared" si="655"/>
        <v>3.0221493720355909E-2</v>
      </c>
      <c r="C8407">
        <f t="shared" si="656"/>
        <v>153.79380870401957</v>
      </c>
      <c r="D8407">
        <f t="shared" si="657"/>
        <v>162.54880616235511</v>
      </c>
      <c r="E8407">
        <f t="shared" si="658"/>
        <v>-2.5433239083099579E-2</v>
      </c>
      <c r="F8407">
        <f t="shared" si="659"/>
        <v>6.4684965025810389E-4</v>
      </c>
    </row>
    <row r="8408" spans="1:6" x14ac:dyDescent="0.5">
      <c r="A8408">
        <v>146.41913059999999</v>
      </c>
      <c r="B8408">
        <f t="shared" si="655"/>
        <v>6.8297086309840448E-3</v>
      </c>
      <c r="C8408">
        <f t="shared" si="656"/>
        <v>153.81720048910893</v>
      </c>
      <c r="D8408">
        <f t="shared" si="657"/>
        <v>162.5240865163845</v>
      </c>
      <c r="E8408">
        <f t="shared" si="658"/>
        <v>-7.1359311249352686E-4</v>
      </c>
      <c r="F8408">
        <f t="shared" si="659"/>
        <v>5.0921513019819932E-7</v>
      </c>
    </row>
    <row r="8409" spans="1:6" x14ac:dyDescent="0.5">
      <c r="A8409">
        <v>547.82770219999998</v>
      </c>
      <c r="B8409">
        <f t="shared" si="655"/>
        <v>1.825391443302591E-3</v>
      </c>
      <c r="C8409">
        <f t="shared" si="656"/>
        <v>153.82220480629661</v>
      </c>
      <c r="D8409">
        <f t="shared" si="657"/>
        <v>162.51879909978175</v>
      </c>
      <c r="E8409">
        <f t="shared" si="658"/>
        <v>4.5738234902614749E-3</v>
      </c>
      <c r="F8409">
        <f t="shared" si="659"/>
        <v>2.0919861320067662E-5</v>
      </c>
    </row>
    <row r="8410" spans="1:6" x14ac:dyDescent="0.5">
      <c r="A8410">
        <v>357.03061339999999</v>
      </c>
      <c r="B8410">
        <f t="shared" si="655"/>
        <v>2.8008802675966835E-3</v>
      </c>
      <c r="C8410">
        <f t="shared" si="656"/>
        <v>153.82122931747233</v>
      </c>
      <c r="D8410">
        <f t="shared" si="657"/>
        <v>162.51982974602583</v>
      </c>
      <c r="E8410">
        <f t="shared" si="658"/>
        <v>3.5431772461720357E-3</v>
      </c>
      <c r="F8410">
        <f t="shared" si="659"/>
        <v>1.2554104997791251E-5</v>
      </c>
    </row>
    <row r="8411" spans="1:6" x14ac:dyDescent="0.5">
      <c r="A8411">
        <v>238.6838367</v>
      </c>
      <c r="B8411">
        <f t="shared" si="655"/>
        <v>4.1896427249780337E-3</v>
      </c>
      <c r="C8411">
        <f t="shared" si="656"/>
        <v>153.81984055501493</v>
      </c>
      <c r="D8411">
        <f t="shared" si="657"/>
        <v>162.52129705633715</v>
      </c>
      <c r="E8411">
        <f t="shared" si="658"/>
        <v>2.0758669348595049E-3</v>
      </c>
      <c r="F8411">
        <f t="shared" si="659"/>
        <v>4.3092235312429961E-6</v>
      </c>
    </row>
    <row r="8412" spans="1:6" x14ac:dyDescent="0.5">
      <c r="A8412">
        <v>290.83086250000002</v>
      </c>
      <c r="B8412">
        <f t="shared" si="655"/>
        <v>3.4384246273037817E-3</v>
      </c>
      <c r="C8412">
        <f t="shared" si="656"/>
        <v>153.82059177311262</v>
      </c>
      <c r="D8412">
        <f t="shared" si="657"/>
        <v>162.52050334635203</v>
      </c>
      <c r="E8412">
        <f t="shared" si="658"/>
        <v>2.8695769199771348E-3</v>
      </c>
      <c r="F8412">
        <f t="shared" si="659"/>
        <v>8.23447169966546E-6</v>
      </c>
    </row>
    <row r="8413" spans="1:6" x14ac:dyDescent="0.5">
      <c r="A8413">
        <v>50.88845972</v>
      </c>
      <c r="B8413">
        <f t="shared" si="655"/>
        <v>1.965082074604399E-2</v>
      </c>
      <c r="C8413">
        <f t="shared" si="656"/>
        <v>153.80437937699386</v>
      </c>
      <c r="D8413">
        <f t="shared" si="657"/>
        <v>162.537634502099</v>
      </c>
      <c r="E8413">
        <f t="shared" si="658"/>
        <v>-1.4261578826989307E-2</v>
      </c>
      <c r="F8413">
        <f t="shared" si="659"/>
        <v>2.0339263063842971E-4</v>
      </c>
    </row>
    <row r="8414" spans="1:6" x14ac:dyDescent="0.5">
      <c r="A8414">
        <v>147.591624</v>
      </c>
      <c r="B8414">
        <f t="shared" si="655"/>
        <v>6.7754522438210991E-3</v>
      </c>
      <c r="C8414">
        <f t="shared" si="656"/>
        <v>153.81725474549609</v>
      </c>
      <c r="D8414">
        <f t="shared" si="657"/>
        <v>162.52402918881242</v>
      </c>
      <c r="E8414">
        <f t="shared" si="658"/>
        <v>-6.5626554041386953E-4</v>
      </c>
      <c r="F8414">
        <f t="shared" si="659"/>
        <v>4.306844595347082E-7</v>
      </c>
    </row>
    <row r="8415" spans="1:6" x14ac:dyDescent="0.5">
      <c r="A8415">
        <v>520.71894859999998</v>
      </c>
      <c r="B8415">
        <f t="shared" si="655"/>
        <v>1.9204217605074494E-3</v>
      </c>
      <c r="C8415">
        <f t="shared" si="656"/>
        <v>153.82210977597941</v>
      </c>
      <c r="D8415">
        <f t="shared" si="657"/>
        <v>162.51889950285806</v>
      </c>
      <c r="E8415">
        <f t="shared" si="658"/>
        <v>4.4734204139444955E-3</v>
      </c>
      <c r="F8415">
        <f t="shared" si="659"/>
        <v>2.0011490199895343E-5</v>
      </c>
    </row>
    <row r="8416" spans="1:6" x14ac:dyDescent="0.5">
      <c r="A8416">
        <v>159.95766280000001</v>
      </c>
      <c r="B8416">
        <f t="shared" si="655"/>
        <v>6.2516542345978808E-3</v>
      </c>
      <c r="C8416">
        <f t="shared" si="656"/>
        <v>153.81777854350531</v>
      </c>
      <c r="D8416">
        <f t="shared" si="657"/>
        <v>162.52347574327609</v>
      </c>
      <c r="E8416">
        <f t="shared" si="658"/>
        <v>-1.0282000408778913E-4</v>
      </c>
      <c r="F8416">
        <f t="shared" si="659"/>
        <v>1.0571953240612974E-8</v>
      </c>
    </row>
    <row r="8417" spans="1:6" x14ac:dyDescent="0.5">
      <c r="A8417">
        <v>170.1372796</v>
      </c>
      <c r="B8417">
        <f t="shared" si="655"/>
        <v>5.8776066147939047E-3</v>
      </c>
      <c r="C8417">
        <f t="shared" si="656"/>
        <v>153.81815259112511</v>
      </c>
      <c r="D8417">
        <f t="shared" si="657"/>
        <v>162.52308052646819</v>
      </c>
      <c r="E8417">
        <f t="shared" si="658"/>
        <v>2.9239680381465405E-4</v>
      </c>
      <c r="F8417">
        <f t="shared" si="659"/>
        <v>8.5495890881025291E-8</v>
      </c>
    </row>
    <row r="8418" spans="1:6" x14ac:dyDescent="0.5">
      <c r="A8418">
        <v>196.16238910000001</v>
      </c>
      <c r="B8418">
        <f t="shared" si="655"/>
        <v>5.0978171941524339E-3</v>
      </c>
      <c r="C8418">
        <f t="shared" si="656"/>
        <v>153.81893238054576</v>
      </c>
      <c r="D8418">
        <f t="shared" si="657"/>
        <v>162.52225661112277</v>
      </c>
      <c r="E8418">
        <f t="shared" si="658"/>
        <v>1.1163121492359096E-3</v>
      </c>
      <c r="F8418">
        <f t="shared" si="659"/>
        <v>1.2461528145316957E-6</v>
      </c>
    </row>
    <row r="8419" spans="1:6" x14ac:dyDescent="0.5">
      <c r="A8419">
        <v>153.6359879</v>
      </c>
      <c r="B8419">
        <f t="shared" si="655"/>
        <v>6.5088916579290595E-3</v>
      </c>
      <c r="C8419">
        <f t="shared" si="656"/>
        <v>153.817521306082</v>
      </c>
      <c r="D8419">
        <f t="shared" si="657"/>
        <v>162.52374754014144</v>
      </c>
      <c r="E8419">
        <f t="shared" si="658"/>
        <v>-3.7461686943629502E-4</v>
      </c>
      <c r="F8419">
        <f t="shared" si="659"/>
        <v>1.4033779886625012E-7</v>
      </c>
    </row>
    <row r="8420" spans="1:6" x14ac:dyDescent="0.5">
      <c r="A8420">
        <v>323.89144809999999</v>
      </c>
      <c r="B8420">
        <f t="shared" si="655"/>
        <v>3.0874541636284718E-3</v>
      </c>
      <c r="C8420">
        <f t="shared" si="656"/>
        <v>153.8209427435763</v>
      </c>
      <c r="D8420">
        <f t="shared" si="657"/>
        <v>162.52013252625824</v>
      </c>
      <c r="E8420">
        <f t="shared" si="658"/>
        <v>3.240397013769325E-3</v>
      </c>
      <c r="F8420">
        <f t="shared" si="659"/>
        <v>1.0500172806845159E-5</v>
      </c>
    </row>
    <row r="8421" spans="1:6" x14ac:dyDescent="0.5">
      <c r="A8421">
        <v>150.750371</v>
      </c>
      <c r="B8421">
        <f t="shared" si="655"/>
        <v>6.6334828456243071E-3</v>
      </c>
      <c r="C8421">
        <f t="shared" si="656"/>
        <v>153.8173967148943</v>
      </c>
      <c r="D8421">
        <f t="shared" si="657"/>
        <v>162.52387918342217</v>
      </c>
      <c r="E8421">
        <f t="shared" si="658"/>
        <v>-5.062601501606423E-4</v>
      </c>
      <c r="F8421">
        <f t="shared" si="659"/>
        <v>2.562993396406761E-7</v>
      </c>
    </row>
    <row r="8422" spans="1:6" x14ac:dyDescent="0.5">
      <c r="A8422">
        <v>214.44245520000001</v>
      </c>
      <c r="B8422">
        <f t="shared" si="655"/>
        <v>4.6632556928493888E-3</v>
      </c>
      <c r="C8422">
        <f t="shared" si="656"/>
        <v>153.81936694204705</v>
      </c>
      <c r="D8422">
        <f t="shared" si="657"/>
        <v>162.52179746272535</v>
      </c>
      <c r="E8422">
        <f t="shared" si="658"/>
        <v>1.5754605466611338E-3</v>
      </c>
      <c r="F8422">
        <f t="shared" si="659"/>
        <v>2.4820759340857986E-6</v>
      </c>
    </row>
    <row r="8423" spans="1:6" x14ac:dyDescent="0.5">
      <c r="A8423">
        <v>330.40231899999998</v>
      </c>
      <c r="B8423">
        <f t="shared" si="655"/>
        <v>3.026613139479811E-3</v>
      </c>
      <c r="C8423">
        <f t="shared" si="656"/>
        <v>153.82100358460045</v>
      </c>
      <c r="D8423">
        <f t="shared" si="657"/>
        <v>162.52006824445616</v>
      </c>
      <c r="E8423">
        <f t="shared" si="658"/>
        <v>3.3046788158515028E-3</v>
      </c>
      <c r="F8423">
        <f t="shared" si="659"/>
        <v>1.0920902075937691E-5</v>
      </c>
    </row>
    <row r="8424" spans="1:6" x14ac:dyDescent="0.5">
      <c r="A8424">
        <v>298.74783619999999</v>
      </c>
      <c r="B8424">
        <f t="shared" si="655"/>
        <v>3.3473045787368954E-3</v>
      </c>
      <c r="C8424">
        <f t="shared" si="656"/>
        <v>153.82068289316118</v>
      </c>
      <c r="D8424">
        <f t="shared" si="657"/>
        <v>162.52040707271783</v>
      </c>
      <c r="E8424">
        <f t="shared" si="658"/>
        <v>2.965850554176086E-3</v>
      </c>
      <c r="F8424">
        <f t="shared" si="659"/>
        <v>8.7962695097065968E-6</v>
      </c>
    </row>
    <row r="8425" spans="1:6" x14ac:dyDescent="0.5">
      <c r="A8425">
        <v>198.0765892</v>
      </c>
      <c r="B8425">
        <f t="shared" si="655"/>
        <v>5.0485521991207628E-3</v>
      </c>
      <c r="C8425">
        <f t="shared" si="656"/>
        <v>153.81898164554079</v>
      </c>
      <c r="D8425">
        <f t="shared" si="657"/>
        <v>162.52220455865123</v>
      </c>
      <c r="E8425">
        <f t="shared" si="658"/>
        <v>1.1683646207814036E-3</v>
      </c>
      <c r="F8425">
        <f t="shared" si="659"/>
        <v>1.3650758870936729E-6</v>
      </c>
    </row>
    <row r="8426" spans="1:6" x14ac:dyDescent="0.5">
      <c r="A8426">
        <v>288.70103440000003</v>
      </c>
      <c r="B8426">
        <f t="shared" si="655"/>
        <v>3.4637908453576359E-3</v>
      </c>
      <c r="C8426">
        <f t="shared" si="656"/>
        <v>153.82056640689456</v>
      </c>
      <c r="D8426">
        <f t="shared" si="657"/>
        <v>162.52053014725794</v>
      </c>
      <c r="E8426">
        <f t="shared" si="658"/>
        <v>2.8427760140630198E-3</v>
      </c>
      <c r="F8426">
        <f t="shared" si="659"/>
        <v>8.0813754661320312E-6</v>
      </c>
    </row>
    <row r="8427" spans="1:6" x14ac:dyDescent="0.5">
      <c r="A8427">
        <v>455.06919160000001</v>
      </c>
      <c r="B8427">
        <f t="shared" si="655"/>
        <v>2.1974680300462686E-3</v>
      </c>
      <c r="C8427">
        <f t="shared" si="656"/>
        <v>153.82183272970988</v>
      </c>
      <c r="D8427">
        <f t="shared" si="657"/>
        <v>162.51919221328828</v>
      </c>
      <c r="E8427">
        <f t="shared" si="658"/>
        <v>4.1807099837285477E-3</v>
      </c>
      <c r="F8427">
        <f t="shared" si="659"/>
        <v>1.7478335968047552E-5</v>
      </c>
    </row>
    <row r="8428" spans="1:6" x14ac:dyDescent="0.5">
      <c r="A8428">
        <v>330.75038110000003</v>
      </c>
      <c r="B8428">
        <f t="shared" si="655"/>
        <v>3.0234281111762564E-3</v>
      </c>
      <c r="C8428">
        <f t="shared" si="656"/>
        <v>153.82100676962875</v>
      </c>
      <c r="D8428">
        <f t="shared" si="657"/>
        <v>162.5200648793045</v>
      </c>
      <c r="E8428">
        <f t="shared" si="658"/>
        <v>3.3080439675075013E-3</v>
      </c>
      <c r="F8428">
        <f t="shared" si="659"/>
        <v>1.0943154890962771E-5</v>
      </c>
    </row>
    <row r="8429" spans="1:6" x14ac:dyDescent="0.5">
      <c r="A8429">
        <v>147.41987169999999</v>
      </c>
      <c r="B8429">
        <f t="shared" si="655"/>
        <v>6.7833460202367012E-3</v>
      </c>
      <c r="C8429">
        <f t="shared" si="656"/>
        <v>153.81724685171969</v>
      </c>
      <c r="D8429">
        <f t="shared" si="657"/>
        <v>162.52403752941382</v>
      </c>
      <c r="E8429">
        <f t="shared" si="658"/>
        <v>-6.6460614181096389E-4</v>
      </c>
      <c r="F8429">
        <f t="shared" si="659"/>
        <v>4.4170132373285505E-7</v>
      </c>
    </row>
    <row r="8430" spans="1:6" x14ac:dyDescent="0.5">
      <c r="A8430">
        <v>357.92991469999998</v>
      </c>
      <c r="B8430">
        <f t="shared" si="655"/>
        <v>2.7938430372274219E-3</v>
      </c>
      <c r="C8430">
        <f t="shared" si="656"/>
        <v>153.82123635470268</v>
      </c>
      <c r="D8430">
        <f t="shared" si="657"/>
        <v>162.51982231084</v>
      </c>
      <c r="E8430">
        <f t="shared" si="658"/>
        <v>3.550612432007938E-3</v>
      </c>
      <c r="F8430">
        <f t="shared" si="659"/>
        <v>1.2606848642329323E-5</v>
      </c>
    </row>
    <row r="8431" spans="1:6" x14ac:dyDescent="0.5">
      <c r="A8431">
        <v>720.00687289999996</v>
      </c>
      <c r="B8431">
        <f t="shared" si="655"/>
        <v>1.3888756311064932E-3</v>
      </c>
      <c r="C8431">
        <f t="shared" si="656"/>
        <v>153.82264132210881</v>
      </c>
      <c r="D8431">
        <f t="shared" si="657"/>
        <v>162.51833790613054</v>
      </c>
      <c r="E8431">
        <f t="shared" si="658"/>
        <v>5.0350171414663691E-3</v>
      </c>
      <c r="F8431">
        <f t="shared" si="659"/>
        <v>2.5351397614860167E-5</v>
      </c>
    </row>
    <row r="8432" spans="1:6" x14ac:dyDescent="0.5">
      <c r="A8432">
        <v>393.72495270000002</v>
      </c>
      <c r="B8432">
        <f t="shared" si="655"/>
        <v>2.5398441047295097E-3</v>
      </c>
      <c r="C8432">
        <f t="shared" si="656"/>
        <v>153.8214903536352</v>
      </c>
      <c r="D8432">
        <f t="shared" si="657"/>
        <v>162.51955394871916</v>
      </c>
      <c r="E8432">
        <f t="shared" si="658"/>
        <v>3.8189745528427466E-3</v>
      </c>
      <c r="F8432">
        <f t="shared" si="659"/>
        <v>1.4584566635260456E-5</v>
      </c>
    </row>
    <row r="8433" spans="1:6" x14ac:dyDescent="0.5">
      <c r="A8433">
        <v>111.38704250000001</v>
      </c>
      <c r="B8433">
        <f t="shared" si="655"/>
        <v>8.9777049246998353E-3</v>
      </c>
      <c r="C8433">
        <f t="shared" si="656"/>
        <v>153.81505249281523</v>
      </c>
      <c r="D8433">
        <f t="shared" si="657"/>
        <v>162.52635613258798</v>
      </c>
      <c r="E8433">
        <f t="shared" si="658"/>
        <v>-2.9832093159711803E-3</v>
      </c>
      <c r="F8433">
        <f t="shared" si="659"/>
        <v>8.8995378228972377E-6</v>
      </c>
    </row>
    <row r="8434" spans="1:6" x14ac:dyDescent="0.5">
      <c r="A8434">
        <v>362.01551430000001</v>
      </c>
      <c r="B8434">
        <f t="shared" si="655"/>
        <v>2.762312554293754E-3</v>
      </c>
      <c r="C8434">
        <f t="shared" si="656"/>
        <v>153.82126788518562</v>
      </c>
      <c r="D8434">
        <f t="shared" si="657"/>
        <v>162.51978899731608</v>
      </c>
      <c r="E8434">
        <f t="shared" si="658"/>
        <v>3.5839259559224956E-3</v>
      </c>
      <c r="F8434">
        <f t="shared" si="659"/>
        <v>1.2844525257534974E-5</v>
      </c>
    </row>
    <row r="8435" spans="1:6" x14ac:dyDescent="0.5">
      <c r="A8435">
        <v>187.15607170000001</v>
      </c>
      <c r="B8435">
        <f t="shared" si="655"/>
        <v>5.3431341602581837E-3</v>
      </c>
      <c r="C8435">
        <f t="shared" si="656"/>
        <v>153.81868706357966</v>
      </c>
      <c r="D8435">
        <f t="shared" si="657"/>
        <v>162.52251580893338</v>
      </c>
      <c r="E8435">
        <f t="shared" si="658"/>
        <v>8.571143386291169E-4</v>
      </c>
      <c r="F8435">
        <f t="shared" si="659"/>
        <v>7.3464498948362845E-7</v>
      </c>
    </row>
    <row r="8436" spans="1:6" x14ac:dyDescent="0.5">
      <c r="A8436">
        <v>188.65326200000001</v>
      </c>
      <c r="B8436">
        <f t="shared" si="655"/>
        <v>5.3007299709453204E-3</v>
      </c>
      <c r="C8436">
        <f t="shared" si="656"/>
        <v>153.81872946776897</v>
      </c>
      <c r="D8436">
        <f t="shared" si="657"/>
        <v>162.52247100531582</v>
      </c>
      <c r="E8436">
        <f t="shared" si="658"/>
        <v>9.0191795618466131E-4</v>
      </c>
      <c r="F8436">
        <f t="shared" si="659"/>
        <v>8.1345599968831663E-7</v>
      </c>
    </row>
    <row r="8437" spans="1:6" x14ac:dyDescent="0.5">
      <c r="A8437">
        <v>243.80115319999999</v>
      </c>
      <c r="B8437">
        <f t="shared" si="655"/>
        <v>4.1017033220497497E-3</v>
      </c>
      <c r="C8437">
        <f t="shared" si="656"/>
        <v>153.81992849441787</v>
      </c>
      <c r="D8437">
        <f t="shared" si="657"/>
        <v>162.52120414233073</v>
      </c>
      <c r="E8437">
        <f t="shared" si="658"/>
        <v>2.1687809412753722E-3</v>
      </c>
      <c r="F8437">
        <f t="shared" si="659"/>
        <v>4.7036107712392897E-6</v>
      </c>
    </row>
    <row r="8438" spans="1:6" x14ac:dyDescent="0.5">
      <c r="A8438">
        <v>261.95101149999999</v>
      </c>
      <c r="B8438">
        <f t="shared" si="655"/>
        <v>3.8175076869287066E-3</v>
      </c>
      <c r="C8438">
        <f t="shared" si="656"/>
        <v>153.82021269005298</v>
      </c>
      <c r="D8438">
        <f t="shared" si="657"/>
        <v>162.52090387089029</v>
      </c>
      <c r="E8438">
        <f t="shared" si="658"/>
        <v>2.4690523817127996E-3</v>
      </c>
      <c r="F8438">
        <f t="shared" si="659"/>
        <v>6.0962196636416487E-6</v>
      </c>
    </row>
    <row r="8439" spans="1:6" x14ac:dyDescent="0.5">
      <c r="A8439">
        <v>408.05924199999998</v>
      </c>
      <c r="B8439">
        <f t="shared" si="655"/>
        <v>2.4506245590683131E-3</v>
      </c>
      <c r="C8439">
        <f t="shared" si="656"/>
        <v>153.82157957318086</v>
      </c>
      <c r="D8439">
        <f t="shared" si="657"/>
        <v>162.51945968417706</v>
      </c>
      <c r="E8439">
        <f t="shared" si="658"/>
        <v>3.9132390949419005E-3</v>
      </c>
      <c r="F8439">
        <f t="shared" si="659"/>
        <v>1.5313440214181704E-5</v>
      </c>
    </row>
    <row r="8440" spans="1:6" x14ac:dyDescent="0.5">
      <c r="A8440">
        <v>164.5531598</v>
      </c>
      <c r="B8440">
        <f t="shared" si="655"/>
        <v>6.0770634925237091E-3</v>
      </c>
      <c r="C8440">
        <f t="shared" si="656"/>
        <v>153.8179531342474</v>
      </c>
      <c r="D8440">
        <f t="shared" si="657"/>
        <v>162.523291271349</v>
      </c>
      <c r="E8440">
        <f t="shared" si="658"/>
        <v>8.1651923011349936E-5</v>
      </c>
      <c r="F8440">
        <f t="shared" si="659"/>
        <v>6.6670365314514172E-9</v>
      </c>
    </row>
    <row r="8441" spans="1:6" x14ac:dyDescent="0.5">
      <c r="A8441">
        <v>437.2867172</v>
      </c>
      <c r="B8441">
        <f t="shared" si="655"/>
        <v>2.2868291230136637E-3</v>
      </c>
      <c r="C8441">
        <f t="shared" si="656"/>
        <v>153.82174336861689</v>
      </c>
      <c r="D8441">
        <f t="shared" si="657"/>
        <v>162.51928662707095</v>
      </c>
      <c r="E8441">
        <f t="shared" si="658"/>
        <v>4.0862962010521642E-3</v>
      </c>
      <c r="F8441">
        <f t="shared" si="659"/>
        <v>1.6697816642733349E-5</v>
      </c>
    </row>
    <row r="8442" spans="1:6" x14ac:dyDescent="0.5">
      <c r="A8442">
        <v>51.894419749999997</v>
      </c>
      <c r="B8442">
        <f t="shared" si="655"/>
        <v>1.92698946209915E-2</v>
      </c>
      <c r="C8442">
        <f t="shared" si="656"/>
        <v>153.80476030311891</v>
      </c>
      <c r="D8442">
        <f t="shared" si="657"/>
        <v>162.53723194738507</v>
      </c>
      <c r="E8442">
        <f t="shared" si="658"/>
        <v>-1.3859024113060059E-2</v>
      </c>
      <c r="F8442">
        <f t="shared" si="659"/>
        <v>1.9207254936638016E-4</v>
      </c>
    </row>
    <row r="8443" spans="1:6" x14ac:dyDescent="0.5">
      <c r="A8443">
        <v>333.24968799999999</v>
      </c>
      <c r="B8443">
        <f t="shared" si="655"/>
        <v>3.0007529969540438E-3</v>
      </c>
      <c r="C8443">
        <f t="shared" si="656"/>
        <v>153.82102944474295</v>
      </c>
      <c r="D8443">
        <f t="shared" si="657"/>
        <v>162.52004092184532</v>
      </c>
      <c r="E8443">
        <f t="shared" si="658"/>
        <v>3.332001426684883E-3</v>
      </c>
      <c r="F8443">
        <f t="shared" si="659"/>
        <v>1.1102233507430095E-5</v>
      </c>
    </row>
    <row r="8444" spans="1:6" x14ac:dyDescent="0.5">
      <c r="A8444">
        <v>528.35883860000001</v>
      </c>
      <c r="B8444">
        <f t="shared" si="655"/>
        <v>1.8926531117558559E-3</v>
      </c>
      <c r="C8444">
        <f t="shared" si="656"/>
        <v>153.82213754462816</v>
      </c>
      <c r="D8444">
        <f t="shared" si="657"/>
        <v>162.5188701642316</v>
      </c>
      <c r="E8444">
        <f t="shared" si="658"/>
        <v>4.5027590404060902E-3</v>
      </c>
      <c r="F8444">
        <f t="shared" si="659"/>
        <v>2.0274838975958773E-5</v>
      </c>
    </row>
    <row r="8445" spans="1:6" x14ac:dyDescent="0.5">
      <c r="A8445">
        <v>287.13052060000001</v>
      </c>
      <c r="B8445">
        <f t="shared" si="655"/>
        <v>3.4827366937877518E-3</v>
      </c>
      <c r="C8445">
        <f t="shared" si="656"/>
        <v>153.82054746104612</v>
      </c>
      <c r="D8445">
        <f t="shared" si="657"/>
        <v>162.52055016467034</v>
      </c>
      <c r="E8445">
        <f t="shared" si="658"/>
        <v>2.8227586016669193E-3</v>
      </c>
      <c r="F8445">
        <f t="shared" si="659"/>
        <v>7.9679661232845809E-6</v>
      </c>
    </row>
    <row r="8446" spans="1:6" x14ac:dyDescent="0.5">
      <c r="A8446">
        <v>272.4172375</v>
      </c>
      <c r="B8446">
        <f t="shared" si="655"/>
        <v>3.6708396618991483E-3</v>
      </c>
      <c r="C8446">
        <f t="shared" si="656"/>
        <v>153.82035935807801</v>
      </c>
      <c r="D8446">
        <f t="shared" si="657"/>
        <v>162.5207489068784</v>
      </c>
      <c r="E8446">
        <f t="shared" si="658"/>
        <v>2.6240163936108729E-3</v>
      </c>
      <c r="F8446">
        <f t="shared" si="659"/>
        <v>6.8854620339386118E-6</v>
      </c>
    </row>
    <row r="8447" spans="1:6" x14ac:dyDescent="0.5">
      <c r="A8447">
        <v>307.85627069999998</v>
      </c>
      <c r="B8447">
        <f t="shared" si="655"/>
        <v>3.2482690631125094E-3</v>
      </c>
      <c r="C8447">
        <f t="shared" si="656"/>
        <v>153.82078192867681</v>
      </c>
      <c r="D8447">
        <f t="shared" si="657"/>
        <v>162.52030243606137</v>
      </c>
      <c r="E8447">
        <f t="shared" si="658"/>
        <v>3.0704872106355197E-3</v>
      </c>
      <c r="F8447">
        <f t="shared" si="659"/>
        <v>9.4278917106762946E-6</v>
      </c>
    </row>
    <row r="8448" spans="1:6" x14ac:dyDescent="0.5">
      <c r="A8448">
        <v>494.76146990000001</v>
      </c>
      <c r="B8448">
        <f t="shared" si="655"/>
        <v>2.0211759824428476E-3</v>
      </c>
      <c r="C8448">
        <f t="shared" si="656"/>
        <v>153.82200902175748</v>
      </c>
      <c r="D8448">
        <f t="shared" si="657"/>
        <v>162.51900595358885</v>
      </c>
      <c r="E8448">
        <f t="shared" si="658"/>
        <v>4.3669696831614147E-3</v>
      </c>
      <c r="F8448">
        <f t="shared" si="659"/>
        <v>1.9070424213650907E-5</v>
      </c>
    </row>
    <row r="8449" spans="1:6" x14ac:dyDescent="0.5">
      <c r="A8449">
        <v>103.69102119999999</v>
      </c>
      <c r="B8449">
        <f t="shared" si="655"/>
        <v>9.6440365658198388E-3</v>
      </c>
      <c r="C8449">
        <f t="shared" si="656"/>
        <v>153.8143861611741</v>
      </c>
      <c r="D8449">
        <f t="shared" si="657"/>
        <v>162.52706020492028</v>
      </c>
      <c r="E8449">
        <f t="shared" si="658"/>
        <v>-3.6872816482684811E-3</v>
      </c>
      <c r="F8449">
        <f t="shared" si="659"/>
        <v>1.3596045953657527E-5</v>
      </c>
    </row>
    <row r="8450" spans="1:6" x14ac:dyDescent="0.5">
      <c r="A8450">
        <v>282.00502669999997</v>
      </c>
      <c r="B8450">
        <f t="shared" ref="B8450:B8513" si="660">1/A8450</f>
        <v>3.5460360820582498E-3</v>
      </c>
      <c r="C8450">
        <f t="shared" ref="C8450:C8513" si="661">SUM(B:B)-B8450</f>
        <v>153.82048416165784</v>
      </c>
      <c r="D8450">
        <f t="shared" ref="D8450:D8513" si="662">24999/C8450</f>
        <v>162.52061704426353</v>
      </c>
      <c r="E8450">
        <f t="shared" ref="E8450:E8513" si="663">162.523372923272-D8450</f>
        <v>2.7558790084754037E-3</v>
      </c>
      <c r="F8450">
        <f t="shared" ref="F8450:F8513" si="664">E8450^2</f>
        <v>7.5948691093553739E-6</v>
      </c>
    </row>
    <row r="8451" spans="1:6" x14ac:dyDescent="0.5">
      <c r="A8451">
        <v>256.54340330000002</v>
      </c>
      <c r="B8451">
        <f t="shared" si="660"/>
        <v>3.8979758868740318E-3</v>
      </c>
      <c r="C8451">
        <f t="shared" si="661"/>
        <v>153.82013222185304</v>
      </c>
      <c r="D8451">
        <f t="shared" si="662"/>
        <v>162.52098889074043</v>
      </c>
      <c r="E8451">
        <f t="shared" si="663"/>
        <v>2.3840325315802602E-3</v>
      </c>
      <c r="F8451">
        <f t="shared" si="664"/>
        <v>5.6836111116329846E-6</v>
      </c>
    </row>
    <row r="8452" spans="1:6" x14ac:dyDescent="0.5">
      <c r="A8452">
        <v>156.7971527</v>
      </c>
      <c r="B8452">
        <f t="shared" si="660"/>
        <v>6.3776668311911252E-3</v>
      </c>
      <c r="C8452">
        <f t="shared" si="661"/>
        <v>153.81765253090873</v>
      </c>
      <c r="D8452">
        <f t="shared" si="662"/>
        <v>162.523608887976</v>
      </c>
      <c r="E8452">
        <f t="shared" si="663"/>
        <v>-2.3596470398956626E-4</v>
      </c>
      <c r="F8452">
        <f t="shared" si="664"/>
        <v>5.5679341528883625E-8</v>
      </c>
    </row>
    <row r="8453" spans="1:6" x14ac:dyDescent="0.5">
      <c r="A8453">
        <v>511.68080329999998</v>
      </c>
      <c r="B8453">
        <f t="shared" si="660"/>
        <v>1.9543433983660648E-3</v>
      </c>
      <c r="C8453">
        <f t="shared" si="661"/>
        <v>153.82207585434156</v>
      </c>
      <c r="D8453">
        <f t="shared" si="662"/>
        <v>162.51893534236436</v>
      </c>
      <c r="E8453">
        <f t="shared" si="663"/>
        <v>4.4375809076484529E-3</v>
      </c>
      <c r="F8453">
        <f t="shared" si="664"/>
        <v>1.9692124311926066E-5</v>
      </c>
    </row>
    <row r="8454" spans="1:6" x14ac:dyDescent="0.5">
      <c r="A8454">
        <v>348.52896850000002</v>
      </c>
      <c r="B8454">
        <f t="shared" si="660"/>
        <v>2.8692019613285025E-3</v>
      </c>
      <c r="C8454">
        <f t="shared" si="661"/>
        <v>153.8211609957786</v>
      </c>
      <c r="D8454">
        <f t="shared" si="662"/>
        <v>162.51990193134782</v>
      </c>
      <c r="E8454">
        <f t="shared" si="663"/>
        <v>3.470991924189093E-3</v>
      </c>
      <c r="F8454">
        <f t="shared" si="664"/>
        <v>1.2047784937785902E-5</v>
      </c>
    </row>
    <row r="8455" spans="1:6" x14ac:dyDescent="0.5">
      <c r="A8455">
        <v>89.788022229999996</v>
      </c>
      <c r="B8455">
        <f t="shared" si="660"/>
        <v>1.1137342990342422E-2</v>
      </c>
      <c r="C8455">
        <f t="shared" si="661"/>
        <v>153.81289285474958</v>
      </c>
      <c r="D8455">
        <f t="shared" si="662"/>
        <v>162.52863811362909</v>
      </c>
      <c r="E8455">
        <f t="shared" si="663"/>
        <v>-5.2651903570790637E-3</v>
      </c>
      <c r="F8455">
        <f t="shared" si="664"/>
        <v>2.7722229496278358E-5</v>
      </c>
    </row>
    <row r="8456" spans="1:6" x14ac:dyDescent="0.5">
      <c r="A8456">
        <v>161.46892990000001</v>
      </c>
      <c r="B8456">
        <f t="shared" si="660"/>
        <v>6.1931419290343608E-3</v>
      </c>
      <c r="C8456">
        <f t="shared" si="661"/>
        <v>153.81783705581088</v>
      </c>
      <c r="D8456">
        <f t="shared" si="662"/>
        <v>162.52341391934556</v>
      </c>
      <c r="E8456">
        <f t="shared" si="663"/>
        <v>-4.0996073551013978E-5</v>
      </c>
      <c r="F8456">
        <f t="shared" si="664"/>
        <v>1.6806780466001479E-9</v>
      </c>
    </row>
    <row r="8457" spans="1:6" x14ac:dyDescent="0.5">
      <c r="A8457">
        <v>346.72933640000002</v>
      </c>
      <c r="B8457">
        <f t="shared" si="660"/>
        <v>2.8840940036477395E-3</v>
      </c>
      <c r="C8457">
        <f t="shared" si="661"/>
        <v>153.82114610373625</v>
      </c>
      <c r="D8457">
        <f t="shared" si="662"/>
        <v>162.51991766555162</v>
      </c>
      <c r="E8457">
        <f t="shared" si="663"/>
        <v>3.4552577203896817E-3</v>
      </c>
      <c r="F8457">
        <f t="shared" si="664"/>
        <v>1.19388059143125E-5</v>
      </c>
    </row>
    <row r="8458" spans="1:6" x14ac:dyDescent="0.5">
      <c r="A8458">
        <v>326.58928470000001</v>
      </c>
      <c r="B8458">
        <f t="shared" si="660"/>
        <v>3.0619498154037263E-3</v>
      </c>
      <c r="C8458">
        <f t="shared" si="661"/>
        <v>153.82096824792453</v>
      </c>
      <c r="D8458">
        <f t="shared" si="662"/>
        <v>162.52010557954154</v>
      </c>
      <c r="E8458">
        <f t="shared" si="663"/>
        <v>3.2673437304708841E-3</v>
      </c>
      <c r="F8458">
        <f t="shared" si="664"/>
        <v>1.0675535053047394E-5</v>
      </c>
    </row>
    <row r="8459" spans="1:6" x14ac:dyDescent="0.5">
      <c r="A8459">
        <v>209.75169009999999</v>
      </c>
      <c r="B8459">
        <f t="shared" si="660"/>
        <v>4.7675420375551964E-3</v>
      </c>
      <c r="C8459">
        <f t="shared" si="661"/>
        <v>153.81926265570237</v>
      </c>
      <c r="D8459">
        <f t="shared" si="662"/>
        <v>162.52190764921235</v>
      </c>
      <c r="E8459">
        <f t="shared" si="663"/>
        <v>1.4652740596545755E-3</v>
      </c>
      <c r="F8459">
        <f t="shared" si="664"/>
        <v>2.1470280698966005E-6</v>
      </c>
    </row>
    <row r="8460" spans="1:6" x14ac:dyDescent="0.5">
      <c r="A8460">
        <v>316.65728030000002</v>
      </c>
      <c r="B8460">
        <f t="shared" si="660"/>
        <v>3.1579883432732176E-3</v>
      </c>
      <c r="C8460">
        <f t="shared" si="661"/>
        <v>153.82087220939664</v>
      </c>
      <c r="D8460">
        <f t="shared" si="662"/>
        <v>162.52020704946216</v>
      </c>
      <c r="E8460">
        <f t="shared" si="663"/>
        <v>3.1658738098485628E-3</v>
      </c>
      <c r="F8460">
        <f t="shared" si="664"/>
        <v>1.0022756979885054E-5</v>
      </c>
    </row>
    <row r="8461" spans="1:6" x14ac:dyDescent="0.5">
      <c r="A8461">
        <v>230.6902154</v>
      </c>
      <c r="B8461">
        <f t="shared" si="660"/>
        <v>4.3348175745818824E-3</v>
      </c>
      <c r="C8461">
        <f t="shared" si="661"/>
        <v>153.81969538016534</v>
      </c>
      <c r="D8461">
        <f t="shared" si="662"/>
        <v>162.52145044374831</v>
      </c>
      <c r="E8461">
        <f t="shared" si="663"/>
        <v>1.9224795236993941E-3</v>
      </c>
      <c r="F8461">
        <f t="shared" si="664"/>
        <v>3.6959275190434494E-6</v>
      </c>
    </row>
    <row r="8462" spans="1:6" x14ac:dyDescent="0.5">
      <c r="A8462">
        <v>290.00172579999997</v>
      </c>
      <c r="B8462">
        <f t="shared" si="660"/>
        <v>3.4482553413825237E-3</v>
      </c>
      <c r="C8462">
        <f t="shared" si="661"/>
        <v>153.82058194239852</v>
      </c>
      <c r="D8462">
        <f t="shared" si="662"/>
        <v>162.52051373308041</v>
      </c>
      <c r="E8462">
        <f t="shared" si="663"/>
        <v>2.8591901916001916E-3</v>
      </c>
      <c r="F8462">
        <f t="shared" si="664"/>
        <v>8.1749685517427399E-6</v>
      </c>
    </row>
    <row r="8463" spans="1:6" x14ac:dyDescent="0.5">
      <c r="A8463">
        <v>257.84336239999999</v>
      </c>
      <c r="B8463">
        <f t="shared" si="660"/>
        <v>3.8783236096986301E-3</v>
      </c>
      <c r="C8463">
        <f t="shared" si="661"/>
        <v>153.8201518741302</v>
      </c>
      <c r="D8463">
        <f t="shared" si="662"/>
        <v>162.52096812683217</v>
      </c>
      <c r="E8463">
        <f t="shared" si="663"/>
        <v>2.4047964398334898E-3</v>
      </c>
      <c r="F8463">
        <f t="shared" si="664"/>
        <v>5.7830459170358269E-6</v>
      </c>
    </row>
    <row r="8464" spans="1:6" x14ac:dyDescent="0.5">
      <c r="A8464">
        <v>377.54912000000002</v>
      </c>
      <c r="B8464">
        <f t="shared" si="660"/>
        <v>2.6486619807245212E-3</v>
      </c>
      <c r="C8464">
        <f t="shared" si="661"/>
        <v>153.8213815357592</v>
      </c>
      <c r="D8464">
        <f t="shared" si="662"/>
        <v>162.51966891994417</v>
      </c>
      <c r="E8464">
        <f t="shared" si="663"/>
        <v>3.7040033278401552E-3</v>
      </c>
      <c r="F8464">
        <f t="shared" si="664"/>
        <v>1.3719640652650944E-5</v>
      </c>
    </row>
    <row r="8465" spans="1:6" x14ac:dyDescent="0.5">
      <c r="A8465">
        <v>453.11196610000002</v>
      </c>
      <c r="B8465">
        <f t="shared" si="660"/>
        <v>2.2069600337575371E-3</v>
      </c>
      <c r="C8465">
        <f t="shared" si="661"/>
        <v>153.82182323770616</v>
      </c>
      <c r="D8465">
        <f t="shared" si="662"/>
        <v>162.51920224198739</v>
      </c>
      <c r="E8465">
        <f t="shared" si="663"/>
        <v>4.1706812846200592E-3</v>
      </c>
      <c r="F8465">
        <f t="shared" si="664"/>
        <v>1.7394582377880028E-5</v>
      </c>
    </row>
    <row r="8466" spans="1:6" x14ac:dyDescent="0.5">
      <c r="A8466">
        <v>626.9710771</v>
      </c>
      <c r="B8466">
        <f t="shared" si="660"/>
        <v>1.5949699061484825E-3</v>
      </c>
      <c r="C8466">
        <f t="shared" si="661"/>
        <v>153.82243522783378</v>
      </c>
      <c r="D8466">
        <f t="shared" si="662"/>
        <v>162.51855565134426</v>
      </c>
      <c r="E8466">
        <f t="shared" si="663"/>
        <v>4.8172719277488341E-3</v>
      </c>
      <c r="F8466">
        <f t="shared" si="664"/>
        <v>2.3206108825876968E-5</v>
      </c>
    </row>
    <row r="8467" spans="1:6" x14ac:dyDescent="0.5">
      <c r="A8467">
        <v>237.24449440000001</v>
      </c>
      <c r="B8467">
        <f t="shared" si="660"/>
        <v>4.2150609333592185E-3</v>
      </c>
      <c r="C8467">
        <f t="shared" si="661"/>
        <v>153.81981513680657</v>
      </c>
      <c r="D8467">
        <f t="shared" si="662"/>
        <v>162.52132391243623</v>
      </c>
      <c r="E8467">
        <f t="shared" si="663"/>
        <v>2.0490108357762438E-3</v>
      </c>
      <c r="F8467">
        <f t="shared" si="664"/>
        <v>4.1984454051284608E-6</v>
      </c>
    </row>
    <row r="8468" spans="1:6" x14ac:dyDescent="0.5">
      <c r="A8468">
        <v>611.30140119999999</v>
      </c>
      <c r="B8468">
        <f t="shared" si="660"/>
        <v>1.6358542578783148E-3</v>
      </c>
      <c r="C8468">
        <f t="shared" si="661"/>
        <v>153.82239434348205</v>
      </c>
      <c r="D8468">
        <f t="shared" si="662"/>
        <v>162.51859884704291</v>
      </c>
      <c r="E8468">
        <f t="shared" si="663"/>
        <v>4.7740762290970906E-3</v>
      </c>
      <c r="F8468">
        <f t="shared" si="664"/>
        <v>2.2791803841229896E-5</v>
      </c>
    </row>
    <row r="8469" spans="1:6" x14ac:dyDescent="0.5">
      <c r="A8469">
        <v>65.702748810000003</v>
      </c>
      <c r="B8469">
        <f t="shared" si="660"/>
        <v>1.5220063362825382E-2</v>
      </c>
      <c r="C8469">
        <f t="shared" si="661"/>
        <v>153.8088101343771</v>
      </c>
      <c r="D8469">
        <f t="shared" si="662"/>
        <v>162.53295229421053</v>
      </c>
      <c r="E8469">
        <f t="shared" si="663"/>
        <v>-9.5793709385247894E-3</v>
      </c>
      <c r="F8469">
        <f t="shared" si="664"/>
        <v>9.176434757785331E-5</v>
      </c>
    </row>
    <row r="8470" spans="1:6" x14ac:dyDescent="0.5">
      <c r="A8470">
        <v>391.15101079999999</v>
      </c>
      <c r="B8470">
        <f t="shared" si="660"/>
        <v>2.5565573714222394E-3</v>
      </c>
      <c r="C8470">
        <f t="shared" si="661"/>
        <v>153.82147364036848</v>
      </c>
      <c r="D8470">
        <f t="shared" si="662"/>
        <v>162.51957160706417</v>
      </c>
      <c r="E8470">
        <f t="shared" si="663"/>
        <v>3.8013162078414098E-3</v>
      </c>
      <c r="F8470">
        <f t="shared" si="664"/>
        <v>1.4450004911997796E-5</v>
      </c>
    </row>
    <row r="8471" spans="1:6" x14ac:dyDescent="0.5">
      <c r="A8471">
        <v>286.54900070000002</v>
      </c>
      <c r="B8471">
        <f t="shared" si="660"/>
        <v>3.4898045275228206E-3</v>
      </c>
      <c r="C8471">
        <f t="shared" si="661"/>
        <v>153.82054039321238</v>
      </c>
      <c r="D8471">
        <f t="shared" si="662"/>
        <v>162.52055763225707</v>
      </c>
      <c r="E8471">
        <f t="shared" si="663"/>
        <v>2.8152910149401578E-3</v>
      </c>
      <c r="F8471">
        <f t="shared" si="664"/>
        <v>7.9258634988027832E-6</v>
      </c>
    </row>
    <row r="8472" spans="1:6" x14ac:dyDescent="0.5">
      <c r="A8472">
        <v>166.89297859999999</v>
      </c>
      <c r="B8472">
        <f t="shared" si="660"/>
        <v>5.9918638182900764E-3</v>
      </c>
      <c r="C8472">
        <f t="shared" si="661"/>
        <v>153.81803833392163</v>
      </c>
      <c r="D8472">
        <f t="shared" si="662"/>
        <v>162.52320124984294</v>
      </c>
      <c r="E8472">
        <f t="shared" si="663"/>
        <v>1.7167342906532213E-4</v>
      </c>
      <c r="F8472">
        <f t="shared" si="664"/>
        <v>2.9471766247046188E-8</v>
      </c>
    </row>
    <row r="8473" spans="1:6" x14ac:dyDescent="0.5">
      <c r="A8473">
        <v>77.021743110000003</v>
      </c>
      <c r="B8473">
        <f t="shared" si="660"/>
        <v>1.298334677484294E-2</v>
      </c>
      <c r="C8473">
        <f t="shared" si="661"/>
        <v>153.81104685096508</v>
      </c>
      <c r="D8473">
        <f t="shared" si="662"/>
        <v>162.53058874388088</v>
      </c>
      <c r="E8473">
        <f t="shared" si="663"/>
        <v>-7.2158206088772658E-3</v>
      </c>
      <c r="F8473">
        <f t="shared" si="664"/>
        <v>5.2068067059497878E-5</v>
      </c>
    </row>
    <row r="8474" spans="1:6" x14ac:dyDescent="0.5">
      <c r="A8474">
        <v>112.05327200000001</v>
      </c>
      <c r="B8474">
        <f t="shared" si="660"/>
        <v>8.9243266363520368E-3</v>
      </c>
      <c r="C8474">
        <f t="shared" si="661"/>
        <v>153.81510587110355</v>
      </c>
      <c r="D8474">
        <f t="shared" si="662"/>
        <v>162.52629973124397</v>
      </c>
      <c r="E8474">
        <f t="shared" si="663"/>
        <v>-2.9268079719599882E-3</v>
      </c>
      <c r="F8474">
        <f t="shared" si="664"/>
        <v>8.5662049047285392E-6</v>
      </c>
    </row>
    <row r="8475" spans="1:6" x14ac:dyDescent="0.5">
      <c r="A8475">
        <v>208.98307969999999</v>
      </c>
      <c r="B8475">
        <f t="shared" si="660"/>
        <v>4.7850763872152851E-3</v>
      </c>
      <c r="C8475">
        <f t="shared" si="661"/>
        <v>153.81924512135271</v>
      </c>
      <c r="D8475">
        <f t="shared" si="662"/>
        <v>162.52192617560647</v>
      </c>
      <c r="E8475">
        <f t="shared" si="663"/>
        <v>1.4467476655397604E-3</v>
      </c>
      <c r="F8475">
        <f t="shared" si="664"/>
        <v>2.0930788077447463E-6</v>
      </c>
    </row>
    <row r="8476" spans="1:6" x14ac:dyDescent="0.5">
      <c r="A8476">
        <v>298.15181050000001</v>
      </c>
      <c r="B8476">
        <f t="shared" si="660"/>
        <v>3.353996067717992E-3</v>
      </c>
      <c r="C8476">
        <f t="shared" si="661"/>
        <v>153.8206762016722</v>
      </c>
      <c r="D8476">
        <f t="shared" si="662"/>
        <v>162.52041414266148</v>
      </c>
      <c r="E8476">
        <f t="shared" si="663"/>
        <v>2.958780610526901E-3</v>
      </c>
      <c r="F8476">
        <f t="shared" si="664"/>
        <v>8.7543827012299417E-6</v>
      </c>
    </row>
    <row r="8477" spans="1:6" x14ac:dyDescent="0.5">
      <c r="A8477">
        <v>342.51485150000002</v>
      </c>
      <c r="B8477">
        <f t="shared" si="660"/>
        <v>2.91958143017924E-3</v>
      </c>
      <c r="C8477">
        <f t="shared" si="661"/>
        <v>153.82111061630974</v>
      </c>
      <c r="D8477">
        <f t="shared" si="662"/>
        <v>162.51995515984359</v>
      </c>
      <c r="E8477">
        <f t="shared" si="663"/>
        <v>3.417763428416265E-3</v>
      </c>
      <c r="F8477">
        <f t="shared" si="664"/>
        <v>1.1681106852619703E-5</v>
      </c>
    </row>
    <row r="8478" spans="1:6" x14ac:dyDescent="0.5">
      <c r="A8478">
        <v>261.8000341</v>
      </c>
      <c r="B8478">
        <f t="shared" si="660"/>
        <v>3.8197092045374947E-3</v>
      </c>
      <c r="C8478">
        <f t="shared" si="661"/>
        <v>153.82021048853537</v>
      </c>
      <c r="D8478">
        <f t="shared" si="662"/>
        <v>162.52090619693465</v>
      </c>
      <c r="E8478">
        <f t="shared" si="663"/>
        <v>2.4667263373601145E-3</v>
      </c>
      <c r="F8478">
        <f t="shared" si="664"/>
        <v>6.0847388234260451E-6</v>
      </c>
    </row>
    <row r="8479" spans="1:6" x14ac:dyDescent="0.5">
      <c r="A8479">
        <v>344.32003220000001</v>
      </c>
      <c r="B8479">
        <f t="shared" si="660"/>
        <v>2.9042748213358232E-3</v>
      </c>
      <c r="C8479">
        <f t="shared" si="661"/>
        <v>153.82112592291858</v>
      </c>
      <c r="D8479">
        <f t="shared" si="662"/>
        <v>162.51993898762169</v>
      </c>
      <c r="E8479">
        <f t="shared" si="663"/>
        <v>3.4339356503210183E-3</v>
      </c>
      <c r="F8479">
        <f t="shared" si="664"/>
        <v>1.1791914050545635E-5</v>
      </c>
    </row>
    <row r="8480" spans="1:6" x14ac:dyDescent="0.5">
      <c r="A8480">
        <v>230.6058831</v>
      </c>
      <c r="B8480">
        <f t="shared" si="660"/>
        <v>4.3364028122663276E-3</v>
      </c>
      <c r="C8480">
        <f t="shared" si="661"/>
        <v>153.81969379492764</v>
      </c>
      <c r="D8480">
        <f t="shared" si="662"/>
        <v>162.52145211866471</v>
      </c>
      <c r="E8480">
        <f t="shared" si="663"/>
        <v>1.9208046072947127E-3</v>
      </c>
      <c r="F8480">
        <f t="shared" si="664"/>
        <v>3.6894903394045957E-6</v>
      </c>
    </row>
    <row r="8481" spans="1:6" x14ac:dyDescent="0.5">
      <c r="A8481">
        <v>549.19118189999995</v>
      </c>
      <c r="B8481">
        <f t="shared" si="660"/>
        <v>1.8208595348169411E-3</v>
      </c>
      <c r="C8481">
        <f t="shared" si="661"/>
        <v>153.82220933820511</v>
      </c>
      <c r="D8481">
        <f t="shared" si="662"/>
        <v>162.5187943116544</v>
      </c>
      <c r="E8481">
        <f t="shared" si="663"/>
        <v>4.578611617603201E-3</v>
      </c>
      <c r="F8481">
        <f t="shared" si="664"/>
        <v>2.0963684344851003E-5</v>
      </c>
    </row>
    <row r="8482" spans="1:6" x14ac:dyDescent="0.5">
      <c r="A8482">
        <v>456.2824018</v>
      </c>
      <c r="B8482">
        <f t="shared" si="660"/>
        <v>2.1916251778615055E-3</v>
      </c>
      <c r="C8482">
        <f t="shared" si="661"/>
        <v>153.82183857256206</v>
      </c>
      <c r="D8482">
        <f t="shared" si="662"/>
        <v>162.51918604007111</v>
      </c>
      <c r="E8482">
        <f t="shared" si="663"/>
        <v>4.1868832009015478E-3</v>
      </c>
      <c r="F8482">
        <f t="shared" si="664"/>
        <v>1.752999093799159E-5</v>
      </c>
    </row>
    <row r="8483" spans="1:6" x14ac:dyDescent="0.5">
      <c r="A8483">
        <v>158.5956285</v>
      </c>
      <c r="B8483">
        <f t="shared" si="660"/>
        <v>6.3053440341200827E-3</v>
      </c>
      <c r="C8483">
        <f t="shared" si="661"/>
        <v>153.81772485370578</v>
      </c>
      <c r="D8483">
        <f t="shared" si="662"/>
        <v>162.52353247180227</v>
      </c>
      <c r="E8483">
        <f t="shared" si="663"/>
        <v>-1.5954853026300952E-4</v>
      </c>
      <c r="F8483">
        <f t="shared" si="664"/>
        <v>2.5455733509086466E-8</v>
      </c>
    </row>
    <row r="8484" spans="1:6" x14ac:dyDescent="0.5">
      <c r="A8484">
        <v>36.479339400000001</v>
      </c>
      <c r="B8484">
        <f t="shared" si="660"/>
        <v>2.7412777107471413E-2</v>
      </c>
      <c r="C8484">
        <f t="shared" si="661"/>
        <v>153.79661742063246</v>
      </c>
      <c r="D8484">
        <f t="shared" si="662"/>
        <v>162.5458376085603</v>
      </c>
      <c r="E8484">
        <f t="shared" si="663"/>
        <v>-2.2464685288298369E-2</v>
      </c>
      <c r="F8484">
        <f t="shared" si="664"/>
        <v>5.0466208510228916E-4</v>
      </c>
    </row>
    <row r="8485" spans="1:6" x14ac:dyDescent="0.5">
      <c r="A8485">
        <v>181.34855400000001</v>
      </c>
      <c r="B8485">
        <f t="shared" si="660"/>
        <v>5.5142430305785617E-3</v>
      </c>
      <c r="C8485">
        <f t="shared" si="661"/>
        <v>153.81851595470934</v>
      </c>
      <c r="D8485">
        <f t="shared" si="662"/>
        <v>162.52269660019837</v>
      </c>
      <c r="E8485">
        <f t="shared" si="663"/>
        <v>6.7632307363396649E-4</v>
      </c>
      <c r="F8485">
        <f t="shared" si="664"/>
        <v>4.5741289992969563E-7</v>
      </c>
    </row>
    <row r="8486" spans="1:6" x14ac:dyDescent="0.5">
      <c r="A8486">
        <v>159.01654740000001</v>
      </c>
      <c r="B8486">
        <f t="shared" si="660"/>
        <v>6.2886537052306794E-3</v>
      </c>
      <c r="C8486">
        <f t="shared" si="661"/>
        <v>153.81774154403467</v>
      </c>
      <c r="D8486">
        <f t="shared" si="662"/>
        <v>162.52351483683259</v>
      </c>
      <c r="E8486">
        <f t="shared" si="663"/>
        <v>-1.4191356058290694E-4</v>
      </c>
      <c r="F8486">
        <f t="shared" si="664"/>
        <v>2.0139458677318398E-8</v>
      </c>
    </row>
    <row r="8487" spans="1:6" x14ac:dyDescent="0.5">
      <c r="A8487">
        <v>314.03666340000001</v>
      </c>
      <c r="B8487">
        <f t="shared" si="660"/>
        <v>3.1843415643677993E-3</v>
      </c>
      <c r="C8487">
        <f t="shared" si="661"/>
        <v>153.82084585617554</v>
      </c>
      <c r="D8487">
        <f t="shared" si="662"/>
        <v>162.52023489309366</v>
      </c>
      <c r="E8487">
        <f t="shared" si="663"/>
        <v>3.138030178348572E-3</v>
      </c>
      <c r="F8487">
        <f t="shared" si="664"/>
        <v>9.8472334002263708E-6</v>
      </c>
    </row>
    <row r="8488" spans="1:6" x14ac:dyDescent="0.5">
      <c r="A8488">
        <v>30.365726349999999</v>
      </c>
      <c r="B8488">
        <f t="shared" si="660"/>
        <v>3.2931864974143785E-2</v>
      </c>
      <c r="C8488">
        <f t="shared" si="661"/>
        <v>153.79109833276578</v>
      </c>
      <c r="D8488">
        <f t="shared" si="662"/>
        <v>162.55167087699942</v>
      </c>
      <c r="E8488">
        <f t="shared" si="663"/>
        <v>-2.829795372741728E-2</v>
      </c>
      <c r="F8488">
        <f t="shared" si="664"/>
        <v>8.0077418515904952E-4</v>
      </c>
    </row>
    <row r="8489" spans="1:6" x14ac:dyDescent="0.5">
      <c r="A8489">
        <v>133.78120519999999</v>
      </c>
      <c r="B8489">
        <f t="shared" si="660"/>
        <v>7.4748915477702701E-3</v>
      </c>
      <c r="C8489">
        <f t="shared" si="661"/>
        <v>153.81655530619216</v>
      </c>
      <c r="D8489">
        <f t="shared" si="662"/>
        <v>162.52476822300559</v>
      </c>
      <c r="E8489">
        <f t="shared" si="663"/>
        <v>-1.3952997335877626E-3</v>
      </c>
      <c r="F8489">
        <f t="shared" si="664"/>
        <v>1.9468613465500811E-6</v>
      </c>
    </row>
    <row r="8490" spans="1:6" x14ac:dyDescent="0.5">
      <c r="A8490">
        <v>151.67899560000001</v>
      </c>
      <c r="B8490">
        <f t="shared" si="660"/>
        <v>6.5928706611240243E-3</v>
      </c>
      <c r="C8490">
        <f t="shared" si="661"/>
        <v>153.81743732707878</v>
      </c>
      <c r="D8490">
        <f t="shared" si="662"/>
        <v>162.52383627248906</v>
      </c>
      <c r="E8490">
        <f t="shared" si="663"/>
        <v>-4.6334921705692977E-4</v>
      </c>
      <c r="F8490">
        <f t="shared" si="664"/>
        <v>2.1469249694726982E-7</v>
      </c>
    </row>
    <row r="8491" spans="1:6" x14ac:dyDescent="0.5">
      <c r="A8491">
        <v>360.48999309999999</v>
      </c>
      <c r="B8491">
        <f t="shared" si="660"/>
        <v>2.7740021058576233E-3</v>
      </c>
      <c r="C8491">
        <f t="shared" si="661"/>
        <v>153.82125619563405</v>
      </c>
      <c r="D8491">
        <f t="shared" si="662"/>
        <v>162.5198013479073</v>
      </c>
      <c r="E8491">
        <f t="shared" si="663"/>
        <v>3.5715753647025394E-3</v>
      </c>
      <c r="F8491">
        <f t="shared" si="664"/>
        <v>1.2756150585750078E-5</v>
      </c>
    </row>
    <row r="8492" spans="1:6" x14ac:dyDescent="0.5">
      <c r="A8492">
        <v>185.58383599999999</v>
      </c>
      <c r="B8492">
        <f t="shared" si="660"/>
        <v>5.3884003130531266E-3</v>
      </c>
      <c r="C8492">
        <f t="shared" si="661"/>
        <v>153.81864179742686</v>
      </c>
      <c r="D8492">
        <f t="shared" si="662"/>
        <v>162.52256363648502</v>
      </c>
      <c r="E8492">
        <f t="shared" si="663"/>
        <v>8.0928678698910517E-4</v>
      </c>
      <c r="F8492">
        <f t="shared" si="664"/>
        <v>6.5494510359514927E-7</v>
      </c>
    </row>
    <row r="8493" spans="1:6" x14ac:dyDescent="0.5">
      <c r="A8493">
        <v>221.46350609999999</v>
      </c>
      <c r="B8493">
        <f t="shared" si="660"/>
        <v>4.5154166373057346E-3</v>
      </c>
      <c r="C8493">
        <f t="shared" si="661"/>
        <v>153.81951478110261</v>
      </c>
      <c r="D8493">
        <f t="shared" si="662"/>
        <v>162.52164125972939</v>
      </c>
      <c r="E8493">
        <f t="shared" si="663"/>
        <v>1.7316635426141147E-3</v>
      </c>
      <c r="F8493">
        <f t="shared" si="664"/>
        <v>2.9986586248188657E-6</v>
      </c>
    </row>
    <row r="8494" spans="1:6" x14ac:dyDescent="0.5">
      <c r="A8494">
        <v>304.53337649999997</v>
      </c>
      <c r="B8494">
        <f t="shared" si="660"/>
        <v>3.2837123191322842E-3</v>
      </c>
      <c r="C8494">
        <f t="shared" si="661"/>
        <v>153.82074648542078</v>
      </c>
      <c r="D8494">
        <f t="shared" si="662"/>
        <v>162.52033988386228</v>
      </c>
      <c r="E8494">
        <f t="shared" si="663"/>
        <v>3.0330394097290991E-3</v>
      </c>
      <c r="F8494">
        <f t="shared" si="664"/>
        <v>9.1993280609698416E-6</v>
      </c>
    </row>
    <row r="8495" spans="1:6" x14ac:dyDescent="0.5">
      <c r="A8495">
        <v>420.18027189999998</v>
      </c>
      <c r="B8495">
        <f t="shared" si="660"/>
        <v>2.3799308698576717E-3</v>
      </c>
      <c r="C8495">
        <f t="shared" si="661"/>
        <v>153.82165026687005</v>
      </c>
      <c r="D8495">
        <f t="shared" si="662"/>
        <v>162.51938499312968</v>
      </c>
      <c r="E8495">
        <f t="shared" si="663"/>
        <v>3.9879301423297875E-3</v>
      </c>
      <c r="F8495">
        <f t="shared" si="664"/>
        <v>1.590358682010248E-5</v>
      </c>
    </row>
    <row r="8496" spans="1:6" x14ac:dyDescent="0.5">
      <c r="A8496">
        <v>228.01819040000001</v>
      </c>
      <c r="B8496">
        <f t="shared" si="660"/>
        <v>4.3856150171429483E-3</v>
      </c>
      <c r="C8496">
        <f t="shared" si="661"/>
        <v>153.81964458272276</v>
      </c>
      <c r="D8496">
        <f t="shared" si="662"/>
        <v>162.52150411487767</v>
      </c>
      <c r="E8496">
        <f t="shared" si="663"/>
        <v>1.8688083943345646E-3</v>
      </c>
      <c r="F8496">
        <f t="shared" si="664"/>
        <v>3.4924448147353334E-6</v>
      </c>
    </row>
    <row r="8497" spans="1:6" x14ac:dyDescent="0.5">
      <c r="A8497">
        <v>292.72434950000002</v>
      </c>
      <c r="B8497">
        <f t="shared" si="660"/>
        <v>3.4161831829435832E-3</v>
      </c>
      <c r="C8497">
        <f t="shared" si="661"/>
        <v>153.82061401455698</v>
      </c>
      <c r="D8497">
        <f t="shared" si="662"/>
        <v>162.52047984696117</v>
      </c>
      <c r="E8497">
        <f t="shared" si="663"/>
        <v>2.8930763108405699E-3</v>
      </c>
      <c r="F8497">
        <f t="shared" si="664"/>
        <v>8.3698905403468813E-6</v>
      </c>
    </row>
    <row r="8498" spans="1:6" x14ac:dyDescent="0.5">
      <c r="A8498">
        <v>239.10802369999999</v>
      </c>
      <c r="B8498">
        <f t="shared" si="660"/>
        <v>4.1822101346739539E-3</v>
      </c>
      <c r="C8498">
        <f t="shared" si="661"/>
        <v>153.81984798760524</v>
      </c>
      <c r="D8498">
        <f t="shared" si="662"/>
        <v>162.52128920329196</v>
      </c>
      <c r="E8498">
        <f t="shared" si="663"/>
        <v>2.0837199800496364E-3</v>
      </c>
      <c r="F8498">
        <f t="shared" si="664"/>
        <v>4.3418889552580576E-6</v>
      </c>
    </row>
    <row r="8499" spans="1:6" x14ac:dyDescent="0.5">
      <c r="A8499">
        <v>340.75927940000003</v>
      </c>
      <c r="B8499">
        <f t="shared" si="660"/>
        <v>2.9346229448564795E-3</v>
      </c>
      <c r="C8499">
        <f t="shared" si="661"/>
        <v>153.82109557479507</v>
      </c>
      <c r="D8499">
        <f t="shared" si="662"/>
        <v>162.51997105198296</v>
      </c>
      <c r="E8499">
        <f t="shared" si="663"/>
        <v>3.4018712890429015E-3</v>
      </c>
      <c r="F8499">
        <f t="shared" si="664"/>
        <v>1.1572728267214412E-5</v>
      </c>
    </row>
    <row r="8500" spans="1:6" x14ac:dyDescent="0.5">
      <c r="A8500">
        <v>574.33213060000003</v>
      </c>
      <c r="B8500">
        <f t="shared" si="660"/>
        <v>1.7411528046590537E-3</v>
      </c>
      <c r="C8500">
        <f t="shared" si="661"/>
        <v>153.82228904493525</v>
      </c>
      <c r="D8500">
        <f t="shared" si="662"/>
        <v>162.51871009862023</v>
      </c>
      <c r="E8500">
        <f t="shared" si="663"/>
        <v>4.6628246517741445E-3</v>
      </c>
      <c r="F8500">
        <f t="shared" si="664"/>
        <v>2.1741933733192671E-5</v>
      </c>
    </row>
    <row r="8501" spans="1:6" x14ac:dyDescent="0.5">
      <c r="A8501">
        <v>65.961805420000005</v>
      </c>
      <c r="B8501">
        <f t="shared" si="660"/>
        <v>1.5160288497755312E-2</v>
      </c>
      <c r="C8501">
        <f t="shared" si="661"/>
        <v>153.80886990924216</v>
      </c>
      <c r="D8501">
        <f t="shared" si="662"/>
        <v>162.53288912889832</v>
      </c>
      <c r="E8501">
        <f t="shared" si="663"/>
        <v>-9.5162056263120576E-3</v>
      </c>
      <c r="F8501">
        <f t="shared" si="664"/>
        <v>9.0558169522253259E-5</v>
      </c>
    </row>
    <row r="8502" spans="1:6" x14ac:dyDescent="0.5">
      <c r="A8502">
        <v>357.13324929999999</v>
      </c>
      <c r="B8502">
        <f t="shared" si="660"/>
        <v>2.8000753275144578E-3</v>
      </c>
      <c r="C8502">
        <f t="shared" si="661"/>
        <v>153.8212301224124</v>
      </c>
      <c r="D8502">
        <f t="shared" si="662"/>
        <v>162.51982889556635</v>
      </c>
      <c r="E8502">
        <f t="shared" si="663"/>
        <v>3.5440277056579816E-3</v>
      </c>
      <c r="F8502">
        <f t="shared" si="664"/>
        <v>1.2560132378471378E-5</v>
      </c>
    </row>
    <row r="8503" spans="1:6" x14ac:dyDescent="0.5">
      <c r="A8503">
        <v>60.262267389999998</v>
      </c>
      <c r="B8503">
        <f t="shared" si="660"/>
        <v>1.6594131673278882E-2</v>
      </c>
      <c r="C8503">
        <f t="shared" si="661"/>
        <v>153.80743606606663</v>
      </c>
      <c r="D8503">
        <f t="shared" si="662"/>
        <v>162.53440431359834</v>
      </c>
      <c r="E8503">
        <f t="shared" si="663"/>
        <v>-1.1031390326337487E-2</v>
      </c>
      <c r="F8503">
        <f t="shared" si="664"/>
        <v>1.2169157253201229E-4</v>
      </c>
    </row>
    <row r="8504" spans="1:6" x14ac:dyDescent="0.5">
      <c r="A8504">
        <v>153.5522756</v>
      </c>
      <c r="B8504">
        <f t="shared" si="660"/>
        <v>6.5124401191225326E-3</v>
      </c>
      <c r="C8504">
        <f t="shared" si="661"/>
        <v>153.81751775762081</v>
      </c>
      <c r="D8504">
        <f t="shared" si="662"/>
        <v>162.52375128944919</v>
      </c>
      <c r="E8504">
        <f t="shared" si="663"/>
        <v>-3.7836617718767229E-4</v>
      </c>
      <c r="F8504">
        <f t="shared" si="664"/>
        <v>1.4316096403961303E-7</v>
      </c>
    </row>
    <row r="8505" spans="1:6" x14ac:dyDescent="0.5">
      <c r="A8505">
        <v>768.83112100000005</v>
      </c>
      <c r="B8505">
        <f t="shared" si="660"/>
        <v>1.3006757565944055E-3</v>
      </c>
      <c r="C8505">
        <f t="shared" si="661"/>
        <v>153.82272952198332</v>
      </c>
      <c r="D8505">
        <f t="shared" si="662"/>
        <v>162.51824472031169</v>
      </c>
      <c r="E8505">
        <f t="shared" si="663"/>
        <v>5.1282029603214596E-3</v>
      </c>
      <c r="F8505">
        <f t="shared" si="664"/>
        <v>2.6298465602249783E-5</v>
      </c>
    </row>
    <row r="8506" spans="1:6" x14ac:dyDescent="0.5">
      <c r="A8506">
        <v>246.53273759999999</v>
      </c>
      <c r="B8506">
        <f t="shared" si="660"/>
        <v>4.0562564215001033E-3</v>
      </c>
      <c r="C8506">
        <f t="shared" si="661"/>
        <v>153.81997394131841</v>
      </c>
      <c r="D8506">
        <f t="shared" si="662"/>
        <v>162.52115612460707</v>
      </c>
      <c r="E8506">
        <f t="shared" si="663"/>
        <v>2.2167986649321847E-3</v>
      </c>
      <c r="F8506">
        <f t="shared" si="664"/>
        <v>4.9141963208451166E-6</v>
      </c>
    </row>
    <row r="8507" spans="1:6" x14ac:dyDescent="0.5">
      <c r="A8507">
        <v>440.9017685</v>
      </c>
      <c r="B8507">
        <f t="shared" si="660"/>
        <v>2.2680789042922606E-3</v>
      </c>
      <c r="C8507">
        <f t="shared" si="661"/>
        <v>153.82176211883564</v>
      </c>
      <c r="D8507">
        <f t="shared" si="662"/>
        <v>162.51926681666095</v>
      </c>
      <c r="E8507">
        <f t="shared" si="663"/>
        <v>4.1061066110614775E-3</v>
      </c>
      <c r="F8507">
        <f t="shared" si="664"/>
        <v>1.6860111501402771E-5</v>
      </c>
    </row>
    <row r="8508" spans="1:6" x14ac:dyDescent="0.5">
      <c r="A8508">
        <v>169.31136770000001</v>
      </c>
      <c r="B8508">
        <f t="shared" si="660"/>
        <v>5.9062779634022171E-3</v>
      </c>
      <c r="C8508">
        <f t="shared" si="661"/>
        <v>153.81812391977653</v>
      </c>
      <c r="D8508">
        <f t="shared" si="662"/>
        <v>162.52311082040092</v>
      </c>
      <c r="E8508">
        <f t="shared" si="663"/>
        <v>2.6210287109051933E-4</v>
      </c>
      <c r="F8508">
        <f t="shared" si="664"/>
        <v>6.8697915033893395E-8</v>
      </c>
    </row>
    <row r="8509" spans="1:6" x14ac:dyDescent="0.5">
      <c r="A8509">
        <v>286.19245699999999</v>
      </c>
      <c r="B8509">
        <f t="shared" si="660"/>
        <v>3.4941521886441614E-3</v>
      </c>
      <c r="C8509">
        <f t="shared" si="661"/>
        <v>153.82053604555128</v>
      </c>
      <c r="D8509">
        <f t="shared" si="662"/>
        <v>162.52056222581996</v>
      </c>
      <c r="E8509">
        <f t="shared" si="663"/>
        <v>2.8106974520483163E-3</v>
      </c>
      <c r="F8509">
        <f t="shared" si="664"/>
        <v>7.9000201669508972E-6</v>
      </c>
    </row>
    <row r="8510" spans="1:6" x14ac:dyDescent="0.5">
      <c r="A8510">
        <v>379.07956380000002</v>
      </c>
      <c r="B8510">
        <f t="shared" si="660"/>
        <v>2.6379686363878843E-3</v>
      </c>
      <c r="C8510">
        <f t="shared" si="661"/>
        <v>153.82139222910354</v>
      </c>
      <c r="D8510">
        <f t="shared" si="662"/>
        <v>162.51965762191367</v>
      </c>
      <c r="E8510">
        <f t="shared" si="663"/>
        <v>3.7153013583406391E-3</v>
      </c>
      <c r="F8510">
        <f t="shared" si="664"/>
        <v>1.3803464183287798E-5</v>
      </c>
    </row>
    <row r="8511" spans="1:6" x14ac:dyDescent="0.5">
      <c r="A8511">
        <v>142.47386399999999</v>
      </c>
      <c r="B8511">
        <f t="shared" si="660"/>
        <v>7.0188311871712842E-3</v>
      </c>
      <c r="C8511">
        <f t="shared" si="661"/>
        <v>153.81701136655275</v>
      </c>
      <c r="D8511">
        <f t="shared" si="662"/>
        <v>162.52428634454662</v>
      </c>
      <c r="E8511">
        <f t="shared" si="663"/>
        <v>-9.1342127461757627E-4</v>
      </c>
      <c r="F8511">
        <f t="shared" si="664"/>
        <v>8.3433842492399769E-7</v>
      </c>
    </row>
    <row r="8512" spans="1:6" x14ac:dyDescent="0.5">
      <c r="A8512">
        <v>484.8350441</v>
      </c>
      <c r="B8512">
        <f t="shared" si="660"/>
        <v>2.0625571772690267E-3</v>
      </c>
      <c r="C8512">
        <f t="shared" si="661"/>
        <v>153.82196764056263</v>
      </c>
      <c r="D8512">
        <f t="shared" si="662"/>
        <v>162.51904967446146</v>
      </c>
      <c r="E8512">
        <f t="shared" si="663"/>
        <v>4.3232488105502398E-3</v>
      </c>
      <c r="F8512">
        <f t="shared" si="664"/>
        <v>1.8690480277924062E-5</v>
      </c>
    </row>
    <row r="8513" spans="1:6" x14ac:dyDescent="0.5">
      <c r="A8513">
        <v>472.17927539999999</v>
      </c>
      <c r="B8513">
        <f t="shared" si="660"/>
        <v>2.1178396683184881E-3</v>
      </c>
      <c r="C8513">
        <f t="shared" si="661"/>
        <v>153.82191235807159</v>
      </c>
      <c r="D8513">
        <f t="shared" si="662"/>
        <v>162.51910808264122</v>
      </c>
      <c r="E8513">
        <f t="shared" si="663"/>
        <v>4.2648406307819187E-3</v>
      </c>
      <c r="F8513">
        <f t="shared" si="664"/>
        <v>1.8188865605968315E-5</v>
      </c>
    </row>
    <row r="8514" spans="1:6" x14ac:dyDescent="0.5">
      <c r="A8514">
        <v>153.8143675</v>
      </c>
      <c r="B8514">
        <f t="shared" ref="B8514:B8577" si="665">1/A8514</f>
        <v>6.5013432506556973E-3</v>
      </c>
      <c r="C8514">
        <f t="shared" ref="C8514:C8577" si="666">SUM(B:B)-B8514</f>
        <v>153.81752885448927</v>
      </c>
      <c r="D8514">
        <f t="shared" ref="D8514:D8577" si="667">24999/C8514</f>
        <v>162.52373956448713</v>
      </c>
      <c r="E8514">
        <f t="shared" ref="E8514:E8577" si="668">162.523372923272-D8514</f>
        <v>-3.6664121512330894E-4</v>
      </c>
      <c r="F8514">
        <f t="shared" ref="F8514:F8577" si="669">E8514^2</f>
        <v>1.3442578062709651E-7</v>
      </c>
    </row>
    <row r="8515" spans="1:6" x14ac:dyDescent="0.5">
      <c r="A8515">
        <v>403.52271400000001</v>
      </c>
      <c r="B8515">
        <f t="shared" si="665"/>
        <v>2.4781752434387128E-3</v>
      </c>
      <c r="C8515">
        <f t="shared" si="666"/>
        <v>153.82155202249649</v>
      </c>
      <c r="D8515">
        <f t="shared" si="667"/>
        <v>162.51948879272706</v>
      </c>
      <c r="E8515">
        <f t="shared" si="668"/>
        <v>3.884130544946629E-3</v>
      </c>
      <c r="F8515">
        <f t="shared" si="669"/>
        <v>1.5086470090187398E-5</v>
      </c>
    </row>
    <row r="8516" spans="1:6" x14ac:dyDescent="0.5">
      <c r="A8516">
        <v>233.60249719999999</v>
      </c>
      <c r="B8516">
        <f t="shared" si="665"/>
        <v>4.2807761560179078E-3</v>
      </c>
      <c r="C8516">
        <f t="shared" si="666"/>
        <v>153.81974942158391</v>
      </c>
      <c r="D8516">
        <f t="shared" si="667"/>
        <v>162.52139334516531</v>
      </c>
      <c r="E8516">
        <f t="shared" si="668"/>
        <v>1.9795781066989093E-3</v>
      </c>
      <c r="F8516">
        <f t="shared" si="669"/>
        <v>3.9187294805216381E-6</v>
      </c>
    </row>
    <row r="8517" spans="1:6" x14ac:dyDescent="0.5">
      <c r="A8517">
        <v>286.34961809999999</v>
      </c>
      <c r="B8517">
        <f t="shared" si="665"/>
        <v>3.4922344462522616E-3</v>
      </c>
      <c r="C8517">
        <f t="shared" si="666"/>
        <v>153.82053796329367</v>
      </c>
      <c r="D8517">
        <f t="shared" si="667"/>
        <v>162.52056019961088</v>
      </c>
      <c r="E8517">
        <f t="shared" si="668"/>
        <v>2.8127236611226181E-3</v>
      </c>
      <c r="F8517">
        <f t="shared" si="669"/>
        <v>7.9114143938390244E-6</v>
      </c>
    </row>
    <row r="8518" spans="1:6" x14ac:dyDescent="0.5">
      <c r="A8518">
        <v>138.1244762</v>
      </c>
      <c r="B8518">
        <f t="shared" si="665"/>
        <v>7.2398464595951166E-3</v>
      </c>
      <c r="C8518">
        <f t="shared" si="666"/>
        <v>153.81679035128033</v>
      </c>
      <c r="D8518">
        <f t="shared" si="667"/>
        <v>162.5245198713894</v>
      </c>
      <c r="E8518">
        <f t="shared" si="668"/>
        <v>-1.1469481173946861E-3</v>
      </c>
      <c r="F8518">
        <f t="shared" si="669"/>
        <v>1.3154899839952145E-6</v>
      </c>
    </row>
    <row r="8519" spans="1:6" x14ac:dyDescent="0.5">
      <c r="A8519">
        <v>392.11188629999998</v>
      </c>
      <c r="B8519">
        <f t="shared" si="665"/>
        <v>2.5502924928802397E-3</v>
      </c>
      <c r="C8519">
        <f t="shared" si="666"/>
        <v>153.82147990524703</v>
      </c>
      <c r="D8519">
        <f t="shared" si="667"/>
        <v>162.51956498792762</v>
      </c>
      <c r="E8519">
        <f t="shared" si="668"/>
        <v>3.8079353443833952E-3</v>
      </c>
      <c r="F8519">
        <f t="shared" si="669"/>
        <v>1.4500371587004286E-5</v>
      </c>
    </row>
    <row r="8520" spans="1:6" x14ac:dyDescent="0.5">
      <c r="A8520">
        <v>478.0631965</v>
      </c>
      <c r="B8520">
        <f t="shared" si="665"/>
        <v>2.0917736552849243E-3</v>
      </c>
      <c r="C8520">
        <f t="shared" si="666"/>
        <v>153.82193842408464</v>
      </c>
      <c r="D8520">
        <f t="shared" si="667"/>
        <v>162.51908054284269</v>
      </c>
      <c r="E8520">
        <f t="shared" si="668"/>
        <v>4.2923804293195644E-3</v>
      </c>
      <c r="F8520">
        <f t="shared" si="669"/>
        <v>1.8424529750005607E-5</v>
      </c>
    </row>
    <row r="8521" spans="1:6" x14ac:dyDescent="0.5">
      <c r="A8521">
        <v>185.3189299</v>
      </c>
      <c r="B8521">
        <f t="shared" si="665"/>
        <v>5.3961028187439362E-3</v>
      </c>
      <c r="C8521">
        <f t="shared" si="666"/>
        <v>153.81863409492118</v>
      </c>
      <c r="D8521">
        <f t="shared" si="667"/>
        <v>162.52257177484208</v>
      </c>
      <c r="E8521">
        <f t="shared" si="668"/>
        <v>8.0114842992884405E-4</v>
      </c>
      <c r="F8521">
        <f t="shared" si="669"/>
        <v>6.4183880677745194E-7</v>
      </c>
    </row>
    <row r="8522" spans="1:6" x14ac:dyDescent="0.5">
      <c r="A8522">
        <v>695.39289540000004</v>
      </c>
      <c r="B8522">
        <f t="shared" si="665"/>
        <v>1.4380359745044355E-3</v>
      </c>
      <c r="C8522">
        <f t="shared" si="666"/>
        <v>153.82259216176541</v>
      </c>
      <c r="D8522">
        <f t="shared" si="667"/>
        <v>162.51838984555758</v>
      </c>
      <c r="E8522">
        <f t="shared" si="668"/>
        <v>4.9830777144279637E-3</v>
      </c>
      <c r="F8522">
        <f t="shared" si="669"/>
        <v>2.4831063508028619E-5</v>
      </c>
    </row>
    <row r="8523" spans="1:6" x14ac:dyDescent="0.5">
      <c r="A8523">
        <v>345.69967350000002</v>
      </c>
      <c r="B8523">
        <f t="shared" si="665"/>
        <v>2.8926842477911682E-3</v>
      </c>
      <c r="C8523">
        <f t="shared" si="666"/>
        <v>153.82113751349212</v>
      </c>
      <c r="D8523">
        <f t="shared" si="667"/>
        <v>162.51992674158492</v>
      </c>
      <c r="E8523">
        <f t="shared" si="668"/>
        <v>3.4461816870816619E-3</v>
      </c>
      <c r="F8523">
        <f t="shared" si="669"/>
        <v>1.187616822037701E-5</v>
      </c>
    </row>
    <row r="8524" spans="1:6" x14ac:dyDescent="0.5">
      <c r="A8524">
        <v>488.60080440000002</v>
      </c>
      <c r="B8524">
        <f t="shared" si="665"/>
        <v>2.0466605682894776E-3</v>
      </c>
      <c r="C8524">
        <f t="shared" si="666"/>
        <v>153.82198353717163</v>
      </c>
      <c r="D8524">
        <f t="shared" si="667"/>
        <v>162.51903287906114</v>
      </c>
      <c r="E8524">
        <f t="shared" si="668"/>
        <v>4.3400442108634252E-3</v>
      </c>
      <c r="F8524">
        <f t="shared" si="669"/>
        <v>1.8835983752249131E-5</v>
      </c>
    </row>
    <row r="8525" spans="1:6" x14ac:dyDescent="0.5">
      <c r="A8525">
        <v>389.95102229999998</v>
      </c>
      <c r="B8525">
        <f t="shared" si="665"/>
        <v>2.5644246144088134E-3</v>
      </c>
      <c r="C8525">
        <f t="shared" si="666"/>
        <v>153.82146577312551</v>
      </c>
      <c r="D8525">
        <f t="shared" si="667"/>
        <v>162.51957991917428</v>
      </c>
      <c r="E8525">
        <f t="shared" si="668"/>
        <v>3.7930040977300905E-3</v>
      </c>
      <c r="F8525">
        <f t="shared" si="669"/>
        <v>1.4386880085397258E-5</v>
      </c>
    </row>
    <row r="8526" spans="1:6" x14ac:dyDescent="0.5">
      <c r="A8526">
        <v>308.51146720000003</v>
      </c>
      <c r="B8526">
        <f t="shared" si="665"/>
        <v>3.2413706014750038E-3</v>
      </c>
      <c r="C8526">
        <f t="shared" si="666"/>
        <v>153.82078882713844</v>
      </c>
      <c r="D8526">
        <f t="shared" si="667"/>
        <v>162.52029514744922</v>
      </c>
      <c r="E8526">
        <f t="shared" si="668"/>
        <v>3.0777758227884533E-3</v>
      </c>
      <c r="F8526">
        <f t="shared" si="669"/>
        <v>9.4727040153411415E-6</v>
      </c>
    </row>
    <row r="8527" spans="1:6" x14ac:dyDescent="0.5">
      <c r="A8527">
        <v>63.00486248</v>
      </c>
      <c r="B8527">
        <f t="shared" si="665"/>
        <v>1.5871790852927198E-2</v>
      </c>
      <c r="C8527">
        <f t="shared" si="666"/>
        <v>153.80815840688697</v>
      </c>
      <c r="D8527">
        <f t="shared" si="667"/>
        <v>162.53364099105315</v>
      </c>
      <c r="E8527">
        <f t="shared" si="668"/>
        <v>-1.0268067781140644E-2</v>
      </c>
      <c r="F8527">
        <f t="shared" si="669"/>
        <v>1.0543321595809855E-4</v>
      </c>
    </row>
    <row r="8528" spans="1:6" x14ac:dyDescent="0.5">
      <c r="A8528">
        <v>127.798621</v>
      </c>
      <c r="B8528">
        <f t="shared" si="665"/>
        <v>7.8248105666179294E-3</v>
      </c>
      <c r="C8528">
        <f t="shared" si="666"/>
        <v>153.81620538717328</v>
      </c>
      <c r="D8528">
        <f t="shared" si="667"/>
        <v>162.52513795327746</v>
      </c>
      <c r="E8528">
        <f t="shared" si="668"/>
        <v>-1.7650300054583568E-3</v>
      </c>
      <c r="F8528">
        <f t="shared" si="669"/>
        <v>3.115330920168327E-6</v>
      </c>
    </row>
    <row r="8529" spans="1:6" x14ac:dyDescent="0.5">
      <c r="A8529">
        <v>557.31013340000004</v>
      </c>
      <c r="B8529">
        <f t="shared" si="665"/>
        <v>1.7943330653244496E-3</v>
      </c>
      <c r="C8529">
        <f t="shared" si="666"/>
        <v>153.82223586467458</v>
      </c>
      <c r="D8529">
        <f t="shared" si="667"/>
        <v>162.5187662854733</v>
      </c>
      <c r="E8529">
        <f t="shared" si="668"/>
        <v>4.6066377987017404E-3</v>
      </c>
      <c r="F8529">
        <f t="shared" si="669"/>
        <v>2.1221111808427617E-5</v>
      </c>
    </row>
    <row r="8530" spans="1:6" x14ac:dyDescent="0.5">
      <c r="A8530">
        <v>194.73203359999999</v>
      </c>
      <c r="B8530">
        <f t="shared" si="665"/>
        <v>5.1352619366883661E-3</v>
      </c>
      <c r="C8530">
        <f t="shared" si="666"/>
        <v>153.81889493580323</v>
      </c>
      <c r="D8530">
        <f t="shared" si="667"/>
        <v>162.5222961745591</v>
      </c>
      <c r="E8530">
        <f t="shared" si="668"/>
        <v>1.0767487129044184E-3</v>
      </c>
      <c r="F8530">
        <f t="shared" si="669"/>
        <v>1.1593877907413218E-6</v>
      </c>
    </row>
    <row r="8531" spans="1:6" x14ac:dyDescent="0.5">
      <c r="A8531">
        <v>436.7694616</v>
      </c>
      <c r="B8531">
        <f t="shared" si="665"/>
        <v>2.289537359907765E-3</v>
      </c>
      <c r="C8531">
        <f t="shared" si="666"/>
        <v>153.82174066038002</v>
      </c>
      <c r="D8531">
        <f t="shared" si="667"/>
        <v>162.51928948843974</v>
      </c>
      <c r="E8531">
        <f t="shared" si="668"/>
        <v>4.0834348322675851E-3</v>
      </c>
      <c r="F8531">
        <f t="shared" si="669"/>
        <v>1.6674440029376201E-5</v>
      </c>
    </row>
    <row r="8532" spans="1:6" x14ac:dyDescent="0.5">
      <c r="A8532">
        <v>82.306612569999999</v>
      </c>
      <c r="B8532">
        <f t="shared" si="665"/>
        <v>1.2149692093688361E-2</v>
      </c>
      <c r="C8532">
        <f t="shared" si="666"/>
        <v>153.81188050564623</v>
      </c>
      <c r="D8532">
        <f t="shared" si="667"/>
        <v>162.52970783412482</v>
      </c>
      <c r="E8532">
        <f t="shared" si="668"/>
        <v>-6.3349108528143461E-3</v>
      </c>
      <c r="F8532">
        <f t="shared" si="669"/>
        <v>4.0131095513104986E-5</v>
      </c>
    </row>
    <row r="8533" spans="1:6" x14ac:dyDescent="0.5">
      <c r="A8533">
        <v>158.15757679999999</v>
      </c>
      <c r="B8533">
        <f t="shared" si="665"/>
        <v>6.322808051520426E-3</v>
      </c>
      <c r="C8533">
        <f t="shared" si="666"/>
        <v>153.81770738968839</v>
      </c>
      <c r="D8533">
        <f t="shared" si="667"/>
        <v>162.52355092425384</v>
      </c>
      <c r="E8533">
        <f t="shared" si="668"/>
        <v>-1.7800098183329283E-4</v>
      </c>
      <c r="F8533">
        <f t="shared" si="669"/>
        <v>3.1684349533616241E-8</v>
      </c>
    </row>
    <row r="8534" spans="1:6" x14ac:dyDescent="0.5">
      <c r="A8534">
        <v>161.56162209999999</v>
      </c>
      <c r="B8534">
        <f t="shared" si="665"/>
        <v>6.1895887587773857E-3</v>
      </c>
      <c r="C8534">
        <f t="shared" si="666"/>
        <v>153.81784060898113</v>
      </c>
      <c r="D8534">
        <f t="shared" si="667"/>
        <v>162.52341016507779</v>
      </c>
      <c r="E8534">
        <f t="shared" si="668"/>
        <v>-3.7241805785015458E-5</v>
      </c>
      <c r="F8534">
        <f t="shared" si="669"/>
        <v>1.3869520981288109E-9</v>
      </c>
    </row>
    <row r="8535" spans="1:6" x14ac:dyDescent="0.5">
      <c r="A8535">
        <v>96.914253990000006</v>
      </c>
      <c r="B8535">
        <f t="shared" si="665"/>
        <v>1.0318399604078715E-2</v>
      </c>
      <c r="C8535">
        <f t="shared" si="666"/>
        <v>153.81371179813584</v>
      </c>
      <c r="D8535">
        <f t="shared" si="667"/>
        <v>162.52777276975496</v>
      </c>
      <c r="E8535">
        <f t="shared" si="668"/>
        <v>-4.3998464829542172E-3</v>
      </c>
      <c r="F8535">
        <f t="shared" si="669"/>
        <v>1.9358649073564593E-5</v>
      </c>
    </row>
    <row r="8536" spans="1:6" x14ac:dyDescent="0.5">
      <c r="A8536">
        <v>491.5487152</v>
      </c>
      <c r="B8536">
        <f t="shared" si="665"/>
        <v>2.0343863569923537E-3</v>
      </c>
      <c r="C8536">
        <f t="shared" si="666"/>
        <v>153.82199581138292</v>
      </c>
      <c r="D8536">
        <f t="shared" si="667"/>
        <v>162.51901991087064</v>
      </c>
      <c r="E8536">
        <f t="shared" si="668"/>
        <v>4.3530124013670957E-3</v>
      </c>
      <c r="F8536">
        <f t="shared" si="669"/>
        <v>1.894871696645573E-5</v>
      </c>
    </row>
    <row r="8537" spans="1:6" x14ac:dyDescent="0.5">
      <c r="A8537">
        <v>341.19877960000002</v>
      </c>
      <c r="B8537">
        <f t="shared" si="665"/>
        <v>2.9308428393921486E-3</v>
      </c>
      <c r="C8537">
        <f t="shared" si="666"/>
        <v>153.82109935490053</v>
      </c>
      <c r="D8537">
        <f t="shared" si="667"/>
        <v>162.51996705810546</v>
      </c>
      <c r="E8537">
        <f t="shared" si="668"/>
        <v>3.4058651665418438E-3</v>
      </c>
      <c r="F8537">
        <f t="shared" si="669"/>
        <v>1.1599917532663102E-5</v>
      </c>
    </row>
    <row r="8538" spans="1:6" x14ac:dyDescent="0.5">
      <c r="A8538">
        <v>218.62979469999999</v>
      </c>
      <c r="B8538">
        <f t="shared" si="665"/>
        <v>4.5739419980345437E-3</v>
      </c>
      <c r="C8538">
        <f t="shared" si="666"/>
        <v>153.81945625574187</v>
      </c>
      <c r="D8538">
        <f t="shared" si="667"/>
        <v>162.52170309610506</v>
      </c>
      <c r="E8538">
        <f t="shared" si="668"/>
        <v>1.6698271669497444E-3</v>
      </c>
      <c r="F8538">
        <f t="shared" si="669"/>
        <v>2.7883227674834095E-6</v>
      </c>
    </row>
    <row r="8539" spans="1:6" x14ac:dyDescent="0.5">
      <c r="A8539">
        <v>197.94124049999999</v>
      </c>
      <c r="B8539">
        <f t="shared" si="665"/>
        <v>5.0520043093293639E-3</v>
      </c>
      <c r="C8539">
        <f t="shared" si="666"/>
        <v>153.81897819343058</v>
      </c>
      <c r="D8539">
        <f t="shared" si="667"/>
        <v>162.52220820608517</v>
      </c>
      <c r="E8539">
        <f t="shared" si="668"/>
        <v>1.1647171868389705E-3</v>
      </c>
      <c r="F8539">
        <f t="shared" si="669"/>
        <v>1.3565661253180853E-6</v>
      </c>
    </row>
    <row r="8540" spans="1:6" x14ac:dyDescent="0.5">
      <c r="A8540">
        <v>331.55037040000002</v>
      </c>
      <c r="B8540">
        <f t="shared" si="665"/>
        <v>3.0161329598080277E-3</v>
      </c>
      <c r="C8540">
        <f t="shared" si="666"/>
        <v>153.82101406478012</v>
      </c>
      <c r="D8540">
        <f t="shared" si="667"/>
        <v>162.52005717158991</v>
      </c>
      <c r="E8540">
        <f t="shared" si="668"/>
        <v>3.3157516820949695E-3</v>
      </c>
      <c r="F8540">
        <f t="shared" si="669"/>
        <v>1.099420921731562E-5</v>
      </c>
    </row>
    <row r="8541" spans="1:6" x14ac:dyDescent="0.5">
      <c r="A8541">
        <v>310.75904780000002</v>
      </c>
      <c r="B8541">
        <f t="shared" si="665"/>
        <v>3.2179272239358432E-3</v>
      </c>
      <c r="C8541">
        <f t="shared" si="666"/>
        <v>153.82081227051597</v>
      </c>
      <c r="D8541">
        <f t="shared" si="667"/>
        <v>162.52027037820909</v>
      </c>
      <c r="E8541">
        <f t="shared" si="668"/>
        <v>3.1025450629158513E-3</v>
      </c>
      <c r="F8541">
        <f t="shared" si="669"/>
        <v>9.6257858674235231E-6</v>
      </c>
    </row>
    <row r="8542" spans="1:6" x14ac:dyDescent="0.5">
      <c r="A8542">
        <v>541.5409555</v>
      </c>
      <c r="B8542">
        <f t="shared" si="665"/>
        <v>1.8465824049756472E-3</v>
      </c>
      <c r="C8542">
        <f t="shared" si="666"/>
        <v>153.82218361533495</v>
      </c>
      <c r="D8542">
        <f t="shared" si="667"/>
        <v>162.51882148881276</v>
      </c>
      <c r="E8542">
        <f t="shared" si="668"/>
        <v>4.5514344592447742E-3</v>
      </c>
      <c r="F8542">
        <f t="shared" si="669"/>
        <v>2.0715555636800771E-5</v>
      </c>
    </row>
    <row r="8543" spans="1:6" x14ac:dyDescent="0.5">
      <c r="A8543">
        <v>483.8439219</v>
      </c>
      <c r="B8543">
        <f t="shared" si="665"/>
        <v>2.0667821889197532E-3</v>
      </c>
      <c r="C8543">
        <f t="shared" si="666"/>
        <v>153.82196341555098</v>
      </c>
      <c r="D8543">
        <f t="shared" si="667"/>
        <v>162.51905413835505</v>
      </c>
      <c r="E8543">
        <f t="shared" si="668"/>
        <v>4.3187849169612491E-3</v>
      </c>
      <c r="F8543">
        <f t="shared" si="669"/>
        <v>1.8651903158971982E-5</v>
      </c>
    </row>
    <row r="8544" spans="1:6" x14ac:dyDescent="0.5">
      <c r="A8544">
        <v>190.85454770000001</v>
      </c>
      <c r="B8544">
        <f t="shared" si="665"/>
        <v>5.2395922028113133E-3</v>
      </c>
      <c r="C8544">
        <f t="shared" si="666"/>
        <v>153.81879060553712</v>
      </c>
      <c r="D8544">
        <f t="shared" si="667"/>
        <v>162.522406408129</v>
      </c>
      <c r="E8544">
        <f t="shared" si="668"/>
        <v>9.6651514300560848E-4</v>
      </c>
      <c r="F8544">
        <f t="shared" si="669"/>
        <v>9.3415152165915182E-7</v>
      </c>
    </row>
    <row r="8545" spans="1:6" x14ac:dyDescent="0.5">
      <c r="A8545">
        <v>313.24247270000001</v>
      </c>
      <c r="B8545">
        <f t="shared" si="665"/>
        <v>3.1924151006103331E-3</v>
      </c>
      <c r="C8545">
        <f t="shared" si="666"/>
        <v>153.8208377826393</v>
      </c>
      <c r="D8545">
        <f t="shared" si="667"/>
        <v>162.52024342323188</v>
      </c>
      <c r="E8545">
        <f t="shared" si="668"/>
        <v>3.129500040131461E-3</v>
      </c>
      <c r="F8545">
        <f t="shared" si="669"/>
        <v>9.7937705011828157E-6</v>
      </c>
    </row>
    <row r="8546" spans="1:6" x14ac:dyDescent="0.5">
      <c r="A8546">
        <v>141.68547150000001</v>
      </c>
      <c r="B8546">
        <f t="shared" si="665"/>
        <v>7.0578866655357812E-3</v>
      </c>
      <c r="C8546">
        <f t="shared" si="666"/>
        <v>153.81697231107438</v>
      </c>
      <c r="D8546">
        <f t="shared" si="667"/>
        <v>162.52432761088838</v>
      </c>
      <c r="E8546">
        <f t="shared" si="668"/>
        <v>-9.5468761637107491E-4</v>
      </c>
      <c r="F8546">
        <f t="shared" si="669"/>
        <v>9.1142844485228468E-7</v>
      </c>
    </row>
    <row r="8547" spans="1:6" x14ac:dyDescent="0.5">
      <c r="A8547">
        <v>59.433842939999998</v>
      </c>
      <c r="B8547">
        <f t="shared" si="665"/>
        <v>1.6825430605413246E-2</v>
      </c>
      <c r="C8547">
        <f t="shared" si="666"/>
        <v>153.80720476713449</v>
      </c>
      <c r="D8547">
        <f t="shared" si="667"/>
        <v>162.53464873670069</v>
      </c>
      <c r="E8547">
        <f t="shared" si="668"/>
        <v>-1.1275813428682113E-2</v>
      </c>
      <c r="F8547">
        <f t="shared" si="669"/>
        <v>1.2714396847844788E-4</v>
      </c>
    </row>
    <row r="8548" spans="1:6" x14ac:dyDescent="0.5">
      <c r="A8548">
        <v>464.60057130000001</v>
      </c>
      <c r="B8548">
        <f t="shared" si="665"/>
        <v>2.1523865052552509E-3</v>
      </c>
      <c r="C8548">
        <f t="shared" si="666"/>
        <v>153.82187781123466</v>
      </c>
      <c r="D8548">
        <f t="shared" si="667"/>
        <v>162.51914458278804</v>
      </c>
      <c r="E8548">
        <f t="shared" si="668"/>
        <v>4.2283404839622563E-3</v>
      </c>
      <c r="F8548">
        <f t="shared" si="669"/>
        <v>1.7878863248314168E-5</v>
      </c>
    </row>
    <row r="8549" spans="1:6" x14ac:dyDescent="0.5">
      <c r="A8549">
        <v>444.84264130000003</v>
      </c>
      <c r="B8549">
        <f t="shared" si="665"/>
        <v>2.2479859329079116E-3</v>
      </c>
      <c r="C8549">
        <f t="shared" si="666"/>
        <v>153.821782211807</v>
      </c>
      <c r="D8549">
        <f t="shared" si="667"/>
        <v>162.5192455875806</v>
      </c>
      <c r="E8549">
        <f t="shared" si="668"/>
        <v>4.1273356914075521E-3</v>
      </c>
      <c r="F8549">
        <f t="shared" si="669"/>
        <v>1.7034899909566655E-5</v>
      </c>
    </row>
    <row r="8550" spans="1:6" x14ac:dyDescent="0.5">
      <c r="A8550">
        <v>509.66038140000001</v>
      </c>
      <c r="B8550">
        <f t="shared" si="665"/>
        <v>1.9620909069939332E-3</v>
      </c>
      <c r="C8550">
        <f t="shared" si="666"/>
        <v>153.82206810683292</v>
      </c>
      <c r="D8550">
        <f t="shared" si="667"/>
        <v>162.51894352790541</v>
      </c>
      <c r="E8550">
        <f t="shared" si="668"/>
        <v>4.4293953665999197E-3</v>
      </c>
      <c r="F8550">
        <f t="shared" si="669"/>
        <v>1.9619543313656837E-5</v>
      </c>
    </row>
    <row r="8551" spans="1:6" x14ac:dyDescent="0.5">
      <c r="A8551">
        <v>105.8062695</v>
      </c>
      <c r="B8551">
        <f t="shared" si="665"/>
        <v>9.4512357795584132E-3</v>
      </c>
      <c r="C8551">
        <f t="shared" si="666"/>
        <v>153.81457896196036</v>
      </c>
      <c r="D8551">
        <f t="shared" si="667"/>
        <v>162.52685648336666</v>
      </c>
      <c r="E8551">
        <f t="shared" si="668"/>
        <v>-3.4835600946507839E-3</v>
      </c>
      <c r="F8551">
        <f t="shared" si="669"/>
        <v>1.2135190933043378E-5</v>
      </c>
    </row>
    <row r="8552" spans="1:6" x14ac:dyDescent="0.5">
      <c r="A8552">
        <v>413.49912819999997</v>
      </c>
      <c r="B8552">
        <f t="shared" si="665"/>
        <v>2.4183847843962636E-3</v>
      </c>
      <c r="C8552">
        <f t="shared" si="666"/>
        <v>153.82161181295552</v>
      </c>
      <c r="D8552">
        <f t="shared" si="667"/>
        <v>162.51942562140331</v>
      </c>
      <c r="E8552">
        <f t="shared" si="668"/>
        <v>3.9473018686919659E-3</v>
      </c>
      <c r="F8552">
        <f t="shared" si="669"/>
        <v>1.5581192042579086E-5</v>
      </c>
    </row>
    <row r="8553" spans="1:6" x14ac:dyDescent="0.5">
      <c r="A8553">
        <v>239.60045410000001</v>
      </c>
      <c r="B8553">
        <f t="shared" si="665"/>
        <v>4.1736147944971694E-3</v>
      </c>
      <c r="C8553">
        <f t="shared" si="666"/>
        <v>153.81985658294542</v>
      </c>
      <c r="D8553">
        <f t="shared" si="667"/>
        <v>162.52128012172216</v>
      </c>
      <c r="E8553">
        <f t="shared" si="668"/>
        <v>2.0928015498498098E-3</v>
      </c>
      <c r="F8553">
        <f t="shared" si="669"/>
        <v>4.3798183270537663E-6</v>
      </c>
    </row>
    <row r="8554" spans="1:6" x14ac:dyDescent="0.5">
      <c r="A8554">
        <v>343.3667739</v>
      </c>
      <c r="B8554">
        <f t="shared" si="665"/>
        <v>2.9123376983797326E-3</v>
      </c>
      <c r="C8554">
        <f t="shared" si="666"/>
        <v>153.82111786004154</v>
      </c>
      <c r="D8554">
        <f t="shared" si="667"/>
        <v>162.51994750646685</v>
      </c>
      <c r="E8554">
        <f t="shared" si="668"/>
        <v>3.4254168051575107E-3</v>
      </c>
      <c r="F8554">
        <f t="shared" si="669"/>
        <v>1.1733480289055488E-5</v>
      </c>
    </row>
    <row r="8555" spans="1:6" x14ac:dyDescent="0.5">
      <c r="A8555">
        <v>301.18410949999998</v>
      </c>
      <c r="B8555">
        <f t="shared" si="665"/>
        <v>3.320228287143416E-3</v>
      </c>
      <c r="C8555">
        <f t="shared" si="666"/>
        <v>153.82070996945276</v>
      </c>
      <c r="D8555">
        <f t="shared" si="667"/>
        <v>162.52037846506201</v>
      </c>
      <c r="E8555">
        <f t="shared" si="668"/>
        <v>2.9944582099972195E-3</v>
      </c>
      <c r="F8555">
        <f t="shared" si="669"/>
        <v>8.966779971419752E-6</v>
      </c>
    </row>
    <row r="8556" spans="1:6" x14ac:dyDescent="0.5">
      <c r="A8556">
        <v>247.08229650000001</v>
      </c>
      <c r="B8556">
        <f t="shared" si="665"/>
        <v>4.0472345213126183E-3</v>
      </c>
      <c r="C8556">
        <f t="shared" si="666"/>
        <v>153.81998296321859</v>
      </c>
      <c r="D8556">
        <f t="shared" si="667"/>
        <v>162.52114659236281</v>
      </c>
      <c r="E8556">
        <f t="shared" si="668"/>
        <v>2.2263309091954397E-3</v>
      </c>
      <c r="F8556">
        <f t="shared" si="669"/>
        <v>4.9565493172389937E-6</v>
      </c>
    </row>
    <row r="8557" spans="1:6" x14ac:dyDescent="0.5">
      <c r="A8557">
        <v>260.6784141</v>
      </c>
      <c r="B8557">
        <f t="shared" si="665"/>
        <v>3.8361442524979671E-3</v>
      </c>
      <c r="C8557">
        <f t="shared" si="666"/>
        <v>153.82019405348743</v>
      </c>
      <c r="D8557">
        <f t="shared" si="667"/>
        <v>162.52092356161751</v>
      </c>
      <c r="E8557">
        <f t="shared" si="668"/>
        <v>2.4493616544987162E-3</v>
      </c>
      <c r="F8557">
        <f t="shared" si="669"/>
        <v>5.9993725145286889E-6</v>
      </c>
    </row>
    <row r="8558" spans="1:6" x14ac:dyDescent="0.5">
      <c r="A8558">
        <v>154.22273300000001</v>
      </c>
      <c r="B8558">
        <f t="shared" si="665"/>
        <v>6.4841283807361913E-3</v>
      </c>
      <c r="C8558">
        <f t="shared" si="666"/>
        <v>153.81754606935917</v>
      </c>
      <c r="D8558">
        <f t="shared" si="667"/>
        <v>162.52372137524213</v>
      </c>
      <c r="E8558">
        <f t="shared" si="668"/>
        <v>-3.4845197012600693E-4</v>
      </c>
      <c r="F8558">
        <f t="shared" si="669"/>
        <v>1.2141877548469561E-7</v>
      </c>
    </row>
    <row r="8559" spans="1:6" x14ac:dyDescent="0.5">
      <c r="A8559">
        <v>170.77170889999999</v>
      </c>
      <c r="B8559">
        <f t="shared" si="665"/>
        <v>5.8557708793883249E-3</v>
      </c>
      <c r="C8559">
        <f t="shared" si="666"/>
        <v>153.81817442686054</v>
      </c>
      <c r="D8559">
        <f t="shared" si="667"/>
        <v>162.52305745500087</v>
      </c>
      <c r="E8559">
        <f t="shared" si="668"/>
        <v>3.1546827113970721E-4</v>
      </c>
      <c r="F8559">
        <f t="shared" si="669"/>
        <v>9.9520230095875826E-8</v>
      </c>
    </row>
    <row r="8560" spans="1:6" x14ac:dyDescent="0.5">
      <c r="A8560">
        <v>328.39778009999998</v>
      </c>
      <c r="B8560">
        <f t="shared" si="665"/>
        <v>3.0450875754869334E-3</v>
      </c>
      <c r="C8560">
        <f t="shared" si="666"/>
        <v>153.82098511016443</v>
      </c>
      <c r="D8560">
        <f t="shared" si="667"/>
        <v>162.52008776368237</v>
      </c>
      <c r="E8560">
        <f t="shared" si="668"/>
        <v>3.2851595896374874E-3</v>
      </c>
      <c r="F8560">
        <f t="shared" si="669"/>
        <v>1.0792273529387145E-5</v>
      </c>
    </row>
    <row r="8561" spans="1:6" x14ac:dyDescent="0.5">
      <c r="A8561">
        <v>261.81861270000002</v>
      </c>
      <c r="B8561">
        <f t="shared" si="665"/>
        <v>3.8194381586836661E-3</v>
      </c>
      <c r="C8561">
        <f t="shared" si="666"/>
        <v>153.82021075958124</v>
      </c>
      <c r="D8561">
        <f t="shared" si="667"/>
        <v>162.52090591055733</v>
      </c>
      <c r="E8561">
        <f t="shared" si="668"/>
        <v>2.4670127146748655E-3</v>
      </c>
      <c r="F8561">
        <f t="shared" si="669"/>
        <v>6.0861517343674496E-6</v>
      </c>
    </row>
    <row r="8562" spans="1:6" x14ac:dyDescent="0.5">
      <c r="A8562">
        <v>237.30639719999999</v>
      </c>
      <c r="B8562">
        <f t="shared" si="665"/>
        <v>4.2139614093808344E-3</v>
      </c>
      <c r="C8562">
        <f t="shared" si="666"/>
        <v>153.81981623633052</v>
      </c>
      <c r="D8562">
        <f t="shared" si="667"/>
        <v>162.52132275071276</v>
      </c>
      <c r="E8562">
        <f t="shared" si="668"/>
        <v>2.0501725592509956E-3</v>
      </c>
      <c r="F8562">
        <f t="shared" si="669"/>
        <v>4.2032075227057773E-6</v>
      </c>
    </row>
    <row r="8563" spans="1:6" x14ac:dyDescent="0.5">
      <c r="A8563">
        <v>530.90078029999995</v>
      </c>
      <c r="B8563">
        <f t="shared" si="665"/>
        <v>1.8835911287132085E-3</v>
      </c>
      <c r="C8563">
        <f t="shared" si="666"/>
        <v>153.8221466066112</v>
      </c>
      <c r="D8563">
        <f t="shared" si="667"/>
        <v>162.51886058990647</v>
      </c>
      <c r="E8563">
        <f t="shared" si="668"/>
        <v>4.5123333655396891E-3</v>
      </c>
      <c r="F8563">
        <f t="shared" si="669"/>
        <v>2.0361152401762739E-5</v>
      </c>
    </row>
    <row r="8564" spans="1:6" x14ac:dyDescent="0.5">
      <c r="A8564">
        <v>465.30064829999998</v>
      </c>
      <c r="B8564">
        <f t="shared" si="665"/>
        <v>2.1491480909247638E-3</v>
      </c>
      <c r="C8564">
        <f t="shared" si="666"/>
        <v>153.82188104964899</v>
      </c>
      <c r="D8564">
        <f t="shared" si="667"/>
        <v>162.51914116127008</v>
      </c>
      <c r="E8564">
        <f t="shared" si="668"/>
        <v>4.2317620019218793E-3</v>
      </c>
      <c r="F8564">
        <f t="shared" si="669"/>
        <v>1.7907809640909871E-5</v>
      </c>
    </row>
    <row r="8565" spans="1:6" x14ac:dyDescent="0.5">
      <c r="A8565">
        <v>107.239769</v>
      </c>
      <c r="B8565">
        <f t="shared" si="665"/>
        <v>9.3248988628463012E-3</v>
      </c>
      <c r="C8565">
        <f t="shared" si="666"/>
        <v>153.81470529887707</v>
      </c>
      <c r="D8565">
        <f t="shared" si="667"/>
        <v>162.52672299065611</v>
      </c>
      <c r="E8565">
        <f t="shared" si="668"/>
        <v>-3.3500673841047046E-3</v>
      </c>
      <c r="F8565">
        <f t="shared" si="669"/>
        <v>1.1222951478042138E-5</v>
      </c>
    </row>
    <row r="8566" spans="1:6" x14ac:dyDescent="0.5">
      <c r="A8566">
        <v>166.8858908</v>
      </c>
      <c r="B8566">
        <f t="shared" si="665"/>
        <v>5.9921182983552739E-3</v>
      </c>
      <c r="C8566">
        <f t="shared" si="666"/>
        <v>153.81803807944155</v>
      </c>
      <c r="D8566">
        <f t="shared" si="667"/>
        <v>162.52320151872505</v>
      </c>
      <c r="E8566">
        <f t="shared" si="668"/>
        <v>1.7140454696118468E-4</v>
      </c>
      <c r="F8566">
        <f t="shared" si="669"/>
        <v>2.9379518718968965E-8</v>
      </c>
    </row>
    <row r="8567" spans="1:6" x14ac:dyDescent="0.5">
      <c r="A8567">
        <v>167.37919210000001</v>
      </c>
      <c r="B8567">
        <f t="shared" si="665"/>
        <v>5.9744582791542815E-3</v>
      </c>
      <c r="C8567">
        <f t="shared" si="666"/>
        <v>153.81805573946076</v>
      </c>
      <c r="D8567">
        <f t="shared" si="667"/>
        <v>162.52318285925853</v>
      </c>
      <c r="E8567">
        <f t="shared" si="668"/>
        <v>1.9006401348065083E-4</v>
      </c>
      <c r="F8567">
        <f t="shared" si="669"/>
        <v>3.6124329220373021E-8</v>
      </c>
    </row>
    <row r="8568" spans="1:6" x14ac:dyDescent="0.5">
      <c r="A8568">
        <v>212.0785114</v>
      </c>
      <c r="B8568">
        <f t="shared" si="665"/>
        <v>4.7152349071043131E-3</v>
      </c>
      <c r="C8568">
        <f t="shared" si="666"/>
        <v>153.81931496283281</v>
      </c>
      <c r="D8568">
        <f t="shared" si="667"/>
        <v>162.52185238271593</v>
      </c>
      <c r="E8568">
        <f t="shared" si="668"/>
        <v>1.5205405560720919E-3</v>
      </c>
      <c r="F8568">
        <f t="shared" si="669"/>
        <v>2.3120435826600267E-6</v>
      </c>
    </row>
    <row r="8569" spans="1:6" x14ac:dyDescent="0.5">
      <c r="A8569">
        <v>112.4494265</v>
      </c>
      <c r="B8569">
        <f t="shared" si="665"/>
        <v>8.89288661690062E-3</v>
      </c>
      <c r="C8569">
        <f t="shared" si="666"/>
        <v>153.81513731112301</v>
      </c>
      <c r="D8569">
        <f t="shared" si="667"/>
        <v>162.52626651065128</v>
      </c>
      <c r="E8569">
        <f t="shared" si="668"/>
        <v>-2.8935873792761413E-3</v>
      </c>
      <c r="F8569">
        <f t="shared" si="669"/>
        <v>8.3728479215061668E-6</v>
      </c>
    </row>
    <row r="8570" spans="1:6" x14ac:dyDescent="0.5">
      <c r="A8570">
        <v>294.91027739999998</v>
      </c>
      <c r="B8570">
        <f t="shared" si="665"/>
        <v>3.390861820131332E-3</v>
      </c>
      <c r="C8570">
        <f t="shared" si="666"/>
        <v>153.82063933591979</v>
      </c>
      <c r="D8570">
        <f t="shared" si="667"/>
        <v>162.52045309346403</v>
      </c>
      <c r="E8570">
        <f t="shared" si="668"/>
        <v>2.919829807979113E-3</v>
      </c>
      <c r="F8570">
        <f t="shared" si="669"/>
        <v>8.5254061075633429E-6</v>
      </c>
    </row>
    <row r="8571" spans="1:6" x14ac:dyDescent="0.5">
      <c r="A8571">
        <v>123.2345677</v>
      </c>
      <c r="B8571">
        <f t="shared" si="665"/>
        <v>8.1146063045750439E-3</v>
      </c>
      <c r="C8571">
        <f t="shared" si="666"/>
        <v>153.81591559143533</v>
      </c>
      <c r="D8571">
        <f t="shared" si="667"/>
        <v>162.5254441575614</v>
      </c>
      <c r="E8571">
        <f t="shared" si="668"/>
        <v>-2.0712342893887126E-3</v>
      </c>
      <c r="F8571">
        <f t="shared" si="669"/>
        <v>4.2900114815395651E-6</v>
      </c>
    </row>
    <row r="8572" spans="1:6" x14ac:dyDescent="0.5">
      <c r="A8572">
        <v>277.33263310000001</v>
      </c>
      <c r="B8572">
        <f t="shared" si="665"/>
        <v>3.6057783349261394E-3</v>
      </c>
      <c r="C8572">
        <f t="shared" si="666"/>
        <v>153.82042441940499</v>
      </c>
      <c r="D8572">
        <f t="shared" si="667"/>
        <v>162.52068016558073</v>
      </c>
      <c r="E8572">
        <f t="shared" si="668"/>
        <v>2.6927576912783024E-3</v>
      </c>
      <c r="F8572">
        <f t="shared" si="669"/>
        <v>7.2509439839384535E-6</v>
      </c>
    </row>
    <row r="8573" spans="1:6" x14ac:dyDescent="0.5">
      <c r="A8573">
        <v>643.56659309999998</v>
      </c>
      <c r="B8573">
        <f t="shared" si="665"/>
        <v>1.5538407535777979E-3</v>
      </c>
      <c r="C8573">
        <f t="shared" si="666"/>
        <v>153.82247635698633</v>
      </c>
      <c r="D8573">
        <f t="shared" si="667"/>
        <v>162.51851219702843</v>
      </c>
      <c r="E8573">
        <f t="shared" si="668"/>
        <v>4.8607262435780285E-3</v>
      </c>
      <c r="F8573">
        <f t="shared" si="669"/>
        <v>2.3626659615008173E-5</v>
      </c>
    </row>
    <row r="8574" spans="1:6" x14ac:dyDescent="0.5">
      <c r="A8574">
        <v>74.540335889999994</v>
      </c>
      <c r="B8574">
        <f t="shared" si="665"/>
        <v>1.3415555323975346E-2</v>
      </c>
      <c r="C8574">
        <f t="shared" si="666"/>
        <v>153.81061464241594</v>
      </c>
      <c r="D8574">
        <f t="shared" si="667"/>
        <v>162.53104545559819</v>
      </c>
      <c r="E8574">
        <f t="shared" si="668"/>
        <v>-7.6725323261825906E-3</v>
      </c>
      <c r="F8574">
        <f t="shared" si="669"/>
        <v>5.8867752296316832E-5</v>
      </c>
    </row>
    <row r="8575" spans="1:6" x14ac:dyDescent="0.5">
      <c r="A8575">
        <v>523.26019110000004</v>
      </c>
      <c r="B8575">
        <f t="shared" si="665"/>
        <v>1.9110951243926952E-3</v>
      </c>
      <c r="C8575">
        <f t="shared" si="666"/>
        <v>153.82211910261552</v>
      </c>
      <c r="D8575">
        <f t="shared" si="667"/>
        <v>162.5188896489135</v>
      </c>
      <c r="E8575">
        <f t="shared" si="668"/>
        <v>4.4832743585061507E-3</v>
      </c>
      <c r="F8575">
        <f t="shared" si="669"/>
        <v>2.0099748973638736E-5</v>
      </c>
    </row>
    <row r="8576" spans="1:6" x14ac:dyDescent="0.5">
      <c r="A8576">
        <v>434.65123599999998</v>
      </c>
      <c r="B8576">
        <f t="shared" si="665"/>
        <v>2.3006951716111074E-3</v>
      </c>
      <c r="C8576">
        <f t="shared" si="666"/>
        <v>153.8217295025683</v>
      </c>
      <c r="D8576">
        <f t="shared" si="667"/>
        <v>162.51930127714888</v>
      </c>
      <c r="E8576">
        <f t="shared" si="668"/>
        <v>4.0716461231227186E-3</v>
      </c>
      <c r="F8576">
        <f t="shared" si="669"/>
        <v>1.6578302151940264E-5</v>
      </c>
    </row>
    <row r="8577" spans="1:6" x14ac:dyDescent="0.5">
      <c r="A8577">
        <v>447.17145090000002</v>
      </c>
      <c r="B8577">
        <f t="shared" si="665"/>
        <v>2.2362787203596048E-3</v>
      </c>
      <c r="C8577">
        <f t="shared" si="666"/>
        <v>153.82179391901957</v>
      </c>
      <c r="D8577">
        <f t="shared" si="667"/>
        <v>162.51923321841429</v>
      </c>
      <c r="E8577">
        <f t="shared" si="668"/>
        <v>4.1397048577209716E-3</v>
      </c>
      <c r="F8577">
        <f t="shared" si="669"/>
        <v>1.7137156309038611E-5</v>
      </c>
    </row>
    <row r="8578" spans="1:6" x14ac:dyDescent="0.5">
      <c r="A8578">
        <v>187.27292460000001</v>
      </c>
      <c r="B8578">
        <f t="shared" ref="B8578:B8641" si="670">1/A8578</f>
        <v>5.3398001987522755E-3</v>
      </c>
      <c r="C8578">
        <f t="shared" ref="C8578:C8641" si="671">SUM(B:B)-B8578</f>
        <v>153.81869039754116</v>
      </c>
      <c r="D8578">
        <f t="shared" ref="D8578:D8641" si="672">24999/C8578</f>
        <v>162.52251228631977</v>
      </c>
      <c r="E8578">
        <f t="shared" ref="E8578:E8641" si="673">162.523372923272-D8578</f>
        <v>8.6063695223970171E-4</v>
      </c>
      <c r="F8578">
        <f t="shared" ref="F8578:F8641" si="674">E8578^2</f>
        <v>7.4069596356044266E-7</v>
      </c>
    </row>
    <row r="8579" spans="1:6" x14ac:dyDescent="0.5">
      <c r="A8579">
        <v>158.88525509999999</v>
      </c>
      <c r="B8579">
        <f t="shared" si="670"/>
        <v>6.2938502340611465E-3</v>
      </c>
      <c r="C8579">
        <f t="shared" si="671"/>
        <v>153.81773634750584</v>
      </c>
      <c r="D8579">
        <f t="shared" si="672"/>
        <v>162.52352032747464</v>
      </c>
      <c r="E8579">
        <f t="shared" si="673"/>
        <v>-1.4740420263592569E-4</v>
      </c>
      <c r="F8579">
        <f t="shared" si="674"/>
        <v>2.1727998954733041E-8</v>
      </c>
    </row>
    <row r="8580" spans="1:6" x14ac:dyDescent="0.5">
      <c r="A8580">
        <v>311.72374180000003</v>
      </c>
      <c r="B8580">
        <f t="shared" si="670"/>
        <v>3.2079686783741792E-3</v>
      </c>
      <c r="C8580">
        <f t="shared" si="671"/>
        <v>153.82082222906155</v>
      </c>
      <c r="D8580">
        <f t="shared" si="672"/>
        <v>162.52025985645076</v>
      </c>
      <c r="E8580">
        <f t="shared" si="673"/>
        <v>3.1130668212426826E-3</v>
      </c>
      <c r="F8580">
        <f t="shared" si="674"/>
        <v>9.6911850335220204E-6</v>
      </c>
    </row>
    <row r="8581" spans="1:6" x14ac:dyDescent="0.5">
      <c r="A8581">
        <v>58.738237929999997</v>
      </c>
      <c r="B8581">
        <f t="shared" si="670"/>
        <v>1.7024685030417971E-2</v>
      </c>
      <c r="C8581">
        <f t="shared" si="671"/>
        <v>153.80700551270951</v>
      </c>
      <c r="D8581">
        <f t="shared" si="672"/>
        <v>162.53485929764273</v>
      </c>
      <c r="E8581">
        <f t="shared" si="673"/>
        <v>-1.1486374370718977E-2</v>
      </c>
      <c r="F8581">
        <f t="shared" si="674"/>
        <v>1.3193679618430978E-4</v>
      </c>
    </row>
    <row r="8582" spans="1:6" x14ac:dyDescent="0.5">
      <c r="A8582">
        <v>209.45354380000001</v>
      </c>
      <c r="B8582">
        <f t="shared" si="670"/>
        <v>4.7743283873719778E-3</v>
      </c>
      <c r="C8582">
        <f t="shared" si="671"/>
        <v>153.81925586935253</v>
      </c>
      <c r="D8582">
        <f t="shared" si="672"/>
        <v>162.52191481951439</v>
      </c>
      <c r="E8582">
        <f t="shared" si="673"/>
        <v>1.4581037576135714E-3</v>
      </c>
      <c r="F8582">
        <f t="shared" si="674"/>
        <v>2.1260665679668163E-6</v>
      </c>
    </row>
    <row r="8583" spans="1:6" x14ac:dyDescent="0.5">
      <c r="A8583">
        <v>167.08131449999999</v>
      </c>
      <c r="B8583">
        <f t="shared" si="670"/>
        <v>5.9851097233257645E-3</v>
      </c>
      <c r="C8583">
        <f t="shared" si="671"/>
        <v>153.81804508801659</v>
      </c>
      <c r="D8583">
        <f t="shared" si="672"/>
        <v>162.52319411350771</v>
      </c>
      <c r="E8583">
        <f t="shared" si="673"/>
        <v>1.7880976429296425E-4</v>
      </c>
      <c r="F8583">
        <f t="shared" si="674"/>
        <v>3.1972931806505431E-8</v>
      </c>
    </row>
    <row r="8584" spans="1:6" x14ac:dyDescent="0.5">
      <c r="A8584">
        <v>356.840352</v>
      </c>
      <c r="B8584">
        <f t="shared" si="670"/>
        <v>2.8023736508364389E-3</v>
      </c>
      <c r="C8584">
        <f t="shared" si="671"/>
        <v>153.82122782408908</v>
      </c>
      <c r="D8584">
        <f t="shared" si="672"/>
        <v>162.51983132386002</v>
      </c>
      <c r="E8584">
        <f t="shared" si="673"/>
        <v>3.5415994119887273E-3</v>
      </c>
      <c r="F8584">
        <f t="shared" si="674"/>
        <v>1.25429263949989E-5</v>
      </c>
    </row>
    <row r="8585" spans="1:6" x14ac:dyDescent="0.5">
      <c r="A8585">
        <v>344.48618640000001</v>
      </c>
      <c r="B8585">
        <f t="shared" si="670"/>
        <v>2.9028740178244777E-3</v>
      </c>
      <c r="C8585">
        <f t="shared" si="671"/>
        <v>153.8211273237221</v>
      </c>
      <c r="D8585">
        <f t="shared" si="672"/>
        <v>162.51993750760067</v>
      </c>
      <c r="E8585">
        <f t="shared" si="673"/>
        <v>3.4354156713334305E-3</v>
      </c>
      <c r="F8585">
        <f t="shared" si="674"/>
        <v>1.1802080834843325E-5</v>
      </c>
    </row>
    <row r="8586" spans="1:6" x14ac:dyDescent="0.5">
      <c r="A8586">
        <v>333.89138200000002</v>
      </c>
      <c r="B8586">
        <f t="shared" si="670"/>
        <v>2.9949859562413022E-3</v>
      </c>
      <c r="C8586">
        <f t="shared" si="671"/>
        <v>153.82103521178368</v>
      </c>
      <c r="D8586">
        <f t="shared" si="672"/>
        <v>162.52003482866246</v>
      </c>
      <c r="E8586">
        <f t="shared" si="673"/>
        <v>3.3380946095462605E-3</v>
      </c>
      <c r="F8586">
        <f t="shared" si="674"/>
        <v>1.1142875622281801E-5</v>
      </c>
    </row>
    <row r="8587" spans="1:6" x14ac:dyDescent="0.5">
      <c r="A8587">
        <v>186.26307790000001</v>
      </c>
      <c r="B8587">
        <f t="shared" si="670"/>
        <v>5.3687505396902918E-3</v>
      </c>
      <c r="C8587">
        <f t="shared" si="671"/>
        <v>153.81866144720021</v>
      </c>
      <c r="D8587">
        <f t="shared" si="672"/>
        <v>162.52254287481989</v>
      </c>
      <c r="E8587">
        <f t="shared" si="673"/>
        <v>8.3004845211576139E-4</v>
      </c>
      <c r="F8587">
        <f t="shared" si="674"/>
        <v>6.8898043285977142E-7</v>
      </c>
    </row>
    <row r="8588" spans="1:6" x14ac:dyDescent="0.5">
      <c r="A8588">
        <v>175.04241769999999</v>
      </c>
      <c r="B8588">
        <f t="shared" si="670"/>
        <v>5.7129009821714778E-3</v>
      </c>
      <c r="C8588">
        <f t="shared" si="671"/>
        <v>153.81831729675775</v>
      </c>
      <c r="D8588">
        <f t="shared" si="672"/>
        <v>162.52290649994609</v>
      </c>
      <c r="E8588">
        <f t="shared" si="673"/>
        <v>4.6642332591773084E-4</v>
      </c>
      <c r="F8588">
        <f t="shared" si="674"/>
        <v>2.1755071896015777E-7</v>
      </c>
    </row>
    <row r="8589" spans="1:6" x14ac:dyDescent="0.5">
      <c r="A8589">
        <v>495.14995040000002</v>
      </c>
      <c r="B8589">
        <f t="shared" si="670"/>
        <v>2.0195902255310009E-3</v>
      </c>
      <c r="C8589">
        <f t="shared" si="671"/>
        <v>153.82201060751439</v>
      </c>
      <c r="D8589">
        <f t="shared" si="672"/>
        <v>162.51900427817429</v>
      </c>
      <c r="E8589">
        <f t="shared" si="673"/>
        <v>4.3686450977133973E-3</v>
      </c>
      <c r="F8589">
        <f t="shared" si="674"/>
        <v>1.9085059989775298E-5</v>
      </c>
    </row>
    <row r="8590" spans="1:6" x14ac:dyDescent="0.5">
      <c r="A8590">
        <v>292.44167759999999</v>
      </c>
      <c r="B8590">
        <f t="shared" si="670"/>
        <v>3.4194852396100465E-3</v>
      </c>
      <c r="C8590">
        <f t="shared" si="671"/>
        <v>153.8206107125003</v>
      </c>
      <c r="D8590">
        <f t="shared" si="672"/>
        <v>162.52048333577736</v>
      </c>
      <c r="E8590">
        <f t="shared" si="673"/>
        <v>2.8895874946499589E-3</v>
      </c>
      <c r="F8590">
        <f t="shared" si="674"/>
        <v>8.3497158892374261E-6</v>
      </c>
    </row>
    <row r="8591" spans="1:6" x14ac:dyDescent="0.5">
      <c r="A8591">
        <v>258.66455029999997</v>
      </c>
      <c r="B8591">
        <f t="shared" si="670"/>
        <v>3.8660110124877833E-3</v>
      </c>
      <c r="C8591">
        <f t="shared" si="671"/>
        <v>153.82016418672742</v>
      </c>
      <c r="D8591">
        <f t="shared" si="672"/>
        <v>162.5209551177756</v>
      </c>
      <c r="E8591">
        <f t="shared" si="673"/>
        <v>2.4178054964067996E-3</v>
      </c>
      <c r="F8591">
        <f t="shared" si="674"/>
        <v>5.845783418454931E-6</v>
      </c>
    </row>
    <row r="8592" spans="1:6" x14ac:dyDescent="0.5">
      <c r="A8592">
        <v>119.53147060000001</v>
      </c>
      <c r="B8592">
        <f t="shared" si="670"/>
        <v>8.3659976320913758E-3</v>
      </c>
      <c r="C8592">
        <f t="shared" si="671"/>
        <v>153.81566420010782</v>
      </c>
      <c r="D8592">
        <f t="shared" si="672"/>
        <v>162.5257097838705</v>
      </c>
      <c r="E8592">
        <f t="shared" si="673"/>
        <v>-2.3368605984899204E-3</v>
      </c>
      <c r="F8592">
        <f t="shared" si="674"/>
        <v>5.4609174567746695E-6</v>
      </c>
    </row>
    <row r="8593" spans="1:6" x14ac:dyDescent="0.5">
      <c r="A8593">
        <v>686.11064699999997</v>
      </c>
      <c r="B8593">
        <f t="shared" si="670"/>
        <v>1.4574908644436179E-3</v>
      </c>
      <c r="C8593">
        <f t="shared" si="671"/>
        <v>153.82257270687546</v>
      </c>
      <c r="D8593">
        <f t="shared" si="672"/>
        <v>162.51841040026119</v>
      </c>
      <c r="E8593">
        <f t="shared" si="673"/>
        <v>4.9625230108176765E-3</v>
      </c>
      <c r="F8593">
        <f t="shared" si="674"/>
        <v>2.4626634632894936E-5</v>
      </c>
    </row>
    <row r="8594" spans="1:6" x14ac:dyDescent="0.5">
      <c r="A8594">
        <v>411.61541340000002</v>
      </c>
      <c r="B8594">
        <f t="shared" si="670"/>
        <v>2.4294522689028144E-3</v>
      </c>
      <c r="C8594">
        <f t="shared" si="671"/>
        <v>153.82160074547102</v>
      </c>
      <c r="D8594">
        <f t="shared" si="672"/>
        <v>162.51943731469748</v>
      </c>
      <c r="E8594">
        <f t="shared" si="673"/>
        <v>3.9356085745225755E-3</v>
      </c>
      <c r="F8594">
        <f t="shared" si="674"/>
        <v>1.5489014851855619E-5</v>
      </c>
    </row>
    <row r="8595" spans="1:6" x14ac:dyDescent="0.5">
      <c r="A8595">
        <v>220.03000410000001</v>
      </c>
      <c r="B8595">
        <f t="shared" si="670"/>
        <v>4.5448347105675486E-3</v>
      </c>
      <c r="C8595">
        <f t="shared" si="671"/>
        <v>153.81948536302934</v>
      </c>
      <c r="D8595">
        <f t="shared" si="672"/>
        <v>162.52167234209543</v>
      </c>
      <c r="E8595">
        <f t="shared" si="673"/>
        <v>1.7005811765784529E-3</v>
      </c>
      <c r="F8595">
        <f t="shared" si="674"/>
        <v>2.8919763381329549E-6</v>
      </c>
    </row>
    <row r="8596" spans="1:6" x14ac:dyDescent="0.5">
      <c r="A8596">
        <v>174.74492309999999</v>
      </c>
      <c r="B8596">
        <f t="shared" si="670"/>
        <v>5.7226269139031716E-3</v>
      </c>
      <c r="C8596">
        <f t="shared" si="671"/>
        <v>153.81830757082602</v>
      </c>
      <c r="D8596">
        <f t="shared" si="672"/>
        <v>162.52291677626962</v>
      </c>
      <c r="E8596">
        <f t="shared" si="673"/>
        <v>4.5614700238161277E-4</v>
      </c>
      <c r="F8596">
        <f t="shared" si="674"/>
        <v>2.0807008778173103E-7</v>
      </c>
    </row>
    <row r="8597" spans="1:6" x14ac:dyDescent="0.5">
      <c r="A8597">
        <v>386.75440509999999</v>
      </c>
      <c r="B8597">
        <f t="shared" si="670"/>
        <v>2.5856201941421662E-3</v>
      </c>
      <c r="C8597">
        <f t="shared" si="671"/>
        <v>153.82144457754578</v>
      </c>
      <c r="D8597">
        <f t="shared" si="672"/>
        <v>162.51960231329963</v>
      </c>
      <c r="E8597">
        <f t="shared" si="673"/>
        <v>3.7706099723777697E-3</v>
      </c>
      <c r="F8597">
        <f t="shared" si="674"/>
        <v>1.4217499563794686E-5</v>
      </c>
    </row>
    <row r="8598" spans="1:6" x14ac:dyDescent="0.5">
      <c r="A8598">
        <v>379.28241300000002</v>
      </c>
      <c r="B8598">
        <f t="shared" si="670"/>
        <v>2.6365577884044939E-3</v>
      </c>
      <c r="C8598">
        <f t="shared" si="671"/>
        <v>153.82139363995151</v>
      </c>
      <c r="D8598">
        <f t="shared" si="672"/>
        <v>162.51965613128533</v>
      </c>
      <c r="E8598">
        <f t="shared" si="673"/>
        <v>3.7167919866760712E-3</v>
      </c>
      <c r="F8598">
        <f t="shared" si="674"/>
        <v>1.3814542672219456E-5</v>
      </c>
    </row>
    <row r="8599" spans="1:6" x14ac:dyDescent="0.5">
      <c r="A8599">
        <v>280.46373870000002</v>
      </c>
      <c r="B8599">
        <f t="shared" si="670"/>
        <v>3.5655233173285798E-3</v>
      </c>
      <c r="C8599">
        <f t="shared" si="671"/>
        <v>153.8204646744226</v>
      </c>
      <c r="D8599">
        <f t="shared" si="672"/>
        <v>162.52063763370529</v>
      </c>
      <c r="E8599">
        <f t="shared" si="673"/>
        <v>2.7352895667149824E-3</v>
      </c>
      <c r="F8599">
        <f t="shared" si="674"/>
        <v>7.4818090137798358E-6</v>
      </c>
    </row>
    <row r="8600" spans="1:6" x14ac:dyDescent="0.5">
      <c r="A8600">
        <v>429.44656959999998</v>
      </c>
      <c r="B8600">
        <f t="shared" si="670"/>
        <v>2.3285783862039729E-3</v>
      </c>
      <c r="C8600">
        <f t="shared" si="671"/>
        <v>153.82170161935372</v>
      </c>
      <c r="D8600">
        <f t="shared" si="672"/>
        <v>162.51933073697481</v>
      </c>
      <c r="E8600">
        <f t="shared" si="673"/>
        <v>4.0421862971982137E-3</v>
      </c>
      <c r="F8600">
        <f t="shared" si="674"/>
        <v>1.6339270061257005E-5</v>
      </c>
    </row>
    <row r="8601" spans="1:6" x14ac:dyDescent="0.5">
      <c r="A8601">
        <v>29.584760809999999</v>
      </c>
      <c r="B8601">
        <f t="shared" si="670"/>
        <v>3.3801185901830517E-2</v>
      </c>
      <c r="C8601">
        <f t="shared" si="671"/>
        <v>153.79022901183808</v>
      </c>
      <c r="D8601">
        <f t="shared" si="672"/>
        <v>162.55258972321116</v>
      </c>
      <c r="E8601">
        <f t="shared" si="673"/>
        <v>-2.9216799939149496E-2</v>
      </c>
      <c r="F8601">
        <f t="shared" si="674"/>
        <v>8.5362139868428593E-4</v>
      </c>
    </row>
    <row r="8602" spans="1:6" x14ac:dyDescent="0.5">
      <c r="A8602">
        <v>310.95415819999999</v>
      </c>
      <c r="B8602">
        <f t="shared" si="670"/>
        <v>3.2159081125932988E-3</v>
      </c>
      <c r="C8602">
        <f t="shared" si="671"/>
        <v>153.82081428962732</v>
      </c>
      <c r="D8602">
        <f t="shared" si="672"/>
        <v>162.52026824490534</v>
      </c>
      <c r="E8602">
        <f t="shared" si="673"/>
        <v>3.1046783666681677E-3</v>
      </c>
      <c r="F8602">
        <f t="shared" si="674"/>
        <v>9.639027760457321E-6</v>
      </c>
    </row>
    <row r="8603" spans="1:6" x14ac:dyDescent="0.5">
      <c r="A8603">
        <v>295.3080999</v>
      </c>
      <c r="B8603">
        <f t="shared" si="670"/>
        <v>3.3862938413766145E-3</v>
      </c>
      <c r="C8603">
        <f t="shared" si="671"/>
        <v>153.82064390389854</v>
      </c>
      <c r="D8603">
        <f t="shared" si="672"/>
        <v>162.5204482671289</v>
      </c>
      <c r="E8603">
        <f t="shared" si="673"/>
        <v>2.9246561431079954E-3</v>
      </c>
      <c r="F8603">
        <f t="shared" si="674"/>
        <v>8.5536135554193354E-6</v>
      </c>
    </row>
    <row r="8604" spans="1:6" x14ac:dyDescent="0.5">
      <c r="A8604">
        <v>429.08054679999998</v>
      </c>
      <c r="B8604">
        <f t="shared" si="670"/>
        <v>2.3305647563325984E-3</v>
      </c>
      <c r="C8604">
        <f t="shared" si="671"/>
        <v>153.82169963298358</v>
      </c>
      <c r="D8604">
        <f t="shared" si="672"/>
        <v>162.51933283566143</v>
      </c>
      <c r="E8604">
        <f t="shared" si="673"/>
        <v>4.0400876105763928E-3</v>
      </c>
      <c r="F8604">
        <f t="shared" si="674"/>
        <v>1.6322307901132867E-5</v>
      </c>
    </row>
    <row r="8605" spans="1:6" x14ac:dyDescent="0.5">
      <c r="A8605">
        <v>163.79079440000001</v>
      </c>
      <c r="B8605">
        <f t="shared" si="670"/>
        <v>6.1053492271235963E-3</v>
      </c>
      <c r="C8605">
        <f t="shared" si="671"/>
        <v>153.8179248485128</v>
      </c>
      <c r="D8605">
        <f t="shared" si="672"/>
        <v>162.52332115792228</v>
      </c>
      <c r="E8605">
        <f t="shared" si="673"/>
        <v>5.1765349724064436E-5</v>
      </c>
      <c r="F8605">
        <f t="shared" si="674"/>
        <v>2.6796514320546979E-9</v>
      </c>
    </row>
    <row r="8606" spans="1:6" x14ac:dyDescent="0.5">
      <c r="A8606">
        <v>271.02659499999999</v>
      </c>
      <c r="B8606">
        <f t="shared" si="670"/>
        <v>3.6896748084814337E-3</v>
      </c>
      <c r="C8606">
        <f t="shared" si="671"/>
        <v>153.82034052293145</v>
      </c>
      <c r="D8606">
        <f t="shared" si="672"/>
        <v>162.52076880738124</v>
      </c>
      <c r="E8606">
        <f t="shared" si="673"/>
        <v>2.6041158907617046E-3</v>
      </c>
      <c r="F8606">
        <f t="shared" si="674"/>
        <v>6.7814195725176263E-6</v>
      </c>
    </row>
    <row r="8607" spans="1:6" x14ac:dyDescent="0.5">
      <c r="A8607">
        <v>683.66457690000004</v>
      </c>
      <c r="B8607">
        <f t="shared" si="670"/>
        <v>1.4627055924622968E-3</v>
      </c>
      <c r="C8607">
        <f t="shared" si="671"/>
        <v>153.82256749214744</v>
      </c>
      <c r="D8607">
        <f t="shared" si="672"/>
        <v>162.51841590978634</v>
      </c>
      <c r="E8607">
        <f t="shared" si="673"/>
        <v>4.9570134856651293E-3</v>
      </c>
      <c r="F8607">
        <f t="shared" si="674"/>
        <v>2.4571982697065956E-5</v>
      </c>
    </row>
    <row r="8608" spans="1:6" x14ac:dyDescent="0.5">
      <c r="A8608">
        <v>602.84432240000001</v>
      </c>
      <c r="B8608">
        <f t="shared" si="670"/>
        <v>1.6588030488847811E-3</v>
      </c>
      <c r="C8608">
        <f t="shared" si="671"/>
        <v>153.82237139469103</v>
      </c>
      <c r="D8608">
        <f t="shared" si="672"/>
        <v>162.51862309322587</v>
      </c>
      <c r="E8608">
        <f t="shared" si="673"/>
        <v>4.7498300461370491E-3</v>
      </c>
      <c r="F8608">
        <f t="shared" si="674"/>
        <v>2.2560885467186282E-5</v>
      </c>
    </row>
    <row r="8609" spans="1:6" x14ac:dyDescent="0.5">
      <c r="A8609">
        <v>77.391124899999994</v>
      </c>
      <c r="B8609">
        <f t="shared" si="670"/>
        <v>1.2921378275508179E-2</v>
      </c>
      <c r="C8609">
        <f t="shared" si="671"/>
        <v>153.81110881946441</v>
      </c>
      <c r="D8609">
        <f t="shared" si="672"/>
        <v>162.53052326241627</v>
      </c>
      <c r="E8609">
        <f t="shared" si="673"/>
        <v>-7.1503391442604425E-3</v>
      </c>
      <c r="F8609">
        <f t="shared" si="674"/>
        <v>5.112734987794316E-5</v>
      </c>
    </row>
    <row r="8610" spans="1:6" x14ac:dyDescent="0.5">
      <c r="A8610">
        <v>200.01704799999999</v>
      </c>
      <c r="B8610">
        <f t="shared" si="670"/>
        <v>4.9995738363261917E-3</v>
      </c>
      <c r="C8610">
        <f t="shared" si="671"/>
        <v>153.81903062390359</v>
      </c>
      <c r="D8610">
        <f t="shared" si="672"/>
        <v>162.52215280906299</v>
      </c>
      <c r="E8610">
        <f t="shared" si="673"/>
        <v>1.2201142090191297E-3</v>
      </c>
      <c r="F8610">
        <f t="shared" si="674"/>
        <v>1.4886786830503765E-6</v>
      </c>
    </row>
    <row r="8611" spans="1:6" x14ac:dyDescent="0.5">
      <c r="A8611">
        <v>175.38674810000001</v>
      </c>
      <c r="B8611">
        <f t="shared" si="670"/>
        <v>5.701685052224308E-3</v>
      </c>
      <c r="C8611">
        <f t="shared" si="671"/>
        <v>153.81832851268769</v>
      </c>
      <c r="D8611">
        <f t="shared" si="672"/>
        <v>162.52289464930678</v>
      </c>
      <c r="E8611">
        <f t="shared" si="673"/>
        <v>4.7827396522848176E-4</v>
      </c>
      <c r="F8611">
        <f t="shared" si="674"/>
        <v>2.2874598581537499E-7</v>
      </c>
    </row>
    <row r="8612" spans="1:6" x14ac:dyDescent="0.5">
      <c r="A8612">
        <v>438.61601130000003</v>
      </c>
      <c r="B8612">
        <f t="shared" si="670"/>
        <v>2.2798985313740184E-3</v>
      </c>
      <c r="C8612">
        <f t="shared" si="671"/>
        <v>153.82175029920853</v>
      </c>
      <c r="D8612">
        <f t="shared" si="672"/>
        <v>162.51927930460317</v>
      </c>
      <c r="E8612">
        <f t="shared" si="673"/>
        <v>4.0936186688327325E-3</v>
      </c>
      <c r="F8612">
        <f t="shared" si="674"/>
        <v>1.6757713805815873E-5</v>
      </c>
    </row>
    <row r="8613" spans="1:6" x14ac:dyDescent="0.5">
      <c r="A8613">
        <v>280.25093529999998</v>
      </c>
      <c r="B8613">
        <f t="shared" si="670"/>
        <v>3.5682307319671596E-3</v>
      </c>
      <c r="C8613">
        <f t="shared" si="671"/>
        <v>153.82046196700796</v>
      </c>
      <c r="D8613">
        <f t="shared" si="672"/>
        <v>162.52064049425289</v>
      </c>
      <c r="E8613">
        <f t="shared" si="673"/>
        <v>2.7324290191188538E-3</v>
      </c>
      <c r="F8613">
        <f t="shared" si="674"/>
        <v>7.4661683445228219E-6</v>
      </c>
    </row>
    <row r="8614" spans="1:6" x14ac:dyDescent="0.5">
      <c r="A8614">
        <v>271.85924779999999</v>
      </c>
      <c r="B8614">
        <f t="shared" si="670"/>
        <v>3.6783740413188918E-3</v>
      </c>
      <c r="C8614">
        <f t="shared" si="671"/>
        <v>153.82035182369859</v>
      </c>
      <c r="D8614">
        <f t="shared" si="672"/>
        <v>162.5207568674179</v>
      </c>
      <c r="E8614">
        <f t="shared" si="673"/>
        <v>2.6160558541050705E-3</v>
      </c>
      <c r="F8614">
        <f t="shared" si="674"/>
        <v>6.8437482317974099E-6</v>
      </c>
    </row>
    <row r="8615" spans="1:6" x14ac:dyDescent="0.5">
      <c r="A8615">
        <v>201.05012339999999</v>
      </c>
      <c r="B8615">
        <f t="shared" si="670"/>
        <v>4.973884039904051E-3</v>
      </c>
      <c r="C8615">
        <f t="shared" si="671"/>
        <v>153.8190563137</v>
      </c>
      <c r="D8615">
        <f t="shared" si="672"/>
        <v>162.52212566573553</v>
      </c>
      <c r="E8615">
        <f t="shared" si="673"/>
        <v>1.247257536476809E-3</v>
      </c>
      <c r="F8615">
        <f t="shared" si="674"/>
        <v>1.5556513622981985E-6</v>
      </c>
    </row>
    <row r="8616" spans="1:6" x14ac:dyDescent="0.5">
      <c r="A8616">
        <v>332.16407570000001</v>
      </c>
      <c r="B8616">
        <f t="shared" si="670"/>
        <v>3.0105603620518193E-3</v>
      </c>
      <c r="C8616">
        <f t="shared" si="671"/>
        <v>153.82101963737787</v>
      </c>
      <c r="D8616">
        <f t="shared" si="672"/>
        <v>162.52005128384513</v>
      </c>
      <c r="E8616">
        <f t="shared" si="673"/>
        <v>3.3216394268720251E-3</v>
      </c>
      <c r="F8616">
        <f t="shared" si="674"/>
        <v>1.1033288482150715E-5</v>
      </c>
    </row>
    <row r="8617" spans="1:6" x14ac:dyDescent="0.5">
      <c r="A8617">
        <v>401.87991160000001</v>
      </c>
      <c r="B8617">
        <f t="shared" si="670"/>
        <v>2.4883055139997196E-3</v>
      </c>
      <c r="C8617">
        <f t="shared" si="671"/>
        <v>153.82154189222592</v>
      </c>
      <c r="D8617">
        <f t="shared" si="672"/>
        <v>162.51949949582087</v>
      </c>
      <c r="E8617">
        <f t="shared" si="673"/>
        <v>3.8734274511398326E-3</v>
      </c>
      <c r="F8617">
        <f t="shared" si="674"/>
        <v>1.500344021924362E-5</v>
      </c>
    </row>
    <row r="8618" spans="1:6" x14ac:dyDescent="0.5">
      <c r="A8618">
        <v>307.14908350000002</v>
      </c>
      <c r="B8618">
        <f t="shared" si="670"/>
        <v>3.2557479534201508E-3</v>
      </c>
      <c r="C8618">
        <f t="shared" si="671"/>
        <v>153.82077444978648</v>
      </c>
      <c r="D8618">
        <f t="shared" si="672"/>
        <v>162.52031033792977</v>
      </c>
      <c r="E8618">
        <f t="shared" si="673"/>
        <v>3.0625853422350247E-3</v>
      </c>
      <c r="F8618">
        <f t="shared" si="674"/>
        <v>9.3794289784728233E-6</v>
      </c>
    </row>
    <row r="8619" spans="1:6" x14ac:dyDescent="0.5">
      <c r="A8619">
        <v>74.181005139999996</v>
      </c>
      <c r="B8619">
        <f t="shared" si="670"/>
        <v>1.3480539905232134E-2</v>
      </c>
      <c r="C8619">
        <f t="shared" si="671"/>
        <v>153.81054965783468</v>
      </c>
      <c r="D8619">
        <f t="shared" si="672"/>
        <v>162.53111412456758</v>
      </c>
      <c r="E8619">
        <f t="shared" si="673"/>
        <v>-7.7412012955733189E-3</v>
      </c>
      <c r="F8619">
        <f t="shared" si="674"/>
        <v>5.992619749858603E-5</v>
      </c>
    </row>
    <row r="8620" spans="1:6" x14ac:dyDescent="0.5">
      <c r="A8620">
        <v>177.3472812</v>
      </c>
      <c r="B8620">
        <f t="shared" si="670"/>
        <v>5.6386542451263696E-3</v>
      </c>
      <c r="C8620">
        <f t="shared" si="671"/>
        <v>153.81839154349478</v>
      </c>
      <c r="D8620">
        <f t="shared" si="672"/>
        <v>162.52282805161894</v>
      </c>
      <c r="E8620">
        <f t="shared" si="673"/>
        <v>5.4487165306227325E-4</v>
      </c>
      <c r="F8620">
        <f t="shared" si="674"/>
        <v>2.9688511831081427E-7</v>
      </c>
    </row>
    <row r="8621" spans="1:6" x14ac:dyDescent="0.5">
      <c r="A8621">
        <v>206.5517902</v>
      </c>
      <c r="B8621">
        <f t="shared" si="670"/>
        <v>4.8414007887887097E-3</v>
      </c>
      <c r="C8621">
        <f t="shared" si="671"/>
        <v>153.81918879695112</v>
      </c>
      <c r="D8621">
        <f t="shared" si="672"/>
        <v>162.52198568671369</v>
      </c>
      <c r="E8621">
        <f t="shared" si="673"/>
        <v>1.3872365583154078E-3</v>
      </c>
      <c r="F8621">
        <f t="shared" si="674"/>
        <v>1.9244252687267779E-6</v>
      </c>
    </row>
    <row r="8622" spans="1:6" x14ac:dyDescent="0.5">
      <c r="A8622">
        <v>271.78747779999998</v>
      </c>
      <c r="B8622">
        <f t="shared" si="670"/>
        <v>3.6793453771106744E-3</v>
      </c>
      <c r="C8622">
        <f t="shared" si="671"/>
        <v>153.82035085236279</v>
      </c>
      <c r="D8622">
        <f t="shared" si="672"/>
        <v>162.52075789369451</v>
      </c>
      <c r="E8622">
        <f t="shared" si="673"/>
        <v>2.6150295774982624E-3</v>
      </c>
      <c r="F8622">
        <f t="shared" si="674"/>
        <v>6.8383796911907405E-6</v>
      </c>
    </row>
    <row r="8623" spans="1:6" x14ac:dyDescent="0.5">
      <c r="A8623">
        <v>158.6411927</v>
      </c>
      <c r="B8623">
        <f t="shared" si="670"/>
        <v>6.3035330419575191E-3</v>
      </c>
      <c r="C8623">
        <f t="shared" si="671"/>
        <v>153.81772666469797</v>
      </c>
      <c r="D8623">
        <f t="shared" si="672"/>
        <v>162.52353055831119</v>
      </c>
      <c r="E8623">
        <f t="shared" si="673"/>
        <v>-1.5763503918719834E-4</v>
      </c>
      <c r="F8623">
        <f t="shared" si="674"/>
        <v>2.4848805579549558E-8</v>
      </c>
    </row>
    <row r="8624" spans="1:6" x14ac:dyDescent="0.5">
      <c r="A8624">
        <v>83.432179750000003</v>
      </c>
      <c r="B8624">
        <f t="shared" si="670"/>
        <v>1.1985782979618245E-2</v>
      </c>
      <c r="C8624">
        <f t="shared" si="671"/>
        <v>153.81204441476029</v>
      </c>
      <c r="D8624">
        <f t="shared" si="672"/>
        <v>162.52953463507188</v>
      </c>
      <c r="E8624">
        <f t="shared" si="673"/>
        <v>-6.161711799876457E-3</v>
      </c>
      <c r="F8624">
        <f t="shared" si="674"/>
        <v>3.7966692304736767E-5</v>
      </c>
    </row>
    <row r="8625" spans="1:6" x14ac:dyDescent="0.5">
      <c r="A8625">
        <v>276.7198027</v>
      </c>
      <c r="B8625">
        <f t="shared" si="670"/>
        <v>3.6137637792555423E-3</v>
      </c>
      <c r="C8625">
        <f t="shared" si="671"/>
        <v>153.82041643396067</v>
      </c>
      <c r="D8625">
        <f t="shared" si="672"/>
        <v>162.52068860269117</v>
      </c>
      <c r="E8625">
        <f t="shared" si="673"/>
        <v>2.6843205808404491E-3</v>
      </c>
      <c r="F8625">
        <f t="shared" si="674"/>
        <v>7.2055769807236059E-6</v>
      </c>
    </row>
    <row r="8626" spans="1:6" x14ac:dyDescent="0.5">
      <c r="A8626">
        <v>288.36574209999998</v>
      </c>
      <c r="B8626">
        <f t="shared" si="670"/>
        <v>3.4678183085049617E-3</v>
      </c>
      <c r="C8626">
        <f t="shared" si="671"/>
        <v>153.82056237943141</v>
      </c>
      <c r="D8626">
        <f t="shared" si="672"/>
        <v>162.52053440251117</v>
      </c>
      <c r="E8626">
        <f t="shared" si="673"/>
        <v>2.8385207608323526E-3</v>
      </c>
      <c r="F8626">
        <f t="shared" si="674"/>
        <v>8.0572001096762787E-6</v>
      </c>
    </row>
    <row r="8627" spans="1:6" x14ac:dyDescent="0.5">
      <c r="A8627">
        <v>207.41650490000001</v>
      </c>
      <c r="B8627">
        <f t="shared" si="670"/>
        <v>4.8212170988134314E-3</v>
      </c>
      <c r="C8627">
        <f t="shared" si="671"/>
        <v>153.81920898064109</v>
      </c>
      <c r="D8627">
        <f t="shared" si="672"/>
        <v>162.52196436107175</v>
      </c>
      <c r="E8627">
        <f t="shared" si="673"/>
        <v>1.4085622002539822E-3</v>
      </c>
      <c r="F8627">
        <f t="shared" si="674"/>
        <v>1.9840474719843394E-6</v>
      </c>
    </row>
    <row r="8628" spans="1:6" x14ac:dyDescent="0.5">
      <c r="A8628">
        <v>264.30976040000002</v>
      </c>
      <c r="B8628">
        <f t="shared" si="670"/>
        <v>3.7834395464118467E-3</v>
      </c>
      <c r="C8628">
        <f t="shared" si="671"/>
        <v>153.82024675819349</v>
      </c>
      <c r="D8628">
        <f t="shared" si="672"/>
        <v>162.52086787572642</v>
      </c>
      <c r="E8628">
        <f t="shared" si="673"/>
        <v>2.5050475455827836E-3</v>
      </c>
      <c r="F8628">
        <f t="shared" si="674"/>
        <v>6.2752632056303282E-6</v>
      </c>
    </row>
    <row r="8629" spans="1:6" x14ac:dyDescent="0.5">
      <c r="A8629">
        <v>293.46886110000003</v>
      </c>
      <c r="B8629">
        <f t="shared" si="670"/>
        <v>3.4075165462248082E-3</v>
      </c>
      <c r="C8629">
        <f t="shared" si="671"/>
        <v>153.8206226811937</v>
      </c>
      <c r="D8629">
        <f t="shared" si="672"/>
        <v>162.52047069015285</v>
      </c>
      <c r="E8629">
        <f t="shared" si="673"/>
        <v>2.9022331191583817E-3</v>
      </c>
      <c r="F8629">
        <f t="shared" si="674"/>
        <v>8.4229570779397887E-6</v>
      </c>
    </row>
    <row r="8630" spans="1:6" x14ac:dyDescent="0.5">
      <c r="A8630">
        <v>122.50615209999999</v>
      </c>
      <c r="B8630">
        <f t="shared" si="670"/>
        <v>8.1628553575310604E-3</v>
      </c>
      <c r="C8630">
        <f t="shared" si="671"/>
        <v>153.81586734238238</v>
      </c>
      <c r="D8630">
        <f t="shared" si="672"/>
        <v>162.5254951386396</v>
      </c>
      <c r="E8630">
        <f t="shared" si="673"/>
        <v>-2.1222153675921618E-3</v>
      </c>
      <c r="F8630">
        <f t="shared" si="674"/>
        <v>4.5037980664443344E-6</v>
      </c>
    </row>
    <row r="8631" spans="1:6" x14ac:dyDescent="0.5">
      <c r="A8631">
        <v>243.51540399999999</v>
      </c>
      <c r="B8631">
        <f t="shared" si="670"/>
        <v>4.1065163992664716E-3</v>
      </c>
      <c r="C8631">
        <f t="shared" si="671"/>
        <v>153.81992368134064</v>
      </c>
      <c r="D8631">
        <f t="shared" si="672"/>
        <v>162.52120922767395</v>
      </c>
      <c r="E8631">
        <f t="shared" si="673"/>
        <v>2.1636955980568473E-3</v>
      </c>
      <c r="F8631">
        <f t="shared" si="674"/>
        <v>4.6815786410505782E-6</v>
      </c>
    </row>
    <row r="8632" spans="1:6" x14ac:dyDescent="0.5">
      <c r="A8632">
        <v>31.78264407</v>
      </c>
      <c r="B8632">
        <f t="shared" si="670"/>
        <v>3.1463713270599512E-2</v>
      </c>
      <c r="C8632">
        <f t="shared" si="671"/>
        <v>153.79256648446932</v>
      </c>
      <c r="D8632">
        <f t="shared" si="672"/>
        <v>162.55011910815932</v>
      </c>
      <c r="E8632">
        <f t="shared" si="673"/>
        <v>-2.6746184887315394E-2</v>
      </c>
      <c r="F8632">
        <f t="shared" si="674"/>
        <v>7.1535840602645836E-4</v>
      </c>
    </row>
    <row r="8633" spans="1:6" x14ac:dyDescent="0.5">
      <c r="A8633">
        <v>167.00872860000001</v>
      </c>
      <c r="B8633">
        <f t="shared" si="670"/>
        <v>5.9877109920109884E-3</v>
      </c>
      <c r="C8633">
        <f t="shared" si="671"/>
        <v>153.81804248674791</v>
      </c>
      <c r="D8633">
        <f t="shared" si="672"/>
        <v>162.52319686199212</v>
      </c>
      <c r="E8633">
        <f t="shared" si="673"/>
        <v>1.760612798875627E-4</v>
      </c>
      <c r="F8633">
        <f t="shared" si="674"/>
        <v>3.099757427564669E-8</v>
      </c>
    </row>
    <row r="8634" spans="1:6" x14ac:dyDescent="0.5">
      <c r="A8634">
        <v>285.19243599999999</v>
      </c>
      <c r="B8634">
        <f t="shared" si="670"/>
        <v>3.5064043563904339E-3</v>
      </c>
      <c r="C8634">
        <f t="shared" si="671"/>
        <v>153.82052379338353</v>
      </c>
      <c r="D8634">
        <f t="shared" si="672"/>
        <v>162.52057517096631</v>
      </c>
      <c r="E8634">
        <f t="shared" si="673"/>
        <v>2.7977523056961218E-3</v>
      </c>
      <c r="F8634">
        <f t="shared" si="674"/>
        <v>7.8274179640279658E-6</v>
      </c>
    </row>
    <row r="8635" spans="1:6" x14ac:dyDescent="0.5">
      <c r="A8635">
        <v>96.281029899999993</v>
      </c>
      <c r="B8635">
        <f t="shared" si="670"/>
        <v>1.0386261977448998E-2</v>
      </c>
      <c r="C8635">
        <f t="shared" si="671"/>
        <v>153.81364393576246</v>
      </c>
      <c r="D8635">
        <f t="shared" si="672"/>
        <v>162.52784447679031</v>
      </c>
      <c r="E8635">
        <f t="shared" si="673"/>
        <v>-4.4715535183001975E-3</v>
      </c>
      <c r="F8635">
        <f t="shared" si="674"/>
        <v>1.9994790867022874E-5</v>
      </c>
    </row>
    <row r="8636" spans="1:6" x14ac:dyDescent="0.5">
      <c r="A8636">
        <v>104.1109067</v>
      </c>
      <c r="B8636">
        <f t="shared" si="670"/>
        <v>9.6051415907993428E-3</v>
      </c>
      <c r="C8636">
        <f t="shared" si="671"/>
        <v>153.8144250561491</v>
      </c>
      <c r="D8636">
        <f t="shared" si="672"/>
        <v>162.52701910678567</v>
      </c>
      <c r="E8636">
        <f t="shared" si="673"/>
        <v>-3.6461835136663012E-3</v>
      </c>
      <c r="F8636">
        <f t="shared" si="674"/>
        <v>1.3294654215331934E-5</v>
      </c>
    </row>
    <row r="8637" spans="1:6" x14ac:dyDescent="0.5">
      <c r="A8637">
        <v>46.360274199999999</v>
      </c>
      <c r="B8637">
        <f t="shared" si="670"/>
        <v>2.1570191662067435E-2</v>
      </c>
      <c r="C8637">
        <f t="shared" si="671"/>
        <v>153.80246000607784</v>
      </c>
      <c r="D8637">
        <f t="shared" si="672"/>
        <v>162.53966288323417</v>
      </c>
      <c r="E8637">
        <f t="shared" si="673"/>
        <v>-1.6289959962165312E-2</v>
      </c>
      <c r="F8637">
        <f t="shared" si="674"/>
        <v>2.6536279556894888E-4</v>
      </c>
    </row>
    <row r="8638" spans="1:6" x14ac:dyDescent="0.5">
      <c r="A8638">
        <v>337.76584430000003</v>
      </c>
      <c r="B8638">
        <f t="shared" si="670"/>
        <v>2.9606309130292365E-3</v>
      </c>
      <c r="C8638">
        <f t="shared" si="671"/>
        <v>153.82106956682688</v>
      </c>
      <c r="D8638">
        <f t="shared" si="672"/>
        <v>162.51999853075586</v>
      </c>
      <c r="E8638">
        <f t="shared" si="673"/>
        <v>3.3743925161502375E-3</v>
      </c>
      <c r="F8638">
        <f t="shared" si="674"/>
        <v>1.1386524853050731E-5</v>
      </c>
    </row>
    <row r="8639" spans="1:6" x14ac:dyDescent="0.5">
      <c r="A8639">
        <v>148.1916344</v>
      </c>
      <c r="B8639">
        <f t="shared" si="670"/>
        <v>6.7480192390671143E-3</v>
      </c>
      <c r="C8639">
        <f t="shared" si="671"/>
        <v>153.81728217850085</v>
      </c>
      <c r="D8639">
        <f t="shared" si="672"/>
        <v>162.52400020297674</v>
      </c>
      <c r="E8639">
        <f t="shared" si="673"/>
        <v>-6.2727970473019923E-4</v>
      </c>
      <c r="F8639">
        <f t="shared" si="674"/>
        <v>3.9347982796640594E-7</v>
      </c>
    </row>
    <row r="8640" spans="1:6" x14ac:dyDescent="0.5">
      <c r="A8640">
        <v>378.45120750000001</v>
      </c>
      <c r="B8640">
        <f t="shared" si="670"/>
        <v>2.6423485516293404E-3</v>
      </c>
      <c r="C8640">
        <f t="shared" si="671"/>
        <v>153.82138784918828</v>
      </c>
      <c r="D8640">
        <f t="shared" si="672"/>
        <v>162.51966224950374</v>
      </c>
      <c r="E8640">
        <f t="shared" si="673"/>
        <v>3.7106737682677249E-3</v>
      </c>
      <c r="F8640">
        <f t="shared" si="674"/>
        <v>1.3769099814510198E-5</v>
      </c>
    </row>
    <row r="8641" spans="1:6" x14ac:dyDescent="0.5">
      <c r="A8641">
        <v>173.10203770000001</v>
      </c>
      <c r="B8641">
        <f t="shared" si="670"/>
        <v>5.7769395050859063E-3</v>
      </c>
      <c r="C8641">
        <f t="shared" si="671"/>
        <v>153.81825325823482</v>
      </c>
      <c r="D8641">
        <f t="shared" si="672"/>
        <v>162.52297416244161</v>
      </c>
      <c r="E8641">
        <f t="shared" si="673"/>
        <v>3.9876083039303012E-4</v>
      </c>
      <c r="F8641">
        <f t="shared" si="674"/>
        <v>1.5901019985573894E-7</v>
      </c>
    </row>
    <row r="8642" spans="1:6" x14ac:dyDescent="0.5">
      <c r="A8642">
        <v>288.86015229999998</v>
      </c>
      <c r="B8642">
        <f t="shared" ref="B8642:B8705" si="675">1/A8642</f>
        <v>3.4618828247429405E-3</v>
      </c>
      <c r="C8642">
        <f t="shared" ref="C8642:C8705" si="676">SUM(B:B)-B8642</f>
        <v>153.82056831491516</v>
      </c>
      <c r="D8642">
        <f t="shared" ref="D8642:D8705" si="677">24999/C8642</f>
        <v>162.5205281313213</v>
      </c>
      <c r="E8642">
        <f t="shared" ref="E8642:E8705" si="678">162.523372923272-D8642</f>
        <v>2.8447919507073038E-3</v>
      </c>
      <c r="F8642">
        <f t="shared" ref="F8642:F8705" si="679">E8642^2</f>
        <v>8.0928412428090674E-6</v>
      </c>
    </row>
    <row r="8643" spans="1:6" x14ac:dyDescent="0.5">
      <c r="A8643">
        <v>223.17878959999999</v>
      </c>
      <c r="B8643">
        <f t="shared" si="675"/>
        <v>4.4807125345212471E-3</v>
      </c>
      <c r="C8643">
        <f t="shared" si="676"/>
        <v>153.81954948520539</v>
      </c>
      <c r="D8643">
        <f t="shared" si="677"/>
        <v>162.52160459229822</v>
      </c>
      <c r="E8643">
        <f t="shared" si="678"/>
        <v>1.768330973789034E-3</v>
      </c>
      <c r="F8643">
        <f t="shared" si="679"/>
        <v>3.1269944328616735E-6</v>
      </c>
    </row>
    <row r="8644" spans="1:6" x14ac:dyDescent="0.5">
      <c r="A8644">
        <v>156.4873978</v>
      </c>
      <c r="B8644">
        <f t="shared" si="675"/>
        <v>6.3902909375364416E-3</v>
      </c>
      <c r="C8644">
        <f t="shared" si="676"/>
        <v>153.81763990680238</v>
      </c>
      <c r="D8644">
        <f t="shared" si="677"/>
        <v>162.52362222659778</v>
      </c>
      <c r="E8644">
        <f t="shared" si="678"/>
        <v>-2.493033257735533E-4</v>
      </c>
      <c r="F8644">
        <f t="shared" si="679"/>
        <v>6.2152148241754447E-8</v>
      </c>
    </row>
    <row r="8645" spans="1:6" x14ac:dyDescent="0.5">
      <c r="A8645">
        <v>520.02799210000001</v>
      </c>
      <c r="B8645">
        <f t="shared" si="675"/>
        <v>1.9229734075693807E-3</v>
      </c>
      <c r="C8645">
        <f t="shared" si="676"/>
        <v>153.82210722433234</v>
      </c>
      <c r="D8645">
        <f t="shared" si="677"/>
        <v>162.51890219877012</v>
      </c>
      <c r="E8645">
        <f t="shared" si="678"/>
        <v>4.4707245018855701E-3</v>
      </c>
      <c r="F8645">
        <f t="shared" si="679"/>
        <v>1.998737757175998E-5</v>
      </c>
    </row>
    <row r="8646" spans="1:6" x14ac:dyDescent="0.5">
      <c r="A8646">
        <v>164.9933111</v>
      </c>
      <c r="B8646">
        <f t="shared" si="675"/>
        <v>6.0608517601899317E-3</v>
      </c>
      <c r="C8646">
        <f t="shared" si="676"/>
        <v>153.81796934597972</v>
      </c>
      <c r="D8646">
        <f t="shared" si="677"/>
        <v>162.52327414211433</v>
      </c>
      <c r="E8646">
        <f t="shared" si="678"/>
        <v>9.8781157674920905E-5</v>
      </c>
      <c r="F8646">
        <f t="shared" si="679"/>
        <v>9.7577171115975846E-9</v>
      </c>
    </row>
    <row r="8647" spans="1:6" x14ac:dyDescent="0.5">
      <c r="A8647">
        <v>28.145552240000001</v>
      </c>
      <c r="B8647">
        <f t="shared" si="675"/>
        <v>3.5529592436946977E-2</v>
      </c>
      <c r="C8647">
        <f t="shared" si="676"/>
        <v>153.78850060530297</v>
      </c>
      <c r="D8647">
        <f t="shared" si="677"/>
        <v>162.55441662806601</v>
      </c>
      <c r="E8647">
        <f t="shared" si="678"/>
        <v>-3.1043704794001314E-2</v>
      </c>
      <c r="F8647">
        <f t="shared" si="679"/>
        <v>9.6371160733710022E-4</v>
      </c>
    </row>
    <row r="8648" spans="1:6" x14ac:dyDescent="0.5">
      <c r="A8648">
        <v>257.8951667</v>
      </c>
      <c r="B8648">
        <f t="shared" si="675"/>
        <v>3.8775445573327218E-3</v>
      </c>
      <c r="C8648">
        <f t="shared" si="676"/>
        <v>153.82015265318259</v>
      </c>
      <c r="D8648">
        <f t="shared" si="677"/>
        <v>162.52096730371281</v>
      </c>
      <c r="E8648">
        <f t="shared" si="678"/>
        <v>2.4056195591981577E-3</v>
      </c>
      <c r="F8648">
        <f t="shared" si="679"/>
        <v>5.7870054635967388E-6</v>
      </c>
    </row>
    <row r="8649" spans="1:6" x14ac:dyDescent="0.5">
      <c r="A8649">
        <v>302.92886729999998</v>
      </c>
      <c r="B8649">
        <f t="shared" si="675"/>
        <v>3.3011050049900612E-3</v>
      </c>
      <c r="C8649">
        <f t="shared" si="676"/>
        <v>153.82072909273492</v>
      </c>
      <c r="D8649">
        <f t="shared" si="677"/>
        <v>162.52035826022308</v>
      </c>
      <c r="E8649">
        <f t="shared" si="678"/>
        <v>3.0146630489298332E-3</v>
      </c>
      <c r="F8649">
        <f t="shared" si="679"/>
        <v>9.0881932985829185E-6</v>
      </c>
    </row>
    <row r="8650" spans="1:6" x14ac:dyDescent="0.5">
      <c r="A8650">
        <v>367.64249610000002</v>
      </c>
      <c r="B8650">
        <f t="shared" si="675"/>
        <v>2.7200337572727083E-3</v>
      </c>
      <c r="C8650">
        <f t="shared" si="676"/>
        <v>153.82131016398264</v>
      </c>
      <c r="D8650">
        <f t="shared" si="677"/>
        <v>162.51974432768503</v>
      </c>
      <c r="E8650">
        <f t="shared" si="678"/>
        <v>3.6285955869743702E-3</v>
      </c>
      <c r="F8650">
        <f t="shared" si="679"/>
        <v>1.3166705933809874E-5</v>
      </c>
    </row>
    <row r="8651" spans="1:6" x14ac:dyDescent="0.5">
      <c r="A8651">
        <v>302.35499470000002</v>
      </c>
      <c r="B8651">
        <f t="shared" si="675"/>
        <v>3.3073705330788766E-3</v>
      </c>
      <c r="C8651">
        <f t="shared" si="676"/>
        <v>153.82072282720685</v>
      </c>
      <c r="D8651">
        <f t="shared" si="677"/>
        <v>162.52036488011049</v>
      </c>
      <c r="E8651">
        <f t="shared" si="678"/>
        <v>3.0080431615147063E-3</v>
      </c>
      <c r="F8651">
        <f t="shared" si="679"/>
        <v>9.0483236615353888E-6</v>
      </c>
    </row>
    <row r="8652" spans="1:6" x14ac:dyDescent="0.5">
      <c r="A8652">
        <v>129.22718259999999</v>
      </c>
      <c r="B8652">
        <f t="shared" si="675"/>
        <v>7.7383100047559196E-3</v>
      </c>
      <c r="C8652">
        <f t="shared" si="676"/>
        <v>153.81629188773516</v>
      </c>
      <c r="D8652">
        <f t="shared" si="677"/>
        <v>162.52504655518447</v>
      </c>
      <c r="E8652">
        <f t="shared" si="678"/>
        <v>-1.6736319124674992E-3</v>
      </c>
      <c r="F8652">
        <f t="shared" si="679"/>
        <v>2.8010437784296191E-6</v>
      </c>
    </row>
    <row r="8653" spans="1:6" x14ac:dyDescent="0.5">
      <c r="A8653">
        <v>183.81049400000001</v>
      </c>
      <c r="B8653">
        <f t="shared" si="675"/>
        <v>5.4403857921191375E-3</v>
      </c>
      <c r="C8653">
        <f t="shared" si="676"/>
        <v>153.81858981194779</v>
      </c>
      <c r="D8653">
        <f t="shared" si="677"/>
        <v>162.52261856361275</v>
      </c>
      <c r="E8653">
        <f t="shared" si="678"/>
        <v>7.54359659254078E-4</v>
      </c>
      <c r="F8653">
        <f t="shared" si="679"/>
        <v>5.6905849550992864E-7</v>
      </c>
    </row>
    <row r="8654" spans="1:6" x14ac:dyDescent="0.5">
      <c r="A8654">
        <v>179.37779</v>
      </c>
      <c r="B8654">
        <f t="shared" si="675"/>
        <v>5.574826181100793E-3</v>
      </c>
      <c r="C8654">
        <f t="shared" si="676"/>
        <v>153.81845537155883</v>
      </c>
      <c r="D8654">
        <f t="shared" si="677"/>
        <v>162.52276061161345</v>
      </c>
      <c r="E8654">
        <f t="shared" si="678"/>
        <v>6.1231165855701875E-4</v>
      </c>
      <c r="F8654">
        <f t="shared" si="679"/>
        <v>3.7492556720484713E-7</v>
      </c>
    </row>
    <row r="8655" spans="1:6" x14ac:dyDescent="0.5">
      <c r="A8655">
        <v>462.99129340000002</v>
      </c>
      <c r="B8655">
        <f t="shared" si="675"/>
        <v>2.1598678296009615E-3</v>
      </c>
      <c r="C8655">
        <f t="shared" si="676"/>
        <v>153.82187032991033</v>
      </c>
      <c r="D8655">
        <f t="shared" si="677"/>
        <v>162.51915248711546</v>
      </c>
      <c r="E8655">
        <f t="shared" si="678"/>
        <v>4.220436156543883E-3</v>
      </c>
      <c r="F8655">
        <f t="shared" si="679"/>
        <v>1.7812081351462904E-5</v>
      </c>
    </row>
    <row r="8656" spans="1:6" x14ac:dyDescent="0.5">
      <c r="A8656">
        <v>842.88531599999999</v>
      </c>
      <c r="B8656">
        <f t="shared" si="675"/>
        <v>1.1864010216070724E-3</v>
      </c>
      <c r="C8656">
        <f t="shared" si="676"/>
        <v>153.8228437967183</v>
      </c>
      <c r="D8656">
        <f t="shared" si="677"/>
        <v>162.51812398577783</v>
      </c>
      <c r="E8656">
        <f t="shared" si="678"/>
        <v>5.2489374941728784E-3</v>
      </c>
      <c r="F8656">
        <f t="shared" si="679"/>
        <v>2.7551344817733856E-5</v>
      </c>
    </row>
    <row r="8657" spans="1:6" x14ac:dyDescent="0.5">
      <c r="A8657">
        <v>306.36845499999998</v>
      </c>
      <c r="B8657">
        <f t="shared" si="675"/>
        <v>3.2640436170231694E-3</v>
      </c>
      <c r="C8657">
        <f t="shared" si="676"/>
        <v>153.82076615412288</v>
      </c>
      <c r="D8657">
        <f t="shared" si="677"/>
        <v>162.52031910276602</v>
      </c>
      <c r="E8657">
        <f t="shared" si="678"/>
        <v>3.0538205059826851E-3</v>
      </c>
      <c r="F8657">
        <f t="shared" si="679"/>
        <v>9.3258196827603431E-6</v>
      </c>
    </row>
    <row r="8658" spans="1:6" x14ac:dyDescent="0.5">
      <c r="A8658">
        <v>504.42796540000001</v>
      </c>
      <c r="B8658">
        <f t="shared" si="675"/>
        <v>1.9824436165172218E-3</v>
      </c>
      <c r="C8658">
        <f t="shared" si="676"/>
        <v>153.82204775412339</v>
      </c>
      <c r="D8658">
        <f t="shared" si="677"/>
        <v>162.51896503133031</v>
      </c>
      <c r="E8658">
        <f t="shared" si="678"/>
        <v>4.4078919416961071E-3</v>
      </c>
      <c r="F8658">
        <f t="shared" si="679"/>
        <v>1.9429511369669479E-5</v>
      </c>
    </row>
    <row r="8659" spans="1:6" x14ac:dyDescent="0.5">
      <c r="A8659">
        <v>105.8565114</v>
      </c>
      <c r="B8659">
        <f t="shared" si="675"/>
        <v>9.4467500088048426E-3</v>
      </c>
      <c r="C8659">
        <f t="shared" si="676"/>
        <v>153.81458344773111</v>
      </c>
      <c r="D8659">
        <f t="shared" si="677"/>
        <v>162.52685174351558</v>
      </c>
      <c r="E8659">
        <f t="shared" si="678"/>
        <v>-3.478820243572045E-3</v>
      </c>
      <c r="F8659">
        <f t="shared" si="679"/>
        <v>1.2102190287086662E-5</v>
      </c>
    </row>
    <row r="8660" spans="1:6" x14ac:dyDescent="0.5">
      <c r="A8660">
        <v>466.44138349999997</v>
      </c>
      <c r="B8660">
        <f t="shared" si="675"/>
        <v>2.1438921060056414E-3</v>
      </c>
      <c r="C8660">
        <f t="shared" si="676"/>
        <v>153.82188630563391</v>
      </c>
      <c r="D8660">
        <f t="shared" si="677"/>
        <v>162.51913560810613</v>
      </c>
      <c r="E8660">
        <f t="shared" si="678"/>
        <v>4.2373151658807728E-3</v>
      </c>
      <c r="F8660">
        <f t="shared" si="679"/>
        <v>1.7954839815003202E-5</v>
      </c>
    </row>
    <row r="8661" spans="1:6" x14ac:dyDescent="0.5">
      <c r="A8661">
        <v>682.94455189999996</v>
      </c>
      <c r="B8661">
        <f t="shared" si="675"/>
        <v>1.4642477155984764E-3</v>
      </c>
      <c r="C8661">
        <f t="shared" si="676"/>
        <v>153.82256595002431</v>
      </c>
      <c r="D8661">
        <f t="shared" si="677"/>
        <v>162.51841753908832</v>
      </c>
      <c r="E8661">
        <f t="shared" si="678"/>
        <v>4.9553841836882384E-3</v>
      </c>
      <c r="F8661">
        <f t="shared" si="679"/>
        <v>2.4555832407947548E-5</v>
      </c>
    </row>
    <row r="8662" spans="1:6" x14ac:dyDescent="0.5">
      <c r="A8662">
        <v>298.53816139999998</v>
      </c>
      <c r="B8662">
        <f t="shared" si="675"/>
        <v>3.3496555191151523E-3</v>
      </c>
      <c r="C8662">
        <f t="shared" si="676"/>
        <v>153.8206805422208</v>
      </c>
      <c r="D8662">
        <f t="shared" si="677"/>
        <v>162.52040955662173</v>
      </c>
      <c r="E8662">
        <f t="shared" si="678"/>
        <v>2.9633666502775213E-3</v>
      </c>
      <c r="F8662">
        <f t="shared" si="679"/>
        <v>8.7815419039770167E-6</v>
      </c>
    </row>
    <row r="8663" spans="1:6" x14ac:dyDescent="0.5">
      <c r="A8663">
        <v>388.68673460000002</v>
      </c>
      <c r="B8663">
        <f t="shared" si="675"/>
        <v>2.5727659603024689E-3</v>
      </c>
      <c r="C8663">
        <f t="shared" si="676"/>
        <v>153.82145743177961</v>
      </c>
      <c r="D8663">
        <f t="shared" si="677"/>
        <v>162.51958873219721</v>
      </c>
      <c r="E8663">
        <f t="shared" si="678"/>
        <v>3.7841910747999918E-3</v>
      </c>
      <c r="F8663">
        <f t="shared" si="679"/>
        <v>1.4320102090595917E-5</v>
      </c>
    </row>
    <row r="8664" spans="1:6" x14ac:dyDescent="0.5">
      <c r="A8664">
        <v>96.551983340000007</v>
      </c>
      <c r="B8664">
        <f t="shared" si="675"/>
        <v>1.0357115052505765E-2</v>
      </c>
      <c r="C8664">
        <f t="shared" si="676"/>
        <v>153.81367308268742</v>
      </c>
      <c r="D8664">
        <f t="shared" si="677"/>
        <v>162.52781367857327</v>
      </c>
      <c r="E8664">
        <f t="shared" si="678"/>
        <v>-4.4407553012604239E-3</v>
      </c>
      <c r="F8664">
        <f t="shared" si="679"/>
        <v>1.9720307645672559E-5</v>
      </c>
    </row>
    <row r="8665" spans="1:6" x14ac:dyDescent="0.5">
      <c r="A8665">
        <v>47.890534289999998</v>
      </c>
      <c r="B8665">
        <f t="shared" si="675"/>
        <v>2.0880953090740721E-2</v>
      </c>
      <c r="C8665">
        <f t="shared" si="676"/>
        <v>153.80314924464918</v>
      </c>
      <c r="D8665">
        <f t="shared" si="677"/>
        <v>162.53893449369482</v>
      </c>
      <c r="E8665">
        <f t="shared" si="678"/>
        <v>-1.5561570422818249E-2</v>
      </c>
      <c r="F8665">
        <f t="shared" si="679"/>
        <v>2.4216247402433175E-4</v>
      </c>
    </row>
    <row r="8666" spans="1:6" x14ac:dyDescent="0.5">
      <c r="A8666">
        <v>331.05615180000001</v>
      </c>
      <c r="B8666">
        <f t="shared" si="675"/>
        <v>3.0206356068686714E-3</v>
      </c>
      <c r="C8666">
        <f t="shared" si="676"/>
        <v>153.82100956213304</v>
      </c>
      <c r="D8666">
        <f t="shared" si="677"/>
        <v>162.52006192887541</v>
      </c>
      <c r="E8666">
        <f t="shared" si="678"/>
        <v>3.3109943965996536E-3</v>
      </c>
      <c r="F8666">
        <f t="shared" si="679"/>
        <v>1.0962683894314304E-5</v>
      </c>
    </row>
    <row r="8667" spans="1:6" x14ac:dyDescent="0.5">
      <c r="A8667">
        <v>499.47667790000003</v>
      </c>
      <c r="B8667">
        <f t="shared" si="675"/>
        <v>2.0020954816236877E-3</v>
      </c>
      <c r="C8667">
        <f t="shared" si="676"/>
        <v>153.82202810225829</v>
      </c>
      <c r="D8667">
        <f t="shared" si="677"/>
        <v>162.51898579429135</v>
      </c>
      <c r="E8667">
        <f t="shared" si="678"/>
        <v>4.3871289806531877E-3</v>
      </c>
      <c r="F8667">
        <f t="shared" si="679"/>
        <v>1.9246900692887076E-5</v>
      </c>
    </row>
    <row r="8668" spans="1:6" x14ac:dyDescent="0.5">
      <c r="A8668">
        <v>492.31628760000001</v>
      </c>
      <c r="B8668">
        <f t="shared" si="675"/>
        <v>2.0312145366445521E-3</v>
      </c>
      <c r="C8668">
        <f t="shared" si="676"/>
        <v>153.82199898320326</v>
      </c>
      <c r="D8668">
        <f t="shared" si="677"/>
        <v>162.51901655971713</v>
      </c>
      <c r="E8668">
        <f t="shared" si="678"/>
        <v>4.3563635548764523E-3</v>
      </c>
      <c r="F8668">
        <f t="shared" si="679"/>
        <v>1.8977903422255802E-5</v>
      </c>
    </row>
    <row r="8669" spans="1:6" x14ac:dyDescent="0.5">
      <c r="A8669">
        <v>280.59080569999998</v>
      </c>
      <c r="B8669">
        <f t="shared" si="675"/>
        <v>3.5639086516226505E-3</v>
      </c>
      <c r="C8669">
        <f t="shared" si="676"/>
        <v>153.8204662890883</v>
      </c>
      <c r="D8669">
        <f t="shared" si="677"/>
        <v>162.52063592771319</v>
      </c>
      <c r="E8669">
        <f t="shared" si="678"/>
        <v>2.7369955588198991E-3</v>
      </c>
      <c r="F8669">
        <f t="shared" si="679"/>
        <v>7.4911446889998517E-6</v>
      </c>
    </row>
    <row r="8670" spans="1:6" x14ac:dyDescent="0.5">
      <c r="A8670">
        <v>274.05465620000001</v>
      </c>
      <c r="B8670">
        <f t="shared" si="675"/>
        <v>3.6489071700727409E-3</v>
      </c>
      <c r="C8670">
        <f t="shared" si="676"/>
        <v>153.82038129056986</v>
      </c>
      <c r="D8670">
        <f t="shared" si="677"/>
        <v>162.52072573384393</v>
      </c>
      <c r="E8670">
        <f t="shared" si="678"/>
        <v>2.6471894280746255E-3</v>
      </c>
      <c r="F8670">
        <f t="shared" si="679"/>
        <v>7.0076118681100634E-6</v>
      </c>
    </row>
    <row r="8671" spans="1:6" x14ac:dyDescent="0.5">
      <c r="A8671">
        <v>71.328232479999997</v>
      </c>
      <c r="B8671">
        <f t="shared" si="675"/>
        <v>1.4019694099112773E-2</v>
      </c>
      <c r="C8671">
        <f t="shared" si="676"/>
        <v>153.8100105036408</v>
      </c>
      <c r="D8671">
        <f t="shared" si="677"/>
        <v>162.53168384907076</v>
      </c>
      <c r="E8671">
        <f t="shared" si="678"/>
        <v>-8.3109257987530327E-3</v>
      </c>
      <c r="F8671">
        <f t="shared" si="679"/>
        <v>6.9071487632378734E-5</v>
      </c>
    </row>
    <row r="8672" spans="1:6" x14ac:dyDescent="0.5">
      <c r="A8672">
        <v>137.96472360000001</v>
      </c>
      <c r="B8672">
        <f t="shared" si="675"/>
        <v>7.2482296481765282E-3</v>
      </c>
      <c r="C8672">
        <f t="shared" si="676"/>
        <v>153.81678196809173</v>
      </c>
      <c r="D8672">
        <f t="shared" si="677"/>
        <v>162.52452872915958</v>
      </c>
      <c r="E8672">
        <f t="shared" si="678"/>
        <v>-1.1558058875777988E-3</v>
      </c>
      <c r="F8672">
        <f t="shared" si="679"/>
        <v>1.3358872497595033E-6</v>
      </c>
    </row>
    <row r="8673" spans="1:6" x14ac:dyDescent="0.5">
      <c r="A8673">
        <v>163.18328650000001</v>
      </c>
      <c r="B8673">
        <f t="shared" si="675"/>
        <v>6.1280785639771995E-3</v>
      </c>
      <c r="C8673">
        <f t="shared" si="676"/>
        <v>153.81790211917593</v>
      </c>
      <c r="D8673">
        <f t="shared" si="677"/>
        <v>162.52334517364</v>
      </c>
      <c r="E8673">
        <f t="shared" si="678"/>
        <v>2.7749632010909409E-5</v>
      </c>
      <c r="F8673">
        <f t="shared" si="679"/>
        <v>7.7004207674088814E-10</v>
      </c>
    </row>
    <row r="8674" spans="1:6" x14ac:dyDescent="0.5">
      <c r="A8674">
        <v>208.9557101</v>
      </c>
      <c r="B8674">
        <f t="shared" si="675"/>
        <v>4.7857031498274426E-3</v>
      </c>
      <c r="C8674">
        <f t="shared" si="676"/>
        <v>153.81924449459009</v>
      </c>
      <c r="D8674">
        <f t="shared" si="677"/>
        <v>162.52192683782962</v>
      </c>
      <c r="E8674">
        <f t="shared" si="678"/>
        <v>1.4460854423816727E-3</v>
      </c>
      <c r="F8674">
        <f t="shared" si="679"/>
        <v>2.0911631066681978E-6</v>
      </c>
    </row>
    <row r="8675" spans="1:6" x14ac:dyDescent="0.5">
      <c r="A8675">
        <v>62.157610509999998</v>
      </c>
      <c r="B8675">
        <f t="shared" si="675"/>
        <v>1.6088134530833013E-2</v>
      </c>
      <c r="C8675">
        <f t="shared" si="676"/>
        <v>153.80794206320908</v>
      </c>
      <c r="D8675">
        <f t="shared" si="677"/>
        <v>162.53386960815317</v>
      </c>
      <c r="E8675">
        <f t="shared" si="678"/>
        <v>-1.04966848811614E-2</v>
      </c>
      <c r="F8675">
        <f t="shared" si="679"/>
        <v>1.1018039349440231E-4</v>
      </c>
    </row>
    <row r="8676" spans="1:6" x14ac:dyDescent="0.5">
      <c r="A8676">
        <v>261.86575540000001</v>
      </c>
      <c r="B8676">
        <f t="shared" si="675"/>
        <v>3.8187505596999492E-3</v>
      </c>
      <c r="C8676">
        <f t="shared" si="676"/>
        <v>153.82021144718021</v>
      </c>
      <c r="D8676">
        <f t="shared" si="677"/>
        <v>162.52090518406496</v>
      </c>
      <c r="E8676">
        <f t="shared" si="678"/>
        <v>2.4677392070486803E-3</v>
      </c>
      <c r="F8676">
        <f t="shared" si="679"/>
        <v>6.0897367940052497E-6</v>
      </c>
    </row>
    <row r="8677" spans="1:6" x14ac:dyDescent="0.5">
      <c r="A8677">
        <v>52.962010669999998</v>
      </c>
      <c r="B8677">
        <f t="shared" si="675"/>
        <v>1.8881458376474439E-2</v>
      </c>
      <c r="C8677">
        <f t="shared" si="676"/>
        <v>153.80514873936343</v>
      </c>
      <c r="D8677">
        <f t="shared" si="677"/>
        <v>162.53682145818823</v>
      </c>
      <c r="E8677">
        <f t="shared" si="678"/>
        <v>-1.3448534916221888E-2</v>
      </c>
      <c r="F8677">
        <f t="shared" si="679"/>
        <v>1.8086309139283928E-4</v>
      </c>
    </row>
    <row r="8678" spans="1:6" x14ac:dyDescent="0.5">
      <c r="A8678">
        <v>225.17142810000001</v>
      </c>
      <c r="B8678">
        <f t="shared" si="675"/>
        <v>4.4410607883869435E-3</v>
      </c>
      <c r="C8678">
        <f t="shared" si="676"/>
        <v>153.81958913695152</v>
      </c>
      <c r="D8678">
        <f t="shared" si="677"/>
        <v>162.52156269733905</v>
      </c>
      <c r="E8678">
        <f t="shared" si="678"/>
        <v>1.810225932956655E-3</v>
      </c>
      <c r="F8678">
        <f t="shared" si="679"/>
        <v>3.2769179283487922E-6</v>
      </c>
    </row>
    <row r="8679" spans="1:6" x14ac:dyDescent="0.5">
      <c r="A8679">
        <v>314.69101380000001</v>
      </c>
      <c r="B8679">
        <f t="shared" si="675"/>
        <v>3.177720227612041E-3</v>
      </c>
      <c r="C8679">
        <f t="shared" si="676"/>
        <v>153.82085247751229</v>
      </c>
      <c r="D8679">
        <f t="shared" si="677"/>
        <v>162.52022789728531</v>
      </c>
      <c r="E8679">
        <f t="shared" si="678"/>
        <v>3.1450259866971919E-3</v>
      </c>
      <c r="F8679">
        <f t="shared" si="679"/>
        <v>9.8911884570006448E-6</v>
      </c>
    </row>
    <row r="8680" spans="1:6" x14ac:dyDescent="0.5">
      <c r="A8680">
        <v>193.82686330000001</v>
      </c>
      <c r="B8680">
        <f t="shared" si="675"/>
        <v>5.1592435794218412E-3</v>
      </c>
      <c r="C8680">
        <f t="shared" si="676"/>
        <v>153.8188709541605</v>
      </c>
      <c r="D8680">
        <f t="shared" si="677"/>
        <v>162.52232151313828</v>
      </c>
      <c r="E8680">
        <f t="shared" si="678"/>
        <v>1.0514101337264492E-3</v>
      </c>
      <c r="F8680">
        <f t="shared" si="679"/>
        <v>1.1054632693026698E-6</v>
      </c>
    </row>
    <row r="8681" spans="1:6" x14ac:dyDescent="0.5">
      <c r="A8681">
        <v>71.312395319999993</v>
      </c>
      <c r="B8681">
        <f t="shared" si="675"/>
        <v>1.4022807613076263E-2</v>
      </c>
      <c r="C8681">
        <f t="shared" si="676"/>
        <v>153.81000739012683</v>
      </c>
      <c r="D8681">
        <f t="shared" si="677"/>
        <v>162.53168713913411</v>
      </c>
      <c r="E8681">
        <f t="shared" si="678"/>
        <v>-8.3142158621001272E-3</v>
      </c>
      <c r="F8681">
        <f t="shared" si="679"/>
        <v>6.9126185401597356E-5</v>
      </c>
    </row>
    <row r="8682" spans="1:6" x14ac:dyDescent="0.5">
      <c r="A8682">
        <v>406.18339839999999</v>
      </c>
      <c r="B8682">
        <f t="shared" si="675"/>
        <v>2.4619420782314278E-3</v>
      </c>
      <c r="C8682">
        <f t="shared" si="676"/>
        <v>153.82156825566167</v>
      </c>
      <c r="D8682">
        <f t="shared" si="677"/>
        <v>162.51947164164912</v>
      </c>
      <c r="E8682">
        <f t="shared" si="678"/>
        <v>3.901281622887609E-3</v>
      </c>
      <c r="F8682">
        <f t="shared" si="679"/>
        <v>1.5219998301080576E-5</v>
      </c>
    </row>
    <row r="8683" spans="1:6" x14ac:dyDescent="0.5">
      <c r="A8683">
        <v>404.26286320000003</v>
      </c>
      <c r="B8683">
        <f t="shared" si="675"/>
        <v>2.4736380484825099E-3</v>
      </c>
      <c r="C8683">
        <f t="shared" si="676"/>
        <v>153.82155655969143</v>
      </c>
      <c r="D8683">
        <f t="shared" si="677"/>
        <v>162.5194839989737</v>
      </c>
      <c r="E8683">
        <f t="shared" si="678"/>
        <v>3.8889242983088934E-3</v>
      </c>
      <c r="F8683">
        <f t="shared" si="679"/>
        <v>1.5123732197977319E-5</v>
      </c>
    </row>
    <row r="8684" spans="1:6" x14ac:dyDescent="0.5">
      <c r="A8684">
        <v>590.8401609</v>
      </c>
      <c r="B8684">
        <f t="shared" si="675"/>
        <v>1.6925051243584144E-3</v>
      </c>
      <c r="C8684">
        <f t="shared" si="676"/>
        <v>153.82233769261555</v>
      </c>
      <c r="D8684">
        <f t="shared" si="677"/>
        <v>162.51865870063494</v>
      </c>
      <c r="E8684">
        <f t="shared" si="678"/>
        <v>4.7142226370624485E-3</v>
      </c>
      <c r="F8684">
        <f t="shared" si="679"/>
        <v>2.2223895071792024E-5</v>
      </c>
    </row>
    <row r="8685" spans="1:6" x14ac:dyDescent="0.5">
      <c r="A8685">
        <v>198.43206079999999</v>
      </c>
      <c r="B8685">
        <f t="shared" si="675"/>
        <v>5.0395082123745197E-3</v>
      </c>
      <c r="C8685">
        <f t="shared" si="676"/>
        <v>153.81899068952754</v>
      </c>
      <c r="D8685">
        <f t="shared" si="677"/>
        <v>162.52219500294777</v>
      </c>
      <c r="E8685">
        <f t="shared" si="678"/>
        <v>1.1779203242383574E-3</v>
      </c>
      <c r="F8685">
        <f t="shared" si="679"/>
        <v>1.3874962902537968E-6</v>
      </c>
    </row>
    <row r="8686" spans="1:6" x14ac:dyDescent="0.5">
      <c r="A8686">
        <v>396.39018970000001</v>
      </c>
      <c r="B8686">
        <f t="shared" si="675"/>
        <v>2.5227667737105957E-3</v>
      </c>
      <c r="C8686">
        <f t="shared" si="676"/>
        <v>153.82150743096619</v>
      </c>
      <c r="D8686">
        <f t="shared" si="677"/>
        <v>162.51953590572725</v>
      </c>
      <c r="E8686">
        <f t="shared" si="678"/>
        <v>3.8370175447539623E-3</v>
      </c>
      <c r="F8686">
        <f t="shared" si="679"/>
        <v>1.4722703638749724E-5</v>
      </c>
    </row>
    <row r="8687" spans="1:6" x14ac:dyDescent="0.5">
      <c r="A8687">
        <v>263.14901589999999</v>
      </c>
      <c r="B8687">
        <f t="shared" si="675"/>
        <v>3.8001282147299112E-3</v>
      </c>
      <c r="C8687">
        <f t="shared" si="676"/>
        <v>153.82023006952519</v>
      </c>
      <c r="D8687">
        <f t="shared" si="677"/>
        <v>162.52088550836717</v>
      </c>
      <c r="E8687">
        <f t="shared" si="678"/>
        <v>2.4874149048343952E-3</v>
      </c>
      <c r="F8687">
        <f t="shared" si="679"/>
        <v>6.1872329087923029E-6</v>
      </c>
    </row>
    <row r="8688" spans="1:6" x14ac:dyDescent="0.5">
      <c r="A8688">
        <v>304.1266344</v>
      </c>
      <c r="B8688">
        <f t="shared" si="675"/>
        <v>3.28810398988192E-3</v>
      </c>
      <c r="C8688">
        <f t="shared" si="676"/>
        <v>153.82074209375003</v>
      </c>
      <c r="D8688">
        <f t="shared" si="677"/>
        <v>162.52034452391158</v>
      </c>
      <c r="E8688">
        <f t="shared" si="678"/>
        <v>3.0283993604314219E-3</v>
      </c>
      <c r="F8688">
        <f t="shared" si="679"/>
        <v>9.1712026862614454E-6</v>
      </c>
    </row>
    <row r="8689" spans="1:6" x14ac:dyDescent="0.5">
      <c r="A8689">
        <v>302.57462450000003</v>
      </c>
      <c r="B8689">
        <f t="shared" si="675"/>
        <v>3.3049698124966191E-3</v>
      </c>
      <c r="C8689">
        <f t="shared" si="676"/>
        <v>153.82072522792743</v>
      </c>
      <c r="D8689">
        <f t="shared" si="677"/>
        <v>162.52036234361236</v>
      </c>
      <c r="E8689">
        <f t="shared" si="678"/>
        <v>3.0105796596444634E-3</v>
      </c>
      <c r="F8689">
        <f t="shared" si="679"/>
        <v>9.0635898870649735E-6</v>
      </c>
    </row>
    <row r="8690" spans="1:6" x14ac:dyDescent="0.5">
      <c r="A8690">
        <v>345.44423430000001</v>
      </c>
      <c r="B8690">
        <f t="shared" si="675"/>
        <v>2.8948232470180787E-3</v>
      </c>
      <c r="C8690">
        <f t="shared" si="676"/>
        <v>153.82113537449291</v>
      </c>
      <c r="D8690">
        <f t="shared" si="677"/>
        <v>162.51992900154741</v>
      </c>
      <c r="E8690">
        <f t="shared" si="678"/>
        <v>3.4439217245960663E-3</v>
      </c>
      <c r="F8690">
        <f t="shared" si="679"/>
        <v>1.1860596845144743E-5</v>
      </c>
    </row>
    <row r="8691" spans="1:6" x14ac:dyDescent="0.5">
      <c r="A8691">
        <v>209.65312320000001</v>
      </c>
      <c r="B8691">
        <f t="shared" si="675"/>
        <v>4.7697834629729947E-3</v>
      </c>
      <c r="C8691">
        <f t="shared" si="676"/>
        <v>153.81926041427695</v>
      </c>
      <c r="D8691">
        <f t="shared" si="677"/>
        <v>162.52191001745112</v>
      </c>
      <c r="E8691">
        <f t="shared" si="678"/>
        <v>1.4629058208868173E-3</v>
      </c>
      <c r="F8691">
        <f t="shared" si="679"/>
        <v>2.1400934407845329E-6</v>
      </c>
    </row>
    <row r="8692" spans="1:6" x14ac:dyDescent="0.5">
      <c r="A8692">
        <v>181.64508889999999</v>
      </c>
      <c r="B8692">
        <f t="shared" si="675"/>
        <v>5.5052410503128113E-3</v>
      </c>
      <c r="C8692">
        <f t="shared" si="676"/>
        <v>153.8185249566896</v>
      </c>
      <c r="D8692">
        <f t="shared" si="677"/>
        <v>162.52268708882056</v>
      </c>
      <c r="E8692">
        <f t="shared" si="678"/>
        <v>6.8583445144554389E-4</v>
      </c>
      <c r="F8692">
        <f t="shared" si="679"/>
        <v>4.703688947896101E-7</v>
      </c>
    </row>
    <row r="8693" spans="1:6" x14ac:dyDescent="0.5">
      <c r="A8693">
        <v>147.8321378</v>
      </c>
      <c r="B8693">
        <f t="shared" si="675"/>
        <v>6.7644289995514089E-3</v>
      </c>
      <c r="C8693">
        <f t="shared" si="676"/>
        <v>153.81726576874036</v>
      </c>
      <c r="D8693">
        <f t="shared" si="677"/>
        <v>162.52401754160189</v>
      </c>
      <c r="E8693">
        <f t="shared" si="678"/>
        <v>-6.4461832988627066E-4</v>
      </c>
      <c r="F8693">
        <f t="shared" si="679"/>
        <v>4.1553279122536484E-7</v>
      </c>
    </row>
    <row r="8694" spans="1:6" x14ac:dyDescent="0.5">
      <c r="A8694">
        <v>99.187529609999999</v>
      </c>
      <c r="B8694">
        <f t="shared" si="675"/>
        <v>1.0081912554248966E-2</v>
      </c>
      <c r="C8694">
        <f t="shared" si="676"/>
        <v>153.81394828518566</v>
      </c>
      <c r="D8694">
        <f t="shared" si="677"/>
        <v>162.52752288530741</v>
      </c>
      <c r="E8694">
        <f t="shared" si="678"/>
        <v>-4.1499620353988576E-3</v>
      </c>
      <c r="F8694">
        <f t="shared" si="679"/>
        <v>1.7222184895251828E-5</v>
      </c>
    </row>
    <row r="8695" spans="1:6" x14ac:dyDescent="0.5">
      <c r="A8695">
        <v>574.47731899999997</v>
      </c>
      <c r="B8695">
        <f t="shared" si="675"/>
        <v>1.7407127608461772E-3</v>
      </c>
      <c r="C8695">
        <f t="shared" si="676"/>
        <v>153.82228948497908</v>
      </c>
      <c r="D8695">
        <f t="shared" si="677"/>
        <v>162.51870963369831</v>
      </c>
      <c r="E8695">
        <f t="shared" si="678"/>
        <v>4.6632895736991031E-3</v>
      </c>
      <c r="F8695">
        <f t="shared" si="679"/>
        <v>2.1746269648170764E-5</v>
      </c>
    </row>
    <row r="8696" spans="1:6" x14ac:dyDescent="0.5">
      <c r="A8696">
        <v>440.18518599999999</v>
      </c>
      <c r="B8696">
        <f t="shared" si="675"/>
        <v>2.2717711358873401E-3</v>
      </c>
      <c r="C8696">
        <f t="shared" si="676"/>
        <v>153.82175842660402</v>
      </c>
      <c r="D8696">
        <f t="shared" si="677"/>
        <v>162.51927071766158</v>
      </c>
      <c r="E8696">
        <f t="shared" si="678"/>
        <v>4.1022056104225157E-3</v>
      </c>
      <c r="F8696">
        <f t="shared" si="679"/>
        <v>1.6828090870181966E-5</v>
      </c>
    </row>
    <row r="8697" spans="1:6" x14ac:dyDescent="0.5">
      <c r="A8697">
        <v>145.08736110000001</v>
      </c>
      <c r="B8697">
        <f t="shared" si="675"/>
        <v>6.8923991202153026E-3</v>
      </c>
      <c r="C8697">
        <f t="shared" si="676"/>
        <v>153.81713779861971</v>
      </c>
      <c r="D8697">
        <f t="shared" si="677"/>
        <v>162.5241527555217</v>
      </c>
      <c r="E8697">
        <f t="shared" si="678"/>
        <v>-7.7983224969102594E-4</v>
      </c>
      <c r="F8697">
        <f t="shared" si="679"/>
        <v>6.0813833765816662E-7</v>
      </c>
    </row>
    <row r="8698" spans="1:6" x14ac:dyDescent="0.5">
      <c r="A8698">
        <v>278.28204340000002</v>
      </c>
      <c r="B8698">
        <f t="shared" si="675"/>
        <v>3.593476559903685E-3</v>
      </c>
      <c r="C8698">
        <f t="shared" si="676"/>
        <v>153.82043672118002</v>
      </c>
      <c r="D8698">
        <f t="shared" si="677"/>
        <v>162.52066716800454</v>
      </c>
      <c r="E8698">
        <f t="shared" si="678"/>
        <v>2.7057552674705221E-3</v>
      </c>
      <c r="F8698">
        <f t="shared" si="679"/>
        <v>7.3211115674444765E-6</v>
      </c>
    </row>
    <row r="8699" spans="1:6" x14ac:dyDescent="0.5">
      <c r="A8699">
        <v>276.90377460000002</v>
      </c>
      <c r="B8699">
        <f t="shared" si="675"/>
        <v>3.611362833332789E-3</v>
      </c>
      <c r="C8699">
        <f t="shared" si="676"/>
        <v>153.82041883490658</v>
      </c>
      <c r="D8699">
        <f t="shared" si="677"/>
        <v>162.52068606594483</v>
      </c>
      <c r="E8699">
        <f t="shared" si="678"/>
        <v>2.6868573271769947E-3</v>
      </c>
      <c r="F8699">
        <f t="shared" si="679"/>
        <v>7.2192022966047037E-6</v>
      </c>
    </row>
    <row r="8700" spans="1:6" x14ac:dyDescent="0.5">
      <c r="A8700">
        <v>125.7070712</v>
      </c>
      <c r="B8700">
        <f t="shared" si="675"/>
        <v>7.9550019776453117E-3</v>
      </c>
      <c r="C8700">
        <f t="shared" si="676"/>
        <v>153.81607519576227</v>
      </c>
      <c r="D8700">
        <f t="shared" si="677"/>
        <v>162.52527551612329</v>
      </c>
      <c r="E8700">
        <f t="shared" si="678"/>
        <v>-1.9025928512803603E-3</v>
      </c>
      <c r="F8700">
        <f t="shared" si="679"/>
        <v>3.6198595577431312E-6</v>
      </c>
    </row>
    <row r="8701" spans="1:6" x14ac:dyDescent="0.5">
      <c r="A8701">
        <v>425.52957700000002</v>
      </c>
      <c r="B8701">
        <f t="shared" si="675"/>
        <v>2.3500129110884341E-3</v>
      </c>
      <c r="C8701">
        <f t="shared" si="676"/>
        <v>153.82168018482884</v>
      </c>
      <c r="D8701">
        <f t="shared" si="677"/>
        <v>162.51935338348753</v>
      </c>
      <c r="E8701">
        <f t="shared" si="678"/>
        <v>4.0195397844797753E-3</v>
      </c>
      <c r="F8701">
        <f t="shared" si="679"/>
        <v>1.615670007901572E-5</v>
      </c>
    </row>
    <row r="8702" spans="1:6" x14ac:dyDescent="0.5">
      <c r="A8702">
        <v>135.42684700000001</v>
      </c>
      <c r="B8702">
        <f t="shared" si="675"/>
        <v>7.3840602668686509E-3</v>
      </c>
      <c r="C8702">
        <f t="shared" si="676"/>
        <v>153.81664613747304</v>
      </c>
      <c r="D8702">
        <f t="shared" si="677"/>
        <v>162.52467224943416</v>
      </c>
      <c r="E8702">
        <f t="shared" si="678"/>
        <v>-1.2993261621545571E-3</v>
      </c>
      <c r="F8702">
        <f t="shared" si="679"/>
        <v>1.6882484756592904E-6</v>
      </c>
    </row>
    <row r="8703" spans="1:6" x14ac:dyDescent="0.5">
      <c r="A8703">
        <v>177.50517869999999</v>
      </c>
      <c r="B8703">
        <f t="shared" si="675"/>
        <v>5.6336384511355107E-3</v>
      </c>
      <c r="C8703">
        <f t="shared" si="676"/>
        <v>153.81839655928877</v>
      </c>
      <c r="D8703">
        <f t="shared" si="677"/>
        <v>162.52282275198613</v>
      </c>
      <c r="E8703">
        <f t="shared" si="678"/>
        <v>5.5017128588019659E-4</v>
      </c>
      <c r="F8703">
        <f t="shared" si="679"/>
        <v>3.0268844380706902E-7</v>
      </c>
    </row>
    <row r="8704" spans="1:6" x14ac:dyDescent="0.5">
      <c r="A8704">
        <v>133.74323670000001</v>
      </c>
      <c r="B8704">
        <f t="shared" si="675"/>
        <v>7.4770136021390298E-3</v>
      </c>
      <c r="C8704">
        <f t="shared" si="676"/>
        <v>153.81655318413777</v>
      </c>
      <c r="D8704">
        <f t="shared" si="677"/>
        <v>162.52477046519857</v>
      </c>
      <c r="E8704">
        <f t="shared" si="678"/>
        <v>-1.397541926564827E-3</v>
      </c>
      <c r="F8704">
        <f t="shared" si="679"/>
        <v>1.9531234365065281E-6</v>
      </c>
    </row>
    <row r="8705" spans="1:6" x14ac:dyDescent="0.5">
      <c r="A8705">
        <v>36.040557640000003</v>
      </c>
      <c r="B8705">
        <f t="shared" si="675"/>
        <v>2.7746518519184596E-2</v>
      </c>
      <c r="C8705">
        <f t="shared" si="676"/>
        <v>153.79628367922072</v>
      </c>
      <c r="D8705">
        <f t="shared" si="677"/>
        <v>162.54619033670181</v>
      </c>
      <c r="E8705">
        <f t="shared" si="678"/>
        <v>-2.2817413429805811E-2</v>
      </c>
      <c r="F8705">
        <f t="shared" si="679"/>
        <v>5.2063435562668258E-4</v>
      </c>
    </row>
    <row r="8706" spans="1:6" x14ac:dyDescent="0.5">
      <c r="A8706">
        <v>510.81569469999999</v>
      </c>
      <c r="B8706">
        <f t="shared" ref="B8706:B8769" si="680">1/A8706</f>
        <v>1.9576532404457464E-3</v>
      </c>
      <c r="C8706">
        <f t="shared" ref="C8706:C8769" si="681">SUM(B:B)-B8706</f>
        <v>153.82207254449946</v>
      </c>
      <c r="D8706">
        <f t="shared" ref="D8706:D8769" si="682">24999/C8706</f>
        <v>162.51893883933982</v>
      </c>
      <c r="E8706">
        <f t="shared" ref="E8706:E8769" si="683">162.523372923272-D8706</f>
        <v>4.4340839321819203E-3</v>
      </c>
      <c r="F8706">
        <f t="shared" ref="F8706:F8769" si="684">E8706^2</f>
        <v>1.966110031763388E-5</v>
      </c>
    </row>
    <row r="8707" spans="1:6" x14ac:dyDescent="0.5">
      <c r="A8707">
        <v>332.8130069</v>
      </c>
      <c r="B8707">
        <f t="shared" si="680"/>
        <v>3.0046902592976753E-3</v>
      </c>
      <c r="C8707">
        <f t="shared" si="681"/>
        <v>153.82102550748061</v>
      </c>
      <c r="D8707">
        <f t="shared" si="682"/>
        <v>162.52004508177103</v>
      </c>
      <c r="E8707">
        <f t="shared" si="683"/>
        <v>3.327841500976092E-3</v>
      </c>
      <c r="F8707">
        <f t="shared" si="684"/>
        <v>1.1074529055618809E-5</v>
      </c>
    </row>
    <row r="8708" spans="1:6" x14ac:dyDescent="0.5">
      <c r="A8708">
        <v>231.3898342</v>
      </c>
      <c r="B8708">
        <f t="shared" si="680"/>
        <v>4.3217110356527496E-3</v>
      </c>
      <c r="C8708">
        <f t="shared" si="681"/>
        <v>153.81970848670426</v>
      </c>
      <c r="D8708">
        <f t="shared" si="682"/>
        <v>162.52143659575876</v>
      </c>
      <c r="E8708">
        <f t="shared" si="683"/>
        <v>1.9363275132491253E-3</v>
      </c>
      <c r="F8708">
        <f t="shared" si="684"/>
        <v>3.7493642385655416E-6</v>
      </c>
    </row>
    <row r="8709" spans="1:6" x14ac:dyDescent="0.5">
      <c r="A8709">
        <v>281.93773579999998</v>
      </c>
      <c r="B8709">
        <f t="shared" si="680"/>
        <v>3.5468824248109042E-3</v>
      </c>
      <c r="C8709">
        <f t="shared" si="681"/>
        <v>153.8204833153151</v>
      </c>
      <c r="D8709">
        <f t="shared" si="682"/>
        <v>162.52061793847568</v>
      </c>
      <c r="E8709">
        <f t="shared" si="683"/>
        <v>2.7549847963257434E-3</v>
      </c>
      <c r="F8709">
        <f t="shared" si="684"/>
        <v>7.5899412279859977E-6</v>
      </c>
    </row>
    <row r="8710" spans="1:6" x14ac:dyDescent="0.5">
      <c r="A8710">
        <v>281.33308870000002</v>
      </c>
      <c r="B8710">
        <f t="shared" si="680"/>
        <v>3.5545054604876271E-3</v>
      </c>
      <c r="C8710">
        <f t="shared" si="681"/>
        <v>153.82047569227942</v>
      </c>
      <c r="D8710">
        <f t="shared" si="682"/>
        <v>162.52062599267305</v>
      </c>
      <c r="E8710">
        <f t="shared" si="683"/>
        <v>2.746930598959807E-3</v>
      </c>
      <c r="F8710">
        <f t="shared" si="684"/>
        <v>7.5456277155016841E-6</v>
      </c>
    </row>
    <row r="8711" spans="1:6" x14ac:dyDescent="0.5">
      <c r="A8711">
        <v>350.67333660000003</v>
      </c>
      <c r="B8711">
        <f t="shared" si="680"/>
        <v>2.8516567860437667E-3</v>
      </c>
      <c r="C8711">
        <f t="shared" si="681"/>
        <v>153.82117854095387</v>
      </c>
      <c r="D8711">
        <f t="shared" si="682"/>
        <v>162.51988339397738</v>
      </c>
      <c r="E8711">
        <f t="shared" si="683"/>
        <v>3.4895292946259815E-3</v>
      </c>
      <c r="F8711">
        <f t="shared" si="684"/>
        <v>1.21768146980529E-5</v>
      </c>
    </row>
    <row r="8712" spans="1:6" x14ac:dyDescent="0.5">
      <c r="A8712">
        <v>371.29833050000002</v>
      </c>
      <c r="B8712">
        <f t="shared" si="680"/>
        <v>2.6932520775231439E-3</v>
      </c>
      <c r="C8712">
        <f t="shared" si="681"/>
        <v>153.82133694566238</v>
      </c>
      <c r="D8712">
        <f t="shared" si="682"/>
        <v>162.51971603153427</v>
      </c>
      <c r="E8712">
        <f t="shared" si="683"/>
        <v>3.6568917377337584E-3</v>
      </c>
      <c r="F8712">
        <f t="shared" si="684"/>
        <v>1.3372857181505428E-5</v>
      </c>
    </row>
    <row r="8713" spans="1:6" x14ac:dyDescent="0.5">
      <c r="A8713">
        <v>141.01877949999999</v>
      </c>
      <c r="B8713">
        <f t="shared" si="680"/>
        <v>7.0912541120099542E-3</v>
      </c>
      <c r="C8713">
        <f t="shared" si="681"/>
        <v>153.81693894362792</v>
      </c>
      <c r="D8713">
        <f t="shared" si="682"/>
        <v>162.52436286722516</v>
      </c>
      <c r="E8713">
        <f t="shared" si="683"/>
        <v>-9.8994395315799011E-4</v>
      </c>
      <c r="F8713">
        <f t="shared" si="684"/>
        <v>9.799890303940689E-7</v>
      </c>
    </row>
    <row r="8714" spans="1:6" x14ac:dyDescent="0.5">
      <c r="A8714">
        <v>475.22215499999999</v>
      </c>
      <c r="B8714">
        <f t="shared" si="680"/>
        <v>2.1042789976826732E-3</v>
      </c>
      <c r="C8714">
        <f t="shared" si="681"/>
        <v>153.82192591874224</v>
      </c>
      <c r="D8714">
        <f t="shared" si="682"/>
        <v>162.51909375524227</v>
      </c>
      <c r="E8714">
        <f t="shared" si="683"/>
        <v>4.2791680297398216E-3</v>
      </c>
      <c r="F8714">
        <f t="shared" si="684"/>
        <v>1.8311279026747387E-5</v>
      </c>
    </row>
    <row r="8715" spans="1:6" x14ac:dyDescent="0.5">
      <c r="A8715">
        <v>62.577797660000002</v>
      </c>
      <c r="B8715">
        <f t="shared" si="680"/>
        <v>1.5980108559160822E-2</v>
      </c>
      <c r="C8715">
        <f t="shared" si="681"/>
        <v>153.80805008918077</v>
      </c>
      <c r="D8715">
        <f t="shared" si="682"/>
        <v>162.53375545366524</v>
      </c>
      <c r="E8715">
        <f t="shared" si="683"/>
        <v>-1.0382530393229672E-2</v>
      </c>
      <c r="F8715">
        <f t="shared" si="684"/>
        <v>1.0779693736633789E-4</v>
      </c>
    </row>
    <row r="8716" spans="1:6" x14ac:dyDescent="0.5">
      <c r="A8716">
        <v>153.62277280000001</v>
      </c>
      <c r="B8716">
        <f t="shared" si="680"/>
        <v>6.5094515726642314E-3</v>
      </c>
      <c r="C8716">
        <f t="shared" si="681"/>
        <v>153.81752074616725</v>
      </c>
      <c r="D8716">
        <f t="shared" si="682"/>
        <v>162.52374813174794</v>
      </c>
      <c r="E8716">
        <f t="shared" si="683"/>
        <v>-3.7520847592986684E-4</v>
      </c>
      <c r="F8716">
        <f t="shared" si="684"/>
        <v>1.4078140040961345E-7</v>
      </c>
    </row>
    <row r="8717" spans="1:6" x14ac:dyDescent="0.5">
      <c r="A8717">
        <v>100.161922</v>
      </c>
      <c r="B8717">
        <f t="shared" si="680"/>
        <v>9.9838339763488153E-3</v>
      </c>
      <c r="C8717">
        <f t="shared" si="681"/>
        <v>153.81404636376357</v>
      </c>
      <c r="D8717">
        <f t="shared" si="682"/>
        <v>162.52741925063492</v>
      </c>
      <c r="E8717">
        <f t="shared" si="683"/>
        <v>-4.0463273629143259E-3</v>
      </c>
      <c r="F8717">
        <f t="shared" si="684"/>
        <v>1.6372765127869203E-5</v>
      </c>
    </row>
    <row r="8718" spans="1:6" x14ac:dyDescent="0.5">
      <c r="A8718">
        <v>185.4206969</v>
      </c>
      <c r="B8718">
        <f t="shared" si="680"/>
        <v>5.393141201164367E-3</v>
      </c>
      <c r="C8718">
        <f t="shared" si="681"/>
        <v>153.81863705653876</v>
      </c>
      <c r="D8718">
        <f t="shared" si="682"/>
        <v>162.52256864563932</v>
      </c>
      <c r="E8718">
        <f t="shared" si="683"/>
        <v>8.0427763268176022E-4</v>
      </c>
      <c r="F8718">
        <f t="shared" si="684"/>
        <v>6.4686251043217639E-7</v>
      </c>
    </row>
    <row r="8719" spans="1:6" x14ac:dyDescent="0.5">
      <c r="A8719">
        <v>543.20591430000002</v>
      </c>
      <c r="B8719">
        <f t="shared" si="680"/>
        <v>1.8409225188364263E-3</v>
      </c>
      <c r="C8719">
        <f t="shared" si="681"/>
        <v>153.82218927522109</v>
      </c>
      <c r="D8719">
        <f t="shared" si="682"/>
        <v>162.51881550893413</v>
      </c>
      <c r="E8719">
        <f t="shared" si="683"/>
        <v>4.5574143378814824E-3</v>
      </c>
      <c r="F8719">
        <f t="shared" si="684"/>
        <v>2.0770025447127711E-5</v>
      </c>
    </row>
    <row r="8720" spans="1:6" x14ac:dyDescent="0.5">
      <c r="A8720">
        <v>247.45869759999999</v>
      </c>
      <c r="B8720">
        <f t="shared" si="680"/>
        <v>4.0410784090379051E-3</v>
      </c>
      <c r="C8720">
        <f t="shared" si="681"/>
        <v>153.81998911933087</v>
      </c>
      <c r="D8720">
        <f t="shared" si="682"/>
        <v>162.52114008801686</v>
      </c>
      <c r="E8720">
        <f t="shared" si="683"/>
        <v>2.2328352551426178E-3</v>
      </c>
      <c r="F8720">
        <f t="shared" si="684"/>
        <v>4.9855532766077992E-6</v>
      </c>
    </row>
    <row r="8721" spans="1:6" x14ac:dyDescent="0.5">
      <c r="A8721">
        <v>500.04323240000002</v>
      </c>
      <c r="B8721">
        <f t="shared" si="680"/>
        <v>1.9998270853510305E-3</v>
      </c>
      <c r="C8721">
        <f t="shared" si="681"/>
        <v>153.82203037065457</v>
      </c>
      <c r="D8721">
        <f t="shared" si="682"/>
        <v>162.51898339764205</v>
      </c>
      <c r="E8721">
        <f t="shared" si="683"/>
        <v>4.3895256299606444E-3</v>
      </c>
      <c r="F8721">
        <f t="shared" si="684"/>
        <v>1.9267935256081392E-5</v>
      </c>
    </row>
    <row r="8722" spans="1:6" x14ac:dyDescent="0.5">
      <c r="A8722">
        <v>280.93010629999998</v>
      </c>
      <c r="B8722">
        <f t="shared" si="680"/>
        <v>3.5596042487953173E-3</v>
      </c>
      <c r="C8722">
        <f t="shared" si="681"/>
        <v>153.82047059349111</v>
      </c>
      <c r="D8722">
        <f t="shared" si="682"/>
        <v>162.52063137985112</v>
      </c>
      <c r="E8722">
        <f t="shared" si="683"/>
        <v>2.7415434208819534E-3</v>
      </c>
      <c r="F8722">
        <f t="shared" si="684"/>
        <v>7.5160603285811231E-6</v>
      </c>
    </row>
    <row r="8723" spans="1:6" x14ac:dyDescent="0.5">
      <c r="A8723">
        <v>219.21195549999999</v>
      </c>
      <c r="B8723">
        <f t="shared" si="680"/>
        <v>4.5617949884124822E-3</v>
      </c>
      <c r="C8723">
        <f t="shared" si="681"/>
        <v>153.81946840275151</v>
      </c>
      <c r="D8723">
        <f t="shared" si="682"/>
        <v>162.52169026188639</v>
      </c>
      <c r="E8723">
        <f t="shared" si="683"/>
        <v>1.6826613856153472E-3</v>
      </c>
      <c r="F8723">
        <f t="shared" si="684"/>
        <v>2.8313493386409599E-6</v>
      </c>
    </row>
    <row r="8724" spans="1:6" x14ac:dyDescent="0.5">
      <c r="A8724">
        <v>36.025968630000001</v>
      </c>
      <c r="B8724">
        <f t="shared" si="680"/>
        <v>2.7757754698294699E-2</v>
      </c>
      <c r="C8724">
        <f t="shared" si="681"/>
        <v>153.79627244304163</v>
      </c>
      <c r="D8724">
        <f t="shared" si="682"/>
        <v>162.54620221213986</v>
      </c>
      <c r="E8724">
        <f t="shared" si="683"/>
        <v>-2.2829288867853847E-2</v>
      </c>
      <c r="F8724">
        <f t="shared" si="684"/>
        <v>5.2117643021191561E-4</v>
      </c>
    </row>
    <row r="8725" spans="1:6" x14ac:dyDescent="0.5">
      <c r="A8725">
        <v>27.922798190000002</v>
      </c>
      <c r="B8725">
        <f t="shared" si="680"/>
        <v>3.5813029668284826E-2</v>
      </c>
      <c r="C8725">
        <f t="shared" si="681"/>
        <v>153.78821716807164</v>
      </c>
      <c r="D8725">
        <f t="shared" si="682"/>
        <v>162.55471622171913</v>
      </c>
      <c r="E8725">
        <f t="shared" si="683"/>
        <v>-3.1343298447126244E-2</v>
      </c>
      <c r="F8725">
        <f t="shared" si="684"/>
        <v>9.8240235754562641E-4</v>
      </c>
    </row>
    <row r="8726" spans="1:6" x14ac:dyDescent="0.5">
      <c r="A8726">
        <v>120.8840241</v>
      </c>
      <c r="B8726">
        <f t="shared" si="680"/>
        <v>8.2723917196267458E-3</v>
      </c>
      <c r="C8726">
        <f t="shared" si="681"/>
        <v>153.81575780602029</v>
      </c>
      <c r="D8726">
        <f t="shared" si="682"/>
        <v>162.52561087744127</v>
      </c>
      <c r="E8726">
        <f t="shared" si="683"/>
        <v>-2.2379541692600924E-3</v>
      </c>
      <c r="F8726">
        <f t="shared" si="684"/>
        <v>5.0084388637086305E-6</v>
      </c>
    </row>
    <row r="8727" spans="1:6" x14ac:dyDescent="0.5">
      <c r="A8727">
        <v>274.57813370000002</v>
      </c>
      <c r="B8727">
        <f t="shared" si="680"/>
        <v>3.6419506044592215E-3</v>
      </c>
      <c r="C8727">
        <f t="shared" si="681"/>
        <v>153.82038824713547</v>
      </c>
      <c r="D8727">
        <f t="shared" si="682"/>
        <v>162.52071838380337</v>
      </c>
      <c r="E8727">
        <f t="shared" si="683"/>
        <v>2.6545394686365853E-3</v>
      </c>
      <c r="F8727">
        <f t="shared" si="684"/>
        <v>7.0465797905494044E-6</v>
      </c>
    </row>
    <row r="8728" spans="1:6" x14ac:dyDescent="0.5">
      <c r="A8728">
        <v>447.96475579999998</v>
      </c>
      <c r="B8728">
        <f t="shared" si="680"/>
        <v>2.2323184738365083E-3</v>
      </c>
      <c r="C8728">
        <f t="shared" si="681"/>
        <v>153.82179787926609</v>
      </c>
      <c r="D8728">
        <f t="shared" si="682"/>
        <v>162.51922903424639</v>
      </c>
      <c r="E8728">
        <f t="shared" si="683"/>
        <v>4.1438890256131344E-3</v>
      </c>
      <c r="F8728">
        <f t="shared" si="684"/>
        <v>1.7171816256596974E-5</v>
      </c>
    </row>
    <row r="8729" spans="1:6" x14ac:dyDescent="0.5">
      <c r="A8729">
        <v>280.59723289999999</v>
      </c>
      <c r="B8729">
        <f t="shared" si="680"/>
        <v>3.5638270187660142E-3</v>
      </c>
      <c r="C8729">
        <f t="shared" si="681"/>
        <v>153.82046637072116</v>
      </c>
      <c r="D8729">
        <f t="shared" si="682"/>
        <v>162.52063584146313</v>
      </c>
      <c r="E8729">
        <f t="shared" si="683"/>
        <v>2.7370818088741089E-3</v>
      </c>
      <c r="F8729">
        <f t="shared" si="684"/>
        <v>7.4916168284695638E-6</v>
      </c>
    </row>
    <row r="8730" spans="1:6" x14ac:dyDescent="0.5">
      <c r="A8730">
        <v>358.6474604</v>
      </c>
      <c r="B8730">
        <f t="shared" si="680"/>
        <v>2.7882533975974585E-3</v>
      </c>
      <c r="C8730">
        <f t="shared" si="681"/>
        <v>153.82124194434232</v>
      </c>
      <c r="D8730">
        <f t="shared" si="682"/>
        <v>162.51981640510664</v>
      </c>
      <c r="E8730">
        <f t="shared" si="683"/>
        <v>3.5565181653680611E-3</v>
      </c>
      <c r="F8730">
        <f t="shared" si="684"/>
        <v>1.2648821460592999E-5</v>
      </c>
    </row>
    <row r="8731" spans="1:6" x14ac:dyDescent="0.5">
      <c r="A8731">
        <v>567.19605390000004</v>
      </c>
      <c r="B8731">
        <f t="shared" si="680"/>
        <v>1.7630588103074247E-3</v>
      </c>
      <c r="C8731">
        <f t="shared" si="681"/>
        <v>153.82226713892962</v>
      </c>
      <c r="D8731">
        <f t="shared" si="682"/>
        <v>162.51873324309631</v>
      </c>
      <c r="E8731">
        <f t="shared" si="683"/>
        <v>4.6396801756998229E-3</v>
      </c>
      <c r="F8731">
        <f t="shared" si="684"/>
        <v>2.1526632132781941E-5</v>
      </c>
    </row>
    <row r="8732" spans="1:6" x14ac:dyDescent="0.5">
      <c r="A8732">
        <v>190.81438639999999</v>
      </c>
      <c r="B8732">
        <f t="shared" si="680"/>
        <v>5.2406949961504579E-3</v>
      </c>
      <c r="C8732">
        <f t="shared" si="681"/>
        <v>153.81878950274375</v>
      </c>
      <c r="D8732">
        <f t="shared" si="682"/>
        <v>162.52240757332237</v>
      </c>
      <c r="E8732">
        <f t="shared" si="683"/>
        <v>9.6534994963803911E-4</v>
      </c>
      <c r="F8732">
        <f t="shared" si="684"/>
        <v>9.3190052526616467E-7</v>
      </c>
    </row>
    <row r="8733" spans="1:6" x14ac:dyDescent="0.5">
      <c r="A8733">
        <v>270.78814030000001</v>
      </c>
      <c r="B8733">
        <f t="shared" si="680"/>
        <v>3.6929239179091179E-3</v>
      </c>
      <c r="C8733">
        <f t="shared" si="681"/>
        <v>153.82033727382202</v>
      </c>
      <c r="D8733">
        <f t="shared" si="682"/>
        <v>162.52077224026777</v>
      </c>
      <c r="E8733">
        <f t="shared" si="683"/>
        <v>2.6006830042319962E-3</v>
      </c>
      <c r="F8733">
        <f t="shared" si="684"/>
        <v>6.7635520885011612E-6</v>
      </c>
    </row>
    <row r="8734" spans="1:6" x14ac:dyDescent="0.5">
      <c r="A8734">
        <v>135.00469390000001</v>
      </c>
      <c r="B8734">
        <f t="shared" si="680"/>
        <v>7.4071498635500405E-3</v>
      </c>
      <c r="C8734">
        <f t="shared" si="681"/>
        <v>153.81662304787636</v>
      </c>
      <c r="D8734">
        <f t="shared" si="682"/>
        <v>162.52469664620651</v>
      </c>
      <c r="E8734">
        <f t="shared" si="683"/>
        <v>-1.3237229345008927E-3</v>
      </c>
      <c r="F8734">
        <f t="shared" si="684"/>
        <v>1.7522424073236548E-6</v>
      </c>
    </row>
    <row r="8735" spans="1:6" x14ac:dyDescent="0.5">
      <c r="A8735">
        <v>8.1844347460000009</v>
      </c>
      <c r="B8735">
        <f t="shared" si="680"/>
        <v>0.1221831477719011</v>
      </c>
      <c r="C8735">
        <f t="shared" si="681"/>
        <v>153.70184704996802</v>
      </c>
      <c r="D8735">
        <f t="shared" si="682"/>
        <v>162.64606105789281</v>
      </c>
      <c r="E8735">
        <f t="shared" si="683"/>
        <v>-0.12268813462080175</v>
      </c>
      <c r="F8735">
        <f t="shared" si="684"/>
        <v>1.5052378376731972E-2</v>
      </c>
    </row>
    <row r="8736" spans="1:6" x14ac:dyDescent="0.5">
      <c r="A8736">
        <v>215.04776279999999</v>
      </c>
      <c r="B8736">
        <f t="shared" si="680"/>
        <v>4.6501297524774807E-3</v>
      </c>
      <c r="C8736">
        <f t="shared" si="681"/>
        <v>153.81938006798742</v>
      </c>
      <c r="D8736">
        <f t="shared" si="682"/>
        <v>162.52178359417755</v>
      </c>
      <c r="E8736">
        <f t="shared" si="683"/>
        <v>1.5893290944575256E-3</v>
      </c>
      <c r="F8736">
        <f t="shared" si="684"/>
        <v>2.5259669704891783E-6</v>
      </c>
    </row>
    <row r="8737" spans="1:6" x14ac:dyDescent="0.5">
      <c r="A8737">
        <v>391.60503619999997</v>
      </c>
      <c r="B8737">
        <f t="shared" si="680"/>
        <v>2.5535933084611336E-3</v>
      </c>
      <c r="C8737">
        <f t="shared" si="681"/>
        <v>153.82147660443147</v>
      </c>
      <c r="D8737">
        <f t="shared" si="682"/>
        <v>162.51956847539324</v>
      </c>
      <c r="E8737">
        <f t="shared" si="683"/>
        <v>3.8044478787639946E-3</v>
      </c>
      <c r="F8737">
        <f t="shared" si="684"/>
        <v>1.4473823662231857E-5</v>
      </c>
    </row>
    <row r="8738" spans="1:6" x14ac:dyDescent="0.5">
      <c r="A8738">
        <v>100.3981826</v>
      </c>
      <c r="B8738">
        <f t="shared" si="680"/>
        <v>9.9603396605707079E-3</v>
      </c>
      <c r="C8738">
        <f t="shared" si="681"/>
        <v>153.81406985807934</v>
      </c>
      <c r="D8738">
        <f t="shared" si="682"/>
        <v>162.52739442539942</v>
      </c>
      <c r="E8738">
        <f t="shared" si="683"/>
        <v>-4.0215021274150331E-3</v>
      </c>
      <c r="F8738">
        <f t="shared" si="684"/>
        <v>1.6172479360803635E-5</v>
      </c>
    </row>
    <row r="8739" spans="1:6" x14ac:dyDescent="0.5">
      <c r="A8739">
        <v>531.33379509999997</v>
      </c>
      <c r="B8739">
        <f t="shared" si="680"/>
        <v>1.8820560807953021E-3</v>
      </c>
      <c r="C8739">
        <f t="shared" si="681"/>
        <v>153.82214814165911</v>
      </c>
      <c r="D8739">
        <f t="shared" si="682"/>
        <v>162.51885896807084</v>
      </c>
      <c r="E8739">
        <f t="shared" si="683"/>
        <v>4.5139552011619344E-3</v>
      </c>
      <c r="F8739">
        <f t="shared" si="684"/>
        <v>2.0375791558096881E-5</v>
      </c>
    </row>
    <row r="8740" spans="1:6" x14ac:dyDescent="0.5">
      <c r="A8740">
        <v>553.15021879999995</v>
      </c>
      <c r="B8740">
        <f t="shared" si="680"/>
        <v>1.8078271796934163E-3</v>
      </c>
      <c r="C8740">
        <f t="shared" si="681"/>
        <v>153.82222237056021</v>
      </c>
      <c r="D8740">
        <f t="shared" si="682"/>
        <v>162.51878054249539</v>
      </c>
      <c r="E8740">
        <f t="shared" si="683"/>
        <v>4.5923807766143909E-3</v>
      </c>
      <c r="F8740">
        <f t="shared" si="684"/>
        <v>2.1089961197417396E-5</v>
      </c>
    </row>
    <row r="8741" spans="1:6" x14ac:dyDescent="0.5">
      <c r="A8741">
        <v>302.39908880000002</v>
      </c>
      <c r="B8741">
        <f t="shared" si="680"/>
        <v>3.3068882712850287E-3</v>
      </c>
      <c r="C8741">
        <f t="shared" si="681"/>
        <v>153.82072330946863</v>
      </c>
      <c r="D8741">
        <f t="shared" si="682"/>
        <v>162.52036437057342</v>
      </c>
      <c r="E8741">
        <f t="shared" si="683"/>
        <v>3.0085526985885735E-3</v>
      </c>
      <c r="F8741">
        <f t="shared" si="684"/>
        <v>9.051389340184589E-6</v>
      </c>
    </row>
    <row r="8742" spans="1:6" x14ac:dyDescent="0.5">
      <c r="A8742">
        <v>40.480118709999999</v>
      </c>
      <c r="B8742">
        <f t="shared" si="680"/>
        <v>2.4703484867818957E-2</v>
      </c>
      <c r="C8742">
        <f t="shared" si="681"/>
        <v>153.7993267128721</v>
      </c>
      <c r="D8742">
        <f t="shared" si="682"/>
        <v>162.54297423987182</v>
      </c>
      <c r="E8742">
        <f t="shared" si="683"/>
        <v>-1.9601316599818119E-2</v>
      </c>
      <c r="F8742">
        <f t="shared" si="684"/>
        <v>3.8421161244630534E-4</v>
      </c>
    </row>
    <row r="8743" spans="1:6" x14ac:dyDescent="0.5">
      <c r="A8743">
        <v>554.52980179999997</v>
      </c>
      <c r="B8743">
        <f t="shared" si="680"/>
        <v>1.8033295897785958E-3</v>
      </c>
      <c r="C8743">
        <f t="shared" si="681"/>
        <v>153.82222686815012</v>
      </c>
      <c r="D8743">
        <f t="shared" si="682"/>
        <v>162.51877579062798</v>
      </c>
      <c r="E8743">
        <f t="shared" si="683"/>
        <v>4.5971326440223947E-3</v>
      </c>
      <c r="F8743">
        <f t="shared" si="684"/>
        <v>2.1133628546736335E-5</v>
      </c>
    </row>
    <row r="8744" spans="1:6" x14ac:dyDescent="0.5">
      <c r="A8744">
        <v>391.8923901</v>
      </c>
      <c r="B8744">
        <f t="shared" si="680"/>
        <v>2.5517208939546589E-3</v>
      </c>
      <c r="C8744">
        <f t="shared" si="681"/>
        <v>153.82147847684595</v>
      </c>
      <c r="D8744">
        <f t="shared" si="682"/>
        <v>162.51956649709999</v>
      </c>
      <c r="E8744">
        <f t="shared" si="683"/>
        <v>3.8064261720194281E-3</v>
      </c>
      <c r="F8744">
        <f t="shared" si="684"/>
        <v>1.4488880203034477E-5</v>
      </c>
    </row>
    <row r="8745" spans="1:6" x14ac:dyDescent="0.5">
      <c r="A8745">
        <v>96.518642610000001</v>
      </c>
      <c r="B8745">
        <f t="shared" si="680"/>
        <v>1.0360692742444277E-2</v>
      </c>
      <c r="C8745">
        <f t="shared" si="681"/>
        <v>153.81366950499748</v>
      </c>
      <c r="D8745">
        <f t="shared" si="682"/>
        <v>162.52781745895328</v>
      </c>
      <c r="E8745">
        <f t="shared" si="683"/>
        <v>-4.4445356812730097E-3</v>
      </c>
      <c r="F8745">
        <f t="shared" si="684"/>
        <v>1.9753897422108938E-5</v>
      </c>
    </row>
    <row r="8746" spans="1:6" x14ac:dyDescent="0.5">
      <c r="A8746">
        <v>214.5140031</v>
      </c>
      <c r="B8746">
        <f t="shared" si="680"/>
        <v>4.6617003344710788E-3</v>
      </c>
      <c r="C8746">
        <f t="shared" si="681"/>
        <v>153.81936849740543</v>
      </c>
      <c r="D8746">
        <f t="shared" si="682"/>
        <v>162.52179581937156</v>
      </c>
      <c r="E8746">
        <f t="shared" si="683"/>
        <v>1.5771039004448539E-3</v>
      </c>
      <c r="F8746">
        <f t="shared" si="684"/>
        <v>2.4872567127983717E-6</v>
      </c>
    </row>
    <row r="8747" spans="1:6" x14ac:dyDescent="0.5">
      <c r="A8747">
        <v>337.3532007</v>
      </c>
      <c r="B8747">
        <f t="shared" si="680"/>
        <v>2.9642522967768602E-3</v>
      </c>
      <c r="C8747">
        <f t="shared" si="681"/>
        <v>153.82106594544314</v>
      </c>
      <c r="D8747">
        <f t="shared" si="682"/>
        <v>162.52000235693714</v>
      </c>
      <c r="E8747">
        <f t="shared" si="683"/>
        <v>3.3705663348655435E-3</v>
      </c>
      <c r="F8747">
        <f t="shared" si="684"/>
        <v>1.1360717417728942E-5</v>
      </c>
    </row>
    <row r="8748" spans="1:6" x14ac:dyDescent="0.5">
      <c r="A8748">
        <v>201.0432131</v>
      </c>
      <c r="B8748">
        <f t="shared" si="680"/>
        <v>4.9740550033021734E-3</v>
      </c>
      <c r="C8748">
        <f t="shared" si="681"/>
        <v>153.8190561427366</v>
      </c>
      <c r="D8748">
        <f t="shared" si="682"/>
        <v>162.52212584637201</v>
      </c>
      <c r="E8748">
        <f t="shared" si="683"/>
        <v>1.2470769000003656E-3</v>
      </c>
      <c r="F8748">
        <f t="shared" si="684"/>
        <v>1.555200794514522E-6</v>
      </c>
    </row>
    <row r="8749" spans="1:6" x14ac:dyDescent="0.5">
      <c r="A8749">
        <v>266.90795320000001</v>
      </c>
      <c r="B8749">
        <f t="shared" si="680"/>
        <v>3.7466099755022212E-3</v>
      </c>
      <c r="C8749">
        <f t="shared" si="681"/>
        <v>153.82028358776441</v>
      </c>
      <c r="D8749">
        <f t="shared" si="682"/>
        <v>162.52082896295309</v>
      </c>
      <c r="E8749">
        <f t="shared" si="683"/>
        <v>2.5439603189170157E-3</v>
      </c>
      <c r="F8749">
        <f t="shared" si="684"/>
        <v>6.4717341042243641E-6</v>
      </c>
    </row>
    <row r="8750" spans="1:6" x14ac:dyDescent="0.5">
      <c r="A8750">
        <v>169.30027530000001</v>
      </c>
      <c r="B8750">
        <f t="shared" si="680"/>
        <v>5.9066649373605597E-3</v>
      </c>
      <c r="C8750">
        <f t="shared" si="681"/>
        <v>153.81812353280256</v>
      </c>
      <c r="D8750">
        <f t="shared" si="682"/>
        <v>162.52311122927478</v>
      </c>
      <c r="E8750">
        <f t="shared" si="683"/>
        <v>2.6169399723130482E-4</v>
      </c>
      <c r="F8750">
        <f t="shared" si="684"/>
        <v>6.8483748186898169E-8</v>
      </c>
    </row>
    <row r="8751" spans="1:6" x14ac:dyDescent="0.5">
      <c r="A8751">
        <v>332.97908100000001</v>
      </c>
      <c r="B8751">
        <f t="shared" si="680"/>
        <v>3.0031916629621545E-3</v>
      </c>
      <c r="C8751">
        <f t="shared" si="681"/>
        <v>153.82102700607695</v>
      </c>
      <c r="D8751">
        <f t="shared" si="682"/>
        <v>162.5200434984248</v>
      </c>
      <c r="E8751">
        <f t="shared" si="683"/>
        <v>3.3294248472088839E-3</v>
      </c>
      <c r="F8751">
        <f t="shared" si="684"/>
        <v>1.1085069813211899E-5</v>
      </c>
    </row>
    <row r="8752" spans="1:6" x14ac:dyDescent="0.5">
      <c r="A8752">
        <v>94.821446559999998</v>
      </c>
      <c r="B8752">
        <f t="shared" si="680"/>
        <v>1.0546137358991162E-2</v>
      </c>
      <c r="C8752">
        <f t="shared" si="681"/>
        <v>153.81348406038092</v>
      </c>
      <c r="D8752">
        <f t="shared" si="682"/>
        <v>162.52801340997132</v>
      </c>
      <c r="E8752">
        <f t="shared" si="683"/>
        <v>-4.6404866993157157E-3</v>
      </c>
      <c r="F8752">
        <f t="shared" si="684"/>
        <v>2.1534116806526065E-5</v>
      </c>
    </row>
    <row r="8753" spans="1:6" x14ac:dyDescent="0.5">
      <c r="A8753">
        <v>199.02524220000001</v>
      </c>
      <c r="B8753">
        <f t="shared" si="680"/>
        <v>5.0244882957866336E-3</v>
      </c>
      <c r="C8753">
        <f t="shared" si="681"/>
        <v>153.81900570944413</v>
      </c>
      <c r="D8753">
        <f t="shared" si="682"/>
        <v>162.52217913319356</v>
      </c>
      <c r="E8753">
        <f t="shared" si="683"/>
        <v>1.1937900784459998E-3</v>
      </c>
      <c r="F8753">
        <f t="shared" si="684"/>
        <v>1.4251347513961064E-6</v>
      </c>
    </row>
    <row r="8754" spans="1:6" x14ac:dyDescent="0.5">
      <c r="A8754">
        <v>195.09424970000001</v>
      </c>
      <c r="B8754">
        <f t="shared" si="680"/>
        <v>5.1257277010353626E-3</v>
      </c>
      <c r="C8754">
        <f t="shared" si="681"/>
        <v>153.81890447003889</v>
      </c>
      <c r="D8754">
        <f t="shared" si="682"/>
        <v>162.52228610085666</v>
      </c>
      <c r="E8754">
        <f t="shared" si="683"/>
        <v>1.086822415345523E-3</v>
      </c>
      <c r="F8754">
        <f t="shared" si="684"/>
        <v>1.1811829624974767E-6</v>
      </c>
    </row>
    <row r="8755" spans="1:6" x14ac:dyDescent="0.5">
      <c r="A8755">
        <v>146.47404950000001</v>
      </c>
      <c r="B8755">
        <f t="shared" si="680"/>
        <v>6.8271479037657111E-3</v>
      </c>
      <c r="C8755">
        <f t="shared" si="681"/>
        <v>153.81720304983614</v>
      </c>
      <c r="D8755">
        <f t="shared" si="682"/>
        <v>162.52408381070632</v>
      </c>
      <c r="E8755">
        <f t="shared" si="683"/>
        <v>-7.1088743430891554E-4</v>
      </c>
      <c r="F8755">
        <f t="shared" si="684"/>
        <v>5.0536094425831271E-7</v>
      </c>
    </row>
    <row r="8756" spans="1:6" x14ac:dyDescent="0.5">
      <c r="A8756">
        <v>491.35584820000003</v>
      </c>
      <c r="B8756">
        <f t="shared" si="680"/>
        <v>2.0351848943354041E-3</v>
      </c>
      <c r="C8756">
        <f t="shared" si="681"/>
        <v>153.82199501284558</v>
      </c>
      <c r="D8756">
        <f t="shared" si="682"/>
        <v>162.51902075455692</v>
      </c>
      <c r="E8756">
        <f t="shared" si="683"/>
        <v>4.3521687150871458E-3</v>
      </c>
      <c r="F8756">
        <f t="shared" si="684"/>
        <v>1.8941372524583298E-5</v>
      </c>
    </row>
    <row r="8757" spans="1:6" x14ac:dyDescent="0.5">
      <c r="A8757">
        <v>57.43043093</v>
      </c>
      <c r="B8757">
        <f t="shared" si="680"/>
        <v>1.7412371521621804E-2</v>
      </c>
      <c r="C8757">
        <f t="shared" si="681"/>
        <v>153.80661782621829</v>
      </c>
      <c r="D8757">
        <f t="shared" si="682"/>
        <v>162.53526898462624</v>
      </c>
      <c r="E8757">
        <f t="shared" si="683"/>
        <v>-1.1896061354235599E-2</v>
      </c>
      <c r="F8757">
        <f t="shared" si="684"/>
        <v>1.4151627574373772E-4</v>
      </c>
    </row>
    <row r="8758" spans="1:6" x14ac:dyDescent="0.5">
      <c r="A8758">
        <v>383.33687550000002</v>
      </c>
      <c r="B8758">
        <f t="shared" si="680"/>
        <v>2.6086715469146142E-3</v>
      </c>
      <c r="C8758">
        <f t="shared" si="681"/>
        <v>153.82142152619301</v>
      </c>
      <c r="D8758">
        <f t="shared" si="682"/>
        <v>162.51962666814336</v>
      </c>
      <c r="E8758">
        <f t="shared" si="683"/>
        <v>3.7462551286466805E-3</v>
      </c>
      <c r="F8758">
        <f t="shared" si="684"/>
        <v>1.4034427488911557E-5</v>
      </c>
    </row>
    <row r="8759" spans="1:6" x14ac:dyDescent="0.5">
      <c r="A8759">
        <v>6.1729935129999998</v>
      </c>
      <c r="B8759">
        <f t="shared" si="680"/>
        <v>0.16199595834566366</v>
      </c>
      <c r="C8759">
        <f t="shared" si="681"/>
        <v>153.66203423939425</v>
      </c>
      <c r="D8759">
        <f t="shared" si="682"/>
        <v>162.68820157003375</v>
      </c>
      <c r="E8759">
        <f t="shared" si="683"/>
        <v>-0.16482864676174813</v>
      </c>
      <c r="F8759">
        <f t="shared" si="684"/>
        <v>2.7168482793309141E-2</v>
      </c>
    </row>
    <row r="8760" spans="1:6" x14ac:dyDescent="0.5">
      <c r="A8760">
        <v>127.5663812</v>
      </c>
      <c r="B8760">
        <f t="shared" si="680"/>
        <v>7.8390559534034978E-3</v>
      </c>
      <c r="C8760">
        <f t="shared" si="681"/>
        <v>153.8161911417865</v>
      </c>
      <c r="D8760">
        <f t="shared" si="682"/>
        <v>162.5251530052264</v>
      </c>
      <c r="E8760">
        <f t="shared" si="683"/>
        <v>-1.7800819543936086E-3</v>
      </c>
      <c r="F8760">
        <f t="shared" si="684"/>
        <v>3.1686917643577694E-6</v>
      </c>
    </row>
    <row r="8761" spans="1:6" x14ac:dyDescent="0.5">
      <c r="A8761">
        <v>629.65328060000002</v>
      </c>
      <c r="B8761">
        <f t="shared" si="680"/>
        <v>1.5881756369903999E-3</v>
      </c>
      <c r="C8761">
        <f t="shared" si="681"/>
        <v>153.82244202210293</v>
      </c>
      <c r="D8761">
        <f t="shared" si="682"/>
        <v>162.51854847297162</v>
      </c>
      <c r="E8761">
        <f t="shared" si="683"/>
        <v>4.8244503003900263E-3</v>
      </c>
      <c r="F8761">
        <f t="shared" si="684"/>
        <v>2.3275320700933417E-5</v>
      </c>
    </row>
    <row r="8762" spans="1:6" x14ac:dyDescent="0.5">
      <c r="A8762">
        <v>352.61950530000001</v>
      </c>
      <c r="B8762">
        <f t="shared" si="680"/>
        <v>2.8359179936720308E-3</v>
      </c>
      <c r="C8762">
        <f t="shared" si="681"/>
        <v>153.82119427974624</v>
      </c>
      <c r="D8762">
        <f t="shared" si="682"/>
        <v>162.51986676514602</v>
      </c>
      <c r="E8762">
        <f t="shared" si="683"/>
        <v>3.506158125986758E-3</v>
      </c>
      <c r="F8762">
        <f t="shared" si="684"/>
        <v>1.2293144804422975E-5</v>
      </c>
    </row>
    <row r="8763" spans="1:6" x14ac:dyDescent="0.5">
      <c r="A8763">
        <v>200.8675417</v>
      </c>
      <c r="B8763">
        <f t="shared" si="680"/>
        <v>4.9784051297522298E-3</v>
      </c>
      <c r="C8763">
        <f t="shared" si="681"/>
        <v>153.81905179261017</v>
      </c>
      <c r="D8763">
        <f t="shared" si="682"/>
        <v>162.52213044262837</v>
      </c>
      <c r="E8763">
        <f t="shared" si="683"/>
        <v>1.2424806436399649E-3</v>
      </c>
      <c r="F8763">
        <f t="shared" si="684"/>
        <v>1.5437581498199815E-6</v>
      </c>
    </row>
    <row r="8764" spans="1:6" x14ac:dyDescent="0.5">
      <c r="A8764">
        <v>466.1531683</v>
      </c>
      <c r="B8764">
        <f t="shared" si="680"/>
        <v>2.1452176409030321E-3</v>
      </c>
      <c r="C8764">
        <f t="shared" si="681"/>
        <v>153.82188498009901</v>
      </c>
      <c r="D8764">
        <f t="shared" si="682"/>
        <v>162.51913700858816</v>
      </c>
      <c r="E8764">
        <f t="shared" si="683"/>
        <v>4.2359146838464312E-3</v>
      </c>
      <c r="F8764">
        <f t="shared" si="684"/>
        <v>1.7942973208825812E-5</v>
      </c>
    </row>
    <row r="8765" spans="1:6" x14ac:dyDescent="0.5">
      <c r="A8765">
        <v>236.836725</v>
      </c>
      <c r="B8765">
        <f t="shared" si="680"/>
        <v>4.2223181392159513E-3</v>
      </c>
      <c r="C8765">
        <f t="shared" si="681"/>
        <v>153.81980787960069</v>
      </c>
      <c r="D8765">
        <f t="shared" si="682"/>
        <v>162.52133158017892</v>
      </c>
      <c r="E8765">
        <f t="shared" si="683"/>
        <v>2.0413430930830145E-3</v>
      </c>
      <c r="F8765">
        <f t="shared" si="684"/>
        <v>4.1670816236777291E-6</v>
      </c>
    </row>
    <row r="8766" spans="1:6" x14ac:dyDescent="0.5">
      <c r="A8766">
        <v>215.4708756</v>
      </c>
      <c r="B8766">
        <f t="shared" si="680"/>
        <v>4.6409984514863131E-3</v>
      </c>
      <c r="C8766">
        <f t="shared" si="681"/>
        <v>153.81938919928842</v>
      </c>
      <c r="D8766">
        <f t="shared" si="682"/>
        <v>162.52177394626949</v>
      </c>
      <c r="E8766">
        <f t="shared" si="683"/>
        <v>1.5989770025157668E-3</v>
      </c>
      <c r="F8766">
        <f t="shared" si="684"/>
        <v>2.5567274545743064E-6</v>
      </c>
    </row>
    <row r="8767" spans="1:6" x14ac:dyDescent="0.5">
      <c r="A8767">
        <v>791.34786329999997</v>
      </c>
      <c r="B8767">
        <f t="shared" si="680"/>
        <v>1.2636667720689859E-3</v>
      </c>
      <c r="C8767">
        <f t="shared" si="681"/>
        <v>153.82276653096784</v>
      </c>
      <c r="D8767">
        <f t="shared" si="682"/>
        <v>162.51820561923884</v>
      </c>
      <c r="E8767">
        <f t="shared" si="683"/>
        <v>5.16730403316501E-3</v>
      </c>
      <c r="F8767">
        <f t="shared" si="684"/>
        <v>2.6701030971163379E-5</v>
      </c>
    </row>
    <row r="8768" spans="1:6" x14ac:dyDescent="0.5">
      <c r="A8768">
        <v>546.10539570000003</v>
      </c>
      <c r="B8768">
        <f t="shared" si="680"/>
        <v>1.8311483605068506E-3</v>
      </c>
      <c r="C8768">
        <f t="shared" si="681"/>
        <v>153.82219904937941</v>
      </c>
      <c r="D8768">
        <f t="shared" si="682"/>
        <v>162.51880518217607</v>
      </c>
      <c r="E8768">
        <f t="shared" si="683"/>
        <v>4.5677410959399367E-3</v>
      </c>
      <c r="F8768">
        <f t="shared" si="684"/>
        <v>2.0864258719538572E-5</v>
      </c>
    </row>
    <row r="8769" spans="1:6" x14ac:dyDescent="0.5">
      <c r="A8769">
        <v>314.2556434</v>
      </c>
      <c r="B8769">
        <f t="shared" si="680"/>
        <v>3.1821226476023883E-3</v>
      </c>
      <c r="C8769">
        <f t="shared" si="681"/>
        <v>153.8208480750923</v>
      </c>
      <c r="D8769">
        <f t="shared" si="682"/>
        <v>162.52023254868536</v>
      </c>
      <c r="E8769">
        <f t="shared" si="683"/>
        <v>3.1403745866498411E-3</v>
      </c>
      <c r="F8769">
        <f t="shared" si="684"/>
        <v>9.86195254447616E-6</v>
      </c>
    </row>
    <row r="8770" spans="1:6" x14ac:dyDescent="0.5">
      <c r="A8770">
        <v>571.42989509999995</v>
      </c>
      <c r="B8770">
        <f t="shared" ref="B8770:B8833" si="685">1/A8770</f>
        <v>1.7499959462656403E-3</v>
      </c>
      <c r="C8770">
        <f t="shared" ref="C8770:C8833" si="686">SUM(B:B)-B8770</f>
        <v>153.82228020179366</v>
      </c>
      <c r="D8770">
        <f t="shared" ref="D8770:D8833" si="687">24999/C8770</f>
        <v>162.51871944171387</v>
      </c>
      <c r="E8770">
        <f t="shared" ref="E8770:E8833" si="688">162.523372923272-D8770</f>
        <v>4.6534815581367184E-3</v>
      </c>
      <c r="F8770">
        <f t="shared" ref="F8770:F8833" si="689">E8770^2</f>
        <v>2.165489061191854E-5</v>
      </c>
    </row>
    <row r="8771" spans="1:6" x14ac:dyDescent="0.5">
      <c r="A8771">
        <v>83.138927859999995</v>
      </c>
      <c r="B8771">
        <f t="shared" si="685"/>
        <v>1.2028059848016423E-2</v>
      </c>
      <c r="C8771">
        <f t="shared" si="686"/>
        <v>153.81200213789191</v>
      </c>
      <c r="D8771">
        <f t="shared" si="687"/>
        <v>162.529579308047</v>
      </c>
      <c r="E8771">
        <f t="shared" si="688"/>
        <v>-6.2063847749982415E-3</v>
      </c>
      <c r="F8771">
        <f t="shared" si="689"/>
        <v>3.8519211975329971E-5</v>
      </c>
    </row>
    <row r="8772" spans="1:6" x14ac:dyDescent="0.5">
      <c r="A8772">
        <v>100.6212592</v>
      </c>
      <c r="B8772">
        <f t="shared" si="685"/>
        <v>9.9382576599677461E-3</v>
      </c>
      <c r="C8772">
        <f t="shared" si="686"/>
        <v>153.81409194007995</v>
      </c>
      <c r="D8772">
        <f t="shared" si="687"/>
        <v>162.52737109249162</v>
      </c>
      <c r="E8772">
        <f t="shared" si="688"/>
        <v>-3.9981692196136009E-3</v>
      </c>
      <c r="F8772">
        <f t="shared" si="689"/>
        <v>1.598535710866563E-5</v>
      </c>
    </row>
    <row r="8773" spans="1:6" x14ac:dyDescent="0.5">
      <c r="A8773">
        <v>379.22725550000001</v>
      </c>
      <c r="B8773">
        <f t="shared" si="685"/>
        <v>2.6369412680571423E-3</v>
      </c>
      <c r="C8773">
        <f t="shared" si="686"/>
        <v>153.82139325647185</v>
      </c>
      <c r="D8773">
        <f t="shared" si="687"/>
        <v>162.51965653644993</v>
      </c>
      <c r="E8773">
        <f t="shared" si="688"/>
        <v>3.7163868220773111E-3</v>
      </c>
      <c r="F8773">
        <f t="shared" si="689"/>
        <v>1.3811531011309895E-5</v>
      </c>
    </row>
    <row r="8774" spans="1:6" x14ac:dyDescent="0.5">
      <c r="A8774">
        <v>60.01132174</v>
      </c>
      <c r="B8774">
        <f t="shared" si="685"/>
        <v>1.6663522332211175E-2</v>
      </c>
      <c r="C8774">
        <f t="shared" si="686"/>
        <v>153.80736667540771</v>
      </c>
      <c r="D8774">
        <f t="shared" si="687"/>
        <v>162.53447764148669</v>
      </c>
      <c r="E8774">
        <f t="shared" si="688"/>
        <v>-1.1104718214681952E-2</v>
      </c>
      <c r="F8774">
        <f t="shared" si="689"/>
        <v>1.2331476662748913E-4</v>
      </c>
    </row>
    <row r="8775" spans="1:6" x14ac:dyDescent="0.5">
      <c r="A8775">
        <v>108.418792</v>
      </c>
      <c r="B8775">
        <f t="shared" si="685"/>
        <v>9.2234932851862073E-3</v>
      </c>
      <c r="C8775">
        <f t="shared" si="686"/>
        <v>153.81480670445472</v>
      </c>
      <c r="D8775">
        <f t="shared" si="687"/>
        <v>162.52661584156832</v>
      </c>
      <c r="E8775">
        <f t="shared" si="688"/>
        <v>-3.2429182963085168E-3</v>
      </c>
      <c r="F8775">
        <f t="shared" si="689"/>
        <v>1.0516519076532532E-5</v>
      </c>
    </row>
    <row r="8776" spans="1:6" x14ac:dyDescent="0.5">
      <c r="A8776">
        <v>105.2817773</v>
      </c>
      <c r="B8776">
        <f t="shared" si="685"/>
        <v>9.4983198958591281E-3</v>
      </c>
      <c r="C8776">
        <f t="shared" si="686"/>
        <v>153.81453187784405</v>
      </c>
      <c r="D8776">
        <f t="shared" si="687"/>
        <v>162.52690623440984</v>
      </c>
      <c r="E8776">
        <f t="shared" si="688"/>
        <v>-3.533311137829287E-3</v>
      </c>
      <c r="F8776">
        <f t="shared" si="689"/>
        <v>1.248428759670849E-5</v>
      </c>
    </row>
    <row r="8777" spans="1:6" x14ac:dyDescent="0.5">
      <c r="A8777">
        <v>116.0370977</v>
      </c>
      <c r="B8777">
        <f t="shared" si="685"/>
        <v>8.6179335731524417E-3</v>
      </c>
      <c r="C8777">
        <f t="shared" si="686"/>
        <v>153.81541226416675</v>
      </c>
      <c r="D8777">
        <f t="shared" si="687"/>
        <v>162.52597598650283</v>
      </c>
      <c r="E8777">
        <f t="shared" si="688"/>
        <v>-2.6030632308220447E-3</v>
      </c>
      <c r="F8777">
        <f t="shared" si="689"/>
        <v>6.7759381836577015E-6</v>
      </c>
    </row>
    <row r="8778" spans="1:6" x14ac:dyDescent="0.5">
      <c r="A8778">
        <v>34.779388099999998</v>
      </c>
      <c r="B8778">
        <f t="shared" si="685"/>
        <v>2.8752662270098997E-2</v>
      </c>
      <c r="C8778">
        <f t="shared" si="686"/>
        <v>153.79527753546981</v>
      </c>
      <c r="D8778">
        <f t="shared" si="687"/>
        <v>162.54725372978035</v>
      </c>
      <c r="E8778">
        <f t="shared" si="688"/>
        <v>-2.3880806508344676E-2</v>
      </c>
      <c r="F8778">
        <f t="shared" si="689"/>
        <v>5.7029291948899744E-4</v>
      </c>
    </row>
    <row r="8779" spans="1:6" x14ac:dyDescent="0.5">
      <c r="A8779">
        <v>88.166491840000006</v>
      </c>
      <c r="B8779">
        <f t="shared" si="685"/>
        <v>1.1342177499982061E-2</v>
      </c>
      <c r="C8779">
        <f t="shared" si="686"/>
        <v>153.81268802023993</v>
      </c>
      <c r="D8779">
        <f t="shared" si="687"/>
        <v>162.52885455529147</v>
      </c>
      <c r="E8779">
        <f t="shared" si="688"/>
        <v>-5.4816320194674972E-3</v>
      </c>
      <c r="F8779">
        <f t="shared" si="689"/>
        <v>3.0048289596851312E-5</v>
      </c>
    </row>
    <row r="8780" spans="1:6" x14ac:dyDescent="0.5">
      <c r="A8780">
        <v>309.74908160000001</v>
      </c>
      <c r="B8780">
        <f t="shared" si="685"/>
        <v>3.2284195802438822E-3</v>
      </c>
      <c r="C8780">
        <f t="shared" si="686"/>
        <v>153.82080177815968</v>
      </c>
      <c r="D8780">
        <f t="shared" si="687"/>
        <v>162.5202814639697</v>
      </c>
      <c r="E8780">
        <f t="shared" si="688"/>
        <v>3.0914593023112502E-3</v>
      </c>
      <c r="F8780">
        <f t="shared" si="689"/>
        <v>9.557120617846762E-6</v>
      </c>
    </row>
    <row r="8781" spans="1:6" x14ac:dyDescent="0.5">
      <c r="A8781">
        <v>64.075362889999994</v>
      </c>
      <c r="B8781">
        <f t="shared" si="685"/>
        <v>1.5606622497272916E-2</v>
      </c>
      <c r="C8781">
        <f t="shared" si="686"/>
        <v>153.80842357524264</v>
      </c>
      <c r="D8781">
        <f t="shared" si="687"/>
        <v>162.53336078027326</v>
      </c>
      <c r="E8781">
        <f t="shared" si="688"/>
        <v>-9.9878570012492673E-3</v>
      </c>
      <c r="F8781">
        <f t="shared" si="689"/>
        <v>9.9757287477404011E-5</v>
      </c>
    </row>
    <row r="8782" spans="1:6" x14ac:dyDescent="0.5">
      <c r="A8782">
        <v>295.02173570000002</v>
      </c>
      <c r="B8782">
        <f t="shared" si="685"/>
        <v>3.3895807630149465E-3</v>
      </c>
      <c r="C8782">
        <f t="shared" si="686"/>
        <v>153.8206406169769</v>
      </c>
      <c r="D8782">
        <f t="shared" si="687"/>
        <v>162.52045173995268</v>
      </c>
      <c r="E8782">
        <f t="shared" si="688"/>
        <v>2.9211833193301118E-3</v>
      </c>
      <c r="F8782">
        <f t="shared" si="689"/>
        <v>8.5333119851324894E-6</v>
      </c>
    </row>
    <row r="8783" spans="1:6" x14ac:dyDescent="0.5">
      <c r="A8783">
        <v>437.18753129999999</v>
      </c>
      <c r="B8783">
        <f t="shared" si="685"/>
        <v>2.2873479420294713E-3</v>
      </c>
      <c r="C8783">
        <f t="shared" si="686"/>
        <v>153.82174284979789</v>
      </c>
      <c r="D8783">
        <f t="shared" si="687"/>
        <v>162.51928717522554</v>
      </c>
      <c r="E8783">
        <f t="shared" si="688"/>
        <v>4.0857480464637774E-3</v>
      </c>
      <c r="F8783">
        <f t="shared" si="689"/>
        <v>1.6693337099182574E-5</v>
      </c>
    </row>
    <row r="8784" spans="1:6" x14ac:dyDescent="0.5">
      <c r="A8784">
        <v>575.47449310000002</v>
      </c>
      <c r="B8784">
        <f t="shared" si="685"/>
        <v>1.7376964782802812E-3</v>
      </c>
      <c r="C8784">
        <f t="shared" si="686"/>
        <v>153.82229250126164</v>
      </c>
      <c r="D8784">
        <f t="shared" si="687"/>
        <v>162.51870644688876</v>
      </c>
      <c r="E8784">
        <f t="shared" si="688"/>
        <v>4.6664763832495737E-3</v>
      </c>
      <c r="F8784">
        <f t="shared" si="689"/>
        <v>2.1776001835426023E-5</v>
      </c>
    </row>
    <row r="8785" spans="1:6" x14ac:dyDescent="0.5">
      <c r="A8785">
        <v>271.70884150000001</v>
      </c>
      <c r="B8785">
        <f t="shared" si="685"/>
        <v>3.6804102305960477E-3</v>
      </c>
      <c r="C8785">
        <f t="shared" si="686"/>
        <v>153.82034978750931</v>
      </c>
      <c r="D8785">
        <f t="shared" si="687"/>
        <v>162.52075901877839</v>
      </c>
      <c r="E8785">
        <f t="shared" si="688"/>
        <v>2.6139044936144273E-3</v>
      </c>
      <c r="F8785">
        <f t="shared" si="689"/>
        <v>6.8324967017376954E-6</v>
      </c>
    </row>
    <row r="8786" spans="1:6" x14ac:dyDescent="0.5">
      <c r="A8786">
        <v>229.0318432</v>
      </c>
      <c r="B8786">
        <f t="shared" si="685"/>
        <v>4.3662050919564006E-3</v>
      </c>
      <c r="C8786">
        <f t="shared" si="686"/>
        <v>153.81966399264795</v>
      </c>
      <c r="D8786">
        <f t="shared" si="687"/>
        <v>162.52148360690001</v>
      </c>
      <c r="E8786">
        <f t="shared" si="688"/>
        <v>1.8893163720008488E-3</v>
      </c>
      <c r="F8786">
        <f t="shared" si="689"/>
        <v>3.5695163535104498E-6</v>
      </c>
    </row>
    <row r="8787" spans="1:6" x14ac:dyDescent="0.5">
      <c r="A8787">
        <v>61.053659850000003</v>
      </c>
      <c r="B8787">
        <f t="shared" si="685"/>
        <v>1.6379034483057282E-2</v>
      </c>
      <c r="C8787">
        <f t="shared" si="686"/>
        <v>153.80765116325685</v>
      </c>
      <c r="D8787">
        <f t="shared" si="687"/>
        <v>162.53417701220326</v>
      </c>
      <c r="E8787">
        <f t="shared" si="688"/>
        <v>-1.0804088931251954E-2</v>
      </c>
      <c r="F8787">
        <f t="shared" si="689"/>
        <v>1.1672833763440099E-4</v>
      </c>
    </row>
    <row r="8788" spans="1:6" x14ac:dyDescent="0.5">
      <c r="A8788">
        <v>387.01968720000002</v>
      </c>
      <c r="B8788">
        <f t="shared" si="685"/>
        <v>2.5838478844184233E-3</v>
      </c>
      <c r="C8788">
        <f t="shared" si="686"/>
        <v>153.82144634985551</v>
      </c>
      <c r="D8788">
        <f t="shared" si="687"/>
        <v>162.51960044077094</v>
      </c>
      <c r="E8788">
        <f t="shared" si="688"/>
        <v>3.7724825010627683E-3</v>
      </c>
      <c r="F8788">
        <f t="shared" si="689"/>
        <v>1.42316242208248E-5</v>
      </c>
    </row>
    <row r="8789" spans="1:6" x14ac:dyDescent="0.5">
      <c r="A8789">
        <v>115.6048468</v>
      </c>
      <c r="B8789">
        <f t="shared" si="685"/>
        <v>8.6501563531331104E-3</v>
      </c>
      <c r="C8789">
        <f t="shared" si="686"/>
        <v>153.81538004138679</v>
      </c>
      <c r="D8789">
        <f t="shared" si="687"/>
        <v>162.52601003406531</v>
      </c>
      <c r="E8789">
        <f t="shared" si="688"/>
        <v>-2.6371107933016447E-3</v>
      </c>
      <c r="F8789">
        <f t="shared" si="689"/>
        <v>6.95435333614803E-6</v>
      </c>
    </row>
    <row r="8790" spans="1:6" x14ac:dyDescent="0.5">
      <c r="A8790">
        <v>380.214901</v>
      </c>
      <c r="B8790">
        <f t="shared" si="685"/>
        <v>2.6300915544601447E-3</v>
      </c>
      <c r="C8790">
        <f t="shared" si="686"/>
        <v>153.82140010618545</v>
      </c>
      <c r="D8790">
        <f t="shared" si="687"/>
        <v>162.51964929940033</v>
      </c>
      <c r="E8790">
        <f t="shared" si="688"/>
        <v>3.7236238716786829E-3</v>
      </c>
      <c r="F8790">
        <f t="shared" si="689"/>
        <v>1.3865374737735344E-5</v>
      </c>
    </row>
    <row r="8791" spans="1:6" x14ac:dyDescent="0.5">
      <c r="A8791">
        <v>214.7312695</v>
      </c>
      <c r="B8791">
        <f t="shared" si="685"/>
        <v>4.6569835978173641E-3</v>
      </c>
      <c r="C8791">
        <f t="shared" si="686"/>
        <v>153.8193732141421</v>
      </c>
      <c r="D8791">
        <f t="shared" si="687"/>
        <v>162.5217908357827</v>
      </c>
      <c r="E8791">
        <f t="shared" si="688"/>
        <v>1.5820874893108794E-3</v>
      </c>
      <c r="F8791">
        <f t="shared" si="689"/>
        <v>2.5030008238340019E-6</v>
      </c>
    </row>
    <row r="8792" spans="1:6" x14ac:dyDescent="0.5">
      <c r="A8792">
        <v>310.16682859999997</v>
      </c>
      <c r="B8792">
        <f t="shared" si="685"/>
        <v>3.2240713957507965E-3</v>
      </c>
      <c r="C8792">
        <f t="shared" si="686"/>
        <v>153.82080612634417</v>
      </c>
      <c r="D8792">
        <f t="shared" si="687"/>
        <v>162.52027686986969</v>
      </c>
      <c r="E8792">
        <f t="shared" si="688"/>
        <v>3.0960534023165565E-3</v>
      </c>
      <c r="F8792">
        <f t="shared" si="689"/>
        <v>9.585546669995925E-6</v>
      </c>
    </row>
    <row r="8793" spans="1:6" x14ac:dyDescent="0.5">
      <c r="A8793">
        <v>687.56589299999996</v>
      </c>
      <c r="B8793">
        <f t="shared" si="685"/>
        <v>1.4544060579223643E-3</v>
      </c>
      <c r="C8793">
        <f t="shared" si="686"/>
        <v>153.822575791682</v>
      </c>
      <c r="D8793">
        <f t="shared" si="687"/>
        <v>162.51840714106564</v>
      </c>
      <c r="E8793">
        <f t="shared" si="688"/>
        <v>4.9657822063693402E-3</v>
      </c>
      <c r="F8793">
        <f t="shared" si="689"/>
        <v>2.4658992921094351E-5</v>
      </c>
    </row>
    <row r="8794" spans="1:6" x14ac:dyDescent="0.5">
      <c r="A8794">
        <v>208.80496160000001</v>
      </c>
      <c r="B8794">
        <f t="shared" si="685"/>
        <v>4.7891582285083016E-3</v>
      </c>
      <c r="C8794">
        <f t="shared" si="686"/>
        <v>153.81924103951141</v>
      </c>
      <c r="D8794">
        <f t="shared" si="687"/>
        <v>162.52193048838754</v>
      </c>
      <c r="E8794">
        <f t="shared" si="688"/>
        <v>1.4424348844670476E-3</v>
      </c>
      <c r="F8794">
        <f t="shared" si="689"/>
        <v>2.080618395927465E-6</v>
      </c>
    </row>
    <row r="8795" spans="1:6" x14ac:dyDescent="0.5">
      <c r="A8795">
        <v>203.0014371</v>
      </c>
      <c r="B8795">
        <f t="shared" si="685"/>
        <v>4.9260735011811404E-3</v>
      </c>
      <c r="C8795">
        <f t="shared" si="686"/>
        <v>153.81910412423875</v>
      </c>
      <c r="D8795">
        <f t="shared" si="687"/>
        <v>162.52207515009619</v>
      </c>
      <c r="E8795">
        <f t="shared" si="688"/>
        <v>1.2977731758212485E-3</v>
      </c>
      <c r="F8795">
        <f t="shared" si="689"/>
        <v>1.6842152158811692E-6</v>
      </c>
    </row>
    <row r="8796" spans="1:6" x14ac:dyDescent="0.5">
      <c r="A8796">
        <v>384.57323439999999</v>
      </c>
      <c r="B8796">
        <f t="shared" si="685"/>
        <v>2.6002849666856586E-3</v>
      </c>
      <c r="C8796">
        <f t="shared" si="686"/>
        <v>153.82142991277323</v>
      </c>
      <c r="D8796">
        <f t="shared" si="687"/>
        <v>162.51961780732412</v>
      </c>
      <c r="E8796">
        <f t="shared" si="688"/>
        <v>3.7551159478823593E-3</v>
      </c>
      <c r="F8796">
        <f t="shared" si="689"/>
        <v>1.410089578204043E-5</v>
      </c>
    </row>
    <row r="8797" spans="1:6" x14ac:dyDescent="0.5">
      <c r="A8797">
        <v>287.64406589999999</v>
      </c>
      <c r="B8797">
        <f t="shared" si="685"/>
        <v>3.4765187902317161E-3</v>
      </c>
      <c r="C8797">
        <f t="shared" si="686"/>
        <v>153.82055367894969</v>
      </c>
      <c r="D8797">
        <f t="shared" si="687"/>
        <v>162.52054359508594</v>
      </c>
      <c r="E8797">
        <f t="shared" si="688"/>
        <v>2.8293281860669595E-3</v>
      </c>
      <c r="F8797">
        <f t="shared" si="689"/>
        <v>8.0050979844729511E-6</v>
      </c>
    </row>
    <row r="8798" spans="1:6" x14ac:dyDescent="0.5">
      <c r="A8798">
        <v>299.03614629999998</v>
      </c>
      <c r="B8798">
        <f t="shared" si="685"/>
        <v>3.344077337716815E-3</v>
      </c>
      <c r="C8798">
        <f t="shared" si="686"/>
        <v>153.8206861204022</v>
      </c>
      <c r="D8798">
        <f t="shared" si="687"/>
        <v>162.52040366295196</v>
      </c>
      <c r="E8798">
        <f t="shared" si="688"/>
        <v>2.9692603200430767E-3</v>
      </c>
      <c r="F8798">
        <f t="shared" si="689"/>
        <v>8.8165068481823142E-6</v>
      </c>
    </row>
    <row r="8799" spans="1:6" x14ac:dyDescent="0.5">
      <c r="A8799">
        <v>133.9050656</v>
      </c>
      <c r="B8799">
        <f t="shared" si="685"/>
        <v>7.4679773727693837E-3</v>
      </c>
      <c r="C8799">
        <f t="shared" si="686"/>
        <v>153.81656222036716</v>
      </c>
      <c r="D8799">
        <f t="shared" si="687"/>
        <v>162.5247609173899</v>
      </c>
      <c r="E8799">
        <f t="shared" si="688"/>
        <v>-1.3879941178913668E-3</v>
      </c>
      <c r="F8799">
        <f t="shared" si="689"/>
        <v>1.9265276713010336E-6</v>
      </c>
    </row>
    <row r="8800" spans="1:6" x14ac:dyDescent="0.5">
      <c r="A8800">
        <v>770.69776230000002</v>
      </c>
      <c r="B8800">
        <f t="shared" si="685"/>
        <v>1.2975255008081136E-3</v>
      </c>
      <c r="C8800">
        <f t="shared" si="686"/>
        <v>153.82273267223911</v>
      </c>
      <c r="D8800">
        <f t="shared" si="687"/>
        <v>162.51824139197373</v>
      </c>
      <c r="E8800">
        <f t="shared" si="688"/>
        <v>5.1315312982751493E-3</v>
      </c>
      <c r="F8800">
        <f t="shared" si="689"/>
        <v>2.6332613465177438E-5</v>
      </c>
    </row>
    <row r="8801" spans="1:6" x14ac:dyDescent="0.5">
      <c r="A8801">
        <v>224.3704468</v>
      </c>
      <c r="B8801">
        <f t="shared" si="685"/>
        <v>4.4569149558782266E-3</v>
      </c>
      <c r="C8801">
        <f t="shared" si="686"/>
        <v>153.81957328278403</v>
      </c>
      <c r="D8801">
        <f t="shared" si="687"/>
        <v>162.52157944841969</v>
      </c>
      <c r="E8801">
        <f t="shared" si="688"/>
        <v>1.793474852320287E-3</v>
      </c>
      <c r="F8801">
        <f t="shared" si="689"/>
        <v>3.2165520459052752E-6</v>
      </c>
    </row>
    <row r="8802" spans="1:6" x14ac:dyDescent="0.5">
      <c r="A8802">
        <v>300.1425332</v>
      </c>
      <c r="B8802">
        <f t="shared" si="685"/>
        <v>3.3317503831876102E-3</v>
      </c>
      <c r="C8802">
        <f t="shared" si="686"/>
        <v>153.82069844735673</v>
      </c>
      <c r="D8802">
        <f t="shared" si="687"/>
        <v>162.52039063881642</v>
      </c>
      <c r="E8802">
        <f t="shared" si="688"/>
        <v>2.9822844555837946E-3</v>
      </c>
      <c r="F8802">
        <f t="shared" si="689"/>
        <v>8.8940205740167299E-6</v>
      </c>
    </row>
    <row r="8803" spans="1:6" x14ac:dyDescent="0.5">
      <c r="A8803">
        <v>133.23087630000001</v>
      </c>
      <c r="B8803">
        <f t="shared" si="685"/>
        <v>7.5057676401397355E-3</v>
      </c>
      <c r="C8803">
        <f t="shared" si="686"/>
        <v>153.81652443009978</v>
      </c>
      <c r="D8803">
        <f t="shared" si="687"/>
        <v>162.52480084713213</v>
      </c>
      <c r="E8803">
        <f t="shared" si="688"/>
        <v>-1.4279238601204725E-3</v>
      </c>
      <c r="F8803">
        <f t="shared" si="689"/>
        <v>2.0389665503013505E-6</v>
      </c>
    </row>
    <row r="8804" spans="1:6" x14ac:dyDescent="0.5">
      <c r="A8804">
        <v>451.43219879999998</v>
      </c>
      <c r="B8804">
        <f t="shared" si="685"/>
        <v>2.2151720738091047E-3</v>
      </c>
      <c r="C8804">
        <f t="shared" si="686"/>
        <v>153.8218150256661</v>
      </c>
      <c r="D8804">
        <f t="shared" si="687"/>
        <v>162.51921091835229</v>
      </c>
      <c r="E8804">
        <f t="shared" si="688"/>
        <v>4.1620049197206299E-3</v>
      </c>
      <c r="F8804">
        <f t="shared" si="689"/>
        <v>1.7322284951778727E-5</v>
      </c>
    </row>
    <row r="8805" spans="1:6" x14ac:dyDescent="0.5">
      <c r="A8805">
        <v>191.03351050000001</v>
      </c>
      <c r="B8805">
        <f t="shared" si="685"/>
        <v>5.2346836813219741E-3</v>
      </c>
      <c r="C8805">
        <f t="shared" si="686"/>
        <v>153.81879551405859</v>
      </c>
      <c r="D8805">
        <f t="shared" si="687"/>
        <v>162.52240122186606</v>
      </c>
      <c r="E8805">
        <f t="shared" si="688"/>
        <v>9.7170140594471377E-4</v>
      </c>
      <c r="F8805">
        <f t="shared" si="689"/>
        <v>9.4420362231493342E-7</v>
      </c>
    </row>
    <row r="8806" spans="1:6" x14ac:dyDescent="0.5">
      <c r="A8806">
        <v>290.84837069999998</v>
      </c>
      <c r="B8806">
        <f t="shared" si="685"/>
        <v>3.438217644449057E-3</v>
      </c>
      <c r="C8806">
        <f t="shared" si="686"/>
        <v>153.82059198009546</v>
      </c>
      <c r="D8806">
        <f t="shared" si="687"/>
        <v>162.52050312766249</v>
      </c>
      <c r="E8806">
        <f t="shared" si="688"/>
        <v>2.8697956095129484E-3</v>
      </c>
      <c r="F8806">
        <f t="shared" si="689"/>
        <v>8.2357268403797957E-6</v>
      </c>
    </row>
    <row r="8807" spans="1:6" x14ac:dyDescent="0.5">
      <c r="A8807">
        <v>100.94311519999999</v>
      </c>
      <c r="B8807">
        <f t="shared" si="685"/>
        <v>9.9065696359646339E-3</v>
      </c>
      <c r="C8807">
        <f t="shared" si="686"/>
        <v>153.81412362810394</v>
      </c>
      <c r="D8807">
        <f t="shared" si="687"/>
        <v>162.52733760940754</v>
      </c>
      <c r="E8807">
        <f t="shared" si="688"/>
        <v>-3.9646861355322471E-3</v>
      </c>
      <c r="F8807">
        <f t="shared" si="689"/>
        <v>1.5718736153281624E-5</v>
      </c>
    </row>
    <row r="8808" spans="1:6" x14ac:dyDescent="0.5">
      <c r="A8808">
        <v>221.9638468</v>
      </c>
      <c r="B8808">
        <f t="shared" si="685"/>
        <v>4.5052381926911174E-3</v>
      </c>
      <c r="C8808">
        <f t="shared" si="686"/>
        <v>153.81952495954724</v>
      </c>
      <c r="D8808">
        <f t="shared" si="687"/>
        <v>162.52163050545403</v>
      </c>
      <c r="E8808">
        <f t="shared" si="688"/>
        <v>1.7424178179794581E-3</v>
      </c>
      <c r="F8808">
        <f t="shared" si="689"/>
        <v>3.0360198524122957E-6</v>
      </c>
    </row>
    <row r="8809" spans="1:6" x14ac:dyDescent="0.5">
      <c r="A8809">
        <v>5.4979087209999999</v>
      </c>
      <c r="B8809">
        <f t="shared" si="685"/>
        <v>0.18188734130495215</v>
      </c>
      <c r="C8809">
        <f t="shared" si="686"/>
        <v>153.64214285643496</v>
      </c>
      <c r="D8809">
        <f t="shared" si="687"/>
        <v>162.7092641070449</v>
      </c>
      <c r="E8809">
        <f t="shared" si="688"/>
        <v>-0.18589118377289537</v>
      </c>
      <c r="F8809">
        <f t="shared" si="689"/>
        <v>3.4555532204488364E-2</v>
      </c>
    </row>
    <row r="8810" spans="1:6" x14ac:dyDescent="0.5">
      <c r="A8810">
        <v>83.591682500000005</v>
      </c>
      <c r="B8810">
        <f t="shared" si="685"/>
        <v>1.1962912697683768E-2</v>
      </c>
      <c r="C8810">
        <f t="shared" si="686"/>
        <v>153.81206728504222</v>
      </c>
      <c r="D8810">
        <f t="shared" si="687"/>
        <v>162.5295104685917</v>
      </c>
      <c r="E8810">
        <f t="shared" si="688"/>
        <v>-6.1375453196887975E-3</v>
      </c>
      <c r="F8810">
        <f t="shared" si="689"/>
        <v>3.7669462551233862E-5</v>
      </c>
    </row>
    <row r="8811" spans="1:6" x14ac:dyDescent="0.5">
      <c r="A8811">
        <v>168.20927349999999</v>
      </c>
      <c r="B8811">
        <f t="shared" si="685"/>
        <v>5.944975441559113E-3</v>
      </c>
      <c r="C8811">
        <f t="shared" si="686"/>
        <v>153.81808522229835</v>
      </c>
      <c r="D8811">
        <f t="shared" si="687"/>
        <v>162.52315170788515</v>
      </c>
      <c r="E8811">
        <f t="shared" si="688"/>
        <v>2.212153868583755E-4</v>
      </c>
      <c r="F8811">
        <f t="shared" si="689"/>
        <v>4.8936247382900733E-8</v>
      </c>
    </row>
    <row r="8812" spans="1:6" x14ac:dyDescent="0.5">
      <c r="A8812">
        <v>271.33905859999999</v>
      </c>
      <c r="B8812">
        <f t="shared" si="685"/>
        <v>3.685425921205728E-3</v>
      </c>
      <c r="C8812">
        <f t="shared" si="686"/>
        <v>153.8203447718187</v>
      </c>
      <c r="D8812">
        <f t="shared" si="687"/>
        <v>162.52076431816741</v>
      </c>
      <c r="E8812">
        <f t="shared" si="688"/>
        <v>2.6086051045979275E-3</v>
      </c>
      <c r="F8812">
        <f t="shared" si="689"/>
        <v>6.8048205917343643E-6</v>
      </c>
    </row>
    <row r="8813" spans="1:6" x14ac:dyDescent="0.5">
      <c r="A8813">
        <v>599.79385360000003</v>
      </c>
      <c r="B8813">
        <f t="shared" si="685"/>
        <v>1.6672394923654815E-3</v>
      </c>
      <c r="C8813">
        <f t="shared" si="686"/>
        <v>153.82236295824754</v>
      </c>
      <c r="D8813">
        <f t="shared" si="687"/>
        <v>162.5186320066189</v>
      </c>
      <c r="E8813">
        <f t="shared" si="688"/>
        <v>4.740916653105387E-3</v>
      </c>
      <c r="F8813">
        <f t="shared" si="689"/>
        <v>2.2476290711691983E-5</v>
      </c>
    </row>
    <row r="8814" spans="1:6" x14ac:dyDescent="0.5">
      <c r="A8814">
        <v>116.7575288</v>
      </c>
      <c r="B8814">
        <f t="shared" si="685"/>
        <v>8.5647581811443742E-3</v>
      </c>
      <c r="C8814">
        <f t="shared" si="686"/>
        <v>153.81546543955878</v>
      </c>
      <c r="D8814">
        <f t="shared" si="687"/>
        <v>162.52591979980886</v>
      </c>
      <c r="E8814">
        <f t="shared" si="688"/>
        <v>-2.54687653685437E-3</v>
      </c>
      <c r="F8814">
        <f t="shared" si="689"/>
        <v>6.4865800939793094E-6</v>
      </c>
    </row>
    <row r="8815" spans="1:6" x14ac:dyDescent="0.5">
      <c r="A8815">
        <v>235.41782789999999</v>
      </c>
      <c r="B8815">
        <f t="shared" si="685"/>
        <v>4.2477666577774081E-3</v>
      </c>
      <c r="C8815">
        <f t="shared" si="686"/>
        <v>153.81978243108213</v>
      </c>
      <c r="D8815">
        <f t="shared" si="687"/>
        <v>162.52135846831422</v>
      </c>
      <c r="E8815">
        <f t="shared" si="688"/>
        <v>2.0144549577878479E-3</v>
      </c>
      <c r="F8815">
        <f t="shared" si="689"/>
        <v>4.0580287769560403E-6</v>
      </c>
    </row>
    <row r="8816" spans="1:6" x14ac:dyDescent="0.5">
      <c r="A8816">
        <v>468.93178560000001</v>
      </c>
      <c r="B8816">
        <f t="shared" si="685"/>
        <v>2.1325063275898352E-3</v>
      </c>
      <c r="C8816">
        <f t="shared" si="686"/>
        <v>153.82189769141232</v>
      </c>
      <c r="D8816">
        <f t="shared" si="687"/>
        <v>162.51912357856486</v>
      </c>
      <c r="E8816">
        <f t="shared" si="688"/>
        <v>4.249344707147884E-3</v>
      </c>
      <c r="F8816">
        <f t="shared" si="689"/>
        <v>1.8056930440165735E-5</v>
      </c>
    </row>
    <row r="8817" spans="1:6" x14ac:dyDescent="0.5">
      <c r="A8817">
        <v>311.6350971</v>
      </c>
      <c r="B8817">
        <f t="shared" si="685"/>
        <v>3.2088811860594506E-3</v>
      </c>
      <c r="C8817">
        <f t="shared" si="686"/>
        <v>153.82082131655386</v>
      </c>
      <c r="D8817">
        <f t="shared" si="687"/>
        <v>162.52026082056591</v>
      </c>
      <c r="E8817">
        <f t="shared" si="688"/>
        <v>3.1121027060976303E-3</v>
      </c>
      <c r="F8817">
        <f t="shared" si="689"/>
        <v>9.6851832533001937E-6</v>
      </c>
    </row>
    <row r="8818" spans="1:6" x14ac:dyDescent="0.5">
      <c r="A8818">
        <v>263.40490019999999</v>
      </c>
      <c r="B8818">
        <f t="shared" si="685"/>
        <v>3.7964365858065385E-3</v>
      </c>
      <c r="C8818">
        <f t="shared" si="686"/>
        <v>153.8202337611541</v>
      </c>
      <c r="D8818">
        <f t="shared" si="687"/>
        <v>162.52088160792582</v>
      </c>
      <c r="E8818">
        <f t="shared" si="688"/>
        <v>2.4913153461909587E-3</v>
      </c>
      <c r="F8818">
        <f t="shared" si="689"/>
        <v>6.2066521541665767E-6</v>
      </c>
    </row>
    <row r="8819" spans="1:6" x14ac:dyDescent="0.5">
      <c r="A8819">
        <v>185.04035500000001</v>
      </c>
      <c r="B8819">
        <f t="shared" si="685"/>
        <v>5.4042265537158091E-3</v>
      </c>
      <c r="C8819">
        <f t="shared" si="686"/>
        <v>153.81862597118621</v>
      </c>
      <c r="D8819">
        <f t="shared" si="687"/>
        <v>162.52258035826489</v>
      </c>
      <c r="E8819">
        <f t="shared" si="688"/>
        <v>7.9256500711721856E-4</v>
      </c>
      <c r="F8819">
        <f t="shared" si="689"/>
        <v>6.2815929050671671E-7</v>
      </c>
    </row>
    <row r="8820" spans="1:6" x14ac:dyDescent="0.5">
      <c r="A8820">
        <v>289.72651760000002</v>
      </c>
      <c r="B8820">
        <f t="shared" si="685"/>
        <v>3.4515308031990784E-3</v>
      </c>
      <c r="C8820">
        <f t="shared" si="686"/>
        <v>153.82057866693671</v>
      </c>
      <c r="D8820">
        <f t="shared" si="687"/>
        <v>162.52051719379901</v>
      </c>
      <c r="E8820">
        <f t="shared" si="688"/>
        <v>2.8557294729978366E-3</v>
      </c>
      <c r="F8820">
        <f t="shared" si="689"/>
        <v>8.155190822948501E-6</v>
      </c>
    </row>
    <row r="8821" spans="1:6" x14ac:dyDescent="0.5">
      <c r="A8821">
        <v>199.83922279999999</v>
      </c>
      <c r="B8821">
        <f t="shared" si="685"/>
        <v>5.0040226637630822E-3</v>
      </c>
      <c r="C8821">
        <f t="shared" si="686"/>
        <v>153.81902617507615</v>
      </c>
      <c r="D8821">
        <f t="shared" si="687"/>
        <v>162.52215750960644</v>
      </c>
      <c r="E8821">
        <f t="shared" si="688"/>
        <v>1.215413665562437E-3</v>
      </c>
      <c r="F8821">
        <f t="shared" si="689"/>
        <v>1.4772303784359195E-6</v>
      </c>
    </row>
    <row r="8822" spans="1:6" x14ac:dyDescent="0.5">
      <c r="A8822">
        <v>133.5426124</v>
      </c>
      <c r="B8822">
        <f t="shared" si="685"/>
        <v>7.4882465007102108E-3</v>
      </c>
      <c r="C8822">
        <f t="shared" si="686"/>
        <v>153.8165419512392</v>
      </c>
      <c r="D8822">
        <f t="shared" si="687"/>
        <v>162.52478233404076</v>
      </c>
      <c r="E8822">
        <f t="shared" si="688"/>
        <v>-1.4094107687583346E-3</v>
      </c>
      <c r="F8822">
        <f t="shared" si="689"/>
        <v>1.9864387150919599E-6</v>
      </c>
    </row>
    <row r="8823" spans="1:6" x14ac:dyDescent="0.5">
      <c r="A8823">
        <v>18.311352450000001</v>
      </c>
      <c r="B8823">
        <f t="shared" si="685"/>
        <v>5.4610930718009307E-2</v>
      </c>
      <c r="C8823">
        <f t="shared" si="686"/>
        <v>153.7694192670219</v>
      </c>
      <c r="D8823">
        <f t="shared" si="687"/>
        <v>162.57458810187106</v>
      </c>
      <c r="E8823">
        <f t="shared" si="688"/>
        <v>-5.1215178599051114E-2</v>
      </c>
      <c r="F8823">
        <f t="shared" si="689"/>
        <v>2.6229945189327033E-3</v>
      </c>
    </row>
    <row r="8824" spans="1:6" x14ac:dyDescent="0.5">
      <c r="A8824">
        <v>231.32616049999999</v>
      </c>
      <c r="B8824">
        <f t="shared" si="685"/>
        <v>4.3229006085543885E-3</v>
      </c>
      <c r="C8824">
        <f t="shared" si="686"/>
        <v>153.81970729713137</v>
      </c>
      <c r="D8824">
        <f t="shared" si="687"/>
        <v>162.52143785262692</v>
      </c>
      <c r="E8824">
        <f t="shared" si="688"/>
        <v>1.935070645089354E-3</v>
      </c>
      <c r="F8824">
        <f t="shared" si="689"/>
        <v>3.7444984014865284E-6</v>
      </c>
    </row>
    <row r="8825" spans="1:6" x14ac:dyDescent="0.5">
      <c r="A8825">
        <v>460.86727070000001</v>
      </c>
      <c r="B8825">
        <f t="shared" si="685"/>
        <v>2.1698221235826195E-3</v>
      </c>
      <c r="C8825">
        <f t="shared" si="686"/>
        <v>153.82186037561632</v>
      </c>
      <c r="D8825">
        <f t="shared" si="687"/>
        <v>162.51916300423846</v>
      </c>
      <c r="E8825">
        <f t="shared" si="688"/>
        <v>4.2099190335420644E-3</v>
      </c>
      <c r="F8825">
        <f t="shared" si="689"/>
        <v>1.7723418268979751E-5</v>
      </c>
    </row>
    <row r="8826" spans="1:6" x14ac:dyDescent="0.5">
      <c r="A8826">
        <v>103.0493677</v>
      </c>
      <c r="B8826">
        <f t="shared" si="685"/>
        <v>9.7040867141584605E-3</v>
      </c>
      <c r="C8826">
        <f t="shared" si="686"/>
        <v>153.81432611102576</v>
      </c>
      <c r="D8826">
        <f t="shared" si="687"/>
        <v>162.52712365657865</v>
      </c>
      <c r="E8826">
        <f t="shared" si="688"/>
        <v>-3.7507333066457704E-3</v>
      </c>
      <c r="F8826">
        <f t="shared" si="689"/>
        <v>1.4068000337581915E-5</v>
      </c>
    </row>
    <row r="8827" spans="1:6" x14ac:dyDescent="0.5">
      <c r="A8827">
        <v>391.87536080000001</v>
      </c>
      <c r="B8827">
        <f t="shared" si="685"/>
        <v>2.5518317813055013E-3</v>
      </c>
      <c r="C8827">
        <f t="shared" si="686"/>
        <v>153.8214783659586</v>
      </c>
      <c r="D8827">
        <f t="shared" si="687"/>
        <v>162.51956661425766</v>
      </c>
      <c r="E8827">
        <f t="shared" si="688"/>
        <v>3.8063090143509726E-3</v>
      </c>
      <c r="F8827">
        <f t="shared" si="689"/>
        <v>1.4487988312729472E-5</v>
      </c>
    </row>
    <row r="8828" spans="1:6" x14ac:dyDescent="0.5">
      <c r="A8828">
        <v>373.42445780000003</v>
      </c>
      <c r="B8828">
        <f t="shared" si="685"/>
        <v>2.6779177933106448E-3</v>
      </c>
      <c r="C8828">
        <f t="shared" si="686"/>
        <v>153.82135227994661</v>
      </c>
      <c r="D8828">
        <f t="shared" si="687"/>
        <v>162.51969983011955</v>
      </c>
      <c r="E8828">
        <f t="shared" si="688"/>
        <v>3.6730931524573407E-3</v>
      </c>
      <c r="F8828">
        <f t="shared" si="689"/>
        <v>1.3491613306629005E-5</v>
      </c>
    </row>
    <row r="8829" spans="1:6" x14ac:dyDescent="0.5">
      <c r="A8829">
        <v>172.96984789999999</v>
      </c>
      <c r="B8829">
        <f t="shared" si="685"/>
        <v>5.7813544507371913E-3</v>
      </c>
      <c r="C8829">
        <f t="shared" si="686"/>
        <v>153.81824884328918</v>
      </c>
      <c r="D8829">
        <f t="shared" si="687"/>
        <v>162.52297882723335</v>
      </c>
      <c r="E8829">
        <f t="shared" si="688"/>
        <v>3.9409603866147336E-4</v>
      </c>
      <c r="F8829">
        <f t="shared" si="689"/>
        <v>1.5531168768866551E-7</v>
      </c>
    </row>
    <row r="8830" spans="1:6" x14ac:dyDescent="0.5">
      <c r="A8830">
        <v>335.73452650000002</v>
      </c>
      <c r="B8830">
        <f t="shared" si="685"/>
        <v>2.978543822778382E-3</v>
      </c>
      <c r="C8830">
        <f t="shared" si="686"/>
        <v>153.82105165391712</v>
      </c>
      <c r="D8830">
        <f t="shared" si="687"/>
        <v>162.52001745668335</v>
      </c>
      <c r="E8830">
        <f t="shared" si="688"/>
        <v>3.3554665886583734E-3</v>
      </c>
      <c r="F8830">
        <f t="shared" si="689"/>
        <v>1.1259156027602663E-5</v>
      </c>
    </row>
    <row r="8831" spans="1:6" x14ac:dyDescent="0.5">
      <c r="A8831">
        <v>180.2522214</v>
      </c>
      <c r="B8831">
        <f t="shared" si="685"/>
        <v>5.5477818372117998E-3</v>
      </c>
      <c r="C8831">
        <f t="shared" si="686"/>
        <v>153.81848241590271</v>
      </c>
      <c r="D8831">
        <f t="shared" si="687"/>
        <v>162.52273203688458</v>
      </c>
      <c r="E8831">
        <f t="shared" si="688"/>
        <v>6.4088638742987314E-4</v>
      </c>
      <c r="F8831">
        <f t="shared" si="689"/>
        <v>4.1073536159291347E-7</v>
      </c>
    </row>
    <row r="8832" spans="1:6" x14ac:dyDescent="0.5">
      <c r="A8832">
        <v>309.25103819999998</v>
      </c>
      <c r="B8832">
        <f t="shared" si="685"/>
        <v>3.2336188936357793E-3</v>
      </c>
      <c r="C8832">
        <f t="shared" si="686"/>
        <v>153.82079657884628</v>
      </c>
      <c r="D8832">
        <f t="shared" si="687"/>
        <v>162.52028695733532</v>
      </c>
      <c r="E8832">
        <f t="shared" si="688"/>
        <v>3.0859659366910819E-3</v>
      </c>
      <c r="F8832">
        <f t="shared" si="689"/>
        <v>9.5231857624176656E-6</v>
      </c>
    </row>
    <row r="8833" spans="1:6" x14ac:dyDescent="0.5">
      <c r="A8833">
        <v>164.3180941</v>
      </c>
      <c r="B8833">
        <f t="shared" si="685"/>
        <v>6.0857570523634745E-3</v>
      </c>
      <c r="C8833">
        <f t="shared" si="686"/>
        <v>153.81794444068754</v>
      </c>
      <c r="D8833">
        <f t="shared" si="687"/>
        <v>162.52330045692202</v>
      </c>
      <c r="E8833">
        <f t="shared" si="688"/>
        <v>7.2466349990918388E-5</v>
      </c>
      <c r="F8833">
        <f t="shared" si="689"/>
        <v>5.2513718810062776E-9</v>
      </c>
    </row>
    <row r="8834" spans="1:6" x14ac:dyDescent="0.5">
      <c r="A8834">
        <v>105.2132873</v>
      </c>
      <c r="B8834">
        <f t="shared" ref="B8834:B8897" si="690">1/A8834</f>
        <v>9.5045029545426998E-3</v>
      </c>
      <c r="C8834">
        <f t="shared" ref="C8834:C8897" si="691">SUM(B:B)-B8834</f>
        <v>153.81452569478537</v>
      </c>
      <c r="D8834">
        <f t="shared" ref="D8834:D8897" si="692">24999/C8834</f>
        <v>162.52691276769005</v>
      </c>
      <c r="E8834">
        <f t="shared" ref="E8834:E8897" si="693">162.523372923272-D8834</f>
        <v>-3.5398444180430033E-3</v>
      </c>
      <c r="F8834">
        <f t="shared" ref="F8834:F8897" si="694">E8834^2</f>
        <v>1.2530498503950208E-5</v>
      </c>
    </row>
    <row r="8835" spans="1:6" x14ac:dyDescent="0.5">
      <c r="A8835">
        <v>244.96941369999999</v>
      </c>
      <c r="B8835">
        <f t="shared" si="690"/>
        <v>4.0821422760338672E-3</v>
      </c>
      <c r="C8835">
        <f t="shared" si="691"/>
        <v>153.81994805546387</v>
      </c>
      <c r="D8835">
        <f t="shared" si="692"/>
        <v>162.52118347475937</v>
      </c>
      <c r="E8835">
        <f t="shared" si="693"/>
        <v>2.1894485126381369E-3</v>
      </c>
      <c r="F8835">
        <f t="shared" si="694"/>
        <v>4.7936847894933502E-6</v>
      </c>
    </row>
    <row r="8836" spans="1:6" x14ac:dyDescent="0.5">
      <c r="A8836">
        <v>117.6468416</v>
      </c>
      <c r="B8836">
        <f t="shared" si="690"/>
        <v>8.5000156944289775E-3</v>
      </c>
      <c r="C8836">
        <f t="shared" si="691"/>
        <v>153.81553018204548</v>
      </c>
      <c r="D8836">
        <f t="shared" si="692"/>
        <v>162.52585139103252</v>
      </c>
      <c r="E8836">
        <f t="shared" si="693"/>
        <v>-2.4784677605111938E-3</v>
      </c>
      <c r="F8836">
        <f t="shared" si="694"/>
        <v>6.1428024398933724E-6</v>
      </c>
    </row>
    <row r="8837" spans="1:6" x14ac:dyDescent="0.5">
      <c r="A8837">
        <v>254.44348049999999</v>
      </c>
      <c r="B8837">
        <f t="shared" si="690"/>
        <v>3.9301458934413534E-3</v>
      </c>
      <c r="C8837">
        <f t="shared" si="691"/>
        <v>153.82010005184648</v>
      </c>
      <c r="D8837">
        <f t="shared" si="692"/>
        <v>162.52102288045486</v>
      </c>
      <c r="E8837">
        <f t="shared" si="693"/>
        <v>2.3500428171416843E-3</v>
      </c>
      <c r="F8837">
        <f t="shared" si="694"/>
        <v>5.5227012423992241E-6</v>
      </c>
    </row>
    <row r="8838" spans="1:6" x14ac:dyDescent="0.5">
      <c r="A8838">
        <v>364.65256679999999</v>
      </c>
      <c r="B8838">
        <f t="shared" si="690"/>
        <v>2.742336380010914E-3</v>
      </c>
      <c r="C8838">
        <f t="shared" si="691"/>
        <v>153.82128786135991</v>
      </c>
      <c r="D8838">
        <f t="shared" si="692"/>
        <v>162.51976789150117</v>
      </c>
      <c r="E8838">
        <f t="shared" si="693"/>
        <v>3.6050317708316015E-3</v>
      </c>
      <c r="F8838">
        <f t="shared" si="694"/>
        <v>1.2996254068705233E-5</v>
      </c>
    </row>
    <row r="8839" spans="1:6" x14ac:dyDescent="0.5">
      <c r="A8839">
        <v>198.78898280000001</v>
      </c>
      <c r="B8839">
        <f t="shared" si="690"/>
        <v>5.0304598671149295E-3</v>
      </c>
      <c r="C8839">
        <f t="shared" si="691"/>
        <v>153.81899973787279</v>
      </c>
      <c r="D8839">
        <f t="shared" si="692"/>
        <v>162.52218544264031</v>
      </c>
      <c r="E8839">
        <f t="shared" si="693"/>
        <v>1.1874806316996001E-3</v>
      </c>
      <c r="F8839">
        <f t="shared" si="694"/>
        <v>1.4101102506616811E-6</v>
      </c>
    </row>
    <row r="8840" spans="1:6" x14ac:dyDescent="0.5">
      <c r="A8840">
        <v>274.95566559999997</v>
      </c>
      <c r="B8840">
        <f t="shared" si="690"/>
        <v>3.6369499708901439E-3</v>
      </c>
      <c r="C8840">
        <f t="shared" si="691"/>
        <v>153.82039324776903</v>
      </c>
      <c r="D8840">
        <f t="shared" si="692"/>
        <v>162.52071310032605</v>
      </c>
      <c r="E8840">
        <f t="shared" si="693"/>
        <v>2.6598229459580125E-3</v>
      </c>
      <c r="F8840">
        <f t="shared" si="694"/>
        <v>7.0746581038447599E-6</v>
      </c>
    </row>
    <row r="8841" spans="1:6" x14ac:dyDescent="0.5">
      <c r="A8841">
        <v>333.11803659999998</v>
      </c>
      <c r="B8841">
        <f t="shared" si="690"/>
        <v>3.0019389229313199E-3</v>
      </c>
      <c r="C8841">
        <f t="shared" si="691"/>
        <v>153.82102825881699</v>
      </c>
      <c r="D8841">
        <f t="shared" si="692"/>
        <v>162.52004217483875</v>
      </c>
      <c r="E8841">
        <f t="shared" si="693"/>
        <v>3.3307484332567583E-3</v>
      </c>
      <c r="F8841">
        <f t="shared" si="694"/>
        <v>1.109388512564235E-5</v>
      </c>
    </row>
    <row r="8842" spans="1:6" x14ac:dyDescent="0.5">
      <c r="A8842">
        <v>79.722072510000004</v>
      </c>
      <c r="B8842">
        <f t="shared" si="690"/>
        <v>1.2543577562845775E-2</v>
      </c>
      <c r="C8842">
        <f t="shared" si="691"/>
        <v>153.81148662017708</v>
      </c>
      <c r="D8842">
        <f t="shared" si="692"/>
        <v>162.53012404549906</v>
      </c>
      <c r="E8842">
        <f t="shared" si="693"/>
        <v>-6.7511222270582039E-3</v>
      </c>
      <c r="F8842">
        <f t="shared" si="694"/>
        <v>4.5577651324679325E-5</v>
      </c>
    </row>
    <row r="8843" spans="1:6" x14ac:dyDescent="0.5">
      <c r="A8843">
        <v>279.14479849999998</v>
      </c>
      <c r="B8843">
        <f t="shared" si="690"/>
        <v>3.5823701726614837E-3</v>
      </c>
      <c r="C8843">
        <f t="shared" si="691"/>
        <v>153.82044782756725</v>
      </c>
      <c r="D8843">
        <f t="shared" si="692"/>
        <v>162.52065543343031</v>
      </c>
      <c r="E8843">
        <f t="shared" si="693"/>
        <v>2.7174898417001714E-3</v>
      </c>
      <c r="F8843">
        <f t="shared" si="694"/>
        <v>7.3847510397436229E-6</v>
      </c>
    </row>
    <row r="8844" spans="1:6" x14ac:dyDescent="0.5">
      <c r="A8844">
        <v>141.45317750000001</v>
      </c>
      <c r="B8844">
        <f t="shared" si="690"/>
        <v>7.0694771066560167E-3</v>
      </c>
      <c r="C8844">
        <f t="shared" si="691"/>
        <v>153.81696072063326</v>
      </c>
      <c r="D8844">
        <f t="shared" si="692"/>
        <v>162.52433985744847</v>
      </c>
      <c r="E8844">
        <f t="shared" si="693"/>
        <v>-9.6693417646065427E-4</v>
      </c>
      <c r="F8844">
        <f t="shared" si="694"/>
        <v>9.3496170160764368E-7</v>
      </c>
    </row>
    <row r="8845" spans="1:6" x14ac:dyDescent="0.5">
      <c r="A8845">
        <v>396.95533929999999</v>
      </c>
      <c r="B8845">
        <f t="shared" si="690"/>
        <v>2.5191750834323645E-3</v>
      </c>
      <c r="C8845">
        <f t="shared" si="691"/>
        <v>153.82151102265649</v>
      </c>
      <c r="D8845">
        <f t="shared" si="692"/>
        <v>162.51953211094045</v>
      </c>
      <c r="E8845">
        <f t="shared" si="693"/>
        <v>3.840812331560528E-3</v>
      </c>
      <c r="F8845">
        <f t="shared" si="694"/>
        <v>1.4751839366267419E-5</v>
      </c>
    </row>
    <row r="8846" spans="1:6" x14ac:dyDescent="0.5">
      <c r="A8846">
        <v>323.89354270000001</v>
      </c>
      <c r="B8846">
        <f t="shared" si="690"/>
        <v>3.0874341972486627E-3</v>
      </c>
      <c r="C8846">
        <f t="shared" si="691"/>
        <v>153.82094276354266</v>
      </c>
      <c r="D8846">
        <f t="shared" si="692"/>
        <v>162.52013250516271</v>
      </c>
      <c r="E8846">
        <f t="shared" si="693"/>
        <v>3.2404181092999806E-3</v>
      </c>
      <c r="F8846">
        <f t="shared" si="694"/>
        <v>1.0500309523079262E-5</v>
      </c>
    </row>
    <row r="8847" spans="1:6" x14ac:dyDescent="0.5">
      <c r="A8847">
        <v>473.08559359999998</v>
      </c>
      <c r="B8847">
        <f t="shared" si="690"/>
        <v>2.1137823969450929E-3</v>
      </c>
      <c r="C8847">
        <f t="shared" si="691"/>
        <v>153.82191641534297</v>
      </c>
      <c r="D8847">
        <f t="shared" si="692"/>
        <v>162.51910379596904</v>
      </c>
      <c r="E8847">
        <f t="shared" si="693"/>
        <v>4.269127302961806E-3</v>
      </c>
      <c r="F8847">
        <f t="shared" si="694"/>
        <v>1.8225447928893944E-5</v>
      </c>
    </row>
    <row r="8848" spans="1:6" x14ac:dyDescent="0.5">
      <c r="A8848">
        <v>765.88548179999998</v>
      </c>
      <c r="B8848">
        <f t="shared" si="690"/>
        <v>1.3056782296614099E-3</v>
      </c>
      <c r="C8848">
        <f t="shared" si="691"/>
        <v>153.82272451951025</v>
      </c>
      <c r="D8848">
        <f t="shared" si="692"/>
        <v>162.51825000557201</v>
      </c>
      <c r="E8848">
        <f t="shared" si="693"/>
        <v>5.122917699992513E-3</v>
      </c>
      <c r="F8848">
        <f t="shared" si="694"/>
        <v>2.6244285760896579E-5</v>
      </c>
    </row>
    <row r="8849" spans="1:6" x14ac:dyDescent="0.5">
      <c r="A8849">
        <v>261.66787900000003</v>
      </c>
      <c r="B8849">
        <f t="shared" si="690"/>
        <v>3.8216383448424706E-3</v>
      </c>
      <c r="C8849">
        <f t="shared" si="691"/>
        <v>153.82020855939507</v>
      </c>
      <c r="D8849">
        <f t="shared" si="692"/>
        <v>162.52090823519498</v>
      </c>
      <c r="E8849">
        <f t="shared" si="693"/>
        <v>2.4646880770262669E-3</v>
      </c>
      <c r="F8849">
        <f t="shared" si="694"/>
        <v>6.0746873170354374E-6</v>
      </c>
    </row>
    <row r="8850" spans="1:6" x14ac:dyDescent="0.5">
      <c r="A8850">
        <v>21.411395710000001</v>
      </c>
      <c r="B8850">
        <f t="shared" si="690"/>
        <v>4.6704101570219404E-2</v>
      </c>
      <c r="C8850">
        <f t="shared" si="691"/>
        <v>153.7773260961697</v>
      </c>
      <c r="D8850">
        <f t="shared" si="692"/>
        <v>162.56622894044895</v>
      </c>
      <c r="E8850">
        <f t="shared" si="693"/>
        <v>-4.2856017176944761E-2</v>
      </c>
      <c r="F8850">
        <f t="shared" si="694"/>
        <v>1.8366382082705844E-3</v>
      </c>
    </row>
    <row r="8851" spans="1:6" x14ac:dyDescent="0.5">
      <c r="A8851">
        <v>226.37334240000001</v>
      </c>
      <c r="B8851">
        <f t="shared" si="690"/>
        <v>4.4174812696497071E-3</v>
      </c>
      <c r="C8851">
        <f t="shared" si="691"/>
        <v>153.81961271647026</v>
      </c>
      <c r="D8851">
        <f t="shared" si="692"/>
        <v>162.52153778386955</v>
      </c>
      <c r="E8851">
        <f t="shared" si="693"/>
        <v>1.8351394024591627E-3</v>
      </c>
      <c r="F8851">
        <f t="shared" si="694"/>
        <v>3.3677366264581729E-6</v>
      </c>
    </row>
    <row r="8852" spans="1:6" x14ac:dyDescent="0.5">
      <c r="A8852">
        <v>444.72184090000002</v>
      </c>
      <c r="B8852">
        <f t="shared" si="690"/>
        <v>2.2485965563918855E-3</v>
      </c>
      <c r="C8852">
        <f t="shared" si="691"/>
        <v>153.82178160118352</v>
      </c>
      <c r="D8852">
        <f t="shared" si="692"/>
        <v>162.51924623273024</v>
      </c>
      <c r="E8852">
        <f t="shared" si="693"/>
        <v>4.1266905417671751E-3</v>
      </c>
      <c r="F8852">
        <f t="shared" si="694"/>
        <v>1.702957482751066E-5</v>
      </c>
    </row>
    <row r="8853" spans="1:6" x14ac:dyDescent="0.5">
      <c r="A8853">
        <v>259.20818809999997</v>
      </c>
      <c r="B8853">
        <f t="shared" si="690"/>
        <v>3.8579028206246705E-3</v>
      </c>
      <c r="C8853">
        <f t="shared" si="691"/>
        <v>153.8201722949193</v>
      </c>
      <c r="D8853">
        <f t="shared" si="692"/>
        <v>162.52094655094675</v>
      </c>
      <c r="E8853">
        <f t="shared" si="693"/>
        <v>2.4263723252602176E-3</v>
      </c>
      <c r="F8853">
        <f t="shared" si="694"/>
        <v>5.8872826607886755E-6</v>
      </c>
    </row>
    <row r="8854" spans="1:6" x14ac:dyDescent="0.5">
      <c r="A8854">
        <v>366.21213490000002</v>
      </c>
      <c r="B8854">
        <f t="shared" si="690"/>
        <v>2.7306577382343318E-3</v>
      </c>
      <c r="C8854">
        <f t="shared" si="691"/>
        <v>153.82129954000169</v>
      </c>
      <c r="D8854">
        <f t="shared" si="692"/>
        <v>162.51975555244178</v>
      </c>
      <c r="E8854">
        <f t="shared" si="693"/>
        <v>3.6173708302271734E-3</v>
      </c>
      <c r="F8854">
        <f t="shared" si="694"/>
        <v>1.308537172337843E-5</v>
      </c>
    </row>
    <row r="8855" spans="1:6" x14ac:dyDescent="0.5">
      <c r="A8855">
        <v>471.54805260000001</v>
      </c>
      <c r="B8855">
        <f t="shared" si="690"/>
        <v>2.120674647018996E-3</v>
      </c>
      <c r="C8855">
        <f t="shared" si="691"/>
        <v>153.8219095230929</v>
      </c>
      <c r="D8855">
        <f t="shared" si="692"/>
        <v>162.51911107791159</v>
      </c>
      <c r="E8855">
        <f t="shared" si="693"/>
        <v>4.2618453604177375E-3</v>
      </c>
      <c r="F8855">
        <f t="shared" si="694"/>
        <v>1.8163325876114195E-5</v>
      </c>
    </row>
    <row r="8856" spans="1:6" x14ac:dyDescent="0.5">
      <c r="A8856">
        <v>109.44801289999999</v>
      </c>
      <c r="B8856">
        <f t="shared" si="690"/>
        <v>9.136757931947799E-3</v>
      </c>
      <c r="C8856">
        <f t="shared" si="691"/>
        <v>153.81489343980797</v>
      </c>
      <c r="D8856">
        <f t="shared" si="692"/>
        <v>162.52652419372382</v>
      </c>
      <c r="E8856">
        <f t="shared" si="693"/>
        <v>-3.151270451809296E-3</v>
      </c>
      <c r="F8856">
        <f t="shared" si="694"/>
        <v>9.9305054604463643E-6</v>
      </c>
    </row>
    <row r="8857" spans="1:6" x14ac:dyDescent="0.5">
      <c r="A8857">
        <v>509.50116609999998</v>
      </c>
      <c r="B8857">
        <f t="shared" si="690"/>
        <v>1.9627040457130761E-3</v>
      </c>
      <c r="C8857">
        <f t="shared" si="691"/>
        <v>153.82206749369419</v>
      </c>
      <c r="D8857">
        <f t="shared" si="692"/>
        <v>162.51894417571012</v>
      </c>
      <c r="E8857">
        <f t="shared" si="693"/>
        <v>4.4287475618887129E-3</v>
      </c>
      <c r="F8857">
        <f t="shared" si="694"/>
        <v>1.9613804966935217E-5</v>
      </c>
    </row>
    <row r="8858" spans="1:6" x14ac:dyDescent="0.5">
      <c r="A8858">
        <v>208.50248500000001</v>
      </c>
      <c r="B8858">
        <f t="shared" si="690"/>
        <v>4.7961059073228793E-3</v>
      </c>
      <c r="C8858">
        <f t="shared" si="691"/>
        <v>153.81923409183258</v>
      </c>
      <c r="D8858">
        <f t="shared" si="692"/>
        <v>162.52193782914816</v>
      </c>
      <c r="E8858">
        <f t="shared" si="693"/>
        <v>1.4350941238490122E-3</v>
      </c>
      <c r="F8858">
        <f t="shared" si="694"/>
        <v>2.0594951443059641E-6</v>
      </c>
    </row>
    <row r="8859" spans="1:6" x14ac:dyDescent="0.5">
      <c r="A8859">
        <v>208.408873</v>
      </c>
      <c r="B8859">
        <f t="shared" si="690"/>
        <v>4.7982601969158963E-3</v>
      </c>
      <c r="C8859">
        <f t="shared" si="691"/>
        <v>153.81923193754301</v>
      </c>
      <c r="D8859">
        <f t="shared" si="692"/>
        <v>162.52194010532202</v>
      </c>
      <c r="E8859">
        <f t="shared" si="693"/>
        <v>1.4328179499898397E-3</v>
      </c>
      <c r="F8859">
        <f t="shared" si="694"/>
        <v>2.0529672778130867E-6</v>
      </c>
    </row>
    <row r="8860" spans="1:6" x14ac:dyDescent="0.5">
      <c r="A8860">
        <v>398.71291059999999</v>
      </c>
      <c r="B8860">
        <f t="shared" si="690"/>
        <v>2.508070276668889E-3</v>
      </c>
      <c r="C8860">
        <f t="shared" si="691"/>
        <v>153.82152212746325</v>
      </c>
      <c r="D8860">
        <f t="shared" si="692"/>
        <v>162.51952037819996</v>
      </c>
      <c r="E8860">
        <f t="shared" si="693"/>
        <v>3.8525450720499066E-3</v>
      </c>
      <c r="F8860">
        <f t="shared" si="694"/>
        <v>1.484210353217602E-5</v>
      </c>
    </row>
    <row r="8861" spans="1:6" x14ac:dyDescent="0.5">
      <c r="A8861">
        <v>258.7131938</v>
      </c>
      <c r="B8861">
        <f t="shared" si="690"/>
        <v>3.8652841214316144E-3</v>
      </c>
      <c r="C8861">
        <f t="shared" si="691"/>
        <v>153.82016491361847</v>
      </c>
      <c r="D8861">
        <f t="shared" si="692"/>
        <v>162.52095434976818</v>
      </c>
      <c r="E8861">
        <f t="shared" si="693"/>
        <v>2.418573503831567E-3</v>
      </c>
      <c r="F8861">
        <f t="shared" si="694"/>
        <v>5.849497793436103E-6</v>
      </c>
    </row>
    <row r="8862" spans="1:6" x14ac:dyDescent="0.5">
      <c r="A8862">
        <v>328.95638819999999</v>
      </c>
      <c r="B8862">
        <f t="shared" si="690"/>
        <v>3.039916645096482E-3</v>
      </c>
      <c r="C8862">
        <f t="shared" si="691"/>
        <v>153.82099028109482</v>
      </c>
      <c r="D8862">
        <f t="shared" si="692"/>
        <v>162.52008230031836</v>
      </c>
      <c r="E8862">
        <f t="shared" si="693"/>
        <v>3.2906229536422416E-3</v>
      </c>
      <c r="F8862">
        <f t="shared" si="694"/>
        <v>1.082819942303719E-5</v>
      </c>
    </row>
    <row r="8863" spans="1:6" x14ac:dyDescent="0.5">
      <c r="A8863">
        <v>259.3614877</v>
      </c>
      <c r="B8863">
        <f t="shared" si="690"/>
        <v>3.8556225477727316E-3</v>
      </c>
      <c r="C8863">
        <f t="shared" si="691"/>
        <v>153.82017457519214</v>
      </c>
      <c r="D8863">
        <f t="shared" si="692"/>
        <v>162.52094414169125</v>
      </c>
      <c r="E8863">
        <f t="shared" si="693"/>
        <v>2.4287815807610968E-3</v>
      </c>
      <c r="F8863">
        <f t="shared" si="694"/>
        <v>5.8989799670443723E-6</v>
      </c>
    </row>
    <row r="8864" spans="1:6" x14ac:dyDescent="0.5">
      <c r="A8864">
        <v>172.94016999999999</v>
      </c>
      <c r="B8864">
        <f t="shared" si="690"/>
        <v>5.7823465768537183E-3</v>
      </c>
      <c r="C8864">
        <f t="shared" si="691"/>
        <v>153.81824785116305</v>
      </c>
      <c r="D8864">
        <f t="shared" si="692"/>
        <v>162.52297987550492</v>
      </c>
      <c r="E8864">
        <f t="shared" si="693"/>
        <v>3.9304776709059297E-4</v>
      </c>
      <c r="F8864">
        <f t="shared" si="694"/>
        <v>1.5448654721490102E-7</v>
      </c>
    </row>
    <row r="8865" spans="1:6" x14ac:dyDescent="0.5">
      <c r="A8865">
        <v>560.26406980000002</v>
      </c>
      <c r="B8865">
        <f t="shared" si="690"/>
        <v>1.784872623291682E-3</v>
      </c>
      <c r="C8865">
        <f t="shared" si="691"/>
        <v>153.82224532511663</v>
      </c>
      <c r="D8865">
        <f t="shared" si="692"/>
        <v>162.51875629017408</v>
      </c>
      <c r="E8865">
        <f t="shared" si="693"/>
        <v>4.616633097924705E-3</v>
      </c>
      <c r="F8865">
        <f t="shared" si="694"/>
        <v>2.1313301160853858E-5</v>
      </c>
    </row>
    <row r="8866" spans="1:6" x14ac:dyDescent="0.5">
      <c r="A8866">
        <v>219.38542760000001</v>
      </c>
      <c r="B8866">
        <f t="shared" si="690"/>
        <v>4.5581878930594927E-3</v>
      </c>
      <c r="C8866">
        <f t="shared" si="691"/>
        <v>153.81947200984686</v>
      </c>
      <c r="D8866">
        <f t="shared" si="692"/>
        <v>162.5216864507224</v>
      </c>
      <c r="E8866">
        <f t="shared" si="693"/>
        <v>1.6864725496077426E-3</v>
      </c>
      <c r="F8866">
        <f t="shared" si="694"/>
        <v>2.8441896605804399E-6</v>
      </c>
    </row>
    <row r="8867" spans="1:6" x14ac:dyDescent="0.5">
      <c r="A8867">
        <v>49.339869180000001</v>
      </c>
      <c r="B8867">
        <f t="shared" si="690"/>
        <v>2.0267585152117747E-2</v>
      </c>
      <c r="C8867">
        <f t="shared" si="691"/>
        <v>153.8037626125878</v>
      </c>
      <c r="D8867">
        <f t="shared" si="692"/>
        <v>162.53828628997402</v>
      </c>
      <c r="E8867">
        <f t="shared" si="693"/>
        <v>-1.4913366702018038E-2</v>
      </c>
      <c r="F8867">
        <f t="shared" si="694"/>
        <v>2.2240850638886037E-4</v>
      </c>
    </row>
    <row r="8868" spans="1:6" x14ac:dyDescent="0.5">
      <c r="A8868">
        <v>499.62703759999999</v>
      </c>
      <c r="B8868">
        <f t="shared" si="690"/>
        <v>2.0014929632383048E-3</v>
      </c>
      <c r="C8868">
        <f t="shared" si="691"/>
        <v>153.82202870477667</v>
      </c>
      <c r="D8868">
        <f t="shared" si="692"/>
        <v>162.51898515770714</v>
      </c>
      <c r="E8868">
        <f t="shared" si="693"/>
        <v>4.3877655648714153E-3</v>
      </c>
      <c r="F8868">
        <f t="shared" si="694"/>
        <v>1.9252486652271369E-5</v>
      </c>
    </row>
    <row r="8869" spans="1:6" x14ac:dyDescent="0.5">
      <c r="A8869">
        <v>626.46296459999996</v>
      </c>
      <c r="B8869">
        <f t="shared" si="690"/>
        <v>1.5962635566788941E-3</v>
      </c>
      <c r="C8869">
        <f t="shared" si="691"/>
        <v>153.82243393418324</v>
      </c>
      <c r="D8869">
        <f t="shared" si="692"/>
        <v>162.5185570181294</v>
      </c>
      <c r="E8869">
        <f t="shared" si="693"/>
        <v>4.81590514260688E-3</v>
      </c>
      <c r="F8869">
        <f t="shared" si="694"/>
        <v>2.3192942342587393E-5</v>
      </c>
    </row>
    <row r="8870" spans="1:6" x14ac:dyDescent="0.5">
      <c r="A8870">
        <v>45.219119030000002</v>
      </c>
      <c r="B8870">
        <f t="shared" si="690"/>
        <v>2.2114539633922629E-2</v>
      </c>
      <c r="C8870">
        <f t="shared" si="691"/>
        <v>153.801915658106</v>
      </c>
      <c r="D8870">
        <f t="shared" si="692"/>
        <v>162.54023815653593</v>
      </c>
      <c r="E8870">
        <f t="shared" si="693"/>
        <v>-1.6865233263928303E-2</v>
      </c>
      <c r="F8870">
        <f t="shared" si="694"/>
        <v>2.8443609304671372E-4</v>
      </c>
    </row>
    <row r="8871" spans="1:6" x14ac:dyDescent="0.5">
      <c r="A8871">
        <v>578.7541569</v>
      </c>
      <c r="B8871">
        <f t="shared" si="690"/>
        <v>1.7278493606963153E-3</v>
      </c>
      <c r="C8871">
        <f t="shared" si="691"/>
        <v>153.82230234837922</v>
      </c>
      <c r="D8871">
        <f t="shared" si="692"/>
        <v>162.51869604306054</v>
      </c>
      <c r="E8871">
        <f t="shared" si="693"/>
        <v>4.6768802114627306E-3</v>
      </c>
      <c r="F8871">
        <f t="shared" si="694"/>
        <v>2.1873208512371674E-5</v>
      </c>
    </row>
    <row r="8872" spans="1:6" x14ac:dyDescent="0.5">
      <c r="A8872">
        <v>348.54173350000002</v>
      </c>
      <c r="B8872">
        <f t="shared" si="690"/>
        <v>2.8690968796137003E-3</v>
      </c>
      <c r="C8872">
        <f t="shared" si="691"/>
        <v>153.82116110086031</v>
      </c>
      <c r="D8872">
        <f t="shared" si="692"/>
        <v>162.51990182032361</v>
      </c>
      <c r="E8872">
        <f t="shared" si="693"/>
        <v>3.47110294839581E-3</v>
      </c>
      <c r="F8872">
        <f t="shared" si="694"/>
        <v>1.2048555678362086E-5</v>
      </c>
    </row>
    <row r="8873" spans="1:6" x14ac:dyDescent="0.5">
      <c r="A8873">
        <v>300.52226400000001</v>
      </c>
      <c r="B8873">
        <f t="shared" si="690"/>
        <v>3.3275404846544081E-3</v>
      </c>
      <c r="C8873">
        <f t="shared" si="691"/>
        <v>153.82070265725525</v>
      </c>
      <c r="D8873">
        <f t="shared" si="692"/>
        <v>162.52038619081731</v>
      </c>
      <c r="E8873">
        <f t="shared" si="693"/>
        <v>2.9867324547012686E-3</v>
      </c>
      <c r="F8873">
        <f t="shared" si="694"/>
        <v>8.9205707559658654E-6</v>
      </c>
    </row>
    <row r="8874" spans="1:6" x14ac:dyDescent="0.5">
      <c r="A8874">
        <v>470.73261000000002</v>
      </c>
      <c r="B8874">
        <f t="shared" si="690"/>
        <v>2.1243482579207757E-3</v>
      </c>
      <c r="C8874">
        <f t="shared" si="691"/>
        <v>153.82190584948199</v>
      </c>
      <c r="D8874">
        <f t="shared" si="692"/>
        <v>162.51911495923119</v>
      </c>
      <c r="E8874">
        <f t="shared" si="693"/>
        <v>4.2579640408177966E-3</v>
      </c>
      <c r="F8874">
        <f t="shared" si="694"/>
        <v>1.8130257772897419E-5</v>
      </c>
    </row>
    <row r="8875" spans="1:6" x14ac:dyDescent="0.5">
      <c r="A8875">
        <v>262.00150509999997</v>
      </c>
      <c r="B8875">
        <f t="shared" si="690"/>
        <v>3.8167719670859253E-3</v>
      </c>
      <c r="C8875">
        <f t="shared" si="691"/>
        <v>153.82021342577283</v>
      </c>
      <c r="D8875">
        <f t="shared" si="692"/>
        <v>162.52090309355518</v>
      </c>
      <c r="E8875">
        <f t="shared" si="693"/>
        <v>2.4698297168299632E-3</v>
      </c>
      <c r="F8875">
        <f t="shared" si="694"/>
        <v>6.1000588301363759E-6</v>
      </c>
    </row>
    <row r="8876" spans="1:6" x14ac:dyDescent="0.5">
      <c r="A8876">
        <v>113.6838546</v>
      </c>
      <c r="B8876">
        <f t="shared" si="690"/>
        <v>8.7963238361201731E-3</v>
      </c>
      <c r="C8876">
        <f t="shared" si="691"/>
        <v>153.81523387390379</v>
      </c>
      <c r="D8876">
        <f t="shared" si="692"/>
        <v>162.52616447922142</v>
      </c>
      <c r="E8876">
        <f t="shared" si="693"/>
        <v>-2.7915559494147146E-3</v>
      </c>
      <c r="F8876">
        <f t="shared" si="694"/>
        <v>7.7927846187126893E-6</v>
      </c>
    </row>
    <row r="8877" spans="1:6" x14ac:dyDescent="0.5">
      <c r="A8877">
        <v>403.38810699999999</v>
      </c>
      <c r="B8877">
        <f t="shared" si="690"/>
        <v>2.4790021883317448E-3</v>
      </c>
      <c r="C8877">
        <f t="shared" si="691"/>
        <v>153.82155119555159</v>
      </c>
      <c r="D8877">
        <f t="shared" si="692"/>
        <v>162.51948966643207</v>
      </c>
      <c r="E8877">
        <f t="shared" si="693"/>
        <v>3.8832568399413958E-3</v>
      </c>
      <c r="F8877">
        <f t="shared" si="694"/>
        <v>1.5079683684951635E-5</v>
      </c>
    </row>
    <row r="8878" spans="1:6" x14ac:dyDescent="0.5">
      <c r="A8878">
        <v>203.1795947</v>
      </c>
      <c r="B8878">
        <f t="shared" si="690"/>
        <v>4.9217540839990659E-3</v>
      </c>
      <c r="C8878">
        <f t="shared" si="691"/>
        <v>153.81910844365592</v>
      </c>
      <c r="D8878">
        <f t="shared" si="692"/>
        <v>162.52207058628971</v>
      </c>
      <c r="E8878">
        <f t="shared" si="693"/>
        <v>1.302336982291763E-3</v>
      </c>
      <c r="F8878">
        <f t="shared" si="694"/>
        <v>1.6960816154448158E-6</v>
      </c>
    </row>
    <row r="8879" spans="1:6" x14ac:dyDescent="0.5">
      <c r="A8879">
        <v>259.6964102</v>
      </c>
      <c r="B8879">
        <f t="shared" si="690"/>
        <v>3.8506500695557168E-3</v>
      </c>
      <c r="C8879">
        <f t="shared" si="691"/>
        <v>153.82017954767036</v>
      </c>
      <c r="D8879">
        <f t="shared" si="692"/>
        <v>162.52093888794718</v>
      </c>
      <c r="E8879">
        <f t="shared" si="693"/>
        <v>2.4340353248248903E-3</v>
      </c>
      <c r="F8879">
        <f t="shared" si="694"/>
        <v>5.9245279624954094E-6</v>
      </c>
    </row>
    <row r="8880" spans="1:6" x14ac:dyDescent="0.5">
      <c r="A8880">
        <v>285.19369169999999</v>
      </c>
      <c r="B8880">
        <f t="shared" si="690"/>
        <v>3.5063889177882543E-3</v>
      </c>
      <c r="C8880">
        <f t="shared" si="691"/>
        <v>153.82052380882212</v>
      </c>
      <c r="D8880">
        <f t="shared" si="692"/>
        <v>162.52057515465452</v>
      </c>
      <c r="E8880">
        <f t="shared" si="693"/>
        <v>2.7977686174835981E-3</v>
      </c>
      <c r="F8880">
        <f t="shared" si="694"/>
        <v>7.8275092369760836E-6</v>
      </c>
    </row>
    <row r="8881" spans="1:6" x14ac:dyDescent="0.5">
      <c r="A8881">
        <v>299.52312469999998</v>
      </c>
      <c r="B8881">
        <f t="shared" si="690"/>
        <v>3.3386403837820273E-3</v>
      </c>
      <c r="C8881">
        <f t="shared" si="691"/>
        <v>153.82069155735613</v>
      </c>
      <c r="D8881">
        <f t="shared" si="692"/>
        <v>162.52039791849759</v>
      </c>
      <c r="E8881">
        <f t="shared" si="693"/>
        <v>2.975004774413037E-3</v>
      </c>
      <c r="F8881">
        <f t="shared" si="694"/>
        <v>8.8506534077803646E-6</v>
      </c>
    </row>
    <row r="8882" spans="1:6" x14ac:dyDescent="0.5">
      <c r="A8882">
        <v>351.34176939999998</v>
      </c>
      <c r="B8882">
        <f t="shared" si="690"/>
        <v>2.8462314677464595E-3</v>
      </c>
      <c r="C8882">
        <f t="shared" si="691"/>
        <v>153.82118396627217</v>
      </c>
      <c r="D8882">
        <f t="shared" si="692"/>
        <v>162.5198776618534</v>
      </c>
      <c r="E8882">
        <f t="shared" si="693"/>
        <v>3.4952614186067876E-3</v>
      </c>
      <c r="F8882">
        <f t="shared" si="694"/>
        <v>1.2216852384401133E-5</v>
      </c>
    </row>
    <row r="8883" spans="1:6" x14ac:dyDescent="0.5">
      <c r="A8883">
        <v>206.0144363</v>
      </c>
      <c r="B8883">
        <f t="shared" si="690"/>
        <v>4.8540287659443017E-3</v>
      </c>
      <c r="C8883">
        <f t="shared" si="691"/>
        <v>153.81917616897397</v>
      </c>
      <c r="D8883">
        <f t="shared" si="692"/>
        <v>162.52199902915885</v>
      </c>
      <c r="E8883">
        <f t="shared" si="693"/>
        <v>1.3738941131578031E-3</v>
      </c>
      <c r="F8883">
        <f t="shared" si="694"/>
        <v>1.8875850341696663E-6</v>
      </c>
    </row>
    <row r="8884" spans="1:6" x14ac:dyDescent="0.5">
      <c r="A8884">
        <v>391.24266119999999</v>
      </c>
      <c r="B8884">
        <f t="shared" si="690"/>
        <v>2.5559584860527476E-3</v>
      </c>
      <c r="C8884">
        <f t="shared" si="691"/>
        <v>153.82147423925386</v>
      </c>
      <c r="D8884">
        <f t="shared" si="692"/>
        <v>162.51957097431381</v>
      </c>
      <c r="E8884">
        <f t="shared" si="693"/>
        <v>3.8019489581984089E-3</v>
      </c>
      <c r="F8884">
        <f t="shared" si="694"/>
        <v>1.4454815880745967E-5</v>
      </c>
    </row>
    <row r="8885" spans="1:6" x14ac:dyDescent="0.5">
      <c r="A8885">
        <v>406.14814150000001</v>
      </c>
      <c r="B8885">
        <f t="shared" si="690"/>
        <v>2.4621557944516656E-3</v>
      </c>
      <c r="C8885">
        <f t="shared" si="691"/>
        <v>153.82156804194545</v>
      </c>
      <c r="D8885">
        <f t="shared" si="692"/>
        <v>162.51947186744999</v>
      </c>
      <c r="E8885">
        <f t="shared" si="693"/>
        <v>3.9010558220127223E-3</v>
      </c>
      <c r="F8885">
        <f t="shared" si="694"/>
        <v>1.5218236526459357E-5</v>
      </c>
    </row>
    <row r="8886" spans="1:6" x14ac:dyDescent="0.5">
      <c r="A8886">
        <v>30.265736220000001</v>
      </c>
      <c r="B8886">
        <f t="shared" si="690"/>
        <v>3.3040663300937204E-2</v>
      </c>
      <c r="C8886">
        <f t="shared" si="691"/>
        <v>153.79098953443898</v>
      </c>
      <c r="D8886">
        <f t="shared" si="692"/>
        <v>162.55178587300711</v>
      </c>
      <c r="E8886">
        <f t="shared" si="693"/>
        <v>-2.8412949735098891E-2</v>
      </c>
      <c r="F8886">
        <f t="shared" si="694"/>
        <v>8.072957126492562E-4</v>
      </c>
    </row>
    <row r="8887" spans="1:6" x14ac:dyDescent="0.5">
      <c r="A8887">
        <v>70.149676409999998</v>
      </c>
      <c r="B8887">
        <f t="shared" si="690"/>
        <v>1.4255233255180742E-2</v>
      </c>
      <c r="C8887">
        <f t="shared" si="691"/>
        <v>153.80977496448475</v>
      </c>
      <c r="D8887">
        <f t="shared" si="692"/>
        <v>162.53193274466699</v>
      </c>
      <c r="E8887">
        <f t="shared" si="693"/>
        <v>-8.5598213949822366E-3</v>
      </c>
      <c r="F8887">
        <f t="shared" si="694"/>
        <v>7.327054231399564E-5</v>
      </c>
    </row>
    <row r="8888" spans="1:6" x14ac:dyDescent="0.5">
      <c r="A8888">
        <v>569.58812479999995</v>
      </c>
      <c r="B8888">
        <f t="shared" si="690"/>
        <v>1.755654579967114E-3</v>
      </c>
      <c r="C8888">
        <f t="shared" si="691"/>
        <v>153.82227454315995</v>
      </c>
      <c r="D8888">
        <f t="shared" si="692"/>
        <v>162.5187254202622</v>
      </c>
      <c r="E8888">
        <f t="shared" si="693"/>
        <v>4.6475030098065417E-3</v>
      </c>
      <c r="F8888">
        <f t="shared" si="694"/>
        <v>2.1599284226160864E-5</v>
      </c>
    </row>
    <row r="8889" spans="1:6" x14ac:dyDescent="0.5">
      <c r="A8889">
        <v>370.65799140000001</v>
      </c>
      <c r="B8889">
        <f t="shared" si="690"/>
        <v>2.6979048697235238E-3</v>
      </c>
      <c r="C8889">
        <f t="shared" si="691"/>
        <v>153.82133229287018</v>
      </c>
      <c r="D8889">
        <f t="shared" si="692"/>
        <v>162.51972094743542</v>
      </c>
      <c r="E8889">
        <f t="shared" si="693"/>
        <v>3.6519758365898269E-3</v>
      </c>
      <c r="F8889">
        <f t="shared" si="694"/>
        <v>1.3336927511035966E-5</v>
      </c>
    </row>
    <row r="8890" spans="1:6" x14ac:dyDescent="0.5">
      <c r="A8890">
        <v>404.46393419999998</v>
      </c>
      <c r="B8890">
        <f t="shared" si="690"/>
        <v>2.4724083297511476E-3</v>
      </c>
      <c r="C8890">
        <f t="shared" si="691"/>
        <v>153.82155778941018</v>
      </c>
      <c r="D8890">
        <f t="shared" si="692"/>
        <v>162.51948269971982</v>
      </c>
      <c r="E8890">
        <f t="shared" si="693"/>
        <v>3.8902235521902639E-3</v>
      </c>
      <c r="F8890">
        <f t="shared" si="694"/>
        <v>1.5133839286015836E-5</v>
      </c>
    </row>
    <row r="8891" spans="1:6" x14ac:dyDescent="0.5">
      <c r="A8891">
        <v>234.1043856</v>
      </c>
      <c r="B8891">
        <f t="shared" si="690"/>
        <v>4.2715987461620624E-3</v>
      </c>
      <c r="C8891">
        <f t="shared" si="691"/>
        <v>153.81975859899376</v>
      </c>
      <c r="D8891">
        <f t="shared" si="692"/>
        <v>162.52138364858632</v>
      </c>
      <c r="E8891">
        <f t="shared" si="693"/>
        <v>1.9892746856839949E-3</v>
      </c>
      <c r="F8891">
        <f t="shared" si="694"/>
        <v>3.9572137751031564E-6</v>
      </c>
    </row>
    <row r="8892" spans="1:6" x14ac:dyDescent="0.5">
      <c r="A8892">
        <v>234.4264579</v>
      </c>
      <c r="B8892">
        <f t="shared" si="690"/>
        <v>4.2657301098094182E-3</v>
      </c>
      <c r="C8892">
        <f t="shared" si="691"/>
        <v>153.81976446763011</v>
      </c>
      <c r="D8892">
        <f t="shared" si="692"/>
        <v>162.52137744795988</v>
      </c>
      <c r="E8892">
        <f t="shared" si="693"/>
        <v>1.995475312128292E-3</v>
      </c>
      <c r="F8892">
        <f t="shared" si="694"/>
        <v>3.9819217213135041E-6</v>
      </c>
    </row>
    <row r="8893" spans="1:6" x14ac:dyDescent="0.5">
      <c r="A8893">
        <v>120.9145382</v>
      </c>
      <c r="B8893">
        <f t="shared" si="690"/>
        <v>8.2703040915223878E-3</v>
      </c>
      <c r="C8893">
        <f t="shared" si="691"/>
        <v>153.81575989364839</v>
      </c>
      <c r="D8893">
        <f t="shared" si="692"/>
        <v>162.52560867160076</v>
      </c>
      <c r="E8893">
        <f t="shared" si="693"/>
        <v>-2.2357483287578361E-3</v>
      </c>
      <c r="F8893">
        <f t="shared" si="694"/>
        <v>4.998570589543457E-6</v>
      </c>
    </row>
    <row r="8894" spans="1:6" x14ac:dyDescent="0.5">
      <c r="A8894">
        <v>186.8939177</v>
      </c>
      <c r="B8894">
        <f t="shared" si="690"/>
        <v>5.3506289145545585E-3</v>
      </c>
      <c r="C8894">
        <f t="shared" si="691"/>
        <v>153.81867956882536</v>
      </c>
      <c r="D8894">
        <f t="shared" si="692"/>
        <v>162.52252372777863</v>
      </c>
      <c r="E8894">
        <f t="shared" si="693"/>
        <v>8.4919549337314493E-4</v>
      </c>
      <c r="F8894">
        <f t="shared" si="694"/>
        <v>7.2113298596525903E-7</v>
      </c>
    </row>
    <row r="8895" spans="1:6" x14ac:dyDescent="0.5">
      <c r="A8895">
        <v>328.19001129999998</v>
      </c>
      <c r="B8895">
        <f t="shared" si="690"/>
        <v>3.0470153434557015E-3</v>
      </c>
      <c r="C8895">
        <f t="shared" si="691"/>
        <v>153.82098318239645</v>
      </c>
      <c r="D8895">
        <f t="shared" si="692"/>
        <v>162.52008980047225</v>
      </c>
      <c r="E8895">
        <f t="shared" si="693"/>
        <v>3.2831227997576207E-3</v>
      </c>
      <c r="F8895">
        <f t="shared" si="694"/>
        <v>1.0778895318288318E-5</v>
      </c>
    </row>
    <row r="8896" spans="1:6" x14ac:dyDescent="0.5">
      <c r="A8896">
        <v>127.5381649</v>
      </c>
      <c r="B8896">
        <f t="shared" si="690"/>
        <v>7.8407902511697502E-3</v>
      </c>
      <c r="C8896">
        <f t="shared" si="691"/>
        <v>153.81618940748874</v>
      </c>
      <c r="D8896">
        <f t="shared" si="692"/>
        <v>162.52515483771887</v>
      </c>
      <c r="E8896">
        <f t="shared" si="693"/>
        <v>-1.7819144468660397E-3</v>
      </c>
      <c r="F8896">
        <f t="shared" si="694"/>
        <v>3.1752190959499043E-6</v>
      </c>
    </row>
    <row r="8897" spans="1:6" x14ac:dyDescent="0.5">
      <c r="A8897">
        <v>308.80483609999999</v>
      </c>
      <c r="B8897">
        <f t="shared" si="690"/>
        <v>3.2382912542087616E-3</v>
      </c>
      <c r="C8897">
        <f t="shared" si="691"/>
        <v>153.82079190648571</v>
      </c>
      <c r="D8897">
        <f t="shared" si="692"/>
        <v>162.52029189394611</v>
      </c>
      <c r="E8897">
        <f t="shared" si="693"/>
        <v>3.0810293258980437E-3</v>
      </c>
      <c r="F8897">
        <f t="shared" si="694"/>
        <v>9.492741707043753E-6</v>
      </c>
    </row>
    <row r="8898" spans="1:6" x14ac:dyDescent="0.5">
      <c r="A8898">
        <v>423.09903009999999</v>
      </c>
      <c r="B8898">
        <f t="shared" ref="B8898:B8961" si="695">1/A8898</f>
        <v>2.3635128630846748E-3</v>
      </c>
      <c r="C8898">
        <f t="shared" ref="C8898:C8961" si="696">SUM(B:B)-B8898</f>
        <v>153.82166668487682</v>
      </c>
      <c r="D8898">
        <f t="shared" ref="D8898:D8961" si="697">24999/C8898</f>
        <v>162.51936764678035</v>
      </c>
      <c r="E8898">
        <f t="shared" ref="E8898:E8961" si="698">162.523372923272-D8898</f>
        <v>4.0052764916538308E-3</v>
      </c>
      <c r="F8898">
        <f t="shared" ref="F8898:F8961" si="699">E8898^2</f>
        <v>1.6042239774594819E-5</v>
      </c>
    </row>
    <row r="8899" spans="1:6" x14ac:dyDescent="0.5">
      <c r="A8899">
        <v>429.39376909999999</v>
      </c>
      <c r="B8899">
        <f t="shared" si="695"/>
        <v>2.3288647203614024E-3</v>
      </c>
      <c r="C8899">
        <f t="shared" si="696"/>
        <v>153.82170133301955</v>
      </c>
      <c r="D8899">
        <f t="shared" si="697"/>
        <v>162.51933103949935</v>
      </c>
      <c r="E8899">
        <f t="shared" si="698"/>
        <v>4.0418837726576839E-3</v>
      </c>
      <c r="F8899">
        <f t="shared" si="699"/>
        <v>1.6336824431673511E-5</v>
      </c>
    </row>
    <row r="8900" spans="1:6" x14ac:dyDescent="0.5">
      <c r="A8900">
        <v>588.27375170000005</v>
      </c>
      <c r="B8900">
        <f t="shared" si="695"/>
        <v>1.6998888648527813E-3</v>
      </c>
      <c r="C8900">
        <f t="shared" si="696"/>
        <v>153.82233030887505</v>
      </c>
      <c r="D8900">
        <f t="shared" si="697"/>
        <v>162.51866650181438</v>
      </c>
      <c r="E8900">
        <f t="shared" si="698"/>
        <v>4.706421457626675E-3</v>
      </c>
      <c r="F8900">
        <f t="shared" si="699"/>
        <v>2.2150402936808796E-5</v>
      </c>
    </row>
    <row r="8901" spans="1:6" x14ac:dyDescent="0.5">
      <c r="A8901">
        <v>343.92909909999997</v>
      </c>
      <c r="B8901">
        <f t="shared" si="695"/>
        <v>2.9075760167337353E-3</v>
      </c>
      <c r="C8901">
        <f t="shared" si="696"/>
        <v>153.82112262172319</v>
      </c>
      <c r="D8901">
        <f t="shared" si="697"/>
        <v>162.51994247550465</v>
      </c>
      <c r="E8901">
        <f t="shared" si="698"/>
        <v>3.4304477673572364E-3</v>
      </c>
      <c r="F8901">
        <f t="shared" si="699"/>
        <v>1.1767971884566248E-5</v>
      </c>
    </row>
    <row r="8902" spans="1:6" x14ac:dyDescent="0.5">
      <c r="A8902">
        <v>250.51442560000001</v>
      </c>
      <c r="B8902">
        <f t="shared" si="695"/>
        <v>3.9917860921778389E-3</v>
      </c>
      <c r="C8902">
        <f t="shared" si="696"/>
        <v>153.82003841164774</v>
      </c>
      <c r="D8902">
        <f t="shared" si="697"/>
        <v>162.52108800739316</v>
      </c>
      <c r="E8902">
        <f t="shared" si="698"/>
        <v>2.28491587884605E-3</v>
      </c>
      <c r="F8902">
        <f t="shared" si="699"/>
        <v>5.2208405734028173E-6</v>
      </c>
    </row>
    <row r="8903" spans="1:6" x14ac:dyDescent="0.5">
      <c r="A8903">
        <v>275.57089719999999</v>
      </c>
      <c r="B8903">
        <f t="shared" si="695"/>
        <v>3.6288302217713287E-3</v>
      </c>
      <c r="C8903">
        <f t="shared" si="696"/>
        <v>153.82040136751814</v>
      </c>
      <c r="D8903">
        <f t="shared" si="697"/>
        <v>162.52070452131179</v>
      </c>
      <c r="E8903">
        <f t="shared" si="698"/>
        <v>2.6684019602214448E-3</v>
      </c>
      <c r="F8903">
        <f t="shared" si="699"/>
        <v>7.1203690213136493E-6</v>
      </c>
    </row>
    <row r="8904" spans="1:6" x14ac:dyDescent="0.5">
      <c r="A8904">
        <v>454.21700499999997</v>
      </c>
      <c r="B8904">
        <f t="shared" si="695"/>
        <v>2.2015908453273344E-3</v>
      </c>
      <c r="C8904">
        <f t="shared" si="696"/>
        <v>153.8218286068946</v>
      </c>
      <c r="D8904">
        <f t="shared" si="697"/>
        <v>162.51919656921498</v>
      </c>
      <c r="E8904">
        <f t="shared" si="698"/>
        <v>4.1763540570229907E-3</v>
      </c>
      <c r="F8904">
        <f t="shared" si="699"/>
        <v>1.7441933209612394E-5</v>
      </c>
    </row>
    <row r="8905" spans="1:6" x14ac:dyDescent="0.5">
      <c r="A8905">
        <v>427.8437821</v>
      </c>
      <c r="B8905">
        <f t="shared" si="695"/>
        <v>2.337301701783923E-3</v>
      </c>
      <c r="C8905">
        <f t="shared" si="696"/>
        <v>153.82169289603814</v>
      </c>
      <c r="D8905">
        <f t="shared" si="697"/>
        <v>162.51933995353835</v>
      </c>
      <c r="E8905">
        <f t="shared" si="698"/>
        <v>4.03296973365741E-3</v>
      </c>
      <c r="F8905">
        <f t="shared" si="699"/>
        <v>1.6264844872596721E-5</v>
      </c>
    </row>
    <row r="8906" spans="1:6" x14ac:dyDescent="0.5">
      <c r="A8906">
        <v>96.379062090000005</v>
      </c>
      <c r="B8906">
        <f t="shared" si="695"/>
        <v>1.0375697566616566E-2</v>
      </c>
      <c r="C8906">
        <f t="shared" si="696"/>
        <v>153.8136545001733</v>
      </c>
      <c r="D8906">
        <f t="shared" si="697"/>
        <v>162.52783331386118</v>
      </c>
      <c r="E8906">
        <f t="shared" si="698"/>
        <v>-4.4603905891733575E-3</v>
      </c>
      <c r="F8906">
        <f t="shared" si="699"/>
        <v>1.9895084207986252E-5</v>
      </c>
    </row>
    <row r="8907" spans="1:6" x14ac:dyDescent="0.5">
      <c r="A8907">
        <v>551.49072090000004</v>
      </c>
      <c r="B8907">
        <f t="shared" si="695"/>
        <v>1.8132671359693223E-3</v>
      </c>
      <c r="C8907">
        <f t="shared" si="696"/>
        <v>153.82221693060396</v>
      </c>
      <c r="D8907">
        <f t="shared" si="697"/>
        <v>162.51878629000751</v>
      </c>
      <c r="E8907">
        <f t="shared" si="698"/>
        <v>4.5866332644948216E-3</v>
      </c>
      <c r="F8907">
        <f t="shared" si="699"/>
        <v>2.1037204702970424E-5</v>
      </c>
    </row>
    <row r="8908" spans="1:6" x14ac:dyDescent="0.5">
      <c r="A8908">
        <v>237.7279738</v>
      </c>
      <c r="B8908">
        <f t="shared" si="695"/>
        <v>4.2064885508227888E-3</v>
      </c>
      <c r="C8908">
        <f t="shared" si="696"/>
        <v>153.81982370918908</v>
      </c>
      <c r="D8908">
        <f t="shared" si="697"/>
        <v>162.5213148551189</v>
      </c>
      <c r="E8908">
        <f t="shared" si="698"/>
        <v>2.0580681531043865E-3</v>
      </c>
      <c r="F8908">
        <f t="shared" si="699"/>
        <v>4.2356445228225004E-6</v>
      </c>
    </row>
    <row r="8909" spans="1:6" x14ac:dyDescent="0.5">
      <c r="A8909">
        <v>382.96346929999999</v>
      </c>
      <c r="B8909">
        <f t="shared" si="695"/>
        <v>2.6112151162298865E-3</v>
      </c>
      <c r="C8909">
        <f t="shared" si="696"/>
        <v>153.8214189826237</v>
      </c>
      <c r="D8909">
        <f t="shared" si="697"/>
        <v>162.51962935554502</v>
      </c>
      <c r="E8909">
        <f t="shared" si="698"/>
        <v>3.743567726985475E-3</v>
      </c>
      <c r="F8909">
        <f t="shared" si="699"/>
        <v>1.4014299326527196E-5</v>
      </c>
    </row>
    <row r="8910" spans="1:6" x14ac:dyDescent="0.5">
      <c r="A8910">
        <v>234.8443283</v>
      </c>
      <c r="B8910">
        <f t="shared" si="695"/>
        <v>4.258139880314921E-3</v>
      </c>
      <c r="C8910">
        <f t="shared" si="696"/>
        <v>153.81977205785961</v>
      </c>
      <c r="D8910">
        <f t="shared" si="697"/>
        <v>162.52136942835006</v>
      </c>
      <c r="E8910">
        <f t="shared" si="698"/>
        <v>2.0034949219507325E-3</v>
      </c>
      <c r="F8910">
        <f t="shared" si="699"/>
        <v>4.0139919022823716E-6</v>
      </c>
    </row>
    <row r="8911" spans="1:6" x14ac:dyDescent="0.5">
      <c r="A8911">
        <v>193.9544448</v>
      </c>
      <c r="B8911">
        <f t="shared" si="695"/>
        <v>5.1558498751145916E-3</v>
      </c>
      <c r="C8911">
        <f t="shared" si="696"/>
        <v>153.81887434786481</v>
      </c>
      <c r="D8911">
        <f t="shared" si="697"/>
        <v>162.52231792740992</v>
      </c>
      <c r="E8911">
        <f t="shared" si="698"/>
        <v>1.0549958620913458E-3</v>
      </c>
      <c r="F8911">
        <f t="shared" si="699"/>
        <v>1.1130162690298619E-6</v>
      </c>
    </row>
    <row r="8912" spans="1:6" x14ac:dyDescent="0.5">
      <c r="A8912">
        <v>225.13485069999999</v>
      </c>
      <c r="B8912">
        <f t="shared" si="695"/>
        <v>4.4417823224203292E-3</v>
      </c>
      <c r="C8912">
        <f t="shared" si="696"/>
        <v>153.81958841541748</v>
      </c>
      <c r="D8912">
        <f t="shared" si="697"/>
        <v>162.52156345969215</v>
      </c>
      <c r="E8912">
        <f t="shared" si="698"/>
        <v>1.8094635798604486E-3</v>
      </c>
      <c r="F8912">
        <f t="shared" si="699"/>
        <v>3.2741584468413902E-6</v>
      </c>
    </row>
    <row r="8913" spans="1:6" x14ac:dyDescent="0.5">
      <c r="A8913">
        <v>251.6738416</v>
      </c>
      <c r="B8913">
        <f t="shared" si="695"/>
        <v>3.9733966535519362E-3</v>
      </c>
      <c r="C8913">
        <f t="shared" si="696"/>
        <v>153.82005680108637</v>
      </c>
      <c r="D8913">
        <f t="shared" si="697"/>
        <v>162.52106857773208</v>
      </c>
      <c r="E8913">
        <f t="shared" si="698"/>
        <v>2.3043455399260893E-3</v>
      </c>
      <c r="F8913">
        <f t="shared" si="699"/>
        <v>5.3100083673772595E-6</v>
      </c>
    </row>
    <row r="8914" spans="1:6" x14ac:dyDescent="0.5">
      <c r="A8914">
        <v>192.2460595</v>
      </c>
      <c r="B8914">
        <f t="shared" si="695"/>
        <v>5.2016670854052021E-3</v>
      </c>
      <c r="C8914">
        <f t="shared" si="696"/>
        <v>153.81882853065451</v>
      </c>
      <c r="D8914">
        <f t="shared" si="697"/>
        <v>162.52236633708307</v>
      </c>
      <c r="E8914">
        <f t="shared" si="698"/>
        <v>1.0065861889358985E-3</v>
      </c>
      <c r="F8914">
        <f t="shared" si="699"/>
        <v>1.0132157557564963E-6</v>
      </c>
    </row>
    <row r="8915" spans="1:6" x14ac:dyDescent="0.5">
      <c r="A8915">
        <v>211.809819</v>
      </c>
      <c r="B8915">
        <f t="shared" si="695"/>
        <v>4.7212164418118877E-3</v>
      </c>
      <c r="C8915">
        <f t="shared" si="696"/>
        <v>153.81930898129809</v>
      </c>
      <c r="D8915">
        <f t="shared" si="697"/>
        <v>162.52185870266436</v>
      </c>
      <c r="E8915">
        <f t="shared" si="698"/>
        <v>1.5142206076461662E-3</v>
      </c>
      <c r="F8915">
        <f t="shared" si="699"/>
        <v>2.2928640486203247E-6</v>
      </c>
    </row>
    <row r="8916" spans="1:6" x14ac:dyDescent="0.5">
      <c r="A8916">
        <v>568.79468489999999</v>
      </c>
      <c r="B8916">
        <f t="shared" si="695"/>
        <v>1.7581036295650518E-3</v>
      </c>
      <c r="C8916">
        <f t="shared" si="696"/>
        <v>153.82227209411036</v>
      </c>
      <c r="D8916">
        <f t="shared" si="697"/>
        <v>162.51872800777059</v>
      </c>
      <c r="E8916">
        <f t="shared" si="698"/>
        <v>4.6449155014158805E-3</v>
      </c>
      <c r="F8916">
        <f t="shared" si="699"/>
        <v>2.1575240015293542E-5</v>
      </c>
    </row>
    <row r="8917" spans="1:6" x14ac:dyDescent="0.5">
      <c r="A8917">
        <v>267.79907179999998</v>
      </c>
      <c r="B8917">
        <f t="shared" si="695"/>
        <v>3.7341428903339465E-3</v>
      </c>
      <c r="C8917">
        <f t="shared" si="696"/>
        <v>153.82029605484959</v>
      </c>
      <c r="D8917">
        <f t="shared" si="697"/>
        <v>162.52081579069252</v>
      </c>
      <c r="E8917">
        <f t="shared" si="698"/>
        <v>2.5571325794828681E-3</v>
      </c>
      <c r="F8917">
        <f t="shared" si="699"/>
        <v>6.5389270290527065E-6</v>
      </c>
    </row>
    <row r="8918" spans="1:6" x14ac:dyDescent="0.5">
      <c r="A8918">
        <v>503.22102560000002</v>
      </c>
      <c r="B8918">
        <f t="shared" si="695"/>
        <v>1.9871983663792285E-3</v>
      </c>
      <c r="C8918">
        <f t="shared" si="696"/>
        <v>153.82204299937354</v>
      </c>
      <c r="D8918">
        <f t="shared" si="697"/>
        <v>162.51897005490827</v>
      </c>
      <c r="E8918">
        <f t="shared" si="698"/>
        <v>4.4028683637407084E-3</v>
      </c>
      <c r="F8918">
        <f t="shared" si="699"/>
        <v>1.9385249828428783E-5</v>
      </c>
    </row>
    <row r="8919" spans="1:6" x14ac:dyDescent="0.5">
      <c r="A8919">
        <v>463.15427929999998</v>
      </c>
      <c r="B8919">
        <f t="shared" si="695"/>
        <v>2.1591077632087852E-3</v>
      </c>
      <c r="C8919">
        <f t="shared" si="696"/>
        <v>153.8218710899767</v>
      </c>
      <c r="D8919">
        <f t="shared" si="697"/>
        <v>162.51915168407399</v>
      </c>
      <c r="E8919">
        <f t="shared" si="698"/>
        <v>4.2212391980172015E-3</v>
      </c>
      <c r="F8919">
        <f t="shared" si="699"/>
        <v>1.7818860366876905E-5</v>
      </c>
    </row>
    <row r="8920" spans="1:6" x14ac:dyDescent="0.5">
      <c r="A8920">
        <v>269.84105190000002</v>
      </c>
      <c r="B8920">
        <f t="shared" si="695"/>
        <v>3.705885346053974E-3</v>
      </c>
      <c r="C8920">
        <f t="shared" si="696"/>
        <v>153.82032431239386</v>
      </c>
      <c r="D8920">
        <f t="shared" si="697"/>
        <v>162.52078593482551</v>
      </c>
      <c r="E8920">
        <f t="shared" si="698"/>
        <v>2.5869884464952975E-3</v>
      </c>
      <c r="F8920">
        <f t="shared" si="699"/>
        <v>6.6925092223001526E-6</v>
      </c>
    </row>
    <row r="8921" spans="1:6" x14ac:dyDescent="0.5">
      <c r="A8921">
        <v>127.5041631</v>
      </c>
      <c r="B8921">
        <f t="shared" si="695"/>
        <v>7.842881170991349E-3</v>
      </c>
      <c r="C8921">
        <f t="shared" si="696"/>
        <v>153.81618731656891</v>
      </c>
      <c r="D8921">
        <f t="shared" si="697"/>
        <v>162.52515704702515</v>
      </c>
      <c r="E8921">
        <f t="shared" si="698"/>
        <v>-1.7841237531399656E-3</v>
      </c>
      <c r="F8921">
        <f t="shared" si="699"/>
        <v>3.1830975665182371E-6</v>
      </c>
    </row>
    <row r="8922" spans="1:6" x14ac:dyDescent="0.5">
      <c r="A8922">
        <v>365.7341376</v>
      </c>
      <c r="B8922">
        <f t="shared" si="695"/>
        <v>2.7342265793457066E-3</v>
      </c>
      <c r="C8922">
        <f t="shared" si="696"/>
        <v>153.82129597116057</v>
      </c>
      <c r="D8922">
        <f t="shared" si="697"/>
        <v>162.51975932309776</v>
      </c>
      <c r="E8922">
        <f t="shared" si="698"/>
        <v>3.613600174247722E-3</v>
      </c>
      <c r="F8922">
        <f t="shared" si="699"/>
        <v>1.3058106219323167E-5</v>
      </c>
    </row>
    <row r="8923" spans="1:6" x14ac:dyDescent="0.5">
      <c r="A8923">
        <v>256.95952469999997</v>
      </c>
      <c r="B8923">
        <f t="shared" si="695"/>
        <v>3.8916634873429937E-3</v>
      </c>
      <c r="C8923">
        <f t="shared" si="696"/>
        <v>153.82013853425258</v>
      </c>
      <c r="D8923">
        <f t="shared" si="697"/>
        <v>162.52098222127941</v>
      </c>
      <c r="E8923">
        <f t="shared" si="698"/>
        <v>2.3907019925957229E-3</v>
      </c>
      <c r="F8923">
        <f t="shared" si="699"/>
        <v>5.7154560174011596E-6</v>
      </c>
    </row>
    <row r="8924" spans="1:6" x14ac:dyDescent="0.5">
      <c r="A8924">
        <v>507.04271419999998</v>
      </c>
      <c r="B8924">
        <f t="shared" si="695"/>
        <v>1.9722204303394366E-3</v>
      </c>
      <c r="C8924">
        <f t="shared" si="696"/>
        <v>153.82205797730958</v>
      </c>
      <c r="D8924">
        <f t="shared" si="697"/>
        <v>162.51895423013792</v>
      </c>
      <c r="E8924">
        <f t="shared" si="698"/>
        <v>4.4186931340846058E-3</v>
      </c>
      <c r="F8924">
        <f t="shared" si="699"/>
        <v>1.9524849013206437E-5</v>
      </c>
    </row>
    <row r="8925" spans="1:6" x14ac:dyDescent="0.5">
      <c r="A8925">
        <v>131.23672999999999</v>
      </c>
      <c r="B8925">
        <f t="shared" si="695"/>
        <v>7.619818018934181E-3</v>
      </c>
      <c r="C8925">
        <f t="shared" si="696"/>
        <v>153.81641037972099</v>
      </c>
      <c r="D8925">
        <f t="shared" si="697"/>
        <v>162.52492135452826</v>
      </c>
      <c r="E8925">
        <f t="shared" si="698"/>
        <v>-1.5484312562534797E-3</v>
      </c>
      <c r="F8925">
        <f t="shared" si="699"/>
        <v>2.3976393553427293E-6</v>
      </c>
    </row>
    <row r="8926" spans="1:6" x14ac:dyDescent="0.5">
      <c r="A8926">
        <v>332.02359360000003</v>
      </c>
      <c r="B8926">
        <f t="shared" si="695"/>
        <v>3.0118341565953098E-3</v>
      </c>
      <c r="C8926">
        <f t="shared" si="696"/>
        <v>153.82101836358331</v>
      </c>
      <c r="D8926">
        <f t="shared" si="697"/>
        <v>162.52005262967654</v>
      </c>
      <c r="E8926">
        <f t="shared" si="698"/>
        <v>3.3202935954648183E-3</v>
      </c>
      <c r="F8926">
        <f t="shared" si="699"/>
        <v>1.102434956008469E-5</v>
      </c>
    </row>
    <row r="8927" spans="1:6" x14ac:dyDescent="0.5">
      <c r="A8927">
        <v>69.907071479999999</v>
      </c>
      <c r="B8927">
        <f t="shared" si="695"/>
        <v>1.4304704500260666E-2</v>
      </c>
      <c r="C8927">
        <f t="shared" si="696"/>
        <v>153.80972549323965</v>
      </c>
      <c r="D8927">
        <f t="shared" si="697"/>
        <v>162.5319850213163</v>
      </c>
      <c r="E8927">
        <f t="shared" si="698"/>
        <v>-8.6120980442956352E-3</v>
      </c>
      <c r="F8927">
        <f t="shared" si="699"/>
        <v>7.4168232724560704E-5</v>
      </c>
    </row>
    <row r="8928" spans="1:6" x14ac:dyDescent="0.5">
      <c r="A8928">
        <v>347.84886369999998</v>
      </c>
      <c r="B8928">
        <f t="shared" si="695"/>
        <v>2.874811748306999E-3</v>
      </c>
      <c r="C8928">
        <f t="shared" si="696"/>
        <v>153.8211553859916</v>
      </c>
      <c r="D8928">
        <f t="shared" si="697"/>
        <v>162.5199078583741</v>
      </c>
      <c r="E8928">
        <f t="shared" si="698"/>
        <v>3.4650648979095422E-3</v>
      </c>
      <c r="F8928">
        <f t="shared" si="699"/>
        <v>1.2006674746724866E-5</v>
      </c>
    </row>
    <row r="8929" spans="1:6" x14ac:dyDescent="0.5">
      <c r="A8929">
        <v>364.61048440000002</v>
      </c>
      <c r="B8929">
        <f t="shared" si="695"/>
        <v>2.7426528933900286E-3</v>
      </c>
      <c r="C8929">
        <f t="shared" si="696"/>
        <v>153.82128754484651</v>
      </c>
      <c r="D8929">
        <f t="shared" si="697"/>
        <v>162.51976822591317</v>
      </c>
      <c r="E8929">
        <f t="shared" si="698"/>
        <v>3.6046973588383935E-3</v>
      </c>
      <c r="F8929">
        <f t="shared" si="699"/>
        <v>1.2993843048816489E-5</v>
      </c>
    </row>
    <row r="8930" spans="1:6" x14ac:dyDescent="0.5">
      <c r="A8930">
        <v>229.54512940000001</v>
      </c>
      <c r="B8930">
        <f t="shared" si="695"/>
        <v>4.356441814356354E-3</v>
      </c>
      <c r="C8930">
        <f t="shared" si="696"/>
        <v>153.81967375592555</v>
      </c>
      <c r="D8930">
        <f t="shared" si="697"/>
        <v>162.52147329129912</v>
      </c>
      <c r="E8930">
        <f t="shared" si="698"/>
        <v>1.8996319728898925E-3</v>
      </c>
      <c r="F8930">
        <f t="shared" si="699"/>
        <v>3.6086016324255452E-6</v>
      </c>
    </row>
    <row r="8931" spans="1:6" x14ac:dyDescent="0.5">
      <c r="A8931">
        <v>475.95071230000002</v>
      </c>
      <c r="B8931">
        <f t="shared" si="695"/>
        <v>2.1010578914097363E-3</v>
      </c>
      <c r="C8931">
        <f t="shared" si="696"/>
        <v>153.82192913984849</v>
      </c>
      <c r="D8931">
        <f t="shared" si="697"/>
        <v>162.51909035201314</v>
      </c>
      <c r="E8931">
        <f t="shared" si="698"/>
        <v>4.2825712588694387E-3</v>
      </c>
      <c r="F8931">
        <f t="shared" si="699"/>
        <v>1.8340416587294568E-5</v>
      </c>
    </row>
    <row r="8932" spans="1:6" x14ac:dyDescent="0.5">
      <c r="A8932">
        <v>351.50040810000002</v>
      </c>
      <c r="B8932">
        <f t="shared" si="695"/>
        <v>2.8449469103191062E-3</v>
      </c>
      <c r="C8932">
        <f t="shared" si="696"/>
        <v>153.82118525082959</v>
      </c>
      <c r="D8932">
        <f t="shared" si="697"/>
        <v>162.51987630465339</v>
      </c>
      <c r="E8932">
        <f t="shared" si="698"/>
        <v>3.4966186186125015E-3</v>
      </c>
      <c r="F8932">
        <f t="shared" si="699"/>
        <v>1.2226341764027598E-5</v>
      </c>
    </row>
    <row r="8933" spans="1:6" x14ac:dyDescent="0.5">
      <c r="A8933">
        <v>201.0254554</v>
      </c>
      <c r="B8933">
        <f t="shared" si="695"/>
        <v>4.9744943893309541E-3</v>
      </c>
      <c r="C8933">
        <f t="shared" si="696"/>
        <v>153.81905570335059</v>
      </c>
      <c r="D8933">
        <f t="shared" si="697"/>
        <v>162.52212631061846</v>
      </c>
      <c r="E8933">
        <f t="shared" si="698"/>
        <v>1.2466126535457533E-3</v>
      </c>
      <c r="F8933">
        <f t="shared" si="699"/>
        <v>1.5540431079803844E-6</v>
      </c>
    </row>
    <row r="8934" spans="1:6" x14ac:dyDescent="0.5">
      <c r="A8934">
        <v>150.17984490000001</v>
      </c>
      <c r="B8934">
        <f t="shared" si="695"/>
        <v>6.6586831319866407E-3</v>
      </c>
      <c r="C8934">
        <f t="shared" si="696"/>
        <v>153.81737151460794</v>
      </c>
      <c r="D8934">
        <f t="shared" si="697"/>
        <v>162.52390581011755</v>
      </c>
      <c r="E8934">
        <f t="shared" si="698"/>
        <v>-5.3288684554786414E-4</v>
      </c>
      <c r="F8934">
        <f t="shared" si="699"/>
        <v>2.8396839015795323E-7</v>
      </c>
    </row>
    <row r="8935" spans="1:6" x14ac:dyDescent="0.5">
      <c r="A8935">
        <v>497.29606159999997</v>
      </c>
      <c r="B8935">
        <f t="shared" si="695"/>
        <v>2.0108745618909606E-3</v>
      </c>
      <c r="C8935">
        <f t="shared" si="696"/>
        <v>153.82201932317801</v>
      </c>
      <c r="D8935">
        <f t="shared" si="697"/>
        <v>162.51899506973339</v>
      </c>
      <c r="E8935">
        <f t="shared" si="698"/>
        <v>4.3778535386138628E-3</v>
      </c>
      <c r="F8935">
        <f t="shared" si="699"/>
        <v>1.9165601605553921E-5</v>
      </c>
    </row>
    <row r="8936" spans="1:6" x14ac:dyDescent="0.5">
      <c r="A8936">
        <v>387.35262419999998</v>
      </c>
      <c r="B8936">
        <f t="shared" si="695"/>
        <v>2.5816270176697567E-3</v>
      </c>
      <c r="C8936">
        <f t="shared" si="696"/>
        <v>153.82144857072225</v>
      </c>
      <c r="D8936">
        <f t="shared" si="697"/>
        <v>162.51959809432068</v>
      </c>
      <c r="E8936">
        <f t="shared" si="698"/>
        <v>3.7748289513217514E-3</v>
      </c>
      <c r="F8936">
        <f t="shared" si="699"/>
        <v>1.4249333611736874E-5</v>
      </c>
    </row>
    <row r="8937" spans="1:6" x14ac:dyDescent="0.5">
      <c r="A8937">
        <v>270.97703849999999</v>
      </c>
      <c r="B8937">
        <f t="shared" si="695"/>
        <v>3.6903495791950655E-3</v>
      </c>
      <c r="C8937">
        <f t="shared" si="696"/>
        <v>153.82033984816073</v>
      </c>
      <c r="D8937">
        <f t="shared" si="697"/>
        <v>162.52076952031854</v>
      </c>
      <c r="E8937">
        <f t="shared" si="698"/>
        <v>2.6034029534685033E-3</v>
      </c>
      <c r="F8937">
        <f t="shared" si="699"/>
        <v>6.7777069381285261E-6</v>
      </c>
    </row>
    <row r="8938" spans="1:6" x14ac:dyDescent="0.5">
      <c r="A8938">
        <v>212.6326273</v>
      </c>
      <c r="B8938">
        <f t="shared" si="695"/>
        <v>4.7029471097543079E-3</v>
      </c>
      <c r="C8938">
        <f t="shared" si="696"/>
        <v>153.81932725063015</v>
      </c>
      <c r="D8938">
        <f t="shared" si="697"/>
        <v>162.52183939972073</v>
      </c>
      <c r="E8938">
        <f t="shared" si="698"/>
        <v>1.5335235512736745E-3</v>
      </c>
      <c r="F8938">
        <f t="shared" si="699"/>
        <v>2.351694482311022E-6</v>
      </c>
    </row>
    <row r="8939" spans="1:6" x14ac:dyDescent="0.5">
      <c r="A8939">
        <v>505.18213050000003</v>
      </c>
      <c r="B8939">
        <f t="shared" si="695"/>
        <v>1.9794841100382113E-3</v>
      </c>
      <c r="C8939">
        <f t="shared" si="696"/>
        <v>153.82205071362986</v>
      </c>
      <c r="D8939">
        <f t="shared" si="697"/>
        <v>162.51896190449688</v>
      </c>
      <c r="E8939">
        <f t="shared" si="698"/>
        <v>4.41101877513006E-3</v>
      </c>
      <c r="F8939">
        <f t="shared" si="699"/>
        <v>1.9457086634549896E-5</v>
      </c>
    </row>
    <row r="8940" spans="1:6" x14ac:dyDescent="0.5">
      <c r="A8940">
        <v>397.85675329999998</v>
      </c>
      <c r="B8940">
        <f t="shared" si="695"/>
        <v>2.5134674520554384E-3</v>
      </c>
      <c r="C8940">
        <f t="shared" si="696"/>
        <v>153.82151673028787</v>
      </c>
      <c r="D8940">
        <f t="shared" si="697"/>
        <v>162.51952608056445</v>
      </c>
      <c r="E8940">
        <f t="shared" si="698"/>
        <v>3.846842707559972E-3</v>
      </c>
      <c r="F8940">
        <f t="shared" si="699"/>
        <v>1.4798198816707336E-5</v>
      </c>
    </row>
    <row r="8941" spans="1:6" x14ac:dyDescent="0.5">
      <c r="A8941">
        <v>358.3359557</v>
      </c>
      <c r="B8941">
        <f t="shared" si="695"/>
        <v>2.7906772515934827E-3</v>
      </c>
      <c r="C8941">
        <f t="shared" si="696"/>
        <v>153.82123952048832</v>
      </c>
      <c r="D8941">
        <f t="shared" si="697"/>
        <v>162.51981896602933</v>
      </c>
      <c r="E8941">
        <f t="shared" si="698"/>
        <v>3.5539572426728228E-3</v>
      </c>
      <c r="F8941">
        <f t="shared" si="699"/>
        <v>1.2630612082746613E-5</v>
      </c>
    </row>
    <row r="8942" spans="1:6" x14ac:dyDescent="0.5">
      <c r="A8942">
        <v>318.87304779999999</v>
      </c>
      <c r="B8942">
        <f t="shared" si="695"/>
        <v>3.1360442875285242E-3</v>
      </c>
      <c r="C8942">
        <f t="shared" si="696"/>
        <v>153.8208941534524</v>
      </c>
      <c r="D8942">
        <f t="shared" si="697"/>
        <v>162.52018386436427</v>
      </c>
      <c r="E8942">
        <f t="shared" si="698"/>
        <v>3.1890589077363529E-3</v>
      </c>
      <c r="F8942">
        <f t="shared" si="699"/>
        <v>1.017009671701258E-5</v>
      </c>
    </row>
    <row r="8943" spans="1:6" x14ac:dyDescent="0.5">
      <c r="A8943">
        <v>297.89896570000002</v>
      </c>
      <c r="B8943">
        <f t="shared" si="695"/>
        <v>3.3568428062521463E-3</v>
      </c>
      <c r="C8943">
        <f t="shared" si="696"/>
        <v>153.82067335493366</v>
      </c>
      <c r="D8943">
        <f t="shared" si="697"/>
        <v>162.52041715040497</v>
      </c>
      <c r="E8943">
        <f t="shared" si="698"/>
        <v>2.955772867039741E-3</v>
      </c>
      <c r="F8943">
        <f t="shared" si="699"/>
        <v>8.7365932415283307E-6</v>
      </c>
    </row>
    <row r="8944" spans="1:6" x14ac:dyDescent="0.5">
      <c r="A8944">
        <v>343.93932599999999</v>
      </c>
      <c r="B8944">
        <f t="shared" si="695"/>
        <v>2.9074895611093917E-3</v>
      </c>
      <c r="C8944">
        <f t="shared" si="696"/>
        <v>153.82112270817882</v>
      </c>
      <c r="D8944">
        <f t="shared" si="697"/>
        <v>162.51994238415983</v>
      </c>
      <c r="E8944">
        <f t="shared" si="698"/>
        <v>3.4305391121733919E-3</v>
      </c>
      <c r="F8944">
        <f t="shared" si="699"/>
        <v>1.1768598600151404E-5</v>
      </c>
    </row>
    <row r="8945" spans="1:6" x14ac:dyDescent="0.5">
      <c r="A8945">
        <v>297.74709300000001</v>
      </c>
      <c r="B8945">
        <f t="shared" si="695"/>
        <v>3.3585550405356938E-3</v>
      </c>
      <c r="C8945">
        <f t="shared" si="696"/>
        <v>153.82067164269938</v>
      </c>
      <c r="D8945">
        <f t="shared" si="697"/>
        <v>162.52041895947929</v>
      </c>
      <c r="E8945">
        <f t="shared" si="698"/>
        <v>2.9539637927200602E-3</v>
      </c>
      <c r="F8945">
        <f t="shared" si="699"/>
        <v>8.7259020887010829E-6</v>
      </c>
    </row>
    <row r="8946" spans="1:6" x14ac:dyDescent="0.5">
      <c r="A8946">
        <v>18.04389492</v>
      </c>
      <c r="B8946">
        <f t="shared" si="695"/>
        <v>5.5420406981620797E-2</v>
      </c>
      <c r="C8946">
        <f t="shared" si="696"/>
        <v>153.76860979075829</v>
      </c>
      <c r="D8946">
        <f t="shared" si="697"/>
        <v>162.57544393499794</v>
      </c>
      <c r="E8946">
        <f t="shared" si="698"/>
        <v>-5.2071011725928429E-2</v>
      </c>
      <c r="F8946">
        <f t="shared" si="699"/>
        <v>2.7113902621617759E-3</v>
      </c>
    </row>
    <row r="8947" spans="1:6" x14ac:dyDescent="0.5">
      <c r="A8947">
        <v>205.0425516</v>
      </c>
      <c r="B8947">
        <f t="shared" si="695"/>
        <v>4.8770364599774133E-3</v>
      </c>
      <c r="C8947">
        <f t="shared" si="696"/>
        <v>153.81915316127993</v>
      </c>
      <c r="D8947">
        <f t="shared" si="697"/>
        <v>162.52202333859205</v>
      </c>
      <c r="E8947">
        <f t="shared" si="698"/>
        <v>1.3495846799571609E-3</v>
      </c>
      <c r="F8947">
        <f t="shared" si="699"/>
        <v>1.8213788083750724E-6</v>
      </c>
    </row>
    <row r="8948" spans="1:6" x14ac:dyDescent="0.5">
      <c r="A8948">
        <v>314.88824840000001</v>
      </c>
      <c r="B8948">
        <f t="shared" si="695"/>
        <v>3.1757298186933544E-3</v>
      </c>
      <c r="C8948">
        <f t="shared" si="696"/>
        <v>153.82085446792121</v>
      </c>
      <c r="D8948">
        <f t="shared" si="697"/>
        <v>162.52022579430835</v>
      </c>
      <c r="E8948">
        <f t="shared" si="698"/>
        <v>3.1471289636613164E-3</v>
      </c>
      <c r="F8948">
        <f t="shared" si="699"/>
        <v>9.9044207139159523E-6</v>
      </c>
    </row>
    <row r="8949" spans="1:6" x14ac:dyDescent="0.5">
      <c r="A8949">
        <v>212.9775089</v>
      </c>
      <c r="B8949">
        <f t="shared" si="695"/>
        <v>4.6953314702799587E-3</v>
      </c>
      <c r="C8949">
        <f t="shared" si="696"/>
        <v>153.81933486626963</v>
      </c>
      <c r="D8949">
        <f t="shared" si="697"/>
        <v>162.52183135321775</v>
      </c>
      <c r="E8949">
        <f t="shared" si="698"/>
        <v>1.5415700542575905E-3</v>
      </c>
      <c r="F8949">
        <f t="shared" si="699"/>
        <v>2.3764382321837507E-6</v>
      </c>
    </row>
    <row r="8950" spans="1:6" x14ac:dyDescent="0.5">
      <c r="A8950">
        <v>189.04530879999999</v>
      </c>
      <c r="B8950">
        <f t="shared" si="695"/>
        <v>5.2897371870674007E-3</v>
      </c>
      <c r="C8950">
        <f t="shared" si="696"/>
        <v>153.81874046055285</v>
      </c>
      <c r="D8950">
        <f t="shared" si="697"/>
        <v>162.52245939051261</v>
      </c>
      <c r="E8950">
        <f t="shared" si="698"/>
        <v>9.1353275939809464E-4</v>
      </c>
      <c r="F8950">
        <f t="shared" si="699"/>
        <v>8.3454210249349702E-7</v>
      </c>
    </row>
    <row r="8951" spans="1:6" x14ac:dyDescent="0.5">
      <c r="A8951">
        <v>244.74677199999999</v>
      </c>
      <c r="B8951">
        <f t="shared" si="695"/>
        <v>4.0858557268326299E-3</v>
      </c>
      <c r="C8951">
        <f t="shared" si="696"/>
        <v>153.81994434201309</v>
      </c>
      <c r="D8951">
        <f t="shared" si="697"/>
        <v>162.52118739827151</v>
      </c>
      <c r="E8951">
        <f t="shared" si="698"/>
        <v>2.1855250004989557E-3</v>
      </c>
      <c r="F8951">
        <f t="shared" si="699"/>
        <v>4.7765195278059605E-6</v>
      </c>
    </row>
    <row r="8952" spans="1:6" x14ac:dyDescent="0.5">
      <c r="A8952">
        <v>651.38917730000003</v>
      </c>
      <c r="B8952">
        <f t="shared" si="695"/>
        <v>1.5351805569521241E-3</v>
      </c>
      <c r="C8952">
        <f t="shared" si="696"/>
        <v>153.82249501718297</v>
      </c>
      <c r="D8952">
        <f t="shared" si="697"/>
        <v>162.51849248191851</v>
      </c>
      <c r="E8952">
        <f t="shared" si="698"/>
        <v>4.8804413534924151E-3</v>
      </c>
      <c r="F8952">
        <f t="shared" si="699"/>
        <v>2.3818707804878877E-5</v>
      </c>
    </row>
    <row r="8953" spans="1:6" x14ac:dyDescent="0.5">
      <c r="A8953">
        <v>49.09438849</v>
      </c>
      <c r="B8953">
        <f t="shared" si="695"/>
        <v>2.036892668912027E-2</v>
      </c>
      <c r="C8953">
        <f t="shared" si="696"/>
        <v>153.8036612710508</v>
      </c>
      <c r="D8953">
        <f t="shared" si="697"/>
        <v>162.53839338677275</v>
      </c>
      <c r="E8953">
        <f t="shared" si="698"/>
        <v>-1.5020463500746928E-2</v>
      </c>
      <c r="F8953">
        <f t="shared" si="699"/>
        <v>2.2561432377727066E-4</v>
      </c>
    </row>
    <row r="8954" spans="1:6" x14ac:dyDescent="0.5">
      <c r="A8954">
        <v>426.32667070000002</v>
      </c>
      <c r="B8954">
        <f t="shared" si="695"/>
        <v>2.3456191430812116E-3</v>
      </c>
      <c r="C8954">
        <f t="shared" si="696"/>
        <v>153.82168457859683</v>
      </c>
      <c r="D8954">
        <f t="shared" si="697"/>
        <v>162.51934874127903</v>
      </c>
      <c r="E8954">
        <f t="shared" si="698"/>
        <v>4.024181992974718E-3</v>
      </c>
      <c r="F8954">
        <f t="shared" si="699"/>
        <v>1.6194040712581975E-5</v>
      </c>
    </row>
    <row r="8955" spans="1:6" x14ac:dyDescent="0.5">
      <c r="A8955">
        <v>237.19739820000001</v>
      </c>
      <c r="B8955">
        <f t="shared" si="695"/>
        <v>4.2158978453752704E-3</v>
      </c>
      <c r="C8955">
        <f t="shared" si="696"/>
        <v>153.81981429989455</v>
      </c>
      <c r="D8955">
        <f t="shared" si="697"/>
        <v>162.52132479669194</v>
      </c>
      <c r="E8955">
        <f t="shared" si="698"/>
        <v>2.0481265800640358E-3</v>
      </c>
      <c r="F8955">
        <f t="shared" si="699"/>
        <v>4.1948224879648036E-6</v>
      </c>
    </row>
    <row r="8956" spans="1:6" x14ac:dyDescent="0.5">
      <c r="A8956">
        <v>750.69298279999998</v>
      </c>
      <c r="B8956">
        <f t="shared" si="695"/>
        <v>1.3321025011718013E-3</v>
      </c>
      <c r="C8956">
        <f t="shared" si="696"/>
        <v>153.82269809523874</v>
      </c>
      <c r="D8956">
        <f t="shared" si="697"/>
        <v>162.51827792359984</v>
      </c>
      <c r="E8956">
        <f t="shared" si="698"/>
        <v>5.0949996721669777E-3</v>
      </c>
      <c r="F8956">
        <f t="shared" si="699"/>
        <v>2.5959021659381611E-5</v>
      </c>
    </row>
    <row r="8957" spans="1:6" x14ac:dyDescent="0.5">
      <c r="A8957">
        <v>109.5504972</v>
      </c>
      <c r="B8957">
        <f t="shared" si="695"/>
        <v>9.1282105107597811E-3</v>
      </c>
      <c r="C8957">
        <f t="shared" si="696"/>
        <v>153.81490198722915</v>
      </c>
      <c r="D8957">
        <f t="shared" si="697"/>
        <v>162.52651516220192</v>
      </c>
      <c r="E8957">
        <f t="shared" si="698"/>
        <v>-3.1422389299109454E-3</v>
      </c>
      <c r="F8957">
        <f t="shared" si="699"/>
        <v>9.8736654926478834E-6</v>
      </c>
    </row>
    <row r="8958" spans="1:6" x14ac:dyDescent="0.5">
      <c r="A8958">
        <v>185.15533919999999</v>
      </c>
      <c r="B8958">
        <f t="shared" si="695"/>
        <v>5.4008704492168385E-3</v>
      </c>
      <c r="C8958">
        <f t="shared" si="696"/>
        <v>153.81862932729069</v>
      </c>
      <c r="D8958">
        <f t="shared" si="697"/>
        <v>162.52257681225251</v>
      </c>
      <c r="E8958">
        <f t="shared" si="698"/>
        <v>7.9611101949694785E-4</v>
      </c>
      <c r="F8958">
        <f t="shared" si="699"/>
        <v>6.3379275536446965E-7</v>
      </c>
    </row>
    <row r="8959" spans="1:6" x14ac:dyDescent="0.5">
      <c r="A8959">
        <v>391.86047889999998</v>
      </c>
      <c r="B8959">
        <f t="shared" si="695"/>
        <v>2.5519286936185083E-3</v>
      </c>
      <c r="C8959">
        <f t="shared" si="696"/>
        <v>153.82147826904631</v>
      </c>
      <c r="D8959">
        <f t="shared" si="697"/>
        <v>162.51956671664999</v>
      </c>
      <c r="E8959">
        <f t="shared" si="698"/>
        <v>3.8062066220163615E-3</v>
      </c>
      <c r="F8959">
        <f t="shared" si="699"/>
        <v>1.4487208849481202E-5</v>
      </c>
    </row>
    <row r="8960" spans="1:6" x14ac:dyDescent="0.5">
      <c r="A8960">
        <v>189.5223459</v>
      </c>
      <c r="B8960">
        <f t="shared" si="695"/>
        <v>5.2764226574508648E-3</v>
      </c>
      <c r="C8960">
        <f t="shared" si="696"/>
        <v>153.81875377508246</v>
      </c>
      <c r="D8960">
        <f t="shared" si="697"/>
        <v>162.52244532259147</v>
      </c>
      <c r="E8960">
        <f t="shared" si="698"/>
        <v>9.2760068054076328E-4</v>
      </c>
      <c r="F8960">
        <f t="shared" si="699"/>
        <v>8.604430225396872E-7</v>
      </c>
    </row>
    <row r="8961" spans="1:6" x14ac:dyDescent="0.5">
      <c r="A8961">
        <v>44.312431480000001</v>
      </c>
      <c r="B8961">
        <f t="shared" si="695"/>
        <v>2.2567030663874551E-2</v>
      </c>
      <c r="C8961">
        <f t="shared" si="696"/>
        <v>153.80146316707604</v>
      </c>
      <c r="D8961">
        <f t="shared" si="697"/>
        <v>162.54071635744674</v>
      </c>
      <c r="E8961">
        <f t="shared" si="698"/>
        <v>-1.7343434174733829E-2</v>
      </c>
      <c r="F8961">
        <f t="shared" si="699"/>
        <v>3.0079470897332531E-4</v>
      </c>
    </row>
    <row r="8962" spans="1:6" x14ac:dyDescent="0.5">
      <c r="A8962">
        <v>240.20317940000001</v>
      </c>
      <c r="B8962">
        <f t="shared" ref="B8962:B9025" si="700">1/A8962</f>
        <v>4.1631422302480982E-3</v>
      </c>
      <c r="C8962">
        <f t="shared" ref="C8962:C9025" si="701">SUM(B:B)-B8962</f>
        <v>153.81986705550966</v>
      </c>
      <c r="D8962">
        <f t="shared" ref="D8962:D9025" si="702">24999/C8962</f>
        <v>162.521269056737</v>
      </c>
      <c r="E8962">
        <f t="shared" ref="E8962:E9025" si="703">162.523372923272-D8962</f>
        <v>2.1038665350090469E-3</v>
      </c>
      <c r="F8962">
        <f t="shared" ref="F8962:F9025" si="704">E8962^2</f>
        <v>4.4262543971309733E-6</v>
      </c>
    </row>
    <row r="8963" spans="1:6" x14ac:dyDescent="0.5">
      <c r="A8963">
        <v>110.0431605</v>
      </c>
      <c r="B8963">
        <f t="shared" si="700"/>
        <v>9.0873435064599047E-3</v>
      </c>
      <c r="C8963">
        <f t="shared" si="701"/>
        <v>153.81494285423346</v>
      </c>
      <c r="D8963">
        <f t="shared" si="702"/>
        <v>162.52647198062493</v>
      </c>
      <c r="E8963">
        <f t="shared" si="703"/>
        <v>-3.099057352926593E-3</v>
      </c>
      <c r="F8963">
        <f t="shared" si="704"/>
        <v>9.604156476728381E-6</v>
      </c>
    </row>
    <row r="8964" spans="1:6" x14ac:dyDescent="0.5">
      <c r="A8964">
        <v>153.5811928</v>
      </c>
      <c r="B8964">
        <f t="shared" si="700"/>
        <v>6.5112139173332424E-3</v>
      </c>
      <c r="C8964">
        <f t="shared" si="701"/>
        <v>153.81751898382259</v>
      </c>
      <c r="D8964">
        <f t="shared" si="702"/>
        <v>162.5237499938431</v>
      </c>
      <c r="E8964">
        <f t="shared" si="703"/>
        <v>-3.7707057109059861E-4</v>
      </c>
      <c r="F8964">
        <f t="shared" si="704"/>
        <v>1.4218221558259017E-7</v>
      </c>
    </row>
    <row r="8965" spans="1:6" x14ac:dyDescent="0.5">
      <c r="A8965">
        <v>240.4915335</v>
      </c>
      <c r="B8965">
        <f t="shared" si="700"/>
        <v>4.1581505404638284E-3</v>
      </c>
      <c r="C8965">
        <f t="shared" si="701"/>
        <v>153.81987204719945</v>
      </c>
      <c r="D8965">
        <f t="shared" si="702"/>
        <v>162.52126378267357</v>
      </c>
      <c r="E8965">
        <f t="shared" si="703"/>
        <v>2.1091405984350331E-3</v>
      </c>
      <c r="F8965">
        <f t="shared" si="704"/>
        <v>4.4484740639668893E-6</v>
      </c>
    </row>
    <row r="8966" spans="1:6" x14ac:dyDescent="0.5">
      <c r="A8966">
        <v>289.28709889999999</v>
      </c>
      <c r="B8966">
        <f t="shared" si="700"/>
        <v>3.456773578228863E-3</v>
      </c>
      <c r="C8966">
        <f t="shared" si="701"/>
        <v>153.82057342416169</v>
      </c>
      <c r="D8966">
        <f t="shared" si="702"/>
        <v>162.52052273310034</v>
      </c>
      <c r="E8966">
        <f t="shared" si="703"/>
        <v>2.8501901716708744E-3</v>
      </c>
      <c r="F8966">
        <f t="shared" si="704"/>
        <v>8.1235840146892479E-6</v>
      </c>
    </row>
    <row r="8967" spans="1:6" x14ac:dyDescent="0.5">
      <c r="A8967">
        <v>197.78877030000001</v>
      </c>
      <c r="B8967">
        <f t="shared" si="700"/>
        <v>5.055898767575279E-3</v>
      </c>
      <c r="C8967">
        <f t="shared" si="701"/>
        <v>153.81897429897234</v>
      </c>
      <c r="D8967">
        <f t="shared" si="702"/>
        <v>162.52221232089582</v>
      </c>
      <c r="E8967">
        <f t="shared" si="703"/>
        <v>1.1606023761885353E-3</v>
      </c>
      <c r="F8967">
        <f t="shared" si="704"/>
        <v>1.3469978756144745E-6</v>
      </c>
    </row>
    <row r="8968" spans="1:6" x14ac:dyDescent="0.5">
      <c r="A8968">
        <v>419.09402540000002</v>
      </c>
      <c r="B8968">
        <f t="shared" si="700"/>
        <v>2.3860993939141943E-3</v>
      </c>
      <c r="C8968">
        <f t="shared" si="701"/>
        <v>153.82164409834601</v>
      </c>
      <c r="D8968">
        <f t="shared" si="702"/>
        <v>162.51939151044871</v>
      </c>
      <c r="E8968">
        <f t="shared" si="703"/>
        <v>3.9814128232933399E-3</v>
      </c>
      <c r="F8968">
        <f t="shared" si="704"/>
        <v>1.5851648069484644E-5</v>
      </c>
    </row>
    <row r="8969" spans="1:6" x14ac:dyDescent="0.5">
      <c r="A8969">
        <v>115.7635516</v>
      </c>
      <c r="B8969">
        <f t="shared" si="700"/>
        <v>8.6382975140164922E-3</v>
      </c>
      <c r="C8969">
        <f t="shared" si="701"/>
        <v>153.8153919002259</v>
      </c>
      <c r="D8969">
        <f t="shared" si="702"/>
        <v>162.5259975036561</v>
      </c>
      <c r="E8969">
        <f t="shared" si="703"/>
        <v>-2.6245803840936333E-3</v>
      </c>
      <c r="F8969">
        <f t="shared" si="704"/>
        <v>6.8884221925690833E-6</v>
      </c>
    </row>
    <row r="8970" spans="1:6" x14ac:dyDescent="0.5">
      <c r="A8970">
        <v>273.48319329999998</v>
      </c>
      <c r="B8970">
        <f t="shared" si="700"/>
        <v>3.6565318253507467E-3</v>
      </c>
      <c r="C8970">
        <f t="shared" si="701"/>
        <v>153.82037366591456</v>
      </c>
      <c r="D8970">
        <f t="shared" si="702"/>
        <v>162.5207337897632</v>
      </c>
      <c r="E8970">
        <f t="shared" si="703"/>
        <v>2.6391335088078449E-3</v>
      </c>
      <c r="F8970">
        <f t="shared" si="704"/>
        <v>6.965025677312407E-6</v>
      </c>
    </row>
    <row r="8971" spans="1:6" x14ac:dyDescent="0.5">
      <c r="A8971">
        <v>251.41113970000001</v>
      </c>
      <c r="B8971">
        <f t="shared" si="700"/>
        <v>3.9775484936477538E-3</v>
      </c>
      <c r="C8971">
        <f t="shared" si="701"/>
        <v>153.82005264924626</v>
      </c>
      <c r="D8971">
        <f t="shared" si="702"/>
        <v>162.521072964426</v>
      </c>
      <c r="E8971">
        <f t="shared" si="703"/>
        <v>2.299958846009531E-3</v>
      </c>
      <c r="F8971">
        <f t="shared" si="704"/>
        <v>5.2898106933374938E-6</v>
      </c>
    </row>
    <row r="8972" spans="1:6" x14ac:dyDescent="0.5">
      <c r="A8972">
        <v>154.54902939999999</v>
      </c>
      <c r="B8972">
        <f t="shared" si="700"/>
        <v>6.4704385649153743E-3</v>
      </c>
      <c r="C8972">
        <f t="shared" si="701"/>
        <v>153.817559759175</v>
      </c>
      <c r="D8972">
        <f t="shared" si="702"/>
        <v>162.52370691057493</v>
      </c>
      <c r="E8972">
        <f t="shared" si="703"/>
        <v>-3.3398730292333312E-4</v>
      </c>
      <c r="F8972">
        <f t="shared" si="704"/>
        <v>1.1154751851400228E-7</v>
      </c>
    </row>
    <row r="8973" spans="1:6" x14ac:dyDescent="0.5">
      <c r="A8973">
        <v>34.077866149999998</v>
      </c>
      <c r="B8973">
        <f t="shared" si="700"/>
        <v>2.9344560354756837E-2</v>
      </c>
      <c r="C8973">
        <f t="shared" si="701"/>
        <v>153.79468563738516</v>
      </c>
      <c r="D8973">
        <f t="shared" si="702"/>
        <v>162.54787931321809</v>
      </c>
      <c r="E8973">
        <f t="shared" si="703"/>
        <v>-2.4506389946083118E-2</v>
      </c>
      <c r="F8973">
        <f t="shared" si="704"/>
        <v>6.0056314818948372E-4</v>
      </c>
    </row>
    <row r="8974" spans="1:6" x14ac:dyDescent="0.5">
      <c r="A8974">
        <v>742.89430389999995</v>
      </c>
      <c r="B8974">
        <f t="shared" si="700"/>
        <v>1.3460865088751692E-3</v>
      </c>
      <c r="C8974">
        <f t="shared" si="701"/>
        <v>153.82268411123104</v>
      </c>
      <c r="D8974">
        <f t="shared" si="702"/>
        <v>162.51829269812325</v>
      </c>
      <c r="E8974">
        <f t="shared" si="703"/>
        <v>5.0802251487596095E-3</v>
      </c>
      <c r="F8974">
        <f t="shared" si="704"/>
        <v>2.5808687562089597E-5</v>
      </c>
    </row>
    <row r="8975" spans="1:6" x14ac:dyDescent="0.5">
      <c r="A8975">
        <v>385.28429699999998</v>
      </c>
      <c r="B8975">
        <f t="shared" si="700"/>
        <v>2.5954860028982703E-3</v>
      </c>
      <c r="C8975">
        <f t="shared" si="701"/>
        <v>153.82143471173703</v>
      </c>
      <c r="D8975">
        <f t="shared" si="702"/>
        <v>162.519612736992</v>
      </c>
      <c r="E8975">
        <f t="shared" si="703"/>
        <v>3.7601862800045183E-3</v>
      </c>
      <c r="F8975">
        <f t="shared" si="704"/>
        <v>1.4139000860334217E-5</v>
      </c>
    </row>
    <row r="8976" spans="1:6" x14ac:dyDescent="0.5">
      <c r="A8976">
        <v>79.034529930000005</v>
      </c>
      <c r="B8976">
        <f t="shared" si="700"/>
        <v>1.2652697509375824E-2</v>
      </c>
      <c r="C8976">
        <f t="shared" si="701"/>
        <v>153.81137750023055</v>
      </c>
      <c r="D8976">
        <f t="shared" si="702"/>
        <v>162.5302393508733</v>
      </c>
      <c r="E8976">
        <f t="shared" si="703"/>
        <v>-6.8664276012952996E-3</v>
      </c>
      <c r="F8976">
        <f t="shared" si="704"/>
        <v>4.7147828003829923E-5</v>
      </c>
    </row>
    <row r="8977" spans="1:6" x14ac:dyDescent="0.5">
      <c r="A8977">
        <v>322.781181</v>
      </c>
      <c r="B8977">
        <f t="shared" si="700"/>
        <v>3.0980740478795139E-3</v>
      </c>
      <c r="C8977">
        <f t="shared" si="701"/>
        <v>153.82093212369205</v>
      </c>
      <c r="D8977">
        <f t="shared" si="702"/>
        <v>162.52014374674022</v>
      </c>
      <c r="E8977">
        <f t="shared" si="703"/>
        <v>3.2291765317893351E-3</v>
      </c>
      <c r="F8977">
        <f t="shared" si="704"/>
        <v>1.0427581073458998E-5</v>
      </c>
    </row>
    <row r="8978" spans="1:6" x14ac:dyDescent="0.5">
      <c r="A8978">
        <v>98.572369879999997</v>
      </c>
      <c r="B8978">
        <f t="shared" si="700"/>
        <v>1.0144830658098002E-2</v>
      </c>
      <c r="C8978">
        <f t="shared" si="701"/>
        <v>153.81388536708181</v>
      </c>
      <c r="D8978">
        <f t="shared" si="702"/>
        <v>162.52758936775493</v>
      </c>
      <c r="E8978">
        <f t="shared" si="703"/>
        <v>-4.2164444829211334E-3</v>
      </c>
      <c r="F8978">
        <f t="shared" si="704"/>
        <v>1.7778404077556065E-5</v>
      </c>
    </row>
    <row r="8979" spans="1:6" x14ac:dyDescent="0.5">
      <c r="A8979">
        <v>44.004446190000003</v>
      </c>
      <c r="B8979">
        <f t="shared" si="700"/>
        <v>2.2724976373574943E-2</v>
      </c>
      <c r="C8979">
        <f t="shared" si="701"/>
        <v>153.80130522136633</v>
      </c>
      <c r="D8979">
        <f t="shared" si="702"/>
        <v>162.540883278064</v>
      </c>
      <c r="E8979">
        <f t="shared" si="703"/>
        <v>-1.7510354791994587E-2</v>
      </c>
      <c r="F8979">
        <f t="shared" si="704"/>
        <v>3.066125249415278E-4</v>
      </c>
    </row>
    <row r="8980" spans="1:6" x14ac:dyDescent="0.5">
      <c r="A8980">
        <v>275.68927760000003</v>
      </c>
      <c r="B8980">
        <f t="shared" si="700"/>
        <v>3.6272720096532326E-3</v>
      </c>
      <c r="C8980">
        <f t="shared" si="701"/>
        <v>153.82040292573026</v>
      </c>
      <c r="D8980">
        <f t="shared" si="702"/>
        <v>162.52070287496497</v>
      </c>
      <c r="E8980">
        <f t="shared" si="703"/>
        <v>2.6700483070385417E-3</v>
      </c>
      <c r="F8980">
        <f t="shared" si="704"/>
        <v>7.1291579619193828E-6</v>
      </c>
    </row>
    <row r="8981" spans="1:6" x14ac:dyDescent="0.5">
      <c r="A8981">
        <v>138.57744410000001</v>
      </c>
      <c r="B8981">
        <f t="shared" si="700"/>
        <v>7.2161815834789226E-3</v>
      </c>
      <c r="C8981">
        <f t="shared" si="701"/>
        <v>153.81681401615643</v>
      </c>
      <c r="D8981">
        <f t="shared" si="702"/>
        <v>162.52449486682374</v>
      </c>
      <c r="E8981">
        <f t="shared" si="703"/>
        <v>-1.1219435517375587E-3</v>
      </c>
      <c r="F8981">
        <f t="shared" si="704"/>
        <v>1.2587573332854881E-6</v>
      </c>
    </row>
    <row r="8982" spans="1:6" x14ac:dyDescent="0.5">
      <c r="A8982">
        <v>263.56394390000003</v>
      </c>
      <c r="B8982">
        <f t="shared" si="700"/>
        <v>3.7941456832176349E-3</v>
      </c>
      <c r="C8982">
        <f t="shared" si="701"/>
        <v>153.82023605205669</v>
      </c>
      <c r="D8982">
        <f t="shared" si="702"/>
        <v>162.52087918744124</v>
      </c>
      <c r="E8982">
        <f t="shared" si="703"/>
        <v>2.4937358307681734E-3</v>
      </c>
      <c r="F8982">
        <f t="shared" si="704"/>
        <v>6.218718393657032E-6</v>
      </c>
    </row>
    <row r="8983" spans="1:6" x14ac:dyDescent="0.5">
      <c r="A8983">
        <v>316.47627970000002</v>
      </c>
      <c r="B8983">
        <f t="shared" si="700"/>
        <v>3.1597944747958307E-3</v>
      </c>
      <c r="C8983">
        <f t="shared" si="701"/>
        <v>153.82087040326513</v>
      </c>
      <c r="D8983">
        <f t="shared" si="702"/>
        <v>162.52020895773938</v>
      </c>
      <c r="E8983">
        <f t="shared" si="703"/>
        <v>3.1639655326216598E-3</v>
      </c>
      <c r="F8983">
        <f t="shared" si="704"/>
        <v>1.0010677891617864E-5</v>
      </c>
    </row>
    <row r="8984" spans="1:6" x14ac:dyDescent="0.5">
      <c r="A8984">
        <v>137.1384223</v>
      </c>
      <c r="B8984">
        <f t="shared" si="700"/>
        <v>7.2919024678031463E-3</v>
      </c>
      <c r="C8984">
        <f t="shared" si="701"/>
        <v>153.8167382952721</v>
      </c>
      <c r="D8984">
        <f t="shared" si="702"/>
        <v>162.52457487436138</v>
      </c>
      <c r="E8984">
        <f t="shared" si="703"/>
        <v>-1.201951089370823E-3</v>
      </c>
      <c r="F8984">
        <f t="shared" si="704"/>
        <v>1.4446864212397081E-6</v>
      </c>
    </row>
    <row r="8985" spans="1:6" x14ac:dyDescent="0.5">
      <c r="A8985">
        <v>196.32225529999999</v>
      </c>
      <c r="B8985">
        <f t="shared" si="700"/>
        <v>5.0936660159690006E-3</v>
      </c>
      <c r="C8985">
        <f t="shared" si="701"/>
        <v>153.81893653172395</v>
      </c>
      <c r="D8985">
        <f t="shared" si="702"/>
        <v>162.52225222506431</v>
      </c>
      <c r="E8985">
        <f t="shared" si="703"/>
        <v>1.1206982076998884E-3</v>
      </c>
      <c r="F8985">
        <f t="shared" si="704"/>
        <v>1.2559644727417421E-6</v>
      </c>
    </row>
    <row r="8986" spans="1:6" x14ac:dyDescent="0.5">
      <c r="A8986">
        <v>147.51677190000001</v>
      </c>
      <c r="B8986">
        <f t="shared" si="700"/>
        <v>6.7788902042805613E-3</v>
      </c>
      <c r="C8986">
        <f t="shared" si="701"/>
        <v>153.81725130753563</v>
      </c>
      <c r="D8986">
        <f t="shared" si="702"/>
        <v>162.52403282137755</v>
      </c>
      <c r="E8986">
        <f t="shared" si="703"/>
        <v>-6.5989810553901407E-4</v>
      </c>
      <c r="F8986">
        <f t="shared" si="704"/>
        <v>4.3546550969397974E-7</v>
      </c>
    </row>
    <row r="8987" spans="1:6" x14ac:dyDescent="0.5">
      <c r="A8987">
        <v>56.406980699999998</v>
      </c>
      <c r="B8987">
        <f t="shared" si="700"/>
        <v>1.7728302199305625E-2</v>
      </c>
      <c r="C8987">
        <f t="shared" si="701"/>
        <v>153.8063018955406</v>
      </c>
      <c r="D8987">
        <f t="shared" si="702"/>
        <v>162.53560284531366</v>
      </c>
      <c r="E8987">
        <f t="shared" si="703"/>
        <v>-1.2229922041655072E-2</v>
      </c>
      <c r="F8987">
        <f t="shared" si="704"/>
        <v>1.4957099314496058E-4</v>
      </c>
    </row>
    <row r="8988" spans="1:6" x14ac:dyDescent="0.5">
      <c r="A8988">
        <v>267.96034739999999</v>
      </c>
      <c r="B8988">
        <f t="shared" si="700"/>
        <v>3.7318954453631971E-3</v>
      </c>
      <c r="C8988">
        <f t="shared" si="701"/>
        <v>153.82029830229456</v>
      </c>
      <c r="D8988">
        <f t="shared" si="702"/>
        <v>162.52081341612563</v>
      </c>
      <c r="E8988">
        <f t="shared" si="703"/>
        <v>2.5595071463726526E-3</v>
      </c>
      <c r="F8988">
        <f t="shared" si="704"/>
        <v>6.5510768323326795E-6</v>
      </c>
    </row>
    <row r="8989" spans="1:6" x14ac:dyDescent="0.5">
      <c r="A8989">
        <v>711.40604510000003</v>
      </c>
      <c r="B8989">
        <f t="shared" si="700"/>
        <v>1.405666998316599E-3</v>
      </c>
      <c r="C8989">
        <f t="shared" si="701"/>
        <v>153.82262453074159</v>
      </c>
      <c r="D8989">
        <f t="shared" si="702"/>
        <v>162.51835564672689</v>
      </c>
      <c r="E8989">
        <f t="shared" si="703"/>
        <v>5.0172765451179657E-3</v>
      </c>
      <c r="F8989">
        <f t="shared" si="704"/>
        <v>2.5173063930190871E-5</v>
      </c>
    </row>
    <row r="8990" spans="1:6" x14ac:dyDescent="0.5">
      <c r="A8990">
        <v>212.5684608</v>
      </c>
      <c r="B8990">
        <f t="shared" si="700"/>
        <v>4.7043667542988575E-3</v>
      </c>
      <c r="C8990">
        <f t="shared" si="701"/>
        <v>153.8193258309856</v>
      </c>
      <c r="D8990">
        <f t="shared" si="702"/>
        <v>162.52184089968338</v>
      </c>
      <c r="E8990">
        <f t="shared" si="703"/>
        <v>1.5320235886235878E-3</v>
      </c>
      <c r="F8990">
        <f t="shared" si="704"/>
        <v>2.3470962760990961E-6</v>
      </c>
    </row>
    <row r="8991" spans="1:6" x14ac:dyDescent="0.5">
      <c r="A8991">
        <v>51.119859380000001</v>
      </c>
      <c r="B8991">
        <f t="shared" si="700"/>
        <v>1.9561869146910004E-2</v>
      </c>
      <c r="C8991">
        <f t="shared" si="701"/>
        <v>153.804468328593</v>
      </c>
      <c r="D8991">
        <f t="shared" si="702"/>
        <v>162.53754049974219</v>
      </c>
      <c r="E8991">
        <f t="shared" si="703"/>
        <v>-1.416757647018585E-2</v>
      </c>
      <c r="F8991">
        <f t="shared" si="704"/>
        <v>2.0072022303856374E-4</v>
      </c>
    </row>
    <row r="8992" spans="1:6" x14ac:dyDescent="0.5">
      <c r="A8992">
        <v>342.55423919999998</v>
      </c>
      <c r="B8992">
        <f t="shared" si="700"/>
        <v>2.9192457297723029E-3</v>
      </c>
      <c r="C8992">
        <f t="shared" si="701"/>
        <v>153.82111095201014</v>
      </c>
      <c r="D8992">
        <f t="shared" si="702"/>
        <v>162.51995480515876</v>
      </c>
      <c r="E8992">
        <f t="shared" si="703"/>
        <v>3.4181181132453275E-3</v>
      </c>
      <c r="F8992">
        <f t="shared" si="704"/>
        <v>1.1683531436095798E-5</v>
      </c>
    </row>
    <row r="8993" spans="1:6" x14ac:dyDescent="0.5">
      <c r="A8993">
        <v>394.67476240000002</v>
      </c>
      <c r="B8993">
        <f t="shared" si="700"/>
        <v>2.5337318097540455E-3</v>
      </c>
      <c r="C8993">
        <f t="shared" si="701"/>
        <v>153.82149646593015</v>
      </c>
      <c r="D8993">
        <f t="shared" si="702"/>
        <v>162.5195474907957</v>
      </c>
      <c r="E8993">
        <f t="shared" si="703"/>
        <v>3.8254324763045133E-3</v>
      </c>
      <c r="F8993">
        <f t="shared" si="704"/>
        <v>1.4633933630765281E-5</v>
      </c>
    </row>
    <row r="8994" spans="1:6" x14ac:dyDescent="0.5">
      <c r="A8994">
        <v>273.89181719999999</v>
      </c>
      <c r="B8994">
        <f t="shared" si="700"/>
        <v>3.6510765828019782E-3</v>
      </c>
      <c r="C8994">
        <f t="shared" si="701"/>
        <v>153.82037912115712</v>
      </c>
      <c r="D8994">
        <f t="shared" si="702"/>
        <v>162.5207280259624</v>
      </c>
      <c r="E8994">
        <f t="shared" si="703"/>
        <v>2.6448973096080408E-3</v>
      </c>
      <c r="F8994">
        <f t="shared" si="704"/>
        <v>6.9954817783718525E-6</v>
      </c>
    </row>
    <row r="8995" spans="1:6" x14ac:dyDescent="0.5">
      <c r="A8995">
        <v>230.1872846</v>
      </c>
      <c r="B8995">
        <f t="shared" si="700"/>
        <v>4.3442886158447692E-3</v>
      </c>
      <c r="C8995">
        <f t="shared" si="701"/>
        <v>153.81968590912408</v>
      </c>
      <c r="D8995">
        <f t="shared" si="702"/>
        <v>162.52146045057776</v>
      </c>
      <c r="E8995">
        <f t="shared" si="703"/>
        <v>1.912472694243661E-3</v>
      </c>
      <c r="F8995">
        <f t="shared" si="704"/>
        <v>3.6575518062276073E-6</v>
      </c>
    </row>
    <row r="8996" spans="1:6" x14ac:dyDescent="0.5">
      <c r="A8996">
        <v>281.2976175</v>
      </c>
      <c r="B8996">
        <f t="shared" si="700"/>
        <v>3.5549536781981452E-3</v>
      </c>
      <c r="C8996">
        <f t="shared" si="701"/>
        <v>153.82047524406173</v>
      </c>
      <c r="D8996">
        <f t="shared" si="702"/>
        <v>162.52062646624213</v>
      </c>
      <c r="E8996">
        <f t="shared" si="703"/>
        <v>2.7464570298718627E-3</v>
      </c>
      <c r="F8996">
        <f t="shared" si="704"/>
        <v>7.5430262169325738E-6</v>
      </c>
    </row>
    <row r="8997" spans="1:6" x14ac:dyDescent="0.5">
      <c r="A8997">
        <v>413.46424860000002</v>
      </c>
      <c r="B8997">
        <f t="shared" si="700"/>
        <v>2.4185887979094305E-3</v>
      </c>
      <c r="C8997">
        <f t="shared" si="701"/>
        <v>153.82161160894199</v>
      </c>
      <c r="D8997">
        <f t="shared" si="702"/>
        <v>162.51942583695276</v>
      </c>
      <c r="E8997">
        <f t="shared" si="703"/>
        <v>3.9470863192434535E-3</v>
      </c>
      <c r="F8997">
        <f t="shared" si="704"/>
        <v>1.5579490411558833E-5</v>
      </c>
    </row>
    <row r="8998" spans="1:6" x14ac:dyDescent="0.5">
      <c r="A8998">
        <v>692.83125519999999</v>
      </c>
      <c r="B8998">
        <f t="shared" si="700"/>
        <v>1.4433528979741674E-3</v>
      </c>
      <c r="C8998">
        <f t="shared" si="701"/>
        <v>153.82258684484194</v>
      </c>
      <c r="D8998">
        <f t="shared" si="702"/>
        <v>162.51839546305408</v>
      </c>
      <c r="E8998">
        <f t="shared" si="703"/>
        <v>4.9774602179297744E-3</v>
      </c>
      <c r="F8998">
        <f t="shared" si="704"/>
        <v>2.4775110221073519E-5</v>
      </c>
    </row>
    <row r="8999" spans="1:6" x14ac:dyDescent="0.5">
      <c r="A8999">
        <v>141.7004891</v>
      </c>
      <c r="B8999">
        <f t="shared" si="700"/>
        <v>7.0571386616335961E-3</v>
      </c>
      <c r="C8999">
        <f t="shared" si="701"/>
        <v>153.81697305907829</v>
      </c>
      <c r="D8999">
        <f t="shared" si="702"/>
        <v>162.52432682054106</v>
      </c>
      <c r="E8999">
        <f t="shared" si="703"/>
        <v>-9.5389726905636962E-4</v>
      </c>
      <c r="F8999">
        <f t="shared" si="704"/>
        <v>9.0991999991320007E-7</v>
      </c>
    </row>
    <row r="9000" spans="1:6" x14ac:dyDescent="0.5">
      <c r="A9000">
        <v>399.86085859999997</v>
      </c>
      <c r="B9000">
        <f t="shared" si="700"/>
        <v>2.5008699363604078E-3</v>
      </c>
      <c r="C9000">
        <f t="shared" si="701"/>
        <v>153.82152932780355</v>
      </c>
      <c r="D9000">
        <f t="shared" si="702"/>
        <v>162.51951277070927</v>
      </c>
      <c r="E9000">
        <f t="shared" si="703"/>
        <v>3.8601525627370847E-3</v>
      </c>
      <c r="F9000">
        <f t="shared" si="704"/>
        <v>1.4900777807605683E-5</v>
      </c>
    </row>
    <row r="9001" spans="1:6" x14ac:dyDescent="0.5">
      <c r="A9001">
        <v>369.16868520000003</v>
      </c>
      <c r="B9001">
        <f t="shared" si="700"/>
        <v>2.7087888005946177E-3</v>
      </c>
      <c r="C9001">
        <f t="shared" si="701"/>
        <v>153.82132140893933</v>
      </c>
      <c r="D9001">
        <f t="shared" si="702"/>
        <v>162.5197324468387</v>
      </c>
      <c r="E9001">
        <f t="shared" si="703"/>
        <v>3.6404764333042294E-3</v>
      </c>
      <c r="F9001">
        <f t="shared" si="704"/>
        <v>1.3253068661443484E-5</v>
      </c>
    </row>
    <row r="9002" spans="1:6" x14ac:dyDescent="0.5">
      <c r="A9002">
        <v>368.24091429999999</v>
      </c>
      <c r="B9002">
        <f t="shared" si="700"/>
        <v>2.7156135050906264E-3</v>
      </c>
      <c r="C9002">
        <f t="shared" si="701"/>
        <v>153.82131458423481</v>
      </c>
      <c r="D9002">
        <f t="shared" si="702"/>
        <v>162.51973965747237</v>
      </c>
      <c r="E9002">
        <f t="shared" si="703"/>
        <v>3.6332657996354101E-3</v>
      </c>
      <c r="F9002">
        <f t="shared" si="704"/>
        <v>1.3200620370800336E-5</v>
      </c>
    </row>
    <row r="9003" spans="1:6" x14ac:dyDescent="0.5">
      <c r="A9003">
        <v>194.9558552</v>
      </c>
      <c r="B9003">
        <f t="shared" si="700"/>
        <v>5.1293663325686053E-3</v>
      </c>
      <c r="C9003">
        <f t="shared" si="701"/>
        <v>153.81890083140735</v>
      </c>
      <c r="D9003">
        <f t="shared" si="702"/>
        <v>162.52228994536935</v>
      </c>
      <c r="E9003">
        <f t="shared" si="703"/>
        <v>1.0829779026551023E-3</v>
      </c>
      <c r="F9003">
        <f t="shared" si="704"/>
        <v>1.1728411376392442E-6</v>
      </c>
    </row>
    <row r="9004" spans="1:6" x14ac:dyDescent="0.5">
      <c r="A9004">
        <v>443.93380339999999</v>
      </c>
      <c r="B9004">
        <f t="shared" si="700"/>
        <v>2.2525880938581394E-3</v>
      </c>
      <c r="C9004">
        <f t="shared" si="701"/>
        <v>153.82177760964606</v>
      </c>
      <c r="D9004">
        <f t="shared" si="702"/>
        <v>162.51925044995923</v>
      </c>
      <c r="E9004">
        <f t="shared" si="703"/>
        <v>4.1224733127762647E-3</v>
      </c>
      <c r="F9004">
        <f t="shared" si="704"/>
        <v>1.6994786214552511E-5</v>
      </c>
    </row>
    <row r="9005" spans="1:6" x14ac:dyDescent="0.5">
      <c r="A9005">
        <v>514.64315820000002</v>
      </c>
      <c r="B9005">
        <f t="shared" si="700"/>
        <v>1.9430939361898233E-3</v>
      </c>
      <c r="C9005">
        <f t="shared" si="701"/>
        <v>153.82208710380374</v>
      </c>
      <c r="D9005">
        <f t="shared" si="702"/>
        <v>162.51892345687605</v>
      </c>
      <c r="E9005">
        <f t="shared" si="703"/>
        <v>4.4494663959540048E-3</v>
      </c>
      <c r="F9005">
        <f t="shared" si="704"/>
        <v>1.9797751208723922E-5</v>
      </c>
    </row>
    <row r="9006" spans="1:6" x14ac:dyDescent="0.5">
      <c r="A9006">
        <v>158.21150109999999</v>
      </c>
      <c r="B9006">
        <f t="shared" si="700"/>
        <v>6.320653005927393E-3</v>
      </c>
      <c r="C9006">
        <f t="shared" si="701"/>
        <v>153.81770954473399</v>
      </c>
      <c r="D9006">
        <f t="shared" si="702"/>
        <v>162.52354864723605</v>
      </c>
      <c r="E9006">
        <f t="shared" si="703"/>
        <v>-1.7572396404830215E-4</v>
      </c>
      <c r="F9006">
        <f t="shared" si="704"/>
        <v>3.0878911540848989E-8</v>
      </c>
    </row>
    <row r="9007" spans="1:6" x14ac:dyDescent="0.5">
      <c r="A9007">
        <v>371.04063639999998</v>
      </c>
      <c r="B9007">
        <f t="shared" si="700"/>
        <v>2.6951225873867654E-3</v>
      </c>
      <c r="C9007">
        <f t="shared" si="701"/>
        <v>153.82133507515252</v>
      </c>
      <c r="D9007">
        <f t="shared" si="702"/>
        <v>162.51971800781882</v>
      </c>
      <c r="E9007">
        <f t="shared" si="703"/>
        <v>3.6549154531826389E-3</v>
      </c>
      <c r="F9007">
        <f t="shared" si="704"/>
        <v>1.3358406969913254E-5</v>
      </c>
    </row>
    <row r="9008" spans="1:6" x14ac:dyDescent="0.5">
      <c r="A9008">
        <v>383.03629899999999</v>
      </c>
      <c r="B9008">
        <f t="shared" si="700"/>
        <v>2.6107186253906448E-3</v>
      </c>
      <c r="C9008">
        <f t="shared" si="701"/>
        <v>153.82141947911452</v>
      </c>
      <c r="D9008">
        <f t="shared" si="702"/>
        <v>162.51962883097889</v>
      </c>
      <c r="E9008">
        <f t="shared" si="703"/>
        <v>3.7440922931182286E-3</v>
      </c>
      <c r="F9008">
        <f t="shared" si="704"/>
        <v>1.4018227099387315E-5</v>
      </c>
    </row>
    <row r="9009" spans="1:6" x14ac:dyDescent="0.5">
      <c r="A9009">
        <v>323.15156689999998</v>
      </c>
      <c r="B9009">
        <f t="shared" si="700"/>
        <v>3.0945231353603567E-3</v>
      </c>
      <c r="C9009">
        <f t="shared" si="701"/>
        <v>153.82093567460456</v>
      </c>
      <c r="D9009">
        <f t="shared" si="702"/>
        <v>162.52013999500895</v>
      </c>
      <c r="E9009">
        <f t="shared" si="703"/>
        <v>3.2329282630598755E-3</v>
      </c>
      <c r="F9009">
        <f t="shared" si="704"/>
        <v>1.0451825154091343E-5</v>
      </c>
    </row>
    <row r="9010" spans="1:6" x14ac:dyDescent="0.5">
      <c r="A9010">
        <v>85.534840410000001</v>
      </c>
      <c r="B9010">
        <f t="shared" si="700"/>
        <v>1.1691142407078E-2</v>
      </c>
      <c r="C9010">
        <f t="shared" si="701"/>
        <v>153.81233905533284</v>
      </c>
      <c r="D9010">
        <f t="shared" si="702"/>
        <v>162.52922329597234</v>
      </c>
      <c r="E9010">
        <f t="shared" si="703"/>
        <v>-5.8503727003369477E-3</v>
      </c>
      <c r="F9010">
        <f t="shared" si="704"/>
        <v>3.422686073284783E-5</v>
      </c>
    </row>
    <row r="9011" spans="1:6" x14ac:dyDescent="0.5">
      <c r="A9011">
        <v>691.61324260000004</v>
      </c>
      <c r="B9011">
        <f t="shared" si="700"/>
        <v>1.4458948128880144E-3</v>
      </c>
      <c r="C9011">
        <f t="shared" si="701"/>
        <v>153.82258430292703</v>
      </c>
      <c r="D9011">
        <f t="shared" si="702"/>
        <v>162.51839814866707</v>
      </c>
      <c r="E9011">
        <f t="shared" si="703"/>
        <v>4.9747746049320085E-3</v>
      </c>
      <c r="F9011">
        <f t="shared" si="704"/>
        <v>2.4748382369876421E-5</v>
      </c>
    </row>
    <row r="9012" spans="1:6" x14ac:dyDescent="0.5">
      <c r="A9012">
        <v>217.68008950000001</v>
      </c>
      <c r="B9012">
        <f t="shared" si="700"/>
        <v>4.5938974129280663E-3</v>
      </c>
      <c r="C9012">
        <f t="shared" si="701"/>
        <v>153.819436300327</v>
      </c>
      <c r="D9012">
        <f t="shared" si="702"/>
        <v>162.52172418048872</v>
      </c>
      <c r="E9012">
        <f t="shared" si="703"/>
        <v>1.648742783288526E-3</v>
      </c>
      <c r="F9012">
        <f t="shared" si="704"/>
        <v>2.7183527654459952E-6</v>
      </c>
    </row>
    <row r="9013" spans="1:6" x14ac:dyDescent="0.5">
      <c r="A9013">
        <v>407.76916519999997</v>
      </c>
      <c r="B9013">
        <f t="shared" si="700"/>
        <v>2.4523678721747547E-3</v>
      </c>
      <c r="C9013">
        <f t="shared" si="701"/>
        <v>153.82157782986775</v>
      </c>
      <c r="D9013">
        <f t="shared" si="702"/>
        <v>162.51946152606627</v>
      </c>
      <c r="E9013">
        <f t="shared" si="703"/>
        <v>3.9113972057407409E-3</v>
      </c>
      <c r="F9013">
        <f t="shared" si="704"/>
        <v>1.5299028101076476E-5</v>
      </c>
    </row>
    <row r="9014" spans="1:6" x14ac:dyDescent="0.5">
      <c r="A9014">
        <v>121.8120387</v>
      </c>
      <c r="B9014">
        <f t="shared" si="700"/>
        <v>8.2093692107297438E-3</v>
      </c>
      <c r="C9014">
        <f t="shared" si="701"/>
        <v>153.81582082852918</v>
      </c>
      <c r="D9014">
        <f t="shared" si="702"/>
        <v>162.5255442862954</v>
      </c>
      <c r="E9014">
        <f t="shared" si="703"/>
        <v>-2.171363023393269E-3</v>
      </c>
      <c r="F9014">
        <f t="shared" si="704"/>
        <v>4.7148173793595585E-6</v>
      </c>
    </row>
    <row r="9015" spans="1:6" x14ac:dyDescent="0.5">
      <c r="A9015">
        <v>318.63752840000001</v>
      </c>
      <c r="B9015">
        <f t="shared" si="700"/>
        <v>3.1383622796140168E-3</v>
      </c>
      <c r="C9015">
        <f t="shared" si="701"/>
        <v>153.82089183546032</v>
      </c>
      <c r="D9015">
        <f t="shared" si="702"/>
        <v>162.52018631344967</v>
      </c>
      <c r="E9015">
        <f t="shared" si="703"/>
        <v>3.186609822336095E-3</v>
      </c>
      <c r="F9015">
        <f t="shared" si="704"/>
        <v>1.0154482159808879E-5</v>
      </c>
    </row>
    <row r="9016" spans="1:6" x14ac:dyDescent="0.5">
      <c r="A9016">
        <v>153.00220809999999</v>
      </c>
      <c r="B9016">
        <f t="shared" si="700"/>
        <v>6.5358533868113506E-3</v>
      </c>
      <c r="C9016">
        <f t="shared" si="701"/>
        <v>153.81749434435309</v>
      </c>
      <c r="D9016">
        <f t="shared" si="702"/>
        <v>162.52377602793629</v>
      </c>
      <c r="E9016">
        <f t="shared" si="703"/>
        <v>-4.0310466428650216E-4</v>
      </c>
      <c r="F9016">
        <f t="shared" si="704"/>
        <v>1.624933703695336E-7</v>
      </c>
    </row>
    <row r="9017" spans="1:6" x14ac:dyDescent="0.5">
      <c r="A9017">
        <v>457.40548000000001</v>
      </c>
      <c r="B9017">
        <f t="shared" si="700"/>
        <v>2.1862440301327391E-3</v>
      </c>
      <c r="C9017">
        <f t="shared" si="701"/>
        <v>153.82184395370979</v>
      </c>
      <c r="D9017">
        <f t="shared" si="702"/>
        <v>162.51918035466437</v>
      </c>
      <c r="E9017">
        <f t="shared" si="703"/>
        <v>4.1925686076353941E-3</v>
      </c>
      <c r="F9017">
        <f t="shared" si="704"/>
        <v>1.7577631529729788E-5</v>
      </c>
    </row>
    <row r="9018" spans="1:6" x14ac:dyDescent="0.5">
      <c r="A9018">
        <v>309.35388339999997</v>
      </c>
      <c r="B9018">
        <f t="shared" si="700"/>
        <v>3.2325438717928832E-3</v>
      </c>
      <c r="C9018">
        <f t="shared" si="701"/>
        <v>153.82079765386811</v>
      </c>
      <c r="D9018">
        <f t="shared" si="702"/>
        <v>162.52028582151453</v>
      </c>
      <c r="E9018">
        <f t="shared" si="703"/>
        <v>3.0871017574725101E-3</v>
      </c>
      <c r="F9018">
        <f t="shared" si="704"/>
        <v>9.530197260989861E-6</v>
      </c>
    </row>
    <row r="9019" spans="1:6" x14ac:dyDescent="0.5">
      <c r="A9019">
        <v>199.70628869999999</v>
      </c>
      <c r="B9019">
        <f t="shared" si="700"/>
        <v>5.0073535816501308E-3</v>
      </c>
      <c r="C9019">
        <f t="shared" si="701"/>
        <v>153.81902284415827</v>
      </c>
      <c r="D9019">
        <f t="shared" si="702"/>
        <v>162.52216102898882</v>
      </c>
      <c r="E9019">
        <f t="shared" si="703"/>
        <v>1.2118942831875756E-3</v>
      </c>
      <c r="F9019">
        <f t="shared" si="704"/>
        <v>1.4686877536227278E-6</v>
      </c>
    </row>
    <row r="9020" spans="1:6" x14ac:dyDescent="0.5">
      <c r="A9020">
        <v>180.2400371</v>
      </c>
      <c r="B9020">
        <f t="shared" si="700"/>
        <v>5.5481568695260773E-3</v>
      </c>
      <c r="C9020">
        <f t="shared" si="701"/>
        <v>153.81848204087038</v>
      </c>
      <c r="D9020">
        <f t="shared" si="702"/>
        <v>162.52273243313917</v>
      </c>
      <c r="E9020">
        <f t="shared" si="703"/>
        <v>6.4049013283806744E-4</v>
      </c>
      <c r="F9020">
        <f t="shared" si="704"/>
        <v>4.1022761026292527E-7</v>
      </c>
    </row>
    <row r="9021" spans="1:6" x14ac:dyDescent="0.5">
      <c r="A9021">
        <v>363.31583139999998</v>
      </c>
      <c r="B9021">
        <f t="shared" si="700"/>
        <v>2.7524261636125338E-3</v>
      </c>
      <c r="C9021">
        <f t="shared" si="701"/>
        <v>153.82127777157629</v>
      </c>
      <c r="D9021">
        <f t="shared" si="702"/>
        <v>162.5197785518553</v>
      </c>
      <c r="E9021">
        <f t="shared" si="703"/>
        <v>3.5943714167103735E-3</v>
      </c>
      <c r="F9021">
        <f t="shared" si="704"/>
        <v>1.2919505881264538E-5</v>
      </c>
    </row>
    <row r="9022" spans="1:6" x14ac:dyDescent="0.5">
      <c r="A9022">
        <v>238.3722381</v>
      </c>
      <c r="B9022">
        <f t="shared" si="700"/>
        <v>4.1951193980084541E-3</v>
      </c>
      <c r="C9022">
        <f t="shared" si="701"/>
        <v>153.8198350783419</v>
      </c>
      <c r="D9022">
        <f t="shared" si="702"/>
        <v>162.52130284282111</v>
      </c>
      <c r="E9022">
        <f t="shared" si="703"/>
        <v>2.0700804508919646E-3</v>
      </c>
      <c r="F9022">
        <f t="shared" si="704"/>
        <v>4.2852330731650792E-6</v>
      </c>
    </row>
    <row r="9023" spans="1:6" x14ac:dyDescent="0.5">
      <c r="A9023">
        <v>152.69050920000001</v>
      </c>
      <c r="B9023">
        <f t="shared" si="700"/>
        <v>6.5491955278645436E-3</v>
      </c>
      <c r="C9023">
        <f t="shared" si="701"/>
        <v>153.81748100221205</v>
      </c>
      <c r="D9023">
        <f t="shared" si="702"/>
        <v>162.52379012526208</v>
      </c>
      <c r="E9023">
        <f t="shared" si="703"/>
        <v>-4.1720199007500014E-4</v>
      </c>
      <c r="F9023">
        <f t="shared" si="704"/>
        <v>1.7405750052254052E-7</v>
      </c>
    </row>
    <row r="9024" spans="1:6" x14ac:dyDescent="0.5">
      <c r="A9024">
        <v>71.968066199999996</v>
      </c>
      <c r="B9024">
        <f t="shared" si="700"/>
        <v>1.3895051691690447E-2</v>
      </c>
      <c r="C9024">
        <f t="shared" si="701"/>
        <v>153.81013514604822</v>
      </c>
      <c r="D9024">
        <f t="shared" si="702"/>
        <v>162.53155213902227</v>
      </c>
      <c r="E9024">
        <f t="shared" si="703"/>
        <v>-8.1792157502604823E-3</v>
      </c>
      <c r="F9024">
        <f t="shared" si="704"/>
        <v>6.6899570289309142E-5</v>
      </c>
    </row>
    <row r="9025" spans="1:6" x14ac:dyDescent="0.5">
      <c r="A9025">
        <v>485.78282410000003</v>
      </c>
      <c r="B9025">
        <f t="shared" si="700"/>
        <v>2.0585330530215424E-3</v>
      </c>
      <c r="C9025">
        <f t="shared" si="701"/>
        <v>153.82197166468688</v>
      </c>
      <c r="D9025">
        <f t="shared" si="702"/>
        <v>162.51904542281363</v>
      </c>
      <c r="E9025">
        <f t="shared" si="703"/>
        <v>4.3275004583733789E-3</v>
      </c>
      <c r="F9025">
        <f t="shared" si="704"/>
        <v>1.8727260217221806E-5</v>
      </c>
    </row>
    <row r="9026" spans="1:6" x14ac:dyDescent="0.5">
      <c r="A9026">
        <v>381.22380079999999</v>
      </c>
      <c r="B9026">
        <f t="shared" ref="B9026:B9089" si="705">1/A9026</f>
        <v>2.6231310791757891E-3</v>
      </c>
      <c r="C9026">
        <f t="shared" ref="C9026:C9089" si="706">SUM(B:B)-B9026</f>
        <v>153.82140706666073</v>
      </c>
      <c r="D9026">
        <f t="shared" ref="D9026:D9089" si="707">24999/C9026</f>
        <v>162.51964194532638</v>
      </c>
      <c r="E9026">
        <f t="shared" ref="E9026:E9089" si="708">162.523372923272-D9026</f>
        <v>3.7309779456222714E-3</v>
      </c>
      <c r="F9026">
        <f t="shared" ref="F9026:F9089" si="709">E9026^2</f>
        <v>1.3920196430719784E-5</v>
      </c>
    </row>
    <row r="9027" spans="1:6" x14ac:dyDescent="0.5">
      <c r="A9027">
        <v>178.59229160000001</v>
      </c>
      <c r="B9027">
        <f t="shared" si="705"/>
        <v>5.5993458118547374E-3</v>
      </c>
      <c r="C9027">
        <f t="shared" si="706"/>
        <v>153.81843085192807</v>
      </c>
      <c r="D9027">
        <f t="shared" si="707"/>
        <v>162.52278651876941</v>
      </c>
      <c r="E9027">
        <f t="shared" si="708"/>
        <v>5.8640450259872523E-4</v>
      </c>
      <c r="F9027">
        <f t="shared" si="709"/>
        <v>3.4387024066805837E-7</v>
      </c>
    </row>
    <row r="9028" spans="1:6" x14ac:dyDescent="0.5">
      <c r="A9028">
        <v>136.40637889999999</v>
      </c>
      <c r="B9028">
        <f t="shared" si="705"/>
        <v>7.3310354549702078E-3</v>
      </c>
      <c r="C9028">
        <f t="shared" si="706"/>
        <v>153.81669916228495</v>
      </c>
      <c r="D9028">
        <f t="shared" si="707"/>
        <v>162.5246162227464</v>
      </c>
      <c r="E9028">
        <f t="shared" si="708"/>
        <v>-1.2432994743960535E-3</v>
      </c>
      <c r="F9028">
        <f t="shared" si="709"/>
        <v>1.5457935830335029E-6</v>
      </c>
    </row>
    <row r="9029" spans="1:6" x14ac:dyDescent="0.5">
      <c r="A9029">
        <v>286.74134409999999</v>
      </c>
      <c r="B9029">
        <f t="shared" si="705"/>
        <v>3.4874635994286674E-3</v>
      </c>
      <c r="C9029">
        <f t="shared" si="706"/>
        <v>153.82054273414047</v>
      </c>
      <c r="D9029">
        <f t="shared" si="707"/>
        <v>162.52055515892724</v>
      </c>
      <c r="E9029">
        <f t="shared" si="708"/>
        <v>2.8177643447691025E-3</v>
      </c>
      <c r="F9029">
        <f t="shared" si="709"/>
        <v>7.9397959026520506E-6</v>
      </c>
    </row>
    <row r="9030" spans="1:6" x14ac:dyDescent="0.5">
      <c r="A9030">
        <v>283.11968639999998</v>
      </c>
      <c r="B9030">
        <f t="shared" si="705"/>
        <v>3.5320751188851278E-3</v>
      </c>
      <c r="C9030">
        <f t="shared" si="706"/>
        <v>153.82049812262102</v>
      </c>
      <c r="D9030">
        <f t="shared" si="707"/>
        <v>162.52060229366543</v>
      </c>
      <c r="E9030">
        <f t="shared" si="708"/>
        <v>2.7706296065730385E-3</v>
      </c>
      <c r="F9030">
        <f t="shared" si="709"/>
        <v>7.6763884168190692E-6</v>
      </c>
    </row>
    <row r="9031" spans="1:6" x14ac:dyDescent="0.5">
      <c r="A9031">
        <v>192.1050649</v>
      </c>
      <c r="B9031">
        <f t="shared" si="705"/>
        <v>5.2054848242577495E-3</v>
      </c>
      <c r="C9031">
        <f t="shared" si="706"/>
        <v>153.81882471291567</v>
      </c>
      <c r="D9031">
        <f t="shared" si="707"/>
        <v>162.52237037084132</v>
      </c>
      <c r="E9031">
        <f t="shared" si="708"/>
        <v>1.0025524306911393E-3</v>
      </c>
      <c r="F9031">
        <f t="shared" si="709"/>
        <v>1.0051113762847116E-6</v>
      </c>
    </row>
    <row r="9032" spans="1:6" x14ac:dyDescent="0.5">
      <c r="A9032">
        <v>325.16921100000002</v>
      </c>
      <c r="B9032">
        <f t="shared" si="705"/>
        <v>3.0753219129347393E-3</v>
      </c>
      <c r="C9032">
        <f t="shared" si="706"/>
        <v>153.82095487582697</v>
      </c>
      <c r="D9032">
        <f t="shared" si="707"/>
        <v>162.52011970788126</v>
      </c>
      <c r="E9032">
        <f t="shared" si="708"/>
        <v>3.2532153907425254E-3</v>
      </c>
      <c r="F9032">
        <f t="shared" si="709"/>
        <v>1.0583410378564042E-5</v>
      </c>
    </row>
    <row r="9033" spans="1:6" x14ac:dyDescent="0.5">
      <c r="A9033">
        <v>364.22246740000003</v>
      </c>
      <c r="B9033">
        <f t="shared" si="705"/>
        <v>2.7455747228843246E-3</v>
      </c>
      <c r="C9033">
        <f t="shared" si="706"/>
        <v>153.82128462301702</v>
      </c>
      <c r="D9033">
        <f t="shared" si="707"/>
        <v>162.51977131297002</v>
      </c>
      <c r="E9033">
        <f t="shared" si="708"/>
        <v>3.6016103019846923E-3</v>
      </c>
      <c r="F9033">
        <f t="shared" si="709"/>
        <v>1.2971596767362267E-5</v>
      </c>
    </row>
    <row r="9034" spans="1:6" x14ac:dyDescent="0.5">
      <c r="A9034">
        <v>84.094181039999995</v>
      </c>
      <c r="B9034">
        <f t="shared" si="705"/>
        <v>1.1891429200366942E-2</v>
      </c>
      <c r="C9034">
        <f t="shared" si="706"/>
        <v>153.81213876853954</v>
      </c>
      <c r="D9034">
        <f t="shared" si="707"/>
        <v>162.52943493373522</v>
      </c>
      <c r="E9034">
        <f t="shared" si="708"/>
        <v>-6.0620104632107541E-3</v>
      </c>
      <c r="F9034">
        <f t="shared" si="709"/>
        <v>3.6747970856076663E-5</v>
      </c>
    </row>
    <row r="9035" spans="1:6" x14ac:dyDescent="0.5">
      <c r="A9035">
        <v>310.14078419999998</v>
      </c>
      <c r="B9035">
        <f t="shared" si="705"/>
        <v>3.2243421405523101E-3</v>
      </c>
      <c r="C9035">
        <f t="shared" si="706"/>
        <v>153.82080585559936</v>
      </c>
      <c r="D9035">
        <f t="shared" si="707"/>
        <v>162.52027715592669</v>
      </c>
      <c r="E9035">
        <f t="shared" si="708"/>
        <v>3.0957673453144707E-3</v>
      </c>
      <c r="F9035">
        <f t="shared" si="709"/>
        <v>9.5837754563154049E-6</v>
      </c>
    </row>
    <row r="9036" spans="1:6" x14ac:dyDescent="0.5">
      <c r="A9036">
        <v>178.28007690000001</v>
      </c>
      <c r="B9036">
        <f t="shared" si="705"/>
        <v>5.609151720082077E-3</v>
      </c>
      <c r="C9036">
        <f t="shared" si="706"/>
        <v>153.81842104601984</v>
      </c>
      <c r="D9036">
        <f t="shared" si="707"/>
        <v>162.52279687958003</v>
      </c>
      <c r="E9036">
        <f t="shared" si="708"/>
        <v>5.7604369197861161E-4</v>
      </c>
      <c r="F9036">
        <f t="shared" si="709"/>
        <v>3.3182633506834954E-7</v>
      </c>
    </row>
    <row r="9037" spans="1:6" x14ac:dyDescent="0.5">
      <c r="A9037">
        <v>174.31927329999999</v>
      </c>
      <c r="B9037">
        <f t="shared" si="705"/>
        <v>5.7366003257655852E-3</v>
      </c>
      <c r="C9037">
        <f t="shared" si="706"/>
        <v>153.81829359741414</v>
      </c>
      <c r="D9037">
        <f t="shared" si="707"/>
        <v>162.52293154044105</v>
      </c>
      <c r="E9037">
        <f t="shared" si="708"/>
        <v>4.41382830956627E-4</v>
      </c>
      <c r="F9037">
        <f t="shared" si="709"/>
        <v>1.9481880346328636E-7</v>
      </c>
    </row>
    <row r="9038" spans="1:6" x14ac:dyDescent="0.5">
      <c r="A9038">
        <v>73.726584579999994</v>
      </c>
      <c r="B9038">
        <f t="shared" si="705"/>
        <v>1.3563628448228329E-2</v>
      </c>
      <c r="C9038">
        <f t="shared" si="706"/>
        <v>153.81046656929169</v>
      </c>
      <c r="D9038">
        <f t="shared" si="707"/>
        <v>162.5312019240117</v>
      </c>
      <c r="E9038">
        <f t="shared" si="708"/>
        <v>-7.8290007396901728E-3</v>
      </c>
      <c r="F9038">
        <f t="shared" si="709"/>
        <v>6.1293252582069271E-5</v>
      </c>
    </row>
    <row r="9039" spans="1:6" x14ac:dyDescent="0.5">
      <c r="A9039">
        <v>308.84799299999997</v>
      </c>
      <c r="B9039">
        <f t="shared" si="705"/>
        <v>3.2378387513109083E-3</v>
      </c>
      <c r="C9039">
        <f t="shared" si="706"/>
        <v>153.8207923589886</v>
      </c>
      <c r="D9039">
        <f t="shared" si="707"/>
        <v>162.52029141585143</v>
      </c>
      <c r="E9039">
        <f t="shared" si="708"/>
        <v>3.0815074205747806E-3</v>
      </c>
      <c r="F9039">
        <f t="shared" si="709"/>
        <v>9.495687983057437E-6</v>
      </c>
    </row>
    <row r="9040" spans="1:6" x14ac:dyDescent="0.5">
      <c r="A9040">
        <v>30.154647300000001</v>
      </c>
      <c r="B9040">
        <f t="shared" si="705"/>
        <v>3.3162384227256404E-2</v>
      </c>
      <c r="C9040">
        <f t="shared" si="706"/>
        <v>153.79086781351265</v>
      </c>
      <c r="D9040">
        <f t="shared" si="707"/>
        <v>162.55191452794114</v>
      </c>
      <c r="E9040">
        <f t="shared" si="708"/>
        <v>-2.8541604669129583E-2</v>
      </c>
      <c r="F9040">
        <f t="shared" si="709"/>
        <v>8.1462319708887961E-4</v>
      </c>
    </row>
    <row r="9041" spans="1:6" x14ac:dyDescent="0.5">
      <c r="A9041">
        <v>327.19679810000002</v>
      </c>
      <c r="B9041">
        <f t="shared" si="705"/>
        <v>3.0562646266922618E-3</v>
      </c>
      <c r="C9041">
        <f t="shared" si="706"/>
        <v>153.82097393311324</v>
      </c>
      <c r="D9041">
        <f t="shared" si="707"/>
        <v>162.52009957283488</v>
      </c>
      <c r="E9041">
        <f t="shared" si="708"/>
        <v>3.2733504371265099E-3</v>
      </c>
      <c r="F9041">
        <f t="shared" si="709"/>
        <v>1.0714823084236313E-5</v>
      </c>
    </row>
    <row r="9042" spans="1:6" x14ac:dyDescent="0.5">
      <c r="A9042">
        <v>542.21398920000001</v>
      </c>
      <c r="B9042">
        <f t="shared" si="705"/>
        <v>1.8442902985137514E-3</v>
      </c>
      <c r="C9042">
        <f t="shared" si="706"/>
        <v>153.82218590744139</v>
      </c>
      <c r="D9042">
        <f t="shared" si="707"/>
        <v>162.51881906711765</v>
      </c>
      <c r="E9042">
        <f t="shared" si="708"/>
        <v>4.5538561543594369E-3</v>
      </c>
      <c r="F9042">
        <f t="shared" si="709"/>
        <v>2.073760587459732E-5</v>
      </c>
    </row>
    <row r="9043" spans="1:6" x14ac:dyDescent="0.5">
      <c r="A9043">
        <v>304.38162569999997</v>
      </c>
      <c r="B9043">
        <f t="shared" si="705"/>
        <v>3.2853494283705711E-3</v>
      </c>
      <c r="C9043">
        <f t="shared" si="706"/>
        <v>153.82074484831153</v>
      </c>
      <c r="D9043">
        <f t="shared" si="707"/>
        <v>162.52034161356104</v>
      </c>
      <c r="E9043">
        <f t="shared" si="708"/>
        <v>3.0313097109626597E-3</v>
      </c>
      <c r="F9043">
        <f t="shared" si="709"/>
        <v>9.1888385637765236E-6</v>
      </c>
    </row>
    <row r="9044" spans="1:6" x14ac:dyDescent="0.5">
      <c r="A9044">
        <v>184.59324520000001</v>
      </c>
      <c r="B9044">
        <f t="shared" si="705"/>
        <v>5.4173163211716476E-3</v>
      </c>
      <c r="C9044">
        <f t="shared" si="706"/>
        <v>153.81861288141874</v>
      </c>
      <c r="D9044">
        <f t="shared" si="707"/>
        <v>162.52259418872885</v>
      </c>
      <c r="E9044">
        <f t="shared" si="708"/>
        <v>7.7873454316090829E-4</v>
      </c>
      <c r="F9044">
        <f t="shared" si="709"/>
        <v>6.064274887120285E-7</v>
      </c>
    </row>
    <row r="9045" spans="1:6" x14ac:dyDescent="0.5">
      <c r="A9045">
        <v>538.8896105</v>
      </c>
      <c r="B9045">
        <f t="shared" si="705"/>
        <v>1.8556676182199285E-3</v>
      </c>
      <c r="C9045">
        <f t="shared" si="706"/>
        <v>153.82217453012169</v>
      </c>
      <c r="D9045">
        <f t="shared" si="707"/>
        <v>162.51883108767689</v>
      </c>
      <c r="E9045">
        <f t="shared" si="708"/>
        <v>4.5418355951198919E-3</v>
      </c>
      <c r="F9045">
        <f t="shared" si="709"/>
        <v>2.0628270573098062E-5</v>
      </c>
    </row>
    <row r="9046" spans="1:6" x14ac:dyDescent="0.5">
      <c r="A9046">
        <v>86.233205799999993</v>
      </c>
      <c r="B9046">
        <f t="shared" si="705"/>
        <v>1.1596460907637973E-2</v>
      </c>
      <c r="C9046">
        <f t="shared" si="706"/>
        <v>153.81243373683228</v>
      </c>
      <c r="D9046">
        <f t="shared" si="707"/>
        <v>162.52912324872526</v>
      </c>
      <c r="E9046">
        <f t="shared" si="708"/>
        <v>-5.750325453249161E-3</v>
      </c>
      <c r="F9046">
        <f t="shared" si="709"/>
        <v>3.3066242818285171E-5</v>
      </c>
    </row>
    <row r="9047" spans="1:6" x14ac:dyDescent="0.5">
      <c r="A9047">
        <v>241.9825003</v>
      </c>
      <c r="B9047">
        <f t="shared" si="705"/>
        <v>4.132530239832388E-3</v>
      </c>
      <c r="C9047">
        <f t="shared" si="706"/>
        <v>153.81989766750007</v>
      </c>
      <c r="D9047">
        <f t="shared" si="707"/>
        <v>162.5212367130701</v>
      </c>
      <c r="E9047">
        <f t="shared" si="708"/>
        <v>2.1362102019111262E-3</v>
      </c>
      <c r="F9047">
        <f t="shared" si="709"/>
        <v>4.5633940267491747E-6</v>
      </c>
    </row>
    <row r="9048" spans="1:6" x14ac:dyDescent="0.5">
      <c r="A9048">
        <v>200.9073874</v>
      </c>
      <c r="B9048">
        <f t="shared" si="705"/>
        <v>4.977417769158647E-3</v>
      </c>
      <c r="C9048">
        <f t="shared" si="706"/>
        <v>153.81905277997075</v>
      </c>
      <c r="D9048">
        <f t="shared" si="707"/>
        <v>162.52212939940296</v>
      </c>
      <c r="E9048">
        <f t="shared" si="708"/>
        <v>1.2435238690500228E-3</v>
      </c>
      <c r="F9048">
        <f t="shared" si="709"/>
        <v>1.5463516128971381E-6</v>
      </c>
    </row>
    <row r="9049" spans="1:6" x14ac:dyDescent="0.5">
      <c r="A9049">
        <v>318.338638</v>
      </c>
      <c r="B9049">
        <f t="shared" si="705"/>
        <v>3.1413089101675431E-3</v>
      </c>
      <c r="C9049">
        <f t="shared" si="706"/>
        <v>153.82088888882976</v>
      </c>
      <c r="D9049">
        <f t="shared" si="707"/>
        <v>162.52018942672609</v>
      </c>
      <c r="E9049">
        <f t="shared" si="708"/>
        <v>3.1834965459154319E-3</v>
      </c>
      <c r="F9049">
        <f t="shared" si="709"/>
        <v>1.0134650257855485E-5</v>
      </c>
    </row>
    <row r="9050" spans="1:6" x14ac:dyDescent="0.5">
      <c r="A9050">
        <v>102.0605509</v>
      </c>
      <c r="B9050">
        <f t="shared" si="705"/>
        <v>9.7981050580435384E-3</v>
      </c>
      <c r="C9050">
        <f t="shared" si="706"/>
        <v>153.81423209268186</v>
      </c>
      <c r="D9050">
        <f t="shared" si="707"/>
        <v>162.52722300064323</v>
      </c>
      <c r="E9050">
        <f t="shared" si="708"/>
        <v>-3.8500773712257796E-3</v>
      </c>
      <c r="F9050">
        <f t="shared" si="709"/>
        <v>1.4823095764424811E-5</v>
      </c>
    </row>
    <row r="9051" spans="1:6" x14ac:dyDescent="0.5">
      <c r="A9051">
        <v>309.43590669999998</v>
      </c>
      <c r="B9051">
        <f t="shared" si="705"/>
        <v>3.2316870096446375E-3</v>
      </c>
      <c r="C9051">
        <f t="shared" si="706"/>
        <v>153.82079851073027</v>
      </c>
      <c r="D9051">
        <f t="shared" si="707"/>
        <v>162.52028491619171</v>
      </c>
      <c r="E9051">
        <f t="shared" si="708"/>
        <v>3.0880070802936643E-3</v>
      </c>
      <c r="F9051">
        <f t="shared" si="709"/>
        <v>9.5357877279438017E-6</v>
      </c>
    </row>
    <row r="9052" spans="1:6" x14ac:dyDescent="0.5">
      <c r="A9052">
        <v>82.272985980000001</v>
      </c>
      <c r="B9052">
        <f t="shared" si="705"/>
        <v>1.2154657912174151E-2</v>
      </c>
      <c r="C9052">
        <f t="shared" si="706"/>
        <v>153.81187553982775</v>
      </c>
      <c r="D9052">
        <f t="shared" si="707"/>
        <v>162.52971308139863</v>
      </c>
      <c r="E9052">
        <f t="shared" si="708"/>
        <v>-6.3401581266191442E-3</v>
      </c>
      <c r="F9052">
        <f t="shared" si="709"/>
        <v>4.0197605070534775E-5</v>
      </c>
    </row>
    <row r="9053" spans="1:6" x14ac:dyDescent="0.5">
      <c r="A9053">
        <v>294.1962264</v>
      </c>
      <c r="B9053">
        <f t="shared" si="705"/>
        <v>3.399091865442092E-3</v>
      </c>
      <c r="C9053">
        <f t="shared" si="706"/>
        <v>153.82063110587447</v>
      </c>
      <c r="D9053">
        <f t="shared" si="707"/>
        <v>162.5204617889861</v>
      </c>
      <c r="E9053">
        <f t="shared" si="708"/>
        <v>2.9111342859096112E-3</v>
      </c>
      <c r="F9053">
        <f t="shared" si="709"/>
        <v>8.4747028305984625E-6</v>
      </c>
    </row>
    <row r="9054" spans="1:6" x14ac:dyDescent="0.5">
      <c r="A9054">
        <v>313.47873540000001</v>
      </c>
      <c r="B9054">
        <f t="shared" si="705"/>
        <v>3.1900090407216818E-3</v>
      </c>
      <c r="C9054">
        <f t="shared" si="706"/>
        <v>153.82084018869921</v>
      </c>
      <c r="D9054">
        <f t="shared" si="707"/>
        <v>162.52024088109621</v>
      </c>
      <c r="E9054">
        <f t="shared" si="708"/>
        <v>3.1320421757925487E-3</v>
      </c>
      <c r="F9054">
        <f t="shared" si="709"/>
        <v>9.8096881909433228E-6</v>
      </c>
    </row>
    <row r="9055" spans="1:6" x14ac:dyDescent="0.5">
      <c r="A9055">
        <v>145.21689129999999</v>
      </c>
      <c r="B9055">
        <f t="shared" si="705"/>
        <v>6.8862512552628928E-3</v>
      </c>
      <c r="C9055">
        <f t="shared" si="706"/>
        <v>153.81714394648466</v>
      </c>
      <c r="D9055">
        <f t="shared" si="707"/>
        <v>162.52414625964929</v>
      </c>
      <c r="E9055">
        <f t="shared" si="708"/>
        <v>-7.733363772786106E-4</v>
      </c>
      <c r="F9055">
        <f t="shared" si="709"/>
        <v>5.9804915242240552E-7</v>
      </c>
    </row>
    <row r="9056" spans="1:6" x14ac:dyDescent="0.5">
      <c r="A9056">
        <v>196.64989</v>
      </c>
      <c r="B9056">
        <f t="shared" si="705"/>
        <v>5.0851795543846983E-3</v>
      </c>
      <c r="C9056">
        <f t="shared" si="706"/>
        <v>153.81894501818553</v>
      </c>
      <c r="D9056">
        <f t="shared" si="707"/>
        <v>162.52224325842599</v>
      </c>
      <c r="E9056">
        <f t="shared" si="708"/>
        <v>1.1296648460188408E-3</v>
      </c>
      <c r="F9056">
        <f t="shared" si="709"/>
        <v>1.2761426643307711E-6</v>
      </c>
    </row>
    <row r="9057" spans="1:6" x14ac:dyDescent="0.5">
      <c r="A9057">
        <v>550.83517870000003</v>
      </c>
      <c r="B9057">
        <f t="shared" si="705"/>
        <v>1.8154250829804527E-3</v>
      </c>
      <c r="C9057">
        <f t="shared" si="706"/>
        <v>153.82221477265693</v>
      </c>
      <c r="D9057">
        <f t="shared" si="707"/>
        <v>162.51878856995734</v>
      </c>
      <c r="E9057">
        <f t="shared" si="708"/>
        <v>4.5843533146694426E-3</v>
      </c>
      <c r="F9057">
        <f t="shared" si="709"/>
        <v>2.1016295313720706E-5</v>
      </c>
    </row>
    <row r="9058" spans="1:6" x14ac:dyDescent="0.5">
      <c r="A9058">
        <v>510.19289620000001</v>
      </c>
      <c r="B9058">
        <f t="shared" si="705"/>
        <v>1.9600429709001502E-3</v>
      </c>
      <c r="C9058">
        <f t="shared" si="706"/>
        <v>153.82207015476902</v>
      </c>
      <c r="D9058">
        <f t="shared" si="707"/>
        <v>162.51894136418201</v>
      </c>
      <c r="E9058">
        <f t="shared" si="708"/>
        <v>4.4315590899941526E-3</v>
      </c>
      <c r="F9058">
        <f t="shared" si="709"/>
        <v>1.9638715968109802E-5</v>
      </c>
    </row>
    <row r="9059" spans="1:6" x14ac:dyDescent="0.5">
      <c r="A9059">
        <v>254.49616800000001</v>
      </c>
      <c r="B9059">
        <f t="shared" si="705"/>
        <v>3.9293322483346781E-3</v>
      </c>
      <c r="C9059">
        <f t="shared" si="706"/>
        <v>153.82010086549158</v>
      </c>
      <c r="D9059">
        <f t="shared" si="707"/>
        <v>162.52102202078547</v>
      </c>
      <c r="E9059">
        <f t="shared" si="708"/>
        <v>2.3509024865404626E-3</v>
      </c>
      <c r="F9059">
        <f t="shared" si="709"/>
        <v>5.52674250122213E-6</v>
      </c>
    </row>
    <row r="9060" spans="1:6" x14ac:dyDescent="0.5">
      <c r="A9060">
        <v>278.46123290000003</v>
      </c>
      <c r="B9060">
        <f t="shared" si="705"/>
        <v>3.59116416165232E-3</v>
      </c>
      <c r="C9060">
        <f t="shared" si="706"/>
        <v>153.82043903357825</v>
      </c>
      <c r="D9060">
        <f t="shared" si="707"/>
        <v>162.52066472481488</v>
      </c>
      <c r="E9060">
        <f t="shared" si="708"/>
        <v>2.7081984571282192E-3</v>
      </c>
      <c r="F9060">
        <f t="shared" si="709"/>
        <v>7.3343388831916665E-6</v>
      </c>
    </row>
    <row r="9061" spans="1:6" x14ac:dyDescent="0.5">
      <c r="A9061">
        <v>367.7229906</v>
      </c>
      <c r="B9061">
        <f t="shared" si="705"/>
        <v>2.7194383423466044E-3</v>
      </c>
      <c r="C9061">
        <f t="shared" si="706"/>
        <v>153.82131075939756</v>
      </c>
      <c r="D9061">
        <f t="shared" si="707"/>
        <v>162.51974369860002</v>
      </c>
      <c r="E9061">
        <f t="shared" si="708"/>
        <v>3.6292246719824561E-3</v>
      </c>
      <c r="F9061">
        <f t="shared" si="709"/>
        <v>1.3171271719726166E-5</v>
      </c>
    </row>
    <row r="9062" spans="1:6" x14ac:dyDescent="0.5">
      <c r="A9062">
        <v>101.0348815</v>
      </c>
      <c r="B9062">
        <f t="shared" si="705"/>
        <v>9.8975718598729688E-3</v>
      </c>
      <c r="C9062">
        <f t="shared" si="706"/>
        <v>153.81413262588003</v>
      </c>
      <c r="D9062">
        <f t="shared" si="707"/>
        <v>162.52732810192882</v>
      </c>
      <c r="E9062">
        <f t="shared" si="708"/>
        <v>-3.9551786568097214E-3</v>
      </c>
      <c r="F9062">
        <f t="shared" si="709"/>
        <v>1.5643438207283152E-5</v>
      </c>
    </row>
    <row r="9063" spans="1:6" x14ac:dyDescent="0.5">
      <c r="A9063">
        <v>529.71089840000002</v>
      </c>
      <c r="B9063">
        <f t="shared" si="705"/>
        <v>1.8878222121170539E-3</v>
      </c>
      <c r="C9063">
        <f t="shared" si="706"/>
        <v>153.82214237552779</v>
      </c>
      <c r="D9063">
        <f t="shared" si="707"/>
        <v>162.51886506020472</v>
      </c>
      <c r="E9063">
        <f t="shared" si="708"/>
        <v>4.5078630672890085E-3</v>
      </c>
      <c r="F9063">
        <f t="shared" si="709"/>
        <v>2.032082943342827E-5</v>
      </c>
    </row>
    <row r="9064" spans="1:6" x14ac:dyDescent="0.5">
      <c r="A9064">
        <v>804.68658840000001</v>
      </c>
      <c r="B9064">
        <f t="shared" si="705"/>
        <v>1.2427198544322103E-3</v>
      </c>
      <c r="C9064">
        <f t="shared" si="706"/>
        <v>153.82278747788547</v>
      </c>
      <c r="D9064">
        <f t="shared" si="707"/>
        <v>162.51818348821701</v>
      </c>
      <c r="E9064">
        <f t="shared" si="708"/>
        <v>5.1894350550014678E-3</v>
      </c>
      <c r="F9064">
        <f t="shared" si="709"/>
        <v>2.6930236190078087E-5</v>
      </c>
    </row>
    <row r="9065" spans="1:6" x14ac:dyDescent="0.5">
      <c r="A9065">
        <v>219.84064699999999</v>
      </c>
      <c r="B9065">
        <f t="shared" si="705"/>
        <v>4.5487493493412074E-3</v>
      </c>
      <c r="C9065">
        <f t="shared" si="706"/>
        <v>153.81948144839058</v>
      </c>
      <c r="D9065">
        <f t="shared" si="707"/>
        <v>162.52167647820116</v>
      </c>
      <c r="E9065">
        <f t="shared" si="708"/>
        <v>1.6964450708485401E-3</v>
      </c>
      <c r="F9065">
        <f t="shared" si="709"/>
        <v>2.8779258784063082E-6</v>
      </c>
    </row>
    <row r="9066" spans="1:6" x14ac:dyDescent="0.5">
      <c r="A9066">
        <v>268.23465370000002</v>
      </c>
      <c r="B9066">
        <f t="shared" si="705"/>
        <v>3.728079076309147E-3</v>
      </c>
      <c r="C9066">
        <f t="shared" si="706"/>
        <v>153.82030211866362</v>
      </c>
      <c r="D9066">
        <f t="shared" si="707"/>
        <v>162.52080938389193</v>
      </c>
      <c r="E9066">
        <f t="shared" si="708"/>
        <v>2.563539380076918E-3</v>
      </c>
      <c r="F9066">
        <f t="shared" si="709"/>
        <v>6.5717341532051486E-6</v>
      </c>
    </row>
    <row r="9067" spans="1:6" x14ac:dyDescent="0.5">
      <c r="A9067">
        <v>804.80393419999996</v>
      </c>
      <c r="B9067">
        <f t="shared" si="705"/>
        <v>1.2425386575601559E-3</v>
      </c>
      <c r="C9067">
        <f t="shared" si="706"/>
        <v>153.82278765908237</v>
      </c>
      <c r="D9067">
        <f t="shared" si="707"/>
        <v>162.51818329677729</v>
      </c>
      <c r="E9067">
        <f t="shared" si="708"/>
        <v>5.1896264947117743E-3</v>
      </c>
      <c r="F9067">
        <f t="shared" si="709"/>
        <v>2.6932223154614418E-5</v>
      </c>
    </row>
    <row r="9068" spans="1:6" x14ac:dyDescent="0.5">
      <c r="A9068">
        <v>150.26191439999999</v>
      </c>
      <c r="B9068">
        <f t="shared" si="705"/>
        <v>6.6550463169128904E-3</v>
      </c>
      <c r="C9068">
        <f t="shared" si="706"/>
        <v>153.81737515142299</v>
      </c>
      <c r="D9068">
        <f t="shared" si="707"/>
        <v>162.52390196744773</v>
      </c>
      <c r="E9068">
        <f t="shared" si="708"/>
        <v>-5.2904417572108287E-4</v>
      </c>
      <c r="F9068">
        <f t="shared" si="709"/>
        <v>2.7988773986439999E-7</v>
      </c>
    </row>
    <row r="9069" spans="1:6" x14ac:dyDescent="0.5">
      <c r="A9069">
        <v>482.3844067</v>
      </c>
      <c r="B9069">
        <f t="shared" si="705"/>
        <v>2.0730355005482396E-3</v>
      </c>
      <c r="C9069">
        <f t="shared" si="706"/>
        <v>153.82195716223936</v>
      </c>
      <c r="D9069">
        <f t="shared" si="707"/>
        <v>162.51906074522907</v>
      </c>
      <c r="E9069">
        <f t="shared" si="708"/>
        <v>4.3121780429373757E-3</v>
      </c>
      <c r="F9069">
        <f t="shared" si="709"/>
        <v>1.8594879473991217E-5</v>
      </c>
    </row>
    <row r="9070" spans="1:6" x14ac:dyDescent="0.5">
      <c r="A9070">
        <v>213.5128795</v>
      </c>
      <c r="B9070">
        <f t="shared" si="705"/>
        <v>4.6835582112975064E-3</v>
      </c>
      <c r="C9070">
        <f t="shared" si="706"/>
        <v>153.81934663952862</v>
      </c>
      <c r="D9070">
        <f t="shared" si="707"/>
        <v>162.52181891387477</v>
      </c>
      <c r="E9070">
        <f t="shared" si="708"/>
        <v>1.5540093972390423E-3</v>
      </c>
      <c r="F9070">
        <f t="shared" si="709"/>
        <v>2.4149452067072516E-6</v>
      </c>
    </row>
    <row r="9071" spans="1:6" x14ac:dyDescent="0.5">
      <c r="A9071">
        <v>343.2917243</v>
      </c>
      <c r="B9071">
        <f t="shared" si="705"/>
        <v>2.9129743865485896E-3</v>
      </c>
      <c r="C9071">
        <f t="shared" si="706"/>
        <v>153.82111722335335</v>
      </c>
      <c r="D9071">
        <f t="shared" si="707"/>
        <v>162.51994817916076</v>
      </c>
      <c r="E9071">
        <f t="shared" si="708"/>
        <v>3.4247441112427168E-3</v>
      </c>
      <c r="F9071">
        <f t="shared" si="709"/>
        <v>1.1728872227491666E-5</v>
      </c>
    </row>
    <row r="9072" spans="1:6" x14ac:dyDescent="0.5">
      <c r="A9072">
        <v>140.19940270000001</v>
      </c>
      <c r="B9072">
        <f t="shared" si="705"/>
        <v>7.1326980054245261E-3</v>
      </c>
      <c r="C9072">
        <f t="shared" si="706"/>
        <v>153.81689749973449</v>
      </c>
      <c r="D9072">
        <f t="shared" si="707"/>
        <v>162.52440665722796</v>
      </c>
      <c r="E9072">
        <f t="shared" si="708"/>
        <v>-1.033733955949856E-3</v>
      </c>
      <c r="F9072">
        <f t="shared" si="709"/>
        <v>1.0686058916837387E-6</v>
      </c>
    </row>
    <row r="9073" spans="1:6" x14ac:dyDescent="0.5">
      <c r="A9073">
        <v>466.00583039999998</v>
      </c>
      <c r="B9073">
        <f t="shared" si="705"/>
        <v>2.1458958982157835E-3</v>
      </c>
      <c r="C9073">
        <f t="shared" si="706"/>
        <v>153.82188430184169</v>
      </c>
      <c r="D9073">
        <f t="shared" si="707"/>
        <v>162.51913772519487</v>
      </c>
      <c r="E9073">
        <f t="shared" si="708"/>
        <v>4.2351980771400122E-3</v>
      </c>
      <c r="F9073">
        <f t="shared" si="709"/>
        <v>1.7936902752610457E-5</v>
      </c>
    </row>
    <row r="9074" spans="1:6" x14ac:dyDescent="0.5">
      <c r="A9074">
        <v>84.090496740000006</v>
      </c>
      <c r="B9074">
        <f t="shared" si="705"/>
        <v>1.1891950205644604E-2</v>
      </c>
      <c r="C9074">
        <f t="shared" si="706"/>
        <v>153.81213824753428</v>
      </c>
      <c r="D9074">
        <f t="shared" si="707"/>
        <v>162.52943548426845</v>
      </c>
      <c r="E9074">
        <f t="shared" si="708"/>
        <v>-6.0625609964404248E-3</v>
      </c>
      <c r="F9074">
        <f t="shared" si="709"/>
        <v>3.6754645835560718E-5</v>
      </c>
    </row>
    <row r="9075" spans="1:6" x14ac:dyDescent="0.5">
      <c r="A9075">
        <v>113.3665436</v>
      </c>
      <c r="B9075">
        <f t="shared" si="705"/>
        <v>8.8209445948037174E-3</v>
      </c>
      <c r="C9075">
        <f t="shared" si="706"/>
        <v>153.8152092531451</v>
      </c>
      <c r="D9075">
        <f t="shared" si="707"/>
        <v>162.52619049431772</v>
      </c>
      <c r="E9075">
        <f t="shared" si="708"/>
        <v>-2.8175710457105652E-3</v>
      </c>
      <c r="F9075">
        <f t="shared" si="709"/>
        <v>7.9387065976265274E-6</v>
      </c>
    </row>
    <row r="9076" spans="1:6" x14ac:dyDescent="0.5">
      <c r="A9076">
        <v>633.89669730000003</v>
      </c>
      <c r="B9076">
        <f t="shared" si="705"/>
        <v>1.5775441081478561E-3</v>
      </c>
      <c r="C9076">
        <f t="shared" si="706"/>
        <v>153.82245265363176</v>
      </c>
      <c r="D9076">
        <f t="shared" si="707"/>
        <v>162.51853724040703</v>
      </c>
      <c r="E9076">
        <f t="shared" si="708"/>
        <v>4.8356828649787076E-3</v>
      </c>
      <c r="F9076">
        <f t="shared" si="709"/>
        <v>2.3383828770648683E-5</v>
      </c>
    </row>
    <row r="9077" spans="1:6" x14ac:dyDescent="0.5">
      <c r="A9077">
        <v>42.843507299999999</v>
      </c>
      <c r="B9077">
        <f t="shared" si="705"/>
        <v>2.3340759499397942E-2</v>
      </c>
      <c r="C9077">
        <f t="shared" si="706"/>
        <v>153.80068943824051</v>
      </c>
      <c r="D9077">
        <f t="shared" si="707"/>
        <v>162.54153405494637</v>
      </c>
      <c r="E9077">
        <f t="shared" si="708"/>
        <v>-1.8161131674361286E-2</v>
      </c>
      <c r="F9077">
        <f t="shared" si="709"/>
        <v>3.2982670369348876E-4</v>
      </c>
    </row>
    <row r="9078" spans="1:6" x14ac:dyDescent="0.5">
      <c r="A9078">
        <v>121.71846960000001</v>
      </c>
      <c r="B9078">
        <f t="shared" si="705"/>
        <v>8.2156800302063595E-3</v>
      </c>
      <c r="C9078">
        <f t="shared" si="706"/>
        <v>153.8158145177097</v>
      </c>
      <c r="D9078">
        <f t="shared" si="707"/>
        <v>162.52555095446132</v>
      </c>
      <c r="E9078">
        <f t="shared" si="708"/>
        <v>-2.1780311893166981E-3</v>
      </c>
      <c r="F9078">
        <f t="shared" si="709"/>
        <v>4.7438198616363108E-6</v>
      </c>
    </row>
    <row r="9079" spans="1:6" x14ac:dyDescent="0.5">
      <c r="A9079">
        <v>180.626338</v>
      </c>
      <c r="B9079">
        <f t="shared" si="705"/>
        <v>5.5362911692313664E-3</v>
      </c>
      <c r="C9079">
        <f t="shared" si="706"/>
        <v>153.81849390657069</v>
      </c>
      <c r="D9079">
        <f t="shared" si="707"/>
        <v>162.52271989598589</v>
      </c>
      <c r="E9079">
        <f t="shared" si="708"/>
        <v>6.5302728611982275E-4</v>
      </c>
      <c r="F9079">
        <f t="shared" si="709"/>
        <v>4.2644463641702082E-7</v>
      </c>
    </row>
    <row r="9080" spans="1:6" x14ac:dyDescent="0.5">
      <c r="A9080">
        <v>736.25657450000006</v>
      </c>
      <c r="B9080">
        <f t="shared" si="705"/>
        <v>1.3582221668840256E-3</v>
      </c>
      <c r="C9080">
        <f t="shared" si="706"/>
        <v>153.82267197557303</v>
      </c>
      <c r="D9080">
        <f t="shared" si="707"/>
        <v>162.518305519812</v>
      </c>
      <c r="E9080">
        <f t="shared" si="708"/>
        <v>5.0674034600035611E-3</v>
      </c>
      <c r="F9080">
        <f t="shared" si="709"/>
        <v>2.5678577826456063E-5</v>
      </c>
    </row>
    <row r="9081" spans="1:6" x14ac:dyDescent="0.5">
      <c r="A9081">
        <v>379.09275159999999</v>
      </c>
      <c r="B9081">
        <f t="shared" si="705"/>
        <v>2.6378768672822074E-3</v>
      </c>
      <c r="C9081">
        <f t="shared" si="706"/>
        <v>153.82139232087263</v>
      </c>
      <c r="D9081">
        <f t="shared" si="707"/>
        <v>162.51965752495525</v>
      </c>
      <c r="E9081">
        <f t="shared" si="708"/>
        <v>3.7153983167570459E-3</v>
      </c>
      <c r="F9081">
        <f t="shared" si="709"/>
        <v>1.380418465216109E-5</v>
      </c>
    </row>
    <row r="9082" spans="1:6" x14ac:dyDescent="0.5">
      <c r="A9082">
        <v>77.17538863</v>
      </c>
      <c r="B9082">
        <f t="shared" si="705"/>
        <v>1.2957498727920562E-2</v>
      </c>
      <c r="C9082">
        <f t="shared" si="706"/>
        <v>153.81107269901199</v>
      </c>
      <c r="D9082">
        <f t="shared" si="707"/>
        <v>162.53056143051384</v>
      </c>
      <c r="E9082">
        <f t="shared" si="708"/>
        <v>-7.1885072418353957E-3</v>
      </c>
      <c r="F9082">
        <f t="shared" si="709"/>
        <v>5.1674636365919927E-5</v>
      </c>
    </row>
    <row r="9083" spans="1:6" x14ac:dyDescent="0.5">
      <c r="A9083">
        <v>392.52514739999998</v>
      </c>
      <c r="B9083">
        <f t="shared" si="705"/>
        <v>2.5476074759127648E-3</v>
      </c>
      <c r="C9083">
        <f t="shared" si="706"/>
        <v>153.821482590264</v>
      </c>
      <c r="D9083">
        <f t="shared" si="707"/>
        <v>162.51956215108208</v>
      </c>
      <c r="E9083">
        <f t="shared" si="708"/>
        <v>3.8107721899223179E-3</v>
      </c>
      <c r="F9083">
        <f t="shared" si="709"/>
        <v>1.4521984683485339E-5</v>
      </c>
    </row>
    <row r="9084" spans="1:6" x14ac:dyDescent="0.5">
      <c r="A9084">
        <v>284.64782600000001</v>
      </c>
      <c r="B9084">
        <f t="shared" si="705"/>
        <v>3.5131130774910609E-3</v>
      </c>
      <c r="C9084">
        <f t="shared" si="706"/>
        <v>153.82051708466241</v>
      </c>
      <c r="D9084">
        <f t="shared" si="707"/>
        <v>162.52058225913137</v>
      </c>
      <c r="E9084">
        <f t="shared" si="708"/>
        <v>2.7906641406332255E-3</v>
      </c>
      <c r="F9084">
        <f t="shared" si="709"/>
        <v>7.7878063458161796E-6</v>
      </c>
    </row>
    <row r="9085" spans="1:6" x14ac:dyDescent="0.5">
      <c r="A9085">
        <v>507.17279910000002</v>
      </c>
      <c r="B9085">
        <f t="shared" si="705"/>
        <v>1.9717145749427868E-3</v>
      </c>
      <c r="C9085">
        <f t="shared" si="706"/>
        <v>153.82205848316497</v>
      </c>
      <c r="D9085">
        <f t="shared" si="707"/>
        <v>162.51895369568217</v>
      </c>
      <c r="E9085">
        <f t="shared" si="708"/>
        <v>4.4192275898353728E-3</v>
      </c>
      <c r="F9085">
        <f t="shared" si="709"/>
        <v>1.9529572490762159E-5</v>
      </c>
    </row>
    <row r="9086" spans="1:6" x14ac:dyDescent="0.5">
      <c r="A9086">
        <v>282.59614820000002</v>
      </c>
      <c r="B9086">
        <f t="shared" si="705"/>
        <v>3.5386186484476648E-3</v>
      </c>
      <c r="C9086">
        <f t="shared" si="706"/>
        <v>153.82049157909148</v>
      </c>
      <c r="D9086">
        <f t="shared" si="707"/>
        <v>162.52060920729801</v>
      </c>
      <c r="E9086">
        <f t="shared" si="708"/>
        <v>2.7637159739981598E-3</v>
      </c>
      <c r="F9086">
        <f t="shared" si="709"/>
        <v>7.6381259849325968E-6</v>
      </c>
    </row>
    <row r="9087" spans="1:6" x14ac:dyDescent="0.5">
      <c r="A9087">
        <v>263.7530003</v>
      </c>
      <c r="B9087">
        <f t="shared" si="705"/>
        <v>3.7914260647748926E-3</v>
      </c>
      <c r="C9087">
        <f t="shared" si="706"/>
        <v>153.82023877167515</v>
      </c>
      <c r="D9087">
        <f t="shared" si="707"/>
        <v>162.52087631399112</v>
      </c>
      <c r="E9087">
        <f t="shared" si="708"/>
        <v>2.4966092808824669E-3</v>
      </c>
      <c r="F9087">
        <f t="shared" si="709"/>
        <v>6.2330579013884689E-6</v>
      </c>
    </row>
    <row r="9088" spans="1:6" x14ac:dyDescent="0.5">
      <c r="A9088">
        <v>265.3741392</v>
      </c>
      <c r="B9088">
        <f t="shared" si="705"/>
        <v>3.7682646960800767E-3</v>
      </c>
      <c r="C9088">
        <f t="shared" si="706"/>
        <v>153.82026193304384</v>
      </c>
      <c r="D9088">
        <f t="shared" si="707"/>
        <v>162.52085184253406</v>
      </c>
      <c r="E9088">
        <f t="shared" si="708"/>
        <v>2.5210807379494327E-3</v>
      </c>
      <c r="F9088">
        <f t="shared" si="709"/>
        <v>6.3558480872596561E-6</v>
      </c>
    </row>
    <row r="9089" spans="1:6" x14ac:dyDescent="0.5">
      <c r="A9089">
        <v>199.78532469999999</v>
      </c>
      <c r="B9089">
        <f t="shared" si="705"/>
        <v>5.0053726493755829E-3</v>
      </c>
      <c r="C9089">
        <f t="shared" si="706"/>
        <v>153.81902482509054</v>
      </c>
      <c r="D9089">
        <f t="shared" si="707"/>
        <v>162.52215893597469</v>
      </c>
      <c r="E9089">
        <f t="shared" si="708"/>
        <v>1.2139872973193633E-3</v>
      </c>
      <c r="F9089">
        <f t="shared" si="709"/>
        <v>1.4737651580527721E-6</v>
      </c>
    </row>
    <row r="9090" spans="1:6" x14ac:dyDescent="0.5">
      <c r="A9090">
        <v>76.754634830000001</v>
      </c>
      <c r="B9090">
        <f t="shared" ref="B9090:B9153" si="710">1/A9090</f>
        <v>1.3028529185434208E-2</v>
      </c>
      <c r="C9090">
        <f t="shared" ref="C9090:C9153" si="711">SUM(B:B)-B9090</f>
        <v>153.81100166855447</v>
      </c>
      <c r="D9090">
        <f t="shared" ref="D9090:D9153" si="712">24999/C9090</f>
        <v>162.53063648769452</v>
      </c>
      <c r="E9090">
        <f t="shared" ref="E9090:E9153" si="713">162.523372923272-D9090</f>
        <v>-7.2635644225158558E-3</v>
      </c>
      <c r="F9090">
        <f t="shared" ref="F9090:F9153" si="714">E9090^2</f>
        <v>5.2759368120038095E-5</v>
      </c>
    </row>
    <row r="9091" spans="1:6" x14ac:dyDescent="0.5">
      <c r="A9091">
        <v>125.43153220000001</v>
      </c>
      <c r="B9091">
        <f t="shared" si="710"/>
        <v>7.9724769558383816E-3</v>
      </c>
      <c r="C9091">
        <f t="shared" si="711"/>
        <v>153.81605772078407</v>
      </c>
      <c r="D9091">
        <f t="shared" si="712"/>
        <v>162.52529398055208</v>
      </c>
      <c r="E9091">
        <f t="shared" si="713"/>
        <v>-1.9210572800716363E-3</v>
      </c>
      <c r="F9091">
        <f t="shared" si="714"/>
        <v>3.6904610733162336E-6</v>
      </c>
    </row>
    <row r="9092" spans="1:6" x14ac:dyDescent="0.5">
      <c r="A9092">
        <v>40.915158210000001</v>
      </c>
      <c r="B9092">
        <f t="shared" si="710"/>
        <v>2.4440819582498687E-2</v>
      </c>
      <c r="C9092">
        <f t="shared" si="711"/>
        <v>153.79958937815741</v>
      </c>
      <c r="D9092">
        <f t="shared" si="712"/>
        <v>162.54269664227306</v>
      </c>
      <c r="E9092">
        <f t="shared" si="713"/>
        <v>-1.9323719001050677E-2</v>
      </c>
      <c r="F9092">
        <f t="shared" si="714"/>
        <v>3.7340611603156696E-4</v>
      </c>
    </row>
    <row r="9093" spans="1:6" x14ac:dyDescent="0.5">
      <c r="A9093">
        <v>121.5256085</v>
      </c>
      <c r="B9093">
        <f t="shared" si="710"/>
        <v>8.2287183116635035E-3</v>
      </c>
      <c r="C9093">
        <f t="shared" si="711"/>
        <v>153.81580147942825</v>
      </c>
      <c r="D9093">
        <f t="shared" si="712"/>
        <v>162.5255647310295</v>
      </c>
      <c r="E9093">
        <f t="shared" si="713"/>
        <v>-2.1918077574980543E-3</v>
      </c>
      <c r="F9093">
        <f t="shared" si="714"/>
        <v>4.8040212458286498E-6</v>
      </c>
    </row>
    <row r="9094" spans="1:6" x14ac:dyDescent="0.5">
      <c r="A9094">
        <v>351.9875816</v>
      </c>
      <c r="B9094">
        <f t="shared" si="710"/>
        <v>2.8410093204265475E-3</v>
      </c>
      <c r="C9094">
        <f t="shared" si="711"/>
        <v>153.82118918841948</v>
      </c>
      <c r="D9094">
        <f t="shared" si="712"/>
        <v>162.51987214439026</v>
      </c>
      <c r="E9094">
        <f t="shared" si="713"/>
        <v>3.5007788817438268E-3</v>
      </c>
      <c r="F9094">
        <f t="shared" si="714"/>
        <v>1.2255452778863558E-5</v>
      </c>
    </row>
    <row r="9095" spans="1:6" x14ac:dyDescent="0.5">
      <c r="A9095">
        <v>604.0596865</v>
      </c>
      <c r="B9095">
        <f t="shared" si="710"/>
        <v>1.6554655481052368E-3</v>
      </c>
      <c r="C9095">
        <f t="shared" si="711"/>
        <v>153.8223747321918</v>
      </c>
      <c r="D9095">
        <f t="shared" si="712"/>
        <v>162.51861956704164</v>
      </c>
      <c r="E9095">
        <f t="shared" si="713"/>
        <v>4.7533562303669896E-3</v>
      </c>
      <c r="F9095">
        <f t="shared" si="714"/>
        <v>2.2594395452768677E-5</v>
      </c>
    </row>
    <row r="9096" spans="1:6" x14ac:dyDescent="0.5">
      <c r="A9096">
        <v>269.83167980000002</v>
      </c>
      <c r="B9096">
        <f t="shared" si="710"/>
        <v>3.7060140630677716E-3</v>
      </c>
      <c r="C9096">
        <f t="shared" si="711"/>
        <v>153.82032418367686</v>
      </c>
      <c r="D9096">
        <f t="shared" si="712"/>
        <v>162.52078607082308</v>
      </c>
      <c r="E9096">
        <f t="shared" si="713"/>
        <v>2.5868524489283118E-3</v>
      </c>
      <c r="F9096">
        <f t="shared" si="714"/>
        <v>6.6918055925264039E-6</v>
      </c>
    </row>
    <row r="9097" spans="1:6" x14ac:dyDescent="0.5">
      <c r="A9097">
        <v>240.80573580000001</v>
      </c>
      <c r="B9097">
        <f t="shared" si="710"/>
        <v>4.1527250033219516E-3</v>
      </c>
      <c r="C9097">
        <f t="shared" si="711"/>
        <v>153.81987747273661</v>
      </c>
      <c r="D9097">
        <f t="shared" si="712"/>
        <v>162.52125805022098</v>
      </c>
      <c r="E9097">
        <f t="shared" si="713"/>
        <v>2.1148730510276437E-3</v>
      </c>
      <c r="F9097">
        <f t="shared" si="714"/>
        <v>4.472688021962974E-6</v>
      </c>
    </row>
    <row r="9098" spans="1:6" x14ac:dyDescent="0.5">
      <c r="A9098">
        <v>134.94396380000001</v>
      </c>
      <c r="B9098">
        <f t="shared" si="710"/>
        <v>7.4104833728027781E-3</v>
      </c>
      <c r="C9098">
        <f t="shared" si="711"/>
        <v>153.81661971436711</v>
      </c>
      <c r="D9098">
        <f t="shared" si="712"/>
        <v>162.52470016843694</v>
      </c>
      <c r="E9098">
        <f t="shared" si="713"/>
        <v>-1.327245164929991E-3</v>
      </c>
      <c r="F9098">
        <f t="shared" si="714"/>
        <v>1.761579727830039E-6</v>
      </c>
    </row>
    <row r="9099" spans="1:6" x14ac:dyDescent="0.5">
      <c r="A9099">
        <v>406.72043719999999</v>
      </c>
      <c r="B9099">
        <f t="shared" si="710"/>
        <v>2.4586912988300651E-3</v>
      </c>
      <c r="C9099">
        <f t="shared" si="711"/>
        <v>153.82157150644107</v>
      </c>
      <c r="D9099">
        <f t="shared" si="712"/>
        <v>162.51946820705314</v>
      </c>
      <c r="E9099">
        <f t="shared" si="713"/>
        <v>3.9047162188694529E-3</v>
      </c>
      <c r="F9099">
        <f t="shared" si="714"/>
        <v>1.5246808749902158E-5</v>
      </c>
    </row>
    <row r="9100" spans="1:6" x14ac:dyDescent="0.5">
      <c r="A9100">
        <v>215.36359479999999</v>
      </c>
      <c r="B9100">
        <f t="shared" si="710"/>
        <v>4.6433103093801069E-3</v>
      </c>
      <c r="C9100">
        <f t="shared" si="711"/>
        <v>153.81938688743054</v>
      </c>
      <c r="D9100">
        <f t="shared" si="712"/>
        <v>162.52177638892155</v>
      </c>
      <c r="E9100">
        <f t="shared" si="713"/>
        <v>1.5965343504547036E-3</v>
      </c>
      <c r="F9100">
        <f t="shared" si="714"/>
        <v>2.5489219321818222E-6</v>
      </c>
    </row>
    <row r="9101" spans="1:6" x14ac:dyDescent="0.5">
      <c r="A9101">
        <v>409.36608610000002</v>
      </c>
      <c r="B9101">
        <f t="shared" si="710"/>
        <v>2.4428012821651273E-3</v>
      </c>
      <c r="C9101">
        <f t="shared" si="711"/>
        <v>153.82158739645774</v>
      </c>
      <c r="D9101">
        <f t="shared" si="712"/>
        <v>162.51945141853142</v>
      </c>
      <c r="E9101">
        <f t="shared" si="713"/>
        <v>3.9215047405889436E-3</v>
      </c>
      <c r="F9101">
        <f t="shared" si="714"/>
        <v>1.537819943046156E-5</v>
      </c>
    </row>
    <row r="9102" spans="1:6" x14ac:dyDescent="0.5">
      <c r="A9102">
        <v>157.77651650000001</v>
      </c>
      <c r="B9102">
        <f t="shared" si="710"/>
        <v>6.3380788357055651E-3</v>
      </c>
      <c r="C9102">
        <f t="shared" si="711"/>
        <v>153.8176921189042</v>
      </c>
      <c r="D9102">
        <f t="shared" si="712"/>
        <v>162.52356705934233</v>
      </c>
      <c r="E9102">
        <f t="shared" si="713"/>
        <v>-1.9413607031992797E-4</v>
      </c>
      <c r="F9102">
        <f t="shared" si="714"/>
        <v>3.7688813799264019E-8</v>
      </c>
    </row>
    <row r="9103" spans="1:6" x14ac:dyDescent="0.5">
      <c r="A9103">
        <v>43.72834443</v>
      </c>
      <c r="B9103">
        <f t="shared" si="710"/>
        <v>2.2868462390584952E-2</v>
      </c>
      <c r="C9103">
        <f t="shared" si="711"/>
        <v>153.80116173534932</v>
      </c>
      <c r="D9103">
        <f t="shared" si="712"/>
        <v>162.54103491764641</v>
      </c>
      <c r="E9103">
        <f t="shared" si="713"/>
        <v>-1.7661994374407186E-2</v>
      </c>
      <c r="F9103">
        <f t="shared" si="714"/>
        <v>3.119460452815911E-4</v>
      </c>
    </row>
    <row r="9104" spans="1:6" x14ac:dyDescent="0.5">
      <c r="A9104">
        <v>215.62782960000001</v>
      </c>
      <c r="B9104">
        <f t="shared" si="710"/>
        <v>4.6376203009372589E-3</v>
      </c>
      <c r="C9104">
        <f t="shared" si="711"/>
        <v>153.81939257743898</v>
      </c>
      <c r="D9104">
        <f t="shared" si="712"/>
        <v>162.521770376999</v>
      </c>
      <c r="E9104">
        <f t="shared" si="713"/>
        <v>1.6025462730056006E-3</v>
      </c>
      <c r="F9104">
        <f t="shared" si="714"/>
        <v>2.5681545571241408E-6</v>
      </c>
    </row>
    <row r="9105" spans="1:6" x14ac:dyDescent="0.5">
      <c r="A9105">
        <v>403.44266599999997</v>
      </c>
      <c r="B9105">
        <f t="shared" si="710"/>
        <v>2.4786669439667047E-3</v>
      </c>
      <c r="C9105">
        <f t="shared" si="711"/>
        <v>153.82155153079594</v>
      </c>
      <c r="D9105">
        <f t="shared" si="712"/>
        <v>162.51948931223112</v>
      </c>
      <c r="E9105">
        <f t="shared" si="713"/>
        <v>3.8836110408908553E-3</v>
      </c>
      <c r="F9105">
        <f t="shared" si="714"/>
        <v>1.5082434716929352E-5</v>
      </c>
    </row>
    <row r="9106" spans="1:6" x14ac:dyDescent="0.5">
      <c r="A9106">
        <v>212.19554529999999</v>
      </c>
      <c r="B9106">
        <f t="shared" si="710"/>
        <v>4.7126342760221932E-3</v>
      </c>
      <c r="C9106">
        <f t="shared" si="711"/>
        <v>153.8193175634639</v>
      </c>
      <c r="D9106">
        <f t="shared" si="712"/>
        <v>162.52184963495063</v>
      </c>
      <c r="E9106">
        <f t="shared" si="713"/>
        <v>1.5232883213798232E-3</v>
      </c>
      <c r="F9106">
        <f t="shared" si="714"/>
        <v>2.3204073100521593E-6</v>
      </c>
    </row>
    <row r="9107" spans="1:6" x14ac:dyDescent="0.5">
      <c r="A9107">
        <v>479.60461140000001</v>
      </c>
      <c r="B9107">
        <f t="shared" si="710"/>
        <v>2.0850508444464886E-3</v>
      </c>
      <c r="C9107">
        <f t="shared" si="711"/>
        <v>153.82194514689547</v>
      </c>
      <c r="D9107">
        <f t="shared" si="712"/>
        <v>162.51907343992227</v>
      </c>
      <c r="E9107">
        <f t="shared" si="713"/>
        <v>4.2994833497402851E-3</v>
      </c>
      <c r="F9107">
        <f t="shared" si="714"/>
        <v>1.8485557074693944E-5</v>
      </c>
    </row>
    <row r="9108" spans="1:6" x14ac:dyDescent="0.5">
      <c r="A9108">
        <v>699.6344848</v>
      </c>
      <c r="B9108">
        <f t="shared" si="710"/>
        <v>1.4293177676710197E-3</v>
      </c>
      <c r="C9108">
        <f t="shared" si="711"/>
        <v>153.82260087997224</v>
      </c>
      <c r="D9108">
        <f t="shared" si="712"/>
        <v>162.51838063449932</v>
      </c>
      <c r="E9108">
        <f t="shared" si="713"/>
        <v>4.9922887726836507E-3</v>
      </c>
      <c r="F9108">
        <f t="shared" si="714"/>
        <v>2.4922947189863231E-5</v>
      </c>
    </row>
    <row r="9109" spans="1:6" x14ac:dyDescent="0.5">
      <c r="A9109">
        <v>280.03492310000001</v>
      </c>
      <c r="B9109">
        <f t="shared" si="710"/>
        <v>3.5709831792761848E-3</v>
      </c>
      <c r="C9109">
        <f t="shared" si="711"/>
        <v>153.82045921456063</v>
      </c>
      <c r="D9109">
        <f t="shared" si="712"/>
        <v>162.52064340238036</v>
      </c>
      <c r="E9109">
        <f t="shared" si="713"/>
        <v>2.7295208916484626E-3</v>
      </c>
      <c r="F9109">
        <f t="shared" si="714"/>
        <v>7.4502842979454181E-6</v>
      </c>
    </row>
    <row r="9110" spans="1:6" x14ac:dyDescent="0.5">
      <c r="A9110">
        <v>245.7717485</v>
      </c>
      <c r="B9110">
        <f t="shared" si="710"/>
        <v>4.068815907862575E-3</v>
      </c>
      <c r="C9110">
        <f t="shared" si="711"/>
        <v>153.81996138183206</v>
      </c>
      <c r="D9110">
        <f t="shared" si="712"/>
        <v>162.52116939455087</v>
      </c>
      <c r="E9110">
        <f t="shared" si="713"/>
        <v>2.2035287211394916E-3</v>
      </c>
      <c r="F9110">
        <f t="shared" si="714"/>
        <v>4.8555388248866433E-6</v>
      </c>
    </row>
    <row r="9111" spans="1:6" x14ac:dyDescent="0.5">
      <c r="A9111">
        <v>90.709213550000001</v>
      </c>
      <c r="B9111">
        <f t="shared" si="710"/>
        <v>1.1024238452346277E-2</v>
      </c>
      <c r="C9111">
        <f t="shared" si="711"/>
        <v>153.81300595928758</v>
      </c>
      <c r="D9111">
        <f t="shared" si="712"/>
        <v>162.52851860015616</v>
      </c>
      <c r="E9111">
        <f t="shared" si="713"/>
        <v>-5.1456768841546818E-3</v>
      </c>
      <c r="F9111">
        <f t="shared" si="714"/>
        <v>2.6477990596123833E-5</v>
      </c>
    </row>
    <row r="9112" spans="1:6" x14ac:dyDescent="0.5">
      <c r="A9112">
        <v>53.360680899999998</v>
      </c>
      <c r="B9112">
        <f t="shared" si="710"/>
        <v>1.8740390548502166E-2</v>
      </c>
      <c r="C9112">
        <f t="shared" si="711"/>
        <v>153.8052898071914</v>
      </c>
      <c r="D9112">
        <f t="shared" si="712"/>
        <v>162.53667238193478</v>
      </c>
      <c r="E9112">
        <f t="shared" si="713"/>
        <v>-1.3299458662771713E-2</v>
      </c>
      <c r="F9112">
        <f t="shared" si="714"/>
        <v>1.7687560072277356E-4</v>
      </c>
    </row>
    <row r="9113" spans="1:6" x14ac:dyDescent="0.5">
      <c r="A9113">
        <v>165.62860470000001</v>
      </c>
      <c r="B9113">
        <f t="shared" si="710"/>
        <v>6.0376044452664515E-3</v>
      </c>
      <c r="C9113">
        <f t="shared" si="711"/>
        <v>153.81799259329466</v>
      </c>
      <c r="D9113">
        <f t="shared" si="712"/>
        <v>162.52324957912481</v>
      </c>
      <c r="E9113">
        <f t="shared" si="713"/>
        <v>1.2334414719816778E-4</v>
      </c>
      <c r="F9113">
        <f t="shared" si="714"/>
        <v>1.5213778648043281E-8</v>
      </c>
    </row>
    <row r="9114" spans="1:6" x14ac:dyDescent="0.5">
      <c r="A9114">
        <v>174.30887970000001</v>
      </c>
      <c r="B9114">
        <f t="shared" si="710"/>
        <v>5.7369423848118509E-3</v>
      </c>
      <c r="C9114">
        <f t="shared" si="711"/>
        <v>153.81829325535512</v>
      </c>
      <c r="D9114">
        <f t="shared" si="712"/>
        <v>162.52293190185733</v>
      </c>
      <c r="E9114">
        <f t="shared" si="713"/>
        <v>4.4102141467305955E-4</v>
      </c>
      <c r="F9114">
        <f t="shared" si="714"/>
        <v>1.9449988820022675E-7</v>
      </c>
    </row>
    <row r="9115" spans="1:6" x14ac:dyDescent="0.5">
      <c r="A9115">
        <v>103.8137262</v>
      </c>
      <c r="B9115">
        <f t="shared" si="710"/>
        <v>9.6326375769758277E-3</v>
      </c>
      <c r="C9115">
        <f t="shared" si="711"/>
        <v>153.81439756016294</v>
      </c>
      <c r="D9115">
        <f t="shared" si="712"/>
        <v>162.52704816024712</v>
      </c>
      <c r="E9115">
        <f t="shared" si="713"/>
        <v>-3.6752369751127389E-3</v>
      </c>
      <c r="F9115">
        <f t="shared" si="714"/>
        <v>1.3507366823235835E-5</v>
      </c>
    </row>
    <row r="9116" spans="1:6" x14ac:dyDescent="0.5">
      <c r="A9116">
        <v>523.36196870000003</v>
      </c>
      <c r="B9116">
        <f t="shared" si="710"/>
        <v>1.9107234759222962E-3</v>
      </c>
      <c r="C9116">
        <f t="shared" si="711"/>
        <v>153.82211947426399</v>
      </c>
      <c r="D9116">
        <f t="shared" si="712"/>
        <v>162.51888925625283</v>
      </c>
      <c r="E9116">
        <f t="shared" si="713"/>
        <v>4.483667019172799E-3</v>
      </c>
      <c r="F9116">
        <f t="shared" si="714"/>
        <v>2.0103269938817891E-5</v>
      </c>
    </row>
    <row r="9117" spans="1:6" x14ac:dyDescent="0.5">
      <c r="A9117">
        <v>316.63805230000003</v>
      </c>
      <c r="B9117">
        <f t="shared" si="710"/>
        <v>3.158180113654015E-3</v>
      </c>
      <c r="C9117">
        <f t="shared" si="711"/>
        <v>153.82087201762627</v>
      </c>
      <c r="D9117">
        <f t="shared" si="712"/>
        <v>162.52020725207808</v>
      </c>
      <c r="E9117">
        <f t="shared" si="713"/>
        <v>3.1656711939263005E-3</v>
      </c>
      <c r="F9117">
        <f t="shared" si="714"/>
        <v>1.0021474108054769E-5</v>
      </c>
    </row>
    <row r="9118" spans="1:6" x14ac:dyDescent="0.5">
      <c r="A9118">
        <v>293.4602673</v>
      </c>
      <c r="B9118">
        <f t="shared" si="710"/>
        <v>3.4076163332111844E-3</v>
      </c>
      <c r="C9118">
        <f t="shared" si="711"/>
        <v>153.8206225814067</v>
      </c>
      <c r="D9118">
        <f t="shared" si="712"/>
        <v>162.52047079558363</v>
      </c>
      <c r="E9118">
        <f t="shared" si="713"/>
        <v>2.9021276883725022E-3</v>
      </c>
      <c r="F9118">
        <f t="shared" si="714"/>
        <v>8.4223451196183236E-6</v>
      </c>
    </row>
    <row r="9119" spans="1:6" x14ac:dyDescent="0.5">
      <c r="A9119">
        <v>135.0147494</v>
      </c>
      <c r="B9119">
        <f t="shared" si="710"/>
        <v>7.4065982008925607E-3</v>
      </c>
      <c r="C9119">
        <f t="shared" si="711"/>
        <v>153.81662359953901</v>
      </c>
      <c r="D9119">
        <f t="shared" si="712"/>
        <v>162.52469606331238</v>
      </c>
      <c r="E9119">
        <f t="shared" si="713"/>
        <v>-1.323140040369708E-3</v>
      </c>
      <c r="F9119">
        <f t="shared" si="714"/>
        <v>1.7506995664295526E-6</v>
      </c>
    </row>
    <row r="9120" spans="1:6" x14ac:dyDescent="0.5">
      <c r="A9120">
        <v>343.4318437</v>
      </c>
      <c r="B9120">
        <f t="shared" si="710"/>
        <v>2.9117858997185354E-3</v>
      </c>
      <c r="C9120">
        <f t="shared" si="711"/>
        <v>153.82111841184019</v>
      </c>
      <c r="D9120">
        <f t="shared" si="712"/>
        <v>162.5199469234631</v>
      </c>
      <c r="E9120">
        <f t="shared" si="713"/>
        <v>3.4259998089112287E-3</v>
      </c>
      <c r="F9120">
        <f t="shared" si="714"/>
        <v>1.1737474690659775E-5</v>
      </c>
    </row>
    <row r="9121" spans="1:6" x14ac:dyDescent="0.5">
      <c r="A9121">
        <v>440.6510988</v>
      </c>
      <c r="B9121">
        <f t="shared" si="710"/>
        <v>2.2693691283721816E-3</v>
      </c>
      <c r="C9121">
        <f t="shared" si="711"/>
        <v>153.82176082861153</v>
      </c>
      <c r="D9121">
        <f t="shared" si="712"/>
        <v>162.51926817983789</v>
      </c>
      <c r="E9121">
        <f t="shared" si="713"/>
        <v>4.104743434112379E-3</v>
      </c>
      <c r="F9121">
        <f t="shared" si="714"/>
        <v>1.6848918659888685E-5</v>
      </c>
    </row>
    <row r="9122" spans="1:6" x14ac:dyDescent="0.5">
      <c r="A9122">
        <v>382.61375290000001</v>
      </c>
      <c r="B9122">
        <f t="shared" si="710"/>
        <v>2.6136018175524395E-3</v>
      </c>
      <c r="C9122">
        <f t="shared" si="711"/>
        <v>153.82141659592236</v>
      </c>
      <c r="D9122">
        <f t="shared" si="712"/>
        <v>162.5196318772083</v>
      </c>
      <c r="E9122">
        <f t="shared" si="713"/>
        <v>3.7410460637090637E-3</v>
      </c>
      <c r="F9122">
        <f t="shared" si="714"/>
        <v>1.3995425650793079E-5</v>
      </c>
    </row>
    <row r="9123" spans="1:6" x14ac:dyDescent="0.5">
      <c r="A9123">
        <v>336.90772980000003</v>
      </c>
      <c r="B9123">
        <f t="shared" si="710"/>
        <v>2.9681717323423664E-3</v>
      </c>
      <c r="C9123">
        <f t="shared" si="711"/>
        <v>153.82106202600758</v>
      </c>
      <c r="D9123">
        <f t="shared" si="712"/>
        <v>162.52000649802591</v>
      </c>
      <c r="E9123">
        <f t="shared" si="713"/>
        <v>3.3664252460994248E-3</v>
      </c>
      <c r="F9123">
        <f t="shared" si="714"/>
        <v>1.1332818937575574E-5</v>
      </c>
    </row>
    <row r="9124" spans="1:6" x14ac:dyDescent="0.5">
      <c r="A9124">
        <v>204.2477356</v>
      </c>
      <c r="B9124">
        <f t="shared" si="710"/>
        <v>4.8960151115623922E-3</v>
      </c>
      <c r="C9124">
        <f t="shared" si="711"/>
        <v>153.81913418262835</v>
      </c>
      <c r="D9124">
        <f t="shared" si="712"/>
        <v>162.52204339103136</v>
      </c>
      <c r="E9124">
        <f t="shared" si="713"/>
        <v>1.3295322406463583E-3</v>
      </c>
      <c r="F9124">
        <f t="shared" si="714"/>
        <v>1.7676559789181261E-6</v>
      </c>
    </row>
    <row r="9125" spans="1:6" x14ac:dyDescent="0.5">
      <c r="A9125">
        <v>506.6516269</v>
      </c>
      <c r="B9125">
        <f t="shared" si="710"/>
        <v>1.9737427986141142E-3</v>
      </c>
      <c r="C9125">
        <f t="shared" si="711"/>
        <v>153.8220564549413</v>
      </c>
      <c r="D9125">
        <f t="shared" si="712"/>
        <v>162.51895583857893</v>
      </c>
      <c r="E9125">
        <f t="shared" si="713"/>
        <v>4.4170846930740026E-3</v>
      </c>
      <c r="F9125">
        <f t="shared" si="714"/>
        <v>1.9510637185788658E-5</v>
      </c>
    </row>
    <row r="9126" spans="1:6" x14ac:dyDescent="0.5">
      <c r="A9126">
        <v>267.62726040000001</v>
      </c>
      <c r="B9126">
        <f t="shared" si="710"/>
        <v>3.7365401361034146E-3</v>
      </c>
      <c r="C9126">
        <f t="shared" si="711"/>
        <v>153.8202936576038</v>
      </c>
      <c r="D9126">
        <f t="shared" si="712"/>
        <v>162.52081832353352</v>
      </c>
      <c r="E9126">
        <f t="shared" si="713"/>
        <v>2.5545997384881503E-3</v>
      </c>
      <c r="F9126">
        <f t="shared" si="714"/>
        <v>6.5259798238837256E-6</v>
      </c>
    </row>
    <row r="9127" spans="1:6" x14ac:dyDescent="0.5">
      <c r="A9127">
        <v>399.8616791</v>
      </c>
      <c r="B9127">
        <f t="shared" si="710"/>
        <v>2.500864804676403E-3</v>
      </c>
      <c r="C9127">
        <f t="shared" si="711"/>
        <v>153.82152933293523</v>
      </c>
      <c r="D9127">
        <f t="shared" si="712"/>
        <v>162.51951276528743</v>
      </c>
      <c r="E9127">
        <f t="shared" si="713"/>
        <v>3.8601579845760625E-3</v>
      </c>
      <c r="F9127">
        <f t="shared" si="714"/>
        <v>1.4900819665886329E-5</v>
      </c>
    </row>
    <row r="9128" spans="1:6" x14ac:dyDescent="0.5">
      <c r="A9128">
        <v>443.1095249</v>
      </c>
      <c r="B9128">
        <f t="shared" si="710"/>
        <v>2.256778389554316E-3</v>
      </c>
      <c r="C9128">
        <f t="shared" si="711"/>
        <v>153.82177341935036</v>
      </c>
      <c r="D9128">
        <f t="shared" si="712"/>
        <v>162.51925487718498</v>
      </c>
      <c r="E9128">
        <f t="shared" si="713"/>
        <v>4.11804608702937E-3</v>
      </c>
      <c r="F9128">
        <f t="shared" si="714"/>
        <v>1.6958303574897905E-5</v>
      </c>
    </row>
    <row r="9129" spans="1:6" x14ac:dyDescent="0.5">
      <c r="A9129">
        <v>292.5230497</v>
      </c>
      <c r="B9129">
        <f t="shared" si="710"/>
        <v>3.4185340301407367E-3</v>
      </c>
      <c r="C9129">
        <f t="shared" si="711"/>
        <v>153.82061166370977</v>
      </c>
      <c r="D9129">
        <f t="shared" si="712"/>
        <v>162.52048233076886</v>
      </c>
      <c r="E9129">
        <f t="shared" si="713"/>
        <v>2.8905925031494917E-3</v>
      </c>
      <c r="F9129">
        <f t="shared" si="714"/>
        <v>8.3555250192640448E-6</v>
      </c>
    </row>
    <row r="9130" spans="1:6" x14ac:dyDescent="0.5">
      <c r="A9130">
        <v>204.5141394</v>
      </c>
      <c r="B9130">
        <f t="shared" si="710"/>
        <v>4.8896374741315314E-3</v>
      </c>
      <c r="C9130">
        <f t="shared" si="711"/>
        <v>153.81914056026579</v>
      </c>
      <c r="D9130">
        <f t="shared" si="712"/>
        <v>162.52203665255482</v>
      </c>
      <c r="E9130">
        <f t="shared" si="713"/>
        <v>1.3362707171893362E-3</v>
      </c>
      <c r="F9130">
        <f t="shared" si="714"/>
        <v>1.785619429617703E-6</v>
      </c>
    </row>
    <row r="9131" spans="1:6" x14ac:dyDescent="0.5">
      <c r="A9131">
        <v>233.16968879999999</v>
      </c>
      <c r="B9131">
        <f t="shared" si="710"/>
        <v>4.2887221111220187E-3</v>
      </c>
      <c r="C9131">
        <f t="shared" si="711"/>
        <v>153.8197414756288</v>
      </c>
      <c r="D9131">
        <f t="shared" si="712"/>
        <v>162.52140174062666</v>
      </c>
      <c r="E9131">
        <f t="shared" si="713"/>
        <v>1.9711826453487902E-3</v>
      </c>
      <c r="F9131">
        <f t="shared" si="714"/>
        <v>3.885561021324254E-6</v>
      </c>
    </row>
    <row r="9132" spans="1:6" x14ac:dyDescent="0.5">
      <c r="A9132">
        <v>604.44658879999997</v>
      </c>
      <c r="B9132">
        <f t="shared" si="710"/>
        <v>1.6544058954576734E-3</v>
      </c>
      <c r="C9132">
        <f t="shared" si="711"/>
        <v>153.82237579184445</v>
      </c>
      <c r="D9132">
        <f t="shared" si="712"/>
        <v>162.51861844748225</v>
      </c>
      <c r="E9132">
        <f t="shared" si="713"/>
        <v>4.7544757897526324E-3</v>
      </c>
      <c r="F9132">
        <f t="shared" si="714"/>
        <v>2.2605040035343917E-5</v>
      </c>
    </row>
    <row r="9133" spans="1:6" x14ac:dyDescent="0.5">
      <c r="A9133">
        <v>223.31236630000001</v>
      </c>
      <c r="B9133">
        <f t="shared" si="710"/>
        <v>4.4780323480007834E-3</v>
      </c>
      <c r="C9133">
        <f t="shared" si="711"/>
        <v>153.81955216539191</v>
      </c>
      <c r="D9133">
        <f t="shared" si="712"/>
        <v>162.52160176048517</v>
      </c>
      <c r="E9133">
        <f t="shared" si="713"/>
        <v>1.7711627868379765E-3</v>
      </c>
      <c r="F9133">
        <f t="shared" si="714"/>
        <v>3.1370176174796672E-6</v>
      </c>
    </row>
    <row r="9134" spans="1:6" x14ac:dyDescent="0.5">
      <c r="A9134">
        <v>307.79543580000001</v>
      </c>
      <c r="B9134">
        <f t="shared" si="710"/>
        <v>3.2489110743337407E-3</v>
      </c>
      <c r="C9134">
        <f t="shared" si="711"/>
        <v>153.82078128666558</v>
      </c>
      <c r="D9134">
        <f t="shared" si="712"/>
        <v>162.52030311438233</v>
      </c>
      <c r="E9134">
        <f t="shared" si="713"/>
        <v>3.0698088896770059E-3</v>
      </c>
      <c r="F9134">
        <f t="shared" si="714"/>
        <v>9.4237266191399715E-6</v>
      </c>
    </row>
    <row r="9135" spans="1:6" x14ac:dyDescent="0.5">
      <c r="A9135">
        <v>203.07478409999999</v>
      </c>
      <c r="B9135">
        <f t="shared" si="710"/>
        <v>4.9242942910507816E-3</v>
      </c>
      <c r="C9135">
        <f t="shared" si="711"/>
        <v>153.81910590344887</v>
      </c>
      <c r="D9135">
        <f t="shared" si="712"/>
        <v>162.52207327021969</v>
      </c>
      <c r="E9135">
        <f t="shared" si="713"/>
        <v>1.2996530523139427E-3</v>
      </c>
      <c r="F9135">
        <f t="shared" si="714"/>
        <v>1.6890980563889478E-6</v>
      </c>
    </row>
    <row r="9136" spans="1:6" x14ac:dyDescent="0.5">
      <c r="A9136">
        <v>144.6876814</v>
      </c>
      <c r="B9136">
        <f t="shared" si="710"/>
        <v>6.9114384191106401E-3</v>
      </c>
      <c r="C9136">
        <f t="shared" si="711"/>
        <v>153.81711875932081</v>
      </c>
      <c r="D9136">
        <f t="shared" si="712"/>
        <v>162.52417287256685</v>
      </c>
      <c r="E9136">
        <f t="shared" si="713"/>
        <v>-7.9994929484428212E-4</v>
      </c>
      <c r="F9136">
        <f t="shared" si="714"/>
        <v>6.3991887432186423E-7</v>
      </c>
    </row>
    <row r="9137" spans="1:6" x14ac:dyDescent="0.5">
      <c r="A9137">
        <v>463.91337959999998</v>
      </c>
      <c r="B9137">
        <f t="shared" si="710"/>
        <v>2.1555748205887701E-3</v>
      </c>
      <c r="C9137">
        <f t="shared" si="711"/>
        <v>153.82187462291932</v>
      </c>
      <c r="D9137">
        <f t="shared" si="712"/>
        <v>162.51914795137446</v>
      </c>
      <c r="E9137">
        <f t="shared" si="713"/>
        <v>4.2249718975426731E-3</v>
      </c>
      <c r="F9137">
        <f t="shared" si="714"/>
        <v>1.7850387535025334E-5</v>
      </c>
    </row>
    <row r="9138" spans="1:6" x14ac:dyDescent="0.5">
      <c r="A9138">
        <v>118.05259359999999</v>
      </c>
      <c r="B9138">
        <f t="shared" si="710"/>
        <v>8.4708007634997015E-3</v>
      </c>
      <c r="C9138">
        <f t="shared" si="711"/>
        <v>153.81555939697643</v>
      </c>
      <c r="D9138">
        <f t="shared" si="712"/>
        <v>162.5258205217138</v>
      </c>
      <c r="E9138">
        <f t="shared" si="713"/>
        <v>-2.4475984417904328E-3</v>
      </c>
      <c r="F9138">
        <f t="shared" si="714"/>
        <v>5.9907381322549551E-6</v>
      </c>
    </row>
    <row r="9139" spans="1:6" x14ac:dyDescent="0.5">
      <c r="A9139">
        <v>431.2135596</v>
      </c>
      <c r="B9139">
        <f t="shared" si="710"/>
        <v>2.3190365370875966E-3</v>
      </c>
      <c r="C9139">
        <f t="shared" si="711"/>
        <v>153.82171116120284</v>
      </c>
      <c r="D9139">
        <f t="shared" si="712"/>
        <v>162.51932065559603</v>
      </c>
      <c r="E9139">
        <f t="shared" si="713"/>
        <v>4.0522676759735532E-3</v>
      </c>
      <c r="F9139">
        <f t="shared" si="714"/>
        <v>1.64208733177401E-5</v>
      </c>
    </row>
    <row r="9140" spans="1:6" x14ac:dyDescent="0.5">
      <c r="A9140">
        <v>243.83112460000001</v>
      </c>
      <c r="B9140">
        <f t="shared" si="710"/>
        <v>4.1011991460912943E-3</v>
      </c>
      <c r="C9140">
        <f t="shared" si="711"/>
        <v>153.81992899859384</v>
      </c>
      <c r="D9140">
        <f t="shared" si="712"/>
        <v>162.52120360963457</v>
      </c>
      <c r="E9140">
        <f t="shared" si="713"/>
        <v>2.1693136374381083E-3</v>
      </c>
      <c r="F9140">
        <f t="shared" si="714"/>
        <v>4.7059216575749569E-6</v>
      </c>
    </row>
    <row r="9141" spans="1:6" x14ac:dyDescent="0.5">
      <c r="A9141">
        <v>246.7434628</v>
      </c>
      <c r="B9141">
        <f t="shared" si="710"/>
        <v>4.0527922752326712E-3</v>
      </c>
      <c r="C9141">
        <f t="shared" si="711"/>
        <v>153.81997740546467</v>
      </c>
      <c r="D9141">
        <f t="shared" si="712"/>
        <v>162.52115246450344</v>
      </c>
      <c r="E9141">
        <f t="shared" si="713"/>
        <v>2.2204587685621391E-3</v>
      </c>
      <c r="F9141">
        <f t="shared" si="714"/>
        <v>4.930437142884491E-6</v>
      </c>
    </row>
    <row r="9142" spans="1:6" x14ac:dyDescent="0.5">
      <c r="A9142">
        <v>125.39542849999999</v>
      </c>
      <c r="B9142">
        <f t="shared" si="710"/>
        <v>7.9747723817539338E-3</v>
      </c>
      <c r="C9142">
        <f t="shared" si="711"/>
        <v>153.81605542535817</v>
      </c>
      <c r="D9142">
        <f t="shared" si="712"/>
        <v>162.52529640594759</v>
      </c>
      <c r="E9142">
        <f t="shared" si="713"/>
        <v>-1.9234826755791801E-3</v>
      </c>
      <c r="F9142">
        <f t="shared" si="714"/>
        <v>3.6997856032532414E-6</v>
      </c>
    </row>
    <row r="9143" spans="1:6" x14ac:dyDescent="0.5">
      <c r="A9143">
        <v>503.01151329999999</v>
      </c>
      <c r="B9143">
        <f t="shared" si="710"/>
        <v>1.9880260661222521E-3</v>
      </c>
      <c r="C9143">
        <f t="shared" si="711"/>
        <v>153.82204217167379</v>
      </c>
      <c r="D9143">
        <f t="shared" si="712"/>
        <v>162.51897092940524</v>
      </c>
      <c r="E9143">
        <f t="shared" si="713"/>
        <v>4.401993866764542E-3</v>
      </c>
      <c r="F9143">
        <f t="shared" si="714"/>
        <v>1.9377550003032644E-5</v>
      </c>
    </row>
    <row r="9144" spans="1:6" x14ac:dyDescent="0.5">
      <c r="A9144">
        <v>147.70604159999999</v>
      </c>
      <c r="B9144">
        <f t="shared" si="710"/>
        <v>6.770203772084568E-3</v>
      </c>
      <c r="C9144">
        <f t="shared" si="711"/>
        <v>153.81725999396784</v>
      </c>
      <c r="D9144">
        <f t="shared" si="712"/>
        <v>162.52402364325286</v>
      </c>
      <c r="E9144">
        <f t="shared" si="713"/>
        <v>-6.507199808538644E-4</v>
      </c>
      <c r="F9144">
        <f t="shared" si="714"/>
        <v>4.2343649348245363E-7</v>
      </c>
    </row>
    <row r="9145" spans="1:6" x14ac:dyDescent="0.5">
      <c r="A9145">
        <v>119.2822539</v>
      </c>
      <c r="B9145">
        <f t="shared" si="710"/>
        <v>8.3834767310680403E-3</v>
      </c>
      <c r="C9145">
        <f t="shared" si="711"/>
        <v>153.81564672100885</v>
      </c>
      <c r="D9145">
        <f t="shared" si="712"/>
        <v>162.52572825275209</v>
      </c>
      <c r="E9145">
        <f t="shared" si="713"/>
        <v>-2.3553294800819913E-3</v>
      </c>
      <c r="F9145">
        <f t="shared" si="714"/>
        <v>5.5475769597433036E-6</v>
      </c>
    </row>
    <row r="9146" spans="1:6" x14ac:dyDescent="0.5">
      <c r="A9146">
        <v>265.768506</v>
      </c>
      <c r="B9146">
        <f t="shared" si="710"/>
        <v>3.7626730685689298E-3</v>
      </c>
      <c r="C9146">
        <f t="shared" si="711"/>
        <v>153.82026752467135</v>
      </c>
      <c r="D9146">
        <f t="shared" si="712"/>
        <v>162.52084593462556</v>
      </c>
      <c r="E9146">
        <f t="shared" si="713"/>
        <v>2.5269886464514002E-3</v>
      </c>
      <c r="F9146">
        <f t="shared" si="714"/>
        <v>6.3856716192942798E-6</v>
      </c>
    </row>
    <row r="9147" spans="1:6" x14ac:dyDescent="0.5">
      <c r="A9147">
        <v>436.21863029999997</v>
      </c>
      <c r="B9147">
        <f t="shared" si="710"/>
        <v>2.2924284533933628E-3</v>
      </c>
      <c r="C9147">
        <f t="shared" si="711"/>
        <v>153.82173776928653</v>
      </c>
      <c r="D9147">
        <f t="shared" si="712"/>
        <v>162.5192925430045</v>
      </c>
      <c r="E9147">
        <f t="shared" si="713"/>
        <v>4.0803802675100087E-3</v>
      </c>
      <c r="F9147">
        <f t="shared" si="714"/>
        <v>1.664950312748505E-5</v>
      </c>
    </row>
    <row r="9148" spans="1:6" x14ac:dyDescent="0.5">
      <c r="A9148">
        <v>218.6193155</v>
      </c>
      <c r="B9148">
        <f t="shared" si="710"/>
        <v>4.5741612433142943E-3</v>
      </c>
      <c r="C9148">
        <f t="shared" si="711"/>
        <v>153.8194560364966</v>
      </c>
      <c r="D9148">
        <f t="shared" si="712"/>
        <v>162.52170332775401</v>
      </c>
      <c r="E9148">
        <f t="shared" si="713"/>
        <v>1.6695955179955035E-3</v>
      </c>
      <c r="F9148">
        <f t="shared" si="714"/>
        <v>2.7875491937106738E-6</v>
      </c>
    </row>
    <row r="9149" spans="1:6" x14ac:dyDescent="0.5">
      <c r="A9149">
        <v>206.3121586</v>
      </c>
      <c r="B9149">
        <f t="shared" si="710"/>
        <v>4.8470240764569269E-3</v>
      </c>
      <c r="C9149">
        <f t="shared" si="711"/>
        <v>153.81918317366345</v>
      </c>
      <c r="D9149">
        <f t="shared" si="712"/>
        <v>162.52199162815648</v>
      </c>
      <c r="E9149">
        <f t="shared" si="713"/>
        <v>1.3812951155216524E-3</v>
      </c>
      <c r="F9149">
        <f t="shared" si="714"/>
        <v>1.9079761961639752E-6</v>
      </c>
    </row>
    <row r="9150" spans="1:6" x14ac:dyDescent="0.5">
      <c r="A9150">
        <v>193.0421135</v>
      </c>
      <c r="B9150">
        <f t="shared" si="710"/>
        <v>5.1802168027962458E-3</v>
      </c>
      <c r="C9150">
        <f t="shared" si="711"/>
        <v>153.81884998093713</v>
      </c>
      <c r="D9150">
        <f t="shared" si="712"/>
        <v>162.52234367308131</v>
      </c>
      <c r="E9150">
        <f t="shared" si="713"/>
        <v>1.0292501906974394E-3</v>
      </c>
      <c r="F9150">
        <f t="shared" si="714"/>
        <v>1.0593559550507154E-6</v>
      </c>
    </row>
    <row r="9151" spans="1:6" x14ac:dyDescent="0.5">
      <c r="A9151">
        <v>64.813649799999993</v>
      </c>
      <c r="B9151">
        <f t="shared" si="710"/>
        <v>1.5428848754633783E-2</v>
      </c>
      <c r="C9151">
        <f t="shared" si="711"/>
        <v>153.80860134898529</v>
      </c>
      <c r="D9151">
        <f t="shared" si="712"/>
        <v>162.53317292235377</v>
      </c>
      <c r="E9151">
        <f t="shared" si="713"/>
        <v>-9.7999990817640992E-3</v>
      </c>
      <c r="F9151">
        <f t="shared" si="714"/>
        <v>9.6039982002577189E-5</v>
      </c>
    </row>
    <row r="9152" spans="1:6" x14ac:dyDescent="0.5">
      <c r="A9152">
        <v>144.41679210000001</v>
      </c>
      <c r="B9152">
        <f t="shared" si="710"/>
        <v>6.9244025259026639E-3</v>
      </c>
      <c r="C9152">
        <f t="shared" si="711"/>
        <v>153.81710579521402</v>
      </c>
      <c r="D9152">
        <f t="shared" si="712"/>
        <v>162.52418657052795</v>
      </c>
      <c r="E9152">
        <f t="shared" si="713"/>
        <v>-8.1364725593857656E-4</v>
      </c>
      <c r="F9152">
        <f t="shared" si="714"/>
        <v>6.6202185709637547E-7</v>
      </c>
    </row>
    <row r="9153" spans="1:6" x14ac:dyDescent="0.5">
      <c r="A9153">
        <v>370.66946580000001</v>
      </c>
      <c r="B9153">
        <f t="shared" si="710"/>
        <v>2.6978213537005077E-3</v>
      </c>
      <c r="C9153">
        <f t="shared" si="711"/>
        <v>153.82133237638621</v>
      </c>
      <c r="D9153">
        <f t="shared" si="712"/>
        <v>162.5197208591967</v>
      </c>
      <c r="E9153">
        <f t="shared" si="713"/>
        <v>3.6520640753110456E-3</v>
      </c>
      <c r="F9153">
        <f t="shared" si="714"/>
        <v>1.3337572010177522E-5</v>
      </c>
    </row>
    <row r="9154" spans="1:6" x14ac:dyDescent="0.5">
      <c r="A9154">
        <v>154.2056206</v>
      </c>
      <c r="B9154">
        <f t="shared" ref="B9154:B9217" si="715">1/A9154</f>
        <v>6.4848479329682749E-3</v>
      </c>
      <c r="C9154">
        <f t="shared" ref="C9154:C9217" si="716">SUM(B:B)-B9154</f>
        <v>153.81754534980695</v>
      </c>
      <c r="D9154">
        <f t="shared" ref="D9154:D9217" si="717">24999/C9154</f>
        <v>162.5237221355215</v>
      </c>
      <c r="E9154">
        <f t="shared" ref="E9154:E9217" si="718">162.523372923272-D9154</f>
        <v>-3.4921224948902818E-4</v>
      </c>
      <c r="F9154">
        <f t="shared" ref="F9154:F9217" si="719">E9154^2</f>
        <v>1.2194919519318727E-7</v>
      </c>
    </row>
    <row r="9155" spans="1:6" x14ac:dyDescent="0.5">
      <c r="A9155">
        <v>413.85012280000001</v>
      </c>
      <c r="B9155">
        <f t="shared" si="715"/>
        <v>2.4163337036951097E-3</v>
      </c>
      <c r="C9155">
        <f t="shared" si="716"/>
        <v>153.82161386403621</v>
      </c>
      <c r="D9155">
        <f t="shared" si="717"/>
        <v>162.51942345434469</v>
      </c>
      <c r="E9155">
        <f t="shared" si="718"/>
        <v>3.949468927316957E-3</v>
      </c>
      <c r="F9155">
        <f t="shared" si="719"/>
        <v>1.5598304807842156E-5</v>
      </c>
    </row>
    <row r="9156" spans="1:6" x14ac:dyDescent="0.5">
      <c r="A9156">
        <v>444.25179530000003</v>
      </c>
      <c r="B9156">
        <f t="shared" si="715"/>
        <v>2.2509757092252316E-3</v>
      </c>
      <c r="C9156">
        <f t="shared" si="716"/>
        <v>153.8217792220307</v>
      </c>
      <c r="D9156">
        <f t="shared" si="717"/>
        <v>162.5192487464063</v>
      </c>
      <c r="E9156">
        <f t="shared" si="718"/>
        <v>4.1241768657016564E-3</v>
      </c>
      <c r="F9156">
        <f t="shared" si="719"/>
        <v>1.7008834819588739E-5</v>
      </c>
    </row>
    <row r="9157" spans="1:6" x14ac:dyDescent="0.5">
      <c r="A9157">
        <v>238.35107350000001</v>
      </c>
      <c r="B9157">
        <f t="shared" si="715"/>
        <v>4.1954919074446706E-3</v>
      </c>
      <c r="C9157">
        <f t="shared" si="716"/>
        <v>153.81983470583248</v>
      </c>
      <c r="D9157">
        <f t="shared" si="717"/>
        <v>162.5213032364031</v>
      </c>
      <c r="E9157">
        <f t="shared" si="718"/>
        <v>2.0696868689071835E-3</v>
      </c>
      <c r="F9157">
        <f t="shared" si="719"/>
        <v>4.2836037353268205E-6</v>
      </c>
    </row>
    <row r="9158" spans="1:6" x14ac:dyDescent="0.5">
      <c r="A9158">
        <v>464.99135209999997</v>
      </c>
      <c r="B9158">
        <f t="shared" si="715"/>
        <v>2.1505776300651336E-3</v>
      </c>
      <c r="C9158">
        <f t="shared" si="716"/>
        <v>153.82187962010985</v>
      </c>
      <c r="D9158">
        <f t="shared" si="717"/>
        <v>162.51914267163696</v>
      </c>
      <c r="E9158">
        <f t="shared" si="718"/>
        <v>4.2302516350503083E-3</v>
      </c>
      <c r="F9158">
        <f t="shared" si="719"/>
        <v>1.7895028895845807E-5</v>
      </c>
    </row>
    <row r="9159" spans="1:6" x14ac:dyDescent="0.5">
      <c r="A9159">
        <v>261.38776710000002</v>
      </c>
      <c r="B9159">
        <f t="shared" si="715"/>
        <v>3.8257337406973086E-3</v>
      </c>
      <c r="C9159">
        <f t="shared" si="716"/>
        <v>153.82020446399923</v>
      </c>
      <c r="D9159">
        <f t="shared" si="717"/>
        <v>162.52091256224327</v>
      </c>
      <c r="E9159">
        <f t="shared" si="718"/>
        <v>2.4603610287385891E-3</v>
      </c>
      <c r="F9159">
        <f t="shared" si="719"/>
        <v>6.0533763917356082E-6</v>
      </c>
    </row>
    <row r="9160" spans="1:6" x14ac:dyDescent="0.5">
      <c r="A9160">
        <v>319.7196189</v>
      </c>
      <c r="B9160">
        <f t="shared" si="715"/>
        <v>3.1277404978790934E-3</v>
      </c>
      <c r="C9160">
        <f t="shared" si="716"/>
        <v>153.82090245724203</v>
      </c>
      <c r="D9160">
        <f t="shared" si="717"/>
        <v>162.52017509095705</v>
      </c>
      <c r="E9160">
        <f t="shared" si="718"/>
        <v>3.1978323149530752E-3</v>
      </c>
      <c r="F9160">
        <f t="shared" si="719"/>
        <v>1.0226131514558143E-5</v>
      </c>
    </row>
    <row r="9161" spans="1:6" x14ac:dyDescent="0.5">
      <c r="A9161">
        <v>302.78317720000001</v>
      </c>
      <c r="B9161">
        <f t="shared" si="715"/>
        <v>3.3026933967981362E-3</v>
      </c>
      <c r="C9161">
        <f t="shared" si="716"/>
        <v>153.82072750434313</v>
      </c>
      <c r="D9161">
        <f t="shared" si="717"/>
        <v>162.52035993844947</v>
      </c>
      <c r="E9161">
        <f t="shared" si="718"/>
        <v>3.0129848225328715E-3</v>
      </c>
      <c r="F9161">
        <f t="shared" si="719"/>
        <v>9.0780775408134394E-6</v>
      </c>
    </row>
    <row r="9162" spans="1:6" x14ac:dyDescent="0.5">
      <c r="A9162">
        <v>459.13901829999998</v>
      </c>
      <c r="B9162">
        <f t="shared" si="715"/>
        <v>2.1779895851643852E-3</v>
      </c>
      <c r="C9162">
        <f t="shared" si="716"/>
        <v>153.82185220815475</v>
      </c>
      <c r="D9162">
        <f t="shared" si="717"/>
        <v>162.51917163350018</v>
      </c>
      <c r="E9162">
        <f t="shared" si="718"/>
        <v>4.2012897718279874E-3</v>
      </c>
      <c r="F9162">
        <f t="shared" si="719"/>
        <v>1.7650835746866463E-5</v>
      </c>
    </row>
    <row r="9163" spans="1:6" x14ac:dyDescent="0.5">
      <c r="A9163">
        <v>368.9114429</v>
      </c>
      <c r="B9163">
        <f t="shared" si="715"/>
        <v>2.7106776416015587E-3</v>
      </c>
      <c r="C9163">
        <f t="shared" si="716"/>
        <v>153.82131952009831</v>
      </c>
      <c r="D9163">
        <f t="shared" si="717"/>
        <v>162.51973444249143</v>
      </c>
      <c r="E9163">
        <f t="shared" si="718"/>
        <v>3.6384807805802666E-3</v>
      </c>
      <c r="F9163">
        <f t="shared" si="719"/>
        <v>1.3238542390651985E-5</v>
      </c>
    </row>
    <row r="9164" spans="1:6" x14ac:dyDescent="0.5">
      <c r="A9164">
        <v>299.80364859999997</v>
      </c>
      <c r="B9164">
        <f t="shared" si="715"/>
        <v>3.3355164444119445E-3</v>
      </c>
      <c r="C9164">
        <f t="shared" si="716"/>
        <v>153.82069468129549</v>
      </c>
      <c r="D9164">
        <f t="shared" si="717"/>
        <v>162.52039461787624</v>
      </c>
      <c r="E9164">
        <f t="shared" si="718"/>
        <v>2.9783053957714856E-3</v>
      </c>
      <c r="F9164">
        <f t="shared" si="719"/>
        <v>8.8703030304815448E-6</v>
      </c>
    </row>
    <row r="9165" spans="1:6" x14ac:dyDescent="0.5">
      <c r="A9165">
        <v>53.665732079999998</v>
      </c>
      <c r="B9165">
        <f t="shared" si="715"/>
        <v>1.8633864875062002E-2</v>
      </c>
      <c r="C9165">
        <f t="shared" si="716"/>
        <v>153.80539633286486</v>
      </c>
      <c r="D9165">
        <f t="shared" si="717"/>
        <v>162.53655980897634</v>
      </c>
      <c r="E9165">
        <f t="shared" si="718"/>
        <v>-1.3186885704328688E-2</v>
      </c>
      <c r="F9165">
        <f t="shared" si="719"/>
        <v>1.7389395457902831E-4</v>
      </c>
    </row>
    <row r="9166" spans="1:6" x14ac:dyDescent="0.5">
      <c r="A9166">
        <v>488.1772373</v>
      </c>
      <c r="B9166">
        <f t="shared" si="715"/>
        <v>2.0484363538348861E-3</v>
      </c>
      <c r="C9166">
        <f t="shared" si="716"/>
        <v>153.82198176138607</v>
      </c>
      <c r="D9166">
        <f t="shared" si="717"/>
        <v>162.51903475524912</v>
      </c>
      <c r="E9166">
        <f t="shared" si="718"/>
        <v>4.3381680228833375E-3</v>
      </c>
      <c r="F9166">
        <f t="shared" si="719"/>
        <v>1.8819701794767526E-5</v>
      </c>
    </row>
    <row r="9167" spans="1:6" x14ac:dyDescent="0.5">
      <c r="A9167">
        <v>103.9153546</v>
      </c>
      <c r="B9167">
        <f t="shared" si="715"/>
        <v>9.623216933140312E-3</v>
      </c>
      <c r="C9167">
        <f t="shared" si="716"/>
        <v>153.81440698080678</v>
      </c>
      <c r="D9167">
        <f t="shared" si="717"/>
        <v>162.52703820598168</v>
      </c>
      <c r="E9167">
        <f t="shared" si="718"/>
        <v>-3.6652827096759211E-3</v>
      </c>
      <c r="F9167">
        <f t="shared" si="719"/>
        <v>1.3434297341849263E-5</v>
      </c>
    </row>
    <row r="9168" spans="1:6" x14ac:dyDescent="0.5">
      <c r="A9168">
        <v>335.6881798</v>
      </c>
      <c r="B9168">
        <f t="shared" si="715"/>
        <v>2.9789550546456267E-3</v>
      </c>
      <c r="C9168">
        <f t="shared" si="716"/>
        <v>153.82105124268526</v>
      </c>
      <c r="D9168">
        <f t="shared" si="717"/>
        <v>162.52001789117139</v>
      </c>
      <c r="E9168">
        <f t="shared" si="718"/>
        <v>3.3550321006146078E-3</v>
      </c>
      <c r="F9168">
        <f t="shared" si="719"/>
        <v>1.1256240396154467E-5</v>
      </c>
    </row>
    <row r="9169" spans="1:6" x14ac:dyDescent="0.5">
      <c r="A9169">
        <v>180.14247470000001</v>
      </c>
      <c r="B9169">
        <f t="shared" si="715"/>
        <v>5.5511616661497983E-3</v>
      </c>
      <c r="C9169">
        <f t="shared" si="716"/>
        <v>153.81847903607377</v>
      </c>
      <c r="D9169">
        <f t="shared" si="717"/>
        <v>162.5227356079707</v>
      </c>
      <c r="E9169">
        <f t="shared" si="718"/>
        <v>6.3731530130439751E-4</v>
      </c>
      <c r="F9169">
        <f t="shared" si="719"/>
        <v>4.0617079327671498E-7</v>
      </c>
    </row>
    <row r="9170" spans="1:6" x14ac:dyDescent="0.5">
      <c r="A9170">
        <v>250.38786329999999</v>
      </c>
      <c r="B9170">
        <f t="shared" si="715"/>
        <v>3.9938038003138315E-3</v>
      </c>
      <c r="C9170">
        <f t="shared" si="716"/>
        <v>153.8200363939396</v>
      </c>
      <c r="D9170">
        <f t="shared" si="717"/>
        <v>162.52109013923587</v>
      </c>
      <c r="E9170">
        <f t="shared" si="718"/>
        <v>2.2827840361401286E-3</v>
      </c>
      <c r="F9170">
        <f t="shared" si="719"/>
        <v>5.2111029556562157E-6</v>
      </c>
    </row>
    <row r="9171" spans="1:6" x14ac:dyDescent="0.5">
      <c r="A9171">
        <v>437.17245400000002</v>
      </c>
      <c r="B9171">
        <f t="shared" si="715"/>
        <v>2.2874268285897081E-3</v>
      </c>
      <c r="C9171">
        <f t="shared" si="716"/>
        <v>153.82174277091133</v>
      </c>
      <c r="D9171">
        <f t="shared" si="717"/>
        <v>162.5192872585726</v>
      </c>
      <c r="E9171">
        <f t="shared" si="718"/>
        <v>4.0856646994029688E-3</v>
      </c>
      <c r="F9171">
        <f t="shared" si="719"/>
        <v>1.6692656035947553E-5</v>
      </c>
    </row>
    <row r="9172" spans="1:6" x14ac:dyDescent="0.5">
      <c r="A9172">
        <v>397.31452569999999</v>
      </c>
      <c r="B9172">
        <f t="shared" si="715"/>
        <v>2.5168976599538404E-3</v>
      </c>
      <c r="C9172">
        <f t="shared" si="716"/>
        <v>153.82151330007997</v>
      </c>
      <c r="D9172">
        <f t="shared" si="717"/>
        <v>162.51952970473735</v>
      </c>
      <c r="E9172">
        <f t="shared" si="718"/>
        <v>3.8432185346550796E-3</v>
      </c>
      <c r="F9172">
        <f t="shared" si="719"/>
        <v>1.4770328705116338E-5</v>
      </c>
    </row>
    <row r="9173" spans="1:6" x14ac:dyDescent="0.5">
      <c r="A9173">
        <v>305.02183719999999</v>
      </c>
      <c r="B9173">
        <f t="shared" si="715"/>
        <v>3.2784537958976006E-3</v>
      </c>
      <c r="C9173">
        <f t="shared" si="716"/>
        <v>153.82075174394402</v>
      </c>
      <c r="D9173">
        <f t="shared" si="717"/>
        <v>162.52033432793453</v>
      </c>
      <c r="E9173">
        <f t="shared" si="718"/>
        <v>3.0385953374718611E-3</v>
      </c>
      <c r="F9173">
        <f t="shared" si="719"/>
        <v>9.2330616249057326E-6</v>
      </c>
    </row>
    <row r="9174" spans="1:6" x14ac:dyDescent="0.5">
      <c r="A9174">
        <v>541.18857270000001</v>
      </c>
      <c r="B9174">
        <f t="shared" si="715"/>
        <v>1.8477847656889375E-3</v>
      </c>
      <c r="C9174">
        <f t="shared" si="716"/>
        <v>153.82218241297423</v>
      </c>
      <c r="D9174">
        <f t="shared" si="717"/>
        <v>162.51882275915131</v>
      </c>
      <c r="E9174">
        <f t="shared" si="718"/>
        <v>4.5501641207010834E-3</v>
      </c>
      <c r="F9174">
        <f t="shared" si="719"/>
        <v>2.0703993525315463E-5</v>
      </c>
    </row>
    <row r="9175" spans="1:6" x14ac:dyDescent="0.5">
      <c r="A9175">
        <v>182.08597760000001</v>
      </c>
      <c r="B9175">
        <f t="shared" si="715"/>
        <v>5.4919110915655706E-3</v>
      </c>
      <c r="C9175">
        <f t="shared" si="716"/>
        <v>153.81853828664836</v>
      </c>
      <c r="D9175">
        <f t="shared" si="717"/>
        <v>162.52267300455776</v>
      </c>
      <c r="E9175">
        <f t="shared" si="718"/>
        <v>6.9991871424690544E-4</v>
      </c>
      <c r="F9175">
        <f t="shared" si="719"/>
        <v>4.8988620655304126E-7</v>
      </c>
    </row>
    <row r="9176" spans="1:6" x14ac:dyDescent="0.5">
      <c r="A9176">
        <v>257.5217566</v>
      </c>
      <c r="B9176">
        <f t="shared" si="715"/>
        <v>3.8831670504378656E-3</v>
      </c>
      <c r="C9176">
        <f t="shared" si="716"/>
        <v>153.82014703068947</v>
      </c>
      <c r="D9176">
        <f t="shared" si="717"/>
        <v>162.52097324424165</v>
      </c>
      <c r="E9176">
        <f t="shared" si="718"/>
        <v>2.3996790303613125E-3</v>
      </c>
      <c r="F9176">
        <f t="shared" si="719"/>
        <v>5.7584594487558086E-6</v>
      </c>
    </row>
    <row r="9177" spans="1:6" x14ac:dyDescent="0.5">
      <c r="A9177">
        <v>180.48179139999999</v>
      </c>
      <c r="B9177">
        <f t="shared" si="715"/>
        <v>5.5407251459717059E-3</v>
      </c>
      <c r="C9177">
        <f t="shared" si="716"/>
        <v>153.81848947259394</v>
      </c>
      <c r="D9177">
        <f t="shared" si="717"/>
        <v>162.52272458087106</v>
      </c>
      <c r="E9177">
        <f t="shared" si="718"/>
        <v>6.4834240095024143E-4</v>
      </c>
      <c r="F9177">
        <f t="shared" si="719"/>
        <v>4.2034786886992361E-7</v>
      </c>
    </row>
    <row r="9178" spans="1:6" x14ac:dyDescent="0.5">
      <c r="A9178">
        <v>341.09565459999999</v>
      </c>
      <c r="B9178">
        <f t="shared" si="715"/>
        <v>2.9317289344324587E-3</v>
      </c>
      <c r="C9178">
        <f t="shared" si="716"/>
        <v>153.82109846880547</v>
      </c>
      <c r="D9178">
        <f t="shared" si="717"/>
        <v>162.51996799431083</v>
      </c>
      <c r="E9178">
        <f t="shared" si="718"/>
        <v>3.4049289611743916E-3</v>
      </c>
      <c r="F9178">
        <f t="shared" si="719"/>
        <v>1.1593541230644121E-5</v>
      </c>
    </row>
    <row r="9179" spans="1:6" x14ac:dyDescent="0.5">
      <c r="A9179">
        <v>81.575521260000002</v>
      </c>
      <c r="B9179">
        <f t="shared" si="715"/>
        <v>1.2258579345301017E-2</v>
      </c>
      <c r="C9179">
        <f t="shared" si="716"/>
        <v>153.8117716183946</v>
      </c>
      <c r="D9179">
        <f t="shared" si="717"/>
        <v>162.52982289302446</v>
      </c>
      <c r="E9179">
        <f t="shared" si="718"/>
        <v>-6.449969752452489E-3</v>
      </c>
      <c r="F9179">
        <f t="shared" si="719"/>
        <v>4.1602109807552021E-5</v>
      </c>
    </row>
    <row r="9180" spans="1:6" x14ac:dyDescent="0.5">
      <c r="A9180">
        <v>433.013643</v>
      </c>
      <c r="B9180">
        <f t="shared" si="715"/>
        <v>2.3093960575279147E-3</v>
      </c>
      <c r="C9180">
        <f t="shared" si="716"/>
        <v>153.82172080168237</v>
      </c>
      <c r="D9180">
        <f t="shared" si="717"/>
        <v>162.51931047001122</v>
      </c>
      <c r="E9180">
        <f t="shared" si="718"/>
        <v>4.0624532607864694E-3</v>
      </c>
      <c r="F9180">
        <f t="shared" si="719"/>
        <v>1.6503526496074617E-5</v>
      </c>
    </row>
    <row r="9181" spans="1:6" x14ac:dyDescent="0.5">
      <c r="A9181">
        <v>561.99167980000004</v>
      </c>
      <c r="B9181">
        <f t="shared" si="715"/>
        <v>1.7793857737464674E-3</v>
      </c>
      <c r="C9181">
        <f t="shared" si="716"/>
        <v>153.82225081196617</v>
      </c>
      <c r="D9181">
        <f t="shared" si="717"/>
        <v>162.51875049311963</v>
      </c>
      <c r="E9181">
        <f t="shared" si="718"/>
        <v>4.6224301523807299E-3</v>
      </c>
      <c r="F9181">
        <f t="shared" si="719"/>
        <v>2.1366860513638537E-5</v>
      </c>
    </row>
    <row r="9182" spans="1:6" x14ac:dyDescent="0.5">
      <c r="A9182">
        <v>201.26126060000001</v>
      </c>
      <c r="B9182">
        <f t="shared" si="715"/>
        <v>4.9686660861548828E-3</v>
      </c>
      <c r="C9182">
        <f t="shared" si="716"/>
        <v>153.81906153165377</v>
      </c>
      <c r="D9182">
        <f t="shared" si="717"/>
        <v>162.52212015255054</v>
      </c>
      <c r="E9182">
        <f t="shared" si="718"/>
        <v>1.2527707214644579E-3</v>
      </c>
      <c r="F9182">
        <f t="shared" si="719"/>
        <v>1.5694344805585783E-6</v>
      </c>
    </row>
    <row r="9183" spans="1:6" x14ac:dyDescent="0.5">
      <c r="A9183">
        <v>29.48387894</v>
      </c>
      <c r="B9183">
        <f t="shared" si="715"/>
        <v>3.39168398444116E-2</v>
      </c>
      <c r="C9183">
        <f t="shared" si="716"/>
        <v>153.79011335789551</v>
      </c>
      <c r="D9183">
        <f t="shared" si="717"/>
        <v>162.55271196675116</v>
      </c>
      <c r="E9183">
        <f t="shared" si="718"/>
        <v>-2.9339043479154725E-2</v>
      </c>
      <c r="F9183">
        <f t="shared" si="719"/>
        <v>8.6077947227173137E-4</v>
      </c>
    </row>
    <row r="9184" spans="1:6" x14ac:dyDescent="0.5">
      <c r="A9184">
        <v>243.6005092</v>
      </c>
      <c r="B9184">
        <f t="shared" si="715"/>
        <v>4.1050817310853138E-3</v>
      </c>
      <c r="C9184">
        <f t="shared" si="716"/>
        <v>153.81992511600882</v>
      </c>
      <c r="D9184">
        <f t="shared" si="717"/>
        <v>162.52120771184946</v>
      </c>
      <c r="E9184">
        <f t="shared" si="718"/>
        <v>2.1652114225503283E-3</v>
      </c>
      <c r="F9184">
        <f t="shared" si="719"/>
        <v>4.6881405043424161E-6</v>
      </c>
    </row>
    <row r="9185" spans="1:6" x14ac:dyDescent="0.5">
      <c r="A9185">
        <v>105.3822784</v>
      </c>
      <c r="B9185">
        <f t="shared" si="715"/>
        <v>9.4892615265376526E-3</v>
      </c>
      <c r="C9185">
        <f t="shared" si="716"/>
        <v>153.81454093621338</v>
      </c>
      <c r="D9185">
        <f t="shared" si="717"/>
        <v>162.5268966629562</v>
      </c>
      <c r="E9185">
        <f t="shared" si="718"/>
        <v>-3.5237396841978352E-3</v>
      </c>
      <c r="F9185">
        <f t="shared" si="719"/>
        <v>1.241674136199066E-5</v>
      </c>
    </row>
    <row r="9186" spans="1:6" x14ac:dyDescent="0.5">
      <c r="A9186">
        <v>80.45807653</v>
      </c>
      <c r="B9186">
        <f t="shared" si="715"/>
        <v>1.2428833041107253E-2</v>
      </c>
      <c r="C9186">
        <f t="shared" si="716"/>
        <v>153.81160136469882</v>
      </c>
      <c r="D9186">
        <f t="shared" si="717"/>
        <v>162.53000279689891</v>
      </c>
      <c r="E9186">
        <f t="shared" si="718"/>
        <v>-6.6298736269061465E-3</v>
      </c>
      <c r="F9186">
        <f t="shared" si="719"/>
        <v>4.3955224308745659E-5</v>
      </c>
    </row>
    <row r="9187" spans="1:6" x14ac:dyDescent="0.5">
      <c r="A9187">
        <v>491.38307809999998</v>
      </c>
      <c r="B9187">
        <f t="shared" si="715"/>
        <v>2.0350721149507978E-3</v>
      </c>
      <c r="C9187">
        <f t="shared" si="716"/>
        <v>153.82199512562497</v>
      </c>
      <c r="D9187">
        <f t="shared" si="717"/>
        <v>162.51902063540103</v>
      </c>
      <c r="E9187">
        <f t="shared" si="718"/>
        <v>4.3522878709723045E-3</v>
      </c>
      <c r="F9187">
        <f t="shared" si="719"/>
        <v>1.8942409711812636E-5</v>
      </c>
    </row>
    <row r="9188" spans="1:6" x14ac:dyDescent="0.5">
      <c r="A9188">
        <v>357.71652719999997</v>
      </c>
      <c r="B9188">
        <f t="shared" si="715"/>
        <v>2.7955096395110035E-3</v>
      </c>
      <c r="C9188">
        <f t="shared" si="716"/>
        <v>153.82123468810042</v>
      </c>
      <c r="D9188">
        <f t="shared" si="717"/>
        <v>162.51982407168859</v>
      </c>
      <c r="E9188">
        <f t="shared" si="718"/>
        <v>3.548851583417445E-3</v>
      </c>
      <c r="F9188">
        <f t="shared" si="719"/>
        <v>1.2594347561124507E-5</v>
      </c>
    </row>
    <row r="9189" spans="1:6" x14ac:dyDescent="0.5">
      <c r="A9189">
        <v>28.607922559999999</v>
      </c>
      <c r="B9189">
        <f t="shared" si="715"/>
        <v>3.495535189256329E-2</v>
      </c>
      <c r="C9189">
        <f t="shared" si="716"/>
        <v>153.78907484584735</v>
      </c>
      <c r="D9189">
        <f t="shared" si="717"/>
        <v>162.55380965818347</v>
      </c>
      <c r="E9189">
        <f t="shared" si="718"/>
        <v>-3.0436734911461372E-2</v>
      </c>
      <c r="F9189">
        <f t="shared" si="719"/>
        <v>9.263948320705715E-4</v>
      </c>
    </row>
    <row r="9190" spans="1:6" x14ac:dyDescent="0.5">
      <c r="A9190">
        <v>56.475198220000003</v>
      </c>
      <c r="B9190">
        <f t="shared" si="715"/>
        <v>1.770688782896316E-2</v>
      </c>
      <c r="C9190">
        <f t="shared" si="716"/>
        <v>153.80632330991097</v>
      </c>
      <c r="D9190">
        <f t="shared" si="717"/>
        <v>162.53558021557046</v>
      </c>
      <c r="E9190">
        <f t="shared" si="718"/>
        <v>-1.2207292298455741E-2</v>
      </c>
      <c r="F9190">
        <f t="shared" si="719"/>
        <v>1.4901798525993686E-4</v>
      </c>
    </row>
    <row r="9191" spans="1:6" x14ac:dyDescent="0.5">
      <c r="A9191">
        <v>44.61040474</v>
      </c>
      <c r="B9191">
        <f t="shared" si="715"/>
        <v>2.2416295163162871E-2</v>
      </c>
      <c r="C9191">
        <f t="shared" si="716"/>
        <v>153.80161390257675</v>
      </c>
      <c r="D9191">
        <f t="shared" si="717"/>
        <v>162.54055705706202</v>
      </c>
      <c r="E9191">
        <f t="shared" si="718"/>
        <v>-1.7184133790010492E-2</v>
      </c>
      <c r="F9191">
        <f t="shared" si="719"/>
        <v>2.9529445411298033E-4</v>
      </c>
    </row>
    <row r="9192" spans="1:6" x14ac:dyDescent="0.5">
      <c r="A9192">
        <v>344.14001020000001</v>
      </c>
      <c r="B9192">
        <f t="shared" si="715"/>
        <v>2.9057940674170409E-3</v>
      </c>
      <c r="C9192">
        <f t="shared" si="716"/>
        <v>153.82112440367248</v>
      </c>
      <c r="D9192">
        <f t="shared" si="717"/>
        <v>162.51994059278343</v>
      </c>
      <c r="E9192">
        <f t="shared" si="718"/>
        <v>3.4323304885788275E-3</v>
      </c>
      <c r="F9192">
        <f t="shared" si="719"/>
        <v>1.1780892582827773E-5</v>
      </c>
    </row>
    <row r="9193" spans="1:6" x14ac:dyDescent="0.5">
      <c r="A9193">
        <v>254.88061049999999</v>
      </c>
      <c r="B9193">
        <f t="shared" si="715"/>
        <v>3.9234055428472858E-3</v>
      </c>
      <c r="C9193">
        <f t="shared" si="716"/>
        <v>153.82010679219707</v>
      </c>
      <c r="D9193">
        <f t="shared" si="717"/>
        <v>162.52101575883279</v>
      </c>
      <c r="E9193">
        <f t="shared" si="718"/>
        <v>2.3571644392177404E-3</v>
      </c>
      <c r="F9193">
        <f t="shared" si="719"/>
        <v>5.5562241935126847E-6</v>
      </c>
    </row>
    <row r="9194" spans="1:6" x14ac:dyDescent="0.5">
      <c r="A9194">
        <v>487.6923673</v>
      </c>
      <c r="B9194">
        <f t="shared" si="715"/>
        <v>2.0504729355029215E-3</v>
      </c>
      <c r="C9194">
        <f t="shared" si="716"/>
        <v>153.82197972480441</v>
      </c>
      <c r="D9194">
        <f t="shared" si="717"/>
        <v>162.51903690697858</v>
      </c>
      <c r="E9194">
        <f t="shared" si="718"/>
        <v>4.3360162934220625E-3</v>
      </c>
      <c r="F9194">
        <f t="shared" si="719"/>
        <v>1.8801037296821601E-5</v>
      </c>
    </row>
    <row r="9195" spans="1:6" x14ac:dyDescent="0.5">
      <c r="A9195">
        <v>210.5665874</v>
      </c>
      <c r="B9195">
        <f t="shared" si="715"/>
        <v>4.7490915455658846E-3</v>
      </c>
      <c r="C9195">
        <f t="shared" si="716"/>
        <v>153.81928110619435</v>
      </c>
      <c r="D9195">
        <f t="shared" si="717"/>
        <v>162.52188815484772</v>
      </c>
      <c r="E9195">
        <f t="shared" si="718"/>
        <v>1.4847684242909054E-3</v>
      </c>
      <c r="F9195">
        <f t="shared" si="719"/>
        <v>2.2045372737712979E-6</v>
      </c>
    </row>
    <row r="9196" spans="1:6" x14ac:dyDescent="0.5">
      <c r="A9196">
        <v>318.30466589999997</v>
      </c>
      <c r="B9196">
        <f t="shared" si="715"/>
        <v>3.141644176570646E-3</v>
      </c>
      <c r="C9196">
        <f t="shared" si="716"/>
        <v>153.82088855356335</v>
      </c>
      <c r="D9196">
        <f t="shared" si="717"/>
        <v>162.52018978095342</v>
      </c>
      <c r="E9196">
        <f t="shared" si="718"/>
        <v>3.183142318590626E-3</v>
      </c>
      <c r="F9196">
        <f t="shared" si="719"/>
        <v>1.0132395020402506E-5</v>
      </c>
    </row>
    <row r="9197" spans="1:6" x14ac:dyDescent="0.5">
      <c r="A9197">
        <v>154.92637060000001</v>
      </c>
      <c r="B9197">
        <f t="shared" si="715"/>
        <v>6.454679059008434E-3</v>
      </c>
      <c r="C9197">
        <f t="shared" si="716"/>
        <v>153.81757551868091</v>
      </c>
      <c r="D9197">
        <f t="shared" si="717"/>
        <v>162.52369025907518</v>
      </c>
      <c r="E9197">
        <f t="shared" si="718"/>
        <v>-3.1733580317450105E-4</v>
      </c>
      <c r="F9197">
        <f t="shared" si="719"/>
        <v>1.0070201197640567E-7</v>
      </c>
    </row>
    <row r="9198" spans="1:6" x14ac:dyDescent="0.5">
      <c r="A9198">
        <v>44.97662321</v>
      </c>
      <c r="B9198">
        <f t="shared" si="715"/>
        <v>2.2233772316140939E-2</v>
      </c>
      <c r="C9198">
        <f t="shared" si="716"/>
        <v>153.80179642542379</v>
      </c>
      <c r="D9198">
        <f t="shared" si="717"/>
        <v>162.54036416357232</v>
      </c>
      <c r="E9198">
        <f t="shared" si="718"/>
        <v>-1.6991240300313848E-2</v>
      </c>
      <c r="F9198">
        <f t="shared" si="719"/>
        <v>2.8870224694300945E-4</v>
      </c>
    </row>
    <row r="9199" spans="1:6" x14ac:dyDescent="0.5">
      <c r="A9199">
        <v>84.176841109999998</v>
      </c>
      <c r="B9199">
        <f t="shared" si="715"/>
        <v>1.1879752041220307E-2</v>
      </c>
      <c r="C9199">
        <f t="shared" si="716"/>
        <v>153.81215044569871</v>
      </c>
      <c r="D9199">
        <f t="shared" si="717"/>
        <v>162.5294225947745</v>
      </c>
      <c r="E9199">
        <f t="shared" si="718"/>
        <v>-6.0496715024953573E-3</v>
      </c>
      <c r="F9199">
        <f t="shared" si="719"/>
        <v>3.6598525288104434E-5</v>
      </c>
    </row>
    <row r="9200" spans="1:6" x14ac:dyDescent="0.5">
      <c r="A9200">
        <v>237.6487004</v>
      </c>
      <c r="B9200">
        <f t="shared" si="715"/>
        <v>4.2078917255463349E-3</v>
      </c>
      <c r="C9200">
        <f t="shared" si="716"/>
        <v>153.81982230601437</v>
      </c>
      <c r="D9200">
        <f t="shared" si="717"/>
        <v>162.52131633767033</v>
      </c>
      <c r="E9200">
        <f t="shared" si="718"/>
        <v>2.056585601678762E-3</v>
      </c>
      <c r="F9200">
        <f t="shared" si="719"/>
        <v>4.2295443370323957E-6</v>
      </c>
    </row>
    <row r="9201" spans="1:6" x14ac:dyDescent="0.5">
      <c r="A9201">
        <v>221.54286759999999</v>
      </c>
      <c r="B9201">
        <f t="shared" si="715"/>
        <v>4.5137991163205476E-3</v>
      </c>
      <c r="C9201">
        <f t="shared" si="716"/>
        <v>153.81951639862359</v>
      </c>
      <c r="D9201">
        <f t="shared" si="717"/>
        <v>162.5216395506994</v>
      </c>
      <c r="E9201">
        <f t="shared" si="718"/>
        <v>1.7333725726018656E-3</v>
      </c>
      <c r="F9201">
        <f t="shared" si="719"/>
        <v>3.0045804754484099E-6</v>
      </c>
    </row>
    <row r="9202" spans="1:6" x14ac:dyDescent="0.5">
      <c r="A9202">
        <v>189.8568349</v>
      </c>
      <c r="B9202">
        <f t="shared" si="715"/>
        <v>5.2671266774604805E-3</v>
      </c>
      <c r="C9202">
        <f t="shared" si="716"/>
        <v>153.81876307106245</v>
      </c>
      <c r="D9202">
        <f t="shared" si="717"/>
        <v>162.52243550060768</v>
      </c>
      <c r="E9202">
        <f t="shared" si="718"/>
        <v>9.3742266432172983E-4</v>
      </c>
      <c r="F9202">
        <f t="shared" si="719"/>
        <v>8.7876125158405061E-7</v>
      </c>
    </row>
    <row r="9203" spans="1:6" x14ac:dyDescent="0.5">
      <c r="A9203">
        <v>576.59244639999997</v>
      </c>
      <c r="B9203">
        <f t="shared" si="715"/>
        <v>1.7343272639861625E-3</v>
      </c>
      <c r="C9203">
        <f t="shared" si="716"/>
        <v>153.82229587047593</v>
      </c>
      <c r="D9203">
        <f t="shared" si="717"/>
        <v>162.51870288719448</v>
      </c>
      <c r="E9203">
        <f t="shared" si="718"/>
        <v>4.670036077527584E-3</v>
      </c>
      <c r="F9203">
        <f t="shared" si="719"/>
        <v>2.1809236965409223E-5</v>
      </c>
    </row>
    <row r="9204" spans="1:6" x14ac:dyDescent="0.5">
      <c r="A9204">
        <v>405.6367712</v>
      </c>
      <c r="B9204">
        <f t="shared" si="715"/>
        <v>2.4652597372809382E-3</v>
      </c>
      <c r="C9204">
        <f t="shared" si="716"/>
        <v>153.82156493800264</v>
      </c>
      <c r="D9204">
        <f t="shared" si="717"/>
        <v>162.51947514690661</v>
      </c>
      <c r="E9204">
        <f t="shared" si="718"/>
        <v>3.8977763653917918E-3</v>
      </c>
      <c r="F9204">
        <f t="shared" si="719"/>
        <v>1.5192660594606848E-5</v>
      </c>
    </row>
    <row r="9205" spans="1:6" x14ac:dyDescent="0.5">
      <c r="A9205">
        <v>273.6156345</v>
      </c>
      <c r="B9205">
        <f t="shared" si="715"/>
        <v>3.654761913833546E-3</v>
      </c>
      <c r="C9205">
        <f t="shared" si="716"/>
        <v>153.82037543582609</v>
      </c>
      <c r="D9205">
        <f t="shared" si="717"/>
        <v>162.52073191974225</v>
      </c>
      <c r="E9205">
        <f t="shared" si="718"/>
        <v>2.6410035297601553E-3</v>
      </c>
      <c r="F9205">
        <f t="shared" si="719"/>
        <v>6.9748996442055994E-6</v>
      </c>
    </row>
    <row r="9206" spans="1:6" x14ac:dyDescent="0.5">
      <c r="A9206">
        <v>297.20275670000001</v>
      </c>
      <c r="B9206">
        <f t="shared" si="715"/>
        <v>3.364706340895121E-3</v>
      </c>
      <c r="C9206">
        <f t="shared" si="716"/>
        <v>153.82066549139901</v>
      </c>
      <c r="D9206">
        <f t="shared" si="717"/>
        <v>162.52042545868349</v>
      </c>
      <c r="E9206">
        <f t="shared" si="718"/>
        <v>2.9474645885159134E-3</v>
      </c>
      <c r="F9206">
        <f t="shared" si="719"/>
        <v>8.6875475005552837E-6</v>
      </c>
    </row>
    <row r="9207" spans="1:6" x14ac:dyDescent="0.5">
      <c r="A9207">
        <v>551.06934090000004</v>
      </c>
      <c r="B9207">
        <f t="shared" si="715"/>
        <v>1.814653666572725E-3</v>
      </c>
      <c r="C9207">
        <f t="shared" si="716"/>
        <v>153.82221554407334</v>
      </c>
      <c r="D9207">
        <f t="shared" si="717"/>
        <v>162.51878775492773</v>
      </c>
      <c r="E9207">
        <f t="shared" si="718"/>
        <v>4.5851683442776903E-3</v>
      </c>
      <c r="F9207">
        <f t="shared" si="719"/>
        <v>2.1023768745366214E-5</v>
      </c>
    </row>
    <row r="9208" spans="1:6" x14ac:dyDescent="0.5">
      <c r="A9208">
        <v>346.23856979999999</v>
      </c>
      <c r="B9208">
        <f t="shared" si="715"/>
        <v>2.8881819855530147E-3</v>
      </c>
      <c r="C9208">
        <f t="shared" si="716"/>
        <v>153.82114201575436</v>
      </c>
      <c r="D9208">
        <f t="shared" si="717"/>
        <v>162.51992198471393</v>
      </c>
      <c r="E9208">
        <f t="shared" si="718"/>
        <v>3.4509385580747676E-3</v>
      </c>
      <c r="F9208">
        <f t="shared" si="719"/>
        <v>1.1908976931607156E-5</v>
      </c>
    </row>
    <row r="9209" spans="1:6" x14ac:dyDescent="0.5">
      <c r="A9209">
        <v>229.2977789</v>
      </c>
      <c r="B9209">
        <f t="shared" si="715"/>
        <v>4.3611412408670301E-3</v>
      </c>
      <c r="C9209">
        <f t="shared" si="716"/>
        <v>153.81966905649904</v>
      </c>
      <c r="D9209">
        <f t="shared" si="717"/>
        <v>162.52147825657909</v>
      </c>
      <c r="E9209">
        <f t="shared" si="718"/>
        <v>1.8946666929195999E-3</v>
      </c>
      <c r="F9209">
        <f t="shared" si="719"/>
        <v>3.5897618772588935E-6</v>
      </c>
    </row>
    <row r="9210" spans="1:6" x14ac:dyDescent="0.5">
      <c r="A9210">
        <v>8.9050823979999993</v>
      </c>
      <c r="B9210">
        <f t="shared" si="715"/>
        <v>0.11229542359143031</v>
      </c>
      <c r="C9210">
        <f t="shared" si="716"/>
        <v>153.71173477414848</v>
      </c>
      <c r="D9210">
        <f t="shared" si="717"/>
        <v>162.63559862057048</v>
      </c>
      <c r="E9210">
        <f t="shared" si="718"/>
        <v>-0.1122256972984701</v>
      </c>
      <c r="F9210">
        <f t="shared" si="719"/>
        <v>1.2594607134127838E-2</v>
      </c>
    </row>
    <row r="9211" spans="1:6" x14ac:dyDescent="0.5">
      <c r="A9211">
        <v>218.29771479999999</v>
      </c>
      <c r="B9211">
        <f t="shared" si="715"/>
        <v>4.5808999920873197E-3</v>
      </c>
      <c r="C9211">
        <f t="shared" si="716"/>
        <v>153.81944929774784</v>
      </c>
      <c r="D9211">
        <f t="shared" si="717"/>
        <v>162.52171044774391</v>
      </c>
      <c r="E9211">
        <f t="shared" si="718"/>
        <v>1.6624755280929548E-3</v>
      </c>
      <c r="F9211">
        <f t="shared" si="719"/>
        <v>2.7638248815079492E-6</v>
      </c>
    </row>
    <row r="9212" spans="1:6" x14ac:dyDescent="0.5">
      <c r="A9212">
        <v>82.976423159999996</v>
      </c>
      <c r="B9212">
        <f t="shared" si="715"/>
        <v>1.2051616132835005E-2</v>
      </c>
      <c r="C9212">
        <f t="shared" si="716"/>
        <v>153.81197858160709</v>
      </c>
      <c r="D9212">
        <f t="shared" si="717"/>
        <v>162.52960419943128</v>
      </c>
      <c r="E9212">
        <f t="shared" si="718"/>
        <v>-6.2312761592693278E-3</v>
      </c>
      <c r="F9212">
        <f t="shared" si="719"/>
        <v>3.8828802573078303E-5</v>
      </c>
    </row>
    <row r="9213" spans="1:6" x14ac:dyDescent="0.5">
      <c r="A9213">
        <v>481.22762089999998</v>
      </c>
      <c r="B9213">
        <f t="shared" si="715"/>
        <v>2.0780187100021049E-3</v>
      </c>
      <c r="C9213">
        <f t="shared" si="716"/>
        <v>153.82195217902992</v>
      </c>
      <c r="D9213">
        <f t="shared" si="717"/>
        <v>162.51906601018965</v>
      </c>
      <c r="E9213">
        <f t="shared" si="718"/>
        <v>4.3069130823596424E-3</v>
      </c>
      <c r="F9213">
        <f t="shared" si="719"/>
        <v>1.8549500299000637E-5</v>
      </c>
    </row>
    <row r="9214" spans="1:6" x14ac:dyDescent="0.5">
      <c r="A9214">
        <v>431.37239959999999</v>
      </c>
      <c r="B9214">
        <f t="shared" si="715"/>
        <v>2.3181826211581295E-3</v>
      </c>
      <c r="C9214">
        <f t="shared" si="716"/>
        <v>153.82171201511875</v>
      </c>
      <c r="D9214">
        <f t="shared" si="717"/>
        <v>162.51931975339679</v>
      </c>
      <c r="E9214">
        <f t="shared" si="718"/>
        <v>4.0531698752204193E-3</v>
      </c>
      <c r="F9214">
        <f t="shared" si="719"/>
        <v>1.6428186037394311E-5</v>
      </c>
    </row>
    <row r="9215" spans="1:6" x14ac:dyDescent="0.5">
      <c r="A9215">
        <v>578.3533079</v>
      </c>
      <c r="B9215">
        <f t="shared" si="715"/>
        <v>1.7290469101508186E-3</v>
      </c>
      <c r="C9215">
        <f t="shared" si="716"/>
        <v>153.82230115082976</v>
      </c>
      <c r="D9215">
        <f t="shared" si="717"/>
        <v>162.51869730831385</v>
      </c>
      <c r="E9215">
        <f t="shared" si="718"/>
        <v>4.6756149581597128E-3</v>
      </c>
      <c r="F9215">
        <f t="shared" si="719"/>
        <v>2.1861375236966854E-5</v>
      </c>
    </row>
    <row r="9216" spans="1:6" x14ac:dyDescent="0.5">
      <c r="A9216">
        <v>50.856711230000002</v>
      </c>
      <c r="B9216">
        <f t="shared" si="715"/>
        <v>1.9663088229938615E-2</v>
      </c>
      <c r="C9216">
        <f t="shared" si="716"/>
        <v>153.80436710950997</v>
      </c>
      <c r="D9216">
        <f t="shared" si="717"/>
        <v>162.53764746615099</v>
      </c>
      <c r="E9216">
        <f t="shared" si="718"/>
        <v>-1.4274542878979446E-2</v>
      </c>
      <c r="F9216">
        <f t="shared" si="719"/>
        <v>2.0376257440382281E-4</v>
      </c>
    </row>
    <row r="9217" spans="1:6" x14ac:dyDescent="0.5">
      <c r="A9217">
        <v>328.73688800000002</v>
      </c>
      <c r="B9217">
        <f t="shared" si="715"/>
        <v>3.0419464212972655E-3</v>
      </c>
      <c r="C9217">
        <f t="shared" si="716"/>
        <v>153.82098825131862</v>
      </c>
      <c r="D9217">
        <f t="shared" si="717"/>
        <v>162.52008444488521</v>
      </c>
      <c r="E9217">
        <f t="shared" si="718"/>
        <v>3.2884783867928036E-3</v>
      </c>
      <c r="F9217">
        <f t="shared" si="719"/>
        <v>1.0814090100403399E-5</v>
      </c>
    </row>
    <row r="9218" spans="1:6" x14ac:dyDescent="0.5">
      <c r="A9218">
        <v>259.2616625</v>
      </c>
      <c r="B9218">
        <f t="shared" ref="B9218:B9281" si="720">1/A9218</f>
        <v>3.8571071031375495E-3</v>
      </c>
      <c r="C9218">
        <f t="shared" ref="C9218:C9281" si="721">SUM(B:B)-B9218</f>
        <v>153.82017309063679</v>
      </c>
      <c r="D9218">
        <f t="shared" ref="D9218:D9281" si="722">24999/C9218</f>
        <v>162.52094571021985</v>
      </c>
      <c r="E9218">
        <f t="shared" ref="E9218:E9281" si="723">162.523372923272-D9218</f>
        <v>2.4272130521580948E-3</v>
      </c>
      <c r="F9218">
        <f t="shared" ref="F9218:F9281" si="724">E9218^2</f>
        <v>5.8913632005666146E-6</v>
      </c>
    </row>
    <row r="9219" spans="1:6" x14ac:dyDescent="0.5">
      <c r="A9219">
        <v>102.3382539</v>
      </c>
      <c r="B9219">
        <f t="shared" si="720"/>
        <v>9.7715171198558045E-3</v>
      </c>
      <c r="C9219">
        <f t="shared" si="721"/>
        <v>153.81425868062007</v>
      </c>
      <c r="D9219">
        <f t="shared" si="722"/>
        <v>162.52719490660436</v>
      </c>
      <c r="E9219">
        <f t="shared" si="723"/>
        <v>-3.8219833323580588E-3</v>
      </c>
      <c r="F9219">
        <f t="shared" si="724"/>
        <v>1.4607556592822812E-5</v>
      </c>
    </row>
    <row r="9220" spans="1:6" x14ac:dyDescent="0.5">
      <c r="A9220">
        <v>344.8920718</v>
      </c>
      <c r="B9220">
        <f t="shared" si="720"/>
        <v>2.8994577775620532E-3</v>
      </c>
      <c r="C9220">
        <f t="shared" si="721"/>
        <v>153.82113073996234</v>
      </c>
      <c r="D9220">
        <f t="shared" si="722"/>
        <v>162.5199338981671</v>
      </c>
      <c r="E9220">
        <f t="shared" si="723"/>
        <v>3.4390251049103426E-3</v>
      </c>
      <c r="F9220">
        <f t="shared" si="724"/>
        <v>1.1826893672203593E-5</v>
      </c>
    </row>
    <row r="9221" spans="1:6" x14ac:dyDescent="0.5">
      <c r="A9221">
        <v>344.30726299999998</v>
      </c>
      <c r="B9221">
        <f t="shared" si="720"/>
        <v>2.9043825311346979E-3</v>
      </c>
      <c r="C9221">
        <f t="shared" si="721"/>
        <v>153.82112581520877</v>
      </c>
      <c r="D9221">
        <f t="shared" si="722"/>
        <v>162.51993910142264</v>
      </c>
      <c r="E9221">
        <f t="shared" si="723"/>
        <v>3.4338218493701334E-3</v>
      </c>
      <c r="F9221">
        <f t="shared" si="724"/>
        <v>1.1791132493211722E-5</v>
      </c>
    </row>
    <row r="9222" spans="1:6" x14ac:dyDescent="0.5">
      <c r="A9222">
        <v>98.379171600000006</v>
      </c>
      <c r="B9222">
        <f t="shared" si="720"/>
        <v>1.0164753206765159E-2</v>
      </c>
      <c r="C9222">
        <f t="shared" si="721"/>
        <v>153.81386544453315</v>
      </c>
      <c r="D9222">
        <f t="shared" si="722"/>
        <v>162.52761041893777</v>
      </c>
      <c r="E9222">
        <f t="shared" si="723"/>
        <v>-4.2374956657624807E-3</v>
      </c>
      <c r="F9222">
        <f t="shared" si="724"/>
        <v>1.795636951735581E-5</v>
      </c>
    </row>
    <row r="9223" spans="1:6" x14ac:dyDescent="0.5">
      <c r="A9223">
        <v>191.86270859999999</v>
      </c>
      <c r="B9223">
        <f t="shared" si="720"/>
        <v>5.2120602658895232E-3</v>
      </c>
      <c r="C9223">
        <f t="shared" si="721"/>
        <v>153.81881813747404</v>
      </c>
      <c r="D9223">
        <f t="shared" si="722"/>
        <v>162.52237731834211</v>
      </c>
      <c r="E9223">
        <f t="shared" si="723"/>
        <v>9.9560492989780869E-4</v>
      </c>
      <c r="F9223">
        <f t="shared" si="724"/>
        <v>9.9122917643682049E-7</v>
      </c>
    </row>
    <row r="9224" spans="1:6" x14ac:dyDescent="0.5">
      <c r="A9224">
        <v>439.26275989999999</v>
      </c>
      <c r="B9224">
        <f t="shared" si="720"/>
        <v>2.2765417223796851E-3</v>
      </c>
      <c r="C9224">
        <f t="shared" si="721"/>
        <v>153.82175365601753</v>
      </c>
      <c r="D9224">
        <f t="shared" si="722"/>
        <v>162.51927575799053</v>
      </c>
      <c r="E9224">
        <f t="shared" si="723"/>
        <v>4.097165281478965E-3</v>
      </c>
      <c r="F9224">
        <f t="shared" si="724"/>
        <v>1.6786763343756608E-5</v>
      </c>
    </row>
    <row r="9225" spans="1:6" x14ac:dyDescent="0.5">
      <c r="A9225">
        <v>37.784701300000002</v>
      </c>
      <c r="B9225">
        <f t="shared" si="720"/>
        <v>2.6465737867299218E-2</v>
      </c>
      <c r="C9225">
        <f t="shared" si="721"/>
        <v>153.7975644598726</v>
      </c>
      <c r="D9225">
        <f t="shared" si="722"/>
        <v>162.54483670007988</v>
      </c>
      <c r="E9225">
        <f t="shared" si="723"/>
        <v>-2.1463776807877366E-2</v>
      </c>
      <c r="F9225">
        <f t="shared" si="724"/>
        <v>4.6069371485837429E-4</v>
      </c>
    </row>
    <row r="9226" spans="1:6" x14ac:dyDescent="0.5">
      <c r="A9226">
        <v>464.2724619</v>
      </c>
      <c r="B9226">
        <f t="shared" si="720"/>
        <v>2.1539076341240992E-3</v>
      </c>
      <c r="C9226">
        <f t="shared" si="721"/>
        <v>153.82187629010579</v>
      </c>
      <c r="D9226">
        <f t="shared" si="722"/>
        <v>162.5191461899233</v>
      </c>
      <c r="E9226">
        <f t="shared" si="723"/>
        <v>4.2267333487018277E-3</v>
      </c>
      <c r="F9226">
        <f t="shared" si="724"/>
        <v>1.7865274801028167E-5</v>
      </c>
    </row>
    <row r="9227" spans="1:6" x14ac:dyDescent="0.5">
      <c r="A9227">
        <v>172.4805566</v>
      </c>
      <c r="B9227">
        <f t="shared" si="720"/>
        <v>5.7977549453246601E-3</v>
      </c>
      <c r="C9227">
        <f t="shared" si="721"/>
        <v>153.8182324427946</v>
      </c>
      <c r="D9227">
        <f t="shared" si="722"/>
        <v>162.52299615585034</v>
      </c>
      <c r="E9227">
        <f t="shared" si="723"/>
        <v>3.7676742167036537E-4</v>
      </c>
      <c r="F9227">
        <f t="shared" si="724"/>
        <v>1.4195369003213491E-7</v>
      </c>
    </row>
    <row r="9228" spans="1:6" x14ac:dyDescent="0.5">
      <c r="A9228">
        <v>219.7634339</v>
      </c>
      <c r="B9228">
        <f t="shared" si="720"/>
        <v>4.5503475362285916E-3</v>
      </c>
      <c r="C9228">
        <f t="shared" si="721"/>
        <v>153.81947985020369</v>
      </c>
      <c r="D9228">
        <f t="shared" si="722"/>
        <v>162.52167816680401</v>
      </c>
      <c r="E9228">
        <f t="shared" si="723"/>
        <v>1.6947564679981042E-3</v>
      </c>
      <c r="F9228">
        <f t="shared" si="724"/>
        <v>2.8721994858214093E-6</v>
      </c>
    </row>
    <row r="9229" spans="1:6" x14ac:dyDescent="0.5">
      <c r="A9229">
        <v>521.76178549999997</v>
      </c>
      <c r="B9229">
        <f t="shared" si="720"/>
        <v>1.9165834443810566E-3</v>
      </c>
      <c r="C9229">
        <f t="shared" si="721"/>
        <v>153.82211361429555</v>
      </c>
      <c r="D9229">
        <f t="shared" si="722"/>
        <v>162.51889544753143</v>
      </c>
      <c r="E9229">
        <f t="shared" si="723"/>
        <v>4.4774757405718901E-3</v>
      </c>
      <c r="F9229">
        <f t="shared" si="724"/>
        <v>2.0047789007409795E-5</v>
      </c>
    </row>
    <row r="9230" spans="1:6" x14ac:dyDescent="0.5">
      <c r="A9230">
        <v>244.9184037</v>
      </c>
      <c r="B9230">
        <f t="shared" si="720"/>
        <v>4.0829924778739684E-3</v>
      </c>
      <c r="C9230">
        <f t="shared" si="721"/>
        <v>153.81994720526205</v>
      </c>
      <c r="D9230">
        <f t="shared" si="722"/>
        <v>162.52118437305512</v>
      </c>
      <c r="E9230">
        <f t="shared" si="723"/>
        <v>2.1885502168856874E-3</v>
      </c>
      <c r="F9230">
        <f t="shared" si="724"/>
        <v>4.7897520518303897E-6</v>
      </c>
    </row>
    <row r="9231" spans="1:6" x14ac:dyDescent="0.5">
      <c r="A9231">
        <v>439.63542039999999</v>
      </c>
      <c r="B9231">
        <f t="shared" si="720"/>
        <v>2.2746119934789494E-3</v>
      </c>
      <c r="C9231">
        <f t="shared" si="721"/>
        <v>153.82175558574644</v>
      </c>
      <c r="D9231">
        <f t="shared" si="722"/>
        <v>162.51927371914925</v>
      </c>
      <c r="E9231">
        <f t="shared" si="723"/>
        <v>4.0992041227525533E-3</v>
      </c>
      <c r="F9231">
        <f t="shared" si="724"/>
        <v>1.680347443999153E-5</v>
      </c>
    </row>
    <row r="9232" spans="1:6" x14ac:dyDescent="0.5">
      <c r="A9232">
        <v>146.8703051</v>
      </c>
      <c r="B9232">
        <f t="shared" si="720"/>
        <v>6.8087282811806456E-3</v>
      </c>
      <c r="C9232">
        <f t="shared" si="721"/>
        <v>153.81722146945873</v>
      </c>
      <c r="D9232">
        <f t="shared" si="722"/>
        <v>162.52406434843638</v>
      </c>
      <c r="E9232">
        <f t="shared" si="723"/>
        <v>-6.9142516437636914E-4</v>
      </c>
      <c r="F9232">
        <f t="shared" si="724"/>
        <v>4.7806875793288904E-7</v>
      </c>
    </row>
    <row r="9233" spans="1:6" x14ac:dyDescent="0.5">
      <c r="A9233">
        <v>168.2778903</v>
      </c>
      <c r="B9233">
        <f t="shared" si="720"/>
        <v>5.9425513251754854E-3</v>
      </c>
      <c r="C9233">
        <f t="shared" si="721"/>
        <v>153.81808764641474</v>
      </c>
      <c r="D9233">
        <f t="shared" si="722"/>
        <v>162.52314914658015</v>
      </c>
      <c r="E9233">
        <f t="shared" si="723"/>
        <v>2.2377669185402738E-4</v>
      </c>
      <c r="F9233">
        <f t="shared" si="724"/>
        <v>5.0076007817132324E-8</v>
      </c>
    </row>
    <row r="9234" spans="1:6" x14ac:dyDescent="0.5">
      <c r="A9234">
        <v>533.68375079999998</v>
      </c>
      <c r="B9234">
        <f t="shared" si="720"/>
        <v>1.873768872484847E-3</v>
      </c>
      <c r="C9234">
        <f t="shared" si="721"/>
        <v>153.82215642886743</v>
      </c>
      <c r="D9234">
        <f t="shared" si="722"/>
        <v>162.51885021232545</v>
      </c>
      <c r="E9234">
        <f t="shared" si="723"/>
        <v>4.5227109465599824E-3</v>
      </c>
      <c r="F9234">
        <f t="shared" si="724"/>
        <v>2.045491430613349E-5</v>
      </c>
    </row>
    <row r="9235" spans="1:6" x14ac:dyDescent="0.5">
      <c r="A9235">
        <v>377.69154279999998</v>
      </c>
      <c r="B9235">
        <f t="shared" si="720"/>
        <v>2.647663203116869E-3</v>
      </c>
      <c r="C9235">
        <f t="shared" si="721"/>
        <v>153.82138253453681</v>
      </c>
      <c r="D9235">
        <f t="shared" si="722"/>
        <v>162.51966786468773</v>
      </c>
      <c r="E9235">
        <f t="shared" si="723"/>
        <v>3.7050585842735018E-3</v>
      </c>
      <c r="F9235">
        <f t="shared" si="724"/>
        <v>1.3727459112898765E-5</v>
      </c>
    </row>
    <row r="9236" spans="1:6" x14ac:dyDescent="0.5">
      <c r="A9236">
        <v>525.30448709999996</v>
      </c>
      <c r="B9236">
        <f t="shared" si="720"/>
        <v>1.9036578299960996E-3</v>
      </c>
      <c r="C9236">
        <f t="shared" si="721"/>
        <v>153.82212653990993</v>
      </c>
      <c r="D9236">
        <f t="shared" si="722"/>
        <v>162.51888179113089</v>
      </c>
      <c r="E9236">
        <f t="shared" si="723"/>
        <v>4.4911321411120753E-3</v>
      </c>
      <c r="F9236">
        <f t="shared" si="724"/>
        <v>2.0170267908929933E-5</v>
      </c>
    </row>
    <row r="9237" spans="1:6" x14ac:dyDescent="0.5">
      <c r="A9237">
        <v>673.44100289999994</v>
      </c>
      <c r="B9237">
        <f t="shared" si="720"/>
        <v>1.4849110697058212E-3</v>
      </c>
      <c r="C9237">
        <f t="shared" si="721"/>
        <v>153.82254528667022</v>
      </c>
      <c r="D9237">
        <f t="shared" si="722"/>
        <v>162.51843937057993</v>
      </c>
      <c r="E9237">
        <f t="shared" si="723"/>
        <v>4.9335526920799566E-3</v>
      </c>
      <c r="F9237">
        <f t="shared" si="724"/>
        <v>2.4339942165529386E-5</v>
      </c>
    </row>
    <row r="9238" spans="1:6" x14ac:dyDescent="0.5">
      <c r="A9238">
        <v>376.86208629999999</v>
      </c>
      <c r="B9238">
        <f t="shared" si="720"/>
        <v>2.6534905907301932E-3</v>
      </c>
      <c r="C9238">
        <f t="shared" si="721"/>
        <v>153.8213767071492</v>
      </c>
      <c r="D9238">
        <f t="shared" si="722"/>
        <v>162.51967402160244</v>
      </c>
      <c r="E9238">
        <f t="shared" si="723"/>
        <v>3.6989016695656574E-3</v>
      </c>
      <c r="F9238">
        <f t="shared" si="724"/>
        <v>1.3681873561115607E-5</v>
      </c>
    </row>
    <row r="9239" spans="1:6" x14ac:dyDescent="0.5">
      <c r="A9239">
        <v>219.52489850000001</v>
      </c>
      <c r="B9239">
        <f t="shared" si="720"/>
        <v>4.5552919365089697E-3</v>
      </c>
      <c r="C9239">
        <f t="shared" si="721"/>
        <v>153.81947490580342</v>
      </c>
      <c r="D9239">
        <f t="shared" si="722"/>
        <v>162.52168339092944</v>
      </c>
      <c r="E9239">
        <f t="shared" si="723"/>
        <v>1.6895323425671904E-3</v>
      </c>
      <c r="F9239">
        <f t="shared" si="724"/>
        <v>2.8545195365805781E-6</v>
      </c>
    </row>
    <row r="9240" spans="1:6" x14ac:dyDescent="0.5">
      <c r="A9240">
        <v>361.96747169999998</v>
      </c>
      <c r="B9240">
        <f t="shared" si="720"/>
        <v>2.7626791857938101E-3</v>
      </c>
      <c r="C9240">
        <f t="shared" si="721"/>
        <v>153.82126751855412</v>
      </c>
      <c r="D9240">
        <f t="shared" si="722"/>
        <v>162.51978938468042</v>
      </c>
      <c r="E9240">
        <f t="shared" si="723"/>
        <v>3.5835385915845563E-3</v>
      </c>
      <c r="F9240">
        <f t="shared" si="724"/>
        <v>1.2841748837375825E-5</v>
      </c>
    </row>
    <row r="9241" spans="1:6" x14ac:dyDescent="0.5">
      <c r="A9241">
        <v>234.03688389999999</v>
      </c>
      <c r="B9241">
        <f t="shared" si="720"/>
        <v>4.2728307749443596E-3</v>
      </c>
      <c r="C9241">
        <f t="shared" si="721"/>
        <v>153.81975736696498</v>
      </c>
      <c r="D9241">
        <f t="shared" si="722"/>
        <v>162.5213849503113</v>
      </c>
      <c r="E9241">
        <f t="shared" si="723"/>
        <v>1.9879729607055197E-3</v>
      </c>
      <c r="F9241">
        <f t="shared" si="724"/>
        <v>3.9520364924962692E-6</v>
      </c>
    </row>
    <row r="9242" spans="1:6" x14ac:dyDescent="0.5">
      <c r="A9242">
        <v>478.72708890000001</v>
      </c>
      <c r="B9242">
        <f t="shared" si="720"/>
        <v>2.0888728112247838E-3</v>
      </c>
      <c r="C9242">
        <f t="shared" si="721"/>
        <v>153.8219413249287</v>
      </c>
      <c r="D9242">
        <f t="shared" si="722"/>
        <v>162.51907747798401</v>
      </c>
      <c r="E9242">
        <f t="shared" si="723"/>
        <v>4.2954452879939709E-3</v>
      </c>
      <c r="F9242">
        <f t="shared" si="724"/>
        <v>1.8450850222149606E-5</v>
      </c>
    </row>
    <row r="9243" spans="1:6" x14ac:dyDescent="0.5">
      <c r="A9243">
        <v>408.85300430000001</v>
      </c>
      <c r="B9243">
        <f t="shared" si="720"/>
        <v>2.4458668261765786E-3</v>
      </c>
      <c r="C9243">
        <f t="shared" si="721"/>
        <v>153.82158433091374</v>
      </c>
      <c r="D9243">
        <f t="shared" si="722"/>
        <v>162.51945465741713</v>
      </c>
      <c r="E9243">
        <f t="shared" si="723"/>
        <v>3.9182658548782001E-3</v>
      </c>
      <c r="F9243">
        <f t="shared" si="724"/>
        <v>1.5352807309504391E-5</v>
      </c>
    </row>
    <row r="9244" spans="1:6" x14ac:dyDescent="0.5">
      <c r="A9244">
        <v>343.1088724</v>
      </c>
      <c r="B9244">
        <f t="shared" si="720"/>
        <v>2.9145267885529618E-3</v>
      </c>
      <c r="C9244">
        <f t="shared" si="721"/>
        <v>153.82111567095137</v>
      </c>
      <c r="D9244">
        <f t="shared" si="722"/>
        <v>162.51994981935357</v>
      </c>
      <c r="E9244">
        <f t="shared" si="723"/>
        <v>3.4231039184362544E-3</v>
      </c>
      <c r="F9244">
        <f t="shared" si="724"/>
        <v>1.1717640436413638E-5</v>
      </c>
    </row>
    <row r="9245" spans="1:6" x14ac:dyDescent="0.5">
      <c r="A9245">
        <v>447.26506180000001</v>
      </c>
      <c r="B9245">
        <f t="shared" si="720"/>
        <v>2.2358106756104326E-3</v>
      </c>
      <c r="C9245">
        <f t="shared" si="721"/>
        <v>153.8217943870643</v>
      </c>
      <c r="D9245">
        <f t="shared" si="722"/>
        <v>162.51923272390522</v>
      </c>
      <c r="E9245">
        <f t="shared" si="723"/>
        <v>4.1401993667875558E-3</v>
      </c>
      <c r="F9245">
        <f t="shared" si="724"/>
        <v>1.7141250796748079E-5</v>
      </c>
    </row>
    <row r="9246" spans="1:6" x14ac:dyDescent="0.5">
      <c r="A9246">
        <v>93.639995119999995</v>
      </c>
      <c r="B9246">
        <f t="shared" si="720"/>
        <v>1.067919748093212E-2</v>
      </c>
      <c r="C9246">
        <f t="shared" si="721"/>
        <v>153.81335100025899</v>
      </c>
      <c r="D9246">
        <f t="shared" si="722"/>
        <v>162.52815400893195</v>
      </c>
      <c r="E9246">
        <f t="shared" si="723"/>
        <v>-4.7810856599426188E-3</v>
      </c>
      <c r="F9246">
        <f t="shared" si="724"/>
        <v>2.2858780087708948E-5</v>
      </c>
    </row>
    <row r="9247" spans="1:6" x14ac:dyDescent="0.5">
      <c r="A9247">
        <v>289.32467359999998</v>
      </c>
      <c r="B9247">
        <f t="shared" si="720"/>
        <v>3.4563246457940534E-3</v>
      </c>
      <c r="C9247">
        <f t="shared" si="721"/>
        <v>153.82057387309413</v>
      </c>
      <c r="D9247">
        <f t="shared" si="722"/>
        <v>162.52052225877671</v>
      </c>
      <c r="E9247">
        <f t="shared" si="723"/>
        <v>2.8506644952983606E-3</v>
      </c>
      <c r="F9247">
        <f t="shared" si="724"/>
        <v>8.1262880647546567E-6</v>
      </c>
    </row>
    <row r="9248" spans="1:6" x14ac:dyDescent="0.5">
      <c r="A9248">
        <v>227.31591069999999</v>
      </c>
      <c r="B9248">
        <f t="shared" si="720"/>
        <v>4.399164127669661E-3</v>
      </c>
      <c r="C9248">
        <f t="shared" si="721"/>
        <v>153.81963103361224</v>
      </c>
      <c r="D9248">
        <f t="shared" si="722"/>
        <v>162.5215184304875</v>
      </c>
      <c r="E9248">
        <f t="shared" si="723"/>
        <v>1.8544927845027814E-3</v>
      </c>
      <c r="F9248">
        <f t="shared" si="724"/>
        <v>3.4391434877728796E-6</v>
      </c>
    </row>
    <row r="9249" spans="1:6" x14ac:dyDescent="0.5">
      <c r="A9249">
        <v>89.202129909999996</v>
      </c>
      <c r="B9249">
        <f t="shared" si="720"/>
        <v>1.1210494648602501E-2</v>
      </c>
      <c r="C9249">
        <f t="shared" si="721"/>
        <v>153.81281970309132</v>
      </c>
      <c r="D9249">
        <f t="shared" si="722"/>
        <v>162.52871541043319</v>
      </c>
      <c r="E9249">
        <f t="shared" si="723"/>
        <v>-5.342487161186682E-3</v>
      </c>
      <c r="F9249">
        <f t="shared" si="724"/>
        <v>2.8542169067444532E-5</v>
      </c>
    </row>
    <row r="9250" spans="1:6" x14ac:dyDescent="0.5">
      <c r="A9250">
        <v>268.54914259999998</v>
      </c>
      <c r="B9250">
        <f t="shared" si="720"/>
        <v>3.7237132478560374E-3</v>
      </c>
      <c r="C9250">
        <f t="shared" si="721"/>
        <v>153.82030648449205</v>
      </c>
      <c r="D9250">
        <f t="shared" si="722"/>
        <v>162.52080477112014</v>
      </c>
      <c r="E9250">
        <f t="shared" si="723"/>
        <v>2.568152151866343E-3</v>
      </c>
      <c r="F9250">
        <f t="shared" si="724"/>
        <v>6.5954054751357286E-6</v>
      </c>
    </row>
    <row r="9251" spans="1:6" x14ac:dyDescent="0.5">
      <c r="A9251">
        <v>270.07606399999997</v>
      </c>
      <c r="B9251">
        <f t="shared" si="720"/>
        <v>3.7026605956461218E-3</v>
      </c>
      <c r="C9251">
        <f t="shared" si="721"/>
        <v>153.82032753714427</v>
      </c>
      <c r="D9251">
        <f t="shared" si="722"/>
        <v>162.52078252767524</v>
      </c>
      <c r="E9251">
        <f t="shared" si="723"/>
        <v>2.5903955967692127E-3</v>
      </c>
      <c r="F9251">
        <f t="shared" si="724"/>
        <v>6.7101493477613258E-6</v>
      </c>
    </row>
    <row r="9252" spans="1:6" x14ac:dyDescent="0.5">
      <c r="A9252">
        <v>227.71287000000001</v>
      </c>
      <c r="B9252">
        <f t="shared" si="720"/>
        <v>4.3914953072261573E-3</v>
      </c>
      <c r="C9252">
        <f t="shared" si="721"/>
        <v>153.81963870243268</v>
      </c>
      <c r="D9252">
        <f t="shared" si="722"/>
        <v>162.5215103278268</v>
      </c>
      <c r="E9252">
        <f t="shared" si="723"/>
        <v>1.8625954452033966E-3</v>
      </c>
      <c r="F9252">
        <f t="shared" si="724"/>
        <v>3.469261792492439E-6</v>
      </c>
    </row>
    <row r="9253" spans="1:6" x14ac:dyDescent="0.5">
      <c r="A9253">
        <v>246.76351790000001</v>
      </c>
      <c r="B9253">
        <f t="shared" si="720"/>
        <v>4.0524628944755368E-3</v>
      </c>
      <c r="C9253">
        <f t="shared" si="721"/>
        <v>153.81997773484545</v>
      </c>
      <c r="D9253">
        <f t="shared" si="722"/>
        <v>162.5211521164905</v>
      </c>
      <c r="E9253">
        <f t="shared" si="723"/>
        <v>2.2208067815085997E-3</v>
      </c>
      <c r="F9253">
        <f t="shared" si="724"/>
        <v>4.9319827607945852E-6</v>
      </c>
    </row>
    <row r="9254" spans="1:6" x14ac:dyDescent="0.5">
      <c r="A9254">
        <v>614.22542959999998</v>
      </c>
      <c r="B9254">
        <f t="shared" si="720"/>
        <v>1.6280667517318955E-3</v>
      </c>
      <c r="C9254">
        <f t="shared" si="721"/>
        <v>153.82240213098819</v>
      </c>
      <c r="D9254">
        <f t="shared" si="722"/>
        <v>162.51859061927783</v>
      </c>
      <c r="E9254">
        <f t="shared" si="723"/>
        <v>4.7823039941761181E-3</v>
      </c>
      <c r="F9254">
        <f t="shared" si="724"/>
        <v>2.2870431492712854E-5</v>
      </c>
    </row>
    <row r="9255" spans="1:6" x14ac:dyDescent="0.5">
      <c r="A9255">
        <v>95.798680829999995</v>
      </c>
      <c r="B9255">
        <f t="shared" si="720"/>
        <v>1.0438557100536225E-2</v>
      </c>
      <c r="C9255">
        <f t="shared" si="721"/>
        <v>153.81359164063937</v>
      </c>
      <c r="D9255">
        <f t="shared" si="722"/>
        <v>162.52789973467446</v>
      </c>
      <c r="E9255">
        <f t="shared" si="723"/>
        <v>-4.5268114024565875E-3</v>
      </c>
      <c r="F9255">
        <f t="shared" si="724"/>
        <v>2.0492021473410977E-5</v>
      </c>
    </row>
    <row r="9256" spans="1:6" x14ac:dyDescent="0.5">
      <c r="A9256">
        <v>77.163741200000004</v>
      </c>
      <c r="B9256">
        <f t="shared" si="720"/>
        <v>1.295945458901622E-2</v>
      </c>
      <c r="C9256">
        <f t="shared" si="721"/>
        <v>153.81107074315091</v>
      </c>
      <c r="D9256">
        <f t="shared" si="722"/>
        <v>162.53056349725196</v>
      </c>
      <c r="E9256">
        <f t="shared" si="723"/>
        <v>-7.1905739799547064E-3</v>
      </c>
      <c r="F9256">
        <f t="shared" si="724"/>
        <v>5.1704354161201666E-5</v>
      </c>
    </row>
    <row r="9257" spans="1:6" x14ac:dyDescent="0.5">
      <c r="A9257">
        <v>248.13435369999999</v>
      </c>
      <c r="B9257">
        <f t="shared" si="720"/>
        <v>4.0300747763811155E-3</v>
      </c>
      <c r="C9257">
        <f t="shared" si="721"/>
        <v>153.82000012296353</v>
      </c>
      <c r="D9257">
        <f t="shared" si="722"/>
        <v>162.5211284619414</v>
      </c>
      <c r="E9257">
        <f t="shared" si="723"/>
        <v>2.2444613306049632E-3</v>
      </c>
      <c r="F9257">
        <f t="shared" si="724"/>
        <v>5.0376066645810022E-6</v>
      </c>
    </row>
    <row r="9258" spans="1:6" x14ac:dyDescent="0.5">
      <c r="A9258">
        <v>420.27830799999998</v>
      </c>
      <c r="B9258">
        <f t="shared" si="720"/>
        <v>2.3793757159601015E-3</v>
      </c>
      <c r="C9258">
        <f t="shared" si="721"/>
        <v>153.82165082202397</v>
      </c>
      <c r="D9258">
        <f t="shared" si="722"/>
        <v>162.51938440658498</v>
      </c>
      <c r="E9258">
        <f t="shared" si="723"/>
        <v>3.9885166870305966E-3</v>
      </c>
      <c r="F9258">
        <f t="shared" si="724"/>
        <v>1.5908265362721527E-5</v>
      </c>
    </row>
    <row r="9259" spans="1:6" x14ac:dyDescent="0.5">
      <c r="A9259">
        <v>334.97073519999998</v>
      </c>
      <c r="B9259">
        <f t="shared" si="720"/>
        <v>2.9853354186386849E-3</v>
      </c>
      <c r="C9259">
        <f t="shared" si="721"/>
        <v>153.82104486232129</v>
      </c>
      <c r="D9259">
        <f t="shared" si="722"/>
        <v>162.52002463236124</v>
      </c>
      <c r="E9259">
        <f t="shared" si="723"/>
        <v>3.3482909107647174E-3</v>
      </c>
      <c r="F9259">
        <f t="shared" si="724"/>
        <v>1.1211052023109621E-5</v>
      </c>
    </row>
    <row r="9260" spans="1:6" x14ac:dyDescent="0.5">
      <c r="A9260">
        <v>214.97346859999999</v>
      </c>
      <c r="B9260">
        <f t="shared" si="720"/>
        <v>4.65173682367611E-3</v>
      </c>
      <c r="C9260">
        <f t="shared" si="721"/>
        <v>153.81937846091623</v>
      </c>
      <c r="D9260">
        <f t="shared" si="722"/>
        <v>162.52178529216957</v>
      </c>
      <c r="E9260">
        <f t="shared" si="723"/>
        <v>1.5876311024385359E-3</v>
      </c>
      <c r="F9260">
        <f t="shared" si="724"/>
        <v>2.520572517430201E-6</v>
      </c>
    </row>
    <row r="9261" spans="1:6" x14ac:dyDescent="0.5">
      <c r="A9261">
        <v>126.82702829999999</v>
      </c>
      <c r="B9261">
        <f t="shared" si="720"/>
        <v>7.8847546410578482E-3</v>
      </c>
      <c r="C9261">
        <f t="shared" si="721"/>
        <v>153.81614544309886</v>
      </c>
      <c r="D9261">
        <f t="shared" si="722"/>
        <v>162.52520129135513</v>
      </c>
      <c r="E9261">
        <f t="shared" si="723"/>
        <v>-1.8283680831245874E-3</v>
      </c>
      <c r="F9261">
        <f t="shared" si="724"/>
        <v>3.3429298473886782E-6</v>
      </c>
    </row>
    <row r="9262" spans="1:6" x14ac:dyDescent="0.5">
      <c r="A9262">
        <v>270.24758229999998</v>
      </c>
      <c r="B9262">
        <f t="shared" si="720"/>
        <v>3.7003106243885166E-3</v>
      </c>
      <c r="C9262">
        <f t="shared" si="721"/>
        <v>153.82032988711552</v>
      </c>
      <c r="D9262">
        <f t="shared" si="722"/>
        <v>162.52078004478389</v>
      </c>
      <c r="E9262">
        <f t="shared" si="723"/>
        <v>2.5928784881159572E-3</v>
      </c>
      <c r="F9262">
        <f t="shared" si="724"/>
        <v>6.7230188541344917E-6</v>
      </c>
    </row>
    <row r="9263" spans="1:6" x14ac:dyDescent="0.5">
      <c r="A9263">
        <v>124.5673784</v>
      </c>
      <c r="B9263">
        <f t="shared" si="720"/>
        <v>8.0277839418670793E-3</v>
      </c>
      <c r="C9263">
        <f t="shared" si="721"/>
        <v>153.81600241379806</v>
      </c>
      <c r="D9263">
        <f t="shared" si="722"/>
        <v>162.52535241910218</v>
      </c>
      <c r="E9263">
        <f t="shared" si="723"/>
        <v>-1.9794958301702081E-3</v>
      </c>
      <c r="F9263">
        <f t="shared" si="724"/>
        <v>3.9184037416612417E-6</v>
      </c>
    </row>
    <row r="9264" spans="1:6" x14ac:dyDescent="0.5">
      <c r="A9264">
        <v>119.4275485</v>
      </c>
      <c r="B9264">
        <f t="shared" si="720"/>
        <v>8.3732774603507837E-3</v>
      </c>
      <c r="C9264">
        <f t="shared" si="721"/>
        <v>153.81565692027957</v>
      </c>
      <c r="D9264">
        <f t="shared" si="722"/>
        <v>162.52571747593043</v>
      </c>
      <c r="E9264">
        <f t="shared" si="723"/>
        <v>-2.3445526584282561E-3</v>
      </c>
      <c r="F9264">
        <f t="shared" si="724"/>
        <v>5.496927168143003E-6</v>
      </c>
    </row>
    <row r="9265" spans="1:6" x14ac:dyDescent="0.5">
      <c r="A9265">
        <v>249.66457310000001</v>
      </c>
      <c r="B9265">
        <f t="shared" si="720"/>
        <v>4.0053740407913719E-3</v>
      </c>
      <c r="C9265">
        <f t="shared" si="721"/>
        <v>153.82002482369913</v>
      </c>
      <c r="D9265">
        <f t="shared" si="722"/>
        <v>162.52110236396473</v>
      </c>
      <c r="E9265">
        <f t="shared" si="723"/>
        <v>2.2705593072771535E-3</v>
      </c>
      <c r="F9265">
        <f t="shared" si="724"/>
        <v>5.1554395678629071E-6</v>
      </c>
    </row>
    <row r="9266" spans="1:6" x14ac:dyDescent="0.5">
      <c r="A9266">
        <v>398.22244869999997</v>
      </c>
      <c r="B9266">
        <f t="shared" si="720"/>
        <v>2.5111592861339362E-3</v>
      </c>
      <c r="C9266">
        <f t="shared" si="721"/>
        <v>153.82151903845377</v>
      </c>
      <c r="D9266">
        <f t="shared" si="722"/>
        <v>162.51952364188077</v>
      </c>
      <c r="E9266">
        <f t="shared" si="723"/>
        <v>3.849281391239856E-3</v>
      </c>
      <c r="F9266">
        <f t="shared" si="724"/>
        <v>1.4816967228945442E-5</v>
      </c>
    </row>
    <row r="9267" spans="1:6" x14ac:dyDescent="0.5">
      <c r="A9267">
        <v>350.9908269</v>
      </c>
      <c r="B9267">
        <f t="shared" si="720"/>
        <v>2.8490773073249227E-3</v>
      </c>
      <c r="C9267">
        <f t="shared" si="721"/>
        <v>153.82118112043258</v>
      </c>
      <c r="D9267">
        <f t="shared" si="722"/>
        <v>162.51988066862722</v>
      </c>
      <c r="E9267">
        <f t="shared" si="723"/>
        <v>3.4922546447830882E-3</v>
      </c>
      <c r="F9267">
        <f t="shared" si="724"/>
        <v>1.2195842504009053E-5</v>
      </c>
    </row>
    <row r="9268" spans="1:6" x14ac:dyDescent="0.5">
      <c r="A9268">
        <v>284.49801350000001</v>
      </c>
      <c r="B9268">
        <f t="shared" si="720"/>
        <v>3.5149630315432765E-3</v>
      </c>
      <c r="C9268">
        <f t="shared" si="721"/>
        <v>153.82051523470838</v>
      </c>
      <c r="D9268">
        <f t="shared" si="722"/>
        <v>162.52058421371854</v>
      </c>
      <c r="E9268">
        <f t="shared" si="723"/>
        <v>2.7887095534708806E-3</v>
      </c>
      <c r="F9268">
        <f t="shared" si="724"/>
        <v>7.776900973619758E-6</v>
      </c>
    </row>
    <row r="9269" spans="1:6" x14ac:dyDescent="0.5">
      <c r="A9269">
        <v>369.9395877</v>
      </c>
      <c r="B9269">
        <f t="shared" si="720"/>
        <v>2.7031440625677056E-3</v>
      </c>
      <c r="C9269">
        <f t="shared" si="721"/>
        <v>153.82132705367735</v>
      </c>
      <c r="D9269">
        <f t="shared" si="722"/>
        <v>162.51972648289774</v>
      </c>
      <c r="E9269">
        <f t="shared" si="723"/>
        <v>3.6464403742684226E-3</v>
      </c>
      <c r="F9269">
        <f t="shared" si="724"/>
        <v>1.3296527403094834E-5</v>
      </c>
    </row>
    <row r="9270" spans="1:6" x14ac:dyDescent="0.5">
      <c r="A9270">
        <v>414.82732470000002</v>
      </c>
      <c r="B9270">
        <f t="shared" si="720"/>
        <v>2.4106415861664668E-3</v>
      </c>
      <c r="C9270">
        <f t="shared" si="721"/>
        <v>153.82161955615376</v>
      </c>
      <c r="D9270">
        <f t="shared" si="722"/>
        <v>162.51941744036782</v>
      </c>
      <c r="E9270">
        <f t="shared" si="723"/>
        <v>3.9554829041890116E-3</v>
      </c>
      <c r="F9270">
        <f t="shared" si="724"/>
        <v>1.5645845005331539E-5</v>
      </c>
    </row>
    <row r="9271" spans="1:6" x14ac:dyDescent="0.5">
      <c r="A9271">
        <v>270.48207100000002</v>
      </c>
      <c r="B9271">
        <f t="shared" si="720"/>
        <v>3.6971027185014414E-3</v>
      </c>
      <c r="C9271">
        <f t="shared" si="721"/>
        <v>153.82033309502143</v>
      </c>
      <c r="D9271">
        <f t="shared" si="722"/>
        <v>162.52077665543115</v>
      </c>
      <c r="E9271">
        <f t="shared" si="723"/>
        <v>2.5962678408575357E-3</v>
      </c>
      <c r="F9271">
        <f t="shared" si="724"/>
        <v>6.7406067014710502E-6</v>
      </c>
    </row>
    <row r="9272" spans="1:6" x14ac:dyDescent="0.5">
      <c r="A9272">
        <v>108.3475371</v>
      </c>
      <c r="B9272">
        <f t="shared" si="720"/>
        <v>9.2295591276527512E-3</v>
      </c>
      <c r="C9272">
        <f t="shared" si="721"/>
        <v>153.81480063861227</v>
      </c>
      <c r="D9272">
        <f t="shared" si="722"/>
        <v>162.52662225097004</v>
      </c>
      <c r="E9272">
        <f t="shared" si="723"/>
        <v>-3.249327698028992E-3</v>
      </c>
      <c r="F9272">
        <f t="shared" si="724"/>
        <v>1.0558130489178388E-5</v>
      </c>
    </row>
    <row r="9273" spans="1:6" x14ac:dyDescent="0.5">
      <c r="A9273">
        <v>563.69941589999996</v>
      </c>
      <c r="B9273">
        <f t="shared" si="720"/>
        <v>1.7739950970206426E-3</v>
      </c>
      <c r="C9273">
        <f t="shared" si="721"/>
        <v>153.8222562026429</v>
      </c>
      <c r="D9273">
        <f t="shared" si="722"/>
        <v>162.51874479767562</v>
      </c>
      <c r="E9273">
        <f t="shared" si="723"/>
        <v>4.6281255963833701E-3</v>
      </c>
      <c r="F9273">
        <f t="shared" si="724"/>
        <v>2.1419546535898924E-5</v>
      </c>
    </row>
    <row r="9274" spans="1:6" x14ac:dyDescent="0.5">
      <c r="A9274">
        <v>335.13606920000001</v>
      </c>
      <c r="B9274">
        <f t="shared" si="720"/>
        <v>2.9838626513317115E-3</v>
      </c>
      <c r="C9274">
        <f t="shared" si="721"/>
        <v>153.8210463350886</v>
      </c>
      <c r="D9274">
        <f t="shared" si="722"/>
        <v>162.52002307630514</v>
      </c>
      <c r="E9274">
        <f t="shared" si="723"/>
        <v>3.3498469668700182E-3</v>
      </c>
      <c r="F9274">
        <f t="shared" si="724"/>
        <v>1.122147470144826E-5</v>
      </c>
    </row>
    <row r="9275" spans="1:6" x14ac:dyDescent="0.5">
      <c r="A9275">
        <v>92.041195259999995</v>
      </c>
      <c r="B9275">
        <f t="shared" si="720"/>
        <v>1.0864700280946786E-2</v>
      </c>
      <c r="C9275">
        <f t="shared" si="721"/>
        <v>153.81316549745898</v>
      </c>
      <c r="D9275">
        <f t="shared" si="722"/>
        <v>162.52835002224168</v>
      </c>
      <c r="E9275">
        <f t="shared" si="723"/>
        <v>-4.9770989696753531E-3</v>
      </c>
      <c r="F9275">
        <f t="shared" si="724"/>
        <v>2.4771514153943461E-5</v>
      </c>
    </row>
    <row r="9276" spans="1:6" x14ac:dyDescent="0.5">
      <c r="A9276">
        <v>400.8113396</v>
      </c>
      <c r="B9276">
        <f t="shared" si="720"/>
        <v>2.4949393921788136E-3</v>
      </c>
      <c r="C9276">
        <f t="shared" si="721"/>
        <v>153.82153525834772</v>
      </c>
      <c r="D9276">
        <f t="shared" si="722"/>
        <v>162.51950650481712</v>
      </c>
      <c r="E9276">
        <f t="shared" si="723"/>
        <v>3.8664184548906633E-3</v>
      </c>
      <c r="F9276">
        <f t="shared" si="724"/>
        <v>1.4949191668319103E-5</v>
      </c>
    </row>
    <row r="9277" spans="1:6" x14ac:dyDescent="0.5">
      <c r="A9277">
        <v>354.971609</v>
      </c>
      <c r="B9277">
        <f t="shared" si="720"/>
        <v>2.8171267071671639E-3</v>
      </c>
      <c r="C9277">
        <f t="shared" si="721"/>
        <v>153.82121307103276</v>
      </c>
      <c r="D9277">
        <f t="shared" si="722"/>
        <v>162.51984691120441</v>
      </c>
      <c r="E9277">
        <f t="shared" si="723"/>
        <v>3.5260120675957296E-3</v>
      </c>
      <c r="F9277">
        <f t="shared" si="724"/>
        <v>1.2432761100830713E-5</v>
      </c>
    </row>
    <row r="9278" spans="1:6" x14ac:dyDescent="0.5">
      <c r="A9278">
        <v>571.90680989999998</v>
      </c>
      <c r="B9278">
        <f t="shared" si="720"/>
        <v>1.748536619409819E-3</v>
      </c>
      <c r="C9278">
        <f t="shared" si="721"/>
        <v>153.82228166112051</v>
      </c>
      <c r="D9278">
        <f t="shared" si="722"/>
        <v>162.51871789988306</v>
      </c>
      <c r="E9278">
        <f t="shared" si="723"/>
        <v>4.6550233889490755E-3</v>
      </c>
      <c r="F9278">
        <f t="shared" si="724"/>
        <v>2.1669242751662937E-5</v>
      </c>
    </row>
    <row r="9279" spans="1:6" x14ac:dyDescent="0.5">
      <c r="A9279">
        <v>432.59623490000001</v>
      </c>
      <c r="B9279">
        <f t="shared" si="720"/>
        <v>2.3116243723923357E-3</v>
      </c>
      <c r="C9279">
        <f t="shared" si="721"/>
        <v>153.82171857336752</v>
      </c>
      <c r="D9279">
        <f t="shared" si="722"/>
        <v>162.51931282432241</v>
      </c>
      <c r="E9279">
        <f t="shared" si="723"/>
        <v>4.0600989495942486E-3</v>
      </c>
      <c r="F9279">
        <f t="shared" si="724"/>
        <v>1.6484403480496322E-5</v>
      </c>
    </row>
    <row r="9280" spans="1:6" x14ac:dyDescent="0.5">
      <c r="A9280">
        <v>224.70600970000001</v>
      </c>
      <c r="B9280">
        <f t="shared" si="720"/>
        <v>4.450259258019301E-3</v>
      </c>
      <c r="C9280">
        <f t="shared" si="721"/>
        <v>153.81957993848189</v>
      </c>
      <c r="D9280">
        <f t="shared" si="722"/>
        <v>162.52157241619057</v>
      </c>
      <c r="E9280">
        <f t="shared" si="723"/>
        <v>1.8005070814410828E-3</v>
      </c>
      <c r="F9280">
        <f t="shared" si="724"/>
        <v>3.2418257503194861E-6</v>
      </c>
    </row>
    <row r="9281" spans="1:6" x14ac:dyDescent="0.5">
      <c r="A9281">
        <v>255.62603150000001</v>
      </c>
      <c r="B9281">
        <f t="shared" si="720"/>
        <v>3.9119646545074183E-3</v>
      </c>
      <c r="C9281">
        <f t="shared" si="721"/>
        <v>153.8201182330854</v>
      </c>
      <c r="D9281">
        <f t="shared" si="722"/>
        <v>162.52100367078594</v>
      </c>
      <c r="E9281">
        <f t="shared" si="723"/>
        <v>2.3692524860621234E-3</v>
      </c>
      <c r="F9281">
        <f t="shared" si="724"/>
        <v>5.6133573427115517E-6</v>
      </c>
    </row>
    <row r="9282" spans="1:6" x14ac:dyDescent="0.5">
      <c r="A9282">
        <v>428.01342340000002</v>
      </c>
      <c r="B9282">
        <f t="shared" ref="B9282:B9345" si="725">1/A9282</f>
        <v>2.3363753221950934E-3</v>
      </c>
      <c r="C9282">
        <f t="shared" ref="C9282:C9345" si="726">SUM(B:B)-B9282</f>
        <v>153.82169382241773</v>
      </c>
      <c r="D9282">
        <f t="shared" ref="D9282:D9345" si="727">24999/C9282</f>
        <v>162.51933897477787</v>
      </c>
      <c r="E9282">
        <f t="shared" ref="E9282:E9345" si="728">162.523372923272-D9282</f>
        <v>4.0339484941398496E-3</v>
      </c>
      <c r="F9282">
        <f t="shared" ref="F9282:F9345" si="729">E9282^2</f>
        <v>1.6272740453373159E-5</v>
      </c>
    </row>
    <row r="9283" spans="1:6" x14ac:dyDescent="0.5">
      <c r="A9283">
        <v>398.75393029999998</v>
      </c>
      <c r="B9283">
        <f t="shared" si="725"/>
        <v>2.5078122722142358E-3</v>
      </c>
      <c r="C9283">
        <f t="shared" si="726"/>
        <v>153.82152238546769</v>
      </c>
      <c r="D9283">
        <f t="shared" si="727"/>
        <v>162.5195201056064</v>
      </c>
      <c r="E9283">
        <f t="shared" si="728"/>
        <v>3.85281766560297E-3</v>
      </c>
      <c r="F9283">
        <f t="shared" si="729"/>
        <v>1.4844203964382319E-5</v>
      </c>
    </row>
    <row r="9284" spans="1:6" x14ac:dyDescent="0.5">
      <c r="A9284">
        <v>205.3987415</v>
      </c>
      <c r="B9284">
        <f t="shared" si="725"/>
        <v>4.8685790024667703E-3</v>
      </c>
      <c r="C9284">
        <f t="shared" si="726"/>
        <v>153.81916161873744</v>
      </c>
      <c r="D9284">
        <f t="shared" si="727"/>
        <v>162.52201440262402</v>
      </c>
      <c r="E9284">
        <f t="shared" si="728"/>
        <v>1.3585206479831413E-3</v>
      </c>
      <c r="F9284">
        <f t="shared" si="729"/>
        <v>1.8455783509965342E-6</v>
      </c>
    </row>
    <row r="9285" spans="1:6" x14ac:dyDescent="0.5">
      <c r="A9285">
        <v>504.97625740000001</v>
      </c>
      <c r="B9285">
        <f t="shared" si="725"/>
        <v>1.9802911232871755E-3</v>
      </c>
      <c r="C9285">
        <f t="shared" si="726"/>
        <v>153.82204990661663</v>
      </c>
      <c r="D9285">
        <f t="shared" si="727"/>
        <v>162.51896275713767</v>
      </c>
      <c r="E9285">
        <f t="shared" si="728"/>
        <v>4.4101661343347587E-3</v>
      </c>
      <c r="F9285">
        <f t="shared" si="729"/>
        <v>1.944956533243319E-5</v>
      </c>
    </row>
    <row r="9286" spans="1:6" x14ac:dyDescent="0.5">
      <c r="A9286">
        <v>61.114156559999998</v>
      </c>
      <c r="B9286">
        <f t="shared" si="725"/>
        <v>1.6362820928703004E-2</v>
      </c>
      <c r="C9286">
        <f t="shared" si="726"/>
        <v>153.80766737681122</v>
      </c>
      <c r="D9286">
        <f t="shared" si="727"/>
        <v>162.53415987874845</v>
      </c>
      <c r="E9286">
        <f t="shared" si="728"/>
        <v>-1.0786955476447702E-2</v>
      </c>
      <c r="F9286">
        <f t="shared" si="729"/>
        <v>1.1635840845086506E-4</v>
      </c>
    </row>
    <row r="9287" spans="1:6" x14ac:dyDescent="0.5">
      <c r="A9287">
        <v>215.38182380000001</v>
      </c>
      <c r="B9287">
        <f t="shared" si="725"/>
        <v>4.6429173193768825E-3</v>
      </c>
      <c r="C9287">
        <f t="shared" si="726"/>
        <v>153.81938728042053</v>
      </c>
      <c r="D9287">
        <f t="shared" si="727"/>
        <v>162.52177597369803</v>
      </c>
      <c r="E9287">
        <f t="shared" si="728"/>
        <v>1.5969495739796002E-3</v>
      </c>
      <c r="F9287">
        <f t="shared" si="729"/>
        <v>2.5502479418336269E-6</v>
      </c>
    </row>
    <row r="9288" spans="1:6" x14ac:dyDescent="0.5">
      <c r="A9288">
        <v>225.85864699999999</v>
      </c>
      <c r="B9288">
        <f t="shared" si="725"/>
        <v>4.4275479964245076E-3</v>
      </c>
      <c r="C9288">
        <f t="shared" si="726"/>
        <v>153.8196026497435</v>
      </c>
      <c r="D9288">
        <f t="shared" si="727"/>
        <v>162.5215484200946</v>
      </c>
      <c r="E9288">
        <f t="shared" si="728"/>
        <v>1.824503177402903E-3</v>
      </c>
      <c r="F9288">
        <f t="shared" si="729"/>
        <v>3.328811844353289E-6</v>
      </c>
    </row>
    <row r="9289" spans="1:6" x14ac:dyDescent="0.5">
      <c r="A9289">
        <v>314.96211090000003</v>
      </c>
      <c r="B9289">
        <f t="shared" si="725"/>
        <v>3.1749850708788856E-3</v>
      </c>
      <c r="C9289">
        <f t="shared" si="726"/>
        <v>153.82085521266904</v>
      </c>
      <c r="D9289">
        <f t="shared" si="727"/>
        <v>162.52022500744116</v>
      </c>
      <c r="E9289">
        <f t="shared" si="728"/>
        <v>3.1479158308513888E-3</v>
      </c>
      <c r="F9289">
        <f t="shared" si="729"/>
        <v>9.9093740781247888E-6</v>
      </c>
    </row>
    <row r="9290" spans="1:6" x14ac:dyDescent="0.5">
      <c r="A9290">
        <v>247.71944790000001</v>
      </c>
      <c r="B9290">
        <f t="shared" si="725"/>
        <v>4.0368247567049414E-3</v>
      </c>
      <c r="C9290">
        <f t="shared" si="726"/>
        <v>153.81999337298322</v>
      </c>
      <c r="D9290">
        <f t="shared" si="727"/>
        <v>162.52113559374783</v>
      </c>
      <c r="E9290">
        <f t="shared" si="728"/>
        <v>2.2373295241777669E-3</v>
      </c>
      <c r="F9290">
        <f t="shared" si="729"/>
        <v>5.005643399757513E-6</v>
      </c>
    </row>
    <row r="9291" spans="1:6" x14ac:dyDescent="0.5">
      <c r="A9291">
        <v>243.32704860000001</v>
      </c>
      <c r="B9291">
        <f t="shared" si="725"/>
        <v>4.1096951849519947E-3</v>
      </c>
      <c r="C9291">
        <f t="shared" si="726"/>
        <v>153.81992050255496</v>
      </c>
      <c r="D9291">
        <f t="shared" si="727"/>
        <v>162.52121258627724</v>
      </c>
      <c r="E9291">
        <f t="shared" si="728"/>
        <v>2.1603369947627016E-3</v>
      </c>
      <c r="F9291">
        <f t="shared" si="729"/>
        <v>4.667055930940341E-6</v>
      </c>
    </row>
    <row r="9292" spans="1:6" x14ac:dyDescent="0.5">
      <c r="A9292">
        <v>209.09064470000001</v>
      </c>
      <c r="B9292">
        <f t="shared" si="725"/>
        <v>4.7826147431645465E-3</v>
      </c>
      <c r="C9292">
        <f t="shared" si="726"/>
        <v>153.81924758299675</v>
      </c>
      <c r="D9292">
        <f t="shared" si="727"/>
        <v>162.52192357468923</v>
      </c>
      <c r="E9292">
        <f t="shared" si="728"/>
        <v>1.4493485827813402E-3</v>
      </c>
      <c r="F9292">
        <f t="shared" si="729"/>
        <v>2.1006113144102791E-6</v>
      </c>
    </row>
    <row r="9293" spans="1:6" x14ac:dyDescent="0.5">
      <c r="A9293">
        <v>356.3760795</v>
      </c>
      <c r="B9293">
        <f t="shared" si="725"/>
        <v>2.8060244711233489E-3</v>
      </c>
      <c r="C9293">
        <f t="shared" si="726"/>
        <v>153.8212241732688</v>
      </c>
      <c r="D9293">
        <f t="shared" si="727"/>
        <v>162.51983518113457</v>
      </c>
      <c r="E9293">
        <f t="shared" si="728"/>
        <v>3.5377421374391815E-3</v>
      </c>
      <c r="F9293">
        <f t="shared" si="729"/>
        <v>1.2515619431012749E-5</v>
      </c>
    </row>
    <row r="9294" spans="1:6" x14ac:dyDescent="0.5">
      <c r="A9294">
        <v>205.5630985</v>
      </c>
      <c r="B9294">
        <f t="shared" si="725"/>
        <v>4.8646863532269633E-3</v>
      </c>
      <c r="C9294">
        <f t="shared" si="726"/>
        <v>153.8191655113867</v>
      </c>
      <c r="D9294">
        <f t="shared" si="727"/>
        <v>162.52201028973474</v>
      </c>
      <c r="E9294">
        <f t="shared" si="728"/>
        <v>1.3626335372691756E-3</v>
      </c>
      <c r="F9294">
        <f t="shared" si="729"/>
        <v>1.8567701568907057E-6</v>
      </c>
    </row>
    <row r="9295" spans="1:6" x14ac:dyDescent="0.5">
      <c r="A9295">
        <v>260.59448950000001</v>
      </c>
      <c r="B9295">
        <f t="shared" si="725"/>
        <v>3.8373796848839353E-3</v>
      </c>
      <c r="C9295">
        <f t="shared" si="726"/>
        <v>153.82019281805503</v>
      </c>
      <c r="D9295">
        <f t="shared" si="727"/>
        <v>162.52092486693124</v>
      </c>
      <c r="E9295">
        <f t="shared" si="728"/>
        <v>2.4480563407678346E-3</v>
      </c>
      <c r="F9295">
        <f t="shared" si="729"/>
        <v>5.9929798475736009E-6</v>
      </c>
    </row>
    <row r="9296" spans="1:6" x14ac:dyDescent="0.5">
      <c r="A9296">
        <v>99.707457559999995</v>
      </c>
      <c r="B9296">
        <f t="shared" si="725"/>
        <v>1.002934007617474E-2</v>
      </c>
      <c r="C9296">
        <f t="shared" si="726"/>
        <v>153.81400085766373</v>
      </c>
      <c r="D9296">
        <f t="shared" si="727"/>
        <v>162.52746733461248</v>
      </c>
      <c r="E9296">
        <f t="shared" si="728"/>
        <v>-4.094411340474835E-3</v>
      </c>
      <c r="F9296">
        <f t="shared" si="729"/>
        <v>1.6764204225008934E-5</v>
      </c>
    </row>
    <row r="9297" spans="1:6" x14ac:dyDescent="0.5">
      <c r="A9297">
        <v>279.74739840000001</v>
      </c>
      <c r="B9297">
        <f t="shared" si="725"/>
        <v>3.5746534399227498E-3</v>
      </c>
      <c r="C9297">
        <f t="shared" si="726"/>
        <v>153.82045554429999</v>
      </c>
      <c r="D9297">
        <f t="shared" si="727"/>
        <v>162.52064728023339</v>
      </c>
      <c r="E9297">
        <f t="shared" si="728"/>
        <v>2.7256430386159991E-3</v>
      </c>
      <c r="F9297">
        <f t="shared" si="729"/>
        <v>7.4291299739558571E-6</v>
      </c>
    </row>
    <row r="9298" spans="1:6" x14ac:dyDescent="0.5">
      <c r="A9298">
        <v>312.80768460000002</v>
      </c>
      <c r="B9298">
        <f t="shared" si="725"/>
        <v>3.1968524087851004E-3</v>
      </c>
      <c r="C9298">
        <f t="shared" si="726"/>
        <v>153.82083334533112</v>
      </c>
      <c r="D9298">
        <f t="shared" si="727"/>
        <v>162.52024811149411</v>
      </c>
      <c r="E9298">
        <f t="shared" si="728"/>
        <v>3.1248117778943652E-3</v>
      </c>
      <c r="F9298">
        <f t="shared" si="729"/>
        <v>9.764448647267344E-6</v>
      </c>
    </row>
    <row r="9299" spans="1:6" x14ac:dyDescent="0.5">
      <c r="A9299">
        <v>129.8013096</v>
      </c>
      <c r="B9299">
        <f t="shared" si="725"/>
        <v>7.7040825172075156E-3</v>
      </c>
      <c r="C9299">
        <f t="shared" si="726"/>
        <v>153.81632611522272</v>
      </c>
      <c r="D9299">
        <f t="shared" si="727"/>
        <v>162.52501038981666</v>
      </c>
      <c r="E9299">
        <f t="shared" si="728"/>
        <v>-1.6374665446505787E-3</v>
      </c>
      <c r="F9299">
        <f t="shared" si="729"/>
        <v>2.6812966848499056E-6</v>
      </c>
    </row>
    <row r="9300" spans="1:6" x14ac:dyDescent="0.5">
      <c r="A9300">
        <v>145.37240249999999</v>
      </c>
      <c r="B9300">
        <f t="shared" si="725"/>
        <v>6.8788847319215217E-3</v>
      </c>
      <c r="C9300">
        <f t="shared" si="726"/>
        <v>153.817151313008</v>
      </c>
      <c r="D9300">
        <f t="shared" si="727"/>
        <v>162.52413847613551</v>
      </c>
      <c r="E9300">
        <f t="shared" si="728"/>
        <v>-7.6555286349844209E-4</v>
      </c>
      <c r="F9300">
        <f t="shared" si="729"/>
        <v>5.8607118681066428E-7</v>
      </c>
    </row>
    <row r="9301" spans="1:6" x14ac:dyDescent="0.5">
      <c r="A9301">
        <v>651.15296780000006</v>
      </c>
      <c r="B9301">
        <f t="shared" si="725"/>
        <v>1.5357374525660572E-3</v>
      </c>
      <c r="C9301">
        <f t="shared" si="726"/>
        <v>153.82249446028734</v>
      </c>
      <c r="D9301">
        <f t="shared" si="727"/>
        <v>162.51849307029696</v>
      </c>
      <c r="E9301">
        <f t="shared" si="728"/>
        <v>4.8798529750513353E-3</v>
      </c>
      <c r="F9301">
        <f t="shared" si="729"/>
        <v>2.3812965058117368E-5</v>
      </c>
    </row>
    <row r="9302" spans="1:6" x14ac:dyDescent="0.5">
      <c r="A9302">
        <v>579.94048659999999</v>
      </c>
      <c r="B9302">
        <f t="shared" si="725"/>
        <v>1.7243148617932687E-3</v>
      </c>
      <c r="C9302">
        <f t="shared" si="726"/>
        <v>153.82230588287811</v>
      </c>
      <c r="D9302">
        <f t="shared" si="727"/>
        <v>162.51869230873768</v>
      </c>
      <c r="E9302">
        <f t="shared" si="728"/>
        <v>4.680614534322558E-3</v>
      </c>
      <c r="F9302">
        <f t="shared" si="729"/>
        <v>2.1908152418911576E-5</v>
      </c>
    </row>
    <row r="9303" spans="1:6" x14ac:dyDescent="0.5">
      <c r="A9303">
        <v>169.8626381</v>
      </c>
      <c r="B9303">
        <f t="shared" si="725"/>
        <v>5.8871097916852614E-3</v>
      </c>
      <c r="C9303">
        <f t="shared" si="726"/>
        <v>153.81814308794824</v>
      </c>
      <c r="D9303">
        <f t="shared" si="727"/>
        <v>162.52309056745264</v>
      </c>
      <c r="E9303">
        <f t="shared" si="728"/>
        <v>2.8235581936542076E-4</v>
      </c>
      <c r="F9303">
        <f t="shared" si="729"/>
        <v>7.972480872951811E-8</v>
      </c>
    </row>
    <row r="9304" spans="1:6" x14ac:dyDescent="0.5">
      <c r="A9304">
        <v>212.27719590000001</v>
      </c>
      <c r="B9304">
        <f t="shared" si="725"/>
        <v>4.7108216017281582E-3</v>
      </c>
      <c r="C9304">
        <f t="shared" si="726"/>
        <v>153.8193193761382</v>
      </c>
      <c r="D9304">
        <f t="shared" si="727"/>
        <v>162.5218477197219</v>
      </c>
      <c r="E9304">
        <f t="shared" si="728"/>
        <v>1.5252035501021055E-3</v>
      </c>
      <c r="F9304">
        <f t="shared" si="729"/>
        <v>2.3262458692440659E-6</v>
      </c>
    </row>
    <row r="9305" spans="1:6" x14ac:dyDescent="0.5">
      <c r="A9305">
        <v>387.64517139999998</v>
      </c>
      <c r="B9305">
        <f t="shared" si="725"/>
        <v>2.5796787211058241E-3</v>
      </c>
      <c r="C9305">
        <f t="shared" si="726"/>
        <v>153.82145051901881</v>
      </c>
      <c r="D9305">
        <f t="shared" si="727"/>
        <v>162.51959603585374</v>
      </c>
      <c r="E9305">
        <f t="shared" si="728"/>
        <v>3.7768874182688705E-3</v>
      </c>
      <c r="F9305">
        <f t="shared" si="729"/>
        <v>1.4264878570277694E-5</v>
      </c>
    </row>
    <row r="9306" spans="1:6" x14ac:dyDescent="0.5">
      <c r="A9306">
        <v>88.689804780000003</v>
      </c>
      <c r="B9306">
        <f t="shared" si="725"/>
        <v>1.1275253141897828E-2</v>
      </c>
      <c r="C9306">
        <f t="shared" si="726"/>
        <v>153.81275494459803</v>
      </c>
      <c r="D9306">
        <f t="shared" si="727"/>
        <v>162.52878383853417</v>
      </c>
      <c r="E9306">
        <f t="shared" si="728"/>
        <v>-5.4109152621606427E-3</v>
      </c>
      <c r="F9306">
        <f t="shared" si="729"/>
        <v>2.9278003974282976E-5</v>
      </c>
    </row>
    <row r="9307" spans="1:6" x14ac:dyDescent="0.5">
      <c r="A9307">
        <v>111.8419894</v>
      </c>
      <c r="B9307">
        <f t="shared" si="725"/>
        <v>8.9411857332358929E-3</v>
      </c>
      <c r="C9307">
        <f t="shared" si="726"/>
        <v>153.81508901200667</v>
      </c>
      <c r="D9307">
        <f t="shared" si="727"/>
        <v>162.52631754514411</v>
      </c>
      <c r="E9307">
        <f t="shared" si="728"/>
        <v>-2.9446218721034256E-3</v>
      </c>
      <c r="F9307">
        <f t="shared" si="729"/>
        <v>8.6707979696698826E-6</v>
      </c>
    </row>
    <row r="9308" spans="1:6" x14ac:dyDescent="0.5">
      <c r="A9308">
        <v>169.98953789999999</v>
      </c>
      <c r="B9308">
        <f t="shared" si="725"/>
        <v>5.8827149738372225E-3</v>
      </c>
      <c r="C9308">
        <f t="shared" si="726"/>
        <v>153.81814748276608</v>
      </c>
      <c r="D9308">
        <f t="shared" si="727"/>
        <v>162.52308592392137</v>
      </c>
      <c r="E9308">
        <f t="shared" si="728"/>
        <v>2.8699935063514204E-4</v>
      </c>
      <c r="F9308">
        <f t="shared" si="729"/>
        <v>8.236862726499321E-8</v>
      </c>
    </row>
    <row r="9309" spans="1:6" x14ac:dyDescent="0.5">
      <c r="A9309">
        <v>248.32724899999999</v>
      </c>
      <c r="B9309">
        <f t="shared" si="725"/>
        <v>4.0269443004219002E-3</v>
      </c>
      <c r="C9309">
        <f t="shared" si="726"/>
        <v>153.82000325343949</v>
      </c>
      <c r="D9309">
        <f t="shared" si="727"/>
        <v>162.52112515438404</v>
      </c>
      <c r="E9309">
        <f t="shared" si="728"/>
        <v>2.2477688879689595E-3</v>
      </c>
      <c r="F9309">
        <f t="shared" si="729"/>
        <v>5.0524649737212124E-6</v>
      </c>
    </row>
    <row r="9310" spans="1:6" x14ac:dyDescent="0.5">
      <c r="A9310">
        <v>244.4059164</v>
      </c>
      <c r="B9310">
        <f t="shared" si="725"/>
        <v>4.0915539800737821E-3</v>
      </c>
      <c r="C9310">
        <f t="shared" si="726"/>
        <v>153.81993864375985</v>
      </c>
      <c r="D9310">
        <f t="shared" si="727"/>
        <v>162.52119341886211</v>
      </c>
      <c r="E9310">
        <f t="shared" si="728"/>
        <v>2.1795044098951166E-3</v>
      </c>
      <c r="F9310">
        <f t="shared" si="729"/>
        <v>4.7502394727522609E-6</v>
      </c>
    </row>
    <row r="9311" spans="1:6" x14ac:dyDescent="0.5">
      <c r="A9311">
        <v>472.93075720000002</v>
      </c>
      <c r="B9311">
        <f t="shared" si="725"/>
        <v>2.1144744442516878E-3</v>
      </c>
      <c r="C9311">
        <f t="shared" si="726"/>
        <v>153.82191572329566</v>
      </c>
      <c r="D9311">
        <f t="shared" si="727"/>
        <v>162.51910452714515</v>
      </c>
      <c r="E9311">
        <f t="shared" si="728"/>
        <v>4.2683961268608073E-3</v>
      </c>
      <c r="F9311">
        <f t="shared" si="729"/>
        <v>1.8219205495800341E-5</v>
      </c>
    </row>
    <row r="9312" spans="1:6" x14ac:dyDescent="0.5">
      <c r="A9312">
        <v>306.68162810000001</v>
      </c>
      <c r="B9312">
        <f t="shared" si="725"/>
        <v>3.2607104840135025E-3</v>
      </c>
      <c r="C9312">
        <f t="shared" si="726"/>
        <v>153.82076948725592</v>
      </c>
      <c r="D9312">
        <f t="shared" si="727"/>
        <v>162.52031558112296</v>
      </c>
      <c r="E9312">
        <f t="shared" si="728"/>
        <v>3.0573421490487362E-3</v>
      </c>
      <c r="F9312">
        <f t="shared" si="729"/>
        <v>9.3473410163499449E-6</v>
      </c>
    </row>
    <row r="9313" spans="1:6" x14ac:dyDescent="0.5">
      <c r="A9313">
        <v>350.48575340000002</v>
      </c>
      <c r="B9313">
        <f t="shared" si="725"/>
        <v>2.8531830189934331E-3</v>
      </c>
      <c r="C9313">
        <f t="shared" si="726"/>
        <v>153.82117701472092</v>
      </c>
      <c r="D9313">
        <f t="shared" si="727"/>
        <v>162.51988500651998</v>
      </c>
      <c r="E9313">
        <f t="shared" si="728"/>
        <v>3.487916752021647E-3</v>
      </c>
      <c r="F9313">
        <f t="shared" si="729"/>
        <v>1.2165563269033236E-5</v>
      </c>
    </row>
    <row r="9314" spans="1:6" x14ac:dyDescent="0.5">
      <c r="A9314">
        <v>146.51151400000001</v>
      </c>
      <c r="B9314">
        <f t="shared" si="725"/>
        <v>6.8254021318761337E-3</v>
      </c>
      <c r="C9314">
        <f t="shared" si="726"/>
        <v>153.81720479560803</v>
      </c>
      <c r="D9314">
        <f t="shared" si="727"/>
        <v>162.52408196611435</v>
      </c>
      <c r="E9314">
        <f t="shared" si="728"/>
        <v>-7.0904284234529769E-4</v>
      </c>
      <c r="F9314">
        <f t="shared" si="729"/>
        <v>5.027417522810987E-7</v>
      </c>
    </row>
    <row r="9315" spans="1:6" x14ac:dyDescent="0.5">
      <c r="A9315">
        <v>337.9232073</v>
      </c>
      <c r="B9315">
        <f t="shared" si="725"/>
        <v>2.9592522158805872E-3</v>
      </c>
      <c r="C9315">
        <f t="shared" si="726"/>
        <v>153.82107094552404</v>
      </c>
      <c r="D9315">
        <f t="shared" si="727"/>
        <v>162.51999707409027</v>
      </c>
      <c r="E9315">
        <f t="shared" si="728"/>
        <v>3.3758491817366121E-3</v>
      </c>
      <c r="F9315">
        <f t="shared" si="729"/>
        <v>1.1396357697831753E-5</v>
      </c>
    </row>
    <row r="9316" spans="1:6" x14ac:dyDescent="0.5">
      <c r="A9316">
        <v>197.67831050000001</v>
      </c>
      <c r="B9316">
        <f t="shared" si="725"/>
        <v>5.0587239311720034E-3</v>
      </c>
      <c r="C9316">
        <f t="shared" si="726"/>
        <v>153.81897147380874</v>
      </c>
      <c r="D9316">
        <f t="shared" si="727"/>
        <v>162.52221530591018</v>
      </c>
      <c r="E9316">
        <f t="shared" si="728"/>
        <v>1.1576173618266239E-3</v>
      </c>
      <c r="F9316">
        <f t="shared" si="729"/>
        <v>1.3400779564024327E-6</v>
      </c>
    </row>
    <row r="9317" spans="1:6" x14ac:dyDescent="0.5">
      <c r="A9317">
        <v>495.86427780000002</v>
      </c>
      <c r="B9317">
        <f t="shared" si="725"/>
        <v>2.01668086363611E-3</v>
      </c>
      <c r="C9317">
        <f t="shared" si="726"/>
        <v>153.82201351687627</v>
      </c>
      <c r="D9317">
        <f t="shared" si="727"/>
        <v>162.51900120431907</v>
      </c>
      <c r="E9317">
        <f t="shared" si="728"/>
        <v>4.3717189529388634E-3</v>
      </c>
      <c r="F9317">
        <f t="shared" si="729"/>
        <v>1.9111926603484873E-5</v>
      </c>
    </row>
    <row r="9318" spans="1:6" x14ac:dyDescent="0.5">
      <c r="A9318">
        <v>185.48960829999999</v>
      </c>
      <c r="B9318">
        <f t="shared" si="725"/>
        <v>5.3911375907520313E-3</v>
      </c>
      <c r="C9318">
        <f t="shared" si="726"/>
        <v>153.81863906014917</v>
      </c>
      <c r="D9318">
        <f t="shared" si="727"/>
        <v>162.5225665286533</v>
      </c>
      <c r="E9318">
        <f t="shared" si="728"/>
        <v>8.0639461870646301E-4</v>
      </c>
      <c r="F9318">
        <f t="shared" si="729"/>
        <v>6.5027228107874185E-7</v>
      </c>
    </row>
    <row r="9319" spans="1:6" x14ac:dyDescent="0.5">
      <c r="A9319">
        <v>574.97810440000001</v>
      </c>
      <c r="B9319">
        <f t="shared" si="725"/>
        <v>1.7391966621816287E-3</v>
      </c>
      <c r="C9319">
        <f t="shared" si="726"/>
        <v>153.82229100107773</v>
      </c>
      <c r="D9319">
        <f t="shared" si="727"/>
        <v>162.51870803188629</v>
      </c>
      <c r="E9319">
        <f t="shared" si="728"/>
        <v>4.6648913857154639E-3</v>
      </c>
      <c r="F9319">
        <f t="shared" si="729"/>
        <v>2.1761211640522341E-5</v>
      </c>
    </row>
    <row r="9320" spans="1:6" x14ac:dyDescent="0.5">
      <c r="A9320">
        <v>363.7581879</v>
      </c>
      <c r="B9320">
        <f t="shared" si="725"/>
        <v>2.7490790125524484E-3</v>
      </c>
      <c r="C9320">
        <f t="shared" si="726"/>
        <v>153.82128111872737</v>
      </c>
      <c r="D9320">
        <f t="shared" si="727"/>
        <v>162.5197750154249</v>
      </c>
      <c r="E9320">
        <f t="shared" si="728"/>
        <v>3.5979078471086723E-3</v>
      </c>
      <c r="F9320">
        <f t="shared" si="729"/>
        <v>1.2944940876286162E-5</v>
      </c>
    </row>
    <row r="9321" spans="1:6" x14ac:dyDescent="0.5">
      <c r="A9321">
        <v>663.22815749999995</v>
      </c>
      <c r="B9321">
        <f t="shared" si="725"/>
        <v>1.5077767562967199E-3</v>
      </c>
      <c r="C9321">
        <f t="shared" si="726"/>
        <v>153.82252242098363</v>
      </c>
      <c r="D9321">
        <f t="shared" si="727"/>
        <v>162.5184635289128</v>
      </c>
      <c r="E9321">
        <f t="shared" si="728"/>
        <v>4.909394359202679E-3</v>
      </c>
      <c r="F9321">
        <f t="shared" si="729"/>
        <v>2.4102152974171081E-5</v>
      </c>
    </row>
    <row r="9322" spans="1:6" x14ac:dyDescent="0.5">
      <c r="A9322">
        <v>229.30299059999999</v>
      </c>
      <c r="B9322">
        <f t="shared" si="725"/>
        <v>4.3610421189160019E-3</v>
      </c>
      <c r="C9322">
        <f t="shared" si="726"/>
        <v>153.819669155621</v>
      </c>
      <c r="D9322">
        <f t="shared" si="727"/>
        <v>162.52147815184966</v>
      </c>
      <c r="E9322">
        <f t="shared" si="728"/>
        <v>1.8947714223429557E-3</v>
      </c>
      <c r="F9322">
        <f t="shared" si="729"/>
        <v>3.5901587429275472E-6</v>
      </c>
    </row>
    <row r="9323" spans="1:6" x14ac:dyDescent="0.5">
      <c r="A9323">
        <v>180.38362129999999</v>
      </c>
      <c r="B9323">
        <f t="shared" si="725"/>
        <v>5.5437405724152629E-3</v>
      </c>
      <c r="C9323">
        <f t="shared" si="726"/>
        <v>153.8184864571675</v>
      </c>
      <c r="D9323">
        <f t="shared" si="727"/>
        <v>162.52272776693363</v>
      </c>
      <c r="E9323">
        <f t="shared" si="728"/>
        <v>6.4515633837913811E-4</v>
      </c>
      <c r="F9323">
        <f t="shared" si="729"/>
        <v>4.1622670095077697E-7</v>
      </c>
    </row>
    <row r="9324" spans="1:6" x14ac:dyDescent="0.5">
      <c r="A9324">
        <v>136.41683080000001</v>
      </c>
      <c r="B9324">
        <f t="shared" si="725"/>
        <v>7.3304737702497621E-3</v>
      </c>
      <c r="C9324">
        <f t="shared" si="726"/>
        <v>153.81669972396966</v>
      </c>
      <c r="D9324">
        <f t="shared" si="727"/>
        <v>162.52461562926342</v>
      </c>
      <c r="E9324">
        <f t="shared" si="728"/>
        <v>-1.2427059914159599E-3</v>
      </c>
      <c r="F9324">
        <f t="shared" si="729"/>
        <v>1.5443181811011238E-6</v>
      </c>
    </row>
    <row r="9325" spans="1:6" x14ac:dyDescent="0.5">
      <c r="A9325">
        <v>242.9140074</v>
      </c>
      <c r="B9325">
        <f t="shared" si="725"/>
        <v>4.1166831452141284E-3</v>
      </c>
      <c r="C9325">
        <f t="shared" si="726"/>
        <v>153.8199135145947</v>
      </c>
      <c r="D9325">
        <f t="shared" si="727"/>
        <v>162.52121996953309</v>
      </c>
      <c r="E9325">
        <f t="shared" si="728"/>
        <v>2.1529537389142206E-3</v>
      </c>
      <c r="F9325">
        <f t="shared" si="729"/>
        <v>4.6352098019047222E-6</v>
      </c>
    </row>
    <row r="9326" spans="1:6" x14ac:dyDescent="0.5">
      <c r="A9326">
        <v>164.15947199999999</v>
      </c>
      <c r="B9326">
        <f t="shared" si="725"/>
        <v>6.0916375267093944E-3</v>
      </c>
      <c r="C9326">
        <f t="shared" si="726"/>
        <v>153.81793856021321</v>
      </c>
      <c r="D9326">
        <f t="shared" si="727"/>
        <v>162.52330667020317</v>
      </c>
      <c r="E9326">
        <f t="shared" si="728"/>
        <v>6.6253068837340834E-5</v>
      </c>
      <c r="F9326">
        <f t="shared" si="729"/>
        <v>4.3894691303654234E-9</v>
      </c>
    </row>
    <row r="9327" spans="1:6" x14ac:dyDescent="0.5">
      <c r="A9327">
        <v>131.8773649</v>
      </c>
      <c r="B9327">
        <f t="shared" si="725"/>
        <v>7.5828024070565877E-3</v>
      </c>
      <c r="C9327">
        <f t="shared" si="726"/>
        <v>153.81644739533286</v>
      </c>
      <c r="D9327">
        <f t="shared" si="727"/>
        <v>162.52488224324006</v>
      </c>
      <c r="E9327">
        <f t="shared" si="728"/>
        <v>-1.5093199680507041E-3</v>
      </c>
      <c r="F9327">
        <f t="shared" si="729"/>
        <v>2.2780467659565786E-6</v>
      </c>
    </row>
    <row r="9328" spans="1:6" x14ac:dyDescent="0.5">
      <c r="A9328">
        <v>283.15813969999999</v>
      </c>
      <c r="B9328">
        <f t="shared" si="725"/>
        <v>3.5315954577872233E-3</v>
      </c>
      <c r="C9328">
        <f t="shared" si="726"/>
        <v>153.82049860228213</v>
      </c>
      <c r="D9328">
        <f t="shared" si="727"/>
        <v>162.52060178687464</v>
      </c>
      <c r="E9328">
        <f t="shared" si="728"/>
        <v>2.7711363973708103E-3</v>
      </c>
      <c r="F9328">
        <f t="shared" si="729"/>
        <v>7.6791969328332733E-6</v>
      </c>
    </row>
    <row r="9329" spans="1:6" x14ac:dyDescent="0.5">
      <c r="A9329">
        <v>515.35381949999999</v>
      </c>
      <c r="B9329">
        <f t="shared" si="725"/>
        <v>1.9404144534529836E-3</v>
      </c>
      <c r="C9329">
        <f t="shared" si="726"/>
        <v>153.82208978328646</v>
      </c>
      <c r="D9329">
        <f t="shared" si="727"/>
        <v>162.51892062590002</v>
      </c>
      <c r="E9329">
        <f t="shared" si="728"/>
        <v>4.4522973719836045E-3</v>
      </c>
      <c r="F9329">
        <f t="shared" si="729"/>
        <v>1.9822951888572113E-5</v>
      </c>
    </row>
    <row r="9330" spans="1:6" x14ac:dyDescent="0.5">
      <c r="A9330">
        <v>483.76357400000001</v>
      </c>
      <c r="B9330">
        <f t="shared" si="725"/>
        <v>2.0671254590987455E-3</v>
      </c>
      <c r="C9330">
        <f t="shared" si="726"/>
        <v>153.82196307228082</v>
      </c>
      <c r="D9330">
        <f t="shared" si="727"/>
        <v>162.51905450103371</v>
      </c>
      <c r="E9330">
        <f t="shared" si="728"/>
        <v>4.3184222382990356E-3</v>
      </c>
      <c r="F9330">
        <f t="shared" si="729"/>
        <v>1.8648770628235651E-5</v>
      </c>
    </row>
    <row r="9331" spans="1:6" x14ac:dyDescent="0.5">
      <c r="A9331">
        <v>206.73988080000001</v>
      </c>
      <c r="B9331">
        <f t="shared" si="725"/>
        <v>4.836996113814147E-3</v>
      </c>
      <c r="C9331">
        <f t="shared" si="726"/>
        <v>153.81919320162609</v>
      </c>
      <c r="D9331">
        <f t="shared" si="727"/>
        <v>162.52198103283072</v>
      </c>
      <c r="E9331">
        <f t="shared" si="728"/>
        <v>1.3918904412832944E-3</v>
      </c>
      <c r="F9331">
        <f t="shared" si="729"/>
        <v>1.937359000535804E-6</v>
      </c>
    </row>
    <row r="9332" spans="1:6" x14ac:dyDescent="0.5">
      <c r="A9332">
        <v>103.4528746</v>
      </c>
      <c r="B9332">
        <f t="shared" si="725"/>
        <v>9.6662369592579699E-3</v>
      </c>
      <c r="C9332">
        <f t="shared" si="726"/>
        <v>153.81436396078067</v>
      </c>
      <c r="D9332">
        <f t="shared" si="727"/>
        <v>162.52708366283792</v>
      </c>
      <c r="E9332">
        <f t="shared" si="728"/>
        <v>-3.71073956591772E-3</v>
      </c>
      <c r="F9332">
        <f t="shared" si="729"/>
        <v>1.3769588126067229E-5</v>
      </c>
    </row>
    <row r="9333" spans="1:6" x14ac:dyDescent="0.5">
      <c r="A9333">
        <v>212.99514450000001</v>
      </c>
      <c r="B9333">
        <f t="shared" si="725"/>
        <v>4.6949427056070751E-3</v>
      </c>
      <c r="C9333">
        <f t="shared" si="726"/>
        <v>153.8193352550343</v>
      </c>
      <c r="D9333">
        <f t="shared" si="727"/>
        <v>162.52183094245828</v>
      </c>
      <c r="E9333">
        <f t="shared" si="728"/>
        <v>1.5419808137266955E-3</v>
      </c>
      <c r="F9333">
        <f t="shared" si="729"/>
        <v>2.377704829901242E-6</v>
      </c>
    </row>
    <row r="9334" spans="1:6" x14ac:dyDescent="0.5">
      <c r="A9334">
        <v>334.97337879999998</v>
      </c>
      <c r="B9334">
        <f t="shared" si="725"/>
        <v>2.9853118584598401E-3</v>
      </c>
      <c r="C9334">
        <f t="shared" si="726"/>
        <v>153.82104488588146</v>
      </c>
      <c r="D9334">
        <f t="shared" si="727"/>
        <v>162.52002460746868</v>
      </c>
      <c r="E9334">
        <f t="shared" si="728"/>
        <v>3.3483158033220661E-3</v>
      </c>
      <c r="F9334">
        <f t="shared" si="729"/>
        <v>1.1211218718776294E-5</v>
      </c>
    </row>
    <row r="9335" spans="1:6" x14ac:dyDescent="0.5">
      <c r="A9335">
        <v>412.98352499999999</v>
      </c>
      <c r="B9335">
        <f t="shared" si="725"/>
        <v>2.4214040983838278E-3</v>
      </c>
      <c r="C9335">
        <f t="shared" si="726"/>
        <v>153.82160879364153</v>
      </c>
      <c r="D9335">
        <f t="shared" si="727"/>
        <v>162.5194288114439</v>
      </c>
      <c r="E9335">
        <f t="shared" si="728"/>
        <v>3.9441118281047238E-3</v>
      </c>
      <c r="F9335">
        <f t="shared" si="729"/>
        <v>1.5556018112595586E-5</v>
      </c>
    </row>
    <row r="9336" spans="1:6" x14ac:dyDescent="0.5">
      <c r="A9336">
        <v>311.0541771</v>
      </c>
      <c r="B9336">
        <f t="shared" si="725"/>
        <v>3.2148740432394597E-3</v>
      </c>
      <c r="C9336">
        <f t="shared" si="726"/>
        <v>153.82081532369668</v>
      </c>
      <c r="D9336">
        <f t="shared" si="727"/>
        <v>162.5202671523534</v>
      </c>
      <c r="E9336">
        <f t="shared" si="728"/>
        <v>3.1057709186086413E-3</v>
      </c>
      <c r="F9336">
        <f t="shared" si="729"/>
        <v>9.6458129988751629E-6</v>
      </c>
    </row>
    <row r="9337" spans="1:6" x14ac:dyDescent="0.5">
      <c r="A9337">
        <v>96.135735339999997</v>
      </c>
      <c r="B9337">
        <f t="shared" si="725"/>
        <v>1.0401959234652274E-2</v>
      </c>
      <c r="C9337">
        <f t="shared" si="726"/>
        <v>153.81362823850526</v>
      </c>
      <c r="D9337">
        <f t="shared" si="727"/>
        <v>162.52786106336592</v>
      </c>
      <c r="E9337">
        <f t="shared" si="728"/>
        <v>-4.4881400939118521E-3</v>
      </c>
      <c r="F9337">
        <f t="shared" si="729"/>
        <v>2.0143401502579088E-5</v>
      </c>
    </row>
    <row r="9338" spans="1:6" x14ac:dyDescent="0.5">
      <c r="A9338">
        <v>268.39400080000001</v>
      </c>
      <c r="B9338">
        <f t="shared" si="725"/>
        <v>3.7258656937908725E-3</v>
      </c>
      <c r="C9338">
        <f t="shared" si="726"/>
        <v>153.82030433204613</v>
      </c>
      <c r="D9338">
        <f t="shared" si="727"/>
        <v>162.52080704531434</v>
      </c>
      <c r="E9338">
        <f t="shared" si="728"/>
        <v>2.5658779576644974E-3</v>
      </c>
      <c r="F9338">
        <f t="shared" si="729"/>
        <v>6.5837296936285325E-6</v>
      </c>
    </row>
    <row r="9339" spans="1:6" x14ac:dyDescent="0.5">
      <c r="A9339">
        <v>450.527511</v>
      </c>
      <c r="B9339">
        <f t="shared" si="725"/>
        <v>2.2196202797480219E-3</v>
      </c>
      <c r="C9339">
        <f t="shared" si="726"/>
        <v>153.82181057746016</v>
      </c>
      <c r="D9339">
        <f t="shared" si="727"/>
        <v>162.5192156180689</v>
      </c>
      <c r="E9339">
        <f t="shared" si="728"/>
        <v>4.157305203108308E-3</v>
      </c>
      <c r="F9339">
        <f t="shared" si="729"/>
        <v>1.728318655179141E-5</v>
      </c>
    </row>
    <row r="9340" spans="1:6" x14ac:dyDescent="0.5">
      <c r="A9340">
        <v>546.99060580000003</v>
      </c>
      <c r="B9340">
        <f t="shared" si="725"/>
        <v>1.8281849622215211E-3</v>
      </c>
      <c r="C9340">
        <f t="shared" si="726"/>
        <v>153.82220201277769</v>
      </c>
      <c r="D9340">
        <f t="shared" si="727"/>
        <v>162.51880205123695</v>
      </c>
      <c r="E9340">
        <f t="shared" si="728"/>
        <v>4.5708720350603471E-3</v>
      </c>
      <c r="F9340">
        <f t="shared" si="729"/>
        <v>2.0892871160896719E-5</v>
      </c>
    </row>
    <row r="9341" spans="1:6" x14ac:dyDescent="0.5">
      <c r="A9341">
        <v>175.55126369999999</v>
      </c>
      <c r="B9341">
        <f t="shared" si="725"/>
        <v>5.6963417916996743E-3</v>
      </c>
      <c r="C9341">
        <f t="shared" si="726"/>
        <v>153.81833385594823</v>
      </c>
      <c r="D9341">
        <f t="shared" si="727"/>
        <v>162.52288900367176</v>
      </c>
      <c r="E9341">
        <f t="shared" si="728"/>
        <v>4.8391960024218861E-4</v>
      </c>
      <c r="F9341">
        <f t="shared" si="729"/>
        <v>2.3417817949855963E-7</v>
      </c>
    </row>
    <row r="9342" spans="1:6" x14ac:dyDescent="0.5">
      <c r="A9342">
        <v>305.02722440000002</v>
      </c>
      <c r="B9342">
        <f t="shared" si="725"/>
        <v>3.2783958938977903E-3</v>
      </c>
      <c r="C9342">
        <f t="shared" si="726"/>
        <v>153.82075180184603</v>
      </c>
      <c r="D9342">
        <f t="shared" si="727"/>
        <v>162.52033426675777</v>
      </c>
      <c r="E9342">
        <f t="shared" si="728"/>
        <v>3.0386565142350719E-3</v>
      </c>
      <c r="F9342">
        <f t="shared" si="729"/>
        <v>9.2334334115032381E-6</v>
      </c>
    </row>
    <row r="9343" spans="1:6" x14ac:dyDescent="0.5">
      <c r="A9343">
        <v>82.020474550000003</v>
      </c>
      <c r="B9343">
        <f t="shared" si="725"/>
        <v>1.219207771579517E-2</v>
      </c>
      <c r="C9343">
        <f t="shared" si="726"/>
        <v>153.81183812002413</v>
      </c>
      <c r="D9343">
        <f t="shared" si="727"/>
        <v>162.52975262211291</v>
      </c>
      <c r="E9343">
        <f t="shared" si="728"/>
        <v>-6.3796988409023925E-3</v>
      </c>
      <c r="F9343">
        <f t="shared" si="729"/>
        <v>4.0700557300611333E-5</v>
      </c>
    </row>
    <row r="9344" spans="1:6" x14ac:dyDescent="0.5">
      <c r="A9344">
        <v>582.19904640000004</v>
      </c>
      <c r="B9344">
        <f t="shared" si="725"/>
        <v>1.717625623373058E-3</v>
      </c>
      <c r="C9344">
        <f t="shared" si="726"/>
        <v>153.82231257211654</v>
      </c>
      <c r="D9344">
        <f t="shared" si="727"/>
        <v>162.51868524132163</v>
      </c>
      <c r="E9344">
        <f t="shared" si="728"/>
        <v>4.68768195037228E-3</v>
      </c>
      <c r="F9344">
        <f t="shared" si="729"/>
        <v>2.1974362067846062E-5</v>
      </c>
    </row>
    <row r="9345" spans="1:6" x14ac:dyDescent="0.5">
      <c r="A9345">
        <v>436.09838009999999</v>
      </c>
      <c r="B9345">
        <f t="shared" si="725"/>
        <v>2.2930605698895145E-3</v>
      </c>
      <c r="C9345">
        <f t="shared" si="726"/>
        <v>153.82173713717003</v>
      </c>
      <c r="D9345">
        <f t="shared" si="727"/>
        <v>162.5192932108628</v>
      </c>
      <c r="E9345">
        <f t="shared" si="728"/>
        <v>4.0797124092080139E-3</v>
      </c>
      <c r="F9345">
        <f t="shared" si="729"/>
        <v>1.6644053341845859E-5</v>
      </c>
    </row>
    <row r="9346" spans="1:6" x14ac:dyDescent="0.5">
      <c r="A9346">
        <v>365.38696499999998</v>
      </c>
      <c r="B9346">
        <f t="shared" ref="B9346:B9409" si="730">1/A9346</f>
        <v>2.7368245060411501E-3</v>
      </c>
      <c r="C9346">
        <f t="shared" ref="C9346:C9409" si="731">SUM(B:B)-B9346</f>
        <v>153.82129337323389</v>
      </c>
      <c r="D9346">
        <f t="shared" ref="D9346:D9409" si="732">24999/C9346</f>
        <v>162.51976206793501</v>
      </c>
      <c r="E9346">
        <f t="shared" ref="E9346:E9409" si="733">162.523372923272-D9346</f>
        <v>3.6108553370013396E-3</v>
      </c>
      <c r="F9346">
        <f t="shared" ref="F9346:F9409" si="734">E9346^2</f>
        <v>1.3038276264751059E-5</v>
      </c>
    </row>
    <row r="9347" spans="1:6" x14ac:dyDescent="0.5">
      <c r="A9347">
        <v>187.46817609999999</v>
      </c>
      <c r="B9347">
        <f t="shared" si="730"/>
        <v>5.3342387001545062E-3</v>
      </c>
      <c r="C9347">
        <f t="shared" si="731"/>
        <v>153.81869595903976</v>
      </c>
      <c r="D9347">
        <f t="shared" si="732"/>
        <v>162.52250641012429</v>
      </c>
      <c r="E9347">
        <f t="shared" si="733"/>
        <v>8.6651314771302168E-4</v>
      </c>
      <c r="F9347">
        <f t="shared" si="734"/>
        <v>7.5084503515952888E-7</v>
      </c>
    </row>
    <row r="9348" spans="1:6" x14ac:dyDescent="0.5">
      <c r="A9348">
        <v>445.14369340000002</v>
      </c>
      <c r="B9348">
        <f t="shared" si="730"/>
        <v>2.2464656128496777E-3</v>
      </c>
      <c r="C9348">
        <f t="shared" si="731"/>
        <v>153.82178373212707</v>
      </c>
      <c r="D9348">
        <f t="shared" si="732"/>
        <v>162.5192439812979</v>
      </c>
      <c r="E9348">
        <f t="shared" si="733"/>
        <v>4.1289419741019628E-3</v>
      </c>
      <c r="F9348">
        <f t="shared" si="734"/>
        <v>1.7048161825501014E-5</v>
      </c>
    </row>
    <row r="9349" spans="1:6" x14ac:dyDescent="0.5">
      <c r="A9349">
        <v>202.6884403</v>
      </c>
      <c r="B9349">
        <f t="shared" si="730"/>
        <v>4.9336804729460445E-3</v>
      </c>
      <c r="C9349">
        <f t="shared" si="731"/>
        <v>153.81909651726696</v>
      </c>
      <c r="D9349">
        <f t="shared" si="732"/>
        <v>162.5220831874652</v>
      </c>
      <c r="E9349">
        <f t="shared" si="733"/>
        <v>1.2897358068073572E-3</v>
      </c>
      <c r="F9349">
        <f t="shared" si="734"/>
        <v>1.6634184513610247E-6</v>
      </c>
    </row>
    <row r="9350" spans="1:6" x14ac:dyDescent="0.5">
      <c r="A9350">
        <v>442.479581</v>
      </c>
      <c r="B9350">
        <f t="shared" si="730"/>
        <v>2.259991292117952E-3</v>
      </c>
      <c r="C9350">
        <f t="shared" si="731"/>
        <v>153.82177020644781</v>
      </c>
      <c r="D9350">
        <f t="shared" si="732"/>
        <v>162.51925827175344</v>
      </c>
      <c r="E9350">
        <f t="shared" si="733"/>
        <v>4.1146515185630506E-3</v>
      </c>
      <c r="F9350">
        <f t="shared" si="734"/>
        <v>1.6930357119213218E-5</v>
      </c>
    </row>
    <row r="9351" spans="1:6" x14ac:dyDescent="0.5">
      <c r="A9351">
        <v>360.72134449999999</v>
      </c>
      <c r="B9351">
        <f t="shared" si="730"/>
        <v>2.7722229783383391E-3</v>
      </c>
      <c r="C9351">
        <f t="shared" si="731"/>
        <v>153.82125797476158</v>
      </c>
      <c r="D9351">
        <f t="shared" si="732"/>
        <v>162.51979946817067</v>
      </c>
      <c r="E9351">
        <f t="shared" si="733"/>
        <v>3.5734551013320015E-3</v>
      </c>
      <c r="F9351">
        <f t="shared" si="734"/>
        <v>1.2769581361235705E-5</v>
      </c>
    </row>
    <row r="9352" spans="1:6" x14ac:dyDescent="0.5">
      <c r="A9352">
        <v>398.7891659</v>
      </c>
      <c r="B9352">
        <f t="shared" si="730"/>
        <v>2.5075906907931372E-3</v>
      </c>
      <c r="C9352">
        <f t="shared" si="731"/>
        <v>153.82152260704913</v>
      </c>
      <c r="D9352">
        <f t="shared" si="732"/>
        <v>162.51951987149539</v>
      </c>
      <c r="E9352">
        <f t="shared" si="733"/>
        <v>3.853051776616212E-3</v>
      </c>
      <c r="F9352">
        <f t="shared" si="734"/>
        <v>1.4846007993285348E-5</v>
      </c>
    </row>
    <row r="9353" spans="1:6" x14ac:dyDescent="0.5">
      <c r="A9353">
        <v>268.02646399999998</v>
      </c>
      <c r="B9353">
        <f t="shared" si="730"/>
        <v>3.7309748637358439E-3</v>
      </c>
      <c r="C9353">
        <f t="shared" si="731"/>
        <v>153.82029922287617</v>
      </c>
      <c r="D9353">
        <f t="shared" si="732"/>
        <v>162.52081244347329</v>
      </c>
      <c r="E9353">
        <f t="shared" si="733"/>
        <v>2.5604797987170969E-3</v>
      </c>
      <c r="F9353">
        <f t="shared" si="734"/>
        <v>6.5560567996383447E-6</v>
      </c>
    </row>
    <row r="9354" spans="1:6" x14ac:dyDescent="0.5">
      <c r="A9354">
        <v>22.136533629999999</v>
      </c>
      <c r="B9354">
        <f t="shared" si="730"/>
        <v>4.5174191077720242E-2</v>
      </c>
      <c r="C9354">
        <f t="shared" si="731"/>
        <v>153.77885600666218</v>
      </c>
      <c r="D9354">
        <f t="shared" si="732"/>
        <v>162.56461160640293</v>
      </c>
      <c r="E9354">
        <f t="shared" si="733"/>
        <v>-4.1238683130927711E-2</v>
      </c>
      <c r="F9354">
        <f t="shared" si="734"/>
        <v>1.7006289863730618E-3</v>
      </c>
    </row>
    <row r="9355" spans="1:6" x14ac:dyDescent="0.5">
      <c r="A9355">
        <v>27.351434560000001</v>
      </c>
      <c r="B9355">
        <f t="shared" si="730"/>
        <v>3.6561153595301585E-2</v>
      </c>
      <c r="C9355">
        <f t="shared" si="731"/>
        <v>153.78746904414461</v>
      </c>
      <c r="D9355">
        <f t="shared" si="732"/>
        <v>162.55550699533296</v>
      </c>
      <c r="E9355">
        <f t="shared" si="733"/>
        <v>-3.2134072060955532E-2</v>
      </c>
      <c r="F9355">
        <f t="shared" si="734"/>
        <v>1.032598587218683E-3</v>
      </c>
    </row>
    <row r="9356" spans="1:6" x14ac:dyDescent="0.5">
      <c r="A9356">
        <v>691.18714609999995</v>
      </c>
      <c r="B9356">
        <f t="shared" si="730"/>
        <v>1.4467861644164913E-3</v>
      </c>
      <c r="C9356">
        <f t="shared" si="731"/>
        <v>153.82258341157549</v>
      </c>
      <c r="D9356">
        <f t="shared" si="732"/>
        <v>162.518399090408</v>
      </c>
      <c r="E9356">
        <f t="shared" si="733"/>
        <v>4.9738328640103191E-3</v>
      </c>
      <c r="F9356">
        <f t="shared" si="734"/>
        <v>2.4739013359109095E-5</v>
      </c>
    </row>
    <row r="9357" spans="1:6" x14ac:dyDescent="0.5">
      <c r="A9357">
        <v>297.55989210000001</v>
      </c>
      <c r="B9357">
        <f t="shared" si="730"/>
        <v>3.3606679749162336E-3</v>
      </c>
      <c r="C9357">
        <f t="shared" si="731"/>
        <v>153.82066952976501</v>
      </c>
      <c r="D9357">
        <f t="shared" si="732"/>
        <v>162.52042119191645</v>
      </c>
      <c r="E9357">
        <f t="shared" si="733"/>
        <v>2.9517313555516012E-3</v>
      </c>
      <c r="F9357">
        <f t="shared" si="734"/>
        <v>8.7127179953464921E-6</v>
      </c>
    </row>
    <row r="9358" spans="1:6" x14ac:dyDescent="0.5">
      <c r="A9358">
        <v>576.17916330000003</v>
      </c>
      <c r="B9358">
        <f t="shared" si="730"/>
        <v>1.7355712661884799E-3</v>
      </c>
      <c r="C9358">
        <f t="shared" si="731"/>
        <v>153.82229462647373</v>
      </c>
      <c r="D9358">
        <f t="shared" si="732"/>
        <v>162.51870420152687</v>
      </c>
      <c r="E9358">
        <f t="shared" si="733"/>
        <v>4.6687217451335528E-3</v>
      </c>
      <c r="F9358">
        <f t="shared" si="734"/>
        <v>2.1796962733482886E-5</v>
      </c>
    </row>
    <row r="9359" spans="1:6" x14ac:dyDescent="0.5">
      <c r="A9359">
        <v>280.33533690000002</v>
      </c>
      <c r="B9359">
        <f t="shared" si="730"/>
        <v>3.5671564315015898E-3</v>
      </c>
      <c r="C9359">
        <f t="shared" si="731"/>
        <v>153.82046304130841</v>
      </c>
      <c r="D9359">
        <f t="shared" si="732"/>
        <v>162.52063935918935</v>
      </c>
      <c r="E9359">
        <f t="shared" si="733"/>
        <v>2.7335640826606777E-3</v>
      </c>
      <c r="F9359">
        <f t="shared" si="734"/>
        <v>7.4723725940125125E-6</v>
      </c>
    </row>
    <row r="9360" spans="1:6" x14ac:dyDescent="0.5">
      <c r="A9360">
        <v>266.58431250000001</v>
      </c>
      <c r="B9360">
        <f t="shared" si="730"/>
        <v>3.7511584632347783E-3</v>
      </c>
      <c r="C9360">
        <f t="shared" si="731"/>
        <v>153.82027903927667</v>
      </c>
      <c r="D9360">
        <f t="shared" si="732"/>
        <v>162.52083376871735</v>
      </c>
      <c r="E9360">
        <f t="shared" si="733"/>
        <v>2.5391545546540328E-3</v>
      </c>
      <c r="F9360">
        <f t="shared" si="734"/>
        <v>6.4473058524203195E-6</v>
      </c>
    </row>
    <row r="9361" spans="1:6" x14ac:dyDescent="0.5">
      <c r="A9361">
        <v>348.86704370000001</v>
      </c>
      <c r="B9361">
        <f t="shared" si="730"/>
        <v>2.866421515183092E-3</v>
      </c>
      <c r="C9361">
        <f t="shared" si="731"/>
        <v>153.82116377622472</v>
      </c>
      <c r="D9361">
        <f t="shared" si="732"/>
        <v>162.51989899366473</v>
      </c>
      <c r="E9361">
        <f t="shared" si="733"/>
        <v>3.4739296072814341E-3</v>
      </c>
      <c r="F9361">
        <f t="shared" si="734"/>
        <v>1.2068186916346538E-5</v>
      </c>
    </row>
    <row r="9362" spans="1:6" x14ac:dyDescent="0.5">
      <c r="A9362">
        <v>180.74473829999999</v>
      </c>
      <c r="B9362">
        <f t="shared" si="730"/>
        <v>5.5326645157448553E-3</v>
      </c>
      <c r="C9362">
        <f t="shared" si="731"/>
        <v>153.81849753322416</v>
      </c>
      <c r="D9362">
        <f t="shared" si="732"/>
        <v>162.52271606410872</v>
      </c>
      <c r="E9362">
        <f t="shared" si="733"/>
        <v>6.5685916328561689E-4</v>
      </c>
      <c r="F9362">
        <f t="shared" si="734"/>
        <v>4.314639603922807E-7</v>
      </c>
    </row>
    <row r="9363" spans="1:6" x14ac:dyDescent="0.5">
      <c r="A9363">
        <v>257.45343559999998</v>
      </c>
      <c r="B9363">
        <f t="shared" si="730"/>
        <v>3.8841975352532452E-3</v>
      </c>
      <c r="C9363">
        <f t="shared" si="731"/>
        <v>153.82014600020466</v>
      </c>
      <c r="D9363">
        <f t="shared" si="732"/>
        <v>162.52097433301577</v>
      </c>
      <c r="E9363">
        <f t="shared" si="733"/>
        <v>2.3985902562344563E-3</v>
      </c>
      <c r="F9363">
        <f t="shared" si="734"/>
        <v>5.7532352173028748E-6</v>
      </c>
    </row>
    <row r="9364" spans="1:6" x14ac:dyDescent="0.5">
      <c r="A9364">
        <v>164.0534059</v>
      </c>
      <c r="B9364">
        <f t="shared" si="730"/>
        <v>6.0955759773104476E-3</v>
      </c>
      <c r="C9364">
        <f t="shared" si="731"/>
        <v>153.81793462176262</v>
      </c>
      <c r="D9364">
        <f t="shared" si="732"/>
        <v>162.52331083155156</v>
      </c>
      <c r="E9364">
        <f t="shared" si="733"/>
        <v>6.2091720451462606E-5</v>
      </c>
      <c r="F9364">
        <f t="shared" si="734"/>
        <v>3.8553817486225794E-9</v>
      </c>
    </row>
    <row r="9365" spans="1:6" x14ac:dyDescent="0.5">
      <c r="A9365">
        <v>203.0494966</v>
      </c>
      <c r="B9365">
        <f t="shared" si="730"/>
        <v>4.9249075557668727E-3</v>
      </c>
      <c r="C9365">
        <f t="shared" si="731"/>
        <v>153.81910529018415</v>
      </c>
      <c r="D9365">
        <f t="shared" si="732"/>
        <v>162.52207391818246</v>
      </c>
      <c r="E9365">
        <f t="shared" si="733"/>
        <v>1.2990050895496097E-3</v>
      </c>
      <c r="F9365">
        <f t="shared" si="734"/>
        <v>1.6874142226757894E-6</v>
      </c>
    </row>
    <row r="9366" spans="1:6" x14ac:dyDescent="0.5">
      <c r="A9366">
        <v>493.67918559999998</v>
      </c>
      <c r="B9366">
        <f t="shared" si="730"/>
        <v>2.0256069714274785E-3</v>
      </c>
      <c r="C9366">
        <f t="shared" si="731"/>
        <v>153.8220045907685</v>
      </c>
      <c r="D9366">
        <f t="shared" si="732"/>
        <v>162.5190106351032</v>
      </c>
      <c r="E9366">
        <f t="shared" si="733"/>
        <v>4.3622881688065718E-3</v>
      </c>
      <c r="F9366">
        <f t="shared" si="734"/>
        <v>1.9029558067709794E-5</v>
      </c>
    </row>
    <row r="9367" spans="1:6" x14ac:dyDescent="0.5">
      <c r="A9367">
        <v>98.786028869999996</v>
      </c>
      <c r="B9367">
        <f t="shared" si="730"/>
        <v>1.0122888949367279E-2</v>
      </c>
      <c r="C9367">
        <f t="shared" si="731"/>
        <v>153.81390730879056</v>
      </c>
      <c r="D9367">
        <f t="shared" si="732"/>
        <v>162.52756618303064</v>
      </c>
      <c r="E9367">
        <f t="shared" si="733"/>
        <v>-4.1932597586367137E-3</v>
      </c>
      <c r="F9367">
        <f t="shared" si="734"/>
        <v>1.7583427403402032E-5</v>
      </c>
    </row>
    <row r="9368" spans="1:6" x14ac:dyDescent="0.5">
      <c r="A9368">
        <v>72.750740050000005</v>
      </c>
      <c r="B9368">
        <f t="shared" si="730"/>
        <v>1.3745564640479557E-2</v>
      </c>
      <c r="C9368">
        <f t="shared" si="731"/>
        <v>153.81028463309943</v>
      </c>
      <c r="D9368">
        <f t="shared" si="732"/>
        <v>162.53139417583722</v>
      </c>
      <c r="E9368">
        <f t="shared" si="733"/>
        <v>-8.021252565214354E-3</v>
      </c>
      <c r="F9368">
        <f t="shared" si="734"/>
        <v>6.4340492714957861E-5</v>
      </c>
    </row>
    <row r="9369" spans="1:6" x14ac:dyDescent="0.5">
      <c r="A9369">
        <v>206.393202</v>
      </c>
      <c r="B9369">
        <f t="shared" si="730"/>
        <v>4.8451208194347411E-3</v>
      </c>
      <c r="C9369">
        <f t="shared" si="731"/>
        <v>153.81918507692049</v>
      </c>
      <c r="D9369">
        <f t="shared" si="732"/>
        <v>162.52198961721666</v>
      </c>
      <c r="E9369">
        <f t="shared" si="733"/>
        <v>1.3833060553452015E-3</v>
      </c>
      <c r="F9369">
        <f t="shared" si="734"/>
        <v>1.9135356427547016E-6</v>
      </c>
    </row>
    <row r="9370" spans="1:6" x14ac:dyDescent="0.5">
      <c r="A9370">
        <v>81.907020799999998</v>
      </c>
      <c r="B9370">
        <f t="shared" si="730"/>
        <v>1.2208965607988516E-2</v>
      </c>
      <c r="C9370">
        <f t="shared" si="731"/>
        <v>153.81182123213193</v>
      </c>
      <c r="D9370">
        <f t="shared" si="732"/>
        <v>162.52977046719738</v>
      </c>
      <c r="E9370">
        <f t="shared" si="733"/>
        <v>-6.3975439253738386E-3</v>
      </c>
      <c r="F9370">
        <f t="shared" si="734"/>
        <v>4.0928568277087705E-5</v>
      </c>
    </row>
    <row r="9371" spans="1:6" x14ac:dyDescent="0.5">
      <c r="A9371">
        <v>496.87110919999998</v>
      </c>
      <c r="B9371">
        <f t="shared" si="730"/>
        <v>2.0125943760547389E-3</v>
      </c>
      <c r="C9371">
        <f t="shared" si="731"/>
        <v>153.82201760336386</v>
      </c>
      <c r="D9371">
        <f t="shared" si="732"/>
        <v>162.51899688678449</v>
      </c>
      <c r="E9371">
        <f t="shared" si="733"/>
        <v>4.3760364875140567E-3</v>
      </c>
      <c r="F9371">
        <f t="shared" si="734"/>
        <v>1.9149695340054364E-5</v>
      </c>
    </row>
    <row r="9372" spans="1:6" x14ac:dyDescent="0.5">
      <c r="A9372">
        <v>200.0321208</v>
      </c>
      <c r="B9372">
        <f t="shared" si="730"/>
        <v>4.9991971089475146E-3</v>
      </c>
      <c r="C9372">
        <f t="shared" si="731"/>
        <v>153.81903100063096</v>
      </c>
      <c r="D9372">
        <f t="shared" si="732"/>
        <v>162.5221524110203</v>
      </c>
      <c r="E9372">
        <f t="shared" si="733"/>
        <v>1.2205122517059408E-3</v>
      </c>
      <c r="F9372">
        <f t="shared" si="734"/>
        <v>1.4896501565643058E-6</v>
      </c>
    </row>
    <row r="9373" spans="1:6" x14ac:dyDescent="0.5">
      <c r="A9373">
        <v>462.99337539999999</v>
      </c>
      <c r="B9373">
        <f t="shared" si="730"/>
        <v>2.1598581170541734E-3</v>
      </c>
      <c r="C9373">
        <f t="shared" si="731"/>
        <v>153.82187033962285</v>
      </c>
      <c r="D9373">
        <f t="shared" si="732"/>
        <v>162.5191524768538</v>
      </c>
      <c r="E9373">
        <f t="shared" si="733"/>
        <v>4.2204464182020729E-3</v>
      </c>
      <c r="F9373">
        <f t="shared" si="734"/>
        <v>1.7812167968914705E-5</v>
      </c>
    </row>
    <row r="9374" spans="1:6" x14ac:dyDescent="0.5">
      <c r="A9374">
        <v>145.27716889999999</v>
      </c>
      <c r="B9374">
        <f t="shared" si="730"/>
        <v>6.8833940499510938E-3</v>
      </c>
      <c r="C9374">
        <f t="shared" si="731"/>
        <v>153.81714680368995</v>
      </c>
      <c r="D9374">
        <f t="shared" si="732"/>
        <v>162.52414324070855</v>
      </c>
      <c r="E9374">
        <f t="shared" si="733"/>
        <v>-7.7031743654742968E-4</v>
      </c>
      <c r="F9374">
        <f t="shared" si="734"/>
        <v>5.9338895304900335E-7</v>
      </c>
    </row>
    <row r="9375" spans="1:6" x14ac:dyDescent="0.5">
      <c r="A9375">
        <v>192.8870221</v>
      </c>
      <c r="B9375">
        <f t="shared" si="730"/>
        <v>5.1843819719584964E-3</v>
      </c>
      <c r="C9375">
        <f t="shared" si="731"/>
        <v>153.81884581576796</v>
      </c>
      <c r="D9375">
        <f t="shared" si="732"/>
        <v>162.52234807392733</v>
      </c>
      <c r="E9375">
        <f t="shared" si="733"/>
        <v>1.0248493446738394E-3</v>
      </c>
      <c r="F9375">
        <f t="shared" si="734"/>
        <v>1.050316179278398E-6</v>
      </c>
    </row>
    <row r="9376" spans="1:6" x14ac:dyDescent="0.5">
      <c r="A9376">
        <v>76.188311260000006</v>
      </c>
      <c r="B9376">
        <f t="shared" si="730"/>
        <v>1.3125372953698934E-2</v>
      </c>
      <c r="C9376">
        <f t="shared" si="731"/>
        <v>153.81090482478621</v>
      </c>
      <c r="D9376">
        <f t="shared" si="732"/>
        <v>162.53073882165654</v>
      </c>
      <c r="E9376">
        <f t="shared" si="733"/>
        <v>-7.3658983845348303E-3</v>
      </c>
      <c r="F9376">
        <f t="shared" si="734"/>
        <v>5.4256459011292825E-5</v>
      </c>
    </row>
    <row r="9377" spans="1:6" x14ac:dyDescent="0.5">
      <c r="A9377">
        <v>412.2343085</v>
      </c>
      <c r="B9377">
        <f t="shared" si="730"/>
        <v>2.425804886640094E-3</v>
      </c>
      <c r="C9377">
        <f t="shared" si="731"/>
        <v>153.82160439285329</v>
      </c>
      <c r="D9377">
        <f t="shared" si="732"/>
        <v>162.51943346107421</v>
      </c>
      <c r="E9377">
        <f t="shared" si="733"/>
        <v>3.9394621977919542E-3</v>
      </c>
      <c r="F9377">
        <f t="shared" si="734"/>
        <v>1.5519362407831814E-5</v>
      </c>
    </row>
    <row r="9378" spans="1:6" x14ac:dyDescent="0.5">
      <c r="A9378">
        <v>314.34735210000002</v>
      </c>
      <c r="B9378">
        <f t="shared" si="730"/>
        <v>3.1811942849828126E-3</v>
      </c>
      <c r="C9378">
        <f t="shared" si="731"/>
        <v>153.82084900345492</v>
      </c>
      <c r="D9378">
        <f t="shared" si="732"/>
        <v>162.52023156781891</v>
      </c>
      <c r="E9378">
        <f t="shared" si="733"/>
        <v>3.1413554530956844E-3</v>
      </c>
      <c r="F9378">
        <f t="shared" si="734"/>
        <v>9.8681140826939932E-6</v>
      </c>
    </row>
    <row r="9379" spans="1:6" x14ac:dyDescent="0.5">
      <c r="A9379">
        <v>472.43646289999998</v>
      </c>
      <c r="B9379">
        <f t="shared" si="730"/>
        <v>2.1166867473810308E-3</v>
      </c>
      <c r="C9379">
        <f t="shared" si="731"/>
        <v>153.82191351099254</v>
      </c>
      <c r="D9379">
        <f t="shared" si="732"/>
        <v>162.51910686453331</v>
      </c>
      <c r="E9379">
        <f t="shared" si="733"/>
        <v>4.2660587386933457E-3</v>
      </c>
      <c r="F9379">
        <f t="shared" si="734"/>
        <v>1.8199257161981861E-5</v>
      </c>
    </row>
    <row r="9380" spans="1:6" x14ac:dyDescent="0.5">
      <c r="A9380">
        <v>100.1406279</v>
      </c>
      <c r="B9380">
        <f t="shared" si="730"/>
        <v>9.9859569584344506E-3</v>
      </c>
      <c r="C9380">
        <f t="shared" si="731"/>
        <v>153.81404424078147</v>
      </c>
      <c r="D9380">
        <f t="shared" si="732"/>
        <v>162.52742149388132</v>
      </c>
      <c r="E9380">
        <f t="shared" si="733"/>
        <v>-4.0485706093136287E-3</v>
      </c>
      <c r="F9380">
        <f t="shared" si="734"/>
        <v>1.6390923978598125E-5</v>
      </c>
    </row>
    <row r="9381" spans="1:6" x14ac:dyDescent="0.5">
      <c r="A9381">
        <v>13.60047844</v>
      </c>
      <c r="B9381">
        <f t="shared" si="730"/>
        <v>7.3526825134248727E-2</v>
      </c>
      <c r="C9381">
        <f t="shared" si="731"/>
        <v>153.75050337260566</v>
      </c>
      <c r="D9381">
        <f t="shared" si="732"/>
        <v>162.59458962170899</v>
      </c>
      <c r="E9381">
        <f t="shared" si="733"/>
        <v>-7.1216698436984416E-2</v>
      </c>
      <c r="F9381">
        <f t="shared" si="734"/>
        <v>5.0718181362643788E-3</v>
      </c>
    </row>
    <row r="9382" spans="1:6" x14ac:dyDescent="0.5">
      <c r="A9382">
        <v>197.0915809</v>
      </c>
      <c r="B9382">
        <f t="shared" si="730"/>
        <v>5.0737834433799501E-3</v>
      </c>
      <c r="C9382">
        <f t="shared" si="731"/>
        <v>153.81895641429654</v>
      </c>
      <c r="D9382">
        <f t="shared" si="732"/>
        <v>162.52223121750743</v>
      </c>
      <c r="E9382">
        <f t="shared" si="733"/>
        <v>1.1417057645815021E-3</v>
      </c>
      <c r="F9382">
        <f t="shared" si="734"/>
        <v>1.3034920528786322E-6</v>
      </c>
    </row>
    <row r="9383" spans="1:6" x14ac:dyDescent="0.5">
      <c r="A9383">
        <v>154.61712940000001</v>
      </c>
      <c r="B9383">
        <f t="shared" si="730"/>
        <v>6.4675887068952392E-3</v>
      </c>
      <c r="C9383">
        <f t="shared" si="731"/>
        <v>153.81756260903302</v>
      </c>
      <c r="D9383">
        <f t="shared" si="732"/>
        <v>162.52370389941362</v>
      </c>
      <c r="E9383">
        <f t="shared" si="733"/>
        <v>-3.3097614161192723E-4</v>
      </c>
      <c r="F9383">
        <f t="shared" si="734"/>
        <v>1.0954520631631851E-7</v>
      </c>
    </row>
    <row r="9384" spans="1:6" x14ac:dyDescent="0.5">
      <c r="A9384">
        <v>422.99774660000003</v>
      </c>
      <c r="B9384">
        <f t="shared" si="730"/>
        <v>2.3640787877426484E-3</v>
      </c>
      <c r="C9384">
        <f t="shared" si="731"/>
        <v>153.82166611895218</v>
      </c>
      <c r="D9384">
        <f t="shared" si="732"/>
        <v>162.51936824470465</v>
      </c>
      <c r="E9384">
        <f t="shared" si="733"/>
        <v>4.0046785673553131E-3</v>
      </c>
      <c r="F9384">
        <f t="shared" si="734"/>
        <v>1.6037450427835003E-5</v>
      </c>
    </row>
    <row r="9385" spans="1:6" x14ac:dyDescent="0.5">
      <c r="A9385">
        <v>641.6330524</v>
      </c>
      <c r="B9385">
        <f t="shared" si="730"/>
        <v>1.5585232030356671E-3</v>
      </c>
      <c r="C9385">
        <f t="shared" si="731"/>
        <v>153.82247167453687</v>
      </c>
      <c r="D9385">
        <f t="shared" si="732"/>
        <v>162.51851714419064</v>
      </c>
      <c r="E9385">
        <f t="shared" si="733"/>
        <v>4.8557790813674728E-3</v>
      </c>
      <c r="F9385">
        <f t="shared" si="734"/>
        <v>2.3578590487045938E-5</v>
      </c>
    </row>
    <row r="9386" spans="1:6" x14ac:dyDescent="0.5">
      <c r="A9386">
        <v>395.8431741</v>
      </c>
      <c r="B9386">
        <f t="shared" si="730"/>
        <v>2.526252984590748E-3</v>
      </c>
      <c r="C9386">
        <f t="shared" si="731"/>
        <v>153.82150394475534</v>
      </c>
      <c r="D9386">
        <f t="shared" si="732"/>
        <v>162.51953958907032</v>
      </c>
      <c r="E9386">
        <f t="shared" si="733"/>
        <v>3.8333342016869665E-3</v>
      </c>
      <c r="F9386">
        <f t="shared" si="734"/>
        <v>1.4694451101823053E-5</v>
      </c>
    </row>
    <row r="9387" spans="1:6" x14ac:dyDescent="0.5">
      <c r="A9387">
        <v>346.75610710000001</v>
      </c>
      <c r="B9387">
        <f t="shared" si="730"/>
        <v>2.8838713422042568E-3</v>
      </c>
      <c r="C9387">
        <f t="shared" si="731"/>
        <v>153.82114632639772</v>
      </c>
      <c r="D9387">
        <f t="shared" si="732"/>
        <v>162.51991743029836</v>
      </c>
      <c r="E9387">
        <f t="shared" si="733"/>
        <v>3.455492973643004E-3</v>
      </c>
      <c r="F9387">
        <f t="shared" si="734"/>
        <v>1.1940431690896171E-5</v>
      </c>
    </row>
    <row r="9388" spans="1:6" x14ac:dyDescent="0.5">
      <c r="A9388">
        <v>233.746422</v>
      </c>
      <c r="B9388">
        <f t="shared" si="730"/>
        <v>4.2781403515986223E-3</v>
      </c>
      <c r="C9388">
        <f t="shared" si="731"/>
        <v>153.81975205738831</v>
      </c>
      <c r="D9388">
        <f t="shared" si="732"/>
        <v>162.52139056025243</v>
      </c>
      <c r="E9388">
        <f t="shared" si="733"/>
        <v>1.98236301957877E-3</v>
      </c>
      <c r="F9388">
        <f t="shared" si="734"/>
        <v>3.9297631413934587E-6</v>
      </c>
    </row>
    <row r="9389" spans="1:6" x14ac:dyDescent="0.5">
      <c r="A9389">
        <v>60.0832075</v>
      </c>
      <c r="B9389">
        <f t="shared" si="730"/>
        <v>1.6643585481018137E-2</v>
      </c>
      <c r="C9389">
        <f t="shared" si="731"/>
        <v>153.80738661225891</v>
      </c>
      <c r="D9389">
        <f t="shared" si="732"/>
        <v>162.53445657341078</v>
      </c>
      <c r="E9389">
        <f t="shared" si="733"/>
        <v>-1.1083650138772327E-2</v>
      </c>
      <c r="F9389">
        <f t="shared" si="734"/>
        <v>1.2284730039870782E-4</v>
      </c>
    </row>
    <row r="9390" spans="1:6" x14ac:dyDescent="0.5">
      <c r="A9390">
        <v>221.3052922</v>
      </c>
      <c r="B9390">
        <f t="shared" si="730"/>
        <v>4.5186447647002992E-3</v>
      </c>
      <c r="C9390">
        <f t="shared" si="731"/>
        <v>153.81951155297523</v>
      </c>
      <c r="D9390">
        <f t="shared" si="732"/>
        <v>162.52164467048368</v>
      </c>
      <c r="E9390">
        <f t="shared" si="733"/>
        <v>1.7282527883253351E-3</v>
      </c>
      <c r="F9390">
        <f t="shared" si="734"/>
        <v>2.9868577003542957E-6</v>
      </c>
    </row>
    <row r="9391" spans="1:6" x14ac:dyDescent="0.5">
      <c r="A9391">
        <v>158.58900929999999</v>
      </c>
      <c r="B9391">
        <f t="shared" si="730"/>
        <v>6.3056072070436986E-3</v>
      </c>
      <c r="C9391">
        <f t="shared" si="731"/>
        <v>153.81772459053286</v>
      </c>
      <c r="D9391">
        <f t="shared" si="732"/>
        <v>162.52353274987033</v>
      </c>
      <c r="E9391">
        <f t="shared" si="733"/>
        <v>-1.598265983204783E-4</v>
      </c>
      <c r="F9391">
        <f t="shared" si="734"/>
        <v>2.5544541530695517E-8</v>
      </c>
    </row>
    <row r="9392" spans="1:6" x14ac:dyDescent="0.5">
      <c r="A9392">
        <v>184.49725330000001</v>
      </c>
      <c r="B9392">
        <f t="shared" si="730"/>
        <v>5.4201348915149401E-3</v>
      </c>
      <c r="C9392">
        <f t="shared" si="731"/>
        <v>153.81861006284839</v>
      </c>
      <c r="D9392">
        <f t="shared" si="732"/>
        <v>162.52259716679092</v>
      </c>
      <c r="E9392">
        <f t="shared" si="733"/>
        <v>7.7575648109018402E-4</v>
      </c>
      <c r="F9392">
        <f t="shared" si="734"/>
        <v>6.01798117953425E-7</v>
      </c>
    </row>
    <row r="9393" spans="1:6" x14ac:dyDescent="0.5">
      <c r="A9393">
        <v>152.9982435</v>
      </c>
      <c r="B9393">
        <f t="shared" si="730"/>
        <v>6.5360227485225996E-3</v>
      </c>
      <c r="C9393">
        <f t="shared" si="731"/>
        <v>153.8174941749914</v>
      </c>
      <c r="D9393">
        <f t="shared" si="732"/>
        <v>162.52377620688409</v>
      </c>
      <c r="E9393">
        <f t="shared" si="733"/>
        <v>-4.0328361208707975E-4</v>
      </c>
      <c r="F9393">
        <f t="shared" si="734"/>
        <v>1.6263767177800222E-7</v>
      </c>
    </row>
    <row r="9394" spans="1:6" x14ac:dyDescent="0.5">
      <c r="A9394">
        <v>137.18742950000001</v>
      </c>
      <c r="B9394">
        <f t="shared" si="730"/>
        <v>7.2892975955934792E-3</v>
      </c>
      <c r="C9394">
        <f t="shared" si="731"/>
        <v>153.81674090014431</v>
      </c>
      <c r="D9394">
        <f t="shared" si="732"/>
        <v>162.52457212202282</v>
      </c>
      <c r="E9394">
        <f t="shared" si="733"/>
        <v>-1.1991987508110924E-3</v>
      </c>
      <c r="F9394">
        <f t="shared" si="734"/>
        <v>1.4380776439468845E-6</v>
      </c>
    </row>
    <row r="9395" spans="1:6" x14ac:dyDescent="0.5">
      <c r="A9395">
        <v>240.97793139999999</v>
      </c>
      <c r="B9395">
        <f t="shared" si="730"/>
        <v>4.1497575906239191E-3</v>
      </c>
      <c r="C9395">
        <f t="shared" si="731"/>
        <v>153.81988044014929</v>
      </c>
      <c r="D9395">
        <f t="shared" si="732"/>
        <v>162.52125491494587</v>
      </c>
      <c r="E9395">
        <f t="shared" si="733"/>
        <v>2.1180083261356231E-3</v>
      </c>
      <c r="F9395">
        <f t="shared" si="734"/>
        <v>4.485959269579824E-6</v>
      </c>
    </row>
    <row r="9396" spans="1:6" x14ac:dyDescent="0.5">
      <c r="A9396">
        <v>376.1494136</v>
      </c>
      <c r="B9396">
        <f t="shared" si="730"/>
        <v>2.6585180352385373E-3</v>
      </c>
      <c r="C9396">
        <f t="shared" si="731"/>
        <v>153.82137167970467</v>
      </c>
      <c r="D9396">
        <f t="shared" si="732"/>
        <v>162.5196793333393</v>
      </c>
      <c r="E9396">
        <f t="shared" si="733"/>
        <v>3.6935899327090738E-3</v>
      </c>
      <c r="F9396">
        <f t="shared" si="734"/>
        <v>1.3642606591009821E-5</v>
      </c>
    </row>
    <row r="9397" spans="1:6" x14ac:dyDescent="0.5">
      <c r="A9397">
        <v>138.11892320000001</v>
      </c>
      <c r="B9397">
        <f t="shared" si="730"/>
        <v>7.2401375338842777E-3</v>
      </c>
      <c r="C9397">
        <f t="shared" si="731"/>
        <v>153.81679006020602</v>
      </c>
      <c r="D9397">
        <f t="shared" si="732"/>
        <v>162.52452017894174</v>
      </c>
      <c r="E9397">
        <f t="shared" si="733"/>
        <v>-1.147255669735614E-3</v>
      </c>
      <c r="F9397">
        <f t="shared" si="734"/>
        <v>1.3161955717405121E-6</v>
      </c>
    </row>
    <row r="9398" spans="1:6" x14ac:dyDescent="0.5">
      <c r="A9398">
        <v>420.46101010000001</v>
      </c>
      <c r="B9398">
        <f t="shared" si="730"/>
        <v>2.3783418104859847E-3</v>
      </c>
      <c r="C9398">
        <f t="shared" si="731"/>
        <v>153.82165185592942</v>
      </c>
      <c r="D9398">
        <f t="shared" si="732"/>
        <v>162.51938331421809</v>
      </c>
      <c r="E9398">
        <f t="shared" si="733"/>
        <v>3.9896090539173201E-3</v>
      </c>
      <c r="F9398">
        <f t="shared" si="734"/>
        <v>1.5916980403099055E-5</v>
      </c>
    </row>
    <row r="9399" spans="1:6" x14ac:dyDescent="0.5">
      <c r="A9399">
        <v>766.67604229999995</v>
      </c>
      <c r="B9399">
        <f t="shared" si="730"/>
        <v>1.3043318752990335E-3</v>
      </c>
      <c r="C9399">
        <f t="shared" si="731"/>
        <v>153.82272586586461</v>
      </c>
      <c r="D9399">
        <f t="shared" si="732"/>
        <v>162.51824858310889</v>
      </c>
      <c r="E9399">
        <f t="shared" si="733"/>
        <v>5.1243401631211327E-3</v>
      </c>
      <c r="F9399">
        <f t="shared" si="734"/>
        <v>2.6258862107376317E-5</v>
      </c>
    </row>
    <row r="9400" spans="1:6" x14ac:dyDescent="0.5">
      <c r="A9400">
        <v>294.95577850000001</v>
      </c>
      <c r="B9400">
        <f t="shared" si="730"/>
        <v>3.390338731743138E-3</v>
      </c>
      <c r="C9400">
        <f t="shared" si="731"/>
        <v>153.82063985900817</v>
      </c>
      <c r="D9400">
        <f t="shared" si="732"/>
        <v>162.52045254079073</v>
      </c>
      <c r="E9400">
        <f t="shared" si="733"/>
        <v>2.9203824812782386E-3</v>
      </c>
      <c r="F9400">
        <f t="shared" si="734"/>
        <v>8.5286338369568418E-6</v>
      </c>
    </row>
    <row r="9401" spans="1:6" x14ac:dyDescent="0.5">
      <c r="A9401">
        <v>575.42088109999997</v>
      </c>
      <c r="B9401">
        <f t="shared" si="730"/>
        <v>1.7378583795714117E-3</v>
      </c>
      <c r="C9401">
        <f t="shared" si="731"/>
        <v>153.82229233936033</v>
      </c>
      <c r="D9401">
        <f t="shared" si="732"/>
        <v>162.51870661794325</v>
      </c>
      <c r="E9401">
        <f t="shared" si="733"/>
        <v>4.6663053287545608E-3</v>
      </c>
      <c r="F9401">
        <f t="shared" si="734"/>
        <v>2.1774405421163209E-5</v>
      </c>
    </row>
    <row r="9402" spans="1:6" x14ac:dyDescent="0.5">
      <c r="A9402">
        <v>108.8273835</v>
      </c>
      <c r="B9402">
        <f t="shared" si="730"/>
        <v>9.1888637568870706E-3</v>
      </c>
      <c r="C9402">
        <f t="shared" si="731"/>
        <v>153.81484133398303</v>
      </c>
      <c r="D9402">
        <f t="shared" si="732"/>
        <v>162.52657925069065</v>
      </c>
      <c r="E9402">
        <f t="shared" si="733"/>
        <v>-3.206327418638466E-3</v>
      </c>
      <c r="F9402">
        <f t="shared" si="734"/>
        <v>1.0280535515512808E-5</v>
      </c>
    </row>
    <row r="9403" spans="1:6" x14ac:dyDescent="0.5">
      <c r="A9403">
        <v>399.58458330000002</v>
      </c>
      <c r="B9403">
        <f t="shared" si="730"/>
        <v>2.5025990536006746E-3</v>
      </c>
      <c r="C9403">
        <f t="shared" si="731"/>
        <v>153.82152759868632</v>
      </c>
      <c r="D9403">
        <f t="shared" si="732"/>
        <v>162.5195145976011</v>
      </c>
      <c r="E9403">
        <f t="shared" si="733"/>
        <v>3.8583256709046054E-3</v>
      </c>
      <c r="F9403">
        <f t="shared" si="734"/>
        <v>1.4886676982761473E-5</v>
      </c>
    </row>
    <row r="9404" spans="1:6" x14ac:dyDescent="0.5">
      <c r="A9404">
        <v>190.1765613</v>
      </c>
      <c r="B9404">
        <f t="shared" si="730"/>
        <v>5.2582715407421769E-3</v>
      </c>
      <c r="C9404">
        <f t="shared" si="731"/>
        <v>153.81877192619916</v>
      </c>
      <c r="D9404">
        <f t="shared" si="732"/>
        <v>162.52242614441292</v>
      </c>
      <c r="E9404">
        <f t="shared" si="733"/>
        <v>9.4677885908822645E-4</v>
      </c>
      <c r="F9404">
        <f t="shared" si="734"/>
        <v>8.9639020801640381E-7</v>
      </c>
    </row>
    <row r="9405" spans="1:6" x14ac:dyDescent="0.5">
      <c r="A9405">
        <v>36.501891909999998</v>
      </c>
      <c r="B9405">
        <f t="shared" si="730"/>
        <v>2.7395840261256202E-2</v>
      </c>
      <c r="C9405">
        <f t="shared" si="731"/>
        <v>153.79663435747867</v>
      </c>
      <c r="D9405">
        <f t="shared" si="732"/>
        <v>162.54581970820854</v>
      </c>
      <c r="E9405">
        <f t="shared" si="733"/>
        <v>-2.2446784936533959E-2</v>
      </c>
      <c r="F9405">
        <f t="shared" si="734"/>
        <v>5.0385815398700786E-4</v>
      </c>
    </row>
    <row r="9406" spans="1:6" x14ac:dyDescent="0.5">
      <c r="A9406">
        <v>325.84249119999998</v>
      </c>
      <c r="B9406">
        <f t="shared" si="730"/>
        <v>3.0689674520877836E-3</v>
      </c>
      <c r="C9406">
        <f t="shared" si="731"/>
        <v>153.82096123028782</v>
      </c>
      <c r="D9406">
        <f t="shared" si="732"/>
        <v>162.52011299405154</v>
      </c>
      <c r="E9406">
        <f t="shared" si="733"/>
        <v>3.2599292204622543E-3</v>
      </c>
      <c r="F9406">
        <f t="shared" si="734"/>
        <v>1.0627138522423641E-5</v>
      </c>
    </row>
    <row r="9407" spans="1:6" x14ac:dyDescent="0.5">
      <c r="A9407">
        <v>166.41376399999999</v>
      </c>
      <c r="B9407">
        <f t="shared" si="730"/>
        <v>6.0091183323033306E-3</v>
      </c>
      <c r="C9407">
        <f t="shared" si="731"/>
        <v>153.8180210794076</v>
      </c>
      <c r="D9407">
        <f t="shared" si="732"/>
        <v>162.52321948085927</v>
      </c>
      <c r="E9407">
        <f t="shared" si="733"/>
        <v>1.5344241273851367E-4</v>
      </c>
      <c r="F9407">
        <f t="shared" si="734"/>
        <v>2.354457402701638E-8</v>
      </c>
    </row>
    <row r="9408" spans="1:6" x14ac:dyDescent="0.5">
      <c r="A9408">
        <v>524.15792120000003</v>
      </c>
      <c r="B9408">
        <f t="shared" si="730"/>
        <v>1.9078219741688032E-3</v>
      </c>
      <c r="C9408">
        <f t="shared" si="731"/>
        <v>153.82212237576576</v>
      </c>
      <c r="D9408">
        <f t="shared" si="732"/>
        <v>162.51888619070647</v>
      </c>
      <c r="E9408">
        <f t="shared" si="733"/>
        <v>4.4867325655388868E-3</v>
      </c>
      <c r="F9408">
        <f t="shared" si="734"/>
        <v>2.0130769114667162E-5</v>
      </c>
    </row>
    <row r="9409" spans="1:6" x14ac:dyDescent="0.5">
      <c r="A9409">
        <v>307.54612120000002</v>
      </c>
      <c r="B9409">
        <f t="shared" si="730"/>
        <v>3.251544828782578E-3</v>
      </c>
      <c r="C9409">
        <f t="shared" si="731"/>
        <v>153.82077865291114</v>
      </c>
      <c r="D9409">
        <f t="shared" si="732"/>
        <v>162.52030589709202</v>
      </c>
      <c r="E9409">
        <f t="shared" si="733"/>
        <v>3.0670261799912168E-3</v>
      </c>
      <c r="F9409">
        <f t="shared" si="734"/>
        <v>9.4066495887515153E-6</v>
      </c>
    </row>
    <row r="9410" spans="1:6" x14ac:dyDescent="0.5">
      <c r="A9410">
        <v>95.76402444</v>
      </c>
      <c r="B9410">
        <f t="shared" ref="B9410:B9473" si="735">1/A9410</f>
        <v>1.0442334747810646E-2</v>
      </c>
      <c r="C9410">
        <f t="shared" ref="C9410:C9473" si="736">SUM(B:B)-B9410</f>
        <v>153.81358786299211</v>
      </c>
      <c r="D9410">
        <f t="shared" ref="D9410:D9473" si="737">24999/C9410</f>
        <v>162.52790372634442</v>
      </c>
      <c r="E9410">
        <f t="shared" ref="E9410:E9473" si="738">162.523372923272-D9410</f>
        <v>-4.5308030724129367E-3</v>
      </c>
      <c r="F9410">
        <f t="shared" ref="F9410:F9473" si="739">E9410^2</f>
        <v>2.0528176480986506E-5</v>
      </c>
    </row>
    <row r="9411" spans="1:6" x14ac:dyDescent="0.5">
      <c r="A9411">
        <v>299.63136880000002</v>
      </c>
      <c r="B9411">
        <f t="shared" si="735"/>
        <v>3.3374342746719781E-3</v>
      </c>
      <c r="C9411">
        <f t="shared" si="736"/>
        <v>153.82069276346525</v>
      </c>
      <c r="D9411">
        <f t="shared" si="737"/>
        <v>162.52039664417401</v>
      </c>
      <c r="E9411">
        <f t="shared" si="738"/>
        <v>2.9762790979930287E-3</v>
      </c>
      <c r="F9411">
        <f t="shared" si="739"/>
        <v>8.8582372691501965E-6</v>
      </c>
    </row>
    <row r="9412" spans="1:6" x14ac:dyDescent="0.5">
      <c r="A9412">
        <v>106.14315019999999</v>
      </c>
      <c r="B9412">
        <f t="shared" si="735"/>
        <v>9.4212391295693809E-3</v>
      </c>
      <c r="C9412">
        <f t="shared" si="736"/>
        <v>153.81460895861034</v>
      </c>
      <c r="D9412">
        <f t="shared" si="737"/>
        <v>162.52682478766974</v>
      </c>
      <c r="E9412">
        <f t="shared" si="738"/>
        <v>-3.4518643977321517E-3</v>
      </c>
      <c r="F9412">
        <f t="shared" si="739"/>
        <v>1.1915367820330751E-5</v>
      </c>
    </row>
    <row r="9413" spans="1:6" x14ac:dyDescent="0.5">
      <c r="A9413">
        <v>80.775446720000005</v>
      </c>
      <c r="B9413">
        <f t="shared" si="735"/>
        <v>1.2379999623727243E-2</v>
      </c>
      <c r="C9413">
        <f t="shared" si="736"/>
        <v>153.81165019811618</v>
      </c>
      <c r="D9413">
        <f t="shared" si="737"/>
        <v>162.52995119550559</v>
      </c>
      <c r="E9413">
        <f t="shared" si="738"/>
        <v>-6.5782722335825383E-3</v>
      </c>
      <c r="F9413">
        <f t="shared" si="739"/>
        <v>4.3273665579122995E-5</v>
      </c>
    </row>
    <row r="9414" spans="1:6" x14ac:dyDescent="0.5">
      <c r="A9414">
        <v>201.3114525</v>
      </c>
      <c r="B9414">
        <f t="shared" si="735"/>
        <v>4.9674272754055065E-3</v>
      </c>
      <c r="C9414">
        <f t="shared" si="736"/>
        <v>153.81906277046451</v>
      </c>
      <c r="D9414">
        <f t="shared" si="737"/>
        <v>162.52211884364809</v>
      </c>
      <c r="E9414">
        <f t="shared" si="738"/>
        <v>1.2540796239193241E-3</v>
      </c>
      <c r="F9414">
        <f t="shared" si="739"/>
        <v>1.5727157031296334E-6</v>
      </c>
    </row>
    <row r="9415" spans="1:6" x14ac:dyDescent="0.5">
      <c r="A9415">
        <v>201.74742169999999</v>
      </c>
      <c r="B9415">
        <f t="shared" si="735"/>
        <v>4.9566928368829808E-3</v>
      </c>
      <c r="C9415">
        <f t="shared" si="736"/>
        <v>153.81907350490303</v>
      </c>
      <c r="D9415">
        <f t="shared" si="737"/>
        <v>162.52210750185768</v>
      </c>
      <c r="E9415">
        <f t="shared" si="738"/>
        <v>1.2654214143310583E-3</v>
      </c>
      <c r="F9415">
        <f t="shared" si="739"/>
        <v>1.6012913558476158E-6</v>
      </c>
    </row>
    <row r="9416" spans="1:6" x14ac:dyDescent="0.5">
      <c r="A9416">
        <v>207.34561769999999</v>
      </c>
      <c r="B9416">
        <f t="shared" si="735"/>
        <v>4.8228653737300573E-3</v>
      </c>
      <c r="C9416">
        <f t="shared" si="736"/>
        <v>153.81920733236618</v>
      </c>
      <c r="D9416">
        <f t="shared" si="737"/>
        <v>162.52196610260248</v>
      </c>
      <c r="E9416">
        <f t="shared" si="738"/>
        <v>1.4068206695299068E-3</v>
      </c>
      <c r="F9416">
        <f t="shared" si="739"/>
        <v>1.9791443962165752E-6</v>
      </c>
    </row>
    <row r="9417" spans="1:6" x14ac:dyDescent="0.5">
      <c r="A9417">
        <v>156.44155219999999</v>
      </c>
      <c r="B9417">
        <f t="shared" si="735"/>
        <v>6.3921636287625639E-3</v>
      </c>
      <c r="C9417">
        <f t="shared" si="736"/>
        <v>153.81763803411116</v>
      </c>
      <c r="D9417">
        <f t="shared" si="737"/>
        <v>162.52362420528218</v>
      </c>
      <c r="E9417">
        <f t="shared" si="738"/>
        <v>-2.5128201016855201E-4</v>
      </c>
      <c r="F9417">
        <f t="shared" si="739"/>
        <v>6.3142648634348273E-8</v>
      </c>
    </row>
    <row r="9418" spans="1:6" x14ac:dyDescent="0.5">
      <c r="A9418">
        <v>424.33123440000003</v>
      </c>
      <c r="B9418">
        <f t="shared" si="735"/>
        <v>2.3566495203069123E-3</v>
      </c>
      <c r="C9418">
        <f t="shared" si="736"/>
        <v>153.82167354821962</v>
      </c>
      <c r="D9418">
        <f t="shared" si="737"/>
        <v>162.51936039535661</v>
      </c>
      <c r="E9418">
        <f t="shared" si="738"/>
        <v>4.0125279153926385E-3</v>
      </c>
      <c r="F9418">
        <f t="shared" si="739"/>
        <v>1.6100380271805193E-5</v>
      </c>
    </row>
    <row r="9419" spans="1:6" x14ac:dyDescent="0.5">
      <c r="A9419">
        <v>54.83149684</v>
      </c>
      <c r="B9419">
        <f t="shared" si="735"/>
        <v>1.8237692888779435E-2</v>
      </c>
      <c r="C9419">
        <f t="shared" si="736"/>
        <v>153.80579250485113</v>
      </c>
      <c r="D9419">
        <f t="shared" si="737"/>
        <v>162.53614114833493</v>
      </c>
      <c r="E9419">
        <f t="shared" si="738"/>
        <v>-1.2768225062927741E-2</v>
      </c>
      <c r="F9419">
        <f t="shared" si="739"/>
        <v>1.630275712575761E-4</v>
      </c>
    </row>
    <row r="9420" spans="1:6" x14ac:dyDescent="0.5">
      <c r="A9420">
        <v>17.620218090000002</v>
      </c>
      <c r="B9420">
        <f t="shared" si="735"/>
        <v>5.6752986534685954E-2</v>
      </c>
      <c r="C9420">
        <f t="shared" si="736"/>
        <v>153.76727721120523</v>
      </c>
      <c r="D9420">
        <f t="shared" si="737"/>
        <v>162.57685284797572</v>
      </c>
      <c r="E9420">
        <f t="shared" si="738"/>
        <v>-5.3479924703708548E-2</v>
      </c>
      <c r="F9420">
        <f t="shared" si="739"/>
        <v>2.8601023463143359E-3</v>
      </c>
    </row>
    <row r="9421" spans="1:6" x14ac:dyDescent="0.5">
      <c r="A9421">
        <v>77.344164419999998</v>
      </c>
      <c r="B9421">
        <f t="shared" si="735"/>
        <v>1.2929223652475267E-2</v>
      </c>
      <c r="C9421">
        <f t="shared" si="736"/>
        <v>153.81110097408745</v>
      </c>
      <c r="D9421">
        <f t="shared" si="737"/>
        <v>162.53053155254105</v>
      </c>
      <c r="E9421">
        <f t="shared" si="738"/>
        <v>-7.158629269042649E-3</v>
      </c>
      <c r="F9421">
        <f t="shared" si="739"/>
        <v>5.1245973011594088E-5</v>
      </c>
    </row>
    <row r="9422" spans="1:6" x14ac:dyDescent="0.5">
      <c r="A9422">
        <v>502.13959360000001</v>
      </c>
      <c r="B9422">
        <f t="shared" si="735"/>
        <v>1.9914780924377598E-3</v>
      </c>
      <c r="C9422">
        <f t="shared" si="736"/>
        <v>153.82203871964748</v>
      </c>
      <c r="D9422">
        <f t="shared" si="737"/>
        <v>162.51897457660539</v>
      </c>
      <c r="E9422">
        <f t="shared" si="738"/>
        <v>4.3983466666190907E-3</v>
      </c>
      <c r="F9422">
        <f t="shared" si="739"/>
        <v>1.9345453399759267E-5</v>
      </c>
    </row>
    <row r="9423" spans="1:6" x14ac:dyDescent="0.5">
      <c r="A9423">
        <v>234.6130618</v>
      </c>
      <c r="B9423">
        <f t="shared" si="735"/>
        <v>4.2623372813422791E-3</v>
      </c>
      <c r="C9423">
        <f t="shared" si="736"/>
        <v>153.81976786045857</v>
      </c>
      <c r="D9423">
        <f t="shared" si="737"/>
        <v>162.52137386319856</v>
      </c>
      <c r="E9423">
        <f t="shared" si="738"/>
        <v>1.9990600734445252E-3</v>
      </c>
      <c r="F9423">
        <f t="shared" si="739"/>
        <v>3.9962411772400302E-6</v>
      </c>
    </row>
    <row r="9424" spans="1:6" x14ac:dyDescent="0.5">
      <c r="A9424">
        <v>21.834726119999999</v>
      </c>
      <c r="B9424">
        <f t="shared" si="735"/>
        <v>4.5798605144125343E-2</v>
      </c>
      <c r="C9424">
        <f t="shared" si="736"/>
        <v>153.7782315925958</v>
      </c>
      <c r="D9424">
        <f t="shared" si="737"/>
        <v>162.56527169742577</v>
      </c>
      <c r="E9424">
        <f t="shared" si="738"/>
        <v>-4.1898774153764862E-2</v>
      </c>
      <c r="F9424">
        <f t="shared" si="739"/>
        <v>1.7555072755881943E-3</v>
      </c>
    </row>
    <row r="9425" spans="1:6" x14ac:dyDescent="0.5">
      <c r="A9425">
        <v>344.432817</v>
      </c>
      <c r="B9425">
        <f t="shared" si="735"/>
        <v>2.9033238142345767E-3</v>
      </c>
      <c r="C9425">
        <f t="shared" si="736"/>
        <v>153.82112687392569</v>
      </c>
      <c r="D9425">
        <f t="shared" si="737"/>
        <v>162.51993798283371</v>
      </c>
      <c r="E9425">
        <f t="shared" si="738"/>
        <v>3.4349404382965076E-3</v>
      </c>
      <c r="F9425">
        <f t="shared" si="739"/>
        <v>1.1798815814644603E-5</v>
      </c>
    </row>
    <row r="9426" spans="1:6" x14ac:dyDescent="0.5">
      <c r="A9426">
        <v>618.10268740000004</v>
      </c>
      <c r="B9426">
        <f t="shared" si="735"/>
        <v>1.6178541533388583E-3</v>
      </c>
      <c r="C9426">
        <f t="shared" si="736"/>
        <v>153.82241234358656</v>
      </c>
      <c r="D9426">
        <f t="shared" si="737"/>
        <v>162.51857982932162</v>
      </c>
      <c r="E9426">
        <f t="shared" si="738"/>
        <v>4.793093950382854E-3</v>
      </c>
      <c r="F9426">
        <f t="shared" si="739"/>
        <v>2.2973749617196714E-5</v>
      </c>
    </row>
    <row r="9427" spans="1:6" x14ac:dyDescent="0.5">
      <c r="A9427">
        <v>527.07866139999999</v>
      </c>
      <c r="B9427">
        <f t="shared" si="735"/>
        <v>1.8972500183252535E-3</v>
      </c>
      <c r="C9427">
        <f t="shared" si="736"/>
        <v>153.8221329477216</v>
      </c>
      <c r="D9427">
        <f t="shared" si="737"/>
        <v>162.51887502103631</v>
      </c>
      <c r="E9427">
        <f t="shared" si="738"/>
        <v>4.4979022356983478E-3</v>
      </c>
      <c r="F9427">
        <f t="shared" si="739"/>
        <v>2.0231124521900197E-5</v>
      </c>
    </row>
    <row r="9428" spans="1:6" x14ac:dyDescent="0.5">
      <c r="A9428">
        <v>74.534954709999994</v>
      </c>
      <c r="B9428">
        <f t="shared" si="735"/>
        <v>1.3416523883200734E-2</v>
      </c>
      <c r="C9428">
        <f t="shared" si="736"/>
        <v>153.81061367385672</v>
      </c>
      <c r="D9428">
        <f t="shared" si="737"/>
        <v>162.53104647907074</v>
      </c>
      <c r="E9428">
        <f t="shared" si="738"/>
        <v>-7.673555798731968E-3</v>
      </c>
      <c r="F9428">
        <f t="shared" si="739"/>
        <v>5.8883458596253012E-5</v>
      </c>
    </row>
    <row r="9429" spans="1:6" x14ac:dyDescent="0.5">
      <c r="A9429">
        <v>135.2826043</v>
      </c>
      <c r="B9429">
        <f t="shared" si="735"/>
        <v>7.3919333913946535E-3</v>
      </c>
      <c r="C9429">
        <f t="shared" si="736"/>
        <v>153.81663826434851</v>
      </c>
      <c r="D9429">
        <f t="shared" si="737"/>
        <v>162.52468056828053</v>
      </c>
      <c r="E9429">
        <f t="shared" si="738"/>
        <v>-1.3076450085236502E-3</v>
      </c>
      <c r="F9429">
        <f t="shared" si="739"/>
        <v>1.7099354683168171E-6</v>
      </c>
    </row>
    <row r="9430" spans="1:6" x14ac:dyDescent="0.5">
      <c r="A9430">
        <v>528.43278659999999</v>
      </c>
      <c r="B9430">
        <f t="shared" si="735"/>
        <v>1.8923882570461234E-3</v>
      </c>
      <c r="C9430">
        <f t="shared" si="736"/>
        <v>153.82213780948288</v>
      </c>
      <c r="D9430">
        <f t="shared" si="737"/>
        <v>162.51886988440265</v>
      </c>
      <c r="E9430">
        <f t="shared" si="738"/>
        <v>4.5030388693589884E-3</v>
      </c>
      <c r="F9430">
        <f t="shared" si="739"/>
        <v>2.0277359058957879E-5</v>
      </c>
    </row>
    <row r="9431" spans="1:6" x14ac:dyDescent="0.5">
      <c r="A9431">
        <v>390.01803569999998</v>
      </c>
      <c r="B9431">
        <f t="shared" si="735"/>
        <v>2.5639839916767214E-3</v>
      </c>
      <c r="C9431">
        <f t="shared" si="736"/>
        <v>153.82146621374824</v>
      </c>
      <c r="D9431">
        <f t="shared" si="737"/>
        <v>162.51957945363571</v>
      </c>
      <c r="E9431">
        <f t="shared" si="738"/>
        <v>3.7934696362924569E-3</v>
      </c>
      <c r="F9431">
        <f t="shared" si="739"/>
        <v>1.4390411881472826E-5</v>
      </c>
    </row>
    <row r="9432" spans="1:6" x14ac:dyDescent="0.5">
      <c r="A9432">
        <v>453.81266149999999</v>
      </c>
      <c r="B9432">
        <f t="shared" si="735"/>
        <v>2.2035524453960175E-3</v>
      </c>
      <c r="C9432">
        <f t="shared" si="736"/>
        <v>153.82182664529452</v>
      </c>
      <c r="D9432">
        <f t="shared" si="737"/>
        <v>162.51919864172754</v>
      </c>
      <c r="E9432">
        <f t="shared" si="738"/>
        <v>4.174281544464975E-3</v>
      </c>
      <c r="F9432">
        <f t="shared" si="739"/>
        <v>1.7424626412460898E-5</v>
      </c>
    </row>
    <row r="9433" spans="1:6" x14ac:dyDescent="0.5">
      <c r="A9433">
        <v>383.701774</v>
      </c>
      <c r="B9433">
        <f t="shared" si="735"/>
        <v>2.6061907131031403E-3</v>
      </c>
      <c r="C9433">
        <f t="shared" si="736"/>
        <v>153.82142400702682</v>
      </c>
      <c r="D9433">
        <f t="shared" si="737"/>
        <v>162.51962404702485</v>
      </c>
      <c r="E9433">
        <f t="shared" si="738"/>
        <v>3.7488762471582504E-3</v>
      </c>
      <c r="F9433">
        <f t="shared" si="739"/>
        <v>1.4054073116507328E-5</v>
      </c>
    </row>
    <row r="9434" spans="1:6" x14ac:dyDescent="0.5">
      <c r="A9434">
        <v>281.13736829999999</v>
      </c>
      <c r="B9434">
        <f t="shared" si="735"/>
        <v>3.5569800131760002E-3</v>
      </c>
      <c r="C9434">
        <f t="shared" si="736"/>
        <v>153.82047321772674</v>
      </c>
      <c r="D9434">
        <f t="shared" si="737"/>
        <v>162.52062860718749</v>
      </c>
      <c r="E9434">
        <f t="shared" si="738"/>
        <v>2.7443160845166403E-3</v>
      </c>
      <c r="F9434">
        <f t="shared" si="739"/>
        <v>7.5312707717367435E-6</v>
      </c>
    </row>
    <row r="9435" spans="1:6" x14ac:dyDescent="0.5">
      <c r="A9435">
        <v>159.6675831</v>
      </c>
      <c r="B9435">
        <f t="shared" si="735"/>
        <v>6.2630120691042138E-3</v>
      </c>
      <c r="C9435">
        <f t="shared" si="736"/>
        <v>153.81776718567082</v>
      </c>
      <c r="D9435">
        <f t="shared" si="737"/>
        <v>162.52348774393619</v>
      </c>
      <c r="E9435">
        <f t="shared" si="738"/>
        <v>-1.1482066418011527E-4</v>
      </c>
      <c r="F9435">
        <f t="shared" si="739"/>
        <v>1.3183784922762806E-8</v>
      </c>
    </row>
    <row r="9436" spans="1:6" x14ac:dyDescent="0.5">
      <c r="A9436">
        <v>317.44603009999997</v>
      </c>
      <c r="B9436">
        <f t="shared" si="735"/>
        <v>3.1501417727132575E-3</v>
      </c>
      <c r="C9436">
        <f t="shared" si="736"/>
        <v>153.82088005596719</v>
      </c>
      <c r="D9436">
        <f t="shared" si="737"/>
        <v>162.52019875912944</v>
      </c>
      <c r="E9436">
        <f t="shared" si="738"/>
        <v>3.1741641425639955E-3</v>
      </c>
      <c r="F9436">
        <f t="shared" si="739"/>
        <v>1.0075318003939024E-5</v>
      </c>
    </row>
    <row r="9437" spans="1:6" x14ac:dyDescent="0.5">
      <c r="A9437">
        <v>565.84576649999997</v>
      </c>
      <c r="B9437">
        <f t="shared" si="735"/>
        <v>1.7672660276057753E-3</v>
      </c>
      <c r="C9437">
        <f t="shared" si="736"/>
        <v>153.82226293171232</v>
      </c>
      <c r="D9437">
        <f t="shared" si="737"/>
        <v>162.51873768817214</v>
      </c>
      <c r="E9437">
        <f t="shared" si="738"/>
        <v>4.6352350998688507E-3</v>
      </c>
      <c r="F9437">
        <f t="shared" si="739"/>
        <v>2.1485404431056195E-5</v>
      </c>
    </row>
    <row r="9438" spans="1:6" x14ac:dyDescent="0.5">
      <c r="A9438">
        <v>143.18949050000001</v>
      </c>
      <c r="B9438">
        <f t="shared" si="735"/>
        <v>6.9837527636150082E-3</v>
      </c>
      <c r="C9438">
        <f t="shared" si="736"/>
        <v>153.81704644497631</v>
      </c>
      <c r="D9438">
        <f t="shared" si="737"/>
        <v>162.52424928041174</v>
      </c>
      <c r="E9438">
        <f t="shared" si="738"/>
        <v>-8.7635713973099882E-4</v>
      </c>
      <c r="F9438">
        <f t="shared" si="739"/>
        <v>7.6800183635749744E-7</v>
      </c>
    </row>
    <row r="9439" spans="1:6" x14ac:dyDescent="0.5">
      <c r="A9439">
        <v>364.29571470000002</v>
      </c>
      <c r="B9439">
        <f t="shared" si="735"/>
        <v>2.7450226825300613E-3</v>
      </c>
      <c r="C9439">
        <f t="shared" si="736"/>
        <v>153.8212851750574</v>
      </c>
      <c r="D9439">
        <f t="shared" si="737"/>
        <v>162.51977072971215</v>
      </c>
      <c r="E9439">
        <f t="shared" si="738"/>
        <v>3.6021935598569144E-3</v>
      </c>
      <c r="F9439">
        <f t="shared" si="739"/>
        <v>1.2975798442674629E-5</v>
      </c>
    </row>
    <row r="9440" spans="1:6" x14ac:dyDescent="0.5">
      <c r="A9440">
        <v>285.04724040000002</v>
      </c>
      <c r="B9440">
        <f t="shared" si="735"/>
        <v>3.5081904269507178E-3</v>
      </c>
      <c r="C9440">
        <f t="shared" si="736"/>
        <v>153.82052200731297</v>
      </c>
      <c r="D9440">
        <f t="shared" si="737"/>
        <v>162.5205770580566</v>
      </c>
      <c r="E9440">
        <f t="shared" si="738"/>
        <v>2.7958652154040919E-3</v>
      </c>
      <c r="F9440">
        <f t="shared" si="739"/>
        <v>7.816862302706569E-6</v>
      </c>
    </row>
    <row r="9441" spans="1:6" x14ac:dyDescent="0.5">
      <c r="A9441">
        <v>374.66680239999999</v>
      </c>
      <c r="B9441">
        <f t="shared" si="735"/>
        <v>2.6690381789747806E-3</v>
      </c>
      <c r="C9441">
        <f t="shared" si="736"/>
        <v>153.82136115956095</v>
      </c>
      <c r="D9441">
        <f t="shared" si="737"/>
        <v>162.51969044837799</v>
      </c>
      <c r="E9441">
        <f t="shared" si="738"/>
        <v>3.6824748940205154E-3</v>
      </c>
      <c r="F9441">
        <f t="shared" si="739"/>
        <v>1.3560621345091407E-5</v>
      </c>
    </row>
    <row r="9442" spans="1:6" x14ac:dyDescent="0.5">
      <c r="A9442">
        <v>566.97222499999998</v>
      </c>
      <c r="B9442">
        <f t="shared" si="735"/>
        <v>1.7637548294363098E-3</v>
      </c>
      <c r="C9442">
        <f t="shared" si="736"/>
        <v>153.82226644291049</v>
      </c>
      <c r="D9442">
        <f t="shared" si="737"/>
        <v>162.51873397846543</v>
      </c>
      <c r="E9442">
        <f t="shared" si="738"/>
        <v>4.6389448065724537E-3</v>
      </c>
      <c r="F9442">
        <f t="shared" si="739"/>
        <v>2.1519808918425538E-5</v>
      </c>
    </row>
    <row r="9443" spans="1:6" x14ac:dyDescent="0.5">
      <c r="A9443">
        <v>495.46231599999999</v>
      </c>
      <c r="B9443">
        <f t="shared" si="735"/>
        <v>2.0183169692364659E-3</v>
      </c>
      <c r="C9443">
        <f t="shared" si="736"/>
        <v>153.82201188077067</v>
      </c>
      <c r="D9443">
        <f t="shared" si="737"/>
        <v>162.51900293292894</v>
      </c>
      <c r="E9443">
        <f t="shared" si="738"/>
        <v>4.3699903430649556E-3</v>
      </c>
      <c r="F9443">
        <f t="shared" si="739"/>
        <v>1.9096815598480969E-5</v>
      </c>
    </row>
    <row r="9444" spans="1:6" x14ac:dyDescent="0.5">
      <c r="A9444">
        <v>425.49245560000003</v>
      </c>
      <c r="B9444">
        <f t="shared" si="735"/>
        <v>2.3502179341578903E-3</v>
      </c>
      <c r="C9444">
        <f t="shared" si="736"/>
        <v>153.82167997980577</v>
      </c>
      <c r="D9444">
        <f t="shared" si="737"/>
        <v>162.51935360010341</v>
      </c>
      <c r="E9444">
        <f t="shared" si="738"/>
        <v>4.0193231685918818E-3</v>
      </c>
      <c r="F9444">
        <f t="shared" si="739"/>
        <v>1.6154958733579483E-5</v>
      </c>
    </row>
    <row r="9445" spans="1:6" x14ac:dyDescent="0.5">
      <c r="A9445">
        <v>320.04801800000001</v>
      </c>
      <c r="B9445">
        <f t="shared" si="735"/>
        <v>3.1245311445734368E-3</v>
      </c>
      <c r="C9445">
        <f t="shared" si="736"/>
        <v>153.82090566659534</v>
      </c>
      <c r="D9445">
        <f t="shared" si="737"/>
        <v>162.52017170010026</v>
      </c>
      <c r="E9445">
        <f t="shared" si="738"/>
        <v>3.201223171743095E-3</v>
      </c>
      <c r="F9445">
        <f t="shared" si="739"/>
        <v>1.0247829795304921E-5</v>
      </c>
    </row>
    <row r="9446" spans="1:6" x14ac:dyDescent="0.5">
      <c r="A9446">
        <v>198.57086519999999</v>
      </c>
      <c r="B9446">
        <f t="shared" si="735"/>
        <v>5.035985510728389E-3</v>
      </c>
      <c r="C9446">
        <f t="shared" si="736"/>
        <v>153.8189942122292</v>
      </c>
      <c r="D9446">
        <f t="shared" si="737"/>
        <v>162.52219128092884</v>
      </c>
      <c r="E9446">
        <f t="shared" si="738"/>
        <v>1.1816423431696421E-3</v>
      </c>
      <c r="F9446">
        <f t="shared" si="739"/>
        <v>1.3962786271714422E-6</v>
      </c>
    </row>
    <row r="9447" spans="1:6" x14ac:dyDescent="0.5">
      <c r="A9447">
        <v>229.3870398</v>
      </c>
      <c r="B9447">
        <f t="shared" si="735"/>
        <v>4.3594441990789405E-3</v>
      </c>
      <c r="C9447">
        <f t="shared" si="736"/>
        <v>153.81967075354083</v>
      </c>
      <c r="D9447">
        <f t="shared" si="737"/>
        <v>162.52147646353311</v>
      </c>
      <c r="E9447">
        <f t="shared" si="738"/>
        <v>1.8964597389015125E-3</v>
      </c>
      <c r="F9447">
        <f t="shared" si="739"/>
        <v>3.596559541274393E-6</v>
      </c>
    </row>
    <row r="9448" spans="1:6" x14ac:dyDescent="0.5">
      <c r="A9448">
        <v>218.06773219999999</v>
      </c>
      <c r="B9448">
        <f t="shared" si="735"/>
        <v>4.5857311850377464E-3</v>
      </c>
      <c r="C9448">
        <f t="shared" si="736"/>
        <v>153.81944446655487</v>
      </c>
      <c r="D9448">
        <f t="shared" si="737"/>
        <v>162.52171555225945</v>
      </c>
      <c r="E9448">
        <f t="shared" si="738"/>
        <v>1.6573710125555863E-3</v>
      </c>
      <c r="F9448">
        <f t="shared" si="739"/>
        <v>2.7468786732595291E-6</v>
      </c>
    </row>
    <row r="9449" spans="1:6" x14ac:dyDescent="0.5">
      <c r="A9449">
        <v>173.35372659999999</v>
      </c>
      <c r="B9449">
        <f t="shared" si="735"/>
        <v>5.7685520791105971E-3</v>
      </c>
      <c r="C9449">
        <f t="shared" si="736"/>
        <v>153.81826164566081</v>
      </c>
      <c r="D9449">
        <f t="shared" si="737"/>
        <v>162.52296530036372</v>
      </c>
      <c r="E9449">
        <f t="shared" si="738"/>
        <v>4.0762290828411096E-4</v>
      </c>
      <c r="F9449">
        <f t="shared" si="739"/>
        <v>1.6615643535799674E-7</v>
      </c>
    </row>
    <row r="9450" spans="1:6" x14ac:dyDescent="0.5">
      <c r="A9450">
        <v>140.89536240000001</v>
      </c>
      <c r="B9450">
        <f t="shared" si="735"/>
        <v>7.0974656863510783E-3</v>
      </c>
      <c r="C9450">
        <f t="shared" si="736"/>
        <v>153.81693273205357</v>
      </c>
      <c r="D9450">
        <f t="shared" si="737"/>
        <v>162.52436943043082</v>
      </c>
      <c r="E9450">
        <f t="shared" si="738"/>
        <v>-9.9650715881693941E-4</v>
      </c>
      <c r="F9450">
        <f t="shared" si="739"/>
        <v>9.9302651757340892E-7</v>
      </c>
    </row>
    <row r="9451" spans="1:6" x14ac:dyDescent="0.5">
      <c r="A9451">
        <v>387.26431330000003</v>
      </c>
      <c r="B9451">
        <f t="shared" si="735"/>
        <v>2.5822157262017976E-3</v>
      </c>
      <c r="C9451">
        <f t="shared" si="736"/>
        <v>153.82144798201372</v>
      </c>
      <c r="D9451">
        <f t="shared" si="737"/>
        <v>162.51959871631894</v>
      </c>
      <c r="E9451">
        <f t="shared" si="738"/>
        <v>3.7742069530679601E-3</v>
      </c>
      <c r="F9451">
        <f t="shared" si="739"/>
        <v>1.4244638124586535E-5</v>
      </c>
    </row>
    <row r="9452" spans="1:6" x14ac:dyDescent="0.5">
      <c r="A9452">
        <v>402.28776549999998</v>
      </c>
      <c r="B9452">
        <f t="shared" si="735"/>
        <v>2.4857827797897573E-3</v>
      </c>
      <c r="C9452">
        <f t="shared" si="736"/>
        <v>153.82154441496013</v>
      </c>
      <c r="D9452">
        <f t="shared" si="737"/>
        <v>162.51949683043676</v>
      </c>
      <c r="E9452">
        <f t="shared" si="738"/>
        <v>3.8760928352417068E-3</v>
      </c>
      <c r="F9452">
        <f t="shared" si="739"/>
        <v>1.5024095667412093E-5</v>
      </c>
    </row>
    <row r="9453" spans="1:6" x14ac:dyDescent="0.5">
      <c r="A9453">
        <v>238.30708490000001</v>
      </c>
      <c r="B9453">
        <f t="shared" si="735"/>
        <v>4.1962663444086298E-3</v>
      </c>
      <c r="C9453">
        <f t="shared" si="736"/>
        <v>153.81983393139549</v>
      </c>
      <c r="D9453">
        <f t="shared" si="737"/>
        <v>162.52130405464936</v>
      </c>
      <c r="E9453">
        <f t="shared" si="738"/>
        <v>2.0688686226435493E-3</v>
      </c>
      <c r="F9453">
        <f t="shared" si="739"/>
        <v>4.2802173777590168E-6</v>
      </c>
    </row>
    <row r="9454" spans="1:6" x14ac:dyDescent="0.5">
      <c r="A9454">
        <v>392.42957239999998</v>
      </c>
      <c r="B9454">
        <f t="shared" si="735"/>
        <v>2.5482279377781166E-3</v>
      </c>
      <c r="C9454">
        <f t="shared" si="736"/>
        <v>153.82148196980214</v>
      </c>
      <c r="D9454">
        <f t="shared" si="737"/>
        <v>162.51956280662895</v>
      </c>
      <c r="E9454">
        <f t="shared" si="738"/>
        <v>3.8101166430521971E-3</v>
      </c>
      <c r="F9454">
        <f t="shared" si="739"/>
        <v>1.4516988833663344E-5</v>
      </c>
    </row>
    <row r="9455" spans="1:6" x14ac:dyDescent="0.5">
      <c r="A9455">
        <v>363.04107399999998</v>
      </c>
      <c r="B9455">
        <f t="shared" si="735"/>
        <v>2.75450925974288E-3</v>
      </c>
      <c r="C9455">
        <f t="shared" si="736"/>
        <v>153.82127568848017</v>
      </c>
      <c r="D9455">
        <f t="shared" si="737"/>
        <v>162.51978075274928</v>
      </c>
      <c r="E9455">
        <f t="shared" si="738"/>
        <v>3.5921705227224265E-3</v>
      </c>
      <c r="F9455">
        <f t="shared" si="739"/>
        <v>1.2903689064315911E-5</v>
      </c>
    </row>
    <row r="9456" spans="1:6" x14ac:dyDescent="0.5">
      <c r="A9456">
        <v>534.0855153</v>
      </c>
      <c r="B9456">
        <f t="shared" si="735"/>
        <v>1.8723593345127366E-3</v>
      </c>
      <c r="C9456">
        <f t="shared" si="736"/>
        <v>153.82215783840542</v>
      </c>
      <c r="D9456">
        <f t="shared" si="737"/>
        <v>162.51884872309597</v>
      </c>
      <c r="E9456">
        <f t="shared" si="738"/>
        <v>4.5242001760357198E-3</v>
      </c>
      <c r="F9456">
        <f t="shared" si="739"/>
        <v>2.0468387232841639E-5</v>
      </c>
    </row>
    <row r="9457" spans="1:6" x14ac:dyDescent="0.5">
      <c r="A9457">
        <v>439.87326350000001</v>
      </c>
      <c r="B9457">
        <f t="shared" si="735"/>
        <v>2.2733820920216035E-3</v>
      </c>
      <c r="C9457">
        <f t="shared" si="736"/>
        <v>153.82175681564789</v>
      </c>
      <c r="D9457">
        <f t="shared" si="737"/>
        <v>162.51927241970569</v>
      </c>
      <c r="E9457">
        <f t="shared" si="738"/>
        <v>4.1005035663204126E-3</v>
      </c>
      <c r="F9457">
        <f t="shared" si="739"/>
        <v>1.6814129497406422E-5</v>
      </c>
    </row>
    <row r="9458" spans="1:6" x14ac:dyDescent="0.5">
      <c r="A9458">
        <v>467.85282790000002</v>
      </c>
      <c r="B9458">
        <f t="shared" si="735"/>
        <v>2.1374242932090223E-3</v>
      </c>
      <c r="C9458">
        <f t="shared" si="736"/>
        <v>153.82189277344671</v>
      </c>
      <c r="D9458">
        <f t="shared" si="737"/>
        <v>162.51912877459677</v>
      </c>
      <c r="E9458">
        <f t="shared" si="738"/>
        <v>4.2441486752409219E-3</v>
      </c>
      <c r="F9458">
        <f t="shared" si="739"/>
        <v>1.8012797977549272E-5</v>
      </c>
    </row>
    <row r="9459" spans="1:6" x14ac:dyDescent="0.5">
      <c r="A9459">
        <v>230.4929784</v>
      </c>
      <c r="B9459">
        <f t="shared" si="735"/>
        <v>4.3385269561860111E-3</v>
      </c>
      <c r="C9459">
        <f t="shared" si="736"/>
        <v>153.81969167078373</v>
      </c>
      <c r="D9459">
        <f t="shared" si="737"/>
        <v>162.52145436297394</v>
      </c>
      <c r="E9459">
        <f t="shared" si="738"/>
        <v>1.9185602980655858E-3</v>
      </c>
      <c r="F9459">
        <f t="shared" si="739"/>
        <v>3.6808736173135094E-6</v>
      </c>
    </row>
    <row r="9460" spans="1:6" x14ac:dyDescent="0.5">
      <c r="A9460">
        <v>368.17845069999998</v>
      </c>
      <c r="B9460">
        <f t="shared" si="735"/>
        <v>2.7160742246015433E-3</v>
      </c>
      <c r="C9460">
        <f t="shared" si="736"/>
        <v>153.82131412351532</v>
      </c>
      <c r="D9460">
        <f t="shared" si="737"/>
        <v>162.51974014424505</v>
      </c>
      <c r="E9460">
        <f t="shared" si="738"/>
        <v>3.6327790269581328E-3</v>
      </c>
      <c r="F9460">
        <f t="shared" si="739"/>
        <v>1.3197083458706879E-5</v>
      </c>
    </row>
    <row r="9461" spans="1:6" x14ac:dyDescent="0.5">
      <c r="A9461">
        <v>283.03062929999999</v>
      </c>
      <c r="B9461">
        <f t="shared" si="735"/>
        <v>3.5331865051963832E-3</v>
      </c>
      <c r="C9461">
        <f t="shared" si="736"/>
        <v>153.82049701123472</v>
      </c>
      <c r="D9461">
        <f t="shared" si="737"/>
        <v>162.52060346791185</v>
      </c>
      <c r="E9461">
        <f t="shared" si="738"/>
        <v>2.7694553601520511E-3</v>
      </c>
      <c r="F9461">
        <f t="shared" si="739"/>
        <v>7.6698829918749273E-6</v>
      </c>
    </row>
    <row r="9462" spans="1:6" x14ac:dyDescent="0.5">
      <c r="A9462">
        <v>190.11158080000001</v>
      </c>
      <c r="B9462">
        <f t="shared" si="735"/>
        <v>5.260068827958533E-3</v>
      </c>
      <c r="C9462">
        <f t="shared" si="736"/>
        <v>153.81877012891195</v>
      </c>
      <c r="D9462">
        <f t="shared" si="737"/>
        <v>162.52242804339755</v>
      </c>
      <c r="E9462">
        <f t="shared" si="738"/>
        <v>9.4487987445290855E-4</v>
      </c>
      <c r="F9462">
        <f t="shared" si="739"/>
        <v>8.9279797714614423E-7</v>
      </c>
    </row>
    <row r="9463" spans="1:6" x14ac:dyDescent="0.5">
      <c r="A9463">
        <v>29.186903149999999</v>
      </c>
      <c r="B9463">
        <f t="shared" si="735"/>
        <v>3.4261942586395984E-2</v>
      </c>
      <c r="C9463">
        <f t="shared" si="736"/>
        <v>153.78976825515352</v>
      </c>
      <c r="D9463">
        <f t="shared" si="737"/>
        <v>162.55307673345348</v>
      </c>
      <c r="E9463">
        <f t="shared" si="738"/>
        <v>-2.97038101814735E-2</v>
      </c>
      <c r="F9463">
        <f t="shared" si="739"/>
        <v>8.8231633929700874E-4</v>
      </c>
    </row>
    <row r="9464" spans="1:6" x14ac:dyDescent="0.5">
      <c r="A9464">
        <v>534.52192560000003</v>
      </c>
      <c r="B9464">
        <f t="shared" si="735"/>
        <v>1.8708306471759816E-3</v>
      </c>
      <c r="C9464">
        <f t="shared" si="736"/>
        <v>153.82215936709275</v>
      </c>
      <c r="D9464">
        <f t="shared" si="737"/>
        <v>162.51884710798078</v>
      </c>
      <c r="E9464">
        <f t="shared" si="738"/>
        <v>4.5258152912310834E-3</v>
      </c>
      <c r="F9464">
        <f t="shared" si="739"/>
        <v>2.0483004050341097E-5</v>
      </c>
    </row>
    <row r="9465" spans="1:6" x14ac:dyDescent="0.5">
      <c r="A9465">
        <v>520.40139239999996</v>
      </c>
      <c r="B9465">
        <f t="shared" si="735"/>
        <v>1.9215936286952949E-3</v>
      </c>
      <c r="C9465">
        <f t="shared" si="736"/>
        <v>153.82210860411121</v>
      </c>
      <c r="D9465">
        <f t="shared" si="737"/>
        <v>162.51890074098134</v>
      </c>
      <c r="E9465">
        <f t="shared" si="738"/>
        <v>4.4721822906694797E-3</v>
      </c>
      <c r="F9465">
        <f t="shared" si="739"/>
        <v>2.0000414440977713E-5</v>
      </c>
    </row>
    <row r="9466" spans="1:6" x14ac:dyDescent="0.5">
      <c r="A9466">
        <v>172.10615780000001</v>
      </c>
      <c r="B9466">
        <f t="shared" si="735"/>
        <v>5.81036734991245E-3</v>
      </c>
      <c r="C9466">
        <f t="shared" si="736"/>
        <v>153.81821983039001</v>
      </c>
      <c r="D9466">
        <f t="shared" si="737"/>
        <v>162.52300948200758</v>
      </c>
      <c r="E9466">
        <f t="shared" si="738"/>
        <v>3.63441264426001E-4</v>
      </c>
      <c r="F9466">
        <f t="shared" si="739"/>
        <v>1.3208955268757037E-7</v>
      </c>
    </row>
    <row r="9467" spans="1:6" x14ac:dyDescent="0.5">
      <c r="A9467">
        <v>93.288338049999993</v>
      </c>
      <c r="B9467">
        <f t="shared" si="735"/>
        <v>1.0719453480498574E-2</v>
      </c>
      <c r="C9467">
        <f t="shared" si="736"/>
        <v>153.81331074425941</v>
      </c>
      <c r="D9467">
        <f t="shared" si="737"/>
        <v>162.52819654577917</v>
      </c>
      <c r="E9467">
        <f t="shared" si="738"/>
        <v>-4.8236225071605077E-3</v>
      </c>
      <c r="F9467">
        <f t="shared" si="739"/>
        <v>2.3267334091585424E-5</v>
      </c>
    </row>
    <row r="9468" spans="1:6" x14ac:dyDescent="0.5">
      <c r="A9468">
        <v>715.84538280000004</v>
      </c>
      <c r="B9468">
        <f t="shared" si="735"/>
        <v>1.3969497101294986E-3</v>
      </c>
      <c r="C9468">
        <f t="shared" si="736"/>
        <v>153.82263324802977</v>
      </c>
      <c r="D9468">
        <f t="shared" si="737"/>
        <v>162.5183464366431</v>
      </c>
      <c r="E9468">
        <f t="shared" si="738"/>
        <v>5.0264866289069232E-3</v>
      </c>
      <c r="F9468">
        <f t="shared" si="739"/>
        <v>2.5265567830580085E-5</v>
      </c>
    </row>
    <row r="9469" spans="1:6" x14ac:dyDescent="0.5">
      <c r="A9469">
        <v>208.3767153</v>
      </c>
      <c r="B9469">
        <f t="shared" si="735"/>
        <v>4.7990006875782629E-3</v>
      </c>
      <c r="C9469">
        <f t="shared" si="736"/>
        <v>153.81923119705235</v>
      </c>
      <c r="D9469">
        <f t="shared" si="737"/>
        <v>162.52194088770779</v>
      </c>
      <c r="E9469">
        <f t="shared" si="738"/>
        <v>1.4320355642212235E-3</v>
      </c>
      <c r="F9469">
        <f t="shared" si="739"/>
        <v>2.0507258571943977E-6</v>
      </c>
    </row>
    <row r="9470" spans="1:6" x14ac:dyDescent="0.5">
      <c r="A9470">
        <v>344.7995659</v>
      </c>
      <c r="B9470">
        <f t="shared" si="735"/>
        <v>2.9002356699312768E-3</v>
      </c>
      <c r="C9470">
        <f t="shared" si="736"/>
        <v>153.82112996206999</v>
      </c>
      <c r="D9470">
        <f t="shared" si="737"/>
        <v>162.51993472005037</v>
      </c>
      <c r="E9470">
        <f t="shared" si="738"/>
        <v>3.4382032216342395E-3</v>
      </c>
      <c r="F9470">
        <f t="shared" si="739"/>
        <v>1.1821241393256064E-5</v>
      </c>
    </row>
    <row r="9471" spans="1:6" x14ac:dyDescent="0.5">
      <c r="A9471">
        <v>307.31226379999998</v>
      </c>
      <c r="B9471">
        <f t="shared" si="735"/>
        <v>3.254019177870506E-3</v>
      </c>
      <c r="C9471">
        <f t="shared" si="736"/>
        <v>153.82077617856206</v>
      </c>
      <c r="D9471">
        <f t="shared" si="737"/>
        <v>162.52030851138107</v>
      </c>
      <c r="E9471">
        <f t="shared" si="738"/>
        <v>3.064411890932206E-3</v>
      </c>
      <c r="F9471">
        <f t="shared" si="739"/>
        <v>9.3906202372866977E-6</v>
      </c>
    </row>
    <row r="9472" spans="1:6" x14ac:dyDescent="0.5">
      <c r="A9472">
        <v>163.26583249999999</v>
      </c>
      <c r="B9472">
        <f t="shared" si="735"/>
        <v>6.1249802526808549E-3</v>
      </c>
      <c r="C9472">
        <f t="shared" si="736"/>
        <v>153.81790521748724</v>
      </c>
      <c r="D9472">
        <f t="shared" si="737"/>
        <v>162.52334189997742</v>
      </c>
      <c r="E9472">
        <f t="shared" si="738"/>
        <v>3.1023294582155359E-5</v>
      </c>
      <c r="F9472">
        <f t="shared" si="739"/>
        <v>9.6244480673119001E-10</v>
      </c>
    </row>
    <row r="9473" spans="1:6" x14ac:dyDescent="0.5">
      <c r="A9473">
        <v>582.68581470000004</v>
      </c>
      <c r="B9473">
        <f t="shared" si="735"/>
        <v>1.7161907408280691E-3</v>
      </c>
      <c r="C9473">
        <f t="shared" si="736"/>
        <v>153.82231400699908</v>
      </c>
      <c r="D9473">
        <f t="shared" si="737"/>
        <v>162.51868372531777</v>
      </c>
      <c r="E9473">
        <f t="shared" si="738"/>
        <v>4.6891979542351692E-3</v>
      </c>
      <c r="F9473">
        <f t="shared" si="739"/>
        <v>2.1988577454003295E-5</v>
      </c>
    </row>
    <row r="9474" spans="1:6" x14ac:dyDescent="0.5">
      <c r="A9474">
        <v>239.45209990000001</v>
      </c>
      <c r="B9474">
        <f t="shared" ref="B9474:B9537" si="740">1/A9474</f>
        <v>4.1762005863286225E-3</v>
      </c>
      <c r="C9474">
        <f t="shared" ref="C9474:C9537" si="741">SUM(B:B)-B9474</f>
        <v>153.81985399715359</v>
      </c>
      <c r="D9474">
        <f t="shared" ref="D9474:D9537" si="742">24999/C9474</f>
        <v>162.5212828537895</v>
      </c>
      <c r="E9474">
        <f t="shared" ref="E9474:E9537" si="743">162.523372923272-D9474</f>
        <v>2.0900694825058963E-3</v>
      </c>
      <c r="F9474">
        <f t="shared" ref="F9474:F9537" si="744">E9474^2</f>
        <v>4.3683904417024655E-6</v>
      </c>
    </row>
    <row r="9475" spans="1:6" x14ac:dyDescent="0.5">
      <c r="A9475">
        <v>428.09705780000002</v>
      </c>
      <c r="B9475">
        <f t="shared" si="740"/>
        <v>2.3359188804964498E-3</v>
      </c>
      <c r="C9475">
        <f t="shared" si="741"/>
        <v>153.82169427885941</v>
      </c>
      <c r="D9475">
        <f t="shared" si="742"/>
        <v>162.51933849252728</v>
      </c>
      <c r="E9475">
        <f t="shared" si="743"/>
        <v>4.0344307447242045E-3</v>
      </c>
      <c r="F9475">
        <f t="shared" si="744"/>
        <v>1.6276631433975898E-5</v>
      </c>
    </row>
    <row r="9476" spans="1:6" x14ac:dyDescent="0.5">
      <c r="A9476">
        <v>204.962447</v>
      </c>
      <c r="B9476">
        <f t="shared" si="740"/>
        <v>4.8789425313603913E-3</v>
      </c>
      <c r="C9476">
        <f t="shared" si="741"/>
        <v>153.81915125520857</v>
      </c>
      <c r="D9476">
        <f t="shared" si="742"/>
        <v>162.52202535250626</v>
      </c>
      <c r="E9476">
        <f t="shared" si="743"/>
        <v>1.3475707657448766E-3</v>
      </c>
      <c r="F9476">
        <f t="shared" si="744"/>
        <v>1.8159469686902329E-6</v>
      </c>
    </row>
    <row r="9477" spans="1:6" x14ac:dyDescent="0.5">
      <c r="A9477">
        <v>190.648753</v>
      </c>
      <c r="B9477">
        <f t="shared" si="740"/>
        <v>5.2452480504816103E-3</v>
      </c>
      <c r="C9477">
        <f t="shared" si="741"/>
        <v>153.81878494968944</v>
      </c>
      <c r="D9477">
        <f t="shared" si="742"/>
        <v>162.52241238400492</v>
      </c>
      <c r="E9477">
        <f t="shared" si="743"/>
        <v>9.6053926708350446E-4</v>
      </c>
      <c r="F9477">
        <f t="shared" si="744"/>
        <v>9.2263568360931592E-7</v>
      </c>
    </row>
    <row r="9478" spans="1:6" x14ac:dyDescent="0.5">
      <c r="A9478">
        <v>249.28342900000001</v>
      </c>
      <c r="B9478">
        <f t="shared" si="740"/>
        <v>4.0114980927994214E-3</v>
      </c>
      <c r="C9478">
        <f t="shared" si="741"/>
        <v>153.82001869964711</v>
      </c>
      <c r="D9478">
        <f t="shared" si="742"/>
        <v>162.52110883443387</v>
      </c>
      <c r="E9478">
        <f t="shared" si="743"/>
        <v>2.2640888381317836E-3</v>
      </c>
      <c r="F9478">
        <f t="shared" si="744"/>
        <v>5.1260982669529301E-6</v>
      </c>
    </row>
    <row r="9479" spans="1:6" x14ac:dyDescent="0.5">
      <c r="A9479">
        <v>268.2906729</v>
      </c>
      <c r="B9479">
        <f t="shared" si="740"/>
        <v>3.7273006519042504E-3</v>
      </c>
      <c r="C9479">
        <f t="shared" si="741"/>
        <v>153.820302897088</v>
      </c>
      <c r="D9479">
        <f t="shared" si="742"/>
        <v>162.52080856143769</v>
      </c>
      <c r="E9479">
        <f t="shared" si="743"/>
        <v>2.5643618343167418E-3</v>
      </c>
      <c r="F9479">
        <f t="shared" si="744"/>
        <v>6.5759516173003244E-6</v>
      </c>
    </row>
    <row r="9480" spans="1:6" x14ac:dyDescent="0.5">
      <c r="A9480">
        <v>162.80184410000001</v>
      </c>
      <c r="B9480">
        <f t="shared" si="740"/>
        <v>6.1424365646973646E-3</v>
      </c>
      <c r="C9480">
        <f t="shared" si="741"/>
        <v>153.81788776117523</v>
      </c>
      <c r="D9480">
        <f t="shared" si="742"/>
        <v>162.52336034424425</v>
      </c>
      <c r="E9480">
        <f t="shared" si="743"/>
        <v>1.2579027753645278E-5</v>
      </c>
      <c r="F9480">
        <f t="shared" si="744"/>
        <v>1.5823193922697817E-10</v>
      </c>
    </row>
    <row r="9481" spans="1:6" x14ac:dyDescent="0.5">
      <c r="A9481">
        <v>552.31572630000005</v>
      </c>
      <c r="B9481">
        <f t="shared" si="740"/>
        <v>1.8105586214230524E-3</v>
      </c>
      <c r="C9481">
        <f t="shared" si="741"/>
        <v>153.82221963911849</v>
      </c>
      <c r="D9481">
        <f t="shared" si="742"/>
        <v>162.51878342836312</v>
      </c>
      <c r="E9481">
        <f t="shared" si="743"/>
        <v>4.589494908884717E-3</v>
      </c>
      <c r="F9481">
        <f t="shared" si="744"/>
        <v>2.1063463518678736E-5</v>
      </c>
    </row>
    <row r="9482" spans="1:6" x14ac:dyDescent="0.5">
      <c r="A9482">
        <v>282.11233829999998</v>
      </c>
      <c r="B9482">
        <f t="shared" si="740"/>
        <v>3.5446872193749777E-3</v>
      </c>
      <c r="C9482">
        <f t="shared" si="741"/>
        <v>153.82048551052054</v>
      </c>
      <c r="D9482">
        <f t="shared" si="742"/>
        <v>162.52061561910878</v>
      </c>
      <c r="E9482">
        <f t="shared" si="743"/>
        <v>2.7573041632251716E-3</v>
      </c>
      <c r="F9482">
        <f t="shared" si="744"/>
        <v>7.6027262485388633E-6</v>
      </c>
    </row>
    <row r="9483" spans="1:6" x14ac:dyDescent="0.5">
      <c r="A9483">
        <v>378.34015460000001</v>
      </c>
      <c r="B9483">
        <f t="shared" si="740"/>
        <v>2.6431241512211404E-3</v>
      </c>
      <c r="C9483">
        <f t="shared" si="741"/>
        <v>153.82138707358868</v>
      </c>
      <c r="D9483">
        <f t="shared" si="742"/>
        <v>162.51966306896188</v>
      </c>
      <c r="E9483">
        <f t="shared" si="743"/>
        <v>3.7098543101308223E-3</v>
      </c>
      <c r="F9483">
        <f t="shared" si="744"/>
        <v>1.376301900239624E-5</v>
      </c>
    </row>
    <row r="9484" spans="1:6" x14ac:dyDescent="0.5">
      <c r="A9484">
        <v>333.6726496</v>
      </c>
      <c r="B9484">
        <f t="shared" si="740"/>
        <v>2.9969492590980404E-3</v>
      </c>
      <c r="C9484">
        <f t="shared" si="741"/>
        <v>153.82103324848083</v>
      </c>
      <c r="D9484">
        <f t="shared" si="742"/>
        <v>162.52003690299549</v>
      </c>
      <c r="E9484">
        <f t="shared" si="743"/>
        <v>3.3360202765209124E-3</v>
      </c>
      <c r="F9484">
        <f t="shared" si="744"/>
        <v>1.1129031285358665E-5</v>
      </c>
    </row>
    <row r="9485" spans="1:6" x14ac:dyDescent="0.5">
      <c r="A9485">
        <v>260.32112960000001</v>
      </c>
      <c r="B9485">
        <f t="shared" si="740"/>
        <v>3.841409268377729E-3</v>
      </c>
      <c r="C9485">
        <f t="shared" si="741"/>
        <v>153.82018878847154</v>
      </c>
      <c r="D9485">
        <f t="shared" si="742"/>
        <v>162.52092912444544</v>
      </c>
      <c r="E9485">
        <f t="shared" si="743"/>
        <v>2.4437988265617605E-3</v>
      </c>
      <c r="F9485">
        <f t="shared" si="744"/>
        <v>5.972152704704638E-6</v>
      </c>
    </row>
    <row r="9486" spans="1:6" x14ac:dyDescent="0.5">
      <c r="A9486">
        <v>253.10073919999999</v>
      </c>
      <c r="B9486">
        <f t="shared" si="740"/>
        <v>3.9509959676956958E-3</v>
      </c>
      <c r="C9486">
        <f t="shared" si="741"/>
        <v>153.82007920177222</v>
      </c>
      <c r="D9486">
        <f t="shared" si="742"/>
        <v>162.52104490992863</v>
      </c>
      <c r="E9486">
        <f t="shared" si="743"/>
        <v>2.3280133433729588E-3</v>
      </c>
      <c r="F9486">
        <f t="shared" si="744"/>
        <v>5.4196461269225421E-6</v>
      </c>
    </row>
    <row r="9487" spans="1:6" x14ac:dyDescent="0.5">
      <c r="A9487">
        <v>109.6130223</v>
      </c>
      <c r="B9487">
        <f t="shared" si="740"/>
        <v>9.1230036269148648E-3</v>
      </c>
      <c r="C9487">
        <f t="shared" si="741"/>
        <v>153.814907194113</v>
      </c>
      <c r="D9487">
        <f t="shared" si="742"/>
        <v>162.52650966041602</v>
      </c>
      <c r="E9487">
        <f t="shared" si="743"/>
        <v>-3.1367371440182978E-3</v>
      </c>
      <c r="F9487">
        <f t="shared" si="744"/>
        <v>9.839119910664067E-6</v>
      </c>
    </row>
    <row r="9488" spans="1:6" x14ac:dyDescent="0.5">
      <c r="A9488">
        <v>89.340983879999996</v>
      </c>
      <c r="B9488">
        <f t="shared" si="740"/>
        <v>1.1193071271110789E-2</v>
      </c>
      <c r="C9488">
        <f t="shared" si="741"/>
        <v>153.81283712646879</v>
      </c>
      <c r="D9488">
        <f t="shared" si="742"/>
        <v>162.52869699975167</v>
      </c>
      <c r="E9488">
        <f t="shared" si="743"/>
        <v>-5.3240764796669282E-3</v>
      </c>
      <c r="F9488">
        <f t="shared" si="744"/>
        <v>2.834579036134259E-5</v>
      </c>
    </row>
    <row r="9489" spans="1:6" x14ac:dyDescent="0.5">
      <c r="A9489">
        <v>361.87689660000001</v>
      </c>
      <c r="B9489">
        <f t="shared" si="740"/>
        <v>2.7633706638789607E-3</v>
      </c>
      <c r="C9489">
        <f t="shared" si="741"/>
        <v>153.82126682707604</v>
      </c>
      <c r="D9489">
        <f t="shared" si="742"/>
        <v>162.51979011526126</v>
      </c>
      <c r="E9489">
        <f t="shared" si="743"/>
        <v>3.5828080107478399E-3</v>
      </c>
      <c r="F9489">
        <f t="shared" si="744"/>
        <v>1.2836513241878893E-5</v>
      </c>
    </row>
    <row r="9490" spans="1:6" x14ac:dyDescent="0.5">
      <c r="A9490">
        <v>308.14522460000001</v>
      </c>
      <c r="B9490">
        <f t="shared" si="740"/>
        <v>3.2452230966684269E-3</v>
      </c>
      <c r="C9490">
        <f t="shared" si="741"/>
        <v>153.82078497464326</v>
      </c>
      <c r="D9490">
        <f t="shared" si="742"/>
        <v>162.52029921782668</v>
      </c>
      <c r="E9490">
        <f t="shared" si="743"/>
        <v>3.073705445331143E-3</v>
      </c>
      <c r="F9490">
        <f t="shared" si="744"/>
        <v>9.4476651646583195E-6</v>
      </c>
    </row>
    <row r="9491" spans="1:6" x14ac:dyDescent="0.5">
      <c r="A9491">
        <v>568.47951720000003</v>
      </c>
      <c r="B9491">
        <f t="shared" si="740"/>
        <v>1.7590783304303017E-3</v>
      </c>
      <c r="C9491">
        <f t="shared" si="741"/>
        <v>153.82227111940949</v>
      </c>
      <c r="D9491">
        <f t="shared" si="742"/>
        <v>162.51872903757689</v>
      </c>
      <c r="E9491">
        <f t="shared" si="743"/>
        <v>4.6438856951169782E-3</v>
      </c>
      <c r="F9491">
        <f t="shared" si="744"/>
        <v>2.15656743493121E-5</v>
      </c>
    </row>
    <row r="9492" spans="1:6" x14ac:dyDescent="0.5">
      <c r="A9492">
        <v>137.2761581</v>
      </c>
      <c r="B9492">
        <f t="shared" si="740"/>
        <v>7.2845861498508817E-3</v>
      </c>
      <c r="C9492">
        <f t="shared" si="741"/>
        <v>153.81674561159005</v>
      </c>
      <c r="D9492">
        <f t="shared" si="742"/>
        <v>162.52456714385414</v>
      </c>
      <c r="E9492">
        <f t="shared" si="743"/>
        <v>-1.1942205821355856E-3</v>
      </c>
      <c r="F9492">
        <f t="shared" si="744"/>
        <v>1.4261627987962569E-6</v>
      </c>
    </row>
    <row r="9493" spans="1:6" x14ac:dyDescent="0.5">
      <c r="A9493">
        <v>355.28850840000001</v>
      </c>
      <c r="B9493">
        <f t="shared" si="740"/>
        <v>2.8146139724681283E-3</v>
      </c>
      <c r="C9493">
        <f t="shared" si="741"/>
        <v>153.82121558376744</v>
      </c>
      <c r="D9493">
        <f t="shared" si="742"/>
        <v>162.51984425637391</v>
      </c>
      <c r="E9493">
        <f t="shared" si="743"/>
        <v>3.5286668980916147E-3</v>
      </c>
      <c r="F9493">
        <f t="shared" si="744"/>
        <v>1.2451490077687497E-5</v>
      </c>
    </row>
    <row r="9494" spans="1:6" x14ac:dyDescent="0.5">
      <c r="A9494">
        <v>528.94720589999997</v>
      </c>
      <c r="B9494">
        <f t="shared" si="740"/>
        <v>1.8905478445594716E-3</v>
      </c>
      <c r="C9494">
        <f t="shared" si="741"/>
        <v>153.82213964989535</v>
      </c>
      <c r="D9494">
        <f t="shared" si="742"/>
        <v>162.51886793993773</v>
      </c>
      <c r="E9494">
        <f t="shared" si="743"/>
        <v>4.5049833342716283E-3</v>
      </c>
      <c r="F9494">
        <f t="shared" si="744"/>
        <v>2.0294874842065119E-5</v>
      </c>
    </row>
    <row r="9495" spans="1:6" x14ac:dyDescent="0.5">
      <c r="A9495">
        <v>365.8355105</v>
      </c>
      <c r="B9495">
        <f t="shared" si="740"/>
        <v>2.7334689260571383E-3</v>
      </c>
      <c r="C9495">
        <f t="shared" si="741"/>
        <v>153.82129672881385</v>
      </c>
      <c r="D9495">
        <f t="shared" si="742"/>
        <v>162.51975852259983</v>
      </c>
      <c r="E9495">
        <f t="shared" si="743"/>
        <v>3.6144006721769983E-3</v>
      </c>
      <c r="F9495">
        <f t="shared" si="744"/>
        <v>1.3063892219033537E-5</v>
      </c>
    </row>
    <row r="9496" spans="1:6" x14ac:dyDescent="0.5">
      <c r="A9496">
        <v>288.18013830000001</v>
      </c>
      <c r="B9496">
        <f t="shared" si="740"/>
        <v>3.4700517735159957E-3</v>
      </c>
      <c r="C9496">
        <f t="shared" si="741"/>
        <v>153.8205601459664</v>
      </c>
      <c r="D9496">
        <f t="shared" si="742"/>
        <v>162.52053676229929</v>
      </c>
      <c r="E9496">
        <f t="shared" si="743"/>
        <v>2.8361609727198811E-3</v>
      </c>
      <c r="F9496">
        <f t="shared" si="744"/>
        <v>8.0438090631793816E-6</v>
      </c>
    </row>
    <row r="9497" spans="1:6" x14ac:dyDescent="0.5">
      <c r="A9497">
        <v>166.0670011</v>
      </c>
      <c r="B9497">
        <f t="shared" si="740"/>
        <v>6.0216659142163552E-3</v>
      </c>
      <c r="C9497">
        <f t="shared" si="741"/>
        <v>153.81800853182571</v>
      </c>
      <c r="D9497">
        <f t="shared" si="742"/>
        <v>162.52323273856183</v>
      </c>
      <c r="E9497">
        <f t="shared" si="743"/>
        <v>1.4018471017607226E-4</v>
      </c>
      <c r="F9497">
        <f t="shared" si="744"/>
        <v>1.9651752967149376E-8</v>
      </c>
    </row>
    <row r="9498" spans="1:6" x14ac:dyDescent="0.5">
      <c r="A9498">
        <v>425.31757240000002</v>
      </c>
      <c r="B9498">
        <f t="shared" si="740"/>
        <v>2.3511843029601566E-3</v>
      </c>
      <c r="C9498">
        <f t="shared" si="741"/>
        <v>153.82167901343695</v>
      </c>
      <c r="D9498">
        <f t="shared" si="742"/>
        <v>162.51935462111447</v>
      </c>
      <c r="E9498">
        <f t="shared" si="743"/>
        <v>4.0183021575330713E-3</v>
      </c>
      <c r="F9498">
        <f t="shared" si="744"/>
        <v>1.6146752229234937E-5</v>
      </c>
    </row>
    <row r="9499" spans="1:6" x14ac:dyDescent="0.5">
      <c r="A9499">
        <v>268.10240440000001</v>
      </c>
      <c r="B9499">
        <f t="shared" si="740"/>
        <v>3.7299180596233397E-3</v>
      </c>
      <c r="C9499">
        <f t="shared" si="741"/>
        <v>153.82030027968028</v>
      </c>
      <c r="D9499">
        <f t="shared" si="742"/>
        <v>162.52081132689335</v>
      </c>
      <c r="E9499">
        <f t="shared" si="743"/>
        <v>2.5615963786549401E-3</v>
      </c>
      <c r="F9499">
        <f t="shared" si="744"/>
        <v>6.5617760071381031E-6</v>
      </c>
    </row>
    <row r="9500" spans="1:6" x14ac:dyDescent="0.5">
      <c r="A9500">
        <v>546.52815580000004</v>
      </c>
      <c r="B9500">
        <f t="shared" si="740"/>
        <v>1.8297318983250084E-3</v>
      </c>
      <c r="C9500">
        <f t="shared" si="741"/>
        <v>153.8222004658416</v>
      </c>
      <c r="D9500">
        <f t="shared" si="742"/>
        <v>162.51880368563172</v>
      </c>
      <c r="E9500">
        <f t="shared" si="743"/>
        <v>4.5692376402826085E-3</v>
      </c>
      <c r="F9500">
        <f t="shared" si="744"/>
        <v>2.0877932613375381E-5</v>
      </c>
    </row>
    <row r="9501" spans="1:6" x14ac:dyDescent="0.5">
      <c r="A9501">
        <v>120.417067</v>
      </c>
      <c r="B9501">
        <f t="shared" si="740"/>
        <v>8.3044706611231436E-3</v>
      </c>
      <c r="C9501">
        <f t="shared" si="741"/>
        <v>153.81572572707879</v>
      </c>
      <c r="D9501">
        <f t="shared" si="742"/>
        <v>162.52564477286734</v>
      </c>
      <c r="E9501">
        <f t="shared" si="743"/>
        <v>-2.2718495953313322E-3</v>
      </c>
      <c r="F9501">
        <f t="shared" si="744"/>
        <v>5.1613005838071378E-6</v>
      </c>
    </row>
    <row r="9502" spans="1:6" x14ac:dyDescent="0.5">
      <c r="A9502">
        <v>293.96202899999997</v>
      </c>
      <c r="B9502">
        <f t="shared" si="740"/>
        <v>3.4017998970880697E-3</v>
      </c>
      <c r="C9502">
        <f t="shared" si="741"/>
        <v>153.82062839784282</v>
      </c>
      <c r="D9502">
        <f t="shared" si="742"/>
        <v>162.52046465017943</v>
      </c>
      <c r="E9502">
        <f t="shared" si="743"/>
        <v>2.9082730925722444E-3</v>
      </c>
      <c r="F9502">
        <f t="shared" si="744"/>
        <v>8.4580523809797258E-6</v>
      </c>
    </row>
    <row r="9503" spans="1:6" x14ac:dyDescent="0.5">
      <c r="A9503">
        <v>323.95519469999999</v>
      </c>
      <c r="B9503">
        <f t="shared" si="740"/>
        <v>3.0868466268184217E-3</v>
      </c>
      <c r="C9503">
        <f t="shared" si="741"/>
        <v>153.8209433511131</v>
      </c>
      <c r="D9503">
        <f t="shared" si="742"/>
        <v>162.5201318843628</v>
      </c>
      <c r="E9503">
        <f t="shared" si="743"/>
        <v>3.2410389092092373E-3</v>
      </c>
      <c r="F9503">
        <f t="shared" si="744"/>
        <v>1.0504333211008203E-5</v>
      </c>
    </row>
    <row r="9504" spans="1:6" x14ac:dyDescent="0.5">
      <c r="A9504">
        <v>406.52641929999999</v>
      </c>
      <c r="B9504">
        <f t="shared" si="740"/>
        <v>2.4598647284029052E-3</v>
      </c>
      <c r="C9504">
        <f t="shared" si="741"/>
        <v>153.82157033301152</v>
      </c>
      <c r="D9504">
        <f t="shared" si="742"/>
        <v>162.51946944683471</v>
      </c>
      <c r="E9504">
        <f t="shared" si="743"/>
        <v>3.9034764373013786E-3</v>
      </c>
      <c r="F9504">
        <f t="shared" si="744"/>
        <v>1.5237128296567063E-5</v>
      </c>
    </row>
    <row r="9505" spans="1:6" x14ac:dyDescent="0.5">
      <c r="A9505">
        <v>115.2636268</v>
      </c>
      <c r="B9505">
        <f t="shared" si="740"/>
        <v>8.6757637926416532E-3</v>
      </c>
      <c r="C9505">
        <f t="shared" si="741"/>
        <v>153.81535443394728</v>
      </c>
      <c r="D9505">
        <f t="shared" si="742"/>
        <v>162.52603709166945</v>
      </c>
      <c r="E9505">
        <f t="shared" si="743"/>
        <v>-2.6641683974446551E-3</v>
      </c>
      <c r="F9505">
        <f t="shared" si="744"/>
        <v>7.0977932499428218E-6</v>
      </c>
    </row>
    <row r="9506" spans="1:6" x14ac:dyDescent="0.5">
      <c r="A9506">
        <v>15.67913469</v>
      </c>
      <c r="B9506">
        <f t="shared" si="740"/>
        <v>6.377902988726733E-2</v>
      </c>
      <c r="C9506">
        <f t="shared" si="741"/>
        <v>153.76025116785266</v>
      </c>
      <c r="D9506">
        <f t="shared" si="742"/>
        <v>162.58428176414589</v>
      </c>
      <c r="E9506">
        <f t="shared" si="743"/>
        <v>-6.0908840873878489E-2</v>
      </c>
      <c r="F9506">
        <f t="shared" si="744"/>
        <v>3.7098868965994508E-3</v>
      </c>
    </row>
    <row r="9507" spans="1:6" x14ac:dyDescent="0.5">
      <c r="A9507">
        <v>106.725876</v>
      </c>
      <c r="B9507">
        <f t="shared" si="740"/>
        <v>9.3697989417299322E-3</v>
      </c>
      <c r="C9507">
        <f t="shared" si="741"/>
        <v>153.8146603987982</v>
      </c>
      <c r="D9507">
        <f t="shared" si="742"/>
        <v>162.52677043387553</v>
      </c>
      <c r="E9507">
        <f t="shared" si="743"/>
        <v>-3.3975106035200042E-3</v>
      </c>
      <c r="F9507">
        <f t="shared" si="744"/>
        <v>1.1543078301030864E-5</v>
      </c>
    </row>
    <row r="9508" spans="1:6" x14ac:dyDescent="0.5">
      <c r="A9508">
        <v>305.711454</v>
      </c>
      <c r="B9508">
        <f t="shared" si="740"/>
        <v>3.2710583359431473E-3</v>
      </c>
      <c r="C9508">
        <f t="shared" si="741"/>
        <v>153.82075913940398</v>
      </c>
      <c r="D9508">
        <f t="shared" si="742"/>
        <v>162.52032651421268</v>
      </c>
      <c r="E9508">
        <f t="shared" si="743"/>
        <v>3.0464090593227411E-3</v>
      </c>
      <c r="F9508">
        <f t="shared" si="744"/>
        <v>9.2806081567236678E-6</v>
      </c>
    </row>
    <row r="9509" spans="1:6" x14ac:dyDescent="0.5">
      <c r="A9509">
        <v>393.09899739999997</v>
      </c>
      <c r="B9509">
        <f t="shared" si="740"/>
        <v>2.5438884520543425E-3</v>
      </c>
      <c r="C9509">
        <f t="shared" si="741"/>
        <v>153.82148630928785</v>
      </c>
      <c r="D9509">
        <f t="shared" si="742"/>
        <v>162.51955822176024</v>
      </c>
      <c r="E9509">
        <f t="shared" si="743"/>
        <v>3.8147015117715455E-3</v>
      </c>
      <c r="F9509">
        <f t="shared" si="744"/>
        <v>1.4551947623912115E-5</v>
      </c>
    </row>
    <row r="9510" spans="1:6" x14ac:dyDescent="0.5">
      <c r="A9510">
        <v>266.81539090000001</v>
      </c>
      <c r="B9510">
        <f t="shared" si="740"/>
        <v>3.7479097312448175E-3</v>
      </c>
      <c r="C9510">
        <f t="shared" si="741"/>
        <v>153.82028228800868</v>
      </c>
      <c r="D9510">
        <f t="shared" si="742"/>
        <v>162.52083033622699</v>
      </c>
      <c r="E9510">
        <f t="shared" si="743"/>
        <v>2.5425870450135335E-3</v>
      </c>
      <c r="F9510">
        <f t="shared" si="744"/>
        <v>6.464748881470652E-6</v>
      </c>
    </row>
    <row r="9511" spans="1:6" x14ac:dyDescent="0.5">
      <c r="A9511">
        <v>290.3438112</v>
      </c>
      <c r="B9511">
        <f t="shared" si="740"/>
        <v>3.4441925793664034E-3</v>
      </c>
      <c r="C9511">
        <f t="shared" si="741"/>
        <v>153.82058600516055</v>
      </c>
      <c r="D9511">
        <f t="shared" si="742"/>
        <v>162.52050944053292</v>
      </c>
      <c r="E9511">
        <f t="shared" si="743"/>
        <v>2.8634827390874307E-3</v>
      </c>
      <c r="F9511">
        <f t="shared" si="744"/>
        <v>8.1995333970516545E-6</v>
      </c>
    </row>
    <row r="9512" spans="1:6" x14ac:dyDescent="0.5">
      <c r="A9512">
        <v>323.13618129999998</v>
      </c>
      <c r="B9512">
        <f t="shared" si="740"/>
        <v>3.0946704760108521E-3</v>
      </c>
      <c r="C9512">
        <f t="shared" si="741"/>
        <v>153.82093552726391</v>
      </c>
      <c r="D9512">
        <f t="shared" si="742"/>
        <v>162.52014015068232</v>
      </c>
      <c r="E9512">
        <f t="shared" si="743"/>
        <v>3.2327725896834636E-3</v>
      </c>
      <c r="F9512">
        <f t="shared" si="744"/>
        <v>1.0450818616608728E-5</v>
      </c>
    </row>
    <row r="9513" spans="1:6" x14ac:dyDescent="0.5">
      <c r="A9513">
        <v>140.59330320000001</v>
      </c>
      <c r="B9513">
        <f t="shared" si="740"/>
        <v>7.1127143131238411E-3</v>
      </c>
      <c r="C9513">
        <f t="shared" si="741"/>
        <v>153.81691748342678</v>
      </c>
      <c r="D9513">
        <f t="shared" si="742"/>
        <v>162.5243855422701</v>
      </c>
      <c r="E9513">
        <f t="shared" si="743"/>
        <v>-1.0126189980894651E-3</v>
      </c>
      <c r="F9513">
        <f t="shared" si="744"/>
        <v>1.0253972352917122E-6</v>
      </c>
    </row>
    <row r="9514" spans="1:6" x14ac:dyDescent="0.5">
      <c r="A9514">
        <v>358.21010189999998</v>
      </c>
      <c r="B9514">
        <f t="shared" si="740"/>
        <v>2.7916577301864195E-3</v>
      </c>
      <c r="C9514">
        <f t="shared" si="741"/>
        <v>153.82123854000972</v>
      </c>
      <c r="D9514">
        <f t="shared" si="742"/>
        <v>162.51982000195395</v>
      </c>
      <c r="E9514">
        <f t="shared" si="743"/>
        <v>3.5529213180609531E-3</v>
      </c>
      <c r="F9514">
        <f t="shared" si="744"/>
        <v>1.262324989233198E-5</v>
      </c>
    </row>
    <row r="9515" spans="1:6" x14ac:dyDescent="0.5">
      <c r="A9515">
        <v>360.78787979999998</v>
      </c>
      <c r="B9515">
        <f t="shared" si="740"/>
        <v>2.7717117342033284E-3</v>
      </c>
      <c r="C9515">
        <f t="shared" si="741"/>
        <v>153.82125848600572</v>
      </c>
      <c r="D9515">
        <f t="shared" si="742"/>
        <v>162.51979892801583</v>
      </c>
      <c r="E9515">
        <f t="shared" si="743"/>
        <v>3.5739952561755217E-3</v>
      </c>
      <c r="F9515">
        <f t="shared" si="744"/>
        <v>1.2773442091165133E-5</v>
      </c>
    </row>
    <row r="9516" spans="1:6" x14ac:dyDescent="0.5">
      <c r="A9516">
        <v>358.2388436</v>
      </c>
      <c r="B9516">
        <f t="shared" si="740"/>
        <v>2.7914337539470552E-3</v>
      </c>
      <c r="C9516">
        <f t="shared" si="741"/>
        <v>153.82123876398597</v>
      </c>
      <c r="D9516">
        <f t="shared" si="742"/>
        <v>162.51981976531184</v>
      </c>
      <c r="E9516">
        <f t="shared" si="743"/>
        <v>3.5531579601695285E-3</v>
      </c>
      <c r="F9516">
        <f t="shared" si="744"/>
        <v>1.2624931489916084E-5</v>
      </c>
    </row>
    <row r="9517" spans="1:6" x14ac:dyDescent="0.5">
      <c r="A9517">
        <v>512.60022939999999</v>
      </c>
      <c r="B9517">
        <f t="shared" si="740"/>
        <v>1.9508379876663395E-3</v>
      </c>
      <c r="C9517">
        <f t="shared" si="741"/>
        <v>153.82207935975225</v>
      </c>
      <c r="D9517">
        <f t="shared" si="742"/>
        <v>162.51893163876329</v>
      </c>
      <c r="E9517">
        <f t="shared" si="743"/>
        <v>4.4412845087151709E-3</v>
      </c>
      <c r="F9517">
        <f t="shared" si="744"/>
        <v>1.9725008087353356E-5</v>
      </c>
    </row>
    <row r="9518" spans="1:6" x14ac:dyDescent="0.5">
      <c r="A9518">
        <v>326.015715</v>
      </c>
      <c r="B9518">
        <f t="shared" si="740"/>
        <v>3.0673368000067114E-3</v>
      </c>
      <c r="C9518">
        <f t="shared" si="741"/>
        <v>153.82096286093991</v>
      </c>
      <c r="D9518">
        <f t="shared" si="742"/>
        <v>162.52011127117999</v>
      </c>
      <c r="E9518">
        <f t="shared" si="743"/>
        <v>3.2616520920214498E-3</v>
      </c>
      <c r="F9518">
        <f t="shared" si="744"/>
        <v>1.0638374369387901E-5</v>
      </c>
    </row>
    <row r="9519" spans="1:6" x14ac:dyDescent="0.5">
      <c r="A9519">
        <v>59.569352420000001</v>
      </c>
      <c r="B9519">
        <f t="shared" si="740"/>
        <v>1.6787155800341669E-2</v>
      </c>
      <c r="C9519">
        <f t="shared" si="741"/>
        <v>153.80724304193959</v>
      </c>
      <c r="D9519">
        <f t="shared" si="742"/>
        <v>162.5346082900879</v>
      </c>
      <c r="E9519">
        <f t="shared" si="743"/>
        <v>-1.1235366815895986E-2</v>
      </c>
      <c r="F9519">
        <f t="shared" si="744"/>
        <v>1.2623346748773671E-4</v>
      </c>
    </row>
    <row r="9520" spans="1:6" x14ac:dyDescent="0.5">
      <c r="A9520">
        <v>296.23689899999999</v>
      </c>
      <c r="B9520">
        <f t="shared" si="740"/>
        <v>3.3756767079849833E-3</v>
      </c>
      <c r="C9520">
        <f t="shared" si="741"/>
        <v>153.82065452103194</v>
      </c>
      <c r="D9520">
        <f t="shared" si="742"/>
        <v>162.52043704951132</v>
      </c>
      <c r="E9520">
        <f t="shared" si="743"/>
        <v>2.9358737606912655E-3</v>
      </c>
      <c r="F9520">
        <f t="shared" si="744"/>
        <v>8.6193547387154734E-6</v>
      </c>
    </row>
    <row r="9521" spans="1:6" x14ac:dyDescent="0.5">
      <c r="A9521">
        <v>332.85366420000003</v>
      </c>
      <c r="B9521">
        <f t="shared" si="740"/>
        <v>3.0043232433792145E-3</v>
      </c>
      <c r="C9521">
        <f t="shared" si="741"/>
        <v>153.82102587449654</v>
      </c>
      <c r="D9521">
        <f t="shared" si="742"/>
        <v>162.5200446939993</v>
      </c>
      <c r="E9521">
        <f t="shared" si="743"/>
        <v>3.3282292727108143E-3</v>
      </c>
      <c r="F9521">
        <f t="shared" si="744"/>
        <v>1.1077110091729155E-5</v>
      </c>
    </row>
    <row r="9522" spans="1:6" x14ac:dyDescent="0.5">
      <c r="A9522">
        <v>60.831207640000002</v>
      </c>
      <c r="B9522">
        <f t="shared" si="740"/>
        <v>1.6438930588358776E-2</v>
      </c>
      <c r="C9522">
        <f t="shared" si="741"/>
        <v>153.80759126715157</v>
      </c>
      <c r="D9522">
        <f t="shared" si="742"/>
        <v>162.53424030663561</v>
      </c>
      <c r="E9522">
        <f t="shared" si="743"/>
        <v>-1.0867383363603267E-2</v>
      </c>
      <c r="F9522">
        <f t="shared" si="744"/>
        <v>1.1810002117152105E-4</v>
      </c>
    </row>
    <row r="9523" spans="1:6" x14ac:dyDescent="0.5">
      <c r="A9523">
        <v>642.40072720000001</v>
      </c>
      <c r="B9523">
        <f t="shared" si="740"/>
        <v>1.5566607534188981E-3</v>
      </c>
      <c r="C9523">
        <f t="shared" si="741"/>
        <v>153.82247353698651</v>
      </c>
      <c r="D9523">
        <f t="shared" si="742"/>
        <v>162.51851517645116</v>
      </c>
      <c r="E9523">
        <f t="shared" si="743"/>
        <v>4.857746820846387E-3</v>
      </c>
      <c r="F9523">
        <f t="shared" si="744"/>
        <v>2.359770417544318E-5</v>
      </c>
    </row>
    <row r="9524" spans="1:6" x14ac:dyDescent="0.5">
      <c r="A9524">
        <v>409.94322870000002</v>
      </c>
      <c r="B9524">
        <f t="shared" si="740"/>
        <v>2.4393621603927226E-3</v>
      </c>
      <c r="C9524">
        <f t="shared" si="741"/>
        <v>153.82159083557951</v>
      </c>
      <c r="D9524">
        <f t="shared" si="742"/>
        <v>162.51944778494411</v>
      </c>
      <c r="E9524">
        <f t="shared" si="743"/>
        <v>3.9251383279008678E-3</v>
      </c>
      <c r="F9524">
        <f t="shared" si="744"/>
        <v>1.5406710893156419E-5</v>
      </c>
    </row>
    <row r="9525" spans="1:6" x14ac:dyDescent="0.5">
      <c r="A9525">
        <v>224.72694390000001</v>
      </c>
      <c r="B9525">
        <f t="shared" si="740"/>
        <v>4.4498446988403152E-3</v>
      </c>
      <c r="C9525">
        <f t="shared" si="741"/>
        <v>153.81958035304106</v>
      </c>
      <c r="D9525">
        <f t="shared" si="742"/>
        <v>162.52157197817866</v>
      </c>
      <c r="E9525">
        <f t="shared" si="743"/>
        <v>1.8009450933504922E-3</v>
      </c>
      <c r="F9525">
        <f t="shared" si="744"/>
        <v>3.2434032292632133E-6</v>
      </c>
    </row>
    <row r="9526" spans="1:6" x14ac:dyDescent="0.5">
      <c r="A9526">
        <v>140.44966439999999</v>
      </c>
      <c r="B9526">
        <f t="shared" si="740"/>
        <v>7.119988533059108E-3</v>
      </c>
      <c r="C9526">
        <f t="shared" si="741"/>
        <v>153.81691020920687</v>
      </c>
      <c r="D9526">
        <f t="shared" si="742"/>
        <v>162.52439322827888</v>
      </c>
      <c r="E9526">
        <f t="shared" si="743"/>
        <v>-1.0203050068753328E-3</v>
      </c>
      <c r="F9526">
        <f t="shared" si="744"/>
        <v>1.0410223070548729E-6</v>
      </c>
    </row>
    <row r="9527" spans="1:6" x14ac:dyDescent="0.5">
      <c r="A9527">
        <v>685.39140359999999</v>
      </c>
      <c r="B9527">
        <f t="shared" si="740"/>
        <v>1.4590203418769578E-3</v>
      </c>
      <c r="C9527">
        <f t="shared" si="741"/>
        <v>153.82257117739803</v>
      </c>
      <c r="D9527">
        <f t="shared" si="742"/>
        <v>162.51841201620243</v>
      </c>
      <c r="E9527">
        <f t="shared" si="743"/>
        <v>4.9609070695737501E-3</v>
      </c>
      <c r="F9527">
        <f t="shared" si="744"/>
        <v>2.4610598952946813E-5</v>
      </c>
    </row>
    <row r="9528" spans="1:6" x14ac:dyDescent="0.5">
      <c r="A9528">
        <v>190.67084969999999</v>
      </c>
      <c r="B9528">
        <f t="shared" si="740"/>
        <v>5.2446401826676294E-3</v>
      </c>
      <c r="C9528">
        <f t="shared" si="741"/>
        <v>153.81878555755725</v>
      </c>
      <c r="D9528">
        <f t="shared" si="742"/>
        <v>162.52241174174176</v>
      </c>
      <c r="E9528">
        <f t="shared" si="743"/>
        <v>9.611815302434934E-4</v>
      </c>
      <c r="F9528">
        <f t="shared" si="744"/>
        <v>9.2386993408122363E-7</v>
      </c>
    </row>
    <row r="9529" spans="1:6" x14ac:dyDescent="0.5">
      <c r="A9529">
        <v>310.97713659999999</v>
      </c>
      <c r="B9529">
        <f t="shared" si="740"/>
        <v>3.2156704860469153E-3</v>
      </c>
      <c r="C9529">
        <f t="shared" si="741"/>
        <v>153.82081452725387</v>
      </c>
      <c r="D9529">
        <f t="shared" si="742"/>
        <v>162.52026799383964</v>
      </c>
      <c r="E9529">
        <f t="shared" si="743"/>
        <v>3.1049294323679533E-3</v>
      </c>
      <c r="F9529">
        <f t="shared" si="744"/>
        <v>9.6405867799847809E-6</v>
      </c>
    </row>
    <row r="9530" spans="1:6" x14ac:dyDescent="0.5">
      <c r="A9530">
        <v>163.28751320000001</v>
      </c>
      <c r="B9530">
        <f t="shared" si="740"/>
        <v>6.1241670009094112E-3</v>
      </c>
      <c r="C9530">
        <f t="shared" si="741"/>
        <v>153.81790603073901</v>
      </c>
      <c r="D9530">
        <f t="shared" si="742"/>
        <v>162.52334104069908</v>
      </c>
      <c r="E9530">
        <f t="shared" si="743"/>
        <v>3.1882572926633657E-5</v>
      </c>
      <c r="F9530">
        <f t="shared" si="744"/>
        <v>1.0164984564221133E-9</v>
      </c>
    </row>
    <row r="9531" spans="1:6" x14ac:dyDescent="0.5">
      <c r="A9531">
        <v>653.29572159999998</v>
      </c>
      <c r="B9531">
        <f t="shared" si="740"/>
        <v>1.5307003657560768E-3</v>
      </c>
      <c r="C9531">
        <f t="shared" si="741"/>
        <v>153.82249949737417</v>
      </c>
      <c r="D9531">
        <f t="shared" si="742"/>
        <v>162.51848774845027</v>
      </c>
      <c r="E9531">
        <f t="shared" si="743"/>
        <v>4.885174821737337E-3</v>
      </c>
      <c r="F9531">
        <f t="shared" si="744"/>
        <v>2.3864933038936423E-5</v>
      </c>
    </row>
    <row r="9532" spans="1:6" x14ac:dyDescent="0.5">
      <c r="A9532">
        <v>142.0206622</v>
      </c>
      <c r="B9532">
        <f t="shared" si="740"/>
        <v>7.041228962809328E-3</v>
      </c>
      <c r="C9532">
        <f t="shared" si="741"/>
        <v>153.81698896877711</v>
      </c>
      <c r="D9532">
        <f t="shared" si="742"/>
        <v>162.52431001021921</v>
      </c>
      <c r="E9532">
        <f t="shared" si="743"/>
        <v>-9.3708694720362473E-4</v>
      </c>
      <c r="F9532">
        <f t="shared" si="744"/>
        <v>8.78131946619409E-7</v>
      </c>
    </row>
    <row r="9533" spans="1:6" x14ac:dyDescent="0.5">
      <c r="A9533">
        <v>60.880206119999997</v>
      </c>
      <c r="B9533">
        <f t="shared" si="740"/>
        <v>1.6425699972646545E-2</v>
      </c>
      <c r="C9533">
        <f t="shared" si="741"/>
        <v>153.80760449776727</v>
      </c>
      <c r="D9533">
        <f t="shared" si="742"/>
        <v>162.53422632534983</v>
      </c>
      <c r="E9533">
        <f t="shared" si="743"/>
        <v>-1.0853402077827923E-2</v>
      </c>
      <c r="F9533">
        <f t="shared" si="744"/>
        <v>1.1779633666299948E-4</v>
      </c>
    </row>
    <row r="9534" spans="1:6" x14ac:dyDescent="0.5">
      <c r="A9534">
        <v>317.57502219999998</v>
      </c>
      <c r="B9534">
        <f t="shared" si="740"/>
        <v>3.1488622533110541E-3</v>
      </c>
      <c r="C9534">
        <f t="shared" si="741"/>
        <v>153.8208813354866</v>
      </c>
      <c r="D9534">
        <f t="shared" si="742"/>
        <v>162.520197407247</v>
      </c>
      <c r="E9534">
        <f t="shared" si="743"/>
        <v>3.1755160250099834E-3</v>
      </c>
      <c r="F9534">
        <f t="shared" si="744"/>
        <v>1.0083902025095205E-5</v>
      </c>
    </row>
    <row r="9535" spans="1:6" x14ac:dyDescent="0.5">
      <c r="A9535">
        <v>111.4805223</v>
      </c>
      <c r="B9535">
        <f t="shared" si="740"/>
        <v>8.9701768467584583E-3</v>
      </c>
      <c r="C9535">
        <f t="shared" si="741"/>
        <v>153.81506002089316</v>
      </c>
      <c r="D9535">
        <f t="shared" si="742"/>
        <v>162.52634817815832</v>
      </c>
      <c r="E9535">
        <f t="shared" si="743"/>
        <v>-2.9752548863086759E-3</v>
      </c>
      <c r="F9535">
        <f t="shared" si="744"/>
        <v>8.8521416385036508E-6</v>
      </c>
    </row>
    <row r="9536" spans="1:6" x14ac:dyDescent="0.5">
      <c r="A9536">
        <v>258.11375500000003</v>
      </c>
      <c r="B9536">
        <f t="shared" si="740"/>
        <v>3.874260788620118E-3</v>
      </c>
      <c r="C9536">
        <f t="shared" si="741"/>
        <v>153.82015593695129</v>
      </c>
      <c r="D9536">
        <f t="shared" si="742"/>
        <v>162.52096383419828</v>
      </c>
      <c r="E9536">
        <f t="shared" si="743"/>
        <v>2.4090890737227255E-3</v>
      </c>
      <c r="F9536">
        <f t="shared" si="744"/>
        <v>5.8037101651302198E-6</v>
      </c>
    </row>
    <row r="9537" spans="1:6" x14ac:dyDescent="0.5">
      <c r="A9537">
        <v>180.6740145</v>
      </c>
      <c r="B9537">
        <f t="shared" si="740"/>
        <v>5.5348302453311566E-3</v>
      </c>
      <c r="C9537">
        <f t="shared" si="741"/>
        <v>153.81849536749459</v>
      </c>
      <c r="D9537">
        <f t="shared" si="742"/>
        <v>162.52271835239176</v>
      </c>
      <c r="E9537">
        <f t="shared" si="743"/>
        <v>6.5457088024345467E-4</v>
      </c>
      <c r="F9537">
        <f t="shared" si="744"/>
        <v>4.2846303726269109E-7</v>
      </c>
    </row>
    <row r="9538" spans="1:6" x14ac:dyDescent="0.5">
      <c r="A9538">
        <v>335.67044859999999</v>
      </c>
      <c r="B9538">
        <f t="shared" ref="B9538:B9601" si="745">1/A9538</f>
        <v>2.9791124126975054E-3</v>
      </c>
      <c r="C9538">
        <f t="shared" ref="C9538:C9601" si="746">SUM(B:B)-B9538</f>
        <v>153.82105108532721</v>
      </c>
      <c r="D9538">
        <f t="shared" ref="D9538:D9601" si="747">24999/C9538</f>
        <v>162.52001805742844</v>
      </c>
      <c r="E9538">
        <f t="shared" ref="E9538:E9601" si="748">162.523372923272-D9538</f>
        <v>3.3548658435620382E-3</v>
      </c>
      <c r="F9538">
        <f t="shared" ref="F9538:F9601" si="749">E9538^2</f>
        <v>1.1255124828299227E-5</v>
      </c>
    </row>
    <row r="9539" spans="1:6" x14ac:dyDescent="0.5">
      <c r="A9539">
        <v>158.79911000000001</v>
      </c>
      <c r="B9539">
        <f t="shared" si="745"/>
        <v>6.2972645123766744E-3</v>
      </c>
      <c r="C9539">
        <f t="shared" si="746"/>
        <v>153.81773293322755</v>
      </c>
      <c r="D9539">
        <f t="shared" si="747"/>
        <v>162.5235239349945</v>
      </c>
      <c r="E9539">
        <f t="shared" si="748"/>
        <v>-1.5101172249387673E-4</v>
      </c>
      <c r="F9539">
        <f t="shared" si="749"/>
        <v>2.2804540330567634E-8</v>
      </c>
    </row>
    <row r="9540" spans="1:6" x14ac:dyDescent="0.5">
      <c r="A9540">
        <v>309.35579000000001</v>
      </c>
      <c r="B9540">
        <f t="shared" si="745"/>
        <v>3.2325239492042479E-3</v>
      </c>
      <c r="C9540">
        <f t="shared" si="746"/>
        <v>153.82079767379071</v>
      </c>
      <c r="D9540">
        <f t="shared" si="747"/>
        <v>162.52028580046522</v>
      </c>
      <c r="E9540">
        <f t="shared" si="748"/>
        <v>3.0871228067894663E-3</v>
      </c>
      <c r="F9540">
        <f t="shared" si="749"/>
        <v>9.5303272241996716E-6</v>
      </c>
    </row>
    <row r="9541" spans="1:6" x14ac:dyDescent="0.5">
      <c r="A9541">
        <v>381.5365238</v>
      </c>
      <c r="B9541">
        <f t="shared" si="745"/>
        <v>2.6209810532430082E-3</v>
      </c>
      <c r="C9541">
        <f t="shared" si="746"/>
        <v>153.82140921668667</v>
      </c>
      <c r="D9541">
        <f t="shared" si="747"/>
        <v>162.51963967372163</v>
      </c>
      <c r="E9541">
        <f t="shared" si="748"/>
        <v>3.7332495503790142E-3</v>
      </c>
      <c r="F9541">
        <f t="shared" si="749"/>
        <v>1.3937152205405112E-5</v>
      </c>
    </row>
    <row r="9542" spans="1:6" x14ac:dyDescent="0.5">
      <c r="A9542">
        <v>403.40190310000003</v>
      </c>
      <c r="B9542">
        <f t="shared" si="745"/>
        <v>2.4789174079630164E-3</v>
      </c>
      <c r="C9542">
        <f t="shared" si="746"/>
        <v>153.82155128033196</v>
      </c>
      <c r="D9542">
        <f t="shared" si="747"/>
        <v>162.51948957685775</v>
      </c>
      <c r="E9542">
        <f t="shared" si="748"/>
        <v>3.883346414255584E-3</v>
      </c>
      <c r="F9542">
        <f t="shared" si="749"/>
        <v>1.5080379373111703E-5</v>
      </c>
    </row>
    <row r="9543" spans="1:6" x14ac:dyDescent="0.5">
      <c r="A9543">
        <v>347.57618079999997</v>
      </c>
      <c r="B9543">
        <f t="shared" si="745"/>
        <v>2.8770671157567424E-3</v>
      </c>
      <c r="C9543">
        <f t="shared" si="746"/>
        <v>153.82115313062417</v>
      </c>
      <c r="D9543">
        <f t="shared" si="747"/>
        <v>162.51991024128503</v>
      </c>
      <c r="E9543">
        <f t="shared" si="748"/>
        <v>3.4626819869743031E-3</v>
      </c>
      <c r="F9543">
        <f t="shared" si="749"/>
        <v>1.1990166542916307E-5</v>
      </c>
    </row>
    <row r="9544" spans="1:6" x14ac:dyDescent="0.5">
      <c r="A9544">
        <v>340.10842889999998</v>
      </c>
      <c r="B9544">
        <f t="shared" si="745"/>
        <v>2.9402388033553379E-3</v>
      </c>
      <c r="C9544">
        <f t="shared" si="746"/>
        <v>153.82108995893657</v>
      </c>
      <c r="D9544">
        <f t="shared" si="747"/>
        <v>162.51997698542917</v>
      </c>
      <c r="E9544">
        <f t="shared" si="748"/>
        <v>3.3959378428392029E-3</v>
      </c>
      <c r="F9544">
        <f t="shared" si="749"/>
        <v>1.1532393832427378E-5</v>
      </c>
    </row>
    <row r="9545" spans="1:6" x14ac:dyDescent="0.5">
      <c r="A9545">
        <v>52.205761549999998</v>
      </c>
      <c r="B9545">
        <f t="shared" si="745"/>
        <v>1.9154973901534821E-2</v>
      </c>
      <c r="C9545">
        <f t="shared" si="746"/>
        <v>153.80487522383839</v>
      </c>
      <c r="D9545">
        <f t="shared" si="747"/>
        <v>162.53711050197828</v>
      </c>
      <c r="E9545">
        <f t="shared" si="748"/>
        <v>-1.373757870626946E-2</v>
      </c>
      <c r="F9545">
        <f t="shared" si="749"/>
        <v>1.8872106871094808E-4</v>
      </c>
    </row>
    <row r="9546" spans="1:6" x14ac:dyDescent="0.5">
      <c r="A9546">
        <v>408.9483864</v>
      </c>
      <c r="B9546">
        <f t="shared" si="745"/>
        <v>2.44529635830836E-3</v>
      </c>
      <c r="C9546">
        <f t="shared" si="746"/>
        <v>153.82158490138161</v>
      </c>
      <c r="D9546">
        <f t="shared" si="747"/>
        <v>162.51945405469203</v>
      </c>
      <c r="E9546">
        <f t="shared" si="748"/>
        <v>3.9188685799729228E-3</v>
      </c>
      <c r="F9546">
        <f t="shared" si="749"/>
        <v>1.5357530947098992E-5</v>
      </c>
    </row>
    <row r="9547" spans="1:6" x14ac:dyDescent="0.5">
      <c r="A9547">
        <v>323.32004230000001</v>
      </c>
      <c r="B9547">
        <f t="shared" si="745"/>
        <v>3.0929106432323389E-3</v>
      </c>
      <c r="C9547">
        <f t="shared" si="746"/>
        <v>153.82093728709668</v>
      </c>
      <c r="D9547">
        <f t="shared" si="747"/>
        <v>162.5201382913238</v>
      </c>
      <c r="E9547">
        <f t="shared" si="748"/>
        <v>3.2346319482030594E-3</v>
      </c>
      <c r="F9547">
        <f t="shared" si="749"/>
        <v>1.046284384033592E-5</v>
      </c>
    </row>
    <row r="9548" spans="1:6" x14ac:dyDescent="0.5">
      <c r="A9548">
        <v>85.650343500000005</v>
      </c>
      <c r="B9548">
        <f t="shared" si="745"/>
        <v>1.167537640990313E-2</v>
      </c>
      <c r="C9548">
        <f t="shared" si="746"/>
        <v>153.81235482133002</v>
      </c>
      <c r="D9548">
        <f t="shared" si="747"/>
        <v>162.52920663648308</v>
      </c>
      <c r="E9548">
        <f t="shared" si="748"/>
        <v>-5.8337132110750645E-3</v>
      </c>
      <c r="F9548">
        <f t="shared" si="749"/>
        <v>3.4032209829071743E-5</v>
      </c>
    </row>
    <row r="9549" spans="1:6" x14ac:dyDescent="0.5">
      <c r="A9549">
        <v>722.01886960000002</v>
      </c>
      <c r="B9549">
        <f t="shared" si="745"/>
        <v>1.3850053538822359E-3</v>
      </c>
      <c r="C9549">
        <f t="shared" si="746"/>
        <v>153.82264519238603</v>
      </c>
      <c r="D9549">
        <f t="shared" si="747"/>
        <v>162.51833381706408</v>
      </c>
      <c r="E9549">
        <f t="shared" si="748"/>
        <v>5.0391062079313542E-3</v>
      </c>
      <c r="F9549">
        <f t="shared" si="749"/>
        <v>2.5392591374812313E-5</v>
      </c>
    </row>
    <row r="9550" spans="1:6" x14ac:dyDescent="0.5">
      <c r="A9550">
        <v>156.6394458</v>
      </c>
      <c r="B9550">
        <f t="shared" si="745"/>
        <v>6.3840879600456299E-3</v>
      </c>
      <c r="C9550">
        <f t="shared" si="746"/>
        <v>153.81764610977987</v>
      </c>
      <c r="D9550">
        <f t="shared" si="747"/>
        <v>162.5236156725359</v>
      </c>
      <c r="E9550">
        <f t="shared" si="748"/>
        <v>-2.4274926389011853E-4</v>
      </c>
      <c r="F9550">
        <f t="shared" si="749"/>
        <v>5.8927205119194402E-8</v>
      </c>
    </row>
    <row r="9551" spans="1:6" x14ac:dyDescent="0.5">
      <c r="A9551">
        <v>197.85802709999999</v>
      </c>
      <c r="B9551">
        <f t="shared" si="745"/>
        <v>5.0541290371534289E-3</v>
      </c>
      <c r="C9551">
        <f t="shared" si="746"/>
        <v>153.81897606870277</v>
      </c>
      <c r="D9551">
        <f t="shared" si="747"/>
        <v>162.52221045103221</v>
      </c>
      <c r="E9551">
        <f t="shared" si="748"/>
        <v>1.1624722397982623E-3</v>
      </c>
      <c r="F9551">
        <f t="shared" si="749"/>
        <v>1.3513417083015886E-6</v>
      </c>
    </row>
    <row r="9552" spans="1:6" x14ac:dyDescent="0.5">
      <c r="A9552">
        <v>155.95268709999999</v>
      </c>
      <c r="B9552">
        <f t="shared" si="745"/>
        <v>6.4122011527687232E-3</v>
      </c>
      <c r="C9552">
        <f t="shared" si="746"/>
        <v>153.81761799658716</v>
      </c>
      <c r="D9552">
        <f t="shared" si="747"/>
        <v>162.5236453769208</v>
      </c>
      <c r="E9552">
        <f t="shared" si="748"/>
        <v>-2.724536487903606E-4</v>
      </c>
      <c r="F9552">
        <f t="shared" si="749"/>
        <v>7.423099073918117E-8</v>
      </c>
    </row>
    <row r="9553" spans="1:6" x14ac:dyDescent="0.5">
      <c r="A9553">
        <v>287.1790613</v>
      </c>
      <c r="B9553">
        <f t="shared" si="745"/>
        <v>3.4821480210751004E-3</v>
      </c>
      <c r="C9553">
        <f t="shared" si="746"/>
        <v>153.82054804971884</v>
      </c>
      <c r="D9553">
        <f t="shared" si="747"/>
        <v>162.52054954270264</v>
      </c>
      <c r="E9553">
        <f t="shared" si="748"/>
        <v>2.823380569367373E-3</v>
      </c>
      <c r="F9553">
        <f t="shared" si="749"/>
        <v>7.971477839481232E-6</v>
      </c>
    </row>
    <row r="9554" spans="1:6" x14ac:dyDescent="0.5">
      <c r="A9554">
        <v>188.8548997</v>
      </c>
      <c r="B9554">
        <f t="shared" si="745"/>
        <v>5.2950704566761099E-3</v>
      </c>
      <c r="C9554">
        <f t="shared" si="746"/>
        <v>153.81873512728325</v>
      </c>
      <c r="D9554">
        <f t="shared" si="747"/>
        <v>162.5224650255615</v>
      </c>
      <c r="E9554">
        <f t="shared" si="748"/>
        <v>9.0789771050481249E-4</v>
      </c>
      <c r="F9554">
        <f t="shared" si="749"/>
        <v>8.2427825273988029E-7</v>
      </c>
    </row>
    <row r="9555" spans="1:6" x14ac:dyDescent="0.5">
      <c r="A9555">
        <v>253.097159</v>
      </c>
      <c r="B9555">
        <f t="shared" si="745"/>
        <v>3.95105185672985E-3</v>
      </c>
      <c r="C9555">
        <f t="shared" si="746"/>
        <v>153.8200791458832</v>
      </c>
      <c r="D9555">
        <f t="shared" si="747"/>
        <v>162.52104496897906</v>
      </c>
      <c r="E9555">
        <f t="shared" si="748"/>
        <v>2.3279542929515173E-3</v>
      </c>
      <c r="F9555">
        <f t="shared" si="749"/>
        <v>5.419371190071399E-6</v>
      </c>
    </row>
    <row r="9556" spans="1:6" x14ac:dyDescent="0.5">
      <c r="A9556">
        <v>264.43206620000001</v>
      </c>
      <c r="B9556">
        <f t="shared" si="745"/>
        <v>3.7816896202129361E-3</v>
      </c>
      <c r="C9556">
        <f t="shared" si="746"/>
        <v>153.8202485081197</v>
      </c>
      <c r="D9556">
        <f t="shared" si="747"/>
        <v>162.52086602681817</v>
      </c>
      <c r="E9556">
        <f t="shared" si="748"/>
        <v>2.5068964538377259E-3</v>
      </c>
      <c r="F9556">
        <f t="shared" si="749"/>
        <v>6.2845298302641656E-6</v>
      </c>
    </row>
    <row r="9557" spans="1:6" x14ac:dyDescent="0.5">
      <c r="A9557">
        <v>131.24152119999999</v>
      </c>
      <c r="B9557">
        <f t="shared" si="745"/>
        <v>7.6195398442242381E-3</v>
      </c>
      <c r="C9557">
        <f t="shared" si="746"/>
        <v>153.81641065789569</v>
      </c>
      <c r="D9557">
        <f t="shared" si="747"/>
        <v>162.52492106060436</v>
      </c>
      <c r="E9557">
        <f t="shared" si="748"/>
        <v>-1.5481373323495973E-3</v>
      </c>
      <c r="F9557">
        <f t="shared" si="749"/>
        <v>2.3967291998145272E-6</v>
      </c>
    </row>
    <row r="9558" spans="1:6" x14ac:dyDescent="0.5">
      <c r="A9558">
        <v>107.1857638</v>
      </c>
      <c r="B9558">
        <f t="shared" si="745"/>
        <v>9.3295971829423108E-3</v>
      </c>
      <c r="C9558">
        <f t="shared" si="746"/>
        <v>153.81470060055696</v>
      </c>
      <c r="D9558">
        <f t="shared" si="747"/>
        <v>162.52672795508778</v>
      </c>
      <c r="E9558">
        <f t="shared" si="748"/>
        <v>-3.3550318157722359E-3</v>
      </c>
      <c r="F9558">
        <f t="shared" si="749"/>
        <v>1.1256238484843946E-5</v>
      </c>
    </row>
    <row r="9559" spans="1:6" x14ac:dyDescent="0.5">
      <c r="A9559">
        <v>445.62871589999997</v>
      </c>
      <c r="B9559">
        <f t="shared" si="745"/>
        <v>2.2440205586401261E-3</v>
      </c>
      <c r="C9559">
        <f t="shared" si="746"/>
        <v>153.82178617718128</v>
      </c>
      <c r="D9559">
        <f t="shared" si="747"/>
        <v>162.51924139799439</v>
      </c>
      <c r="E9559">
        <f t="shared" si="748"/>
        <v>4.1315252776144007E-3</v>
      </c>
      <c r="F9559">
        <f t="shared" si="749"/>
        <v>1.706950111956675E-5</v>
      </c>
    </row>
    <row r="9560" spans="1:6" x14ac:dyDescent="0.5">
      <c r="A9560">
        <v>238.43403499999999</v>
      </c>
      <c r="B9560">
        <f t="shared" si="745"/>
        <v>4.1940321145846485E-3</v>
      </c>
      <c r="C9560">
        <f t="shared" si="746"/>
        <v>153.81983616562533</v>
      </c>
      <c r="D9560">
        <f t="shared" si="747"/>
        <v>162.52130169403091</v>
      </c>
      <c r="E9560">
        <f t="shared" si="748"/>
        <v>2.0712292410962618E-3</v>
      </c>
      <c r="F9560">
        <f t="shared" si="749"/>
        <v>4.2899905691721971E-6</v>
      </c>
    </row>
    <row r="9561" spans="1:6" x14ac:dyDescent="0.5">
      <c r="A9561">
        <v>300.06392649999998</v>
      </c>
      <c r="B9561">
        <f t="shared" si="745"/>
        <v>3.3326231902121033E-3</v>
      </c>
      <c r="C9561">
        <f t="shared" si="746"/>
        <v>153.82069757454971</v>
      </c>
      <c r="D9561">
        <f t="shared" si="747"/>
        <v>162.52039156098712</v>
      </c>
      <c r="E9561">
        <f t="shared" si="748"/>
        <v>2.9813622848848809E-3</v>
      </c>
      <c r="F9561">
        <f t="shared" si="749"/>
        <v>8.8885210737339983E-6</v>
      </c>
    </row>
    <row r="9562" spans="1:6" x14ac:dyDescent="0.5">
      <c r="A9562">
        <v>515.18469540000001</v>
      </c>
      <c r="B9562">
        <f t="shared" si="745"/>
        <v>1.9410514499534567E-3</v>
      </c>
      <c r="C9562">
        <f t="shared" si="746"/>
        <v>153.82208914628995</v>
      </c>
      <c r="D9562">
        <f t="shared" si="747"/>
        <v>162.51892129891121</v>
      </c>
      <c r="E9562">
        <f t="shared" si="748"/>
        <v>4.4516243607972683E-3</v>
      </c>
      <c r="F9562">
        <f t="shared" si="749"/>
        <v>1.9816959449643687E-5</v>
      </c>
    </row>
    <row r="9563" spans="1:6" x14ac:dyDescent="0.5">
      <c r="A9563">
        <v>413.99304269999999</v>
      </c>
      <c r="B9563">
        <f t="shared" si="745"/>
        <v>2.4154995298427029E-3</v>
      </c>
      <c r="C9563">
        <f t="shared" si="746"/>
        <v>153.82161469821008</v>
      </c>
      <c r="D9563">
        <f t="shared" si="747"/>
        <v>162.51942257300266</v>
      </c>
      <c r="E9563">
        <f t="shared" si="748"/>
        <v>3.950350269349201E-3</v>
      </c>
      <c r="F9563">
        <f t="shared" si="749"/>
        <v>1.5605267250547305E-5</v>
      </c>
    </row>
    <row r="9564" spans="1:6" x14ac:dyDescent="0.5">
      <c r="A9564">
        <v>298.36699229999999</v>
      </c>
      <c r="B9564">
        <f t="shared" si="745"/>
        <v>3.3515771710917906E-3</v>
      </c>
      <c r="C9564">
        <f t="shared" si="746"/>
        <v>153.82067862056883</v>
      </c>
      <c r="D9564">
        <f t="shared" si="747"/>
        <v>162.52041158695775</v>
      </c>
      <c r="E9564">
        <f t="shared" si="748"/>
        <v>2.9613363142573235E-3</v>
      </c>
      <c r="F9564">
        <f t="shared" si="749"/>
        <v>8.7695127661391485E-6</v>
      </c>
    </row>
    <row r="9565" spans="1:6" x14ac:dyDescent="0.5">
      <c r="A9565">
        <v>795.11553219999996</v>
      </c>
      <c r="B9565">
        <f t="shared" si="745"/>
        <v>1.2576788648979182E-3</v>
      </c>
      <c r="C9565">
        <f t="shared" si="746"/>
        <v>153.82277251887501</v>
      </c>
      <c r="D9565">
        <f t="shared" si="747"/>
        <v>162.51819929284181</v>
      </c>
      <c r="E9565">
        <f t="shared" si="748"/>
        <v>5.1736304301925884E-3</v>
      </c>
      <c r="F9565">
        <f t="shared" si="749"/>
        <v>2.6766451828214746E-5</v>
      </c>
    </row>
    <row r="9566" spans="1:6" x14ac:dyDescent="0.5">
      <c r="A9566">
        <v>588.28719869999998</v>
      </c>
      <c r="B9566">
        <f t="shared" si="745"/>
        <v>1.6998500089918751E-3</v>
      </c>
      <c r="C9566">
        <f t="shared" si="746"/>
        <v>153.82233034773091</v>
      </c>
      <c r="D9566">
        <f t="shared" si="747"/>
        <v>162.51866646076181</v>
      </c>
      <c r="E9566">
        <f t="shared" si="748"/>
        <v>4.7064625101995716E-3</v>
      </c>
      <c r="F9566">
        <f t="shared" si="749"/>
        <v>2.2150789359914052E-5</v>
      </c>
    </row>
    <row r="9567" spans="1:6" x14ac:dyDescent="0.5">
      <c r="A9567">
        <v>164.8639326</v>
      </c>
      <c r="B9567">
        <f t="shared" si="745"/>
        <v>6.0656080698150228E-3</v>
      </c>
      <c r="C9567">
        <f t="shared" si="746"/>
        <v>153.81796458967011</v>
      </c>
      <c r="D9567">
        <f t="shared" si="747"/>
        <v>162.52327916760672</v>
      </c>
      <c r="E9567">
        <f t="shared" si="748"/>
        <v>9.3755665290018442E-5</v>
      </c>
      <c r="F9567">
        <f t="shared" si="749"/>
        <v>8.7901247739739694E-9</v>
      </c>
    </row>
    <row r="9568" spans="1:6" x14ac:dyDescent="0.5">
      <c r="A9568">
        <v>198.03702079999999</v>
      </c>
      <c r="B9568">
        <f t="shared" si="745"/>
        <v>5.049560915228634E-3</v>
      </c>
      <c r="C9568">
        <f t="shared" si="746"/>
        <v>153.81898063682468</v>
      </c>
      <c r="D9568">
        <f t="shared" si="747"/>
        <v>162.52220562444145</v>
      </c>
      <c r="E9568">
        <f t="shared" si="748"/>
        <v>1.1672988305519993E-3</v>
      </c>
      <c r="F9568">
        <f t="shared" si="749"/>
        <v>1.3625865598080653E-6</v>
      </c>
    </row>
    <row r="9569" spans="1:6" x14ac:dyDescent="0.5">
      <c r="A9569">
        <v>402.2276837</v>
      </c>
      <c r="B9569">
        <f t="shared" si="745"/>
        <v>2.4861540876580891E-3</v>
      </c>
      <c r="C9569">
        <f t="shared" si="746"/>
        <v>153.82154404365227</v>
      </c>
      <c r="D9569">
        <f t="shared" si="747"/>
        <v>162.51949722274051</v>
      </c>
      <c r="E9569">
        <f t="shared" si="748"/>
        <v>3.8757005314948856E-3</v>
      </c>
      <c r="F9569">
        <f t="shared" si="749"/>
        <v>1.5021054609829739E-5</v>
      </c>
    </row>
    <row r="9570" spans="1:6" x14ac:dyDescent="0.5">
      <c r="A9570">
        <v>430.46837019999998</v>
      </c>
      <c r="B9570">
        <f t="shared" si="745"/>
        <v>2.3230510514289119E-3</v>
      </c>
      <c r="C9570">
        <f t="shared" si="746"/>
        <v>153.82170714668848</v>
      </c>
      <c r="D9570">
        <f t="shared" si="747"/>
        <v>162.51932489710498</v>
      </c>
      <c r="E9570">
        <f t="shared" si="748"/>
        <v>4.0480261670268192E-3</v>
      </c>
      <c r="F9570">
        <f t="shared" si="749"/>
        <v>1.6386515848933842E-5</v>
      </c>
    </row>
    <row r="9571" spans="1:6" x14ac:dyDescent="0.5">
      <c r="A9571">
        <v>74.580660190000003</v>
      </c>
      <c r="B9571">
        <f t="shared" si="745"/>
        <v>1.3408301796369496E-2</v>
      </c>
      <c r="C9571">
        <f t="shared" si="746"/>
        <v>153.81062189594354</v>
      </c>
      <c r="D9571">
        <f t="shared" si="747"/>
        <v>162.53103779082568</v>
      </c>
      <c r="E9571">
        <f t="shared" si="748"/>
        <v>-7.6648675536716837E-3</v>
      </c>
      <c r="F9571">
        <f t="shared" si="749"/>
        <v>5.8750194615328944E-5</v>
      </c>
    </row>
    <row r="9572" spans="1:6" x14ac:dyDescent="0.5">
      <c r="A9572">
        <v>635.74141120000002</v>
      </c>
      <c r="B9572">
        <f t="shared" si="745"/>
        <v>1.5729665904765273E-3</v>
      </c>
      <c r="C9572">
        <f t="shared" si="746"/>
        <v>153.82245723114943</v>
      </c>
      <c r="D9572">
        <f t="shared" si="747"/>
        <v>162.5185324041075</v>
      </c>
      <c r="E9572">
        <f t="shared" si="748"/>
        <v>4.8405191645031209E-3</v>
      </c>
      <c r="F9572">
        <f t="shared" si="749"/>
        <v>2.3430625781921993E-5</v>
      </c>
    </row>
    <row r="9573" spans="1:6" x14ac:dyDescent="0.5">
      <c r="A9573">
        <v>115.6811239</v>
      </c>
      <c r="B9573">
        <f t="shared" si="745"/>
        <v>8.6444526668365117E-3</v>
      </c>
      <c r="C9573">
        <f t="shared" si="746"/>
        <v>153.81538574507309</v>
      </c>
      <c r="D9573">
        <f t="shared" si="747"/>
        <v>162.52600400737708</v>
      </c>
      <c r="E9573">
        <f t="shared" si="748"/>
        <v>-2.6310841050758427E-3</v>
      </c>
      <c r="F9573">
        <f t="shared" si="749"/>
        <v>6.9226035679827483E-6</v>
      </c>
    </row>
    <row r="9574" spans="1:6" x14ac:dyDescent="0.5">
      <c r="A9574">
        <v>134.8079707</v>
      </c>
      <c r="B9574">
        <f t="shared" si="745"/>
        <v>7.4179590035175864E-3</v>
      </c>
      <c r="C9574">
        <f t="shared" si="746"/>
        <v>153.81661223873641</v>
      </c>
      <c r="D9574">
        <f t="shared" si="747"/>
        <v>162.52470806728883</v>
      </c>
      <c r="E9574">
        <f t="shared" si="748"/>
        <v>-1.3351440168207773E-3</v>
      </c>
      <c r="F9574">
        <f t="shared" si="749"/>
        <v>1.7826095456523201E-6</v>
      </c>
    </row>
    <row r="9575" spans="1:6" x14ac:dyDescent="0.5">
      <c r="A9575">
        <v>99.088640159999997</v>
      </c>
      <c r="B9575">
        <f t="shared" si="745"/>
        <v>1.0091974199921245E-2</v>
      </c>
      <c r="C9575">
        <f t="shared" si="746"/>
        <v>153.81393822353999</v>
      </c>
      <c r="D9575">
        <f t="shared" si="747"/>
        <v>162.52753351694693</v>
      </c>
      <c r="E9575">
        <f t="shared" si="748"/>
        <v>-4.1605936749249395E-3</v>
      </c>
      <c r="F9575">
        <f t="shared" si="749"/>
        <v>1.7310539727825413E-5</v>
      </c>
    </row>
    <row r="9576" spans="1:6" x14ac:dyDescent="0.5">
      <c r="A9576">
        <v>315.07295060000001</v>
      </c>
      <c r="B9576">
        <f t="shared" si="745"/>
        <v>3.1738681409993435E-3</v>
      </c>
      <c r="C9576">
        <f t="shared" si="746"/>
        <v>153.82085632959891</v>
      </c>
      <c r="D9576">
        <f t="shared" si="747"/>
        <v>162.5202238273431</v>
      </c>
      <c r="E9576">
        <f t="shared" si="748"/>
        <v>3.149095928904444E-3</v>
      </c>
      <c r="F9576">
        <f t="shared" si="749"/>
        <v>9.9168051694425426E-6</v>
      </c>
    </row>
    <row r="9577" spans="1:6" x14ac:dyDescent="0.5">
      <c r="A9577">
        <v>187.91190409999999</v>
      </c>
      <c r="B9577">
        <f t="shared" si="745"/>
        <v>5.3216426324318219E-3</v>
      </c>
      <c r="C9577">
        <f t="shared" si="746"/>
        <v>153.81870855510749</v>
      </c>
      <c r="D9577">
        <f t="shared" si="747"/>
        <v>162.52249310131083</v>
      </c>
      <c r="E9577">
        <f t="shared" si="748"/>
        <v>8.7982196117764033E-4</v>
      </c>
      <c r="F9577">
        <f t="shared" si="749"/>
        <v>7.7408668337046924E-7</v>
      </c>
    </row>
    <row r="9578" spans="1:6" x14ac:dyDescent="0.5">
      <c r="A9578">
        <v>593.46916980000003</v>
      </c>
      <c r="B9578">
        <f t="shared" si="745"/>
        <v>1.6850074964079456E-3</v>
      </c>
      <c r="C9578">
        <f t="shared" si="746"/>
        <v>153.82234519024351</v>
      </c>
      <c r="D9578">
        <f t="shared" si="747"/>
        <v>162.51865077913018</v>
      </c>
      <c r="E9578">
        <f t="shared" si="748"/>
        <v>4.722144141823037E-3</v>
      </c>
      <c r="F9578">
        <f t="shared" si="749"/>
        <v>2.2298645296153625E-5</v>
      </c>
    </row>
    <row r="9579" spans="1:6" x14ac:dyDescent="0.5">
      <c r="A9579">
        <v>400.2405617</v>
      </c>
      <c r="B9579">
        <f t="shared" si="745"/>
        <v>2.4984973930492062E-3</v>
      </c>
      <c r="C9579">
        <f t="shared" si="746"/>
        <v>153.82153170034687</v>
      </c>
      <c r="D9579">
        <f t="shared" si="747"/>
        <v>162.51951026400829</v>
      </c>
      <c r="E9579">
        <f t="shared" si="748"/>
        <v>3.8626592637172052E-3</v>
      </c>
      <c r="F9579">
        <f t="shared" si="749"/>
        <v>1.4920136587580342E-5</v>
      </c>
    </row>
    <row r="9580" spans="1:6" x14ac:dyDescent="0.5">
      <c r="A9580">
        <v>131.6362809</v>
      </c>
      <c r="B9580">
        <f t="shared" si="745"/>
        <v>7.5966898575603858E-3</v>
      </c>
      <c r="C9580">
        <f t="shared" si="746"/>
        <v>153.81643350788235</v>
      </c>
      <c r="D9580">
        <f t="shared" si="747"/>
        <v>162.52489691694043</v>
      </c>
      <c r="E9580">
        <f t="shared" si="748"/>
        <v>-1.5239936684281474E-3</v>
      </c>
      <c r="F9580">
        <f t="shared" si="749"/>
        <v>2.3225567014090821E-6</v>
      </c>
    </row>
    <row r="9581" spans="1:6" x14ac:dyDescent="0.5">
      <c r="A9581">
        <v>257.4232179</v>
      </c>
      <c r="B9581">
        <f t="shared" si="745"/>
        <v>3.8846534829211302E-3</v>
      </c>
      <c r="C9581">
        <f t="shared" si="746"/>
        <v>153.820145544257</v>
      </c>
      <c r="D9581">
        <f t="shared" si="747"/>
        <v>162.52097481475408</v>
      </c>
      <c r="E9581">
        <f t="shared" si="748"/>
        <v>2.3981085179229922E-3</v>
      </c>
      <c r="F9581">
        <f t="shared" si="749"/>
        <v>5.7509244637348102E-6</v>
      </c>
    </row>
    <row r="9582" spans="1:6" x14ac:dyDescent="0.5">
      <c r="A9582">
        <v>423.3539973</v>
      </c>
      <c r="B9582">
        <f t="shared" si="745"/>
        <v>2.3620894248728994E-3</v>
      </c>
      <c r="C9582">
        <f t="shared" si="746"/>
        <v>153.82166810831504</v>
      </c>
      <c r="D9582">
        <f t="shared" si="747"/>
        <v>162.51936614285518</v>
      </c>
      <c r="E9582">
        <f t="shared" si="748"/>
        <v>4.0067804168302246E-3</v>
      </c>
      <c r="F9582">
        <f t="shared" si="749"/>
        <v>1.6054289308694188E-5</v>
      </c>
    </row>
    <row r="9583" spans="1:6" x14ac:dyDescent="0.5">
      <c r="A9583">
        <v>405.52055369999999</v>
      </c>
      <c r="B9583">
        <f t="shared" si="745"/>
        <v>2.4659662522057758E-3</v>
      </c>
      <c r="C9583">
        <f t="shared" si="746"/>
        <v>153.82156423148771</v>
      </c>
      <c r="D9583">
        <f t="shared" si="747"/>
        <v>162.51947589337175</v>
      </c>
      <c r="E9583">
        <f t="shared" si="748"/>
        <v>3.8970299002585307E-3</v>
      </c>
      <c r="F9583">
        <f t="shared" si="749"/>
        <v>1.5186842043509014E-5</v>
      </c>
    </row>
    <row r="9584" spans="1:6" x14ac:dyDescent="0.5">
      <c r="A9584">
        <v>281.32001129999998</v>
      </c>
      <c r="B9584">
        <f t="shared" si="745"/>
        <v>3.5546706946972175E-3</v>
      </c>
      <c r="C9584">
        <f t="shared" si="746"/>
        <v>153.82047552704523</v>
      </c>
      <c r="D9584">
        <f t="shared" si="747"/>
        <v>162.52062616725294</v>
      </c>
      <c r="E9584">
        <f t="shared" si="748"/>
        <v>2.7467560190643781E-3</v>
      </c>
      <c r="F9584">
        <f t="shared" si="749"/>
        <v>7.5446686282663902E-6</v>
      </c>
    </row>
    <row r="9585" spans="1:6" x14ac:dyDescent="0.5">
      <c r="A9585">
        <v>169.96585289999999</v>
      </c>
      <c r="B9585">
        <f t="shared" si="745"/>
        <v>5.8835347391122941E-3</v>
      </c>
      <c r="C9585">
        <f t="shared" si="746"/>
        <v>153.81814666300082</v>
      </c>
      <c r="D9585">
        <f t="shared" si="747"/>
        <v>162.52308679007911</v>
      </c>
      <c r="E9585">
        <f t="shared" si="748"/>
        <v>2.8613319290116124E-4</v>
      </c>
      <c r="F9585">
        <f t="shared" si="749"/>
        <v>8.1872204079813141E-8</v>
      </c>
    </row>
    <row r="9586" spans="1:6" x14ac:dyDescent="0.5">
      <c r="A9586">
        <v>197.98831730000001</v>
      </c>
      <c r="B9586">
        <f t="shared" si="745"/>
        <v>5.0508030657423035E-3</v>
      </c>
      <c r="C9586">
        <f t="shared" si="746"/>
        <v>153.81897939467419</v>
      </c>
      <c r="D9586">
        <f t="shared" si="747"/>
        <v>162.52220693687403</v>
      </c>
      <c r="E9586">
        <f t="shared" si="748"/>
        <v>1.1659863979787133E-3</v>
      </c>
      <c r="F9586">
        <f t="shared" si="749"/>
        <v>1.3595242802713744E-6</v>
      </c>
    </row>
    <row r="9587" spans="1:6" x14ac:dyDescent="0.5">
      <c r="A9587">
        <v>191.85481429999999</v>
      </c>
      <c r="B9587">
        <f t="shared" si="745"/>
        <v>5.2122747278904227E-3</v>
      </c>
      <c r="C9587">
        <f t="shared" si="746"/>
        <v>153.81881792301203</v>
      </c>
      <c r="D9587">
        <f t="shared" si="747"/>
        <v>162.52237754493905</v>
      </c>
      <c r="E9587">
        <f t="shared" si="748"/>
        <v>9.9537833295926248E-4</v>
      </c>
      <c r="F9587">
        <f t="shared" si="749"/>
        <v>9.9077802572476048E-7</v>
      </c>
    </row>
    <row r="9588" spans="1:6" x14ac:dyDescent="0.5">
      <c r="A9588">
        <v>74.872490880000001</v>
      </c>
      <c r="B9588">
        <f t="shared" si="745"/>
        <v>1.3356040225811704E-2</v>
      </c>
      <c r="C9588">
        <f t="shared" si="746"/>
        <v>153.81067415751411</v>
      </c>
      <c r="D9588">
        <f t="shared" si="747"/>
        <v>162.53098256626245</v>
      </c>
      <c r="E9588">
        <f t="shared" si="748"/>
        <v>-7.6096429904453089E-3</v>
      </c>
      <c r="F9588">
        <f t="shared" si="749"/>
        <v>5.7906666442033426E-5</v>
      </c>
    </row>
    <row r="9589" spans="1:6" x14ac:dyDescent="0.5">
      <c r="A9589">
        <v>24.562181169999999</v>
      </c>
      <c r="B9589">
        <f t="shared" si="745"/>
        <v>4.0712996662584267E-2</v>
      </c>
      <c r="C9589">
        <f t="shared" si="746"/>
        <v>153.78331720107732</v>
      </c>
      <c r="D9589">
        <f t="shared" si="747"/>
        <v>162.55989567004133</v>
      </c>
      <c r="E9589">
        <f t="shared" si="748"/>
        <v>-3.6522746769321657E-2</v>
      </c>
      <c r="F9589">
        <f t="shared" si="749"/>
        <v>1.3339110315759954E-3</v>
      </c>
    </row>
    <row r="9590" spans="1:6" x14ac:dyDescent="0.5">
      <c r="A9590">
        <v>91.947338950000002</v>
      </c>
      <c r="B9590">
        <f t="shared" si="745"/>
        <v>1.0875790549455592E-2</v>
      </c>
      <c r="C9590">
        <f t="shared" si="746"/>
        <v>153.81315440719047</v>
      </c>
      <c r="D9590">
        <f t="shared" si="747"/>
        <v>162.52836174089506</v>
      </c>
      <c r="E9590">
        <f t="shared" si="748"/>
        <v>-4.9888176230581394E-3</v>
      </c>
      <c r="F9590">
        <f t="shared" si="749"/>
        <v>2.4888301276135464E-5</v>
      </c>
    </row>
    <row r="9591" spans="1:6" x14ac:dyDescent="0.5">
      <c r="A9591">
        <v>643.44630440000003</v>
      </c>
      <c r="B9591">
        <f t="shared" si="745"/>
        <v>1.5541312354454793E-3</v>
      </c>
      <c r="C9591">
        <f t="shared" si="746"/>
        <v>153.82247606650446</v>
      </c>
      <c r="D9591">
        <f t="shared" si="747"/>
        <v>162.5185125039321</v>
      </c>
      <c r="E9591">
        <f t="shared" si="748"/>
        <v>4.8604193399057749E-3</v>
      </c>
      <c r="F9591">
        <f t="shared" si="749"/>
        <v>2.3623676159730088E-5</v>
      </c>
    </row>
    <row r="9592" spans="1:6" x14ac:dyDescent="0.5">
      <c r="A9592">
        <v>304.14339100000001</v>
      </c>
      <c r="B9592">
        <f t="shared" si="745"/>
        <v>3.2879228337399577E-3</v>
      </c>
      <c r="C9592">
        <f t="shared" si="746"/>
        <v>153.82074227490617</v>
      </c>
      <c r="D9592">
        <f t="shared" si="747"/>
        <v>162.52034433250981</v>
      </c>
      <c r="E9592">
        <f t="shared" si="748"/>
        <v>3.0285907621987462E-3</v>
      </c>
      <c r="F9592">
        <f t="shared" si="749"/>
        <v>9.1723620048755825E-6</v>
      </c>
    </row>
    <row r="9593" spans="1:6" x14ac:dyDescent="0.5">
      <c r="A9593">
        <v>502.5366507</v>
      </c>
      <c r="B9593">
        <f t="shared" si="745"/>
        <v>1.9899046141352412E-3</v>
      </c>
      <c r="C9593">
        <f t="shared" si="746"/>
        <v>153.82204029312578</v>
      </c>
      <c r="D9593">
        <f t="shared" si="747"/>
        <v>162.51897291416432</v>
      </c>
      <c r="E9593">
        <f t="shared" si="748"/>
        <v>4.4000091076838999E-3</v>
      </c>
      <c r="F9593">
        <f t="shared" si="749"/>
        <v>1.9360080147701268E-5</v>
      </c>
    </row>
    <row r="9594" spans="1:6" x14ac:dyDescent="0.5">
      <c r="A9594">
        <v>156.58829220000001</v>
      </c>
      <c r="B9594">
        <f t="shared" si="745"/>
        <v>6.3861734868579144E-3</v>
      </c>
      <c r="C9594">
        <f t="shared" si="746"/>
        <v>153.81764402425307</v>
      </c>
      <c r="D9594">
        <f t="shared" si="747"/>
        <v>162.52361787610207</v>
      </c>
      <c r="E9594">
        <f t="shared" si="748"/>
        <v>-2.4495283005876445E-4</v>
      </c>
      <c r="F9594">
        <f t="shared" si="749"/>
        <v>6.0001888953797931E-8</v>
      </c>
    </row>
    <row r="9595" spans="1:6" x14ac:dyDescent="0.5">
      <c r="A9595">
        <v>33.716134910000001</v>
      </c>
      <c r="B9595">
        <f t="shared" si="745"/>
        <v>2.9659390160507577E-2</v>
      </c>
      <c r="C9595">
        <f t="shared" si="746"/>
        <v>153.79437080757941</v>
      </c>
      <c r="D9595">
        <f t="shared" si="747"/>
        <v>162.54821206218023</v>
      </c>
      <c r="E9595">
        <f t="shared" si="748"/>
        <v>-2.4839138908220093E-2</v>
      </c>
      <c r="F9595">
        <f t="shared" si="749"/>
        <v>6.1698282170185323E-4</v>
      </c>
    </row>
    <row r="9596" spans="1:6" x14ac:dyDescent="0.5">
      <c r="A9596">
        <v>631.00747520000004</v>
      </c>
      <c r="B9596">
        <f t="shared" si="745"/>
        <v>1.584767279790222E-3</v>
      </c>
      <c r="C9596">
        <f t="shared" si="746"/>
        <v>153.82244543046014</v>
      </c>
      <c r="D9596">
        <f t="shared" si="747"/>
        <v>162.51854487192844</v>
      </c>
      <c r="E9596">
        <f t="shared" si="748"/>
        <v>4.8280513435656758E-3</v>
      </c>
      <c r="F9596">
        <f t="shared" si="749"/>
        <v>2.3310079776106326E-5</v>
      </c>
    </row>
    <row r="9597" spans="1:6" x14ac:dyDescent="0.5">
      <c r="A9597">
        <v>361.78206979999999</v>
      </c>
      <c r="B9597">
        <f t="shared" si="745"/>
        <v>2.7640949717403604E-3</v>
      </c>
      <c r="C9597">
        <f t="shared" si="746"/>
        <v>153.82126610276816</v>
      </c>
      <c r="D9597">
        <f t="shared" si="747"/>
        <v>162.51979088052843</v>
      </c>
      <c r="E9597">
        <f t="shared" si="748"/>
        <v>3.5820427435737656E-3</v>
      </c>
      <c r="F9597">
        <f t="shared" si="749"/>
        <v>1.283103021678947E-5</v>
      </c>
    </row>
    <row r="9598" spans="1:6" x14ac:dyDescent="0.5">
      <c r="A9598">
        <v>615.94359050000003</v>
      </c>
      <c r="B9598">
        <f t="shared" si="745"/>
        <v>1.6235252958606767E-3</v>
      </c>
      <c r="C9598">
        <f t="shared" si="746"/>
        <v>153.82240667244406</v>
      </c>
      <c r="D9598">
        <f t="shared" si="747"/>
        <v>162.51858582107565</v>
      </c>
      <c r="E9598">
        <f t="shared" si="748"/>
        <v>4.7871021963601379E-3</v>
      </c>
      <c r="F9598">
        <f t="shared" si="749"/>
        <v>2.2916347438396055E-5</v>
      </c>
    </row>
    <row r="9599" spans="1:6" x14ac:dyDescent="0.5">
      <c r="A9599">
        <v>364.88716299999999</v>
      </c>
      <c r="B9599">
        <f t="shared" si="745"/>
        <v>2.74057325497088E-3</v>
      </c>
      <c r="C9599">
        <f t="shared" si="746"/>
        <v>153.82128962448493</v>
      </c>
      <c r="D9599">
        <f t="shared" si="747"/>
        <v>162.51976602867276</v>
      </c>
      <c r="E9599">
        <f t="shared" si="748"/>
        <v>3.6068945992440149E-3</v>
      </c>
      <c r="F9599">
        <f t="shared" si="749"/>
        <v>1.3009688650055643E-5</v>
      </c>
    </row>
    <row r="9600" spans="1:6" x14ac:dyDescent="0.5">
      <c r="A9600">
        <v>433.76495619999997</v>
      </c>
      <c r="B9600">
        <f t="shared" si="745"/>
        <v>2.3053960116107696E-3</v>
      </c>
      <c r="C9600">
        <f t="shared" si="746"/>
        <v>153.82172480172829</v>
      </c>
      <c r="D9600">
        <f t="shared" si="747"/>
        <v>162.51930624378954</v>
      </c>
      <c r="E9600">
        <f t="shared" si="748"/>
        <v>4.066679482463087E-3</v>
      </c>
      <c r="F9600">
        <f t="shared" si="749"/>
        <v>1.6537882013086239E-5</v>
      </c>
    </row>
    <row r="9601" spans="1:6" x14ac:dyDescent="0.5">
      <c r="A9601">
        <v>460.23691969999999</v>
      </c>
      <c r="B9601">
        <f t="shared" si="745"/>
        <v>2.1727939615358068E-3</v>
      </c>
      <c r="C9601">
        <f t="shared" si="746"/>
        <v>153.82185740377838</v>
      </c>
      <c r="D9601">
        <f t="shared" si="747"/>
        <v>162.51916614410834</v>
      </c>
      <c r="E9601">
        <f t="shared" si="748"/>
        <v>4.2067791636668517E-3</v>
      </c>
      <c r="F9601">
        <f t="shared" si="749"/>
        <v>1.7696990931861575E-5</v>
      </c>
    </row>
    <row r="9602" spans="1:6" x14ac:dyDescent="0.5">
      <c r="A9602">
        <v>300.02429110000003</v>
      </c>
      <c r="B9602">
        <f t="shared" ref="B9602:B9665" si="750">1/A9602</f>
        <v>3.3330634540744354E-3</v>
      </c>
      <c r="C9602">
        <f t="shared" ref="C9602:C9665" si="751">SUM(B:B)-B9602</f>
        <v>153.82069713428584</v>
      </c>
      <c r="D9602">
        <f t="shared" ref="D9602:D9665" si="752">24999/C9602</f>
        <v>162.52039202615114</v>
      </c>
      <c r="E9602">
        <f t="shared" ref="E9602:E9665" si="753">162.523372923272-D9602</f>
        <v>2.9808971208638013E-3</v>
      </c>
      <c r="F9602">
        <f t="shared" ref="F9602:F9665" si="754">E9602^2</f>
        <v>8.8857476451741003E-6</v>
      </c>
    </row>
    <row r="9603" spans="1:6" x14ac:dyDescent="0.5">
      <c r="A9603">
        <v>152.09035259999999</v>
      </c>
      <c r="B9603">
        <f t="shared" si="750"/>
        <v>6.5750390008629655E-3</v>
      </c>
      <c r="C9603">
        <f t="shared" si="751"/>
        <v>153.81745515873905</v>
      </c>
      <c r="D9603">
        <f t="shared" si="752"/>
        <v>162.52381743152051</v>
      </c>
      <c r="E9603">
        <f t="shared" si="753"/>
        <v>-4.4450824850628123E-4</v>
      </c>
      <c r="F9603">
        <f t="shared" si="754"/>
        <v>1.9758758299012188E-7</v>
      </c>
    </row>
    <row r="9604" spans="1:6" x14ac:dyDescent="0.5">
      <c r="A9604">
        <v>188.53696160000001</v>
      </c>
      <c r="B9604">
        <f t="shared" si="750"/>
        <v>5.3039997648927847E-3</v>
      </c>
      <c r="C9604">
        <f t="shared" si="751"/>
        <v>153.81872619797502</v>
      </c>
      <c r="D9604">
        <f t="shared" si="752"/>
        <v>162.52247446012919</v>
      </c>
      <c r="E9604">
        <f t="shared" si="753"/>
        <v>8.9846314281771811E-4</v>
      </c>
      <c r="F9604">
        <f t="shared" si="754"/>
        <v>8.072360190018913E-7</v>
      </c>
    </row>
    <row r="9605" spans="1:6" x14ac:dyDescent="0.5">
      <c r="A9605">
        <v>280.33807539999998</v>
      </c>
      <c r="B9605">
        <f t="shared" si="750"/>
        <v>3.5671215855111777E-3</v>
      </c>
      <c r="C9605">
        <f t="shared" si="751"/>
        <v>153.8204630761544</v>
      </c>
      <c r="D9605">
        <f t="shared" si="752"/>
        <v>162.52063932237246</v>
      </c>
      <c r="E9605">
        <f t="shared" si="753"/>
        <v>2.733600899546218E-3</v>
      </c>
      <c r="F9605">
        <f t="shared" si="754"/>
        <v>7.4725738779998922E-6</v>
      </c>
    </row>
    <row r="9606" spans="1:6" x14ac:dyDescent="0.5">
      <c r="A9606">
        <v>254.54121979999999</v>
      </c>
      <c r="B9606">
        <f t="shared" si="750"/>
        <v>3.9286367873373413E-3</v>
      </c>
      <c r="C9606">
        <f t="shared" si="751"/>
        <v>153.82010156095257</v>
      </c>
      <c r="D9606">
        <f t="shared" si="752"/>
        <v>162.52102128598534</v>
      </c>
      <c r="E9606">
        <f t="shared" si="753"/>
        <v>2.3516372866652091E-3</v>
      </c>
      <c r="F9606">
        <f t="shared" si="754"/>
        <v>5.5301979280341067E-6</v>
      </c>
    </row>
    <row r="9607" spans="1:6" x14ac:dyDescent="0.5">
      <c r="A9607">
        <v>434.5438522</v>
      </c>
      <c r="B9607">
        <f t="shared" si="750"/>
        <v>2.3012637158188287E-3</v>
      </c>
      <c r="C9607">
        <f t="shared" si="751"/>
        <v>153.82172893402409</v>
      </c>
      <c r="D9607">
        <f t="shared" si="752"/>
        <v>162.51930187784041</v>
      </c>
      <c r="E9607">
        <f t="shared" si="753"/>
        <v>4.0710454316013056E-3</v>
      </c>
      <c r="F9607">
        <f t="shared" si="754"/>
        <v>1.6573410906161861E-5</v>
      </c>
    </row>
    <row r="9608" spans="1:6" x14ac:dyDescent="0.5">
      <c r="A9608">
        <v>401.39437320000002</v>
      </c>
      <c r="B9608">
        <f t="shared" si="750"/>
        <v>2.4913154412897981E-3</v>
      </c>
      <c r="C9608">
        <f t="shared" si="751"/>
        <v>153.82153888229863</v>
      </c>
      <c r="D9608">
        <f t="shared" si="752"/>
        <v>162.51950267594688</v>
      </c>
      <c r="E9608">
        <f t="shared" si="753"/>
        <v>3.8702473251248648E-3</v>
      </c>
      <c r="F9608">
        <f t="shared" si="754"/>
        <v>1.4978814357636172E-5</v>
      </c>
    </row>
    <row r="9609" spans="1:6" x14ac:dyDescent="0.5">
      <c r="A9609">
        <v>365.52457270000002</v>
      </c>
      <c r="B9609">
        <f t="shared" si="750"/>
        <v>2.7357941837216461E-3</v>
      </c>
      <c r="C9609">
        <f t="shared" si="751"/>
        <v>153.82129440355618</v>
      </c>
      <c r="D9609">
        <f t="shared" si="752"/>
        <v>162.51976097934883</v>
      </c>
      <c r="E9609">
        <f t="shared" si="753"/>
        <v>3.6119439231754313E-3</v>
      </c>
      <c r="F9609">
        <f t="shared" si="754"/>
        <v>1.3046138904163926E-5</v>
      </c>
    </row>
    <row r="9610" spans="1:6" x14ac:dyDescent="0.5">
      <c r="A9610">
        <v>274.08091150000001</v>
      </c>
      <c r="B9610">
        <f t="shared" si="750"/>
        <v>3.6485576267503033E-3</v>
      </c>
      <c r="C9610">
        <f t="shared" si="751"/>
        <v>153.82038164011317</v>
      </c>
      <c r="D9610">
        <f t="shared" si="752"/>
        <v>162.52072536452982</v>
      </c>
      <c r="E9610">
        <f t="shared" si="753"/>
        <v>2.6475587421828095E-3</v>
      </c>
      <c r="F9610">
        <f t="shared" si="754"/>
        <v>7.0095672933086203E-6</v>
      </c>
    </row>
    <row r="9611" spans="1:6" x14ac:dyDescent="0.5">
      <c r="A9611">
        <v>277.3888498</v>
      </c>
      <c r="B9611">
        <f t="shared" si="750"/>
        <v>3.6050475739057624E-3</v>
      </c>
      <c r="C9611">
        <f t="shared" si="751"/>
        <v>153.82042515016602</v>
      </c>
      <c r="D9611">
        <f t="shared" si="752"/>
        <v>162.52067939348703</v>
      </c>
      <c r="E9611">
        <f t="shared" si="753"/>
        <v>2.6935297849774997E-3</v>
      </c>
      <c r="F9611">
        <f t="shared" si="754"/>
        <v>7.2551027025609358E-6</v>
      </c>
    </row>
    <row r="9612" spans="1:6" x14ac:dyDescent="0.5">
      <c r="A9612">
        <v>611.28176870000004</v>
      </c>
      <c r="B9612">
        <f t="shared" si="750"/>
        <v>1.6359067965116623E-3</v>
      </c>
      <c r="C9612">
        <f t="shared" si="751"/>
        <v>153.82239429094341</v>
      </c>
      <c r="D9612">
        <f t="shared" si="752"/>
        <v>162.51859890255176</v>
      </c>
      <c r="E9612">
        <f t="shared" si="753"/>
        <v>4.7740207202480178E-3</v>
      </c>
      <c r="F9612">
        <f t="shared" si="754"/>
        <v>2.2791273837357404E-5</v>
      </c>
    </row>
    <row r="9613" spans="1:6" x14ac:dyDescent="0.5">
      <c r="A9613">
        <v>454.13107239999999</v>
      </c>
      <c r="B9613">
        <f t="shared" si="750"/>
        <v>2.202007439647726E-3</v>
      </c>
      <c r="C9613">
        <f t="shared" si="751"/>
        <v>153.82182819030027</v>
      </c>
      <c r="D9613">
        <f t="shared" si="752"/>
        <v>162.51919700936432</v>
      </c>
      <c r="E9613">
        <f t="shared" si="753"/>
        <v>4.1759139076873453E-3</v>
      </c>
      <c r="F9613">
        <f t="shared" si="754"/>
        <v>1.7438256964416594E-5</v>
      </c>
    </row>
    <row r="9614" spans="1:6" x14ac:dyDescent="0.5">
      <c r="A9614">
        <v>216.46791329999999</v>
      </c>
      <c r="B9614">
        <f t="shared" si="750"/>
        <v>4.6196223022398394E-3</v>
      </c>
      <c r="C9614">
        <f t="shared" si="751"/>
        <v>153.81941057543767</v>
      </c>
      <c r="D9614">
        <f t="shared" si="752"/>
        <v>162.52175136076039</v>
      </c>
      <c r="E9614">
        <f t="shared" si="753"/>
        <v>1.6215625116160481E-3</v>
      </c>
      <c r="F9614">
        <f t="shared" si="754"/>
        <v>2.6294649790785463E-6</v>
      </c>
    </row>
    <row r="9615" spans="1:6" x14ac:dyDescent="0.5">
      <c r="A9615">
        <v>60.342166550000002</v>
      </c>
      <c r="B9615">
        <f t="shared" si="750"/>
        <v>1.6572159356780667E-2</v>
      </c>
      <c r="C9615">
        <f t="shared" si="751"/>
        <v>153.80745803838315</v>
      </c>
      <c r="D9615">
        <f t="shared" si="752"/>
        <v>162.53438109458529</v>
      </c>
      <c r="E9615">
        <f t="shared" si="753"/>
        <v>-1.1008171313278581E-2</v>
      </c>
      <c r="F9615">
        <f t="shared" si="754"/>
        <v>1.2117983566248947E-4</v>
      </c>
    </row>
    <row r="9616" spans="1:6" x14ac:dyDescent="0.5">
      <c r="A9616">
        <v>449.77710330000002</v>
      </c>
      <c r="B9616">
        <f t="shared" si="750"/>
        <v>2.2233234921542971E-3</v>
      </c>
      <c r="C9616">
        <f t="shared" si="751"/>
        <v>153.82180687424776</v>
      </c>
      <c r="D9616">
        <f t="shared" si="752"/>
        <v>162.51921953066872</v>
      </c>
      <c r="E9616">
        <f t="shared" si="753"/>
        <v>4.1533926032855106E-3</v>
      </c>
      <c r="F9616">
        <f t="shared" si="754"/>
        <v>1.7250670117026792E-5</v>
      </c>
    </row>
    <row r="9617" spans="1:6" x14ac:dyDescent="0.5">
      <c r="A9617">
        <v>423.43550950000002</v>
      </c>
      <c r="B9617">
        <f t="shared" si="750"/>
        <v>2.3616347178365303E-3</v>
      </c>
      <c r="C9617">
        <f t="shared" si="751"/>
        <v>153.82166856302209</v>
      </c>
      <c r="D9617">
        <f t="shared" si="752"/>
        <v>162.51936566243714</v>
      </c>
      <c r="E9617">
        <f t="shared" si="753"/>
        <v>4.0072608348680205E-3</v>
      </c>
      <c r="F9617">
        <f t="shared" si="754"/>
        <v>1.6058139398667144E-5</v>
      </c>
    </row>
    <row r="9618" spans="1:6" x14ac:dyDescent="0.5">
      <c r="A9618">
        <v>114.7931131</v>
      </c>
      <c r="B9618">
        <f t="shared" si="750"/>
        <v>8.7113239896967308E-3</v>
      </c>
      <c r="C9618">
        <f t="shared" si="751"/>
        <v>153.81531887375021</v>
      </c>
      <c r="D9618">
        <f t="shared" si="752"/>
        <v>162.5260746656767</v>
      </c>
      <c r="E9618">
        <f t="shared" si="753"/>
        <v>-2.7017424046960059E-3</v>
      </c>
      <c r="F9618">
        <f t="shared" si="754"/>
        <v>7.2994120213325564E-6</v>
      </c>
    </row>
    <row r="9619" spans="1:6" x14ac:dyDescent="0.5">
      <c r="A9619">
        <v>269.434686</v>
      </c>
      <c r="B9619">
        <f t="shared" si="750"/>
        <v>3.7114746243176724E-3</v>
      </c>
      <c r="C9619">
        <f t="shared" si="751"/>
        <v>153.82031872311561</v>
      </c>
      <c r="D9619">
        <f t="shared" si="752"/>
        <v>162.52079184024751</v>
      </c>
      <c r="E9619">
        <f t="shared" si="753"/>
        <v>2.5810830244950012E-3</v>
      </c>
      <c r="F9619">
        <f t="shared" si="754"/>
        <v>6.6619895793362631E-6</v>
      </c>
    </row>
    <row r="9620" spans="1:6" x14ac:dyDescent="0.5">
      <c r="A9620">
        <v>384.69352520000001</v>
      </c>
      <c r="B9620">
        <f t="shared" si="750"/>
        <v>2.599471876944395E-3</v>
      </c>
      <c r="C9620">
        <f t="shared" si="751"/>
        <v>153.82143072586297</v>
      </c>
      <c r="D9620">
        <f t="shared" si="752"/>
        <v>162.51961694825636</v>
      </c>
      <c r="E9620">
        <f t="shared" si="753"/>
        <v>3.7559750156503924E-3</v>
      </c>
      <c r="F9620">
        <f t="shared" si="754"/>
        <v>1.4107348318189966E-5</v>
      </c>
    </row>
    <row r="9621" spans="1:6" x14ac:dyDescent="0.5">
      <c r="A9621">
        <v>185.0753345</v>
      </c>
      <c r="B9621">
        <f t="shared" si="750"/>
        <v>5.4032051472531579E-3</v>
      </c>
      <c r="C9621">
        <f t="shared" si="751"/>
        <v>153.81862699259267</v>
      </c>
      <c r="D9621">
        <f t="shared" si="752"/>
        <v>162.52257927906129</v>
      </c>
      <c r="E9621">
        <f t="shared" si="753"/>
        <v>7.9364421071659308E-4</v>
      </c>
      <c r="F9621">
        <f t="shared" si="754"/>
        <v>6.2987113320396405E-7</v>
      </c>
    </row>
    <row r="9622" spans="1:6" x14ac:dyDescent="0.5">
      <c r="A9622">
        <v>129.97342140000001</v>
      </c>
      <c r="B9622">
        <f t="shared" si="750"/>
        <v>7.693880712137658E-3</v>
      </c>
      <c r="C9622">
        <f t="shared" si="751"/>
        <v>153.81633631702778</v>
      </c>
      <c r="D9622">
        <f t="shared" si="752"/>
        <v>162.52499961041238</v>
      </c>
      <c r="E9622">
        <f t="shared" si="753"/>
        <v>-1.626687140372951E-3</v>
      </c>
      <c r="F9622">
        <f t="shared" si="754"/>
        <v>2.6461110526547288E-6</v>
      </c>
    </row>
    <row r="9623" spans="1:6" x14ac:dyDescent="0.5">
      <c r="A9623">
        <v>602.98994730000004</v>
      </c>
      <c r="B9623">
        <f t="shared" si="750"/>
        <v>1.6584024401695029E-3</v>
      </c>
      <c r="C9623">
        <f t="shared" si="751"/>
        <v>153.82237179529974</v>
      </c>
      <c r="D9623">
        <f t="shared" si="752"/>
        <v>162.51862266996901</v>
      </c>
      <c r="E9623">
        <f t="shared" si="753"/>
        <v>4.7502533030012728E-3</v>
      </c>
      <c r="F9623">
        <f t="shared" si="754"/>
        <v>2.2564906442674503E-5</v>
      </c>
    </row>
    <row r="9624" spans="1:6" x14ac:dyDescent="0.5">
      <c r="A9624">
        <v>84.852778970000003</v>
      </c>
      <c r="B9624">
        <f t="shared" si="750"/>
        <v>1.1785117849275785E-2</v>
      </c>
      <c r="C9624">
        <f t="shared" si="751"/>
        <v>153.81224507989063</v>
      </c>
      <c r="D9624">
        <f t="shared" si="752"/>
        <v>162.52932259727066</v>
      </c>
      <c r="E9624">
        <f t="shared" si="753"/>
        <v>-5.9496739986570901E-3</v>
      </c>
      <c r="F9624">
        <f t="shared" si="754"/>
        <v>3.5398620690296248E-5</v>
      </c>
    </row>
    <row r="9625" spans="1:6" x14ac:dyDescent="0.5">
      <c r="A9625">
        <v>298.46159290000003</v>
      </c>
      <c r="B9625">
        <f t="shared" si="750"/>
        <v>3.3505148527939788E-3</v>
      </c>
      <c r="C9625">
        <f t="shared" si="751"/>
        <v>153.82067968288712</v>
      </c>
      <c r="D9625">
        <f t="shared" si="752"/>
        <v>162.52041046455727</v>
      </c>
      <c r="E9625">
        <f t="shared" si="753"/>
        <v>2.9624587147338843E-3</v>
      </c>
      <c r="F9625">
        <f t="shared" si="754"/>
        <v>8.7761616365027379E-6</v>
      </c>
    </row>
    <row r="9626" spans="1:6" x14ac:dyDescent="0.5">
      <c r="A9626">
        <v>171.15015020000001</v>
      </c>
      <c r="B9626">
        <f t="shared" si="750"/>
        <v>5.8428228010985401E-3</v>
      </c>
      <c r="C9626">
        <f t="shared" si="751"/>
        <v>153.81818737493882</v>
      </c>
      <c r="D9626">
        <f t="shared" si="752"/>
        <v>162.52304377416567</v>
      </c>
      <c r="E9626">
        <f t="shared" si="753"/>
        <v>3.2914910633508043E-4</v>
      </c>
      <c r="F9626">
        <f t="shared" si="754"/>
        <v>1.0833913420118209E-7</v>
      </c>
    </row>
    <row r="9627" spans="1:6" x14ac:dyDescent="0.5">
      <c r="A9627">
        <v>582.8716981</v>
      </c>
      <c r="B9627">
        <f t="shared" si="750"/>
        <v>1.7156434310667725E-3</v>
      </c>
      <c r="C9627">
        <f t="shared" si="751"/>
        <v>153.82231455430886</v>
      </c>
      <c r="D9627">
        <f t="shared" si="752"/>
        <v>162.51868314706573</v>
      </c>
      <c r="E9627">
        <f t="shared" si="753"/>
        <v>4.6897762062769743E-3</v>
      </c>
      <c r="F9627">
        <f t="shared" si="754"/>
        <v>2.199400086496165E-5</v>
      </c>
    </row>
    <row r="9628" spans="1:6" x14ac:dyDescent="0.5">
      <c r="A9628">
        <v>426.78941900000001</v>
      </c>
      <c r="B9628">
        <f t="shared" si="750"/>
        <v>2.3430758952344131E-3</v>
      </c>
      <c r="C9628">
        <f t="shared" si="751"/>
        <v>153.82168712184469</v>
      </c>
      <c r="D9628">
        <f t="shared" si="752"/>
        <v>162.51934605422628</v>
      </c>
      <c r="E9628">
        <f t="shared" si="753"/>
        <v>4.0268690457310186E-3</v>
      </c>
      <c r="F9628">
        <f t="shared" si="754"/>
        <v>1.6215674311466642E-5</v>
      </c>
    </row>
    <row r="9629" spans="1:6" x14ac:dyDescent="0.5">
      <c r="A9629">
        <v>326.47099900000001</v>
      </c>
      <c r="B9629">
        <f t="shared" si="750"/>
        <v>3.0630592091274852E-3</v>
      </c>
      <c r="C9629">
        <f t="shared" si="751"/>
        <v>153.82096713853079</v>
      </c>
      <c r="D9629">
        <f t="shared" si="752"/>
        <v>162.52010675167554</v>
      </c>
      <c r="E9629">
        <f t="shared" si="753"/>
        <v>3.2661715964650284E-3</v>
      </c>
      <c r="F9629">
        <f t="shared" si="754"/>
        <v>1.0667876897554913E-5</v>
      </c>
    </row>
    <row r="9630" spans="1:6" x14ac:dyDescent="0.5">
      <c r="A9630">
        <v>386.3539111</v>
      </c>
      <c r="B9630">
        <f t="shared" si="750"/>
        <v>2.5883004449285098E-3</v>
      </c>
      <c r="C9630">
        <f t="shared" si="751"/>
        <v>153.82144189729499</v>
      </c>
      <c r="D9630">
        <f t="shared" si="752"/>
        <v>162.51960514511089</v>
      </c>
      <c r="E9630">
        <f t="shared" si="753"/>
        <v>3.767778161119395E-3</v>
      </c>
      <c r="F9630">
        <f t="shared" si="754"/>
        <v>1.419615227140825E-5</v>
      </c>
    </row>
    <row r="9631" spans="1:6" x14ac:dyDescent="0.5">
      <c r="A9631">
        <v>690.91468829999997</v>
      </c>
      <c r="B9631">
        <f t="shared" si="750"/>
        <v>1.4473566953114088E-3</v>
      </c>
      <c r="C9631">
        <f t="shared" si="751"/>
        <v>153.82258284104461</v>
      </c>
      <c r="D9631">
        <f t="shared" si="752"/>
        <v>162.51839969319184</v>
      </c>
      <c r="E9631">
        <f t="shared" si="753"/>
        <v>4.973230080167923E-3</v>
      </c>
      <c r="F9631">
        <f t="shared" si="754"/>
        <v>2.4733017430287047E-5</v>
      </c>
    </row>
    <row r="9632" spans="1:6" x14ac:dyDescent="0.5">
      <c r="A9632">
        <v>263.7376529</v>
      </c>
      <c r="B9632">
        <f t="shared" si="750"/>
        <v>3.7916466951314104E-3</v>
      </c>
      <c r="C9632">
        <f t="shared" si="751"/>
        <v>153.82023855104478</v>
      </c>
      <c r="D9632">
        <f t="shared" si="752"/>
        <v>162.52087654710115</v>
      </c>
      <c r="E9632">
        <f t="shared" si="753"/>
        <v>2.4963761708534093E-3</v>
      </c>
      <c r="F9632">
        <f t="shared" si="754"/>
        <v>6.2318939864047305E-6</v>
      </c>
    </row>
    <row r="9633" spans="1:6" x14ac:dyDescent="0.5">
      <c r="A9633">
        <v>371.90006269999998</v>
      </c>
      <c r="B9633">
        <f t="shared" si="750"/>
        <v>2.6888944108801305E-3</v>
      </c>
      <c r="C9633">
        <f t="shared" si="751"/>
        <v>153.82134130332904</v>
      </c>
      <c r="D9633">
        <f t="shared" si="752"/>
        <v>162.51971142744785</v>
      </c>
      <c r="E9633">
        <f t="shared" si="753"/>
        <v>3.6614958241614204E-3</v>
      </c>
      <c r="F9633">
        <f t="shared" si="754"/>
        <v>1.3406551670351519E-5</v>
      </c>
    </row>
    <row r="9634" spans="1:6" x14ac:dyDescent="0.5">
      <c r="A9634">
        <v>324.17395499999998</v>
      </c>
      <c r="B9634">
        <f t="shared" si="750"/>
        <v>3.0847635492493529E-3</v>
      </c>
      <c r="C9634">
        <f t="shared" si="751"/>
        <v>153.82094543419066</v>
      </c>
      <c r="D9634">
        <f t="shared" si="752"/>
        <v>162.5201296834789</v>
      </c>
      <c r="E9634">
        <f t="shared" si="753"/>
        <v>3.2432397931074775E-3</v>
      </c>
      <c r="F9634">
        <f t="shared" si="754"/>
        <v>1.0518604355595833E-5</v>
      </c>
    </row>
    <row r="9635" spans="1:6" x14ac:dyDescent="0.5">
      <c r="A9635">
        <v>101.99309</v>
      </c>
      <c r="B9635">
        <f t="shared" si="750"/>
        <v>9.8045857812524371E-3</v>
      </c>
      <c r="C9635">
        <f t="shared" si="751"/>
        <v>153.81422561195868</v>
      </c>
      <c r="D9635">
        <f t="shared" si="752"/>
        <v>162.527229848475</v>
      </c>
      <c r="E9635">
        <f t="shared" si="753"/>
        <v>-3.8569252029958534E-3</v>
      </c>
      <c r="F9635">
        <f t="shared" si="754"/>
        <v>1.4875872021504606E-5</v>
      </c>
    </row>
    <row r="9636" spans="1:6" x14ac:dyDescent="0.5">
      <c r="A9636">
        <v>65.917212840000005</v>
      </c>
      <c r="B9636">
        <f t="shared" si="750"/>
        <v>1.5170544337596419E-2</v>
      </c>
      <c r="C9636">
        <f t="shared" si="751"/>
        <v>153.80885965340232</v>
      </c>
      <c r="D9636">
        <f t="shared" si="752"/>
        <v>162.53289996644878</v>
      </c>
      <c r="E9636">
        <f t="shared" si="753"/>
        <v>-9.5270431767744412E-3</v>
      </c>
      <c r="F9636">
        <f t="shared" si="754"/>
        <v>9.0764551692124439E-5</v>
      </c>
    </row>
    <row r="9637" spans="1:6" x14ac:dyDescent="0.5">
      <c r="A9637">
        <v>443.59931180000001</v>
      </c>
      <c r="B9637">
        <f t="shared" si="750"/>
        <v>2.2542866352571289E-3</v>
      </c>
      <c r="C9637">
        <f t="shared" si="751"/>
        <v>153.82177591110465</v>
      </c>
      <c r="D9637">
        <f t="shared" si="752"/>
        <v>162.5192522445405</v>
      </c>
      <c r="E9637">
        <f t="shared" si="753"/>
        <v>4.1206787315104521E-3</v>
      </c>
      <c r="F9637">
        <f t="shared" si="754"/>
        <v>1.6979993208322587E-5</v>
      </c>
    </row>
    <row r="9638" spans="1:6" x14ac:dyDescent="0.5">
      <c r="A9638">
        <v>408.55794959999997</v>
      </c>
      <c r="B9638">
        <f t="shared" si="750"/>
        <v>2.4476331961697313E-3</v>
      </c>
      <c r="C9638">
        <f t="shared" si="751"/>
        <v>153.82158256454375</v>
      </c>
      <c r="D9638">
        <f t="shared" si="752"/>
        <v>162.51945652366686</v>
      </c>
      <c r="E9638">
        <f t="shared" si="753"/>
        <v>3.9163996051456706E-3</v>
      </c>
      <c r="F9638">
        <f t="shared" si="754"/>
        <v>1.5338185867185166E-5</v>
      </c>
    </row>
    <row r="9639" spans="1:6" x14ac:dyDescent="0.5">
      <c r="A9639">
        <v>348.2116623</v>
      </c>
      <c r="B9639">
        <f t="shared" si="750"/>
        <v>2.8718165077953506E-3</v>
      </c>
      <c r="C9639">
        <f t="shared" si="751"/>
        <v>153.82115838123212</v>
      </c>
      <c r="D9639">
        <f t="shared" si="752"/>
        <v>162.51990469374957</v>
      </c>
      <c r="E9639">
        <f t="shared" si="753"/>
        <v>3.4682295224399695E-3</v>
      </c>
      <c r="F9639">
        <f t="shared" si="754"/>
        <v>1.2028616020324179E-5</v>
      </c>
    </row>
    <row r="9640" spans="1:6" x14ac:dyDescent="0.5">
      <c r="A9640">
        <v>148.01403110000001</v>
      </c>
      <c r="B9640">
        <f t="shared" si="750"/>
        <v>6.7561162449821278E-3</v>
      </c>
      <c r="C9640">
        <f t="shared" si="751"/>
        <v>153.81727408149493</v>
      </c>
      <c r="D9640">
        <f t="shared" si="752"/>
        <v>162.52400875830836</v>
      </c>
      <c r="E9640">
        <f t="shared" si="753"/>
        <v>-6.3583503634845329E-4</v>
      </c>
      <c r="F9640">
        <f t="shared" si="754"/>
        <v>4.0428619344823891E-7</v>
      </c>
    </row>
    <row r="9641" spans="1:6" x14ac:dyDescent="0.5">
      <c r="A9641">
        <v>424.2077941</v>
      </c>
      <c r="B9641">
        <f t="shared" si="750"/>
        <v>2.3573352821618983E-3</v>
      </c>
      <c r="C9641">
        <f t="shared" si="751"/>
        <v>153.82167286245775</v>
      </c>
      <c r="D9641">
        <f t="shared" si="752"/>
        <v>162.5193611198942</v>
      </c>
      <c r="E9641">
        <f t="shared" si="753"/>
        <v>4.0118033778071549E-3</v>
      </c>
      <c r="F9641">
        <f t="shared" si="754"/>
        <v>1.6094566342184899E-5</v>
      </c>
    </row>
    <row r="9642" spans="1:6" x14ac:dyDescent="0.5">
      <c r="A9642">
        <v>499.3423214</v>
      </c>
      <c r="B9642">
        <f t="shared" si="750"/>
        <v>2.0026341792866906E-3</v>
      </c>
      <c r="C9642">
        <f t="shared" si="751"/>
        <v>153.82202756356062</v>
      </c>
      <c r="D9642">
        <f t="shared" si="752"/>
        <v>162.51898636344649</v>
      </c>
      <c r="E9642">
        <f t="shared" si="753"/>
        <v>4.3865598255194982E-3</v>
      </c>
      <c r="F9642">
        <f t="shared" si="754"/>
        <v>1.924190710286165E-5</v>
      </c>
    </row>
    <row r="9643" spans="1:6" x14ac:dyDescent="0.5">
      <c r="A9643">
        <v>353.95013139999998</v>
      </c>
      <c r="B9643">
        <f t="shared" si="750"/>
        <v>2.8252567559295446E-3</v>
      </c>
      <c r="C9643">
        <f t="shared" si="751"/>
        <v>153.82120494098399</v>
      </c>
      <c r="D9643">
        <f t="shared" si="752"/>
        <v>162.51985550101023</v>
      </c>
      <c r="E9643">
        <f t="shared" si="753"/>
        <v>3.5174222617797568E-3</v>
      </c>
      <c r="F9643">
        <f t="shared" si="754"/>
        <v>1.237225936766382E-5</v>
      </c>
    </row>
    <row r="9644" spans="1:6" x14ac:dyDescent="0.5">
      <c r="A9644">
        <v>77.024930370000007</v>
      </c>
      <c r="B9644">
        <f t="shared" si="750"/>
        <v>1.2982809529283056E-2</v>
      </c>
      <c r="C9644">
        <f t="shared" si="751"/>
        <v>153.81104738821062</v>
      </c>
      <c r="D9644">
        <f t="shared" si="752"/>
        <v>162.53058817617892</v>
      </c>
      <c r="E9644">
        <f t="shared" si="753"/>
        <v>-7.2152529069171578E-3</v>
      </c>
      <c r="F9644">
        <f t="shared" si="754"/>
        <v>5.2059874510776495E-5</v>
      </c>
    </row>
    <row r="9645" spans="1:6" x14ac:dyDescent="0.5">
      <c r="A9645">
        <v>260.51040239999998</v>
      </c>
      <c r="B9645">
        <f t="shared" si="750"/>
        <v>3.838618307704092E-3</v>
      </c>
      <c r="C9645">
        <f t="shared" si="751"/>
        <v>153.82019157943222</v>
      </c>
      <c r="D9645">
        <f t="shared" si="752"/>
        <v>162.5209261756159</v>
      </c>
      <c r="E9645">
        <f t="shared" si="753"/>
        <v>2.4467476561085277E-3</v>
      </c>
      <c r="F9645">
        <f t="shared" si="754"/>
        <v>5.9865740926725747E-6</v>
      </c>
    </row>
    <row r="9646" spans="1:6" x14ac:dyDescent="0.5">
      <c r="A9646">
        <v>346.67234209999998</v>
      </c>
      <c r="B9646">
        <f t="shared" si="750"/>
        <v>2.8845681600741693E-3</v>
      </c>
      <c r="C9646">
        <f t="shared" si="751"/>
        <v>153.82114562957983</v>
      </c>
      <c r="D9646">
        <f t="shared" si="752"/>
        <v>162.51991816652216</v>
      </c>
      <c r="E9646">
        <f t="shared" si="753"/>
        <v>3.4547567498464105E-3</v>
      </c>
      <c r="F9646">
        <f t="shared" si="754"/>
        <v>1.1935344200609333E-5</v>
      </c>
    </row>
    <row r="9647" spans="1:6" x14ac:dyDescent="0.5">
      <c r="A9647">
        <v>433.10501670000002</v>
      </c>
      <c r="B9647">
        <f t="shared" si="750"/>
        <v>2.3089088360587441E-3</v>
      </c>
      <c r="C9647">
        <f t="shared" si="751"/>
        <v>153.82172128890386</v>
      </c>
      <c r="D9647">
        <f t="shared" si="752"/>
        <v>162.5193099552406</v>
      </c>
      <c r="E9647">
        <f t="shared" si="753"/>
        <v>4.0629680314054895E-3</v>
      </c>
      <c r="F9647">
        <f t="shared" si="754"/>
        <v>1.6507709224223E-5</v>
      </c>
    </row>
    <row r="9648" spans="1:6" x14ac:dyDescent="0.5">
      <c r="A9648">
        <v>186.0650899</v>
      </c>
      <c r="B9648">
        <f t="shared" si="750"/>
        <v>5.3744633157001469E-3</v>
      </c>
      <c r="C9648">
        <f t="shared" si="751"/>
        <v>153.81865573442423</v>
      </c>
      <c r="D9648">
        <f t="shared" si="752"/>
        <v>162.52254891085548</v>
      </c>
      <c r="E9648">
        <f t="shared" si="753"/>
        <v>8.2401241652974022E-4</v>
      </c>
      <c r="F9648">
        <f t="shared" si="754"/>
        <v>6.7899646259518206E-7</v>
      </c>
    </row>
    <row r="9649" spans="1:6" x14ac:dyDescent="0.5">
      <c r="A9649">
        <v>640.56468510000002</v>
      </c>
      <c r="B9649">
        <f t="shared" si="750"/>
        <v>1.5611225895849812E-3</v>
      </c>
      <c r="C9649">
        <f t="shared" si="751"/>
        <v>153.82246907515034</v>
      </c>
      <c r="D9649">
        <f t="shared" si="752"/>
        <v>162.51851989052832</v>
      </c>
      <c r="E9649">
        <f t="shared" si="753"/>
        <v>4.8530327436822063E-3</v>
      </c>
      <c r="F9649">
        <f t="shared" si="754"/>
        <v>2.3551926811251641E-5</v>
      </c>
    </row>
    <row r="9650" spans="1:6" x14ac:dyDescent="0.5">
      <c r="A9650">
        <v>435.59905930000002</v>
      </c>
      <c r="B9650">
        <f t="shared" si="750"/>
        <v>2.2956890715213718E-3</v>
      </c>
      <c r="C9650">
        <f t="shared" si="751"/>
        <v>153.82173450866838</v>
      </c>
      <c r="D9650">
        <f t="shared" si="752"/>
        <v>162.5192959879881</v>
      </c>
      <c r="E9650">
        <f t="shared" si="753"/>
        <v>4.0769352839049589E-3</v>
      </c>
      <c r="F9650">
        <f t="shared" si="754"/>
        <v>1.6621401309149207E-5</v>
      </c>
    </row>
    <row r="9651" spans="1:6" x14ac:dyDescent="0.5">
      <c r="A9651">
        <v>257.54381610000002</v>
      </c>
      <c r="B9651">
        <f t="shared" si="750"/>
        <v>3.8828344440299685E-3</v>
      </c>
      <c r="C9651">
        <f t="shared" si="751"/>
        <v>153.82014736329589</v>
      </c>
      <c r="D9651">
        <f t="shared" si="752"/>
        <v>162.52097289282136</v>
      </c>
      <c r="E9651">
        <f t="shared" si="753"/>
        <v>2.4000304506444081E-3</v>
      </c>
      <c r="F9651">
        <f t="shared" si="754"/>
        <v>5.7601461640204011E-6</v>
      </c>
    </row>
    <row r="9652" spans="1:6" x14ac:dyDescent="0.5">
      <c r="A9652">
        <v>166.57312400000001</v>
      </c>
      <c r="B9652">
        <f t="shared" si="750"/>
        <v>6.0033694271111821E-3</v>
      </c>
      <c r="C9652">
        <f t="shared" si="751"/>
        <v>153.81802682831281</v>
      </c>
      <c r="D9652">
        <f t="shared" si="752"/>
        <v>162.52321340659995</v>
      </c>
      <c r="E9652">
        <f t="shared" si="753"/>
        <v>1.5951667205627018E-4</v>
      </c>
      <c r="F9652">
        <f t="shared" si="754"/>
        <v>2.544556866390765E-8</v>
      </c>
    </row>
    <row r="9653" spans="1:6" x14ac:dyDescent="0.5">
      <c r="A9653">
        <v>258.14394979999997</v>
      </c>
      <c r="B9653">
        <f t="shared" si="750"/>
        <v>3.8738076208052197E-3</v>
      </c>
      <c r="C9653">
        <f t="shared" si="751"/>
        <v>153.82015639011911</v>
      </c>
      <c r="D9653">
        <f t="shared" si="752"/>
        <v>162.5209633553971</v>
      </c>
      <c r="E9653">
        <f t="shared" si="753"/>
        <v>2.4095678749063154E-3</v>
      </c>
      <c r="F9653">
        <f t="shared" si="754"/>
        <v>5.8060173437805365E-6</v>
      </c>
    </row>
    <row r="9654" spans="1:6" x14ac:dyDescent="0.5">
      <c r="A9654">
        <v>122.5223604</v>
      </c>
      <c r="B9654">
        <f t="shared" si="750"/>
        <v>8.1617755055917122E-3</v>
      </c>
      <c r="C9654">
        <f t="shared" si="751"/>
        <v>153.81586842223433</v>
      </c>
      <c r="D9654">
        <f t="shared" si="752"/>
        <v>162.5254939976424</v>
      </c>
      <c r="E9654">
        <f t="shared" si="753"/>
        <v>-2.1210743703932167E-3</v>
      </c>
      <c r="F9654">
        <f t="shared" si="754"/>
        <v>4.4989564847389801E-6</v>
      </c>
    </row>
    <row r="9655" spans="1:6" x14ac:dyDescent="0.5">
      <c r="A9655">
        <v>396.8124234</v>
      </c>
      <c r="B9655">
        <f t="shared" si="750"/>
        <v>2.5200823891341905E-3</v>
      </c>
      <c r="C9655">
        <f t="shared" si="751"/>
        <v>153.82151011535078</v>
      </c>
      <c r="D9655">
        <f t="shared" si="752"/>
        <v>162.51953306955085</v>
      </c>
      <c r="E9655">
        <f t="shared" si="753"/>
        <v>3.8398537211605799E-3</v>
      </c>
      <c r="F9655">
        <f t="shared" si="754"/>
        <v>1.4744476599910753E-5</v>
      </c>
    </row>
    <row r="9656" spans="1:6" x14ac:dyDescent="0.5">
      <c r="A9656">
        <v>95.936363049999997</v>
      </c>
      <c r="B9656">
        <f t="shared" si="750"/>
        <v>1.0423576297955147E-2</v>
      </c>
      <c r="C9656">
        <f t="shared" si="751"/>
        <v>153.81360662144195</v>
      </c>
      <c r="D9656">
        <f t="shared" si="752"/>
        <v>162.52788390513615</v>
      </c>
      <c r="E9656">
        <f t="shared" si="753"/>
        <v>-4.5109818641435595E-3</v>
      </c>
      <c r="F9656">
        <f t="shared" si="754"/>
        <v>2.0348957378632103E-5</v>
      </c>
    </row>
    <row r="9657" spans="1:6" x14ac:dyDescent="0.5">
      <c r="A9657">
        <v>24.196957520000002</v>
      </c>
      <c r="B9657">
        <f t="shared" si="750"/>
        <v>4.1327509839757734E-2</v>
      </c>
      <c r="C9657">
        <f t="shared" si="751"/>
        <v>153.78270268790016</v>
      </c>
      <c r="D9657">
        <f t="shared" si="752"/>
        <v>162.56054525673881</v>
      </c>
      <c r="E9657">
        <f t="shared" si="753"/>
        <v>-3.7172333466799046E-2</v>
      </c>
      <c r="F9657">
        <f t="shared" si="754"/>
        <v>1.3817823753669084E-3</v>
      </c>
    </row>
    <row r="9658" spans="1:6" x14ac:dyDescent="0.5">
      <c r="A9658">
        <v>155.2173712</v>
      </c>
      <c r="B9658">
        <f t="shared" si="750"/>
        <v>6.4425778652795534E-3</v>
      </c>
      <c r="C9658">
        <f t="shared" si="751"/>
        <v>153.81758761987464</v>
      </c>
      <c r="D9658">
        <f t="shared" si="752"/>
        <v>162.52367747295173</v>
      </c>
      <c r="E9658">
        <f t="shared" si="753"/>
        <v>-3.0454967972559643E-4</v>
      </c>
      <c r="F9658">
        <f t="shared" si="754"/>
        <v>9.2750507420963364E-8</v>
      </c>
    </row>
    <row r="9659" spans="1:6" x14ac:dyDescent="0.5">
      <c r="A9659">
        <v>198.13102259999999</v>
      </c>
      <c r="B9659">
        <f t="shared" si="750"/>
        <v>5.0471651883555162E-3</v>
      </c>
      <c r="C9659">
        <f t="shared" si="751"/>
        <v>153.81898303255156</v>
      </c>
      <c r="D9659">
        <f t="shared" si="752"/>
        <v>162.52220309316209</v>
      </c>
      <c r="E9659">
        <f t="shared" si="753"/>
        <v>1.1698301099158925E-3</v>
      </c>
      <c r="F9659">
        <f t="shared" si="754"/>
        <v>1.3685024860658293E-6</v>
      </c>
    </row>
    <row r="9660" spans="1:6" x14ac:dyDescent="0.5">
      <c r="A9660">
        <v>305.0021845</v>
      </c>
      <c r="B9660">
        <f t="shared" si="750"/>
        <v>3.2786650418236596E-3</v>
      </c>
      <c r="C9660">
        <f t="shared" si="751"/>
        <v>153.8207515326981</v>
      </c>
      <c r="D9660">
        <f t="shared" si="752"/>
        <v>162.5203345511278</v>
      </c>
      <c r="E9660">
        <f t="shared" si="753"/>
        <v>3.0383721442035494E-3</v>
      </c>
      <c r="F9660">
        <f t="shared" si="754"/>
        <v>9.231705286672074E-6</v>
      </c>
    </row>
    <row r="9661" spans="1:6" x14ac:dyDescent="0.5">
      <c r="A9661">
        <v>358.75230090000002</v>
      </c>
      <c r="B9661">
        <f t="shared" si="750"/>
        <v>2.7874385683138623E-3</v>
      </c>
      <c r="C9661">
        <f t="shared" si="751"/>
        <v>153.82124275917161</v>
      </c>
      <c r="D9661">
        <f t="shared" si="752"/>
        <v>162.51981554419882</v>
      </c>
      <c r="E9661">
        <f t="shared" si="753"/>
        <v>3.5573790731859845E-3</v>
      </c>
      <c r="F9661">
        <f t="shared" si="754"/>
        <v>1.2654945870341574E-5</v>
      </c>
    </row>
    <row r="9662" spans="1:6" x14ac:dyDescent="0.5">
      <c r="A9662">
        <v>41.356966640000003</v>
      </c>
      <c r="B9662">
        <f t="shared" si="750"/>
        <v>2.4179723061043143E-2</v>
      </c>
      <c r="C9662">
        <f t="shared" si="751"/>
        <v>153.79985047467886</v>
      </c>
      <c r="D9662">
        <f t="shared" si="752"/>
        <v>162.54242070356082</v>
      </c>
      <c r="E9662">
        <f t="shared" si="753"/>
        <v>-1.9047780288815375E-2</v>
      </c>
      <c r="F9662">
        <f t="shared" si="754"/>
        <v>3.6281793393098353E-4</v>
      </c>
    </row>
    <row r="9663" spans="1:6" x14ac:dyDescent="0.5">
      <c r="A9663">
        <v>136.5781843</v>
      </c>
      <c r="B9663">
        <f t="shared" si="750"/>
        <v>7.3218135467627531E-3</v>
      </c>
      <c r="C9663">
        <f t="shared" si="751"/>
        <v>153.81670838419316</v>
      </c>
      <c r="D9663">
        <f t="shared" si="752"/>
        <v>162.52460647876535</v>
      </c>
      <c r="E9663">
        <f t="shared" si="753"/>
        <v>-1.2335554933429194E-3</v>
      </c>
      <c r="F9663">
        <f t="shared" si="754"/>
        <v>1.5216591551564931E-6</v>
      </c>
    </row>
    <row r="9664" spans="1:6" x14ac:dyDescent="0.5">
      <c r="A9664">
        <v>173.41398340000001</v>
      </c>
      <c r="B9664">
        <f t="shared" si="750"/>
        <v>5.7665476589242566E-3</v>
      </c>
      <c r="C9664">
        <f t="shared" si="751"/>
        <v>153.81826365008098</v>
      </c>
      <c r="D9664">
        <f t="shared" si="752"/>
        <v>162.52296318251177</v>
      </c>
      <c r="E9664">
        <f t="shared" si="753"/>
        <v>4.0974076023303496E-4</v>
      </c>
      <c r="F9664">
        <f t="shared" si="754"/>
        <v>1.6788749059634545E-7</v>
      </c>
    </row>
    <row r="9665" spans="1:6" x14ac:dyDescent="0.5">
      <c r="A9665">
        <v>150.03962469999999</v>
      </c>
      <c r="B9665">
        <f t="shared" si="750"/>
        <v>6.6649060339858349E-3</v>
      </c>
      <c r="C9665">
        <f t="shared" si="751"/>
        <v>153.81736529170593</v>
      </c>
      <c r="D9665">
        <f t="shared" si="752"/>
        <v>162.52391238525516</v>
      </c>
      <c r="E9665">
        <f t="shared" si="753"/>
        <v>-5.3946198315202309E-4</v>
      </c>
      <c r="F9665">
        <f t="shared" si="754"/>
        <v>2.9101923126631365E-7</v>
      </c>
    </row>
    <row r="9666" spans="1:6" x14ac:dyDescent="0.5">
      <c r="A9666">
        <v>588.2672622</v>
      </c>
      <c r="B9666">
        <f t="shared" ref="B9666:B9729" si="755">1/A9666</f>
        <v>1.6999076172626083E-3</v>
      </c>
      <c r="C9666">
        <f t="shared" ref="C9666:C9729" si="756">SUM(B:B)-B9666</f>
        <v>153.82233029012266</v>
      </c>
      <c r="D9666">
        <f t="shared" ref="D9666:D9729" si="757">24999/C9666</f>
        <v>162.51866652162695</v>
      </c>
      <c r="E9666">
        <f t="shared" ref="E9666:E9729" si="758">162.523372923272-D9666</f>
        <v>4.706401645051983E-3</v>
      </c>
      <c r="F9666">
        <f t="shared" ref="F9666:F9729" si="759">E9666^2</f>
        <v>2.2150216444548011E-5</v>
      </c>
    </row>
    <row r="9667" spans="1:6" x14ac:dyDescent="0.5">
      <c r="A9667">
        <v>484.19143810000003</v>
      </c>
      <c r="B9667">
        <f t="shared" si="755"/>
        <v>2.0652988080996798E-3</v>
      </c>
      <c r="C9667">
        <f t="shared" si="756"/>
        <v>153.82196489893181</v>
      </c>
      <c r="D9667">
        <f t="shared" si="757"/>
        <v>162.51905257110391</v>
      </c>
      <c r="E9667">
        <f t="shared" si="758"/>
        <v>4.3203521680936774E-3</v>
      </c>
      <c r="F9667">
        <f t="shared" si="759"/>
        <v>1.866544285635174E-5</v>
      </c>
    </row>
    <row r="9668" spans="1:6" x14ac:dyDescent="0.5">
      <c r="A9668">
        <v>651.12796019999996</v>
      </c>
      <c r="B9668">
        <f t="shared" si="755"/>
        <v>1.5357964349938847E-3</v>
      </c>
      <c r="C9668">
        <f t="shared" si="756"/>
        <v>153.82249440130491</v>
      </c>
      <c r="D9668">
        <f t="shared" si="757"/>
        <v>162.51849313261383</v>
      </c>
      <c r="E9668">
        <f t="shared" si="758"/>
        <v>4.8797906581796724E-3</v>
      </c>
      <c r="F9668">
        <f t="shared" si="759"/>
        <v>2.3812356867657599E-5</v>
      </c>
    </row>
    <row r="9669" spans="1:6" x14ac:dyDescent="0.5">
      <c r="A9669">
        <v>19.207350380000001</v>
      </c>
      <c r="B9669">
        <f t="shared" si="755"/>
        <v>5.2063401781917193E-2</v>
      </c>
      <c r="C9669">
        <f t="shared" si="756"/>
        <v>153.77196679595801</v>
      </c>
      <c r="D9669">
        <f t="shared" si="757"/>
        <v>162.57189474055107</v>
      </c>
      <c r="E9669">
        <f t="shared" si="758"/>
        <v>-4.8521817279066681E-2</v>
      </c>
      <c r="F9669">
        <f t="shared" si="759"/>
        <v>2.3543667520631341E-3</v>
      </c>
    </row>
    <row r="9670" spans="1:6" x14ac:dyDescent="0.5">
      <c r="A9670">
        <v>238.3114472</v>
      </c>
      <c r="B9670">
        <f t="shared" si="755"/>
        <v>4.1961895315954425E-3</v>
      </c>
      <c r="C9670">
        <f t="shared" si="756"/>
        <v>153.81983400820832</v>
      </c>
      <c r="D9670">
        <f t="shared" si="757"/>
        <v>162.52130397349131</v>
      </c>
      <c r="E9670">
        <f t="shared" si="758"/>
        <v>2.0689497806927193E-3</v>
      </c>
      <c r="F9670">
        <f t="shared" si="759"/>
        <v>4.2805531950284509E-6</v>
      </c>
    </row>
    <row r="9671" spans="1:6" x14ac:dyDescent="0.5">
      <c r="A9671">
        <v>59.19411092</v>
      </c>
      <c r="B9671">
        <f t="shared" si="755"/>
        <v>1.689357242566724E-2</v>
      </c>
      <c r="C9671">
        <f t="shared" si="756"/>
        <v>153.80713662531426</v>
      </c>
      <c r="D9671">
        <f t="shared" si="757"/>
        <v>162.53472074510719</v>
      </c>
      <c r="E9671">
        <f t="shared" si="758"/>
        <v>-1.1347821835187233E-2</v>
      </c>
      <c r="F9671">
        <f t="shared" si="759"/>
        <v>1.2877306040315215E-4</v>
      </c>
    </row>
    <row r="9672" spans="1:6" x14ac:dyDescent="0.5">
      <c r="A9672">
        <v>429.36073959999999</v>
      </c>
      <c r="B9672">
        <f t="shared" si="755"/>
        <v>2.3290438732978184E-3</v>
      </c>
      <c r="C9672">
        <f t="shared" si="756"/>
        <v>153.82170115386663</v>
      </c>
      <c r="D9672">
        <f t="shared" si="757"/>
        <v>162.51933122878219</v>
      </c>
      <c r="E9672">
        <f t="shared" si="758"/>
        <v>4.0416944898140628E-3</v>
      </c>
      <c r="F9672">
        <f t="shared" si="759"/>
        <v>1.6335294348993356E-5</v>
      </c>
    </row>
    <row r="9673" spans="1:6" x14ac:dyDescent="0.5">
      <c r="A9673">
        <v>755.379277</v>
      </c>
      <c r="B9673">
        <f t="shared" si="755"/>
        <v>1.3238382762782623E-3</v>
      </c>
      <c r="C9673">
        <f t="shared" si="756"/>
        <v>153.82270635946364</v>
      </c>
      <c r="D9673">
        <f t="shared" si="757"/>
        <v>162.51826919219971</v>
      </c>
      <c r="E9673">
        <f t="shared" si="758"/>
        <v>5.1037310722961138E-3</v>
      </c>
      <c r="F9673">
        <f t="shared" si="759"/>
        <v>2.604807085832084E-5</v>
      </c>
    </row>
    <row r="9674" spans="1:6" x14ac:dyDescent="0.5">
      <c r="A9674">
        <v>414.49005349999999</v>
      </c>
      <c r="B9674">
        <f t="shared" si="755"/>
        <v>2.4126031289674844E-3</v>
      </c>
      <c r="C9674">
        <f t="shared" si="756"/>
        <v>153.82161759461096</v>
      </c>
      <c r="D9674">
        <f t="shared" si="757"/>
        <v>162.51941951282552</v>
      </c>
      <c r="E9674">
        <f t="shared" si="758"/>
        <v>3.9534104464848951E-3</v>
      </c>
      <c r="F9674">
        <f t="shared" si="759"/>
        <v>1.5629454158375897E-5</v>
      </c>
    </row>
    <row r="9675" spans="1:6" x14ac:dyDescent="0.5">
      <c r="A9675">
        <v>164.9051092</v>
      </c>
      <c r="B9675">
        <f t="shared" si="755"/>
        <v>6.0640934950486058E-3</v>
      </c>
      <c r="C9675">
        <f t="shared" si="756"/>
        <v>153.81796610424487</v>
      </c>
      <c r="D9675">
        <f t="shared" si="757"/>
        <v>162.52327756731475</v>
      </c>
      <c r="E9675">
        <f t="shared" si="758"/>
        <v>9.5355957256515467E-5</v>
      </c>
      <c r="F9675">
        <f t="shared" si="759"/>
        <v>9.0927585843064051E-9</v>
      </c>
    </row>
    <row r="9676" spans="1:6" x14ac:dyDescent="0.5">
      <c r="A9676">
        <v>296.05412280000002</v>
      </c>
      <c r="B9676">
        <f t="shared" si="755"/>
        <v>3.3777607639517726E-3</v>
      </c>
      <c r="C9676">
        <f t="shared" si="756"/>
        <v>153.82065243697596</v>
      </c>
      <c r="D9676">
        <f t="shared" si="757"/>
        <v>162.5204392514373</v>
      </c>
      <c r="E9676">
        <f t="shared" si="758"/>
        <v>2.9336718347110491E-3</v>
      </c>
      <c r="F9676">
        <f t="shared" si="759"/>
        <v>8.6064304337768936E-6</v>
      </c>
    </row>
    <row r="9677" spans="1:6" x14ac:dyDescent="0.5">
      <c r="A9677">
        <v>489.95924280000003</v>
      </c>
      <c r="B9677">
        <f t="shared" si="755"/>
        <v>2.0409860915884329E-3</v>
      </c>
      <c r="C9677">
        <f t="shared" si="756"/>
        <v>153.82198921164832</v>
      </c>
      <c r="D9677">
        <f t="shared" si="757"/>
        <v>162.51902688375145</v>
      </c>
      <c r="E9677">
        <f t="shared" si="758"/>
        <v>4.3460395205556779E-3</v>
      </c>
      <c r="F9677">
        <f t="shared" si="759"/>
        <v>1.8888059514231826E-5</v>
      </c>
    </row>
    <row r="9678" spans="1:6" x14ac:dyDescent="0.5">
      <c r="A9678">
        <v>235.8313737</v>
      </c>
      <c r="B9678">
        <f t="shared" si="755"/>
        <v>4.2403179200070952E-3</v>
      </c>
      <c r="C9678">
        <f t="shared" si="756"/>
        <v>153.81978987981992</v>
      </c>
      <c r="D9678">
        <f t="shared" si="757"/>
        <v>162.52135059820213</v>
      </c>
      <c r="E9678">
        <f t="shared" si="758"/>
        <v>2.0223250698734319E-3</v>
      </c>
      <c r="F9678">
        <f t="shared" si="759"/>
        <v>4.0897986882385809E-6</v>
      </c>
    </row>
    <row r="9679" spans="1:6" x14ac:dyDescent="0.5">
      <c r="A9679">
        <v>386.59642239999999</v>
      </c>
      <c r="B9679">
        <f t="shared" si="755"/>
        <v>2.5866768083159584E-3</v>
      </c>
      <c r="C9679">
        <f t="shared" si="756"/>
        <v>153.82144352093161</v>
      </c>
      <c r="D9679">
        <f t="shared" si="757"/>
        <v>162.51960342966228</v>
      </c>
      <c r="E9679">
        <f t="shared" si="758"/>
        <v>3.7694936097238951E-3</v>
      </c>
      <c r="F9679">
        <f t="shared" si="759"/>
        <v>1.4209082073749282E-5</v>
      </c>
    </row>
    <row r="9680" spans="1:6" x14ac:dyDescent="0.5">
      <c r="A9680">
        <v>194.6223407</v>
      </c>
      <c r="B9680">
        <f t="shared" si="755"/>
        <v>5.1381562692304006E-3</v>
      </c>
      <c r="C9680">
        <f t="shared" si="756"/>
        <v>153.81889204147069</v>
      </c>
      <c r="D9680">
        <f t="shared" si="757"/>
        <v>162.52229923265921</v>
      </c>
      <c r="E9680">
        <f t="shared" si="758"/>
        <v>1.0736906127988277E-3</v>
      </c>
      <c r="F9680">
        <f t="shared" si="759"/>
        <v>1.1528115320123221E-6</v>
      </c>
    </row>
    <row r="9681" spans="1:6" x14ac:dyDescent="0.5">
      <c r="A9681">
        <v>242.0571971</v>
      </c>
      <c r="B9681">
        <f t="shared" si="755"/>
        <v>4.1312549760165757E-3</v>
      </c>
      <c r="C9681">
        <f t="shared" si="756"/>
        <v>153.8198989427639</v>
      </c>
      <c r="D9681">
        <f t="shared" si="757"/>
        <v>162.52123536566671</v>
      </c>
      <c r="E9681">
        <f t="shared" si="758"/>
        <v>2.1375576052946599E-3</v>
      </c>
      <c r="F9681">
        <f t="shared" si="759"/>
        <v>4.5691525159530408E-6</v>
      </c>
    </row>
    <row r="9682" spans="1:6" x14ac:dyDescent="0.5">
      <c r="A9682">
        <v>155.92581519999999</v>
      </c>
      <c r="B9682">
        <f t="shared" si="755"/>
        <v>6.4133062169169286E-3</v>
      </c>
      <c r="C9682">
        <f t="shared" si="756"/>
        <v>153.81761689152299</v>
      </c>
      <c r="D9682">
        <f t="shared" si="757"/>
        <v>162.52364654453123</v>
      </c>
      <c r="E9682">
        <f t="shared" si="758"/>
        <v>-2.7362125922536507E-4</v>
      </c>
      <c r="F9682">
        <f t="shared" si="759"/>
        <v>7.4868593500074421E-8</v>
      </c>
    </row>
    <row r="9683" spans="1:6" x14ac:dyDescent="0.5">
      <c r="A9683">
        <v>108.0586213</v>
      </c>
      <c r="B9683">
        <f t="shared" si="755"/>
        <v>9.2542361541309067E-3</v>
      </c>
      <c r="C9683">
        <f t="shared" si="756"/>
        <v>153.81477596158578</v>
      </c>
      <c r="D9683">
        <f t="shared" si="757"/>
        <v>162.52664832566759</v>
      </c>
      <c r="E9683">
        <f t="shared" si="758"/>
        <v>-3.2754023955874345E-3</v>
      </c>
      <c r="F9683">
        <f t="shared" si="759"/>
        <v>1.0728260853019904E-5</v>
      </c>
    </row>
    <row r="9684" spans="1:6" x14ac:dyDescent="0.5">
      <c r="A9684">
        <v>327.87693039999999</v>
      </c>
      <c r="B9684">
        <f t="shared" si="755"/>
        <v>3.049924856805357E-3</v>
      </c>
      <c r="C9684">
        <f t="shared" si="756"/>
        <v>153.82098027288311</v>
      </c>
      <c r="D9684">
        <f t="shared" si="757"/>
        <v>162.52009287452864</v>
      </c>
      <c r="E9684">
        <f t="shared" si="758"/>
        <v>3.2800487433632952E-3</v>
      </c>
      <c r="F9684">
        <f t="shared" si="759"/>
        <v>1.0758719758839133E-5</v>
      </c>
    </row>
    <row r="9685" spans="1:6" x14ac:dyDescent="0.5">
      <c r="A9685">
        <v>150.3502202</v>
      </c>
      <c r="B9685">
        <f t="shared" si="755"/>
        <v>6.6511375817725612E-3</v>
      </c>
      <c r="C9685">
        <f t="shared" si="756"/>
        <v>153.81737906015815</v>
      </c>
      <c r="D9685">
        <f t="shared" si="757"/>
        <v>162.52389783746648</v>
      </c>
      <c r="E9685">
        <f t="shared" si="758"/>
        <v>-5.2491419447164844E-4</v>
      </c>
      <c r="F9685">
        <f t="shared" si="759"/>
        <v>2.7553491155781954E-7</v>
      </c>
    </row>
    <row r="9686" spans="1:6" x14ac:dyDescent="0.5">
      <c r="A9686">
        <v>172.843503</v>
      </c>
      <c r="B9686">
        <f t="shared" si="755"/>
        <v>5.7855804970580816E-3</v>
      </c>
      <c r="C9686">
        <f t="shared" si="756"/>
        <v>153.81824461724287</v>
      </c>
      <c r="D9686">
        <f t="shared" si="757"/>
        <v>162.52298329243601</v>
      </c>
      <c r="E9686">
        <f t="shared" si="758"/>
        <v>3.8963083599696802E-4</v>
      </c>
      <c r="F9686">
        <f t="shared" si="759"/>
        <v>1.518121883596962E-7</v>
      </c>
    </row>
    <row r="9687" spans="1:6" x14ac:dyDescent="0.5">
      <c r="A9687">
        <v>543.36972330000003</v>
      </c>
      <c r="B9687">
        <f t="shared" si="755"/>
        <v>1.8403675381962526E-3</v>
      </c>
      <c r="C9687">
        <f t="shared" si="756"/>
        <v>153.82218983020172</v>
      </c>
      <c r="D9687">
        <f t="shared" si="757"/>
        <v>162.51881492257661</v>
      </c>
      <c r="E9687">
        <f t="shared" si="758"/>
        <v>4.5580006953969132E-3</v>
      </c>
      <c r="F9687">
        <f t="shared" si="759"/>
        <v>2.0775370339238744E-5</v>
      </c>
    </row>
    <row r="9688" spans="1:6" x14ac:dyDescent="0.5">
      <c r="A9688">
        <v>553.40221759999997</v>
      </c>
      <c r="B9688">
        <f t="shared" si="755"/>
        <v>1.8070039623925064E-3</v>
      </c>
      <c r="C9688">
        <f t="shared" si="756"/>
        <v>153.82222319377752</v>
      </c>
      <c r="D9688">
        <f t="shared" si="757"/>
        <v>162.51877967273631</v>
      </c>
      <c r="E9688">
        <f t="shared" si="758"/>
        <v>4.5932505356915954E-3</v>
      </c>
      <c r="F9688">
        <f t="shared" si="759"/>
        <v>2.1097950483631127E-5</v>
      </c>
    </row>
    <row r="9689" spans="1:6" x14ac:dyDescent="0.5">
      <c r="A9689">
        <v>754.55669120000005</v>
      </c>
      <c r="B9689">
        <f t="shared" si="755"/>
        <v>1.3252814687915128E-3</v>
      </c>
      <c r="C9689">
        <f t="shared" si="756"/>
        <v>153.82270491627114</v>
      </c>
      <c r="D9689">
        <f t="shared" si="757"/>
        <v>162.51827071697556</v>
      </c>
      <c r="E9689">
        <f t="shared" si="758"/>
        <v>5.1022062964420911E-3</v>
      </c>
      <c r="F9689">
        <f t="shared" si="759"/>
        <v>2.603250909145332E-5</v>
      </c>
    </row>
    <row r="9690" spans="1:6" x14ac:dyDescent="0.5">
      <c r="A9690">
        <v>533.62441469999999</v>
      </c>
      <c r="B9690">
        <f t="shared" si="755"/>
        <v>1.8739772252778075E-3</v>
      </c>
      <c r="C9690">
        <f t="shared" si="756"/>
        <v>153.82215622051464</v>
      </c>
      <c r="D9690">
        <f t="shared" si="757"/>
        <v>162.51885043245795</v>
      </c>
      <c r="E9690">
        <f t="shared" si="758"/>
        <v>4.522490814053981E-3</v>
      </c>
      <c r="F9690">
        <f t="shared" si="759"/>
        <v>2.045292316320264E-5</v>
      </c>
    </row>
    <row r="9691" spans="1:6" x14ac:dyDescent="0.5">
      <c r="A9691">
        <v>609.59118460000002</v>
      </c>
      <c r="B9691">
        <f t="shared" si="755"/>
        <v>1.6404436698935819E-3</v>
      </c>
      <c r="C9691">
        <f t="shared" si="756"/>
        <v>153.82238975407003</v>
      </c>
      <c r="D9691">
        <f t="shared" si="757"/>
        <v>162.51860369591316</v>
      </c>
      <c r="E9691">
        <f t="shared" si="758"/>
        <v>4.7692273588495482E-3</v>
      </c>
      <c r="F9691">
        <f t="shared" si="759"/>
        <v>2.2745529600399037E-5</v>
      </c>
    </row>
    <row r="9692" spans="1:6" x14ac:dyDescent="0.5">
      <c r="A9692">
        <v>298.5686546</v>
      </c>
      <c r="B9692">
        <f t="shared" si="755"/>
        <v>3.3493134144966601E-3</v>
      </c>
      <c r="C9692">
        <f t="shared" si="756"/>
        <v>153.82068088432541</v>
      </c>
      <c r="D9692">
        <f t="shared" si="757"/>
        <v>162.5204091951685</v>
      </c>
      <c r="E9692">
        <f t="shared" si="758"/>
        <v>2.963728103509311E-3</v>
      </c>
      <c r="F9692">
        <f t="shared" si="759"/>
        <v>8.783684271530897E-6</v>
      </c>
    </row>
    <row r="9693" spans="1:6" x14ac:dyDescent="0.5">
      <c r="A9693">
        <v>478.99753629999998</v>
      </c>
      <c r="B9693">
        <f t="shared" si="755"/>
        <v>2.0876934101257925E-3</v>
      </c>
      <c r="C9693">
        <f t="shared" si="756"/>
        <v>153.8219425043298</v>
      </c>
      <c r="D9693">
        <f t="shared" si="757"/>
        <v>162.51907623189928</v>
      </c>
      <c r="E9693">
        <f t="shared" si="758"/>
        <v>4.2966913727298106E-3</v>
      </c>
      <c r="F9693">
        <f t="shared" si="759"/>
        <v>1.8461556752490785E-5</v>
      </c>
    </row>
    <row r="9694" spans="1:6" x14ac:dyDescent="0.5">
      <c r="A9694">
        <v>303.31866669999999</v>
      </c>
      <c r="B9694">
        <f t="shared" si="755"/>
        <v>3.2968627050871842E-3</v>
      </c>
      <c r="C9694">
        <f t="shared" si="756"/>
        <v>153.82073333503482</v>
      </c>
      <c r="D9694">
        <f t="shared" si="757"/>
        <v>162.52035377799183</v>
      </c>
      <c r="E9694">
        <f t="shared" si="758"/>
        <v>3.0191452801773266E-3</v>
      </c>
      <c r="F9694">
        <f t="shared" si="759"/>
        <v>9.1152382228170289E-6</v>
      </c>
    </row>
    <row r="9695" spans="1:6" x14ac:dyDescent="0.5">
      <c r="A9695">
        <v>162.8499454</v>
      </c>
      <c r="B9695">
        <f t="shared" si="755"/>
        <v>6.1406222614551762E-3</v>
      </c>
      <c r="C9695">
        <f t="shared" si="756"/>
        <v>153.81788957547846</v>
      </c>
      <c r="D9695">
        <f t="shared" si="757"/>
        <v>162.52335842725878</v>
      </c>
      <c r="E9695">
        <f t="shared" si="758"/>
        <v>1.4496013221787507E-5</v>
      </c>
      <c r="F9695">
        <f t="shared" si="759"/>
        <v>2.1013439932623821E-10</v>
      </c>
    </row>
    <row r="9696" spans="1:6" x14ac:dyDescent="0.5">
      <c r="A9696">
        <v>446.69185620000002</v>
      </c>
      <c r="B9696">
        <f t="shared" si="755"/>
        <v>2.2386797209758488E-3</v>
      </c>
      <c r="C9696">
        <f t="shared" si="756"/>
        <v>153.82179151801893</v>
      </c>
      <c r="D9696">
        <f t="shared" si="757"/>
        <v>162.51923575517307</v>
      </c>
      <c r="E9696">
        <f t="shared" si="758"/>
        <v>4.1371680989357174E-3</v>
      </c>
      <c r="F9696">
        <f t="shared" si="759"/>
        <v>1.7116159878851379E-5</v>
      </c>
    </row>
    <row r="9697" spans="1:6" x14ac:dyDescent="0.5">
      <c r="A9697">
        <v>269.32661009999998</v>
      </c>
      <c r="B9697">
        <f t="shared" si="755"/>
        <v>3.7129639719918638E-3</v>
      </c>
      <c r="C9697">
        <f t="shared" si="756"/>
        <v>153.82031723376792</v>
      </c>
      <c r="D9697">
        <f t="shared" si="757"/>
        <v>162.52079341383657</v>
      </c>
      <c r="E9697">
        <f t="shared" si="758"/>
        <v>2.5795094354350567E-3</v>
      </c>
      <c r="F9697">
        <f t="shared" si="759"/>
        <v>6.6538689274984852E-6</v>
      </c>
    </row>
    <row r="9698" spans="1:6" x14ac:dyDescent="0.5">
      <c r="A9698">
        <v>97.625361310000002</v>
      </c>
      <c r="B9698">
        <f t="shared" si="755"/>
        <v>1.0243239938693754E-2</v>
      </c>
      <c r="C9698">
        <f t="shared" si="756"/>
        <v>153.81378695780123</v>
      </c>
      <c r="D9698">
        <f t="shared" si="757"/>
        <v>162.52769335208208</v>
      </c>
      <c r="E9698">
        <f t="shared" si="758"/>
        <v>-4.3204288100753274E-3</v>
      </c>
      <c r="F9698">
        <f t="shared" si="759"/>
        <v>1.8666105102928911E-5</v>
      </c>
    </row>
    <row r="9699" spans="1:6" x14ac:dyDescent="0.5">
      <c r="A9699">
        <v>509.36579419999998</v>
      </c>
      <c r="B9699">
        <f t="shared" si="755"/>
        <v>1.9632256649086154E-3</v>
      </c>
      <c r="C9699">
        <f t="shared" si="756"/>
        <v>153.82206697207502</v>
      </c>
      <c r="D9699">
        <f t="shared" si="757"/>
        <v>162.51894472682088</v>
      </c>
      <c r="E9699">
        <f t="shared" si="758"/>
        <v>4.4281964511299066E-3</v>
      </c>
      <c r="F9699">
        <f t="shared" si="759"/>
        <v>1.9608923809799497E-5</v>
      </c>
    </row>
    <row r="9700" spans="1:6" x14ac:dyDescent="0.5">
      <c r="A9700">
        <v>395.44272990000002</v>
      </c>
      <c r="B9700">
        <f t="shared" si="755"/>
        <v>2.5288111890510189E-3</v>
      </c>
      <c r="C9700">
        <f t="shared" si="756"/>
        <v>153.82150138655086</v>
      </c>
      <c r="D9700">
        <f t="shared" si="757"/>
        <v>162.5195422919318</v>
      </c>
      <c r="E9700">
        <f t="shared" si="758"/>
        <v>3.8306313402074466E-3</v>
      </c>
      <c r="F9700">
        <f t="shared" si="759"/>
        <v>1.4673736464579498E-5</v>
      </c>
    </row>
    <row r="9701" spans="1:6" x14ac:dyDescent="0.5">
      <c r="A9701">
        <v>284.69563950000003</v>
      </c>
      <c r="B9701">
        <f t="shared" si="755"/>
        <v>3.5125230641265227E-3</v>
      </c>
      <c r="C9701">
        <f t="shared" si="756"/>
        <v>153.82051767467578</v>
      </c>
      <c r="D9701">
        <f t="shared" si="757"/>
        <v>162.52058163574694</v>
      </c>
      <c r="E9701">
        <f t="shared" si="758"/>
        <v>2.7912875250706293E-3</v>
      </c>
      <c r="F9701">
        <f t="shared" si="759"/>
        <v>7.7912860476149181E-6</v>
      </c>
    </row>
    <row r="9702" spans="1:6" x14ac:dyDescent="0.5">
      <c r="A9702">
        <v>66.089155070000004</v>
      </c>
      <c r="B9702">
        <f t="shared" si="755"/>
        <v>1.5131075574212208E-2</v>
      </c>
      <c r="C9702">
        <f t="shared" si="756"/>
        <v>153.80889912216571</v>
      </c>
      <c r="D9702">
        <f t="shared" si="757"/>
        <v>162.53285825902736</v>
      </c>
      <c r="E9702">
        <f t="shared" si="758"/>
        <v>-9.4853357553574824E-3</v>
      </c>
      <c r="F9702">
        <f t="shared" si="759"/>
        <v>8.9971594391863104E-5</v>
      </c>
    </row>
    <row r="9703" spans="1:6" x14ac:dyDescent="0.5">
      <c r="A9703">
        <v>93.030040490000005</v>
      </c>
      <c r="B9703">
        <f t="shared" si="755"/>
        <v>1.0749216003055402E-2</v>
      </c>
      <c r="C9703">
        <f t="shared" si="756"/>
        <v>153.81328098173685</v>
      </c>
      <c r="D9703">
        <f t="shared" si="757"/>
        <v>162.52822799461822</v>
      </c>
      <c r="E9703">
        <f t="shared" si="758"/>
        <v>-4.8550713462134354E-3</v>
      </c>
      <c r="F9703">
        <f t="shared" si="759"/>
        <v>2.3571717776822738E-5</v>
      </c>
    </row>
    <row r="9704" spans="1:6" x14ac:dyDescent="0.5">
      <c r="A9704">
        <v>450.98696419999999</v>
      </c>
      <c r="B9704">
        <f t="shared" si="755"/>
        <v>2.2173589912380001E-3</v>
      </c>
      <c r="C9704">
        <f t="shared" si="756"/>
        <v>153.82181283874868</v>
      </c>
      <c r="D9704">
        <f t="shared" si="757"/>
        <v>162.51921322892247</v>
      </c>
      <c r="E9704">
        <f t="shared" si="758"/>
        <v>4.1596943495392225E-3</v>
      </c>
      <c r="F9704">
        <f t="shared" si="759"/>
        <v>1.7303057081588534E-5</v>
      </c>
    </row>
    <row r="9705" spans="1:6" x14ac:dyDescent="0.5">
      <c r="A9705">
        <v>464.51866749999999</v>
      </c>
      <c r="B9705">
        <f t="shared" si="755"/>
        <v>2.1527660134347563E-3</v>
      </c>
      <c r="C9705">
        <f t="shared" si="756"/>
        <v>153.82187743172648</v>
      </c>
      <c r="D9705">
        <f t="shared" si="757"/>
        <v>162.51914498375405</v>
      </c>
      <c r="E9705">
        <f t="shared" si="758"/>
        <v>4.2279395179605217E-3</v>
      </c>
      <c r="F9705">
        <f t="shared" si="759"/>
        <v>1.787547256753225E-5</v>
      </c>
    </row>
    <row r="9706" spans="1:6" x14ac:dyDescent="0.5">
      <c r="A9706">
        <v>351.65543439999999</v>
      </c>
      <c r="B9706">
        <f t="shared" si="755"/>
        <v>2.8436927235497319E-3</v>
      </c>
      <c r="C9706">
        <f t="shared" si="756"/>
        <v>153.82118650501636</v>
      </c>
      <c r="D9706">
        <f t="shared" si="757"/>
        <v>162.51987497954153</v>
      </c>
      <c r="E9706">
        <f t="shared" si="758"/>
        <v>3.4979437304798466E-3</v>
      </c>
      <c r="F9706">
        <f t="shared" si="759"/>
        <v>1.2235610341603266E-5</v>
      </c>
    </row>
    <row r="9707" spans="1:6" x14ac:dyDescent="0.5">
      <c r="A9707">
        <v>212.6871256</v>
      </c>
      <c r="B9707">
        <f t="shared" si="755"/>
        <v>4.7017420409390309E-3</v>
      </c>
      <c r="C9707">
        <f t="shared" si="756"/>
        <v>153.81932845569898</v>
      </c>
      <c r="D9707">
        <f t="shared" si="757"/>
        <v>162.52183812647371</v>
      </c>
      <c r="E9707">
        <f t="shared" si="758"/>
        <v>1.5347967982961563E-3</v>
      </c>
      <c r="F9707">
        <f t="shared" si="759"/>
        <v>2.3556012120601322E-6</v>
      </c>
    </row>
    <row r="9708" spans="1:6" x14ac:dyDescent="0.5">
      <c r="A9708">
        <v>428.7425988</v>
      </c>
      <c r="B9708">
        <f t="shared" si="755"/>
        <v>2.3324017785936882E-3</v>
      </c>
      <c r="C9708">
        <f t="shared" si="756"/>
        <v>153.82169779596131</v>
      </c>
      <c r="D9708">
        <f t="shared" si="757"/>
        <v>162.51933477655558</v>
      </c>
      <c r="E9708">
        <f t="shared" si="758"/>
        <v>4.0381467164252172E-3</v>
      </c>
      <c r="F9708">
        <f t="shared" si="759"/>
        <v>1.6306628903375764E-5</v>
      </c>
    </row>
    <row r="9709" spans="1:6" x14ac:dyDescent="0.5">
      <c r="A9709">
        <v>385.22601279999998</v>
      </c>
      <c r="B9709">
        <f t="shared" si="755"/>
        <v>2.5958786965904501E-3</v>
      </c>
      <c r="C9709">
        <f t="shared" si="756"/>
        <v>153.82143431904333</v>
      </c>
      <c r="D9709">
        <f t="shared" si="757"/>
        <v>162.51961315189143</v>
      </c>
      <c r="E9709">
        <f t="shared" si="758"/>
        <v>3.7597713805723743E-3</v>
      </c>
      <c r="F9709">
        <f t="shared" si="759"/>
        <v>1.4135880834171097E-5</v>
      </c>
    </row>
    <row r="9710" spans="1:6" x14ac:dyDescent="0.5">
      <c r="A9710">
        <v>516.96282259999998</v>
      </c>
      <c r="B9710">
        <f t="shared" si="755"/>
        <v>1.9343750774390794E-3</v>
      </c>
      <c r="C9710">
        <f t="shared" si="756"/>
        <v>153.82209582266248</v>
      </c>
      <c r="D9710">
        <f t="shared" si="757"/>
        <v>162.51891424506854</v>
      </c>
      <c r="E9710">
        <f t="shared" si="758"/>
        <v>4.4586782034627959E-3</v>
      </c>
      <c r="F9710">
        <f t="shared" si="759"/>
        <v>1.9879811322034224E-5</v>
      </c>
    </row>
    <row r="9711" spans="1:6" x14ac:dyDescent="0.5">
      <c r="A9711">
        <v>258.38927530000001</v>
      </c>
      <c r="B9711">
        <f t="shared" si="755"/>
        <v>3.8701296671038729E-3</v>
      </c>
      <c r="C9711">
        <f t="shared" si="756"/>
        <v>153.82016006807282</v>
      </c>
      <c r="D9711">
        <f t="shared" si="757"/>
        <v>162.52095946940076</v>
      </c>
      <c r="E9711">
        <f t="shared" si="758"/>
        <v>2.4134538712416997E-3</v>
      </c>
      <c r="F9711">
        <f t="shared" si="759"/>
        <v>5.8247595886115468E-6</v>
      </c>
    </row>
    <row r="9712" spans="1:6" x14ac:dyDescent="0.5">
      <c r="A9712">
        <v>316.41465460000001</v>
      </c>
      <c r="B9712">
        <f t="shared" si="755"/>
        <v>3.1604098781839417E-3</v>
      </c>
      <c r="C9712">
        <f t="shared" si="756"/>
        <v>153.82086978786174</v>
      </c>
      <c r="D9712">
        <f t="shared" si="757"/>
        <v>162.52020960794692</v>
      </c>
      <c r="E9712">
        <f t="shared" si="758"/>
        <v>3.1633153250822943E-3</v>
      </c>
      <c r="F9712">
        <f t="shared" si="759"/>
        <v>1.0006563845900502E-5</v>
      </c>
    </row>
    <row r="9713" spans="1:6" x14ac:dyDescent="0.5">
      <c r="A9713">
        <v>288.35782160000002</v>
      </c>
      <c r="B9713">
        <f t="shared" si="755"/>
        <v>3.4679135611835957E-3</v>
      </c>
      <c r="C9713">
        <f t="shared" si="756"/>
        <v>153.82056228417872</v>
      </c>
      <c r="D9713">
        <f t="shared" si="757"/>
        <v>162.52053450315128</v>
      </c>
      <c r="E9713">
        <f t="shared" si="758"/>
        <v>2.8384201207245496E-3</v>
      </c>
      <c r="F9713">
        <f t="shared" si="759"/>
        <v>8.0566287817339661E-6</v>
      </c>
    </row>
    <row r="9714" spans="1:6" x14ac:dyDescent="0.5">
      <c r="A9714">
        <v>386.12911600000001</v>
      </c>
      <c r="B9714">
        <f t="shared" si="755"/>
        <v>2.589807291299939E-3</v>
      </c>
      <c r="C9714">
        <f t="shared" si="756"/>
        <v>153.82144039044863</v>
      </c>
      <c r="D9714">
        <f t="shared" si="757"/>
        <v>162.51960673716513</v>
      </c>
      <c r="E9714">
        <f t="shared" si="758"/>
        <v>3.7661861068727376E-3</v>
      </c>
      <c r="F9714">
        <f t="shared" si="759"/>
        <v>1.4184157791601227E-5</v>
      </c>
    </row>
    <row r="9715" spans="1:6" x14ac:dyDescent="0.5">
      <c r="A9715">
        <v>100.6494706</v>
      </c>
      <c r="B9715">
        <f t="shared" si="755"/>
        <v>9.9354720301926755E-3</v>
      </c>
      <c r="C9715">
        <f t="shared" si="756"/>
        <v>153.81409472570974</v>
      </c>
      <c r="D9715">
        <f t="shared" si="757"/>
        <v>162.5273681490612</v>
      </c>
      <c r="E9715">
        <f t="shared" si="758"/>
        <v>-3.9952257891968657E-3</v>
      </c>
      <c r="F9715">
        <f t="shared" si="759"/>
        <v>1.5961829106663718E-5</v>
      </c>
    </row>
    <row r="9716" spans="1:6" x14ac:dyDescent="0.5">
      <c r="A9716">
        <v>223.8942983</v>
      </c>
      <c r="B9716">
        <f t="shared" si="755"/>
        <v>4.4663933275338793E-3</v>
      </c>
      <c r="C9716">
        <f t="shared" si="756"/>
        <v>153.81956380441238</v>
      </c>
      <c r="D9716">
        <f t="shared" si="757"/>
        <v>162.52158946301012</v>
      </c>
      <c r="E9716">
        <f t="shared" si="758"/>
        <v>1.7834602618904682E-3</v>
      </c>
      <c r="F9716">
        <f t="shared" si="759"/>
        <v>3.1807305057424175E-6</v>
      </c>
    </row>
    <row r="9717" spans="1:6" x14ac:dyDescent="0.5">
      <c r="A9717">
        <v>181.3262747</v>
      </c>
      <c r="B9717">
        <f t="shared" si="755"/>
        <v>5.5149205577320563E-3</v>
      </c>
      <c r="C9717">
        <f t="shared" si="756"/>
        <v>153.81851527718217</v>
      </c>
      <c r="D9717">
        <f t="shared" si="757"/>
        <v>162.52269731606501</v>
      </c>
      <c r="E9717">
        <f t="shared" si="758"/>
        <v>6.756072070004393E-4</v>
      </c>
      <c r="F9717">
        <f t="shared" si="759"/>
        <v>4.5644509815093444E-7</v>
      </c>
    </row>
    <row r="9718" spans="1:6" x14ac:dyDescent="0.5">
      <c r="A9718">
        <v>255.74007599999999</v>
      </c>
      <c r="B9718">
        <f t="shared" si="755"/>
        <v>3.9102201564998364E-3</v>
      </c>
      <c r="C9718">
        <f t="shared" si="756"/>
        <v>153.8201199775834</v>
      </c>
      <c r="D9718">
        <f t="shared" si="757"/>
        <v>162.52100182760987</v>
      </c>
      <c r="E9718">
        <f t="shared" si="758"/>
        <v>2.3710956621414425E-3</v>
      </c>
      <c r="F9718">
        <f t="shared" si="759"/>
        <v>5.6220946390259654E-6</v>
      </c>
    </row>
    <row r="9719" spans="1:6" x14ac:dyDescent="0.5">
      <c r="A9719">
        <v>335.45259199999998</v>
      </c>
      <c r="B9719">
        <f t="shared" si="755"/>
        <v>2.9810471698486682E-3</v>
      </c>
      <c r="C9719">
        <f t="shared" si="756"/>
        <v>153.82104915057008</v>
      </c>
      <c r="D9719">
        <f t="shared" si="757"/>
        <v>162.52002010160098</v>
      </c>
      <c r="E9719">
        <f t="shared" si="758"/>
        <v>3.35282167102946E-3</v>
      </c>
      <c r="F9719">
        <f t="shared" si="759"/>
        <v>1.1241413157724781E-5</v>
      </c>
    </row>
    <row r="9720" spans="1:6" x14ac:dyDescent="0.5">
      <c r="A9720">
        <v>484.35488800000002</v>
      </c>
      <c r="B9720">
        <f t="shared" si="755"/>
        <v>2.0646018544980597E-3</v>
      </c>
      <c r="C9720">
        <f t="shared" si="756"/>
        <v>153.82196559588542</v>
      </c>
      <c r="D9720">
        <f t="shared" si="757"/>
        <v>162.51905183474457</v>
      </c>
      <c r="E9720">
        <f t="shared" si="758"/>
        <v>4.3210885274334032E-3</v>
      </c>
      <c r="F9720">
        <f t="shared" si="759"/>
        <v>1.8671806061916576E-5</v>
      </c>
    </row>
    <row r="9721" spans="1:6" x14ac:dyDescent="0.5">
      <c r="A9721">
        <v>251.47301039999999</v>
      </c>
      <c r="B9721">
        <f t="shared" si="755"/>
        <v>3.9765698848133729E-3</v>
      </c>
      <c r="C9721">
        <f t="shared" si="756"/>
        <v>153.82005362785509</v>
      </c>
      <c r="D9721">
        <f t="shared" si="757"/>
        <v>162.52107193046098</v>
      </c>
      <c r="E9721">
        <f t="shared" si="758"/>
        <v>2.3009928110298006E-3</v>
      </c>
      <c r="F9721">
        <f t="shared" si="759"/>
        <v>5.2945679164108239E-6</v>
      </c>
    </row>
    <row r="9722" spans="1:6" x14ac:dyDescent="0.5">
      <c r="A9722">
        <v>200.1137957</v>
      </c>
      <c r="B9722">
        <f t="shared" si="755"/>
        <v>4.9971567252621958E-3</v>
      </c>
      <c r="C9722">
        <f t="shared" si="756"/>
        <v>153.81903304101465</v>
      </c>
      <c r="D9722">
        <f t="shared" si="757"/>
        <v>162.52215025519118</v>
      </c>
      <c r="E9722">
        <f t="shared" si="758"/>
        <v>1.2226680808282708E-3</v>
      </c>
      <c r="F9722">
        <f t="shared" si="759"/>
        <v>1.4949172358762869E-6</v>
      </c>
    </row>
    <row r="9723" spans="1:6" x14ac:dyDescent="0.5">
      <c r="A9723">
        <v>604.28029219999996</v>
      </c>
      <c r="B9723">
        <f t="shared" si="755"/>
        <v>1.6548611843012545E-3</v>
      </c>
      <c r="C9723">
        <f t="shared" si="756"/>
        <v>153.82237533655561</v>
      </c>
      <c r="D9723">
        <f t="shared" si="757"/>
        <v>162.51861892851053</v>
      </c>
      <c r="E9723">
        <f t="shared" si="758"/>
        <v>4.7539947614723133E-3</v>
      </c>
      <c r="F9723">
        <f t="shared" si="759"/>
        <v>2.2600466192106197E-5</v>
      </c>
    </row>
    <row r="9724" spans="1:6" x14ac:dyDescent="0.5">
      <c r="A9724">
        <v>639.35845310000002</v>
      </c>
      <c r="B9724">
        <f t="shared" si="755"/>
        <v>1.5640678482491154E-3</v>
      </c>
      <c r="C9724">
        <f t="shared" si="756"/>
        <v>153.82246612989167</v>
      </c>
      <c r="D9724">
        <f t="shared" si="757"/>
        <v>162.51852300229149</v>
      </c>
      <c r="E9724">
        <f t="shared" si="758"/>
        <v>4.8499209805186183E-3</v>
      </c>
      <c r="F9724">
        <f t="shared" si="759"/>
        <v>2.3521733517274675E-5</v>
      </c>
    </row>
    <row r="9725" spans="1:6" x14ac:dyDescent="0.5">
      <c r="A9725">
        <v>408.11486550000001</v>
      </c>
      <c r="B9725">
        <f t="shared" si="755"/>
        <v>2.4502905542900396E-3</v>
      </c>
      <c r="C9725">
        <f t="shared" si="756"/>
        <v>153.82157990718562</v>
      </c>
      <c r="D9725">
        <f t="shared" si="757"/>
        <v>162.5194593312859</v>
      </c>
      <c r="E9725">
        <f t="shared" si="758"/>
        <v>3.9135919861053026E-3</v>
      </c>
      <c r="F9725">
        <f t="shared" si="759"/>
        <v>1.5316202233707645E-5</v>
      </c>
    </row>
    <row r="9726" spans="1:6" x14ac:dyDescent="0.5">
      <c r="A9726">
        <v>402.64621849999997</v>
      </c>
      <c r="B9726">
        <f t="shared" si="755"/>
        <v>2.4835698289315984E-3</v>
      </c>
      <c r="C9726">
        <f t="shared" si="756"/>
        <v>153.82154662791098</v>
      </c>
      <c r="D9726">
        <f t="shared" si="757"/>
        <v>162.519494492353</v>
      </c>
      <c r="E9726">
        <f t="shared" si="758"/>
        <v>3.8784309190020849E-3</v>
      </c>
      <c r="F9726">
        <f t="shared" si="759"/>
        <v>1.5042226393471357E-5</v>
      </c>
    </row>
    <row r="9727" spans="1:6" x14ac:dyDescent="0.5">
      <c r="A9727">
        <v>169.38918190000001</v>
      </c>
      <c r="B9727">
        <f t="shared" si="755"/>
        <v>5.9035647305407989E-3</v>
      </c>
      <c r="C9727">
        <f t="shared" si="756"/>
        <v>153.81812663300937</v>
      </c>
      <c r="D9727">
        <f t="shared" si="757"/>
        <v>162.52310795361888</v>
      </c>
      <c r="E9727">
        <f t="shared" si="758"/>
        <v>2.6496965313071996E-4</v>
      </c>
      <c r="F9727">
        <f t="shared" si="759"/>
        <v>7.0208917080214053E-8</v>
      </c>
    </row>
    <row r="9728" spans="1:6" x14ac:dyDescent="0.5">
      <c r="A9728">
        <v>504.79051529999998</v>
      </c>
      <c r="B9728">
        <f t="shared" si="755"/>
        <v>1.9810197887844506E-3</v>
      </c>
      <c r="C9728">
        <f t="shared" si="756"/>
        <v>153.82204917795113</v>
      </c>
      <c r="D9728">
        <f t="shared" si="757"/>
        <v>162.51896352700103</v>
      </c>
      <c r="E9728">
        <f t="shared" si="758"/>
        <v>4.4093962709723655E-3</v>
      </c>
      <c r="F9728">
        <f t="shared" si="759"/>
        <v>1.9442775474465002E-5</v>
      </c>
    </row>
    <row r="9729" spans="1:6" x14ac:dyDescent="0.5">
      <c r="A9729">
        <v>84.888427329999999</v>
      </c>
      <c r="B9729">
        <f t="shared" si="755"/>
        <v>1.178016876331734E-2</v>
      </c>
      <c r="C9729">
        <f t="shared" si="756"/>
        <v>153.81225002897659</v>
      </c>
      <c r="D9729">
        <f t="shared" si="757"/>
        <v>162.52931736770287</v>
      </c>
      <c r="E9729">
        <f t="shared" si="758"/>
        <v>-5.9444444308667244E-3</v>
      </c>
      <c r="F9729">
        <f t="shared" si="759"/>
        <v>3.5336419591662415E-5</v>
      </c>
    </row>
    <row r="9730" spans="1:6" x14ac:dyDescent="0.5">
      <c r="A9730">
        <v>560.76187849999997</v>
      </c>
      <c r="B9730">
        <f t="shared" ref="B9730:B9793" si="760">1/A9730</f>
        <v>1.7832881269941748E-3</v>
      </c>
      <c r="C9730">
        <f t="shared" ref="C9730:C9793" si="761">SUM(B:B)-B9730</f>
        <v>153.82224690961291</v>
      </c>
      <c r="D9730">
        <f t="shared" ref="D9730:D9793" si="762">24999/C9730</f>
        <v>162.51875461609657</v>
      </c>
      <c r="E9730">
        <f t="shared" ref="E9730:E9793" si="763">162.523372923272-D9730</f>
        <v>4.6183071754342109E-3</v>
      </c>
      <c r="F9730">
        <f t="shared" ref="F9730:F9793" si="764">E9730^2</f>
        <v>2.132876116666712E-5</v>
      </c>
    </row>
    <row r="9731" spans="1:6" x14ac:dyDescent="0.5">
      <c r="A9731">
        <v>468.46223600000002</v>
      </c>
      <c r="B9731">
        <f t="shared" si="760"/>
        <v>2.13464378375208E-3</v>
      </c>
      <c r="C9731">
        <f t="shared" si="761"/>
        <v>153.82189555395615</v>
      </c>
      <c r="D9731">
        <f t="shared" si="762"/>
        <v>162.51912583687471</v>
      </c>
      <c r="E9731">
        <f t="shared" si="763"/>
        <v>4.2470863972994266E-3</v>
      </c>
      <c r="F9731">
        <f t="shared" si="764"/>
        <v>1.8037742866125822E-5</v>
      </c>
    </row>
    <row r="9732" spans="1:6" x14ac:dyDescent="0.5">
      <c r="A9732">
        <v>307.2419486</v>
      </c>
      <c r="B9732">
        <f t="shared" si="760"/>
        <v>3.2547638906622921E-3</v>
      </c>
      <c r="C9732">
        <f t="shared" si="761"/>
        <v>153.82077543384926</v>
      </c>
      <c r="D9732">
        <f t="shared" si="762"/>
        <v>162.52030929821206</v>
      </c>
      <c r="E9732">
        <f t="shared" si="763"/>
        <v>3.0636250599513914E-3</v>
      </c>
      <c r="F9732">
        <f t="shared" si="764"/>
        <v>9.3857985079621674E-6</v>
      </c>
    </row>
    <row r="9733" spans="1:6" x14ac:dyDescent="0.5">
      <c r="A9733">
        <v>189.88540209999999</v>
      </c>
      <c r="B9733">
        <f t="shared" si="760"/>
        <v>5.2663342676198283E-3</v>
      </c>
      <c r="C9733">
        <f t="shared" si="761"/>
        <v>153.8187638634723</v>
      </c>
      <c r="D9733">
        <f t="shared" si="762"/>
        <v>162.52243466336014</v>
      </c>
      <c r="E9733">
        <f t="shared" si="763"/>
        <v>9.3825991186236024E-4</v>
      </c>
      <c r="F9733">
        <f t="shared" si="764"/>
        <v>8.80331662207964E-7</v>
      </c>
    </row>
    <row r="9734" spans="1:6" x14ac:dyDescent="0.5">
      <c r="A9734">
        <v>195.12549000000001</v>
      </c>
      <c r="B9734">
        <f t="shared" si="760"/>
        <v>5.1249070534044525E-3</v>
      </c>
      <c r="C9734">
        <f t="shared" si="761"/>
        <v>153.8189052906865</v>
      </c>
      <c r="D9734">
        <f t="shared" si="762"/>
        <v>162.52228523377516</v>
      </c>
      <c r="E9734">
        <f t="shared" si="763"/>
        <v>1.0876894968419037E-3</v>
      </c>
      <c r="F9734">
        <f t="shared" si="764"/>
        <v>1.1830684415401937E-6</v>
      </c>
    </row>
    <row r="9735" spans="1:6" x14ac:dyDescent="0.5">
      <c r="A9735">
        <v>153.26000980000001</v>
      </c>
      <c r="B9735">
        <f t="shared" si="760"/>
        <v>6.524859298292959E-3</v>
      </c>
      <c r="C9735">
        <f t="shared" si="761"/>
        <v>153.81750533844163</v>
      </c>
      <c r="D9735">
        <f t="shared" si="762"/>
        <v>162.52376441156807</v>
      </c>
      <c r="E9735">
        <f t="shared" si="763"/>
        <v>-3.9148829606006075E-4</v>
      </c>
      <c r="F9735">
        <f t="shared" si="764"/>
        <v>1.5326308595200977E-7</v>
      </c>
    </row>
    <row r="9736" spans="1:6" x14ac:dyDescent="0.5">
      <c r="A9736">
        <v>131.29649219999999</v>
      </c>
      <c r="B9736">
        <f t="shared" si="760"/>
        <v>7.6163497077799316E-3</v>
      </c>
      <c r="C9736">
        <f t="shared" si="761"/>
        <v>153.81641384803214</v>
      </c>
      <c r="D9736">
        <f t="shared" si="762"/>
        <v>162.52491768985436</v>
      </c>
      <c r="E9736">
        <f t="shared" si="763"/>
        <v>-1.5447665823558054E-3</v>
      </c>
      <c r="F9736">
        <f t="shared" si="764"/>
        <v>2.3863037939632353E-6</v>
      </c>
    </row>
    <row r="9737" spans="1:6" x14ac:dyDescent="0.5">
      <c r="A9737">
        <v>241.03237200000001</v>
      </c>
      <c r="B9737">
        <f t="shared" si="760"/>
        <v>4.148820308667916E-3</v>
      </c>
      <c r="C9737">
        <f t="shared" si="761"/>
        <v>153.81988137743124</v>
      </c>
      <c r="D9737">
        <f t="shared" si="762"/>
        <v>162.52125392464322</v>
      </c>
      <c r="E9737">
        <f t="shared" si="763"/>
        <v>2.1189986287879492E-3</v>
      </c>
      <c r="F9737">
        <f t="shared" si="764"/>
        <v>4.4901551888052093E-6</v>
      </c>
    </row>
    <row r="9738" spans="1:6" x14ac:dyDescent="0.5">
      <c r="A9738">
        <v>164.0437293</v>
      </c>
      <c r="B9738">
        <f t="shared" si="760"/>
        <v>6.0959355427187304E-3</v>
      </c>
      <c r="C9738">
        <f t="shared" si="761"/>
        <v>153.81793426219718</v>
      </c>
      <c r="D9738">
        <f t="shared" si="762"/>
        <v>162.52331121146671</v>
      </c>
      <c r="E9738">
        <f t="shared" si="763"/>
        <v>6.1711805301456479E-5</v>
      </c>
      <c r="F9738">
        <f t="shared" si="764"/>
        <v>3.8083469135648718E-9</v>
      </c>
    </row>
    <row r="9739" spans="1:6" x14ac:dyDescent="0.5">
      <c r="A9739">
        <v>286.2944723</v>
      </c>
      <c r="B9739">
        <f t="shared" si="760"/>
        <v>3.4929071175084647E-3</v>
      </c>
      <c r="C9739">
        <f t="shared" si="761"/>
        <v>153.82053729062241</v>
      </c>
      <c r="D9739">
        <f t="shared" si="762"/>
        <v>162.52056091032813</v>
      </c>
      <c r="E9739">
        <f t="shared" si="763"/>
        <v>2.8120129438775621E-3</v>
      </c>
      <c r="F9739">
        <f t="shared" si="764"/>
        <v>7.9074167965349524E-6</v>
      </c>
    </row>
    <row r="9740" spans="1:6" x14ac:dyDescent="0.5">
      <c r="A9740">
        <v>91.042756900000001</v>
      </c>
      <c r="B9740">
        <f t="shared" si="760"/>
        <v>1.098385016062711E-2</v>
      </c>
      <c r="C9740">
        <f t="shared" si="761"/>
        <v>153.8130463475793</v>
      </c>
      <c r="D9740">
        <f t="shared" si="762"/>
        <v>162.5284759233522</v>
      </c>
      <c r="E9740">
        <f t="shared" si="763"/>
        <v>-5.1030000801972619E-3</v>
      </c>
      <c r="F9740">
        <f t="shared" si="764"/>
        <v>2.604060981849326E-5</v>
      </c>
    </row>
    <row r="9741" spans="1:6" x14ac:dyDescent="0.5">
      <c r="A9741">
        <v>232.75325860000001</v>
      </c>
      <c r="B9741">
        <f t="shared" si="760"/>
        <v>4.2963952728952252E-3</v>
      </c>
      <c r="C9741">
        <f t="shared" si="761"/>
        <v>153.81973380246703</v>
      </c>
      <c r="D9741">
        <f t="shared" si="762"/>
        <v>162.52140984786345</v>
      </c>
      <c r="E9741">
        <f t="shared" si="763"/>
        <v>1.9630754085540048E-3</v>
      </c>
      <c r="F9741">
        <f t="shared" si="764"/>
        <v>3.8536650596694724E-6</v>
      </c>
    </row>
    <row r="9742" spans="1:6" x14ac:dyDescent="0.5">
      <c r="A9742">
        <v>264.86924370000003</v>
      </c>
      <c r="B9742">
        <f t="shared" si="760"/>
        <v>3.7754477871074915E-3</v>
      </c>
      <c r="C9742">
        <f t="shared" si="761"/>
        <v>153.8202547499528</v>
      </c>
      <c r="D9742">
        <f t="shared" si="762"/>
        <v>162.52085943192517</v>
      </c>
      <c r="E9742">
        <f t="shared" si="763"/>
        <v>2.5134913468320974E-3</v>
      </c>
      <c r="F9742">
        <f t="shared" si="764"/>
        <v>6.3176387505998311E-6</v>
      </c>
    </row>
    <row r="9743" spans="1:6" x14ac:dyDescent="0.5">
      <c r="A9743">
        <v>423.69607130000003</v>
      </c>
      <c r="B9743">
        <f t="shared" si="760"/>
        <v>2.3601823753799812E-3</v>
      </c>
      <c r="C9743">
        <f t="shared" si="761"/>
        <v>153.82167001536453</v>
      </c>
      <c r="D9743">
        <f t="shared" si="762"/>
        <v>162.51936412797343</v>
      </c>
      <c r="E9743">
        <f t="shared" si="763"/>
        <v>4.0087952985743414E-3</v>
      </c>
      <c r="F9743">
        <f t="shared" si="764"/>
        <v>1.6070439745871743E-5</v>
      </c>
    </row>
    <row r="9744" spans="1:6" x14ac:dyDescent="0.5">
      <c r="A9744">
        <v>268.56686280000002</v>
      </c>
      <c r="B9744">
        <f t="shared" si="760"/>
        <v>3.7234675550598118E-3</v>
      </c>
      <c r="C9744">
        <f t="shared" si="761"/>
        <v>153.82030673018485</v>
      </c>
      <c r="D9744">
        <f t="shared" si="762"/>
        <v>162.52080451153029</v>
      </c>
      <c r="E9744">
        <f t="shared" si="763"/>
        <v>2.5684117417199559E-3</v>
      </c>
      <c r="F9744">
        <f t="shared" si="764"/>
        <v>6.5967388750049377E-6</v>
      </c>
    </row>
    <row r="9745" spans="1:6" x14ac:dyDescent="0.5">
      <c r="A9745">
        <v>133.00968610000001</v>
      </c>
      <c r="B9745">
        <f t="shared" si="760"/>
        <v>7.5182494547665875E-3</v>
      </c>
      <c r="C9745">
        <f t="shared" si="761"/>
        <v>153.81651194828515</v>
      </c>
      <c r="D9745">
        <f t="shared" si="762"/>
        <v>162.52481403560202</v>
      </c>
      <c r="E9745">
        <f t="shared" si="763"/>
        <v>-1.4411123300135387E-3</v>
      </c>
      <c r="F9745">
        <f t="shared" si="764"/>
        <v>2.0768047477170504E-6</v>
      </c>
    </row>
    <row r="9746" spans="1:6" x14ac:dyDescent="0.5">
      <c r="A9746">
        <v>41.250093939999999</v>
      </c>
      <c r="B9746">
        <f t="shared" si="760"/>
        <v>2.4242369034469163E-2</v>
      </c>
      <c r="C9746">
        <f t="shared" si="761"/>
        <v>153.79978782870543</v>
      </c>
      <c r="D9746">
        <f t="shared" si="762"/>
        <v>162.54248691059735</v>
      </c>
      <c r="E9746">
        <f t="shared" si="763"/>
        <v>-1.9113987325340531E-2</v>
      </c>
      <c r="F9746">
        <f t="shared" si="764"/>
        <v>3.6534451147327848E-4</v>
      </c>
    </row>
    <row r="9747" spans="1:6" x14ac:dyDescent="0.5">
      <c r="A9747">
        <v>230.34468770000001</v>
      </c>
      <c r="B9747">
        <f t="shared" si="760"/>
        <v>4.3413200017115043E-3</v>
      </c>
      <c r="C9747">
        <f t="shared" si="761"/>
        <v>153.8196888777382</v>
      </c>
      <c r="D9747">
        <f t="shared" si="762"/>
        <v>162.52145731402541</v>
      </c>
      <c r="E9747">
        <f t="shared" si="763"/>
        <v>1.9156092465948404E-3</v>
      </c>
      <c r="F9747">
        <f t="shared" si="764"/>
        <v>3.669558785639652E-6</v>
      </c>
    </row>
    <row r="9748" spans="1:6" x14ac:dyDescent="0.5">
      <c r="A9748">
        <v>279.76756399999999</v>
      </c>
      <c r="B9748">
        <f t="shared" si="760"/>
        <v>3.5743957794907204E-3</v>
      </c>
      <c r="C9748">
        <f t="shared" si="761"/>
        <v>153.82045580196043</v>
      </c>
      <c r="D9748">
        <f t="shared" si="762"/>
        <v>162.52064700799949</v>
      </c>
      <c r="E9748">
        <f t="shared" si="763"/>
        <v>2.7259152725207514E-3</v>
      </c>
      <c r="F9748">
        <f t="shared" si="764"/>
        <v>7.430614072961882E-6</v>
      </c>
    </row>
    <row r="9749" spans="1:6" x14ac:dyDescent="0.5">
      <c r="A9749">
        <v>139.30517800000001</v>
      </c>
      <c r="B9749">
        <f t="shared" si="760"/>
        <v>7.1784840618056558E-3</v>
      </c>
      <c r="C9749">
        <f t="shared" si="761"/>
        <v>153.81685171367812</v>
      </c>
      <c r="D9749">
        <f t="shared" si="762"/>
        <v>162.52445503522793</v>
      </c>
      <c r="E9749">
        <f t="shared" si="763"/>
        <v>-1.0821119559238923E-3</v>
      </c>
      <c r="F9749">
        <f t="shared" si="764"/>
        <v>1.1709662851534318E-6</v>
      </c>
    </row>
    <row r="9750" spans="1:6" x14ac:dyDescent="0.5">
      <c r="A9750">
        <v>123.4938016</v>
      </c>
      <c r="B9750">
        <f t="shared" si="760"/>
        <v>8.0975724047999513E-3</v>
      </c>
      <c r="C9750">
        <f t="shared" si="761"/>
        <v>153.81593262533511</v>
      </c>
      <c r="D9750">
        <f t="shared" si="762"/>
        <v>162.525426159152</v>
      </c>
      <c r="E9750">
        <f t="shared" si="763"/>
        <v>-2.0532358799982831E-3</v>
      </c>
      <c r="F9750">
        <f t="shared" si="764"/>
        <v>4.2157775789123241E-6</v>
      </c>
    </row>
    <row r="9751" spans="1:6" x14ac:dyDescent="0.5">
      <c r="A9751">
        <v>333.72651059999998</v>
      </c>
      <c r="B9751">
        <f t="shared" si="760"/>
        <v>2.996465573568371E-3</v>
      </c>
      <c r="C9751">
        <f t="shared" si="761"/>
        <v>153.82103373216634</v>
      </c>
      <c r="D9751">
        <f t="shared" si="762"/>
        <v>162.52003639195624</v>
      </c>
      <c r="E9751">
        <f t="shared" si="763"/>
        <v>3.3365313157673882E-3</v>
      </c>
      <c r="F9751">
        <f t="shared" si="764"/>
        <v>1.1132441221096459E-5</v>
      </c>
    </row>
    <row r="9752" spans="1:6" x14ac:dyDescent="0.5">
      <c r="A9752">
        <v>608.13434900000004</v>
      </c>
      <c r="B9752">
        <f t="shared" si="760"/>
        <v>1.6443734869513182E-3</v>
      </c>
      <c r="C9752">
        <f t="shared" si="761"/>
        <v>153.82238582425296</v>
      </c>
      <c r="D9752">
        <f t="shared" si="762"/>
        <v>162.51860784789909</v>
      </c>
      <c r="E9752">
        <f t="shared" si="763"/>
        <v>4.7650753729158168E-3</v>
      </c>
      <c r="F9752">
        <f t="shared" si="764"/>
        <v>2.2705943309568811E-5</v>
      </c>
    </row>
    <row r="9753" spans="1:6" x14ac:dyDescent="0.5">
      <c r="A9753">
        <v>281.52033039999998</v>
      </c>
      <c r="B9753">
        <f t="shared" si="760"/>
        <v>3.5521413269838935E-3</v>
      </c>
      <c r="C9753">
        <f t="shared" si="761"/>
        <v>153.82047805641292</v>
      </c>
      <c r="D9753">
        <f t="shared" si="762"/>
        <v>162.52062349482321</v>
      </c>
      <c r="E9753">
        <f t="shared" si="763"/>
        <v>2.7494284487943332E-3</v>
      </c>
      <c r="F9753">
        <f t="shared" si="764"/>
        <v>7.5593567950396133E-6</v>
      </c>
    </row>
    <row r="9754" spans="1:6" x14ac:dyDescent="0.5">
      <c r="A9754">
        <v>75.702421349999995</v>
      </c>
      <c r="B9754">
        <f t="shared" si="760"/>
        <v>1.3209617105596056E-2</v>
      </c>
      <c r="C9754">
        <f t="shared" si="761"/>
        <v>153.81082058063433</v>
      </c>
      <c r="D9754">
        <f t="shared" si="762"/>
        <v>162.53082784181908</v>
      </c>
      <c r="E9754">
        <f t="shared" si="763"/>
        <v>-7.4549185470687007E-3</v>
      </c>
      <c r="F9754">
        <f t="shared" si="764"/>
        <v>5.5575810543428907E-5</v>
      </c>
    </row>
    <row r="9755" spans="1:6" x14ac:dyDescent="0.5">
      <c r="A9755">
        <v>73.836843439999996</v>
      </c>
      <c r="B9755">
        <f t="shared" si="760"/>
        <v>1.3543374193841351E-2</v>
      </c>
      <c r="C9755">
        <f t="shared" si="761"/>
        <v>153.81048682354609</v>
      </c>
      <c r="D9755">
        <f t="shared" si="762"/>
        <v>162.53118052138581</v>
      </c>
      <c r="E9755">
        <f t="shared" si="763"/>
        <v>-7.8075981137999406E-3</v>
      </c>
      <c r="F9755">
        <f t="shared" si="764"/>
        <v>6.0958588306612391E-5</v>
      </c>
    </row>
    <row r="9756" spans="1:6" x14ac:dyDescent="0.5">
      <c r="A9756">
        <v>330.52089840000002</v>
      </c>
      <c r="B9756">
        <f t="shared" si="760"/>
        <v>3.0255272959768763E-3</v>
      </c>
      <c r="C9756">
        <f t="shared" si="761"/>
        <v>153.82100467044393</v>
      </c>
      <c r="D9756">
        <f t="shared" si="762"/>
        <v>162.52006709720479</v>
      </c>
      <c r="E9756">
        <f t="shared" si="763"/>
        <v>3.3058260672191864E-3</v>
      </c>
      <c r="F9756">
        <f t="shared" si="764"/>
        <v>1.0928485986705873E-5</v>
      </c>
    </row>
    <row r="9757" spans="1:6" x14ac:dyDescent="0.5">
      <c r="A9757">
        <v>70.690621849999999</v>
      </c>
      <c r="B9757">
        <f t="shared" si="760"/>
        <v>1.4146148015530578E-2</v>
      </c>
      <c r="C9757">
        <f t="shared" si="761"/>
        <v>153.80988404972439</v>
      </c>
      <c r="D9757">
        <f t="shared" si="762"/>
        <v>162.53181747356498</v>
      </c>
      <c r="E9757">
        <f t="shared" si="763"/>
        <v>-8.4445502929781924E-3</v>
      </c>
      <c r="F9757">
        <f t="shared" si="764"/>
        <v>7.1310429650638072E-5</v>
      </c>
    </row>
    <row r="9758" spans="1:6" x14ac:dyDescent="0.5">
      <c r="A9758">
        <v>92.920747570000003</v>
      </c>
      <c r="B9758">
        <f t="shared" si="760"/>
        <v>1.0761859177323878E-2</v>
      </c>
      <c r="C9758">
        <f t="shared" si="761"/>
        <v>153.81326833856258</v>
      </c>
      <c r="D9758">
        <f t="shared" si="762"/>
        <v>162.5282413541465</v>
      </c>
      <c r="E9758">
        <f t="shared" si="763"/>
        <v>-4.8684308744952887E-3</v>
      </c>
      <c r="F9758">
        <f t="shared" si="764"/>
        <v>2.370161917973896E-5</v>
      </c>
    </row>
    <row r="9759" spans="1:6" x14ac:dyDescent="0.5">
      <c r="A9759">
        <v>287.48429520000002</v>
      </c>
      <c r="B9759">
        <f t="shared" si="760"/>
        <v>3.4784508813057416E-3</v>
      </c>
      <c r="C9759">
        <f t="shared" si="761"/>
        <v>153.8205517468586</v>
      </c>
      <c r="D9759">
        <f t="shared" si="762"/>
        <v>162.52054563645487</v>
      </c>
      <c r="E9759">
        <f t="shared" si="763"/>
        <v>2.8272868171370646E-3</v>
      </c>
      <c r="F9759">
        <f t="shared" si="764"/>
        <v>7.9935507463570344E-6</v>
      </c>
    </row>
    <row r="9760" spans="1:6" x14ac:dyDescent="0.5">
      <c r="A9760">
        <v>224.9795489</v>
      </c>
      <c r="B9760">
        <f t="shared" si="760"/>
        <v>4.4448484535120339E-3</v>
      </c>
      <c r="C9760">
        <f t="shared" si="761"/>
        <v>153.8195853492864</v>
      </c>
      <c r="D9760">
        <f t="shared" si="762"/>
        <v>162.52156669928232</v>
      </c>
      <c r="E9760">
        <f t="shared" si="763"/>
        <v>1.8062239896892152E-3</v>
      </c>
      <c r="F9760">
        <f t="shared" si="764"/>
        <v>3.2624451009288258E-6</v>
      </c>
    </row>
    <row r="9761" spans="1:6" x14ac:dyDescent="0.5">
      <c r="A9761">
        <v>148.42260110000001</v>
      </c>
      <c r="B9761">
        <f t="shared" si="760"/>
        <v>6.7375183603354859E-3</v>
      </c>
      <c r="C9761">
        <f t="shared" si="761"/>
        <v>153.81729267937959</v>
      </c>
      <c r="D9761">
        <f t="shared" si="762"/>
        <v>162.52398910770395</v>
      </c>
      <c r="E9761">
        <f t="shared" si="763"/>
        <v>-6.1618443194788597E-4</v>
      </c>
      <c r="F9761">
        <f t="shared" si="764"/>
        <v>3.796832541749389E-7</v>
      </c>
    </row>
    <row r="9762" spans="1:6" x14ac:dyDescent="0.5">
      <c r="A9762">
        <v>78.589375610000005</v>
      </c>
      <c r="B9762">
        <f t="shared" si="760"/>
        <v>1.2724366267553808E-2</v>
      </c>
      <c r="C9762">
        <f t="shared" si="761"/>
        <v>153.81130583147237</v>
      </c>
      <c r="D9762">
        <f t="shared" si="762"/>
        <v>162.53031508224012</v>
      </c>
      <c r="E9762">
        <f t="shared" si="763"/>
        <v>-6.9421589681155638E-3</v>
      </c>
      <c r="F9762">
        <f t="shared" si="764"/>
        <v>4.8193571138587349E-5</v>
      </c>
    </row>
    <row r="9763" spans="1:6" x14ac:dyDescent="0.5">
      <c r="A9763">
        <v>144.01663640000001</v>
      </c>
      <c r="B9763">
        <f t="shared" si="760"/>
        <v>6.9436422415986932E-3</v>
      </c>
      <c r="C9763">
        <f t="shared" si="761"/>
        <v>153.81708655549832</v>
      </c>
      <c r="D9763">
        <f t="shared" si="762"/>
        <v>162.52420689934326</v>
      </c>
      <c r="E9763">
        <f t="shared" si="763"/>
        <v>-8.3397607124879869E-4</v>
      </c>
      <c r="F9763">
        <f t="shared" si="764"/>
        <v>6.9551608741558133E-7</v>
      </c>
    </row>
    <row r="9764" spans="1:6" x14ac:dyDescent="0.5">
      <c r="A9764">
        <v>367.6798637</v>
      </c>
      <c r="B9764">
        <f t="shared" si="760"/>
        <v>2.7197573180562512E-3</v>
      </c>
      <c r="C9764">
        <f t="shared" si="761"/>
        <v>153.82131044042185</v>
      </c>
      <c r="D9764">
        <f t="shared" si="762"/>
        <v>162.51974403561348</v>
      </c>
      <c r="E9764">
        <f t="shared" si="763"/>
        <v>3.6288876585217622E-3</v>
      </c>
      <c r="F9764">
        <f t="shared" si="764"/>
        <v>1.3168825638171558E-5</v>
      </c>
    </row>
    <row r="9765" spans="1:6" x14ac:dyDescent="0.5">
      <c r="A9765">
        <v>393.2161979</v>
      </c>
      <c r="B9765">
        <f t="shared" si="760"/>
        <v>2.5431302304955226E-3</v>
      </c>
      <c r="C9765">
        <f t="shared" si="761"/>
        <v>153.82148706750942</v>
      </c>
      <c r="D9765">
        <f t="shared" si="762"/>
        <v>162.51955742066386</v>
      </c>
      <c r="E9765">
        <f t="shared" si="763"/>
        <v>3.8155026081483356E-3</v>
      </c>
      <c r="F9765">
        <f t="shared" si="764"/>
        <v>1.4558060152786752E-5</v>
      </c>
    </row>
    <row r="9766" spans="1:6" x14ac:dyDescent="0.5">
      <c r="A9766">
        <v>146.55036240000001</v>
      </c>
      <c r="B9766">
        <f t="shared" si="760"/>
        <v>6.8235928156258176E-3</v>
      </c>
      <c r="C9766">
        <f t="shared" si="761"/>
        <v>153.81720660492428</v>
      </c>
      <c r="D9766">
        <f t="shared" si="762"/>
        <v>162.52408005438116</v>
      </c>
      <c r="E9766">
        <f t="shared" si="763"/>
        <v>-7.0713110915221478E-4</v>
      </c>
      <c r="F9766">
        <f t="shared" si="764"/>
        <v>5.0003440553084153E-7</v>
      </c>
    </row>
    <row r="9767" spans="1:6" x14ac:dyDescent="0.5">
      <c r="A9767">
        <v>172.0541719</v>
      </c>
      <c r="B9767">
        <f t="shared" si="760"/>
        <v>5.8121229433553767E-3</v>
      </c>
      <c r="C9767">
        <f t="shared" si="761"/>
        <v>153.81821807479656</v>
      </c>
      <c r="D9767">
        <f t="shared" si="762"/>
        <v>162.52301133695255</v>
      </c>
      <c r="E9767">
        <f t="shared" si="763"/>
        <v>3.6158631945681918E-4</v>
      </c>
      <c r="F9767">
        <f t="shared" si="764"/>
        <v>1.307446664183289E-7</v>
      </c>
    </row>
    <row r="9768" spans="1:6" x14ac:dyDescent="0.5">
      <c r="A9768">
        <v>260.78088400000001</v>
      </c>
      <c r="B9768">
        <f t="shared" si="760"/>
        <v>3.8346368976953081E-3</v>
      </c>
      <c r="C9768">
        <f t="shared" si="761"/>
        <v>153.82019556084222</v>
      </c>
      <c r="D9768">
        <f t="shared" si="762"/>
        <v>162.52092196900026</v>
      </c>
      <c r="E9768">
        <f t="shared" si="763"/>
        <v>2.4509542717510158E-3</v>
      </c>
      <c r="F9768">
        <f t="shared" si="764"/>
        <v>6.0071768422145521E-6</v>
      </c>
    </row>
    <row r="9769" spans="1:6" x14ac:dyDescent="0.5">
      <c r="A9769">
        <v>557.14717399999995</v>
      </c>
      <c r="B9769">
        <f t="shared" si="760"/>
        <v>1.7948578879447032E-3</v>
      </c>
      <c r="C9769">
        <f t="shared" si="761"/>
        <v>153.82223533985197</v>
      </c>
      <c r="D9769">
        <f t="shared" si="762"/>
        <v>162.51876683996741</v>
      </c>
      <c r="E9769">
        <f t="shared" si="763"/>
        <v>4.6060833045942218E-3</v>
      </c>
      <c r="F9769">
        <f t="shared" si="764"/>
        <v>2.1216003408861628E-5</v>
      </c>
    </row>
    <row r="9770" spans="1:6" x14ac:dyDescent="0.5">
      <c r="A9770">
        <v>307.692904</v>
      </c>
      <c r="B9770">
        <f t="shared" si="760"/>
        <v>3.2499937015122065E-3</v>
      </c>
      <c r="C9770">
        <f t="shared" si="761"/>
        <v>153.82078020403841</v>
      </c>
      <c r="D9770">
        <f t="shared" si="762"/>
        <v>162.52030425823881</v>
      </c>
      <c r="E9770">
        <f t="shared" si="763"/>
        <v>3.0686650331972487E-3</v>
      </c>
      <c r="F9770">
        <f t="shared" si="764"/>
        <v>9.4167050859674722E-6</v>
      </c>
    </row>
    <row r="9771" spans="1:6" x14ac:dyDescent="0.5">
      <c r="A9771">
        <v>381.61694999999997</v>
      </c>
      <c r="B9771">
        <f t="shared" si="760"/>
        <v>2.6204286785479524E-3</v>
      </c>
      <c r="C9771">
        <f t="shared" si="761"/>
        <v>153.82140976906138</v>
      </c>
      <c r="D9771">
        <f t="shared" si="762"/>
        <v>162.51963909011147</v>
      </c>
      <c r="E9771">
        <f t="shared" si="763"/>
        <v>3.7338331605383246E-3</v>
      </c>
      <c r="F9771">
        <f t="shared" si="764"/>
        <v>1.3941510070735614E-5</v>
      </c>
    </row>
    <row r="9772" spans="1:6" x14ac:dyDescent="0.5">
      <c r="A9772">
        <v>101.92038100000001</v>
      </c>
      <c r="B9772">
        <f t="shared" si="760"/>
        <v>9.8115802765690197E-3</v>
      </c>
      <c r="C9772">
        <f t="shared" si="761"/>
        <v>153.81421861746335</v>
      </c>
      <c r="D9772">
        <f t="shared" si="762"/>
        <v>162.52723723918282</v>
      </c>
      <c r="E9772">
        <f t="shared" si="763"/>
        <v>-3.8643159108175951E-3</v>
      </c>
      <c r="F9772">
        <f t="shared" si="764"/>
        <v>1.4932937458598019E-5</v>
      </c>
    </row>
    <row r="9773" spans="1:6" x14ac:dyDescent="0.5">
      <c r="A9773">
        <v>372.01161639999998</v>
      </c>
      <c r="B9773">
        <f t="shared" si="760"/>
        <v>2.6880881024015251E-3</v>
      </c>
      <c r="C9773">
        <f t="shared" si="761"/>
        <v>153.82134210963753</v>
      </c>
      <c r="D9773">
        <f t="shared" si="762"/>
        <v>162.5197105755438</v>
      </c>
      <c r="E9773">
        <f t="shared" si="763"/>
        <v>3.6623477282091699E-3</v>
      </c>
      <c r="F9773">
        <f t="shared" si="764"/>
        <v>1.3412790882318868E-5</v>
      </c>
    </row>
    <row r="9774" spans="1:6" x14ac:dyDescent="0.5">
      <c r="A9774">
        <v>532.09637399999997</v>
      </c>
      <c r="B9774">
        <f t="shared" si="760"/>
        <v>1.8793587945028921E-3</v>
      </c>
      <c r="C9774">
        <f t="shared" si="761"/>
        <v>153.82215083894542</v>
      </c>
      <c r="D9774">
        <f t="shared" si="762"/>
        <v>162.51885611828692</v>
      </c>
      <c r="E9774">
        <f t="shared" si="763"/>
        <v>4.5168049850872194E-3</v>
      </c>
      <c r="F9774">
        <f t="shared" si="764"/>
        <v>2.0401527273308755E-5</v>
      </c>
    </row>
    <row r="9775" spans="1:6" x14ac:dyDescent="0.5">
      <c r="A9775">
        <v>67.996281830000001</v>
      </c>
      <c r="B9775">
        <f t="shared" si="760"/>
        <v>1.4706686499419728E-2</v>
      </c>
      <c r="C9775">
        <f t="shared" si="761"/>
        <v>153.80932351124051</v>
      </c>
      <c r="D9775">
        <f t="shared" si="762"/>
        <v>162.53240980006686</v>
      </c>
      <c r="E9775">
        <f t="shared" si="763"/>
        <v>-9.036876794851878E-3</v>
      </c>
      <c r="F9775">
        <f t="shared" si="764"/>
        <v>8.1665142205332347E-5</v>
      </c>
    </row>
    <row r="9776" spans="1:6" x14ac:dyDescent="0.5">
      <c r="A9776">
        <v>150.05149159999999</v>
      </c>
      <c r="B9776">
        <f t="shared" si="760"/>
        <v>6.6643789364370437E-3</v>
      </c>
      <c r="C9776">
        <f t="shared" si="761"/>
        <v>153.81736581880347</v>
      </c>
      <c r="D9776">
        <f t="shared" si="762"/>
        <v>162.52391182832224</v>
      </c>
      <c r="E9776">
        <f t="shared" si="763"/>
        <v>-5.3890505023446167E-4</v>
      </c>
      <c r="F9776">
        <f t="shared" si="764"/>
        <v>2.9041865316820768E-7</v>
      </c>
    </row>
    <row r="9777" spans="1:6" x14ac:dyDescent="0.5">
      <c r="A9777">
        <v>96.295946090000001</v>
      </c>
      <c r="B9777">
        <f t="shared" si="760"/>
        <v>1.0384653151082614E-2</v>
      </c>
      <c r="C9777">
        <f t="shared" si="761"/>
        <v>153.81364554458884</v>
      </c>
      <c r="D9777">
        <f t="shared" si="762"/>
        <v>162.52784277681704</v>
      </c>
      <c r="E9777">
        <f t="shared" si="763"/>
        <v>-4.4698535450322652E-3</v>
      </c>
      <c r="F9777">
        <f t="shared" si="764"/>
        <v>1.9979590714037509E-5</v>
      </c>
    </row>
    <row r="9778" spans="1:6" x14ac:dyDescent="0.5">
      <c r="A9778">
        <v>344.66757819999998</v>
      </c>
      <c r="B9778">
        <f t="shared" si="760"/>
        <v>2.9013462920487718E-3</v>
      </c>
      <c r="C9778">
        <f t="shared" si="761"/>
        <v>153.82112885144787</v>
      </c>
      <c r="D9778">
        <f t="shared" si="762"/>
        <v>162.51993589347978</v>
      </c>
      <c r="E9778">
        <f t="shared" si="763"/>
        <v>3.4370297922237114E-3</v>
      </c>
      <c r="F9778">
        <f t="shared" si="764"/>
        <v>1.1813173792633369E-5</v>
      </c>
    </row>
    <row r="9779" spans="1:6" x14ac:dyDescent="0.5">
      <c r="A9779">
        <v>250.58804739999999</v>
      </c>
      <c r="B9779">
        <f t="shared" si="760"/>
        <v>3.9906133208490778E-3</v>
      </c>
      <c r="C9779">
        <f t="shared" si="761"/>
        <v>153.82003958441908</v>
      </c>
      <c r="D9779">
        <f t="shared" si="762"/>
        <v>162.52108676828234</v>
      </c>
      <c r="E9779">
        <f t="shared" si="763"/>
        <v>2.2861549896617817E-3</v>
      </c>
      <c r="F9779">
        <f t="shared" si="764"/>
        <v>5.2265046367554612E-6</v>
      </c>
    </row>
    <row r="9780" spans="1:6" x14ac:dyDescent="0.5">
      <c r="A9780">
        <v>334.7656854</v>
      </c>
      <c r="B9780">
        <f t="shared" si="760"/>
        <v>2.9871639884629588E-3</v>
      </c>
      <c r="C9780">
        <f t="shared" si="761"/>
        <v>153.82104303375147</v>
      </c>
      <c r="D9780">
        <f t="shared" si="762"/>
        <v>162.52002656434146</v>
      </c>
      <c r="E9780">
        <f t="shared" si="763"/>
        <v>3.3463589305426922E-3</v>
      </c>
      <c r="F9780">
        <f t="shared" si="764"/>
        <v>1.1198118092022831E-5</v>
      </c>
    </row>
    <row r="9781" spans="1:6" x14ac:dyDescent="0.5">
      <c r="A9781">
        <v>471.01108390000002</v>
      </c>
      <c r="B9781">
        <f t="shared" si="760"/>
        <v>2.1230922884445521E-3</v>
      </c>
      <c r="C9781">
        <f t="shared" si="761"/>
        <v>153.82190710545146</v>
      </c>
      <c r="D9781">
        <f t="shared" si="762"/>
        <v>162.51911363224826</v>
      </c>
      <c r="E9781">
        <f t="shared" si="763"/>
        <v>4.259291023743117E-3</v>
      </c>
      <c r="F9781">
        <f t="shared" si="764"/>
        <v>1.8141560024938689E-5</v>
      </c>
    </row>
    <row r="9782" spans="1:6" x14ac:dyDescent="0.5">
      <c r="A9782">
        <v>311.21579079999998</v>
      </c>
      <c r="B9782">
        <f t="shared" si="760"/>
        <v>3.2132045659683155E-3</v>
      </c>
      <c r="C9782">
        <f t="shared" si="761"/>
        <v>153.82081699317393</v>
      </c>
      <c r="D9782">
        <f t="shared" si="762"/>
        <v>162.52026538845763</v>
      </c>
      <c r="E9782">
        <f t="shared" si="763"/>
        <v>3.1075348143758674E-3</v>
      </c>
      <c r="F9782">
        <f t="shared" si="764"/>
        <v>9.6567726225580562E-6</v>
      </c>
    </row>
    <row r="9783" spans="1:6" x14ac:dyDescent="0.5">
      <c r="A9783">
        <v>211.1899755</v>
      </c>
      <c r="B9783">
        <f t="shared" si="760"/>
        <v>4.7350732326781296E-3</v>
      </c>
      <c r="C9783">
        <f t="shared" si="761"/>
        <v>153.81929512450725</v>
      </c>
      <c r="D9783">
        <f t="shared" si="762"/>
        <v>162.52187334342449</v>
      </c>
      <c r="E9783">
        <f t="shared" si="763"/>
        <v>1.4995798475183619E-3</v>
      </c>
      <c r="F9783">
        <f t="shared" si="764"/>
        <v>2.2487397190831938E-6</v>
      </c>
    </row>
    <row r="9784" spans="1:6" x14ac:dyDescent="0.5">
      <c r="A9784">
        <v>343.91048540000003</v>
      </c>
      <c r="B9784">
        <f t="shared" si="760"/>
        <v>2.9077333854386749E-3</v>
      </c>
      <c r="C9784">
        <f t="shared" si="761"/>
        <v>153.82112246435449</v>
      </c>
      <c r="D9784">
        <f t="shared" si="762"/>
        <v>162.51994264177279</v>
      </c>
      <c r="E9784">
        <f t="shared" si="763"/>
        <v>3.4302814992202002E-3</v>
      </c>
      <c r="F9784">
        <f t="shared" si="764"/>
        <v>1.1766831163892385E-5</v>
      </c>
    </row>
    <row r="9785" spans="1:6" x14ac:dyDescent="0.5">
      <c r="A9785">
        <v>220.45689999999999</v>
      </c>
      <c r="B9785">
        <f t="shared" si="760"/>
        <v>4.5360340275128613E-3</v>
      </c>
      <c r="C9785">
        <f t="shared" si="761"/>
        <v>153.81949416371239</v>
      </c>
      <c r="D9785">
        <f t="shared" si="762"/>
        <v>162.52166304352289</v>
      </c>
      <c r="E9785">
        <f t="shared" si="763"/>
        <v>1.7098797491144069E-3</v>
      </c>
      <c r="F9785">
        <f t="shared" si="764"/>
        <v>2.9236887564315471E-6</v>
      </c>
    </row>
    <row r="9786" spans="1:6" x14ac:dyDescent="0.5">
      <c r="A9786">
        <v>167.565158</v>
      </c>
      <c r="B9786">
        <f t="shared" si="760"/>
        <v>5.9678277509218232E-3</v>
      </c>
      <c r="C9786">
        <f t="shared" si="761"/>
        <v>153.81806236998901</v>
      </c>
      <c r="D9786">
        <f t="shared" si="762"/>
        <v>162.5231758534847</v>
      </c>
      <c r="E9786">
        <f t="shared" si="763"/>
        <v>1.970697873048266E-4</v>
      </c>
      <c r="F9786">
        <f t="shared" si="764"/>
        <v>3.8836501068369596E-8</v>
      </c>
    </row>
    <row r="9787" spans="1:6" x14ac:dyDescent="0.5">
      <c r="A9787">
        <v>205.29927850000001</v>
      </c>
      <c r="B9787">
        <f t="shared" si="760"/>
        <v>4.8709377222677375E-3</v>
      </c>
      <c r="C9787">
        <f t="shared" si="761"/>
        <v>153.81915926001764</v>
      </c>
      <c r="D9787">
        <f t="shared" si="762"/>
        <v>162.52201689479662</v>
      </c>
      <c r="E9787">
        <f t="shared" si="763"/>
        <v>1.3560284753850738E-3</v>
      </c>
      <c r="F9787">
        <f t="shared" si="764"/>
        <v>1.8388132260551677E-6</v>
      </c>
    </row>
    <row r="9788" spans="1:6" x14ac:dyDescent="0.5">
      <c r="A9788">
        <v>228.70848559999999</v>
      </c>
      <c r="B9788">
        <f t="shared" si="760"/>
        <v>4.3723782148990809E-3</v>
      </c>
      <c r="C9788">
        <f t="shared" si="761"/>
        <v>153.81965781952502</v>
      </c>
      <c r="D9788">
        <f t="shared" si="762"/>
        <v>162.52149012924644</v>
      </c>
      <c r="E9788">
        <f t="shared" si="763"/>
        <v>1.8827940255619069E-3</v>
      </c>
      <c r="F9788">
        <f t="shared" si="764"/>
        <v>3.5449133426916105E-6</v>
      </c>
    </row>
    <row r="9789" spans="1:6" x14ac:dyDescent="0.5">
      <c r="A9789">
        <v>307.67190040000003</v>
      </c>
      <c r="B9789">
        <f t="shared" si="760"/>
        <v>3.2502155663221557E-3</v>
      </c>
      <c r="C9789">
        <f t="shared" si="761"/>
        <v>153.8207799821736</v>
      </c>
      <c r="D9789">
        <f t="shared" si="762"/>
        <v>162.52030449265146</v>
      </c>
      <c r="E9789">
        <f t="shared" si="763"/>
        <v>3.0684306205444045E-3</v>
      </c>
      <c r="F9789">
        <f t="shared" si="764"/>
        <v>9.4152664730945197E-6</v>
      </c>
    </row>
    <row r="9790" spans="1:6" x14ac:dyDescent="0.5">
      <c r="A9790">
        <v>107.7078569</v>
      </c>
      <c r="B9790">
        <f t="shared" si="760"/>
        <v>9.284373756767229E-3</v>
      </c>
      <c r="C9790">
        <f t="shared" si="761"/>
        <v>153.81474582398315</v>
      </c>
      <c r="D9790">
        <f t="shared" si="762"/>
        <v>162.52668017023177</v>
      </c>
      <c r="E9790">
        <f t="shared" si="763"/>
        <v>-3.307246959764143E-3</v>
      </c>
      <c r="F9790">
        <f t="shared" si="764"/>
        <v>1.0937882452869167E-5</v>
      </c>
    </row>
    <row r="9791" spans="1:6" x14ac:dyDescent="0.5">
      <c r="A9791">
        <v>453.95219040000001</v>
      </c>
      <c r="B9791">
        <f t="shared" si="760"/>
        <v>2.2028751510568766E-3</v>
      </c>
      <c r="C9791">
        <f t="shared" si="761"/>
        <v>153.82182732258886</v>
      </c>
      <c r="D9791">
        <f t="shared" si="762"/>
        <v>162.51919792613774</v>
      </c>
      <c r="E9791">
        <f t="shared" si="763"/>
        <v>4.1749971342710523E-3</v>
      </c>
      <c r="F9791">
        <f t="shared" si="764"/>
        <v>1.7430601071171501E-5</v>
      </c>
    </row>
    <row r="9792" spans="1:6" x14ac:dyDescent="0.5">
      <c r="A9792">
        <v>90.360675270000002</v>
      </c>
      <c r="B9792">
        <f t="shared" si="760"/>
        <v>1.1066761033070797E-2</v>
      </c>
      <c r="C9792">
        <f t="shared" si="761"/>
        <v>153.81296343670684</v>
      </c>
      <c r="D9792">
        <f t="shared" si="762"/>
        <v>162.52856353220804</v>
      </c>
      <c r="E9792">
        <f t="shared" si="763"/>
        <v>-5.1906089360329588E-3</v>
      </c>
      <c r="F9792">
        <f t="shared" si="764"/>
        <v>2.6942421126825205E-5</v>
      </c>
    </row>
    <row r="9793" spans="1:6" x14ac:dyDescent="0.5">
      <c r="A9793">
        <v>49.708599720000002</v>
      </c>
      <c r="B9793">
        <f t="shared" si="760"/>
        <v>2.011724340723392E-2</v>
      </c>
      <c r="C9793">
        <f t="shared" si="761"/>
        <v>153.80391295433267</v>
      </c>
      <c r="D9793">
        <f t="shared" si="762"/>
        <v>162.53812741046895</v>
      </c>
      <c r="E9793">
        <f t="shared" si="763"/>
        <v>-1.4754487196938726E-2</v>
      </c>
      <c r="F9793">
        <f t="shared" si="764"/>
        <v>2.1769489244462877E-4</v>
      </c>
    </row>
    <row r="9794" spans="1:6" x14ac:dyDescent="0.5">
      <c r="A9794">
        <v>614.50804059999996</v>
      </c>
      <c r="B9794">
        <f t="shared" ref="B9794:B9857" si="765">1/A9794</f>
        <v>1.6273180071388639E-3</v>
      </c>
      <c r="C9794">
        <f t="shared" ref="C9794:C9857" si="766">SUM(B:B)-B9794</f>
        <v>153.82240287973278</v>
      </c>
      <c r="D9794">
        <f t="shared" ref="D9794:D9857" si="767">24999/C9794</f>
        <v>162.51858982820377</v>
      </c>
      <c r="E9794">
        <f t="shared" ref="E9794:E9857" si="768">162.523372923272-D9794</f>
        <v>4.7830950682339335E-3</v>
      </c>
      <c r="F9794">
        <f t="shared" ref="F9794:F9857" si="769">E9794^2</f>
        <v>2.2877998431763777E-5</v>
      </c>
    </row>
    <row r="9795" spans="1:6" x14ac:dyDescent="0.5">
      <c r="A9795">
        <v>235.0637854</v>
      </c>
      <c r="B9795">
        <f t="shared" si="765"/>
        <v>4.2541644528455722E-3</v>
      </c>
      <c r="C9795">
        <f t="shared" si="766"/>
        <v>153.81977603328707</v>
      </c>
      <c r="D9795">
        <f t="shared" si="767"/>
        <v>162.52136522803244</v>
      </c>
      <c r="E9795">
        <f t="shared" si="768"/>
        <v>2.0076952395697845E-3</v>
      </c>
      <c r="F9795">
        <f t="shared" si="769"/>
        <v>4.0308401749911741E-6</v>
      </c>
    </row>
    <row r="9796" spans="1:6" x14ac:dyDescent="0.5">
      <c r="A9796">
        <v>120.0343213</v>
      </c>
      <c r="B9796">
        <f t="shared" si="765"/>
        <v>8.3309505912122824E-3</v>
      </c>
      <c r="C9796">
        <f t="shared" si="766"/>
        <v>153.8156992471487</v>
      </c>
      <c r="D9796">
        <f t="shared" si="767"/>
        <v>162.52567275224612</v>
      </c>
      <c r="E9796">
        <f t="shared" si="768"/>
        <v>-2.2998289741167355E-3</v>
      </c>
      <c r="F9796">
        <f t="shared" si="769"/>
        <v>5.2892133101868363E-6</v>
      </c>
    </row>
    <row r="9797" spans="1:6" x14ac:dyDescent="0.5">
      <c r="A9797">
        <v>250.71169029999999</v>
      </c>
      <c r="B9797">
        <f t="shared" si="765"/>
        <v>3.9886452793781038E-3</v>
      </c>
      <c r="C9797">
        <f t="shared" si="766"/>
        <v>153.82004155246054</v>
      </c>
      <c r="D9797">
        <f t="shared" si="767"/>
        <v>162.52108468891589</v>
      </c>
      <c r="E9797">
        <f t="shared" si="768"/>
        <v>2.2882343561150265E-3</v>
      </c>
      <c r="F9797">
        <f t="shared" si="769"/>
        <v>5.2360164685051496E-6</v>
      </c>
    </row>
    <row r="9798" spans="1:6" x14ac:dyDescent="0.5">
      <c r="A9798">
        <v>40.752669640000001</v>
      </c>
      <c r="B9798">
        <f t="shared" si="765"/>
        <v>2.4538269733830373E-2</v>
      </c>
      <c r="C9798">
        <f t="shared" si="766"/>
        <v>153.79949192800609</v>
      </c>
      <c r="D9798">
        <f t="shared" si="767"/>
        <v>162.54279963227768</v>
      </c>
      <c r="E9798">
        <f t="shared" si="768"/>
        <v>-1.9426709005671228E-2</v>
      </c>
      <c r="F9798">
        <f t="shared" si="769"/>
        <v>3.773970227910276E-4</v>
      </c>
    </row>
    <row r="9799" spans="1:6" x14ac:dyDescent="0.5">
      <c r="A9799">
        <v>213.59494799999999</v>
      </c>
      <c r="B9799">
        <f t="shared" si="765"/>
        <v>4.6817586715580933E-3</v>
      </c>
      <c r="C9799">
        <f t="shared" si="766"/>
        <v>153.81934843906836</v>
      </c>
      <c r="D9799">
        <f t="shared" si="767"/>
        <v>162.52181701252439</v>
      </c>
      <c r="E9799">
        <f t="shared" si="768"/>
        <v>1.5559107476121881E-3</v>
      </c>
      <c r="F9799">
        <f t="shared" si="769"/>
        <v>2.4208582545351181E-6</v>
      </c>
    </row>
    <row r="9800" spans="1:6" x14ac:dyDescent="0.5">
      <c r="A9800">
        <v>265.97575260000002</v>
      </c>
      <c r="B9800">
        <f t="shared" si="765"/>
        <v>3.7597412178541566E-3</v>
      </c>
      <c r="C9800">
        <f t="shared" si="766"/>
        <v>153.82027045652205</v>
      </c>
      <c r="D9800">
        <f t="shared" si="767"/>
        <v>162.52084283693983</v>
      </c>
      <c r="E9800">
        <f t="shared" si="768"/>
        <v>2.530086332171777E-3</v>
      </c>
      <c r="F9800">
        <f t="shared" si="769"/>
        <v>6.4013368482424359E-6</v>
      </c>
    </row>
    <row r="9801" spans="1:6" x14ac:dyDescent="0.5">
      <c r="A9801">
        <v>24.4006741</v>
      </c>
      <c r="B9801">
        <f t="shared" si="765"/>
        <v>4.098247433254313E-2</v>
      </c>
      <c r="C9801">
        <f t="shared" si="766"/>
        <v>153.78304772340738</v>
      </c>
      <c r="D9801">
        <f t="shared" si="767"/>
        <v>162.56018052758941</v>
      </c>
      <c r="E9801">
        <f t="shared" si="768"/>
        <v>-3.680760431740282E-2</v>
      </c>
      <c r="F9801">
        <f t="shared" si="769"/>
        <v>1.3547997355864907E-3</v>
      </c>
    </row>
    <row r="9802" spans="1:6" x14ac:dyDescent="0.5">
      <c r="A9802">
        <v>132.27713349999999</v>
      </c>
      <c r="B9802">
        <f t="shared" si="765"/>
        <v>7.559885624524817E-3</v>
      </c>
      <c r="C9802">
        <f t="shared" si="766"/>
        <v>153.8164703121154</v>
      </c>
      <c r="D9802">
        <f t="shared" si="767"/>
        <v>162.52485802901009</v>
      </c>
      <c r="E9802">
        <f t="shared" si="768"/>
        <v>-1.4851057380838029E-3</v>
      </c>
      <c r="F9802">
        <f t="shared" si="769"/>
        <v>2.2055390532894367E-6</v>
      </c>
    </row>
    <row r="9803" spans="1:6" x14ac:dyDescent="0.5">
      <c r="A9803">
        <v>410.39399680000002</v>
      </c>
      <c r="B9803">
        <f t="shared" si="765"/>
        <v>2.4366828165065398E-3</v>
      </c>
      <c r="C9803">
        <f t="shared" si="766"/>
        <v>153.82159351492342</v>
      </c>
      <c r="D9803">
        <f t="shared" si="767"/>
        <v>162.51944495409649</v>
      </c>
      <c r="E9803">
        <f t="shared" si="768"/>
        <v>3.9279691755211843E-3</v>
      </c>
      <c r="F9803">
        <f t="shared" si="769"/>
        <v>1.5428941843844572E-5</v>
      </c>
    </row>
    <row r="9804" spans="1:6" x14ac:dyDescent="0.5">
      <c r="A9804">
        <v>88.988495330000006</v>
      </c>
      <c r="B9804">
        <f t="shared" si="765"/>
        <v>1.1237407670414647E-2</v>
      </c>
      <c r="C9804">
        <f t="shared" si="766"/>
        <v>153.81279279006949</v>
      </c>
      <c r="D9804">
        <f t="shared" si="767"/>
        <v>162.52874384850253</v>
      </c>
      <c r="E9804">
        <f t="shared" si="768"/>
        <v>-5.3709252305225164E-3</v>
      </c>
      <c r="F9804">
        <f t="shared" si="769"/>
        <v>2.8846837831863347E-5</v>
      </c>
    </row>
    <row r="9805" spans="1:6" x14ac:dyDescent="0.5">
      <c r="A9805">
        <v>104.6085624</v>
      </c>
      <c r="B9805">
        <f t="shared" si="765"/>
        <v>9.5594469234384586E-3</v>
      </c>
      <c r="C9805">
        <f t="shared" si="766"/>
        <v>153.81447075081647</v>
      </c>
      <c r="D9805">
        <f t="shared" si="767"/>
        <v>162.5269708238248</v>
      </c>
      <c r="E9805">
        <f t="shared" si="768"/>
        <v>-3.5979005527906338E-3</v>
      </c>
      <c r="F9805">
        <f t="shared" si="769"/>
        <v>1.2944888387771149E-5</v>
      </c>
    </row>
    <row r="9806" spans="1:6" x14ac:dyDescent="0.5">
      <c r="A9806">
        <v>264.16166370000002</v>
      </c>
      <c r="B9806">
        <f t="shared" si="765"/>
        <v>3.7855606524937247E-3</v>
      </c>
      <c r="C9806">
        <f t="shared" si="766"/>
        <v>153.82024463708743</v>
      </c>
      <c r="D9806">
        <f t="shared" si="767"/>
        <v>162.52087011680985</v>
      </c>
      <c r="E9806">
        <f t="shared" si="768"/>
        <v>2.5028064621608337E-3</v>
      </c>
      <c r="F9806">
        <f t="shared" si="769"/>
        <v>6.2640401870340286E-6</v>
      </c>
    </row>
    <row r="9807" spans="1:6" x14ac:dyDescent="0.5">
      <c r="A9807">
        <v>394.78099859999998</v>
      </c>
      <c r="B9807">
        <f t="shared" si="765"/>
        <v>2.533049978459627E-3</v>
      </c>
      <c r="C9807">
        <f t="shared" si="766"/>
        <v>153.82149714776145</v>
      </c>
      <c r="D9807">
        <f t="shared" si="767"/>
        <v>162.51954677040931</v>
      </c>
      <c r="E9807">
        <f t="shared" si="768"/>
        <v>3.8261528627003827E-3</v>
      </c>
      <c r="F9807">
        <f t="shared" si="769"/>
        <v>1.4639445728750333E-5</v>
      </c>
    </row>
    <row r="9808" spans="1:6" x14ac:dyDescent="0.5">
      <c r="A9808">
        <v>153.76697160000001</v>
      </c>
      <c r="B9808">
        <f t="shared" si="765"/>
        <v>6.5033471726382106E-3</v>
      </c>
      <c r="C9808">
        <f t="shared" si="766"/>
        <v>153.81752685056728</v>
      </c>
      <c r="D9808">
        <f t="shared" si="767"/>
        <v>162.52374168183295</v>
      </c>
      <c r="E9808">
        <f t="shared" si="768"/>
        <v>-3.687585609384314E-4</v>
      </c>
      <c r="F9808">
        <f t="shared" si="769"/>
        <v>1.3598287626538282E-7</v>
      </c>
    </row>
    <row r="9809" spans="1:6" x14ac:dyDescent="0.5">
      <c r="A9809">
        <v>210.72044399999999</v>
      </c>
      <c r="B9809">
        <f t="shared" si="765"/>
        <v>4.7456240173829557E-3</v>
      </c>
      <c r="C9809">
        <f t="shared" si="766"/>
        <v>153.81928457372254</v>
      </c>
      <c r="D9809">
        <f t="shared" si="767"/>
        <v>162.52188449113788</v>
      </c>
      <c r="E9809">
        <f t="shared" si="768"/>
        <v>1.4884321341241957E-3</v>
      </c>
      <c r="F9809">
        <f t="shared" si="769"/>
        <v>2.2154302178935078E-6</v>
      </c>
    </row>
    <row r="9810" spans="1:6" x14ac:dyDescent="0.5">
      <c r="A9810">
        <v>81.869045909999997</v>
      </c>
      <c r="B9810">
        <f t="shared" si="765"/>
        <v>1.2214628726702356E-2</v>
      </c>
      <c r="C9810">
        <f t="shared" si="766"/>
        <v>153.81181556901322</v>
      </c>
      <c r="D9810">
        <f t="shared" si="767"/>
        <v>162.52977645129803</v>
      </c>
      <c r="E9810">
        <f t="shared" si="768"/>
        <v>-6.4035280260270611E-3</v>
      </c>
      <c r="F9810">
        <f t="shared" si="769"/>
        <v>4.1005171180114027E-5</v>
      </c>
    </row>
    <row r="9811" spans="1:6" x14ac:dyDescent="0.5">
      <c r="A9811">
        <v>324.10370410000002</v>
      </c>
      <c r="B9811">
        <f t="shared" si="765"/>
        <v>3.0854321852843026E-3</v>
      </c>
      <c r="C9811">
        <f t="shared" si="766"/>
        <v>153.82094476555463</v>
      </c>
      <c r="D9811">
        <f t="shared" si="767"/>
        <v>162.52013038992897</v>
      </c>
      <c r="E9811">
        <f t="shared" si="768"/>
        <v>3.2425333430410319E-3</v>
      </c>
      <c r="F9811">
        <f t="shared" si="769"/>
        <v>1.0514022480732851E-5</v>
      </c>
    </row>
    <row r="9812" spans="1:6" x14ac:dyDescent="0.5">
      <c r="A9812">
        <v>227.91023770000001</v>
      </c>
      <c r="B9812">
        <f t="shared" si="765"/>
        <v>4.3876923217302227E-3</v>
      </c>
      <c r="C9812">
        <f t="shared" si="766"/>
        <v>153.81964250541819</v>
      </c>
      <c r="D9812">
        <f t="shared" si="767"/>
        <v>162.52150630969922</v>
      </c>
      <c r="E9812">
        <f t="shared" si="768"/>
        <v>1.866613572786946E-3</v>
      </c>
      <c r="F9812">
        <f t="shared" si="769"/>
        <v>3.4842462301124472E-6</v>
      </c>
    </row>
    <row r="9813" spans="1:6" x14ac:dyDescent="0.5">
      <c r="A9813">
        <v>294.61226620000002</v>
      </c>
      <c r="B9813">
        <f t="shared" si="765"/>
        <v>3.394291802233182E-3</v>
      </c>
      <c r="C9813">
        <f t="shared" si="766"/>
        <v>153.82063590593768</v>
      </c>
      <c r="D9813">
        <f t="shared" si="767"/>
        <v>162.52045671743974</v>
      </c>
      <c r="E9813">
        <f t="shared" si="768"/>
        <v>2.9162058322640405E-3</v>
      </c>
      <c r="F9813">
        <f t="shared" si="769"/>
        <v>8.5042564561308052E-6</v>
      </c>
    </row>
    <row r="9814" spans="1:6" x14ac:dyDescent="0.5">
      <c r="A9814">
        <v>450.606222</v>
      </c>
      <c r="B9814">
        <f t="shared" si="765"/>
        <v>2.2192325608854997E-3</v>
      </c>
      <c r="C9814">
        <f t="shared" si="766"/>
        <v>153.82181096517903</v>
      </c>
      <c r="D9814">
        <f t="shared" si="767"/>
        <v>162.5192152084276</v>
      </c>
      <c r="E9814">
        <f t="shared" si="768"/>
        <v>4.1577148444105205E-3</v>
      </c>
      <c r="F9814">
        <f t="shared" si="769"/>
        <v>1.72865927274316E-5</v>
      </c>
    </row>
    <row r="9815" spans="1:6" x14ac:dyDescent="0.5">
      <c r="A9815">
        <v>313.20431070000001</v>
      </c>
      <c r="B9815">
        <f t="shared" si="765"/>
        <v>3.1928040765627943E-3</v>
      </c>
      <c r="C9815">
        <f t="shared" si="766"/>
        <v>153.82083739366334</v>
      </c>
      <c r="D9815">
        <f t="shared" si="767"/>
        <v>162.52024383420652</v>
      </c>
      <c r="E9815">
        <f t="shared" si="768"/>
        <v>3.1290890654815939E-3</v>
      </c>
      <c r="F9815">
        <f t="shared" si="769"/>
        <v>9.7911983797164744E-6</v>
      </c>
    </row>
    <row r="9816" spans="1:6" x14ac:dyDescent="0.5">
      <c r="A9816">
        <v>364.4873541</v>
      </c>
      <c r="B9816">
        <f t="shared" si="765"/>
        <v>2.7435794102355663E-3</v>
      </c>
      <c r="C9816">
        <f t="shared" si="766"/>
        <v>153.82128661832968</v>
      </c>
      <c r="D9816">
        <f t="shared" si="767"/>
        <v>162.51976920482386</v>
      </c>
      <c r="E9816">
        <f t="shared" si="768"/>
        <v>3.6037184481472195E-3</v>
      </c>
      <c r="F9816">
        <f t="shared" si="769"/>
        <v>1.2986786653516604E-5</v>
      </c>
    </row>
    <row r="9817" spans="1:6" x14ac:dyDescent="0.5">
      <c r="A9817">
        <v>720.59124940000004</v>
      </c>
      <c r="B9817">
        <f t="shared" si="765"/>
        <v>1.3877492973064127E-3</v>
      </c>
      <c r="C9817">
        <f t="shared" si="766"/>
        <v>153.82264244844262</v>
      </c>
      <c r="D9817">
        <f t="shared" si="767"/>
        <v>162.51833671612434</v>
      </c>
      <c r="E9817">
        <f t="shared" si="768"/>
        <v>5.0362071476683923E-3</v>
      </c>
      <c r="F9817">
        <f t="shared" si="769"/>
        <v>2.5363382434226205E-5</v>
      </c>
    </row>
    <row r="9818" spans="1:6" x14ac:dyDescent="0.5">
      <c r="A9818">
        <v>225.22668999999999</v>
      </c>
      <c r="B9818">
        <f t="shared" si="765"/>
        <v>4.4399711242037966E-3</v>
      </c>
      <c r="C9818">
        <f t="shared" si="766"/>
        <v>153.8195902266157</v>
      </c>
      <c r="D9818">
        <f t="shared" si="767"/>
        <v>162.52156154602974</v>
      </c>
      <c r="E9818">
        <f t="shared" si="768"/>
        <v>1.8113772422623242E-3</v>
      </c>
      <c r="F9818">
        <f t="shared" si="769"/>
        <v>3.2810875137858629E-6</v>
      </c>
    </row>
    <row r="9819" spans="1:6" x14ac:dyDescent="0.5">
      <c r="A9819">
        <v>302.89606709999998</v>
      </c>
      <c r="B9819">
        <f t="shared" si="765"/>
        <v>3.3014624771270265E-3</v>
      </c>
      <c r="C9819">
        <f t="shared" si="766"/>
        <v>153.82072873526278</v>
      </c>
      <c r="D9819">
        <f t="shared" si="767"/>
        <v>162.52035863791278</v>
      </c>
      <c r="E9819">
        <f t="shared" si="768"/>
        <v>3.0142853592280971E-3</v>
      </c>
      <c r="F9819">
        <f t="shared" si="769"/>
        <v>9.0859162268568593E-6</v>
      </c>
    </row>
    <row r="9820" spans="1:6" x14ac:dyDescent="0.5">
      <c r="A9820">
        <v>151.82710489999999</v>
      </c>
      <c r="B9820">
        <f t="shared" si="765"/>
        <v>6.5864392307199955E-3</v>
      </c>
      <c r="C9820">
        <f t="shared" si="766"/>
        <v>153.8174437585092</v>
      </c>
      <c r="D9820">
        <f t="shared" si="767"/>
        <v>162.52382947702608</v>
      </c>
      <c r="E9820">
        <f t="shared" si="768"/>
        <v>-4.5655375407704923E-4</v>
      </c>
      <c r="F9820">
        <f t="shared" si="769"/>
        <v>2.0844133036184674E-7</v>
      </c>
    </row>
    <row r="9821" spans="1:6" x14ac:dyDescent="0.5">
      <c r="A9821">
        <v>458.28226189999998</v>
      </c>
      <c r="B9821">
        <f t="shared" si="765"/>
        <v>2.1820613258171579E-3</v>
      </c>
      <c r="C9821">
        <f t="shared" si="766"/>
        <v>153.8218481364141</v>
      </c>
      <c r="D9821">
        <f t="shared" si="767"/>
        <v>162.51917593546329</v>
      </c>
      <c r="E9821">
        <f t="shared" si="768"/>
        <v>4.1969878087115831E-3</v>
      </c>
      <c r="F9821">
        <f t="shared" si="769"/>
        <v>1.7614706666473657E-5</v>
      </c>
    </row>
    <row r="9822" spans="1:6" x14ac:dyDescent="0.5">
      <c r="A9822">
        <v>299.1613949</v>
      </c>
      <c r="B9822">
        <f t="shared" si="765"/>
        <v>3.3426772874029006E-3</v>
      </c>
      <c r="C9822">
        <f t="shared" si="766"/>
        <v>153.82068752045251</v>
      </c>
      <c r="D9822">
        <f t="shared" si="767"/>
        <v>162.52040218371829</v>
      </c>
      <c r="E9822">
        <f t="shared" si="768"/>
        <v>2.9707395537172943E-3</v>
      </c>
      <c r="F9822">
        <f t="shared" si="769"/>
        <v>8.825293496020428E-6</v>
      </c>
    </row>
    <row r="9823" spans="1:6" x14ac:dyDescent="0.5">
      <c r="A9823">
        <v>38.46117581</v>
      </c>
      <c r="B9823">
        <f t="shared" si="765"/>
        <v>2.600024515475155E-2</v>
      </c>
      <c r="C9823">
        <f t="shared" si="766"/>
        <v>153.79802995258515</v>
      </c>
      <c r="D9823">
        <f t="shared" si="767"/>
        <v>162.54434473385007</v>
      </c>
      <c r="E9823">
        <f t="shared" si="768"/>
        <v>-2.0971810578060968E-2</v>
      </c>
      <c r="F9823">
        <f t="shared" si="769"/>
        <v>4.3981683892206988E-4</v>
      </c>
    </row>
    <row r="9824" spans="1:6" x14ac:dyDescent="0.5">
      <c r="A9824">
        <v>177.5288281</v>
      </c>
      <c r="B9824">
        <f t="shared" si="765"/>
        <v>5.6328879692525841E-3</v>
      </c>
      <c r="C9824">
        <f t="shared" si="766"/>
        <v>153.81839730977066</v>
      </c>
      <c r="D9824">
        <f t="shared" si="767"/>
        <v>162.52282195903521</v>
      </c>
      <c r="E9824">
        <f t="shared" si="768"/>
        <v>5.5096423679401596E-4</v>
      </c>
      <c r="F9824">
        <f t="shared" si="769"/>
        <v>3.0356159022601247E-7</v>
      </c>
    </row>
    <row r="9825" spans="1:6" x14ac:dyDescent="0.5">
      <c r="A9825">
        <v>209.97558190000001</v>
      </c>
      <c r="B9825">
        <f t="shared" si="765"/>
        <v>4.7624585247071525E-3</v>
      </c>
      <c r="C9825">
        <f t="shared" si="766"/>
        <v>153.81926773921521</v>
      </c>
      <c r="D9825">
        <f t="shared" si="767"/>
        <v>162.52190227808939</v>
      </c>
      <c r="E9825">
        <f t="shared" si="768"/>
        <v>1.4706451826214106E-3</v>
      </c>
      <c r="F9825">
        <f t="shared" si="769"/>
        <v>2.1627972531675621E-6</v>
      </c>
    </row>
    <row r="9826" spans="1:6" x14ac:dyDescent="0.5">
      <c r="A9826">
        <v>409.84847250000001</v>
      </c>
      <c r="B9826">
        <f t="shared" si="765"/>
        <v>2.4399261363600667E-3</v>
      </c>
      <c r="C9826">
        <f t="shared" si="766"/>
        <v>153.82159027160355</v>
      </c>
      <c r="D9826">
        <f t="shared" si="767"/>
        <v>162.51944838081013</v>
      </c>
      <c r="E9826">
        <f t="shared" si="768"/>
        <v>3.9245424618741254E-3</v>
      </c>
      <c r="F9826">
        <f t="shared" si="769"/>
        <v>1.5402033535053019E-5</v>
      </c>
    </row>
    <row r="9827" spans="1:6" x14ac:dyDescent="0.5">
      <c r="A9827">
        <v>112.6186036</v>
      </c>
      <c r="B9827">
        <f t="shared" si="765"/>
        <v>8.8795276094153237E-3</v>
      </c>
      <c r="C9827">
        <f t="shared" si="766"/>
        <v>153.81515067013049</v>
      </c>
      <c r="D9827">
        <f t="shared" si="767"/>
        <v>162.52625239507424</v>
      </c>
      <c r="E9827">
        <f t="shared" si="768"/>
        <v>-2.8794718022311372E-3</v>
      </c>
      <c r="F9827">
        <f t="shared" si="769"/>
        <v>8.2913578598442331E-6</v>
      </c>
    </row>
    <row r="9828" spans="1:6" x14ac:dyDescent="0.5">
      <c r="A9828">
        <v>539.33847319999995</v>
      </c>
      <c r="B9828">
        <f t="shared" si="765"/>
        <v>1.8541232448462386E-3</v>
      </c>
      <c r="C9828">
        <f t="shared" si="766"/>
        <v>153.82217607449508</v>
      </c>
      <c r="D9828">
        <f t="shared" si="767"/>
        <v>162.51882945598916</v>
      </c>
      <c r="E9828">
        <f t="shared" si="768"/>
        <v>4.5434672828434941E-3</v>
      </c>
      <c r="F9828">
        <f t="shared" si="769"/>
        <v>2.0643094950269244E-5</v>
      </c>
    </row>
    <row r="9829" spans="1:6" x14ac:dyDescent="0.5">
      <c r="A9829">
        <v>87.001836789999999</v>
      </c>
      <c r="B9829">
        <f t="shared" si="765"/>
        <v>1.1494010205942458E-2</v>
      </c>
      <c r="C9829">
        <f t="shared" si="766"/>
        <v>153.81253618753396</v>
      </c>
      <c r="D9829">
        <f t="shared" si="767"/>
        <v>162.52901499212189</v>
      </c>
      <c r="E9829">
        <f t="shared" si="768"/>
        <v>-5.6420688498803884E-3</v>
      </c>
      <c r="F9829">
        <f t="shared" si="769"/>
        <v>3.1832940906790608E-5</v>
      </c>
    </row>
    <row r="9830" spans="1:6" x14ac:dyDescent="0.5">
      <c r="A9830">
        <v>202.12856400000001</v>
      </c>
      <c r="B9830">
        <f t="shared" si="765"/>
        <v>4.9473462840214904E-3</v>
      </c>
      <c r="C9830">
        <f t="shared" si="766"/>
        <v>153.8190828514559</v>
      </c>
      <c r="D9830">
        <f t="shared" si="767"/>
        <v>162.52209762648044</v>
      </c>
      <c r="E9830">
        <f t="shared" si="768"/>
        <v>1.2752967915616864E-3</v>
      </c>
      <c r="F9830">
        <f t="shared" si="769"/>
        <v>1.6263819065675314E-6</v>
      </c>
    </row>
    <row r="9831" spans="1:6" x14ac:dyDescent="0.5">
      <c r="A9831">
        <v>284.33916219999998</v>
      </c>
      <c r="B9831">
        <f t="shared" si="765"/>
        <v>3.5169267302567865E-3</v>
      </c>
      <c r="C9831">
        <f t="shared" si="766"/>
        <v>153.82051327100964</v>
      </c>
      <c r="D9831">
        <f t="shared" si="767"/>
        <v>162.52058628848386</v>
      </c>
      <c r="E9831">
        <f t="shared" si="768"/>
        <v>2.786634788151332E-3</v>
      </c>
      <c r="F9831">
        <f t="shared" si="769"/>
        <v>7.7653334425352198E-6</v>
      </c>
    </row>
    <row r="9832" spans="1:6" x14ac:dyDescent="0.5">
      <c r="A9832">
        <v>66.375192510000005</v>
      </c>
      <c r="B9832">
        <f t="shared" si="765"/>
        <v>1.5065869674868984E-2</v>
      </c>
      <c r="C9832">
        <f t="shared" si="766"/>
        <v>153.80896432806506</v>
      </c>
      <c r="D9832">
        <f t="shared" si="767"/>
        <v>162.53278935471323</v>
      </c>
      <c r="E9832">
        <f t="shared" si="768"/>
        <v>-9.4164314412239492E-3</v>
      </c>
      <c r="F9832">
        <f t="shared" si="769"/>
        <v>8.8669181087270939E-5</v>
      </c>
    </row>
    <row r="9833" spans="1:6" x14ac:dyDescent="0.5">
      <c r="A9833">
        <v>596.09662579999997</v>
      </c>
      <c r="B9833">
        <f t="shared" si="765"/>
        <v>1.6775803732455886E-3</v>
      </c>
      <c r="C9833">
        <f t="shared" si="766"/>
        <v>153.82235261736668</v>
      </c>
      <c r="D9833">
        <f t="shared" si="767"/>
        <v>162.51864293211696</v>
      </c>
      <c r="E9833">
        <f t="shared" si="768"/>
        <v>4.7299911550453544E-3</v>
      </c>
      <c r="F9833">
        <f t="shared" si="769"/>
        <v>2.2372816326807287E-5</v>
      </c>
    </row>
    <row r="9834" spans="1:6" x14ac:dyDescent="0.5">
      <c r="A9834">
        <v>53.205237869999998</v>
      </c>
      <c r="B9834">
        <f t="shared" si="765"/>
        <v>1.8795141982888387E-2</v>
      </c>
      <c r="C9834">
        <f t="shared" si="766"/>
        <v>153.80523505575704</v>
      </c>
      <c r="D9834">
        <f t="shared" si="767"/>
        <v>162.53673024157749</v>
      </c>
      <c r="E9834">
        <f t="shared" si="768"/>
        <v>-1.3357318305480703E-2</v>
      </c>
      <c r="F9834">
        <f t="shared" si="769"/>
        <v>1.7841795231392989E-4</v>
      </c>
    </row>
    <row r="9835" spans="1:6" x14ac:dyDescent="0.5">
      <c r="A9835">
        <v>311.79852670000002</v>
      </c>
      <c r="B9835">
        <f t="shared" si="765"/>
        <v>3.2071992468462166E-3</v>
      </c>
      <c r="C9835">
        <f t="shared" si="766"/>
        <v>153.82082299849307</v>
      </c>
      <c r="D9835">
        <f t="shared" si="767"/>
        <v>162.52025904350353</v>
      </c>
      <c r="E9835">
        <f t="shared" si="768"/>
        <v>3.1138797684775454E-3</v>
      </c>
      <c r="F9835">
        <f t="shared" si="769"/>
        <v>9.6962472125337724E-6</v>
      </c>
    </row>
    <row r="9836" spans="1:6" x14ac:dyDescent="0.5">
      <c r="A9836">
        <v>312.56815239999997</v>
      </c>
      <c r="B9836">
        <f t="shared" si="765"/>
        <v>3.1993022715899704E-3</v>
      </c>
      <c r="C9836">
        <f t="shared" si="766"/>
        <v>153.82083089546833</v>
      </c>
      <c r="D9836">
        <f t="shared" si="767"/>
        <v>162.52025069991015</v>
      </c>
      <c r="E9836">
        <f t="shared" si="768"/>
        <v>3.1222233618564132E-3</v>
      </c>
      <c r="F9836">
        <f t="shared" si="769"/>
        <v>9.7482787213219628E-6</v>
      </c>
    </row>
    <row r="9837" spans="1:6" x14ac:dyDescent="0.5">
      <c r="A9837">
        <v>481.56321500000001</v>
      </c>
      <c r="B9837">
        <f t="shared" si="765"/>
        <v>2.0765705702832805E-3</v>
      </c>
      <c r="C9837">
        <f t="shared" si="766"/>
        <v>153.82195362716962</v>
      </c>
      <c r="D9837">
        <f t="shared" si="767"/>
        <v>162.51906448017195</v>
      </c>
      <c r="E9837">
        <f t="shared" si="768"/>
        <v>4.3084431000579571E-3</v>
      </c>
      <c r="F9837">
        <f t="shared" si="769"/>
        <v>1.856268194643702E-5</v>
      </c>
    </row>
    <row r="9838" spans="1:6" x14ac:dyDescent="0.5">
      <c r="A9838">
        <v>43.369815340000002</v>
      </c>
      <c r="B9838">
        <f t="shared" si="765"/>
        <v>2.3057511132119107E-2</v>
      </c>
      <c r="C9838">
        <f t="shared" si="766"/>
        <v>153.80097268660779</v>
      </c>
      <c r="D9838">
        <f t="shared" si="767"/>
        <v>162.54123470947843</v>
      </c>
      <c r="E9838">
        <f t="shared" si="768"/>
        <v>-1.7861786206424313E-2</v>
      </c>
      <c r="F9838">
        <f t="shared" si="769"/>
        <v>3.1904340648400984E-4</v>
      </c>
    </row>
    <row r="9839" spans="1:6" x14ac:dyDescent="0.5">
      <c r="A9839">
        <v>370.66615789999997</v>
      </c>
      <c r="B9839">
        <f t="shared" si="765"/>
        <v>2.697845429605647E-3</v>
      </c>
      <c r="C9839">
        <f t="shared" si="766"/>
        <v>153.82133235231032</v>
      </c>
      <c r="D9839">
        <f t="shared" si="767"/>
        <v>162.51972088463404</v>
      </c>
      <c r="E9839">
        <f t="shared" si="768"/>
        <v>3.6520386379663705E-3</v>
      </c>
      <c r="F9839">
        <f t="shared" si="769"/>
        <v>1.3337386213199262E-5</v>
      </c>
    </row>
    <row r="9840" spans="1:6" x14ac:dyDescent="0.5">
      <c r="A9840">
        <v>71.875391070000006</v>
      </c>
      <c r="B9840">
        <f t="shared" si="765"/>
        <v>1.3912967778166134E-2</v>
      </c>
      <c r="C9840">
        <f t="shared" si="766"/>
        <v>153.81011722996175</v>
      </c>
      <c r="D9840">
        <f t="shared" si="767"/>
        <v>162.53157107099759</v>
      </c>
      <c r="E9840">
        <f t="shared" si="768"/>
        <v>-8.1981477255794744E-3</v>
      </c>
      <c r="F9840">
        <f t="shared" si="769"/>
        <v>6.7209626130423903E-5</v>
      </c>
    </row>
    <row r="9841" spans="1:6" x14ac:dyDescent="0.5">
      <c r="A9841">
        <v>328.50954830000001</v>
      </c>
      <c r="B9841">
        <f t="shared" si="765"/>
        <v>3.0440515509363051E-3</v>
      </c>
      <c r="C9841">
        <f t="shared" si="766"/>
        <v>153.82098614618897</v>
      </c>
      <c r="D9841">
        <f t="shared" si="767"/>
        <v>162.5200866690671</v>
      </c>
      <c r="E9841">
        <f t="shared" si="768"/>
        <v>3.2862542049088006E-3</v>
      </c>
      <c r="F9841">
        <f t="shared" si="769"/>
        <v>1.0799466699280773E-5</v>
      </c>
    </row>
    <row r="9842" spans="1:6" x14ac:dyDescent="0.5">
      <c r="A9842">
        <v>103.76503959999999</v>
      </c>
      <c r="B9842">
        <f t="shared" si="765"/>
        <v>9.6371572145576481E-3</v>
      </c>
      <c r="C9842">
        <f t="shared" si="766"/>
        <v>153.81439304052535</v>
      </c>
      <c r="D9842">
        <f t="shared" si="767"/>
        <v>162.52705293589486</v>
      </c>
      <c r="E9842">
        <f t="shared" si="768"/>
        <v>-3.6800126228513363E-3</v>
      </c>
      <c r="F9842">
        <f t="shared" si="769"/>
        <v>1.3542492904345171E-5</v>
      </c>
    </row>
    <row r="9843" spans="1:6" x14ac:dyDescent="0.5">
      <c r="A9843">
        <v>205.42363209999999</v>
      </c>
      <c r="B9843">
        <f t="shared" si="765"/>
        <v>4.8679890905307388E-3</v>
      </c>
      <c r="C9843">
        <f t="shared" si="766"/>
        <v>153.81916220864937</v>
      </c>
      <c r="D9843">
        <f t="shared" si="767"/>
        <v>162.52201377933579</v>
      </c>
      <c r="E9843">
        <f t="shared" si="768"/>
        <v>1.3591439362130586E-3</v>
      </c>
      <c r="F9843">
        <f t="shared" si="769"/>
        <v>1.8472722393447268E-6</v>
      </c>
    </row>
    <row r="9844" spans="1:6" x14ac:dyDescent="0.5">
      <c r="A9844">
        <v>242.13528650000001</v>
      </c>
      <c r="B9844">
        <f t="shared" si="765"/>
        <v>4.1299226331474818E-3</v>
      </c>
      <c r="C9844">
        <f t="shared" si="766"/>
        <v>153.81990027510676</v>
      </c>
      <c r="D9844">
        <f t="shared" si="767"/>
        <v>162.52123395795545</v>
      </c>
      <c r="E9844">
        <f t="shared" si="768"/>
        <v>2.1389653165613254E-3</v>
      </c>
      <c r="F9844">
        <f t="shared" si="769"/>
        <v>4.575172625452291E-6</v>
      </c>
    </row>
    <row r="9845" spans="1:6" x14ac:dyDescent="0.5">
      <c r="A9845">
        <v>393.49070080000001</v>
      </c>
      <c r="B9845">
        <f t="shared" si="765"/>
        <v>2.5413561183705614E-3</v>
      </c>
      <c r="C9845">
        <f t="shared" si="766"/>
        <v>153.82148884162154</v>
      </c>
      <c r="D9845">
        <f t="shared" si="767"/>
        <v>162.51955554623189</v>
      </c>
      <c r="E9845">
        <f t="shared" si="768"/>
        <v>3.8173770401215279E-3</v>
      </c>
      <c r="F9845">
        <f t="shared" si="769"/>
        <v>1.4572367466446998E-5</v>
      </c>
    </row>
    <row r="9846" spans="1:6" x14ac:dyDescent="0.5">
      <c r="A9846">
        <v>290.38742730000001</v>
      </c>
      <c r="B9846">
        <f t="shared" si="765"/>
        <v>3.4436752627271887E-3</v>
      </c>
      <c r="C9846">
        <f t="shared" si="766"/>
        <v>153.82058652247719</v>
      </c>
      <c r="D9846">
        <f t="shared" si="767"/>
        <v>162.52050889395741</v>
      </c>
      <c r="E9846">
        <f t="shared" si="768"/>
        <v>2.8640293145940632E-3</v>
      </c>
      <c r="F9846">
        <f t="shared" si="769"/>
        <v>8.2026639148541391E-6</v>
      </c>
    </row>
    <row r="9847" spans="1:6" x14ac:dyDescent="0.5">
      <c r="A9847">
        <v>373.64986779999998</v>
      </c>
      <c r="B9847">
        <f t="shared" si="765"/>
        <v>2.6763022984267735E-3</v>
      </c>
      <c r="C9847">
        <f t="shared" si="766"/>
        <v>153.82135389544149</v>
      </c>
      <c r="D9847">
        <f t="shared" si="767"/>
        <v>162.5196981232711</v>
      </c>
      <c r="E9847">
        <f t="shared" si="768"/>
        <v>3.6748000009083626E-3</v>
      </c>
      <c r="F9847">
        <f t="shared" si="769"/>
        <v>1.3504155046676102E-5</v>
      </c>
    </row>
    <row r="9848" spans="1:6" x14ac:dyDescent="0.5">
      <c r="A9848">
        <v>223.23562340000001</v>
      </c>
      <c r="B9848">
        <f t="shared" si="765"/>
        <v>4.4795717850469197E-3</v>
      </c>
      <c r="C9848">
        <f t="shared" si="766"/>
        <v>153.81955062595486</v>
      </c>
      <c r="D9848">
        <f t="shared" si="767"/>
        <v>162.52160338701299</v>
      </c>
      <c r="E9848">
        <f t="shared" si="768"/>
        <v>1.7695362590188779E-3</v>
      </c>
      <c r="F9848">
        <f t="shared" si="769"/>
        <v>3.1312585719825253E-6</v>
      </c>
    </row>
    <row r="9849" spans="1:6" x14ac:dyDescent="0.5">
      <c r="A9849">
        <v>300.9943232</v>
      </c>
      <c r="B9849">
        <f t="shared" si="765"/>
        <v>3.3223217945394126E-3</v>
      </c>
      <c r="C9849">
        <f t="shared" si="766"/>
        <v>153.82070787594537</v>
      </c>
      <c r="D9849">
        <f t="shared" si="767"/>
        <v>162.52038067697234</v>
      </c>
      <c r="E9849">
        <f t="shared" si="768"/>
        <v>2.9922462996694321E-3</v>
      </c>
      <c r="F9849">
        <f t="shared" si="769"/>
        <v>8.9535379178854096E-6</v>
      </c>
    </row>
    <row r="9850" spans="1:6" x14ac:dyDescent="0.5">
      <c r="A9850">
        <v>388.58965899999998</v>
      </c>
      <c r="B9850">
        <f t="shared" si="765"/>
        <v>2.5734086763230107E-3</v>
      </c>
      <c r="C9850">
        <f t="shared" si="766"/>
        <v>153.8214567890636</v>
      </c>
      <c r="D9850">
        <f t="shared" si="767"/>
        <v>162.51958941125682</v>
      </c>
      <c r="E9850">
        <f t="shared" si="768"/>
        <v>3.7835120151896717E-3</v>
      </c>
      <c r="F9850">
        <f t="shared" si="769"/>
        <v>1.431496316908461E-5</v>
      </c>
    </row>
    <row r="9851" spans="1:6" x14ac:dyDescent="0.5">
      <c r="A9851">
        <v>166.31256389999999</v>
      </c>
      <c r="B9851">
        <f t="shared" si="765"/>
        <v>6.0127748412397613E-3</v>
      </c>
      <c r="C9851">
        <f t="shared" si="766"/>
        <v>153.81801742289866</v>
      </c>
      <c r="D9851">
        <f t="shared" si="767"/>
        <v>162.52322334430528</v>
      </c>
      <c r="E9851">
        <f t="shared" si="768"/>
        <v>1.4957896672740389E-4</v>
      </c>
      <c r="F9851">
        <f t="shared" si="769"/>
        <v>2.2373867287237802E-8</v>
      </c>
    </row>
    <row r="9852" spans="1:6" x14ac:dyDescent="0.5">
      <c r="A9852">
        <v>634.73405530000002</v>
      </c>
      <c r="B9852">
        <f t="shared" si="765"/>
        <v>1.575462970121181E-3</v>
      </c>
      <c r="C9852">
        <f t="shared" si="766"/>
        <v>153.82245473476979</v>
      </c>
      <c r="D9852">
        <f t="shared" si="767"/>
        <v>162.51853504161551</v>
      </c>
      <c r="E9852">
        <f t="shared" si="768"/>
        <v>4.8378816564991212E-3</v>
      </c>
      <c r="F9852">
        <f t="shared" si="769"/>
        <v>2.3405098922290681E-5</v>
      </c>
    </row>
    <row r="9853" spans="1:6" x14ac:dyDescent="0.5">
      <c r="A9853">
        <v>305.2706877</v>
      </c>
      <c r="B9853">
        <f t="shared" si="765"/>
        <v>3.2757812665680317E-3</v>
      </c>
      <c r="C9853">
        <f t="shared" si="766"/>
        <v>153.82075441647333</v>
      </c>
      <c r="D9853">
        <f t="shared" si="767"/>
        <v>162.52033150425603</v>
      </c>
      <c r="E9853">
        <f t="shared" si="768"/>
        <v>3.0414190159717691E-3</v>
      </c>
      <c r="F9853">
        <f t="shared" si="769"/>
        <v>9.2502296307146841E-6</v>
      </c>
    </row>
    <row r="9854" spans="1:6" x14ac:dyDescent="0.5">
      <c r="A9854">
        <v>258.13649090000001</v>
      </c>
      <c r="B9854">
        <f t="shared" si="765"/>
        <v>3.8739195551681684E-3</v>
      </c>
      <c r="C9854">
        <f t="shared" si="766"/>
        <v>153.82015627818475</v>
      </c>
      <c r="D9854">
        <f t="shared" si="767"/>
        <v>162.52096347366302</v>
      </c>
      <c r="E9854">
        <f t="shared" si="768"/>
        <v>2.409449608990144E-3</v>
      </c>
      <c r="F9854">
        <f t="shared" si="769"/>
        <v>5.8054474182627583E-6</v>
      </c>
    </row>
    <row r="9855" spans="1:6" x14ac:dyDescent="0.5">
      <c r="A9855">
        <v>628.73706530000004</v>
      </c>
      <c r="B9855">
        <f t="shared" si="765"/>
        <v>1.5904899761601504E-3</v>
      </c>
      <c r="C9855">
        <f t="shared" si="766"/>
        <v>153.82243970776375</v>
      </c>
      <c r="D9855">
        <f t="shared" si="767"/>
        <v>162.51855091814829</v>
      </c>
      <c r="E9855">
        <f t="shared" si="768"/>
        <v>4.8220051237137795E-3</v>
      </c>
      <c r="F9855">
        <f t="shared" si="769"/>
        <v>2.3251733413121943E-5</v>
      </c>
    </row>
    <row r="9856" spans="1:6" x14ac:dyDescent="0.5">
      <c r="A9856">
        <v>200.9092248</v>
      </c>
      <c r="B9856">
        <f t="shared" si="765"/>
        <v>4.9773722485638699E-3</v>
      </c>
      <c r="C9856">
        <f t="shared" si="766"/>
        <v>153.81905282549135</v>
      </c>
      <c r="D9856">
        <f t="shared" si="767"/>
        <v>162.5221293513068</v>
      </c>
      <c r="E9856">
        <f t="shared" si="768"/>
        <v>1.2435719652046373E-3</v>
      </c>
      <c r="F9856">
        <f t="shared" si="769"/>
        <v>1.5464712326429236E-6</v>
      </c>
    </row>
    <row r="9857" spans="1:6" x14ac:dyDescent="0.5">
      <c r="A9857">
        <v>163.69401640000001</v>
      </c>
      <c r="B9857">
        <f t="shared" si="765"/>
        <v>6.1089587878179761E-3</v>
      </c>
      <c r="C9857">
        <f t="shared" si="766"/>
        <v>153.8179212389521</v>
      </c>
      <c r="D9857">
        <f t="shared" si="767"/>
        <v>162.52332497176783</v>
      </c>
      <c r="E9857">
        <f t="shared" si="768"/>
        <v>4.7951504171805936E-5</v>
      </c>
      <c r="F9857">
        <f t="shared" si="769"/>
        <v>2.2993467523387222E-9</v>
      </c>
    </row>
    <row r="9858" spans="1:6" x14ac:dyDescent="0.5">
      <c r="A9858">
        <v>128.85965630000001</v>
      </c>
      <c r="B9858">
        <f t="shared" ref="B9858:B9921" si="770">1/A9858</f>
        <v>7.7603807794728681E-3</v>
      </c>
      <c r="C9858">
        <f t="shared" ref="C9858:C9921" si="771">SUM(B:B)-B9858</f>
        <v>153.81626981696044</v>
      </c>
      <c r="D9858">
        <f t="shared" ref="D9858:D9921" si="772">24999/C9858</f>
        <v>162.52506987556333</v>
      </c>
      <c r="E9858">
        <f t="shared" ref="E9858:E9921" si="773">162.523372923272-D9858</f>
        <v>-1.6969522913257151E-3</v>
      </c>
      <c r="F9858">
        <f t="shared" ref="F9858:F9921" si="774">E9858^2</f>
        <v>2.8796470790355946E-6</v>
      </c>
    </row>
    <row r="9859" spans="1:6" x14ac:dyDescent="0.5">
      <c r="A9859">
        <v>387.0259077</v>
      </c>
      <c r="B9859">
        <f t="shared" si="770"/>
        <v>2.5838063553490632E-3</v>
      </c>
      <c r="C9859">
        <f t="shared" si="771"/>
        <v>153.82144639138457</v>
      </c>
      <c r="D9859">
        <f t="shared" si="772"/>
        <v>162.51960039689354</v>
      </c>
      <c r="E9859">
        <f t="shared" si="773"/>
        <v>3.7725263784693652E-3</v>
      </c>
      <c r="F9859">
        <f t="shared" si="774"/>
        <v>1.4231955276247184E-5</v>
      </c>
    </row>
    <row r="9860" spans="1:6" x14ac:dyDescent="0.5">
      <c r="A9860">
        <v>208.77165780000001</v>
      </c>
      <c r="B9860">
        <f t="shared" si="770"/>
        <v>4.7899222075344361E-3</v>
      </c>
      <c r="C9860">
        <f t="shared" si="771"/>
        <v>153.81924027553239</v>
      </c>
      <c r="D9860">
        <f t="shared" si="772"/>
        <v>162.52193129559049</v>
      </c>
      <c r="E9860">
        <f t="shared" si="773"/>
        <v>1.4416276815154561E-3</v>
      </c>
      <c r="F9860">
        <f t="shared" si="774"/>
        <v>2.0782903721116291E-6</v>
      </c>
    </row>
    <row r="9861" spans="1:6" x14ac:dyDescent="0.5">
      <c r="A9861">
        <v>433.5827506</v>
      </c>
      <c r="B9861">
        <f t="shared" si="770"/>
        <v>2.3063648141356664E-3</v>
      </c>
      <c r="C9861">
        <f t="shared" si="771"/>
        <v>153.82172383292578</v>
      </c>
      <c r="D9861">
        <f t="shared" si="772"/>
        <v>162.51930726737132</v>
      </c>
      <c r="E9861">
        <f t="shared" si="773"/>
        <v>4.0656559006890802E-3</v>
      </c>
      <c r="F9861">
        <f t="shared" si="774"/>
        <v>1.6529557902807937E-5</v>
      </c>
    </row>
    <row r="9862" spans="1:6" x14ac:dyDescent="0.5">
      <c r="A9862">
        <v>279.05997589999998</v>
      </c>
      <c r="B9862">
        <f t="shared" si="770"/>
        <v>3.5834590638621211E-3</v>
      </c>
      <c r="C9862">
        <f t="shared" si="771"/>
        <v>153.82044673867605</v>
      </c>
      <c r="D9862">
        <f t="shared" si="772"/>
        <v>162.52065658391007</v>
      </c>
      <c r="E9862">
        <f t="shared" si="773"/>
        <v>2.7163393619389353E-3</v>
      </c>
      <c r="F9862">
        <f t="shared" si="774"/>
        <v>7.3784995292188225E-6</v>
      </c>
    </row>
    <row r="9863" spans="1:6" x14ac:dyDescent="0.5">
      <c r="A9863">
        <v>243.0440083</v>
      </c>
      <c r="B9863">
        <f t="shared" si="770"/>
        <v>4.1144811879733961E-3</v>
      </c>
      <c r="C9863">
        <f t="shared" si="771"/>
        <v>153.81991571655195</v>
      </c>
      <c r="D9863">
        <f t="shared" si="772"/>
        <v>162.52121764301523</v>
      </c>
      <c r="E9863">
        <f t="shared" si="773"/>
        <v>2.1552802567725848E-3</v>
      </c>
      <c r="F9863">
        <f t="shared" si="774"/>
        <v>4.6452329852336995E-6</v>
      </c>
    </row>
    <row r="9864" spans="1:6" x14ac:dyDescent="0.5">
      <c r="A9864">
        <v>147.27442289999999</v>
      </c>
      <c r="B9864">
        <f t="shared" si="770"/>
        <v>6.7900452794780568E-3</v>
      </c>
      <c r="C9864">
        <f t="shared" si="771"/>
        <v>153.81724015246044</v>
      </c>
      <c r="D9864">
        <f t="shared" si="772"/>
        <v>162.52404460788344</v>
      </c>
      <c r="E9864">
        <f t="shared" si="773"/>
        <v>-6.7168461143296554E-4</v>
      </c>
      <c r="F9864">
        <f t="shared" si="774"/>
        <v>4.5116021723585391E-7</v>
      </c>
    </row>
    <row r="9865" spans="1:6" x14ac:dyDescent="0.5">
      <c r="A9865">
        <v>355.8996947</v>
      </c>
      <c r="B9865">
        <f t="shared" si="770"/>
        <v>2.80978043783638E-3</v>
      </c>
      <c r="C9865">
        <f t="shared" si="771"/>
        <v>153.82122041730207</v>
      </c>
      <c r="D9865">
        <f t="shared" si="772"/>
        <v>162.51983914950182</v>
      </c>
      <c r="E9865">
        <f t="shared" si="773"/>
        <v>3.533773770186599E-3</v>
      </c>
      <c r="F9865">
        <f t="shared" si="774"/>
        <v>1.248755705885881E-5</v>
      </c>
    </row>
    <row r="9866" spans="1:6" x14ac:dyDescent="0.5">
      <c r="A9866">
        <v>63.630186999999999</v>
      </c>
      <c r="B9866">
        <f t="shared" si="770"/>
        <v>1.5715811113363537E-2</v>
      </c>
      <c r="C9866">
        <f t="shared" si="771"/>
        <v>153.80831438662656</v>
      </c>
      <c r="D9866">
        <f t="shared" si="772"/>
        <v>162.5334761628051</v>
      </c>
      <c r="E9866">
        <f t="shared" si="773"/>
        <v>-1.0103239533094666E-2</v>
      </c>
      <c r="F9866">
        <f t="shared" si="774"/>
        <v>1.0207544906308691E-4</v>
      </c>
    </row>
    <row r="9867" spans="1:6" x14ac:dyDescent="0.5">
      <c r="A9867">
        <v>377.13701209999999</v>
      </c>
      <c r="B9867">
        <f t="shared" si="770"/>
        <v>2.6515562459163895E-3</v>
      </c>
      <c r="C9867">
        <f t="shared" si="771"/>
        <v>153.82137864149399</v>
      </c>
      <c r="D9867">
        <f t="shared" si="772"/>
        <v>162.51967197787428</v>
      </c>
      <c r="E9867">
        <f t="shared" si="773"/>
        <v>3.7009453977248086E-3</v>
      </c>
      <c r="F9867">
        <f t="shared" si="774"/>
        <v>1.3696996836940441E-5</v>
      </c>
    </row>
    <row r="9868" spans="1:6" x14ac:dyDescent="0.5">
      <c r="A9868">
        <v>547.07605850000004</v>
      </c>
      <c r="B9868">
        <f t="shared" si="770"/>
        <v>1.8278994016697587E-3</v>
      </c>
      <c r="C9868">
        <f t="shared" si="771"/>
        <v>153.82220229833825</v>
      </c>
      <c r="D9868">
        <f t="shared" si="772"/>
        <v>162.51880174953175</v>
      </c>
      <c r="E9868">
        <f t="shared" si="773"/>
        <v>4.5711737402598374E-3</v>
      </c>
      <c r="F9868">
        <f t="shared" si="774"/>
        <v>2.089562936364111E-5</v>
      </c>
    </row>
    <row r="9869" spans="1:6" x14ac:dyDescent="0.5">
      <c r="A9869">
        <v>356.70519209999998</v>
      </c>
      <c r="B9869">
        <f t="shared" si="770"/>
        <v>2.803435504016035E-3</v>
      </c>
      <c r="C9869">
        <f t="shared" si="771"/>
        <v>153.82122676223591</v>
      </c>
      <c r="D9869">
        <f t="shared" si="772"/>
        <v>162.51983244576107</v>
      </c>
      <c r="E9869">
        <f t="shared" si="773"/>
        <v>3.5404775109384445E-3</v>
      </c>
      <c r="F9869">
        <f t="shared" si="774"/>
        <v>1.2534981005460883E-5</v>
      </c>
    </row>
    <row r="9870" spans="1:6" x14ac:dyDescent="0.5">
      <c r="A9870">
        <v>171.79319670000001</v>
      </c>
      <c r="B9870">
        <f t="shared" si="770"/>
        <v>5.8209522798873441E-3</v>
      </c>
      <c r="C9870">
        <f t="shared" si="771"/>
        <v>153.81820924546003</v>
      </c>
      <c r="D9870">
        <f t="shared" si="772"/>
        <v>162.52302066595442</v>
      </c>
      <c r="E9870">
        <f t="shared" si="773"/>
        <v>3.5225731758714574E-4</v>
      </c>
      <c r="F9870">
        <f t="shared" si="774"/>
        <v>1.2408521779369124E-7</v>
      </c>
    </row>
    <row r="9871" spans="1:6" x14ac:dyDescent="0.5">
      <c r="A9871">
        <v>89.605614829999993</v>
      </c>
      <c r="B9871">
        <f t="shared" si="770"/>
        <v>1.1160014937648746E-2</v>
      </c>
      <c r="C9871">
        <f t="shared" si="771"/>
        <v>153.81287018280227</v>
      </c>
      <c r="D9871">
        <f t="shared" si="772"/>
        <v>162.52866207027662</v>
      </c>
      <c r="E9871">
        <f t="shared" si="773"/>
        <v>-5.2891470046176892E-3</v>
      </c>
      <c r="F9871">
        <f t="shared" si="774"/>
        <v>2.7975076036456275E-5</v>
      </c>
    </row>
    <row r="9872" spans="1:6" x14ac:dyDescent="0.5">
      <c r="A9872">
        <v>84.748383430000004</v>
      </c>
      <c r="B9872">
        <f t="shared" si="770"/>
        <v>1.1799635102491064E-2</v>
      </c>
      <c r="C9872">
        <f t="shared" si="771"/>
        <v>153.81223056263744</v>
      </c>
      <c r="D9872">
        <f t="shared" si="772"/>
        <v>162.52933793726876</v>
      </c>
      <c r="E9872">
        <f t="shared" si="773"/>
        <v>-5.9650139967573068E-3</v>
      </c>
      <c r="F9872">
        <f t="shared" si="774"/>
        <v>3.5581391981510581E-5</v>
      </c>
    </row>
    <row r="9873" spans="1:6" x14ac:dyDescent="0.5">
      <c r="A9873">
        <v>385.158976</v>
      </c>
      <c r="B9873">
        <f t="shared" si="770"/>
        <v>2.5963305084703518E-3</v>
      </c>
      <c r="C9873">
        <f t="shared" si="771"/>
        <v>153.82143386723143</v>
      </c>
      <c r="D9873">
        <f t="shared" si="772"/>
        <v>162.51961362925206</v>
      </c>
      <c r="E9873">
        <f t="shared" si="773"/>
        <v>3.7592940199431268E-3</v>
      </c>
      <c r="F9873">
        <f t="shared" si="774"/>
        <v>1.4132291528380154E-5</v>
      </c>
    </row>
    <row r="9874" spans="1:6" x14ac:dyDescent="0.5">
      <c r="A9874">
        <v>87.542285649999997</v>
      </c>
      <c r="B9874">
        <f t="shared" si="770"/>
        <v>1.1423051072690378E-2</v>
      </c>
      <c r="C9874">
        <f t="shared" si="771"/>
        <v>153.81260714666723</v>
      </c>
      <c r="D9874">
        <f t="shared" si="772"/>
        <v>162.52894001180496</v>
      </c>
      <c r="E9874">
        <f t="shared" si="773"/>
        <v>-5.567088532956177E-3</v>
      </c>
      <c r="F9874">
        <f t="shared" si="774"/>
        <v>3.0992474733772161E-5</v>
      </c>
    </row>
    <row r="9875" spans="1:6" x14ac:dyDescent="0.5">
      <c r="A9875">
        <v>418.77350419999999</v>
      </c>
      <c r="B9875">
        <f t="shared" si="770"/>
        <v>2.3879256685791061E-3</v>
      </c>
      <c r="C9875">
        <f t="shared" si="771"/>
        <v>153.82164227207133</v>
      </c>
      <c r="D9875">
        <f t="shared" si="772"/>
        <v>162.51939343998899</v>
      </c>
      <c r="E9875">
        <f t="shared" si="773"/>
        <v>3.9794832830182258E-3</v>
      </c>
      <c r="F9875">
        <f t="shared" si="774"/>
        <v>1.5836287199821517E-5</v>
      </c>
    </row>
    <row r="9876" spans="1:6" x14ac:dyDescent="0.5">
      <c r="A9876">
        <v>111.91567430000001</v>
      </c>
      <c r="B9876">
        <f t="shared" si="770"/>
        <v>8.9352988869048876E-3</v>
      </c>
      <c r="C9876">
        <f t="shared" si="771"/>
        <v>153.815094898853</v>
      </c>
      <c r="D9876">
        <f t="shared" si="772"/>
        <v>162.52631132489986</v>
      </c>
      <c r="E9876">
        <f t="shared" si="773"/>
        <v>-2.9384016278584113E-3</v>
      </c>
      <c r="F9876">
        <f t="shared" si="774"/>
        <v>8.6342041266009616E-6</v>
      </c>
    </row>
    <row r="9877" spans="1:6" x14ac:dyDescent="0.5">
      <c r="A9877">
        <v>210.84772380000001</v>
      </c>
      <c r="B9877">
        <f t="shared" si="770"/>
        <v>4.7427592860739241E-3</v>
      </c>
      <c r="C9877">
        <f t="shared" si="771"/>
        <v>153.81928743845384</v>
      </c>
      <c r="D9877">
        <f t="shared" si="772"/>
        <v>162.52188146432934</v>
      </c>
      <c r="E9877">
        <f t="shared" si="773"/>
        <v>1.491458942666668E-3</v>
      </c>
      <c r="F9877">
        <f t="shared" si="774"/>
        <v>2.2244497776603751E-6</v>
      </c>
    </row>
    <row r="9878" spans="1:6" x14ac:dyDescent="0.5">
      <c r="A9878">
        <v>166.40248170000001</v>
      </c>
      <c r="B9878">
        <f t="shared" si="770"/>
        <v>6.0095257581726314E-3</v>
      </c>
      <c r="C9878">
        <f t="shared" si="771"/>
        <v>153.81802067198174</v>
      </c>
      <c r="D9878">
        <f t="shared" si="772"/>
        <v>162.52321991134306</v>
      </c>
      <c r="E9878">
        <f t="shared" si="773"/>
        <v>1.5301192894412452E-4</v>
      </c>
      <c r="F9878">
        <f t="shared" si="774"/>
        <v>2.3412650399201811E-8</v>
      </c>
    </row>
    <row r="9879" spans="1:6" x14ac:dyDescent="0.5">
      <c r="A9879">
        <v>382.43003800000002</v>
      </c>
      <c r="B9879">
        <f t="shared" si="770"/>
        <v>2.6148573611783077E-3</v>
      </c>
      <c r="C9879">
        <f t="shared" si="771"/>
        <v>153.82141534037873</v>
      </c>
      <c r="D9879">
        <f t="shared" si="772"/>
        <v>162.51963320374978</v>
      </c>
      <c r="E9879">
        <f t="shared" si="773"/>
        <v>3.7397195222297341E-3</v>
      </c>
      <c r="F9879">
        <f t="shared" si="774"/>
        <v>1.398550210494619E-5</v>
      </c>
    </row>
    <row r="9880" spans="1:6" x14ac:dyDescent="0.5">
      <c r="A9880">
        <v>337.21656410000003</v>
      </c>
      <c r="B9880">
        <f t="shared" si="770"/>
        <v>2.9654533805861761E-3</v>
      </c>
      <c r="C9880">
        <f t="shared" si="771"/>
        <v>153.82106474435932</v>
      </c>
      <c r="D9880">
        <f t="shared" si="772"/>
        <v>162.52000362594501</v>
      </c>
      <c r="E9880">
        <f t="shared" si="773"/>
        <v>3.3692973269978665E-3</v>
      </c>
      <c r="F9880">
        <f t="shared" si="774"/>
        <v>1.1352164477714969E-5</v>
      </c>
    </row>
    <row r="9881" spans="1:6" x14ac:dyDescent="0.5">
      <c r="A9881">
        <v>100.9439428</v>
      </c>
      <c r="B9881">
        <f t="shared" si="770"/>
        <v>9.9064884158656021E-3</v>
      </c>
      <c r="C9881">
        <f t="shared" si="771"/>
        <v>153.81412370932404</v>
      </c>
      <c r="D9881">
        <f t="shared" si="772"/>
        <v>162.52733752358651</v>
      </c>
      <c r="E9881">
        <f t="shared" si="773"/>
        <v>-3.9646003145037412E-3</v>
      </c>
      <c r="F9881">
        <f t="shared" si="774"/>
        <v>1.5718055653763164E-5</v>
      </c>
    </row>
    <row r="9882" spans="1:6" x14ac:dyDescent="0.5">
      <c r="A9882">
        <v>123.20166469999999</v>
      </c>
      <c r="B9882">
        <f t="shared" si="770"/>
        <v>8.1167734416173042E-3</v>
      </c>
      <c r="C9882">
        <f t="shared" si="771"/>
        <v>153.81591342429829</v>
      </c>
      <c r="D9882">
        <f t="shared" si="772"/>
        <v>162.5254464474084</v>
      </c>
      <c r="E9882">
        <f t="shared" si="773"/>
        <v>-2.0735241363922796E-3</v>
      </c>
      <c r="F9882">
        <f t="shared" si="774"/>
        <v>4.2995023442013492E-6</v>
      </c>
    </row>
    <row r="9883" spans="1:6" x14ac:dyDescent="0.5">
      <c r="A9883">
        <v>464.88351899999998</v>
      </c>
      <c r="B9883">
        <f t="shared" si="770"/>
        <v>2.1510764721259135E-3</v>
      </c>
      <c r="C9883">
        <f t="shared" si="771"/>
        <v>153.82187912126778</v>
      </c>
      <c r="D9883">
        <f t="shared" si="772"/>
        <v>162.51914319868413</v>
      </c>
      <c r="E9883">
        <f t="shared" si="773"/>
        <v>4.2297245878728518E-3</v>
      </c>
      <c r="F9883">
        <f t="shared" si="774"/>
        <v>1.7890570089256167E-5</v>
      </c>
    </row>
    <row r="9884" spans="1:6" x14ac:dyDescent="0.5">
      <c r="A9884">
        <v>350.17297689999998</v>
      </c>
      <c r="B9884">
        <f t="shared" si="770"/>
        <v>2.8557314983376722E-3</v>
      </c>
      <c r="C9884">
        <f t="shared" si="771"/>
        <v>153.82117446624159</v>
      </c>
      <c r="D9884">
        <f t="shared" si="772"/>
        <v>162.51988769911787</v>
      </c>
      <c r="E9884">
        <f t="shared" si="773"/>
        <v>3.4852241541329931E-3</v>
      </c>
      <c r="F9884">
        <f t="shared" si="774"/>
        <v>1.2146787404552038E-5</v>
      </c>
    </row>
    <row r="9885" spans="1:6" x14ac:dyDescent="0.5">
      <c r="A9885">
        <v>253.06681549999999</v>
      </c>
      <c r="B9885">
        <f t="shared" si="770"/>
        <v>3.951525600163092E-3</v>
      </c>
      <c r="C9885">
        <f t="shared" si="771"/>
        <v>153.82007867213974</v>
      </c>
      <c r="D9885">
        <f t="shared" si="772"/>
        <v>162.5210454695202</v>
      </c>
      <c r="E9885">
        <f t="shared" si="773"/>
        <v>2.3274537518034322E-3</v>
      </c>
      <c r="F9885">
        <f t="shared" si="774"/>
        <v>5.4170409667838728E-6</v>
      </c>
    </row>
    <row r="9886" spans="1:6" x14ac:dyDescent="0.5">
      <c r="A9886">
        <v>511.99895520000001</v>
      </c>
      <c r="B9886">
        <f t="shared" si="770"/>
        <v>1.9531289856038361E-3</v>
      </c>
      <c r="C9886">
        <f t="shared" si="771"/>
        <v>153.82207706875431</v>
      </c>
      <c r="D9886">
        <f t="shared" si="772"/>
        <v>162.51893405929061</v>
      </c>
      <c r="E9886">
        <f t="shared" si="773"/>
        <v>4.4388639813917052E-3</v>
      </c>
      <c r="F9886">
        <f t="shared" si="774"/>
        <v>1.9703513445296622E-5</v>
      </c>
    </row>
    <row r="9887" spans="1:6" x14ac:dyDescent="0.5">
      <c r="A9887">
        <v>248.2984289</v>
      </c>
      <c r="B9887">
        <f t="shared" si="770"/>
        <v>4.0274117094906839E-3</v>
      </c>
      <c r="C9887">
        <f t="shared" si="771"/>
        <v>153.82000278603041</v>
      </c>
      <c r="D9887">
        <f t="shared" si="772"/>
        <v>162.52112564823301</v>
      </c>
      <c r="E9887">
        <f t="shared" si="773"/>
        <v>2.2472750389965768E-3</v>
      </c>
      <c r="F9887">
        <f t="shared" si="774"/>
        <v>5.0502451008970656E-6</v>
      </c>
    </row>
    <row r="9888" spans="1:6" x14ac:dyDescent="0.5">
      <c r="A9888">
        <v>124.1094769</v>
      </c>
      <c r="B9888">
        <f t="shared" si="770"/>
        <v>8.0574024238756585E-3</v>
      </c>
      <c r="C9888">
        <f t="shared" si="771"/>
        <v>153.81597279531604</v>
      </c>
      <c r="D9888">
        <f t="shared" si="772"/>
        <v>162.52538371464411</v>
      </c>
      <c r="E9888">
        <f t="shared" si="773"/>
        <v>-2.0107913721005843E-3</v>
      </c>
      <c r="F9888">
        <f t="shared" si="774"/>
        <v>4.0432819421141502E-6</v>
      </c>
    </row>
    <row r="9889" spans="1:6" x14ac:dyDescent="0.5">
      <c r="A9889">
        <v>315.2038986</v>
      </c>
      <c r="B9889">
        <f t="shared" si="770"/>
        <v>3.1725495923164955E-3</v>
      </c>
      <c r="C9889">
        <f t="shared" si="771"/>
        <v>153.82085764814761</v>
      </c>
      <c r="D9889">
        <f t="shared" si="772"/>
        <v>162.52022243422363</v>
      </c>
      <c r="E9889">
        <f t="shared" si="773"/>
        <v>3.1504890483802228E-3</v>
      </c>
      <c r="F9889">
        <f t="shared" si="774"/>
        <v>9.925581243963722E-6</v>
      </c>
    </row>
    <row r="9890" spans="1:6" x14ac:dyDescent="0.5">
      <c r="A9890">
        <v>197.15872709999999</v>
      </c>
      <c r="B9890">
        <f t="shared" si="770"/>
        <v>5.0720554687533285E-3</v>
      </c>
      <c r="C9890">
        <f t="shared" si="771"/>
        <v>153.81895814227116</v>
      </c>
      <c r="D9890">
        <f t="shared" si="772"/>
        <v>162.52222939176181</v>
      </c>
      <c r="E9890">
        <f t="shared" si="773"/>
        <v>1.1435315101948618E-3</v>
      </c>
      <c r="F9890">
        <f t="shared" si="774"/>
        <v>1.3076643148085412E-6</v>
      </c>
    </row>
    <row r="9891" spans="1:6" x14ac:dyDescent="0.5">
      <c r="A9891">
        <v>296.10601380000003</v>
      </c>
      <c r="B9891">
        <f t="shared" si="770"/>
        <v>3.3771688293890365E-3</v>
      </c>
      <c r="C9891">
        <f t="shared" si="771"/>
        <v>153.82065302891053</v>
      </c>
      <c r="D9891">
        <f t="shared" si="772"/>
        <v>162.52043862602409</v>
      </c>
      <c r="E9891">
        <f t="shared" si="773"/>
        <v>2.9342972479184937E-3</v>
      </c>
      <c r="F9891">
        <f t="shared" si="774"/>
        <v>8.6101003391420453E-6</v>
      </c>
    </row>
    <row r="9892" spans="1:6" x14ac:dyDescent="0.5">
      <c r="A9892">
        <v>220.06475090000001</v>
      </c>
      <c r="B9892">
        <f t="shared" si="770"/>
        <v>4.5441171105790211E-3</v>
      </c>
      <c r="C9892">
        <f t="shared" si="771"/>
        <v>153.81948608062933</v>
      </c>
      <c r="D9892">
        <f t="shared" si="772"/>
        <v>162.52167158389793</v>
      </c>
      <c r="E9892">
        <f t="shared" si="773"/>
        <v>1.7013393740796801E-3</v>
      </c>
      <c r="F9892">
        <f t="shared" si="774"/>
        <v>2.8945556657938374E-6</v>
      </c>
    </row>
    <row r="9893" spans="1:6" x14ac:dyDescent="0.5">
      <c r="A9893">
        <v>102.44718450000001</v>
      </c>
      <c r="B9893">
        <f t="shared" si="770"/>
        <v>9.7611272079419602E-3</v>
      </c>
      <c r="C9893">
        <f t="shared" si="771"/>
        <v>153.81426907053196</v>
      </c>
      <c r="D9893">
        <f t="shared" si="772"/>
        <v>162.52718392814805</v>
      </c>
      <c r="E9893">
        <f t="shared" si="773"/>
        <v>-3.8110048760415793E-3</v>
      </c>
      <c r="F9893">
        <f t="shared" si="774"/>
        <v>1.4523758165212694E-5</v>
      </c>
    </row>
    <row r="9894" spans="1:6" x14ac:dyDescent="0.5">
      <c r="A9894">
        <v>333.26531110000002</v>
      </c>
      <c r="B9894">
        <f t="shared" si="770"/>
        <v>3.0006123250551531E-3</v>
      </c>
      <c r="C9894">
        <f t="shared" si="771"/>
        <v>153.82102958541486</v>
      </c>
      <c r="D9894">
        <f t="shared" si="772"/>
        <v>162.52004077321803</v>
      </c>
      <c r="E9894">
        <f t="shared" si="773"/>
        <v>3.3321500539784665E-3</v>
      </c>
      <c r="F9894">
        <f t="shared" si="774"/>
        <v>1.1103223982228698E-5</v>
      </c>
    </row>
    <row r="9895" spans="1:6" x14ac:dyDescent="0.5">
      <c r="A9895">
        <v>155.11326560000001</v>
      </c>
      <c r="B9895">
        <f t="shared" si="770"/>
        <v>6.4469018567293963E-3</v>
      </c>
      <c r="C9895">
        <f t="shared" si="771"/>
        <v>153.8175832958832</v>
      </c>
      <c r="D9895">
        <f t="shared" si="772"/>
        <v>162.52368204168164</v>
      </c>
      <c r="E9895">
        <f t="shared" si="773"/>
        <v>-3.0911840963199211E-4</v>
      </c>
      <c r="F9895">
        <f t="shared" si="774"/>
        <v>9.5554191173412077E-8</v>
      </c>
    </row>
    <row r="9896" spans="1:6" x14ac:dyDescent="0.5">
      <c r="A9896">
        <v>372.81319339999999</v>
      </c>
      <c r="B9896">
        <f t="shared" si="770"/>
        <v>2.6823085065207889E-3</v>
      </c>
      <c r="C9896">
        <f t="shared" si="771"/>
        <v>153.82134788923341</v>
      </c>
      <c r="D9896">
        <f t="shared" si="772"/>
        <v>162.5197044691206</v>
      </c>
      <c r="E9896">
        <f t="shared" si="773"/>
        <v>3.6684541514091507E-3</v>
      </c>
      <c r="F9896">
        <f t="shared" si="774"/>
        <v>1.3457555860991032E-5</v>
      </c>
    </row>
    <row r="9897" spans="1:6" x14ac:dyDescent="0.5">
      <c r="A9897">
        <v>27.907919239999998</v>
      </c>
      <c r="B9897">
        <f t="shared" si="770"/>
        <v>3.5832123183397895E-2</v>
      </c>
      <c r="C9897">
        <f t="shared" si="771"/>
        <v>153.7881980745565</v>
      </c>
      <c r="D9897">
        <f t="shared" si="772"/>
        <v>162.554736403638</v>
      </c>
      <c r="E9897">
        <f t="shared" si="773"/>
        <v>-3.1363480365996566E-2</v>
      </c>
      <c r="F9897">
        <f t="shared" si="774"/>
        <v>9.8366790066825214E-4</v>
      </c>
    </row>
    <row r="9898" spans="1:6" x14ac:dyDescent="0.5">
      <c r="A9898">
        <v>90.158267609999996</v>
      </c>
      <c r="B9898">
        <f t="shared" si="770"/>
        <v>1.1091606199951917E-2</v>
      </c>
      <c r="C9898">
        <f t="shared" si="771"/>
        <v>153.81293859153996</v>
      </c>
      <c r="D9898">
        <f t="shared" si="772"/>
        <v>162.52858978519637</v>
      </c>
      <c r="E9898">
        <f t="shared" si="773"/>
        <v>-5.216861924367322E-3</v>
      </c>
      <c r="F9898">
        <f t="shared" si="774"/>
        <v>2.7215648337913517E-5</v>
      </c>
    </row>
    <row r="9899" spans="1:6" x14ac:dyDescent="0.5">
      <c r="A9899">
        <v>166.4101742</v>
      </c>
      <c r="B9899">
        <f t="shared" si="770"/>
        <v>6.009247960993962E-3</v>
      </c>
      <c r="C9899">
        <f t="shared" si="771"/>
        <v>153.81802094977891</v>
      </c>
      <c r="D9899">
        <f t="shared" si="772"/>
        <v>162.5232196178242</v>
      </c>
      <c r="E9899">
        <f t="shared" si="773"/>
        <v>1.5330544781022581E-4</v>
      </c>
      <c r="F9899">
        <f t="shared" si="774"/>
        <v>2.3502560328293871E-8</v>
      </c>
    </row>
    <row r="9900" spans="1:6" x14ac:dyDescent="0.5">
      <c r="A9900">
        <v>194.50986030000001</v>
      </c>
      <c r="B9900">
        <f t="shared" si="770"/>
        <v>5.1411275421084654E-3</v>
      </c>
      <c r="C9900">
        <f t="shared" si="771"/>
        <v>153.8188890701978</v>
      </c>
      <c r="D9900">
        <f t="shared" si="772"/>
        <v>162.52230237205322</v>
      </c>
      <c r="E9900">
        <f t="shared" si="773"/>
        <v>1.070551218788296E-3</v>
      </c>
      <c r="F9900">
        <f t="shared" si="774"/>
        <v>1.146079912049106E-6</v>
      </c>
    </row>
    <row r="9901" spans="1:6" x14ac:dyDescent="0.5">
      <c r="A9901">
        <v>601.85842170000001</v>
      </c>
      <c r="B9901">
        <f t="shared" si="770"/>
        <v>1.6615203242905789E-3</v>
      </c>
      <c r="C9901">
        <f t="shared" si="771"/>
        <v>153.82236867741562</v>
      </c>
      <c r="D9901">
        <f t="shared" si="772"/>
        <v>162.51862596412079</v>
      </c>
      <c r="E9901">
        <f t="shared" si="773"/>
        <v>4.7469591512196985E-3</v>
      </c>
      <c r="F9901">
        <f t="shared" si="774"/>
        <v>2.2533621183348441E-5</v>
      </c>
    </row>
    <row r="9902" spans="1:6" x14ac:dyDescent="0.5">
      <c r="A9902">
        <v>359.62884229999997</v>
      </c>
      <c r="B9902">
        <f t="shared" si="770"/>
        <v>2.7806446045998911E-3</v>
      </c>
      <c r="C9902">
        <f t="shared" si="771"/>
        <v>153.82124955313532</v>
      </c>
      <c r="D9902">
        <f t="shared" si="772"/>
        <v>162.51980836603761</v>
      </c>
      <c r="E9902">
        <f t="shared" si="773"/>
        <v>3.5645572343980803E-3</v>
      </c>
      <c r="F9902">
        <f t="shared" si="774"/>
        <v>1.2706068277299691E-5</v>
      </c>
    </row>
    <row r="9903" spans="1:6" x14ac:dyDescent="0.5">
      <c r="A9903">
        <v>441.3768556</v>
      </c>
      <c r="B9903">
        <f t="shared" si="770"/>
        <v>2.265637600414316E-3</v>
      </c>
      <c r="C9903">
        <f t="shared" si="771"/>
        <v>153.82176456013951</v>
      </c>
      <c r="D9903">
        <f t="shared" si="772"/>
        <v>162.51926423731911</v>
      </c>
      <c r="E9903">
        <f t="shared" si="773"/>
        <v>4.1086859529002595E-3</v>
      </c>
      <c r="F9903">
        <f t="shared" si="774"/>
        <v>1.6881300259559915E-5</v>
      </c>
    </row>
    <row r="9904" spans="1:6" x14ac:dyDescent="0.5">
      <c r="A9904">
        <v>81.485252740000007</v>
      </c>
      <c r="B9904">
        <f t="shared" si="770"/>
        <v>1.2272159272681663E-2</v>
      </c>
      <c r="C9904">
        <f t="shared" si="771"/>
        <v>153.81175803846725</v>
      </c>
      <c r="D9904">
        <f t="shared" si="772"/>
        <v>162.52983724266338</v>
      </c>
      <c r="E9904">
        <f t="shared" si="773"/>
        <v>-6.4643193913695995E-3</v>
      </c>
      <c r="F9904">
        <f t="shared" si="774"/>
        <v>4.1787425193637032E-5</v>
      </c>
    </row>
    <row r="9905" spans="1:6" x14ac:dyDescent="0.5">
      <c r="A9905">
        <v>193.6464957</v>
      </c>
      <c r="B9905">
        <f t="shared" si="770"/>
        <v>5.1640490388693361E-3</v>
      </c>
      <c r="C9905">
        <f t="shared" si="771"/>
        <v>153.81886614870103</v>
      </c>
      <c r="D9905">
        <f t="shared" si="772"/>
        <v>162.52232659050264</v>
      </c>
      <c r="E9905">
        <f t="shared" si="773"/>
        <v>1.0463327693628344E-3</v>
      </c>
      <c r="F9905">
        <f t="shared" si="774"/>
        <v>1.0948122642424984E-6</v>
      </c>
    </row>
    <row r="9906" spans="1:6" x14ac:dyDescent="0.5">
      <c r="A9906">
        <v>117.652</v>
      </c>
      <c r="B9906">
        <f t="shared" si="770"/>
        <v>8.4996430149933706E-3</v>
      </c>
      <c r="C9906">
        <f t="shared" si="771"/>
        <v>153.81553055472492</v>
      </c>
      <c r="D9906">
        <f t="shared" si="772"/>
        <v>162.52585099724885</v>
      </c>
      <c r="E9906">
        <f t="shared" si="773"/>
        <v>-2.4780739768459625E-3</v>
      </c>
      <c r="F9906">
        <f t="shared" si="774"/>
        <v>6.1408506347211641E-6</v>
      </c>
    </row>
    <row r="9907" spans="1:6" x14ac:dyDescent="0.5">
      <c r="A9907">
        <v>302.07669540000001</v>
      </c>
      <c r="B9907">
        <f t="shared" si="770"/>
        <v>3.310417570199624E-3</v>
      </c>
      <c r="C9907">
        <f t="shared" si="771"/>
        <v>153.82071978016972</v>
      </c>
      <c r="D9907">
        <f t="shared" si="772"/>
        <v>162.52036809947904</v>
      </c>
      <c r="E9907">
        <f t="shared" si="773"/>
        <v>3.004823792963407E-3</v>
      </c>
      <c r="F9907">
        <f t="shared" si="774"/>
        <v>9.0289660267589954E-6</v>
      </c>
    </row>
    <row r="9908" spans="1:6" x14ac:dyDescent="0.5">
      <c r="A9908">
        <v>92.073890849999998</v>
      </c>
      <c r="B9908">
        <f t="shared" si="770"/>
        <v>1.0860842208016672E-2</v>
      </c>
      <c r="C9908">
        <f t="shared" si="771"/>
        <v>153.8131693555319</v>
      </c>
      <c r="D9908">
        <f t="shared" si="772"/>
        <v>162.52834594556717</v>
      </c>
      <c r="E9908">
        <f t="shared" si="773"/>
        <v>-4.9730222951609449E-3</v>
      </c>
      <c r="F9908">
        <f t="shared" si="774"/>
        <v>2.4730950748167832E-5</v>
      </c>
    </row>
    <row r="9909" spans="1:6" x14ac:dyDescent="0.5">
      <c r="A9909">
        <v>273.02968270000002</v>
      </c>
      <c r="B9909">
        <f t="shared" si="770"/>
        <v>3.6626054358301456E-3</v>
      </c>
      <c r="C9909">
        <f t="shared" si="771"/>
        <v>153.82036759230408</v>
      </c>
      <c r="D9909">
        <f t="shared" si="772"/>
        <v>162.52074020690839</v>
      </c>
      <c r="E9909">
        <f t="shared" si="773"/>
        <v>2.6327163636210571E-3</v>
      </c>
      <c r="F9909">
        <f t="shared" si="774"/>
        <v>6.9311954512780821E-6</v>
      </c>
    </row>
    <row r="9910" spans="1:6" x14ac:dyDescent="0.5">
      <c r="A9910">
        <v>164.90538230000001</v>
      </c>
      <c r="B9910">
        <f t="shared" si="770"/>
        <v>6.0640834522961472E-3</v>
      </c>
      <c r="C9910">
        <f t="shared" si="771"/>
        <v>153.81796611428763</v>
      </c>
      <c r="D9910">
        <f t="shared" si="772"/>
        <v>162.52327755670362</v>
      </c>
      <c r="E9910">
        <f t="shared" si="773"/>
        <v>9.536656838804447E-5</v>
      </c>
      <c r="F9910">
        <f t="shared" si="774"/>
        <v>9.0947823661115632E-9</v>
      </c>
    </row>
    <row r="9911" spans="1:6" x14ac:dyDescent="0.5">
      <c r="A9911">
        <v>164.75240199999999</v>
      </c>
      <c r="B9911">
        <f t="shared" si="770"/>
        <v>6.069714237003962E-3</v>
      </c>
      <c r="C9911">
        <f t="shared" si="771"/>
        <v>153.8179604835029</v>
      </c>
      <c r="D9911">
        <f t="shared" si="772"/>
        <v>162.52328350616222</v>
      </c>
      <c r="E9911">
        <f t="shared" si="773"/>
        <v>8.941710979115669E-5</v>
      </c>
      <c r="F9911">
        <f t="shared" si="774"/>
        <v>7.9954195234037697E-9</v>
      </c>
    </row>
    <row r="9912" spans="1:6" x14ac:dyDescent="0.5">
      <c r="A9912">
        <v>440.59170219999999</v>
      </c>
      <c r="B9912">
        <f t="shared" si="770"/>
        <v>2.2696750642527195E-3</v>
      </c>
      <c r="C9912">
        <f t="shared" si="771"/>
        <v>153.82176052267567</v>
      </c>
      <c r="D9912">
        <f t="shared" si="772"/>
        <v>162.5192685030722</v>
      </c>
      <c r="E9912">
        <f t="shared" si="773"/>
        <v>4.1044201998090557E-3</v>
      </c>
      <c r="F9912">
        <f t="shared" si="774"/>
        <v>1.6846265176600609E-5</v>
      </c>
    </row>
    <row r="9913" spans="1:6" x14ac:dyDescent="0.5">
      <c r="A9913">
        <v>238.16603689999999</v>
      </c>
      <c r="B9913">
        <f t="shared" si="770"/>
        <v>4.1987514803375394E-3</v>
      </c>
      <c r="C9913">
        <f t="shared" si="771"/>
        <v>153.81983144625957</v>
      </c>
      <c r="D9913">
        <f t="shared" si="772"/>
        <v>162.52130668036759</v>
      </c>
      <c r="E9913">
        <f t="shared" si="773"/>
        <v>2.0662429044193686E-3</v>
      </c>
      <c r="F9913">
        <f t="shared" si="774"/>
        <v>4.2693597400633879E-6</v>
      </c>
    </row>
    <row r="9914" spans="1:6" x14ac:dyDescent="0.5">
      <c r="A9914">
        <v>250.44880380000001</v>
      </c>
      <c r="B9914">
        <f t="shared" si="770"/>
        <v>3.9928320072894676E-3</v>
      </c>
      <c r="C9914">
        <f t="shared" si="771"/>
        <v>153.82003736573262</v>
      </c>
      <c r="D9914">
        <f t="shared" si="772"/>
        <v>162.52108911247197</v>
      </c>
      <c r="E9914">
        <f t="shared" si="773"/>
        <v>2.2838108000371449E-3</v>
      </c>
      <c r="F9914">
        <f t="shared" si="774"/>
        <v>5.2157917703663033E-6</v>
      </c>
    </row>
    <row r="9915" spans="1:6" x14ac:dyDescent="0.5">
      <c r="A9915">
        <v>264.0019757</v>
      </c>
      <c r="B9915">
        <f t="shared" si="770"/>
        <v>3.7878504406965315E-3</v>
      </c>
      <c r="C9915">
        <f t="shared" si="771"/>
        <v>153.82024234729923</v>
      </c>
      <c r="D9915">
        <f t="shared" si="772"/>
        <v>162.52087253611671</v>
      </c>
      <c r="E9915">
        <f t="shared" si="773"/>
        <v>2.5003871552939927E-3</v>
      </c>
      <c r="F9915">
        <f t="shared" si="774"/>
        <v>6.2519359263591855E-6</v>
      </c>
    </row>
    <row r="9916" spans="1:6" x14ac:dyDescent="0.5">
      <c r="A9916">
        <v>406.53040979999997</v>
      </c>
      <c r="B9916">
        <f t="shared" si="770"/>
        <v>2.4598405823858739E-3</v>
      </c>
      <c r="C9916">
        <f t="shared" si="771"/>
        <v>153.82157035715753</v>
      </c>
      <c r="D9916">
        <f t="shared" si="772"/>
        <v>162.51946942132335</v>
      </c>
      <c r="E9916">
        <f t="shared" si="773"/>
        <v>3.903501948656185E-3</v>
      </c>
      <c r="F9916">
        <f t="shared" si="774"/>
        <v>1.5237327463162635E-5</v>
      </c>
    </row>
    <row r="9917" spans="1:6" x14ac:dyDescent="0.5">
      <c r="A9917">
        <v>688.50061949999997</v>
      </c>
      <c r="B9917">
        <f t="shared" si="770"/>
        <v>1.4524315181099123E-3</v>
      </c>
      <c r="C9917">
        <f t="shared" si="771"/>
        <v>153.8225777662218</v>
      </c>
      <c r="D9917">
        <f t="shared" si="772"/>
        <v>162.51840505490202</v>
      </c>
      <c r="E9917">
        <f t="shared" si="773"/>
        <v>4.9678683699880821E-3</v>
      </c>
      <c r="F9917">
        <f t="shared" si="774"/>
        <v>2.4679716141528046E-5</v>
      </c>
    </row>
    <row r="9918" spans="1:6" x14ac:dyDescent="0.5">
      <c r="A9918">
        <v>252.03007389999999</v>
      </c>
      <c r="B9918">
        <f t="shared" si="770"/>
        <v>3.9677804498711453E-3</v>
      </c>
      <c r="C9918">
        <f t="shared" si="771"/>
        <v>153.82006241729005</v>
      </c>
      <c r="D9918">
        <f t="shared" si="772"/>
        <v>162.52106264384147</v>
      </c>
      <c r="E9918">
        <f t="shared" si="773"/>
        <v>2.3102794305316365E-3</v>
      </c>
      <c r="F9918">
        <f t="shared" si="774"/>
        <v>5.3373910471375829E-6</v>
      </c>
    </row>
    <row r="9919" spans="1:6" x14ac:dyDescent="0.5">
      <c r="A9919">
        <v>198.64738539999999</v>
      </c>
      <c r="B9919">
        <f t="shared" si="770"/>
        <v>5.0340456179998631E-3</v>
      </c>
      <c r="C9919">
        <f t="shared" si="771"/>
        <v>153.81899615212191</v>
      </c>
      <c r="D9919">
        <f t="shared" si="772"/>
        <v>162.52218923127552</v>
      </c>
      <c r="E9919">
        <f t="shared" si="773"/>
        <v>1.1836919964878234E-3</v>
      </c>
      <c r="F9919">
        <f t="shared" si="774"/>
        <v>1.4011267425493293E-6</v>
      </c>
    </row>
    <row r="9920" spans="1:6" x14ac:dyDescent="0.5">
      <c r="A9920">
        <v>422.1899669</v>
      </c>
      <c r="B9920">
        <f t="shared" si="770"/>
        <v>2.3686020000490923E-3</v>
      </c>
      <c r="C9920">
        <f t="shared" si="771"/>
        <v>153.82166159573987</v>
      </c>
      <c r="D9920">
        <f t="shared" si="772"/>
        <v>162.51937302367793</v>
      </c>
      <c r="E9920">
        <f t="shared" si="773"/>
        <v>3.9998995940777604E-3</v>
      </c>
      <c r="F9920">
        <f t="shared" si="774"/>
        <v>1.5999196762703431E-5</v>
      </c>
    </row>
    <row r="9921" spans="1:6" x14ac:dyDescent="0.5">
      <c r="A9921">
        <v>413.56536510000001</v>
      </c>
      <c r="B9921">
        <f t="shared" si="770"/>
        <v>2.4179974543037477E-3</v>
      </c>
      <c r="C9921">
        <f t="shared" si="771"/>
        <v>153.82161220028561</v>
      </c>
      <c r="D9921">
        <f t="shared" si="772"/>
        <v>162.51942521217174</v>
      </c>
      <c r="E9921">
        <f t="shared" si="773"/>
        <v>3.9477111002668153E-3</v>
      </c>
      <c r="F9921">
        <f t="shared" si="774"/>
        <v>1.5584422931169831E-5</v>
      </c>
    </row>
    <row r="9922" spans="1:6" x14ac:dyDescent="0.5">
      <c r="A9922">
        <v>69.21268001</v>
      </c>
      <c r="B9922">
        <f t="shared" ref="B9922:B9985" si="775">1/A9922</f>
        <v>1.4448219601603605E-2</v>
      </c>
      <c r="C9922">
        <f t="shared" ref="C9922:C9985" si="776">SUM(B:B)-B9922</f>
        <v>153.80958197813831</v>
      </c>
      <c r="D9922">
        <f t="shared" ref="D9922:D9985" si="777">24999/C9922</f>
        <v>162.53213667502996</v>
      </c>
      <c r="E9922">
        <f t="shared" ref="E9922:E9985" si="778">162.523372923272-D9922</f>
        <v>-8.7637517579537416E-3</v>
      </c>
      <c r="F9922">
        <f t="shared" ref="F9922:F9985" si="779">E9922^2</f>
        <v>7.680334487503729E-5</v>
      </c>
    </row>
    <row r="9923" spans="1:6" x14ac:dyDescent="0.5">
      <c r="A9923">
        <v>395.1173182</v>
      </c>
      <c r="B9923">
        <f t="shared" si="775"/>
        <v>2.5308938736363393E-3</v>
      </c>
      <c r="C9923">
        <f t="shared" si="776"/>
        <v>153.82149930386629</v>
      </c>
      <c r="D9923">
        <f t="shared" si="777"/>
        <v>162.51954449238457</v>
      </c>
      <c r="E9923">
        <f t="shared" si="778"/>
        <v>3.8284308874381168E-3</v>
      </c>
      <c r="F9923">
        <f t="shared" si="779"/>
        <v>1.4656883059890207E-5</v>
      </c>
    </row>
    <row r="9924" spans="1:6" x14ac:dyDescent="0.5">
      <c r="A9924">
        <v>290.28156269999999</v>
      </c>
      <c r="B9924">
        <f t="shared" si="775"/>
        <v>3.4449311582130326E-3</v>
      </c>
      <c r="C9924">
        <f t="shared" si="776"/>
        <v>153.8205852665817</v>
      </c>
      <c r="D9924">
        <f t="shared" si="777"/>
        <v>162.52051022088497</v>
      </c>
      <c r="E9924">
        <f t="shared" si="778"/>
        <v>2.8627023870342327E-3</v>
      </c>
      <c r="F9924">
        <f t="shared" si="779"/>
        <v>8.1950649567314935E-6</v>
      </c>
    </row>
    <row r="9925" spans="1:6" x14ac:dyDescent="0.5">
      <c r="A9925">
        <v>210.92327399999999</v>
      </c>
      <c r="B9925">
        <f t="shared" si="775"/>
        <v>4.7410604862884878E-3</v>
      </c>
      <c r="C9925">
        <f t="shared" si="776"/>
        <v>153.81928913725363</v>
      </c>
      <c r="D9925">
        <f t="shared" si="777"/>
        <v>162.52187966941702</v>
      </c>
      <c r="E9925">
        <f t="shared" si="778"/>
        <v>1.4932538549885521E-3</v>
      </c>
      <c r="F9925">
        <f t="shared" si="779"/>
        <v>2.229807075438172E-6</v>
      </c>
    </row>
    <row r="9926" spans="1:6" x14ac:dyDescent="0.5">
      <c r="A9926">
        <v>116.1947443</v>
      </c>
      <c r="B9926">
        <f t="shared" si="775"/>
        <v>8.6062412377114726E-3</v>
      </c>
      <c r="C9926">
        <f t="shared" si="776"/>
        <v>153.8154239565022</v>
      </c>
      <c r="D9926">
        <f t="shared" si="777"/>
        <v>162.52596363203162</v>
      </c>
      <c r="E9926">
        <f t="shared" si="778"/>
        <v>-2.5907087596124256E-3</v>
      </c>
      <c r="F9926">
        <f t="shared" si="779"/>
        <v>6.7117718771325532E-6</v>
      </c>
    </row>
    <row r="9927" spans="1:6" x14ac:dyDescent="0.5">
      <c r="A9927">
        <v>132.4280253</v>
      </c>
      <c r="B9927">
        <f t="shared" si="775"/>
        <v>7.5512717020027936E-3</v>
      </c>
      <c r="C9927">
        <f t="shared" si="776"/>
        <v>153.81647892603792</v>
      </c>
      <c r="D9927">
        <f t="shared" si="777"/>
        <v>162.52484892740702</v>
      </c>
      <c r="E9927">
        <f t="shared" si="778"/>
        <v>-1.4760041350143638E-3</v>
      </c>
      <c r="F9927">
        <f t="shared" si="779"/>
        <v>2.1785882065795001E-6</v>
      </c>
    </row>
    <row r="9928" spans="1:6" x14ac:dyDescent="0.5">
      <c r="A9928">
        <v>379.87434480000002</v>
      </c>
      <c r="B9928">
        <f t="shared" si="775"/>
        <v>2.632449423575814E-3</v>
      </c>
      <c r="C9928">
        <f t="shared" si="776"/>
        <v>153.82139774831634</v>
      </c>
      <c r="D9928">
        <f t="shared" si="777"/>
        <v>162.51965179060159</v>
      </c>
      <c r="E9928">
        <f t="shared" si="778"/>
        <v>3.7211326704209569E-3</v>
      </c>
      <c r="F9928">
        <f t="shared" si="779"/>
        <v>1.3846828350874202E-5</v>
      </c>
    </row>
    <row r="9929" spans="1:6" x14ac:dyDescent="0.5">
      <c r="A9929">
        <v>547.79633779999995</v>
      </c>
      <c r="B9929">
        <f t="shared" si="775"/>
        <v>1.8254959571582592E-3</v>
      </c>
      <c r="C9929">
        <f t="shared" si="776"/>
        <v>153.82220470178277</v>
      </c>
      <c r="D9929">
        <f t="shared" si="777"/>
        <v>162.51879921020443</v>
      </c>
      <c r="E9929">
        <f t="shared" si="778"/>
        <v>4.5737130675718163E-3</v>
      </c>
      <c r="F9929">
        <f t="shared" si="779"/>
        <v>2.0918851224477195E-5</v>
      </c>
    </row>
    <row r="9930" spans="1:6" x14ac:dyDescent="0.5">
      <c r="A9930">
        <v>231.42305339999999</v>
      </c>
      <c r="B9930">
        <f t="shared" si="775"/>
        <v>4.3210906835265189E-3</v>
      </c>
      <c r="C9930">
        <f t="shared" si="776"/>
        <v>153.81970910705638</v>
      </c>
      <c r="D9930">
        <f t="shared" si="777"/>
        <v>162.5214359403127</v>
      </c>
      <c r="E9930">
        <f t="shared" si="778"/>
        <v>1.9369829593074428E-3</v>
      </c>
      <c r="F9930">
        <f t="shared" si="779"/>
        <v>3.7519029846474185E-6</v>
      </c>
    </row>
    <row r="9931" spans="1:6" x14ac:dyDescent="0.5">
      <c r="A9931">
        <v>253.06213099999999</v>
      </c>
      <c r="B9931">
        <f t="shared" si="775"/>
        <v>3.9515987478980011E-3</v>
      </c>
      <c r="C9931">
        <f t="shared" si="776"/>
        <v>153.82007859899201</v>
      </c>
      <c r="D9931">
        <f t="shared" si="777"/>
        <v>162.52104554680562</v>
      </c>
      <c r="E9931">
        <f t="shared" si="778"/>
        <v>2.3273764663827023E-3</v>
      </c>
      <c r="F9931">
        <f t="shared" si="779"/>
        <v>5.4166812162720337E-6</v>
      </c>
    </row>
    <row r="9932" spans="1:6" x14ac:dyDescent="0.5">
      <c r="A9932">
        <v>417.04675379999998</v>
      </c>
      <c r="B9932">
        <f t="shared" si="775"/>
        <v>2.3978126933930353E-3</v>
      </c>
      <c r="C9932">
        <f t="shared" si="776"/>
        <v>153.82163238504651</v>
      </c>
      <c r="D9932">
        <f t="shared" si="777"/>
        <v>162.51940388607028</v>
      </c>
      <c r="E9932">
        <f t="shared" si="778"/>
        <v>3.9690372017275877E-3</v>
      </c>
      <c r="F9932">
        <f t="shared" si="779"/>
        <v>1.5753256308697559E-5</v>
      </c>
    </row>
    <row r="9933" spans="1:6" x14ac:dyDescent="0.5">
      <c r="A9933">
        <v>107.9180901</v>
      </c>
      <c r="B9933">
        <f t="shared" si="775"/>
        <v>9.2662870430098541E-3</v>
      </c>
      <c r="C9933">
        <f t="shared" si="776"/>
        <v>153.81476391069691</v>
      </c>
      <c r="D9933">
        <f t="shared" si="777"/>
        <v>162.52666105910438</v>
      </c>
      <c r="E9933">
        <f t="shared" si="778"/>
        <v>-3.2881358323777476E-3</v>
      </c>
      <c r="F9933">
        <f t="shared" si="779"/>
        <v>1.0811837252166503E-5</v>
      </c>
    </row>
    <row r="9934" spans="1:6" x14ac:dyDescent="0.5">
      <c r="A9934">
        <v>198.6285134</v>
      </c>
      <c r="B9934">
        <f t="shared" si="775"/>
        <v>5.0345239104024834E-3</v>
      </c>
      <c r="C9934">
        <f t="shared" si="776"/>
        <v>153.81899567382951</v>
      </c>
      <c r="D9934">
        <f t="shared" si="777"/>
        <v>162.52218973663008</v>
      </c>
      <c r="E9934">
        <f t="shared" si="778"/>
        <v>1.1831866419242942E-3</v>
      </c>
      <c r="F9934">
        <f t="shared" si="779"/>
        <v>1.399930629628088E-6</v>
      </c>
    </row>
    <row r="9935" spans="1:6" x14ac:dyDescent="0.5">
      <c r="A9935">
        <v>537.1180167</v>
      </c>
      <c r="B9935">
        <f t="shared" si="775"/>
        <v>1.8617882269969291E-3</v>
      </c>
      <c r="C9935">
        <f t="shared" si="776"/>
        <v>153.82216840951293</v>
      </c>
      <c r="D9935">
        <f t="shared" si="777"/>
        <v>162.51883755432726</v>
      </c>
      <c r="E9935">
        <f t="shared" si="778"/>
        <v>4.5353689447438228E-3</v>
      </c>
      <c r="F9935">
        <f t="shared" si="779"/>
        <v>2.0569571464946696E-5</v>
      </c>
    </row>
    <row r="9936" spans="1:6" x14ac:dyDescent="0.5">
      <c r="A9936">
        <v>347.90903530000003</v>
      </c>
      <c r="B9936">
        <f t="shared" si="775"/>
        <v>2.8743145435636804E-3</v>
      </c>
      <c r="C9936">
        <f t="shared" si="776"/>
        <v>153.82115588319635</v>
      </c>
      <c r="D9936">
        <f t="shared" si="777"/>
        <v>162.51990733305189</v>
      </c>
      <c r="E9936">
        <f t="shared" si="778"/>
        <v>3.46559022011661E-3</v>
      </c>
      <c r="F9936">
        <f t="shared" si="779"/>
        <v>1.2010315573767893E-5</v>
      </c>
    </row>
    <row r="9937" spans="1:6" x14ac:dyDescent="0.5">
      <c r="A9937">
        <v>395.04063120000001</v>
      </c>
      <c r="B9937">
        <f t="shared" si="775"/>
        <v>2.5313851817276053E-3</v>
      </c>
      <c r="C9937">
        <f t="shared" si="776"/>
        <v>153.82149881255819</v>
      </c>
      <c r="D9937">
        <f t="shared" si="777"/>
        <v>162.51954501147435</v>
      </c>
      <c r="E9937">
        <f t="shared" si="778"/>
        <v>3.8279117976571797E-3</v>
      </c>
      <c r="F9937">
        <f t="shared" si="779"/>
        <v>1.4652908730643021E-5</v>
      </c>
    </row>
    <row r="9938" spans="1:6" x14ac:dyDescent="0.5">
      <c r="A9938">
        <v>365.22222010000002</v>
      </c>
      <c r="B9938">
        <f t="shared" si="775"/>
        <v>2.7380590362935586E-3</v>
      </c>
      <c r="C9938">
        <f t="shared" si="776"/>
        <v>153.82129213870363</v>
      </c>
      <c r="D9938">
        <f t="shared" si="777"/>
        <v>162.51976337227697</v>
      </c>
      <c r="E9938">
        <f t="shared" si="778"/>
        <v>3.6095509950371252E-3</v>
      </c>
      <c r="F9938">
        <f t="shared" si="779"/>
        <v>1.30288583857735E-5</v>
      </c>
    </row>
    <row r="9939" spans="1:6" x14ac:dyDescent="0.5">
      <c r="A9939">
        <v>138.45196759999999</v>
      </c>
      <c r="B9939">
        <f t="shared" si="775"/>
        <v>7.2227214775963944E-3</v>
      </c>
      <c r="C9939">
        <f t="shared" si="776"/>
        <v>153.81680747626231</v>
      </c>
      <c r="D9939">
        <f t="shared" si="777"/>
        <v>162.52450177694629</v>
      </c>
      <c r="E9939">
        <f t="shared" si="778"/>
        <v>-1.1288536742881661E-3</v>
      </c>
      <c r="F9939">
        <f t="shared" si="779"/>
        <v>1.274310617953893E-6</v>
      </c>
    </row>
    <row r="9940" spans="1:6" x14ac:dyDescent="0.5">
      <c r="A9940">
        <v>371.8611373</v>
      </c>
      <c r="B9940">
        <f t="shared" si="775"/>
        <v>2.6891758769436755E-3</v>
      </c>
      <c r="C9940">
        <f t="shared" si="776"/>
        <v>153.82134102186296</v>
      </c>
      <c r="D9940">
        <f t="shared" si="777"/>
        <v>162.51971172483042</v>
      </c>
      <c r="E9940">
        <f t="shared" si="778"/>
        <v>3.6611984415912957E-3</v>
      </c>
      <c r="F9940">
        <f t="shared" si="779"/>
        <v>1.3404374028710533E-5</v>
      </c>
    </row>
    <row r="9941" spans="1:6" x14ac:dyDescent="0.5">
      <c r="A9941">
        <v>462.68289950000002</v>
      </c>
      <c r="B9941">
        <f t="shared" si="775"/>
        <v>2.1613074550208226E-3</v>
      </c>
      <c r="C9941">
        <f t="shared" si="776"/>
        <v>153.82186889028489</v>
      </c>
      <c r="D9941">
        <f t="shared" si="777"/>
        <v>162.51915400813917</v>
      </c>
      <c r="E9941">
        <f t="shared" si="778"/>
        <v>4.2189151328386743E-3</v>
      </c>
      <c r="F9941">
        <f t="shared" si="779"/>
        <v>1.7799244898095167E-5</v>
      </c>
    </row>
    <row r="9942" spans="1:6" x14ac:dyDescent="0.5">
      <c r="A9942">
        <v>145.3339019</v>
      </c>
      <c r="B9942">
        <f t="shared" si="775"/>
        <v>6.8807070265551025E-3</v>
      </c>
      <c r="C9942">
        <f t="shared" si="776"/>
        <v>153.81714949071335</v>
      </c>
      <c r="D9942">
        <f t="shared" si="777"/>
        <v>162.52414040158314</v>
      </c>
      <c r="E9942">
        <f t="shared" si="778"/>
        <v>-7.6747831113266329E-4</v>
      </c>
      <c r="F9942">
        <f t="shared" si="779"/>
        <v>5.8902295805904513E-7</v>
      </c>
    </row>
    <row r="9943" spans="1:6" x14ac:dyDescent="0.5">
      <c r="A9943">
        <v>334.97034539999999</v>
      </c>
      <c r="B9943">
        <f t="shared" si="775"/>
        <v>2.9853388926290312E-3</v>
      </c>
      <c r="C9943">
        <f t="shared" si="776"/>
        <v>153.82104485884727</v>
      </c>
      <c r="D9943">
        <f t="shared" si="777"/>
        <v>162.52002463603174</v>
      </c>
      <c r="E9943">
        <f t="shared" si="778"/>
        <v>3.3482872402714747E-3</v>
      </c>
      <c r="F9943">
        <f t="shared" si="779"/>
        <v>1.1211027443364768E-5</v>
      </c>
    </row>
    <row r="9944" spans="1:6" x14ac:dyDescent="0.5">
      <c r="A9944">
        <v>478.16543369999999</v>
      </c>
      <c r="B9944">
        <f t="shared" si="775"/>
        <v>2.0913264103222442E-3</v>
      </c>
      <c r="C9944">
        <f t="shared" si="776"/>
        <v>153.82193887132959</v>
      </c>
      <c r="D9944">
        <f t="shared" si="777"/>
        <v>162.51908007031037</v>
      </c>
      <c r="E9944">
        <f t="shared" si="778"/>
        <v>4.2928529616403921E-3</v>
      </c>
      <c r="F9944">
        <f t="shared" si="779"/>
        <v>1.8428586550264685E-5</v>
      </c>
    </row>
    <row r="9945" spans="1:6" x14ac:dyDescent="0.5">
      <c r="A9945">
        <v>418.03671170000001</v>
      </c>
      <c r="B9945">
        <f t="shared" si="775"/>
        <v>2.3921344035392764E-3</v>
      </c>
      <c r="C9945">
        <f t="shared" si="776"/>
        <v>153.82163806333637</v>
      </c>
      <c r="D9945">
        <f t="shared" si="777"/>
        <v>162.51939788670441</v>
      </c>
      <c r="E9945">
        <f t="shared" si="778"/>
        <v>3.97503656759568E-3</v>
      </c>
      <c r="F9945">
        <f t="shared" si="779"/>
        <v>1.5800915713722844E-5</v>
      </c>
    </row>
    <row r="9946" spans="1:6" x14ac:dyDescent="0.5">
      <c r="A9946">
        <v>378.9026035</v>
      </c>
      <c r="B9946">
        <f t="shared" si="775"/>
        <v>2.6392006567460811E-3</v>
      </c>
      <c r="C9946">
        <f t="shared" si="776"/>
        <v>153.82139099708317</v>
      </c>
      <c r="D9946">
        <f t="shared" si="777"/>
        <v>162.51965892360212</v>
      </c>
      <c r="E9946">
        <f t="shared" si="778"/>
        <v>3.7139996698840605E-3</v>
      </c>
      <c r="F9946">
        <f t="shared" si="779"/>
        <v>1.3793793547898911E-5</v>
      </c>
    </row>
    <row r="9947" spans="1:6" x14ac:dyDescent="0.5">
      <c r="A9947">
        <v>382.79865380000001</v>
      </c>
      <c r="B9947">
        <f t="shared" si="775"/>
        <v>2.6123393854004195E-3</v>
      </c>
      <c r="C9947">
        <f t="shared" si="776"/>
        <v>153.82141785835452</v>
      </c>
      <c r="D9947">
        <f t="shared" si="777"/>
        <v>162.51963054338876</v>
      </c>
      <c r="E9947">
        <f t="shared" si="778"/>
        <v>3.7423798832492139E-3</v>
      </c>
      <c r="F9947">
        <f t="shared" si="779"/>
        <v>1.40054071905484E-5</v>
      </c>
    </row>
    <row r="9948" spans="1:6" x14ac:dyDescent="0.5">
      <c r="A9948">
        <v>175.9918505</v>
      </c>
      <c r="B9948">
        <f t="shared" si="775"/>
        <v>5.6820812847808546E-3</v>
      </c>
      <c r="C9948">
        <f t="shared" si="776"/>
        <v>153.81834811645513</v>
      </c>
      <c r="D9948">
        <f t="shared" si="777"/>
        <v>162.52287393616643</v>
      </c>
      <c r="E9948">
        <f t="shared" si="778"/>
        <v>4.9898710557272352E-4</v>
      </c>
      <c r="F9948">
        <f t="shared" si="779"/>
        <v>2.4898813152784431E-7</v>
      </c>
    </row>
    <row r="9949" spans="1:6" x14ac:dyDescent="0.5">
      <c r="A9949">
        <v>145.53784089999999</v>
      </c>
      <c r="B9949">
        <f t="shared" si="775"/>
        <v>6.8710652419744674E-3</v>
      </c>
      <c r="C9949">
        <f t="shared" si="776"/>
        <v>153.81715913249795</v>
      </c>
      <c r="D9949">
        <f t="shared" si="777"/>
        <v>162.52413021401523</v>
      </c>
      <c r="E9949">
        <f t="shared" si="778"/>
        <v>-7.5729074322339329E-4</v>
      </c>
      <c r="F9949">
        <f t="shared" si="779"/>
        <v>5.7348926977183943E-7</v>
      </c>
    </row>
    <row r="9950" spans="1:6" x14ac:dyDescent="0.5">
      <c r="A9950">
        <v>220.84459759999999</v>
      </c>
      <c r="B9950">
        <f t="shared" si="775"/>
        <v>4.5280709189510189E-3</v>
      </c>
      <c r="C9950">
        <f t="shared" si="776"/>
        <v>153.81950212682096</v>
      </c>
      <c r="D9950">
        <f t="shared" si="777"/>
        <v>162.52165462991061</v>
      </c>
      <c r="E9950">
        <f t="shared" si="778"/>
        <v>1.7182933613923979E-3</v>
      </c>
      <c r="F9950">
        <f t="shared" si="779"/>
        <v>2.9525320758051854E-6</v>
      </c>
    </row>
    <row r="9951" spans="1:6" x14ac:dyDescent="0.5">
      <c r="A9951">
        <v>331.71324270000002</v>
      </c>
      <c r="B9951">
        <f t="shared" si="775"/>
        <v>3.0146520285426032E-3</v>
      </c>
      <c r="C9951">
        <f t="shared" si="776"/>
        <v>153.82101554571136</v>
      </c>
      <c r="D9951">
        <f t="shared" si="777"/>
        <v>162.52005560690753</v>
      </c>
      <c r="E9951">
        <f t="shared" si="778"/>
        <v>3.3173163644732995E-3</v>
      </c>
      <c r="F9951">
        <f t="shared" si="779"/>
        <v>1.1004587862002348E-5</v>
      </c>
    </row>
    <row r="9952" spans="1:6" x14ac:dyDescent="0.5">
      <c r="A9952">
        <v>44.190000820000002</v>
      </c>
      <c r="B9952">
        <f t="shared" si="775"/>
        <v>2.2629553777862996E-2</v>
      </c>
      <c r="C9952">
        <f t="shared" si="776"/>
        <v>153.80140064396204</v>
      </c>
      <c r="D9952">
        <f t="shared" si="777"/>
        <v>162.54078243325424</v>
      </c>
      <c r="E9952">
        <f t="shared" si="778"/>
        <v>-1.7409509982229565E-2</v>
      </c>
      <c r="F9952">
        <f t="shared" si="779"/>
        <v>3.0309103782135088E-4</v>
      </c>
    </row>
    <row r="9953" spans="1:6" x14ac:dyDescent="0.5">
      <c r="A9953">
        <v>72.836794589999997</v>
      </c>
      <c r="B9953">
        <f t="shared" si="775"/>
        <v>1.3729324658354657E-2</v>
      </c>
      <c r="C9953">
        <f t="shared" si="776"/>
        <v>153.81030087308156</v>
      </c>
      <c r="D9953">
        <f t="shared" si="777"/>
        <v>162.53137701504289</v>
      </c>
      <c r="E9953">
        <f t="shared" si="778"/>
        <v>-8.0040917708856796E-3</v>
      </c>
      <c r="F9953">
        <f t="shared" si="779"/>
        <v>6.4065485076759851E-5</v>
      </c>
    </row>
    <row r="9954" spans="1:6" x14ac:dyDescent="0.5">
      <c r="A9954">
        <v>289.28763529999998</v>
      </c>
      <c r="B9954">
        <f t="shared" si="775"/>
        <v>3.4567671686450406E-3</v>
      </c>
      <c r="C9954">
        <f t="shared" si="776"/>
        <v>153.82057343057127</v>
      </c>
      <c r="D9954">
        <f t="shared" si="777"/>
        <v>162.52052272632824</v>
      </c>
      <c r="E9954">
        <f t="shared" si="778"/>
        <v>2.8501969437684238E-3</v>
      </c>
      <c r="F9954">
        <f t="shared" si="779"/>
        <v>8.1236226182668629E-6</v>
      </c>
    </row>
    <row r="9955" spans="1:6" x14ac:dyDescent="0.5">
      <c r="A9955">
        <v>200.43518309999999</v>
      </c>
      <c r="B9955">
        <f t="shared" si="775"/>
        <v>4.9891440441426176E-3</v>
      </c>
      <c r="C9955">
        <f t="shared" si="776"/>
        <v>153.81904105369577</v>
      </c>
      <c r="D9955">
        <f t="shared" si="777"/>
        <v>162.52214178915111</v>
      </c>
      <c r="E9955">
        <f t="shared" si="778"/>
        <v>1.2311341208999238E-3</v>
      </c>
      <c r="F9955">
        <f t="shared" si="779"/>
        <v>1.5156912236440281E-6</v>
      </c>
    </row>
    <row r="9956" spans="1:6" x14ac:dyDescent="0.5">
      <c r="A9956">
        <v>388.80043970000003</v>
      </c>
      <c r="B9956">
        <f t="shared" si="775"/>
        <v>2.5720135521750025E-3</v>
      </c>
      <c r="C9956">
        <f t="shared" si="776"/>
        <v>153.82145818418775</v>
      </c>
      <c r="D9956">
        <f t="shared" si="777"/>
        <v>162.5195879372427</v>
      </c>
      <c r="E9956">
        <f t="shared" si="778"/>
        <v>3.7849860293022175E-3</v>
      </c>
      <c r="F9956">
        <f t="shared" si="779"/>
        <v>1.4326119242012966E-5</v>
      </c>
    </row>
    <row r="9957" spans="1:6" x14ac:dyDescent="0.5">
      <c r="A9957">
        <v>312.01805159999998</v>
      </c>
      <c r="B9957">
        <f t="shared" si="775"/>
        <v>3.2049427745352924E-3</v>
      </c>
      <c r="C9957">
        <f t="shared" si="776"/>
        <v>153.82082525496537</v>
      </c>
      <c r="D9957">
        <f t="shared" si="777"/>
        <v>162.52025665941503</v>
      </c>
      <c r="E9957">
        <f t="shared" si="778"/>
        <v>3.1162638569810497E-3</v>
      </c>
      <c r="F9957">
        <f t="shared" si="779"/>
        <v>9.7111004263264081E-6</v>
      </c>
    </row>
    <row r="9958" spans="1:6" x14ac:dyDescent="0.5">
      <c r="A9958">
        <v>147.69881480000001</v>
      </c>
      <c r="B9958">
        <f t="shared" si="775"/>
        <v>6.7705350334334568E-3</v>
      </c>
      <c r="C9958">
        <f t="shared" si="776"/>
        <v>153.81725966270648</v>
      </c>
      <c r="D9958">
        <f t="shared" si="777"/>
        <v>162.52402399326513</v>
      </c>
      <c r="E9958">
        <f t="shared" si="778"/>
        <v>-6.5106999312547487E-4</v>
      </c>
      <c r="F9958">
        <f t="shared" si="779"/>
        <v>4.2389213594840589E-7</v>
      </c>
    </row>
    <row r="9959" spans="1:6" x14ac:dyDescent="0.5">
      <c r="A9959">
        <v>113.55166939999999</v>
      </c>
      <c r="B9959">
        <f t="shared" si="775"/>
        <v>8.8065636135861158E-3</v>
      </c>
      <c r="C9959">
        <f t="shared" si="776"/>
        <v>153.81522363412634</v>
      </c>
      <c r="D9959">
        <f t="shared" si="777"/>
        <v>162.5261752989031</v>
      </c>
      <c r="E9959">
        <f t="shared" si="778"/>
        <v>-2.802375631091536E-3</v>
      </c>
      <c r="F9959">
        <f t="shared" si="779"/>
        <v>7.8533091777356841E-6</v>
      </c>
    </row>
    <row r="9960" spans="1:6" x14ac:dyDescent="0.5">
      <c r="A9960">
        <v>413.63258389999999</v>
      </c>
      <c r="B9960">
        <f t="shared" si="775"/>
        <v>2.4176045092273498E-3</v>
      </c>
      <c r="C9960">
        <f t="shared" si="776"/>
        <v>153.8216125932307</v>
      </c>
      <c r="D9960">
        <f t="shared" si="777"/>
        <v>162.51942479700764</v>
      </c>
      <c r="E9960">
        <f t="shared" si="778"/>
        <v>3.9481262643619175E-3</v>
      </c>
      <c r="F9960">
        <f t="shared" si="779"/>
        <v>1.5587700999344389E-5</v>
      </c>
    </row>
    <row r="9961" spans="1:6" x14ac:dyDescent="0.5">
      <c r="A9961">
        <v>270.68264219999998</v>
      </c>
      <c r="B9961">
        <f t="shared" si="775"/>
        <v>3.6943632287331058E-3</v>
      </c>
      <c r="C9961">
        <f t="shared" si="776"/>
        <v>153.82033583451118</v>
      </c>
      <c r="D9961">
        <f t="shared" si="777"/>
        <v>162.52077376098939</v>
      </c>
      <c r="E9961">
        <f t="shared" si="778"/>
        <v>2.5991622826211369E-3</v>
      </c>
      <c r="F9961">
        <f t="shared" si="779"/>
        <v>6.755644571400319E-6</v>
      </c>
    </row>
    <row r="9962" spans="1:6" x14ac:dyDescent="0.5">
      <c r="A9962">
        <v>199.9535616</v>
      </c>
      <c r="B9962">
        <f t="shared" si="775"/>
        <v>5.0011612296282301E-3</v>
      </c>
      <c r="C9962">
        <f t="shared" si="776"/>
        <v>153.8190290365103</v>
      </c>
      <c r="D9962">
        <f t="shared" si="777"/>
        <v>162.52215448627143</v>
      </c>
      <c r="E9962">
        <f t="shared" si="778"/>
        <v>1.218437000574113E-3</v>
      </c>
      <c r="F9962">
        <f t="shared" si="779"/>
        <v>1.484588724368041E-6</v>
      </c>
    </row>
    <row r="9963" spans="1:6" x14ac:dyDescent="0.5">
      <c r="A9963">
        <v>298.17915110000001</v>
      </c>
      <c r="B9963">
        <f t="shared" si="775"/>
        <v>3.3536885335911063E-3</v>
      </c>
      <c r="C9963">
        <f t="shared" si="776"/>
        <v>153.82067650920632</v>
      </c>
      <c r="D9963">
        <f t="shared" si="777"/>
        <v>162.52041381773395</v>
      </c>
      <c r="E9963">
        <f t="shared" si="778"/>
        <v>2.9591055380535636E-3</v>
      </c>
      <c r="F9963">
        <f t="shared" si="779"/>
        <v>8.7563055853392703E-6</v>
      </c>
    </row>
    <row r="9964" spans="1:6" x14ac:dyDescent="0.5">
      <c r="A9964">
        <v>505.01450360000001</v>
      </c>
      <c r="B9964">
        <f t="shared" si="775"/>
        <v>1.9801411501481478E-3</v>
      </c>
      <c r="C9964">
        <f t="shared" si="776"/>
        <v>153.82205005658977</v>
      </c>
      <c r="D9964">
        <f t="shared" si="777"/>
        <v>162.51896259868522</v>
      </c>
      <c r="E9964">
        <f t="shared" si="778"/>
        <v>4.4103245867859187E-3</v>
      </c>
      <c r="F9964">
        <f t="shared" si="779"/>
        <v>1.9450962960808385E-5</v>
      </c>
    </row>
    <row r="9965" spans="1:6" x14ac:dyDescent="0.5">
      <c r="A9965">
        <v>333.15387659999999</v>
      </c>
      <c r="B9965">
        <f t="shared" si="775"/>
        <v>3.0016159805957968E-3</v>
      </c>
      <c r="C9965">
        <f t="shared" si="776"/>
        <v>153.82102858175932</v>
      </c>
      <c r="D9965">
        <f t="shared" si="777"/>
        <v>162.52004183363312</v>
      </c>
      <c r="E9965">
        <f t="shared" si="778"/>
        <v>3.3310896388911715E-3</v>
      </c>
      <c r="F9965">
        <f t="shared" si="779"/>
        <v>1.1096158182328115E-5</v>
      </c>
    </row>
    <row r="9966" spans="1:6" x14ac:dyDescent="0.5">
      <c r="A9966">
        <v>39.891623510000002</v>
      </c>
      <c r="B9966">
        <f t="shared" si="775"/>
        <v>2.5067919327708504E-2</v>
      </c>
      <c r="C9966">
        <f t="shared" si="776"/>
        <v>153.7989622784122</v>
      </c>
      <c r="D9966">
        <f t="shared" si="777"/>
        <v>162.54335939371259</v>
      </c>
      <c r="E9966">
        <f t="shared" si="778"/>
        <v>-1.9986470440585435E-2</v>
      </c>
      <c r="F9966">
        <f t="shared" si="779"/>
        <v>3.9945900067239537E-4</v>
      </c>
    </row>
    <row r="9967" spans="1:6" x14ac:dyDescent="0.5">
      <c r="A9967">
        <v>221.59834749999999</v>
      </c>
      <c r="B9967">
        <f t="shared" si="775"/>
        <v>4.512669030620817E-3</v>
      </c>
      <c r="C9967">
        <f t="shared" si="776"/>
        <v>153.8195175287093</v>
      </c>
      <c r="D9967">
        <f t="shared" si="777"/>
        <v>162.52163835668071</v>
      </c>
      <c r="E9967">
        <f t="shared" si="778"/>
        <v>1.734566591295561E-3</v>
      </c>
      <c r="F9967">
        <f t="shared" si="779"/>
        <v>3.0087212596387016E-6</v>
      </c>
    </row>
    <row r="9968" spans="1:6" x14ac:dyDescent="0.5">
      <c r="A9968">
        <v>96.947828900000005</v>
      </c>
      <c r="B9968">
        <f t="shared" si="775"/>
        <v>1.0314826142537783E-2</v>
      </c>
      <c r="C9968">
        <f t="shared" si="776"/>
        <v>153.81371537159737</v>
      </c>
      <c r="D9968">
        <f t="shared" si="777"/>
        <v>162.52776899384497</v>
      </c>
      <c r="E9968">
        <f t="shared" si="778"/>
        <v>-4.3960705729659821E-3</v>
      </c>
      <c r="F9968">
        <f t="shared" si="779"/>
        <v>1.932543648249746E-5</v>
      </c>
    </row>
    <row r="9969" spans="1:6" x14ac:dyDescent="0.5">
      <c r="A9969">
        <v>351.3058466</v>
      </c>
      <c r="B9969">
        <f t="shared" si="775"/>
        <v>2.846522509312545E-3</v>
      </c>
      <c r="C9969">
        <f t="shared" si="776"/>
        <v>153.8211836752306</v>
      </c>
      <c r="D9969">
        <f t="shared" si="777"/>
        <v>162.51987796935359</v>
      </c>
      <c r="E9969">
        <f t="shared" si="778"/>
        <v>3.4949539184196965E-3</v>
      </c>
      <c r="F9969">
        <f t="shared" si="779"/>
        <v>1.2214702891877191E-5</v>
      </c>
    </row>
    <row r="9970" spans="1:6" x14ac:dyDescent="0.5">
      <c r="A9970">
        <v>137.77328869999999</v>
      </c>
      <c r="B9970">
        <f t="shared" si="775"/>
        <v>7.258301006209486E-3</v>
      </c>
      <c r="C9970">
        <f t="shared" si="776"/>
        <v>153.81677189673371</v>
      </c>
      <c r="D9970">
        <f t="shared" si="777"/>
        <v>162.52453937066957</v>
      </c>
      <c r="E9970">
        <f t="shared" si="778"/>
        <v>-1.166447397565662E-3</v>
      </c>
      <c r="F9970">
        <f t="shared" si="779"/>
        <v>1.3605995312877054E-6</v>
      </c>
    </row>
    <row r="9971" spans="1:6" x14ac:dyDescent="0.5">
      <c r="A9971">
        <v>211.9473587</v>
      </c>
      <c r="B9971">
        <f t="shared" si="775"/>
        <v>4.7181526872219519E-3</v>
      </c>
      <c r="C9971">
        <f t="shared" si="776"/>
        <v>153.8193120450527</v>
      </c>
      <c r="D9971">
        <f t="shared" si="777"/>
        <v>162.52185546557348</v>
      </c>
      <c r="E9971">
        <f t="shared" si="778"/>
        <v>1.5174576985259591E-3</v>
      </c>
      <c r="F9971">
        <f t="shared" si="779"/>
        <v>2.3026778668157007E-6</v>
      </c>
    </row>
    <row r="9972" spans="1:6" x14ac:dyDescent="0.5">
      <c r="A9972">
        <v>422.75985220000001</v>
      </c>
      <c r="B9972">
        <f t="shared" si="775"/>
        <v>2.3654090964316974E-3</v>
      </c>
      <c r="C9972">
        <f t="shared" si="776"/>
        <v>153.82166478864349</v>
      </c>
      <c r="D9972">
        <f t="shared" si="777"/>
        <v>162.51936965023444</v>
      </c>
      <c r="E9972">
        <f t="shared" si="778"/>
        <v>4.0032730375685333E-3</v>
      </c>
      <c r="F9972">
        <f t="shared" si="779"/>
        <v>1.602619501332319E-5</v>
      </c>
    </row>
    <row r="9973" spans="1:6" x14ac:dyDescent="0.5">
      <c r="A9973">
        <v>600.8995549</v>
      </c>
      <c r="B9973">
        <f t="shared" si="775"/>
        <v>1.6641716437390559E-3</v>
      </c>
      <c r="C9973">
        <f t="shared" si="776"/>
        <v>153.82236602609618</v>
      </c>
      <c r="D9973">
        <f t="shared" si="777"/>
        <v>162.51862876533107</v>
      </c>
      <c r="E9973">
        <f t="shared" si="778"/>
        <v>4.7441579409337464E-3</v>
      </c>
      <c r="F9973">
        <f t="shared" si="779"/>
        <v>2.2507034568524726E-5</v>
      </c>
    </row>
    <row r="9974" spans="1:6" x14ac:dyDescent="0.5">
      <c r="A9974">
        <v>321.41637370000001</v>
      </c>
      <c r="B9974">
        <f t="shared" si="775"/>
        <v>3.1112291775569866E-3</v>
      </c>
      <c r="C9974">
        <f t="shared" si="776"/>
        <v>153.82091896856235</v>
      </c>
      <c r="D9974">
        <f t="shared" si="777"/>
        <v>162.52015764584823</v>
      </c>
      <c r="E9974">
        <f t="shared" si="778"/>
        <v>3.2152774237772519E-3</v>
      </c>
      <c r="F9974">
        <f t="shared" si="779"/>
        <v>1.0338008911851681E-5</v>
      </c>
    </row>
    <row r="9975" spans="1:6" x14ac:dyDescent="0.5">
      <c r="A9975">
        <v>173.70375609999999</v>
      </c>
      <c r="B9975">
        <f t="shared" si="775"/>
        <v>5.75692790099661E-3</v>
      </c>
      <c r="C9975">
        <f t="shared" si="776"/>
        <v>153.81827326983893</v>
      </c>
      <c r="D9975">
        <f t="shared" si="777"/>
        <v>162.5229530183646</v>
      </c>
      <c r="E9975">
        <f t="shared" si="778"/>
        <v>4.199049074031791E-4</v>
      </c>
      <c r="F9975">
        <f t="shared" si="779"/>
        <v>1.763201312612724E-7</v>
      </c>
    </row>
    <row r="9976" spans="1:6" x14ac:dyDescent="0.5">
      <c r="A9976">
        <v>16.0114944</v>
      </c>
      <c r="B9976">
        <f t="shared" si="775"/>
        <v>6.2455132233003807E-2</v>
      </c>
      <c r="C9976">
        <f t="shared" si="776"/>
        <v>153.76157506550692</v>
      </c>
      <c r="D9976">
        <f t="shared" si="777"/>
        <v>162.58288190238488</v>
      </c>
      <c r="E9976">
        <f t="shared" si="778"/>
        <v>-5.9508979112877114E-2</v>
      </c>
      <c r="F9976">
        <f t="shared" si="779"/>
        <v>3.5413185950568444E-3</v>
      </c>
    </row>
    <row r="9977" spans="1:6" x14ac:dyDescent="0.5">
      <c r="A9977">
        <v>303.40895139999998</v>
      </c>
      <c r="B9977">
        <f t="shared" si="775"/>
        <v>3.2958816652764057E-3</v>
      </c>
      <c r="C9977">
        <f t="shared" si="776"/>
        <v>153.82073431607463</v>
      </c>
      <c r="D9977">
        <f t="shared" si="777"/>
        <v>162.52035274146746</v>
      </c>
      <c r="E9977">
        <f t="shared" si="778"/>
        <v>3.0201818045441087E-3</v>
      </c>
      <c r="F9977">
        <f t="shared" si="779"/>
        <v>9.1214981324993092E-6</v>
      </c>
    </row>
    <row r="9978" spans="1:6" x14ac:dyDescent="0.5">
      <c r="A9978">
        <v>194.65582950000001</v>
      </c>
      <c r="B9978">
        <f t="shared" si="775"/>
        <v>5.1372722952538136E-3</v>
      </c>
      <c r="C9978">
        <f t="shared" si="776"/>
        <v>153.81889292544466</v>
      </c>
      <c r="D9978">
        <f t="shared" si="777"/>
        <v>162.52229829866806</v>
      </c>
      <c r="E9978">
        <f t="shared" si="778"/>
        <v>1.074624603944585E-3</v>
      </c>
      <c r="F9978">
        <f t="shared" si="779"/>
        <v>1.1548180394030562E-6</v>
      </c>
    </row>
    <row r="9979" spans="1:6" x14ac:dyDescent="0.5">
      <c r="A9979">
        <v>418.05243439999998</v>
      </c>
      <c r="B9979">
        <f t="shared" si="775"/>
        <v>2.3920444368066571E-3</v>
      </c>
      <c r="C9979">
        <f t="shared" si="776"/>
        <v>153.8216381533031</v>
      </c>
      <c r="D9979">
        <f t="shared" si="777"/>
        <v>162.51939779165056</v>
      </c>
      <c r="E9979">
        <f t="shared" si="778"/>
        <v>3.9751316214449162E-3</v>
      </c>
      <c r="F9979">
        <f t="shared" si="779"/>
        <v>1.5801671407811289E-5</v>
      </c>
    </row>
    <row r="9980" spans="1:6" x14ac:dyDescent="0.5">
      <c r="A9980">
        <v>211.98287579999999</v>
      </c>
      <c r="B9980">
        <f t="shared" si="775"/>
        <v>4.7173621747799693E-3</v>
      </c>
      <c r="C9980">
        <f t="shared" si="776"/>
        <v>153.81931283556514</v>
      </c>
      <c r="D9980">
        <f t="shared" si="777"/>
        <v>162.52185463033669</v>
      </c>
      <c r="E9980">
        <f t="shared" si="778"/>
        <v>1.5182929353159125E-3</v>
      </c>
      <c r="F9980">
        <f t="shared" si="779"/>
        <v>2.3052134374302096E-6</v>
      </c>
    </row>
    <row r="9981" spans="1:6" x14ac:dyDescent="0.5">
      <c r="A9981">
        <v>214.7371302</v>
      </c>
      <c r="B9981">
        <f t="shared" si="775"/>
        <v>4.6568564973771829E-3</v>
      </c>
      <c r="C9981">
        <f t="shared" si="776"/>
        <v>153.81937334124254</v>
      </c>
      <c r="D9981">
        <f t="shared" si="777"/>
        <v>162.52179070149148</v>
      </c>
      <c r="E9981">
        <f t="shared" si="778"/>
        <v>1.582221780523696E-3</v>
      </c>
      <c r="F9981">
        <f t="shared" si="779"/>
        <v>2.5034257627635749E-6</v>
      </c>
    </row>
    <row r="9982" spans="1:6" x14ac:dyDescent="0.5">
      <c r="A9982">
        <v>282.42904470000002</v>
      </c>
      <c r="B9982">
        <f t="shared" si="775"/>
        <v>3.5407123267446293E-3</v>
      </c>
      <c r="C9982">
        <f t="shared" si="776"/>
        <v>153.82048948541316</v>
      </c>
      <c r="D9982">
        <f t="shared" si="777"/>
        <v>162.52061141939521</v>
      </c>
      <c r="E9982">
        <f t="shared" si="778"/>
        <v>2.761503876797633E-3</v>
      </c>
      <c r="F9982">
        <f t="shared" si="779"/>
        <v>7.6259036615683563E-6</v>
      </c>
    </row>
    <row r="9983" spans="1:6" x14ac:dyDescent="0.5">
      <c r="A9983">
        <v>331.77261900000002</v>
      </c>
      <c r="B9983">
        <f t="shared" si="775"/>
        <v>3.014112505770104E-3</v>
      </c>
      <c r="C9983">
        <f t="shared" si="776"/>
        <v>153.82101608523413</v>
      </c>
      <c r="D9983">
        <f t="shared" si="777"/>
        <v>162.52005503687315</v>
      </c>
      <c r="E9983">
        <f t="shared" si="778"/>
        <v>3.3178863988609919E-3</v>
      </c>
      <c r="F9983">
        <f t="shared" si="779"/>
        <v>1.1008370155746761E-5</v>
      </c>
    </row>
    <row r="9984" spans="1:6" x14ac:dyDescent="0.5">
      <c r="A9984">
        <v>427.03916229999999</v>
      </c>
      <c r="B9984">
        <f t="shared" si="775"/>
        <v>2.3417056052050991E-3</v>
      </c>
      <c r="C9984">
        <f t="shared" si="776"/>
        <v>153.82168849213471</v>
      </c>
      <c r="D9984">
        <f t="shared" si="777"/>
        <v>162.51934460645489</v>
      </c>
      <c r="E9984">
        <f t="shared" si="778"/>
        <v>4.0283168171129091E-3</v>
      </c>
      <c r="F9984">
        <f t="shared" si="779"/>
        <v>1.6227336379034679E-5</v>
      </c>
    </row>
    <row r="9985" spans="1:6" x14ac:dyDescent="0.5">
      <c r="A9985">
        <v>484.57568609999998</v>
      </c>
      <c r="B9985">
        <f t="shared" si="775"/>
        <v>2.0636611135987411E-3</v>
      </c>
      <c r="C9985">
        <f t="shared" si="776"/>
        <v>153.82196653662632</v>
      </c>
      <c r="D9985">
        <f t="shared" si="777"/>
        <v>162.51905084081423</v>
      </c>
      <c r="E9985">
        <f t="shared" si="778"/>
        <v>4.3220824577758776E-3</v>
      </c>
      <c r="F9985">
        <f t="shared" si="779"/>
        <v>1.8680396771813973E-5</v>
      </c>
    </row>
    <row r="9986" spans="1:6" x14ac:dyDescent="0.5">
      <c r="A9986">
        <v>711.13081609999995</v>
      </c>
      <c r="B9986">
        <f t="shared" ref="B9986:B10049" si="780">1/A9986</f>
        <v>1.406211033694508E-3</v>
      </c>
      <c r="C9986">
        <f t="shared" ref="C9986:C10049" si="781">SUM(B:B)-B9986</f>
        <v>153.82262398670622</v>
      </c>
      <c r="D9986">
        <f t="shared" ref="D9986:D10049" si="782">24999/C9986</f>
        <v>162.51835622151708</v>
      </c>
      <c r="E9986">
        <f t="shared" ref="E9986:E10049" si="783">162.523372923272-D9986</f>
        <v>5.0167017549256343E-3</v>
      </c>
      <c r="F9986">
        <f t="shared" ref="F9986:F10049" si="784">E9986^2</f>
        <v>2.516729649787394E-5</v>
      </c>
    </row>
    <row r="9987" spans="1:6" x14ac:dyDescent="0.5">
      <c r="A9987">
        <v>118.4935131</v>
      </c>
      <c r="B9987">
        <f t="shared" si="780"/>
        <v>8.4392805465736496E-3</v>
      </c>
      <c r="C9987">
        <f t="shared" si="781"/>
        <v>153.81559091719333</v>
      </c>
      <c r="D9987">
        <f t="shared" si="782"/>
        <v>162.52578721657818</v>
      </c>
      <c r="E9987">
        <f t="shared" si="783"/>
        <v>-2.4142933061739313E-3</v>
      </c>
      <c r="F9987">
        <f t="shared" si="784"/>
        <v>5.828812168236252E-6</v>
      </c>
    </row>
    <row r="9988" spans="1:6" x14ac:dyDescent="0.5">
      <c r="A9988">
        <v>162.97480490000001</v>
      </c>
      <c r="B9988">
        <f t="shared" si="780"/>
        <v>6.1359177611140063E-3</v>
      </c>
      <c r="C9988">
        <f t="shared" si="781"/>
        <v>153.81789427997879</v>
      </c>
      <c r="D9988">
        <f t="shared" si="782"/>
        <v>162.52335345650297</v>
      </c>
      <c r="E9988">
        <f t="shared" si="783"/>
        <v>1.946676903230582E-5</v>
      </c>
      <c r="F9988">
        <f t="shared" si="784"/>
        <v>3.7895509655714085E-10</v>
      </c>
    </row>
    <row r="9989" spans="1:6" x14ac:dyDescent="0.5">
      <c r="A9989">
        <v>216.00917029999999</v>
      </c>
      <c r="B9989">
        <f t="shared" si="780"/>
        <v>4.629433086619286E-3</v>
      </c>
      <c r="C9989">
        <f t="shared" si="781"/>
        <v>153.8194007646533</v>
      </c>
      <c r="D9989">
        <f t="shared" si="782"/>
        <v>162.52176172659105</v>
      </c>
      <c r="E9989">
        <f t="shared" si="783"/>
        <v>1.611196680954663E-3</v>
      </c>
      <c r="F9989">
        <f t="shared" si="784"/>
        <v>2.5959547447193219E-6</v>
      </c>
    </row>
    <row r="9990" spans="1:6" x14ac:dyDescent="0.5">
      <c r="A9990">
        <v>129.412655</v>
      </c>
      <c r="B9990">
        <f t="shared" si="780"/>
        <v>7.7272195675144751E-3</v>
      </c>
      <c r="C9990">
        <f t="shared" si="781"/>
        <v>153.81630297817239</v>
      </c>
      <c r="D9990">
        <f t="shared" si="782"/>
        <v>162.52503483683088</v>
      </c>
      <c r="E9990">
        <f t="shared" si="783"/>
        <v>-1.6619135588769041E-3</v>
      </c>
      <c r="F9990">
        <f t="shared" si="784"/>
        <v>2.761956677178897E-6</v>
      </c>
    </row>
    <row r="9991" spans="1:6" x14ac:dyDescent="0.5">
      <c r="A9991">
        <v>250.99681200000001</v>
      </c>
      <c r="B9991">
        <f t="shared" si="780"/>
        <v>3.98411434803403E-3</v>
      </c>
      <c r="C9991">
        <f t="shared" si="781"/>
        <v>153.82004608339187</v>
      </c>
      <c r="D9991">
        <f t="shared" si="782"/>
        <v>162.52107990168631</v>
      </c>
      <c r="E9991">
        <f t="shared" si="783"/>
        <v>2.2930215857002167E-3</v>
      </c>
      <c r="F9991">
        <f t="shared" si="784"/>
        <v>5.2579479924871368E-6</v>
      </c>
    </row>
    <row r="9992" spans="1:6" x14ac:dyDescent="0.5">
      <c r="A9992">
        <v>498.5491371</v>
      </c>
      <c r="B9992">
        <f t="shared" si="780"/>
        <v>2.0058203406325783E-3</v>
      </c>
      <c r="C9992">
        <f t="shared" si="781"/>
        <v>153.82202437739929</v>
      </c>
      <c r="D9992">
        <f t="shared" si="782"/>
        <v>162.51898972975059</v>
      </c>
      <c r="E9992">
        <f t="shared" si="783"/>
        <v>4.3831935214200257E-3</v>
      </c>
      <c r="F9992">
        <f t="shared" si="784"/>
        <v>1.9212385446218486E-5</v>
      </c>
    </row>
    <row r="9993" spans="1:6" x14ac:dyDescent="0.5">
      <c r="A9993">
        <v>70.493375610000001</v>
      </c>
      <c r="B9993">
        <f t="shared" si="780"/>
        <v>1.4185730096575807E-2</v>
      </c>
      <c r="C9993">
        <f t="shared" si="781"/>
        <v>153.80984446764333</v>
      </c>
      <c r="D9993">
        <f t="shared" si="782"/>
        <v>162.53185930019578</v>
      </c>
      <c r="E9993">
        <f t="shared" si="783"/>
        <v>-8.4863769237699671E-3</v>
      </c>
      <c r="F9993">
        <f t="shared" si="784"/>
        <v>7.2018593292295406E-5</v>
      </c>
    </row>
    <row r="9994" spans="1:6" x14ac:dyDescent="0.5">
      <c r="A9994">
        <v>472.83324390000001</v>
      </c>
      <c r="B9994">
        <f t="shared" si="780"/>
        <v>2.1149105163415518E-3</v>
      </c>
      <c r="C9994">
        <f t="shared" si="781"/>
        <v>153.82191528722356</v>
      </c>
      <c r="D9994">
        <f t="shared" si="782"/>
        <v>162.51910498787305</v>
      </c>
      <c r="E9994">
        <f t="shared" si="783"/>
        <v>4.267935398956979E-3</v>
      </c>
      <c r="F9994">
        <f t="shared" si="784"/>
        <v>1.8215272569670069E-5</v>
      </c>
    </row>
    <row r="9995" spans="1:6" x14ac:dyDescent="0.5">
      <c r="A9995">
        <v>63.525558410000002</v>
      </c>
      <c r="B9995">
        <f t="shared" si="780"/>
        <v>1.5741695547891208E-2</v>
      </c>
      <c r="C9995">
        <f t="shared" si="781"/>
        <v>153.80828850219203</v>
      </c>
      <c r="D9995">
        <f t="shared" si="782"/>
        <v>162.5335035156036</v>
      </c>
      <c r="E9995">
        <f t="shared" si="783"/>
        <v>-1.013059233159197E-2</v>
      </c>
      <c r="F9995">
        <f t="shared" si="784"/>
        <v>1.0262890098891002E-4</v>
      </c>
    </row>
    <row r="9996" spans="1:6" x14ac:dyDescent="0.5">
      <c r="A9996">
        <v>425.71008990000001</v>
      </c>
      <c r="B9996">
        <f t="shared" si="780"/>
        <v>2.3490164403547533E-3</v>
      </c>
      <c r="C9996">
        <f t="shared" si="781"/>
        <v>153.82168118129957</v>
      </c>
      <c r="D9996">
        <f t="shared" si="782"/>
        <v>162.51935233067249</v>
      </c>
      <c r="E9996">
        <f t="shared" si="783"/>
        <v>4.0205925995167036E-3</v>
      </c>
      <c r="F9996">
        <f t="shared" si="784"/>
        <v>1.6165164851288485E-5</v>
      </c>
    </row>
    <row r="9997" spans="1:6" x14ac:dyDescent="0.5">
      <c r="A9997">
        <v>490.3685375</v>
      </c>
      <c r="B9997">
        <f t="shared" si="780"/>
        <v>2.0392825467518906E-3</v>
      </c>
      <c r="C9997">
        <f t="shared" si="781"/>
        <v>153.82199091519317</v>
      </c>
      <c r="D9997">
        <f t="shared" si="782"/>
        <v>162.51902508388883</v>
      </c>
      <c r="E9997">
        <f t="shared" si="783"/>
        <v>4.3478393831719586E-3</v>
      </c>
      <c r="F9997">
        <f t="shared" si="784"/>
        <v>1.8903707301861118E-5</v>
      </c>
    </row>
    <row r="9998" spans="1:6" x14ac:dyDescent="0.5">
      <c r="A9998">
        <v>30.964458260000001</v>
      </c>
      <c r="B9998">
        <f t="shared" si="780"/>
        <v>3.2295091088088035E-2</v>
      </c>
      <c r="C9998">
        <f t="shared" si="781"/>
        <v>153.79173510665183</v>
      </c>
      <c r="D9998">
        <f t="shared" si="782"/>
        <v>162.5509978326445</v>
      </c>
      <c r="E9998">
        <f t="shared" si="783"/>
        <v>-2.7624909372491402E-2</v>
      </c>
      <c r="F9998">
        <f t="shared" si="784"/>
        <v>7.6313561783836333E-4</v>
      </c>
    </row>
    <row r="9999" spans="1:6" x14ac:dyDescent="0.5">
      <c r="A9999">
        <v>200.2977435</v>
      </c>
      <c r="B9999">
        <f t="shared" si="780"/>
        <v>4.9925674774264246E-3</v>
      </c>
      <c r="C9999">
        <f t="shared" si="781"/>
        <v>153.8190376302625</v>
      </c>
      <c r="D9999">
        <f t="shared" si="782"/>
        <v>162.52214540628276</v>
      </c>
      <c r="E9999">
        <f t="shared" si="783"/>
        <v>1.227516989246169E-3</v>
      </c>
      <c r="F9999">
        <f t="shared" si="784"/>
        <v>1.5067979588879795E-6</v>
      </c>
    </row>
    <row r="10000" spans="1:6" x14ac:dyDescent="0.5">
      <c r="A10000">
        <v>249.35969789999999</v>
      </c>
      <c r="B10000">
        <f t="shared" si="780"/>
        <v>4.0102711401303797E-3</v>
      </c>
      <c r="C10000">
        <f t="shared" si="781"/>
        <v>153.8200199265998</v>
      </c>
      <c r="D10000">
        <f t="shared" si="782"/>
        <v>162.52110753807654</v>
      </c>
      <c r="E10000">
        <f t="shared" si="783"/>
        <v>2.265385195471481E-3</v>
      </c>
      <c r="F10000">
        <f t="shared" si="784"/>
        <v>5.1319700838613598E-6</v>
      </c>
    </row>
    <row r="10001" spans="1:6" x14ac:dyDescent="0.5">
      <c r="A10001">
        <v>457.10194360000003</v>
      </c>
      <c r="B10001">
        <f t="shared" si="780"/>
        <v>2.1876957952186664E-3</v>
      </c>
      <c r="C10001">
        <f t="shared" si="781"/>
        <v>153.8218425019447</v>
      </c>
      <c r="D10001">
        <f t="shared" si="782"/>
        <v>162.51918188851462</v>
      </c>
      <c r="E10001">
        <f t="shared" si="783"/>
        <v>4.1910347573832496E-3</v>
      </c>
      <c r="F10001">
        <f t="shared" si="784"/>
        <v>1.7564772337594473E-5</v>
      </c>
    </row>
    <row r="10002" spans="1:6" x14ac:dyDescent="0.5">
      <c r="A10002">
        <v>130.9643528</v>
      </c>
      <c r="B10002">
        <f t="shared" si="780"/>
        <v>7.635665573265827E-3</v>
      </c>
      <c r="C10002">
        <f t="shared" si="781"/>
        <v>153.81639453216664</v>
      </c>
      <c r="D10002">
        <f t="shared" si="782"/>
        <v>162.52493809931372</v>
      </c>
      <c r="E10002">
        <f t="shared" si="783"/>
        <v>-1.5651760417085825E-3</v>
      </c>
      <c r="F10002">
        <f t="shared" si="784"/>
        <v>2.4497760415385466E-6</v>
      </c>
    </row>
    <row r="10003" spans="1:6" x14ac:dyDescent="0.5">
      <c r="A10003">
        <v>170.40919529999999</v>
      </c>
      <c r="B10003">
        <f t="shared" si="780"/>
        <v>5.8682279335896849E-3</v>
      </c>
      <c r="C10003">
        <f t="shared" si="781"/>
        <v>153.81816196980634</v>
      </c>
      <c r="D10003">
        <f t="shared" si="782"/>
        <v>162.52307061702615</v>
      </c>
      <c r="E10003">
        <f t="shared" si="783"/>
        <v>3.023062458566983E-4</v>
      </c>
      <c r="F10003">
        <f t="shared" si="784"/>
        <v>9.1389066283970522E-8</v>
      </c>
    </row>
    <row r="10004" spans="1:6" x14ac:dyDescent="0.5">
      <c r="A10004">
        <v>471.1059874</v>
      </c>
      <c r="B10004">
        <f t="shared" si="780"/>
        <v>2.1226645951135706E-3</v>
      </c>
      <c r="C10004">
        <f t="shared" si="781"/>
        <v>153.82190753314481</v>
      </c>
      <c r="D10004">
        <f t="shared" si="782"/>
        <v>162.51911318037278</v>
      </c>
      <c r="E10004">
        <f t="shared" si="783"/>
        <v>4.259742899222374E-3</v>
      </c>
      <c r="F10004">
        <f t="shared" si="784"/>
        <v>1.8145409567475438E-5</v>
      </c>
    </row>
    <row r="10005" spans="1:6" x14ac:dyDescent="0.5">
      <c r="A10005">
        <v>194.75169360000001</v>
      </c>
      <c r="B10005">
        <f t="shared" si="780"/>
        <v>5.1347435368336121E-3</v>
      </c>
      <c r="C10005">
        <f t="shared" si="781"/>
        <v>153.81889545420307</v>
      </c>
      <c r="D10005">
        <f t="shared" si="782"/>
        <v>162.52229562682709</v>
      </c>
      <c r="E10005">
        <f t="shared" si="783"/>
        <v>1.0772964449188294E-3</v>
      </c>
      <c r="F10005">
        <f t="shared" si="784"/>
        <v>1.1605676302347485E-6</v>
      </c>
    </row>
    <row r="10006" spans="1:6" x14ac:dyDescent="0.5">
      <c r="A10006">
        <v>477.4923058</v>
      </c>
      <c r="B10006">
        <f t="shared" si="780"/>
        <v>2.0942745838062886E-3</v>
      </c>
      <c r="C10006">
        <f t="shared" si="781"/>
        <v>153.8219359231561</v>
      </c>
      <c r="D10006">
        <f t="shared" si="782"/>
        <v>162.51908318517457</v>
      </c>
      <c r="E10006">
        <f t="shared" si="783"/>
        <v>4.2897380974409316E-3</v>
      </c>
      <c r="F10006">
        <f t="shared" si="784"/>
        <v>1.8401852944636143E-5</v>
      </c>
    </row>
    <row r="10007" spans="1:6" x14ac:dyDescent="0.5">
      <c r="A10007">
        <v>305.11430969999998</v>
      </c>
      <c r="B10007">
        <f t="shared" si="780"/>
        <v>3.2774601787219949E-3</v>
      </c>
      <c r="C10007">
        <f t="shared" si="781"/>
        <v>153.82075273756121</v>
      </c>
      <c r="D10007">
        <f t="shared" si="782"/>
        <v>162.52033327812171</v>
      </c>
      <c r="E10007">
        <f t="shared" si="783"/>
        <v>3.0396451502952004E-3</v>
      </c>
      <c r="F10007">
        <f t="shared" si="784"/>
        <v>9.2394426397131325E-6</v>
      </c>
    </row>
    <row r="10008" spans="1:6" x14ac:dyDescent="0.5">
      <c r="A10008">
        <v>385.68643600000001</v>
      </c>
      <c r="B10008">
        <f t="shared" si="780"/>
        <v>2.5927797989763893E-3</v>
      </c>
      <c r="C10008">
        <f t="shared" si="781"/>
        <v>153.82143741794093</v>
      </c>
      <c r="D10008">
        <f t="shared" si="782"/>
        <v>162.51960987775979</v>
      </c>
      <c r="E10008">
        <f t="shared" si="783"/>
        <v>3.7630455122155126E-3</v>
      </c>
      <c r="F10008">
        <f t="shared" si="784"/>
        <v>1.416051152700531E-5</v>
      </c>
    </row>
    <row r="10009" spans="1:6" x14ac:dyDescent="0.5">
      <c r="A10009">
        <v>179.41780900000001</v>
      </c>
      <c r="B10009">
        <f t="shared" si="780"/>
        <v>5.5735827205425298E-3</v>
      </c>
      <c r="C10009">
        <f t="shared" si="781"/>
        <v>153.81845661501939</v>
      </c>
      <c r="D10009">
        <f t="shared" si="782"/>
        <v>162.52275929778773</v>
      </c>
      <c r="E10009">
        <f t="shared" si="783"/>
        <v>6.1362548427723596E-4</v>
      </c>
      <c r="F10009">
        <f t="shared" si="784"/>
        <v>3.7653623495447236E-7</v>
      </c>
    </row>
    <row r="10010" spans="1:6" x14ac:dyDescent="0.5">
      <c r="A10010">
        <v>377.56706009999999</v>
      </c>
      <c r="B10010">
        <f t="shared" si="780"/>
        <v>2.6485361295425147E-3</v>
      </c>
      <c r="C10010">
        <f t="shared" si="781"/>
        <v>153.82138166161036</v>
      </c>
      <c r="D10010">
        <f t="shared" si="782"/>
        <v>162.51966878697638</v>
      </c>
      <c r="E10010">
        <f t="shared" si="783"/>
        <v>3.7041362956244939E-3</v>
      </c>
      <c r="F10010">
        <f t="shared" si="784"/>
        <v>1.3720625696562747E-5</v>
      </c>
    </row>
    <row r="10011" spans="1:6" x14ac:dyDescent="0.5">
      <c r="A10011">
        <v>150.9082104</v>
      </c>
      <c r="B10011">
        <f t="shared" si="780"/>
        <v>6.6265446879886928E-3</v>
      </c>
      <c r="C10011">
        <f t="shared" si="781"/>
        <v>153.81740365305194</v>
      </c>
      <c r="D10011">
        <f t="shared" si="782"/>
        <v>162.52387185254631</v>
      </c>
      <c r="E10011">
        <f t="shared" si="783"/>
        <v>-4.9892927430050804E-4</v>
      </c>
      <c r="F10011">
        <f t="shared" si="784"/>
        <v>2.4893042075403157E-7</v>
      </c>
    </row>
    <row r="10012" spans="1:6" x14ac:dyDescent="0.5">
      <c r="A10012">
        <v>343.28776499999998</v>
      </c>
      <c r="B10012">
        <f t="shared" si="780"/>
        <v>2.9130079832585939E-3</v>
      </c>
      <c r="C10012">
        <f t="shared" si="781"/>
        <v>153.82111718975665</v>
      </c>
      <c r="D10012">
        <f t="shared" si="782"/>
        <v>162.5199482146574</v>
      </c>
      <c r="E10012">
        <f t="shared" si="783"/>
        <v>3.424708614602423E-3</v>
      </c>
      <c r="F10012">
        <f t="shared" si="784"/>
        <v>1.1728629094932048E-5</v>
      </c>
    </row>
    <row r="10013" spans="1:6" x14ac:dyDescent="0.5">
      <c r="A10013">
        <v>151.5990864</v>
      </c>
      <c r="B10013">
        <f t="shared" si="780"/>
        <v>6.5963458207225715E-3</v>
      </c>
      <c r="C10013">
        <f t="shared" si="781"/>
        <v>153.81743385191919</v>
      </c>
      <c r="D10013">
        <f t="shared" si="782"/>
        <v>162.52383994435027</v>
      </c>
      <c r="E10013">
        <f t="shared" si="783"/>
        <v>-4.6702107826490646E-4</v>
      </c>
      <c r="F10013">
        <f t="shared" si="784"/>
        <v>2.1810868754371589E-7</v>
      </c>
    </row>
    <row r="10014" spans="1:6" x14ac:dyDescent="0.5">
      <c r="A10014">
        <v>273.40568300000001</v>
      </c>
      <c r="B10014">
        <f t="shared" si="780"/>
        <v>3.6575684492995706E-3</v>
      </c>
      <c r="C10014">
        <f t="shared" si="781"/>
        <v>153.8203726292906</v>
      </c>
      <c r="D10014">
        <f t="shared" si="782"/>
        <v>162.52073488502049</v>
      </c>
      <c r="E10014">
        <f t="shared" si="783"/>
        <v>2.6380382515185374E-3</v>
      </c>
      <c r="F10014">
        <f t="shared" si="784"/>
        <v>6.9592458164749826E-6</v>
      </c>
    </row>
    <row r="10015" spans="1:6" x14ac:dyDescent="0.5">
      <c r="A10015">
        <v>102.5252459</v>
      </c>
      <c r="B10015">
        <f t="shared" si="780"/>
        <v>9.7536952115713001E-3</v>
      </c>
      <c r="C10015">
        <f t="shared" si="781"/>
        <v>153.81427650252834</v>
      </c>
      <c r="D10015">
        <f t="shared" si="782"/>
        <v>162.52717607516149</v>
      </c>
      <c r="E10015">
        <f t="shared" si="783"/>
        <v>-3.8031518894854344E-3</v>
      </c>
      <c r="F10015">
        <f t="shared" si="784"/>
        <v>1.4463964294496629E-5</v>
      </c>
    </row>
    <row r="10016" spans="1:6" x14ac:dyDescent="0.5">
      <c r="A10016">
        <v>477.22320380000002</v>
      </c>
      <c r="B10016">
        <f t="shared" si="780"/>
        <v>2.0954555269678192E-3</v>
      </c>
      <c r="C10016">
        <f t="shared" si="781"/>
        <v>153.82193474221296</v>
      </c>
      <c r="D10016">
        <f t="shared" si="782"/>
        <v>162.51908443288866</v>
      </c>
      <c r="E10016">
        <f t="shared" si="783"/>
        <v>4.2884903833453336E-3</v>
      </c>
      <c r="F10016">
        <f t="shared" si="784"/>
        <v>1.8391149768045405E-5</v>
      </c>
    </row>
    <row r="10017" spans="1:6" x14ac:dyDescent="0.5">
      <c r="A10017">
        <v>417.6564219</v>
      </c>
      <c r="B10017">
        <f t="shared" si="780"/>
        <v>2.394312519967504E-3</v>
      </c>
      <c r="C10017">
        <f t="shared" si="781"/>
        <v>153.82163588521996</v>
      </c>
      <c r="D10017">
        <f t="shared" si="782"/>
        <v>162.51940018798123</v>
      </c>
      <c r="E10017">
        <f t="shared" si="783"/>
        <v>3.9727352907732438E-3</v>
      </c>
      <c r="F10017">
        <f t="shared" si="784"/>
        <v>1.5782625690555169E-5</v>
      </c>
    </row>
    <row r="10018" spans="1:6" x14ac:dyDescent="0.5">
      <c r="A10018">
        <v>278.6623118</v>
      </c>
      <c r="B10018">
        <f t="shared" si="780"/>
        <v>3.588572826876261E-3</v>
      </c>
      <c r="C10018">
        <f t="shared" si="781"/>
        <v>153.82044162491303</v>
      </c>
      <c r="D10018">
        <f t="shared" si="782"/>
        <v>162.52066198691188</v>
      </c>
      <c r="E10018">
        <f t="shared" si="783"/>
        <v>2.7109363601311998E-3</v>
      </c>
      <c r="F10018">
        <f t="shared" si="784"/>
        <v>7.3491759486813976E-6</v>
      </c>
    </row>
    <row r="10019" spans="1:6" x14ac:dyDescent="0.5">
      <c r="A10019">
        <v>262.34940949999998</v>
      </c>
      <c r="B10019">
        <f t="shared" si="780"/>
        <v>3.8117105043455417E-3</v>
      </c>
      <c r="C10019">
        <f t="shared" si="781"/>
        <v>153.82021848723556</v>
      </c>
      <c r="D10019">
        <f t="shared" si="782"/>
        <v>162.52089774579593</v>
      </c>
      <c r="E10019">
        <f t="shared" si="783"/>
        <v>2.4751774760716216E-3</v>
      </c>
      <c r="F10019">
        <f t="shared" si="784"/>
        <v>6.1265035380522827E-6</v>
      </c>
    </row>
    <row r="10020" spans="1:6" x14ac:dyDescent="0.5">
      <c r="A10020">
        <v>277.8900491</v>
      </c>
      <c r="B10020">
        <f t="shared" si="780"/>
        <v>3.5985455515182749E-3</v>
      </c>
      <c r="C10020">
        <f t="shared" si="781"/>
        <v>153.8204316521884</v>
      </c>
      <c r="D10020">
        <f t="shared" si="782"/>
        <v>162.52067252370333</v>
      </c>
      <c r="E10020">
        <f t="shared" si="783"/>
        <v>2.7003995686811777E-3</v>
      </c>
      <c r="F10020">
        <f t="shared" si="784"/>
        <v>7.292157830533491E-6</v>
      </c>
    </row>
    <row r="10021" spans="1:6" x14ac:dyDescent="0.5">
      <c r="A10021">
        <v>168.54993719999999</v>
      </c>
      <c r="B10021">
        <f t="shared" si="780"/>
        <v>5.9329597899132301E-3</v>
      </c>
      <c r="C10021">
        <f t="shared" si="781"/>
        <v>153.81809723795001</v>
      </c>
      <c r="D10021">
        <f t="shared" si="782"/>
        <v>162.52313901222959</v>
      </c>
      <c r="E10021">
        <f t="shared" si="783"/>
        <v>2.3391104241454741E-4</v>
      </c>
      <c r="F10021">
        <f t="shared" si="784"/>
        <v>5.4714375763460197E-8</v>
      </c>
    </row>
    <row r="10022" spans="1:6" x14ac:dyDescent="0.5">
      <c r="A10022">
        <v>203.10786100000001</v>
      </c>
      <c r="B10022">
        <f t="shared" si="780"/>
        <v>4.9234923506973468E-3</v>
      </c>
      <c r="C10022">
        <f t="shared" si="781"/>
        <v>153.81910670538923</v>
      </c>
      <c r="D10022">
        <f t="shared" si="782"/>
        <v>162.52207242290618</v>
      </c>
      <c r="E10022">
        <f t="shared" si="783"/>
        <v>1.3005003658292935E-3</v>
      </c>
      <c r="F10022">
        <f t="shared" si="784"/>
        <v>1.6913012015221262E-6</v>
      </c>
    </row>
    <row r="10023" spans="1:6" x14ac:dyDescent="0.5">
      <c r="A10023">
        <v>614.59615789999998</v>
      </c>
      <c r="B10023">
        <f t="shared" si="780"/>
        <v>1.6270846915426185E-3</v>
      </c>
      <c r="C10023">
        <f t="shared" si="781"/>
        <v>153.82240311304838</v>
      </c>
      <c r="D10023">
        <f t="shared" si="782"/>
        <v>162.51858958169791</v>
      </c>
      <c r="E10023">
        <f t="shared" si="783"/>
        <v>4.7833415740967666E-3</v>
      </c>
      <c r="F10023">
        <f t="shared" si="784"/>
        <v>2.2880356614482533E-5</v>
      </c>
    </row>
    <row r="10024" spans="1:6" x14ac:dyDescent="0.5">
      <c r="A10024">
        <v>120.2237365</v>
      </c>
      <c r="B10024">
        <f t="shared" si="780"/>
        <v>8.317824991240395E-3</v>
      </c>
      <c r="C10024">
        <f t="shared" si="781"/>
        <v>153.81571237274866</v>
      </c>
      <c r="D10024">
        <f t="shared" si="782"/>
        <v>162.52565888339663</v>
      </c>
      <c r="E10024">
        <f t="shared" si="783"/>
        <v>-2.2859601246238981E-3</v>
      </c>
      <c r="F10024">
        <f t="shared" si="784"/>
        <v>5.2256136913705077E-6</v>
      </c>
    </row>
    <row r="10025" spans="1:6" x14ac:dyDescent="0.5">
      <c r="A10025">
        <v>465.07165650000002</v>
      </c>
      <c r="B10025">
        <f t="shared" si="780"/>
        <v>2.1502062876196798E-3</v>
      </c>
      <c r="C10025">
        <f t="shared" si="781"/>
        <v>153.82187999145231</v>
      </c>
      <c r="D10025">
        <f t="shared" si="782"/>
        <v>162.51914227929839</v>
      </c>
      <c r="E10025">
        <f t="shared" si="783"/>
        <v>4.2306439736137236E-3</v>
      </c>
      <c r="F10025">
        <f t="shared" si="784"/>
        <v>1.7898348431474117E-5</v>
      </c>
    </row>
    <row r="10026" spans="1:6" x14ac:dyDescent="0.5">
      <c r="A10026">
        <v>371.02347229999998</v>
      </c>
      <c r="B10026">
        <f t="shared" si="780"/>
        <v>2.6952472677831711E-3</v>
      </c>
      <c r="C10026">
        <f t="shared" si="781"/>
        <v>153.82133495047214</v>
      </c>
      <c r="D10026">
        <f t="shared" si="782"/>
        <v>162.51971813954972</v>
      </c>
      <c r="E10026">
        <f t="shared" si="783"/>
        <v>3.6547837222826729E-3</v>
      </c>
      <c r="F10026">
        <f t="shared" si="784"/>
        <v>1.335744405666239E-5</v>
      </c>
    </row>
    <row r="10027" spans="1:6" x14ac:dyDescent="0.5">
      <c r="A10027">
        <v>54.904656019999997</v>
      </c>
      <c r="B10027">
        <f t="shared" si="780"/>
        <v>1.8213391586238737E-2</v>
      </c>
      <c r="C10027">
        <f t="shared" si="781"/>
        <v>153.80581680615367</v>
      </c>
      <c r="D10027">
        <f t="shared" si="782"/>
        <v>162.53611546764211</v>
      </c>
      <c r="E10027">
        <f t="shared" si="783"/>
        <v>-1.2742544370098585E-2</v>
      </c>
      <c r="F10027">
        <f t="shared" si="784"/>
        <v>1.6237243702393116E-4</v>
      </c>
    </row>
    <row r="10028" spans="1:6" x14ac:dyDescent="0.5">
      <c r="A10028">
        <v>480.14968240000002</v>
      </c>
      <c r="B10028">
        <f t="shared" si="780"/>
        <v>2.0826838726656209E-3</v>
      </c>
      <c r="C10028">
        <f t="shared" si="781"/>
        <v>153.82194751386726</v>
      </c>
      <c r="D10028">
        <f t="shared" si="782"/>
        <v>162.51907093912138</v>
      </c>
      <c r="E10028">
        <f t="shared" si="783"/>
        <v>4.3019841506293233E-3</v>
      </c>
      <c r="F10028">
        <f t="shared" si="784"/>
        <v>1.8507067632265901E-5</v>
      </c>
    </row>
    <row r="10029" spans="1:6" x14ac:dyDescent="0.5">
      <c r="A10029">
        <v>172.6308362</v>
      </c>
      <c r="B10029">
        <f t="shared" si="780"/>
        <v>5.7927078499547925E-3</v>
      </c>
      <c r="C10029">
        <f t="shared" si="781"/>
        <v>153.81823748988995</v>
      </c>
      <c r="D10029">
        <f t="shared" si="782"/>
        <v>162.5229908231338</v>
      </c>
      <c r="E10029">
        <f t="shared" si="783"/>
        <v>3.8210013821071698E-4</v>
      </c>
      <c r="F10029">
        <f t="shared" si="784"/>
        <v>1.4600051562064902E-7</v>
      </c>
    </row>
    <row r="10030" spans="1:6" x14ac:dyDescent="0.5">
      <c r="A10030">
        <v>56.783626099999999</v>
      </c>
      <c r="B10030">
        <f t="shared" si="780"/>
        <v>1.7610710493178597E-2</v>
      </c>
      <c r="C10030">
        <f t="shared" si="781"/>
        <v>153.80641948724673</v>
      </c>
      <c r="D10030">
        <f t="shared" si="782"/>
        <v>162.53547857976668</v>
      </c>
      <c r="E10030">
        <f t="shared" si="783"/>
        <v>-1.2105656494668438E-2</v>
      </c>
      <c r="F10030">
        <f t="shared" si="784"/>
        <v>1.4654691916690812E-4</v>
      </c>
    </row>
    <row r="10031" spans="1:6" x14ac:dyDescent="0.5">
      <c r="A10031">
        <v>176.80872489999999</v>
      </c>
      <c r="B10031">
        <f t="shared" si="780"/>
        <v>5.6558294878580398E-3</v>
      </c>
      <c r="C10031">
        <f t="shared" si="781"/>
        <v>153.81837436825205</v>
      </c>
      <c r="D10031">
        <f t="shared" si="782"/>
        <v>162.52284619879435</v>
      </c>
      <c r="E10031">
        <f t="shared" si="783"/>
        <v>5.2672447765189645E-4</v>
      </c>
      <c r="F10031">
        <f t="shared" si="784"/>
        <v>2.7743867535766314E-7</v>
      </c>
    </row>
    <row r="10032" spans="1:6" x14ac:dyDescent="0.5">
      <c r="A10032">
        <v>361.09140489999999</v>
      </c>
      <c r="B10032">
        <f t="shared" si="780"/>
        <v>2.7693818972981043E-3</v>
      </c>
      <c r="C10032">
        <f t="shared" si="781"/>
        <v>153.82126081584261</v>
      </c>
      <c r="D10032">
        <f t="shared" si="782"/>
        <v>162.51979646642749</v>
      </c>
      <c r="E10032">
        <f t="shared" si="783"/>
        <v>3.5764568445131317E-3</v>
      </c>
      <c r="F10032">
        <f t="shared" si="784"/>
        <v>1.2791043560664827E-5</v>
      </c>
    </row>
    <row r="10033" spans="1:6" x14ac:dyDescent="0.5">
      <c r="A10033">
        <v>278.63481350000001</v>
      </c>
      <c r="B10033">
        <f t="shared" si="780"/>
        <v>3.5889269809423869E-3</v>
      </c>
      <c r="C10033">
        <f t="shared" si="781"/>
        <v>153.82044127075898</v>
      </c>
      <c r="D10033">
        <f t="shared" si="782"/>
        <v>162.52066236109721</v>
      </c>
      <c r="E10033">
        <f t="shared" si="783"/>
        <v>2.7105621747978148E-3</v>
      </c>
      <c r="F10033">
        <f t="shared" si="784"/>
        <v>7.3471473034446598E-6</v>
      </c>
    </row>
    <row r="10034" spans="1:6" x14ac:dyDescent="0.5">
      <c r="A10034">
        <v>118.157741</v>
      </c>
      <c r="B10034">
        <f t="shared" si="780"/>
        <v>8.4632626820446751E-3</v>
      </c>
      <c r="C10034">
        <f t="shared" si="781"/>
        <v>153.81556693505786</v>
      </c>
      <c r="D10034">
        <f t="shared" si="782"/>
        <v>162.5258125567666</v>
      </c>
      <c r="E10034">
        <f t="shared" si="783"/>
        <v>-2.4396334945890885E-3</v>
      </c>
      <c r="F10034">
        <f t="shared" si="784"/>
        <v>5.951811587920968E-6</v>
      </c>
    </row>
    <row r="10035" spans="1:6" x14ac:dyDescent="0.5">
      <c r="A10035">
        <v>287.17691339999999</v>
      </c>
      <c r="B10035">
        <f t="shared" si="780"/>
        <v>3.482174065319556E-3</v>
      </c>
      <c r="C10035">
        <f t="shared" si="781"/>
        <v>153.8205480236746</v>
      </c>
      <c r="D10035">
        <f t="shared" si="782"/>
        <v>162.52054957021991</v>
      </c>
      <c r="E10035">
        <f t="shared" si="783"/>
        <v>2.8233530520935801E-3</v>
      </c>
      <c r="F10035">
        <f t="shared" si="784"/>
        <v>7.9713224567661349E-6</v>
      </c>
    </row>
    <row r="10036" spans="1:6" x14ac:dyDescent="0.5">
      <c r="A10036">
        <v>110.2536911</v>
      </c>
      <c r="B10036">
        <f t="shared" si="780"/>
        <v>9.0699911270362907E-3</v>
      </c>
      <c r="C10036">
        <f t="shared" si="781"/>
        <v>153.81496020661288</v>
      </c>
      <c r="D10036">
        <f t="shared" si="782"/>
        <v>162.52645364547078</v>
      </c>
      <c r="E10036">
        <f t="shared" si="783"/>
        <v>-3.0807221987743105E-3</v>
      </c>
      <c r="F10036">
        <f t="shared" si="784"/>
        <v>9.4908492660208222E-6</v>
      </c>
    </row>
    <row r="10037" spans="1:6" x14ac:dyDescent="0.5">
      <c r="A10037">
        <v>356.82190400000002</v>
      </c>
      <c r="B10037">
        <f t="shared" si="780"/>
        <v>2.8025185359696974E-3</v>
      </c>
      <c r="C10037">
        <f t="shared" si="781"/>
        <v>153.82122767920396</v>
      </c>
      <c r="D10037">
        <f t="shared" si="782"/>
        <v>162.51983147693841</v>
      </c>
      <c r="E10037">
        <f t="shared" si="783"/>
        <v>3.5414463335996516E-3</v>
      </c>
      <c r="F10037">
        <f t="shared" si="784"/>
        <v>1.2541842133766415E-5</v>
      </c>
    </row>
    <row r="10038" spans="1:6" x14ac:dyDescent="0.5">
      <c r="A10038">
        <v>27.067851130000001</v>
      </c>
      <c r="B10038">
        <f t="shared" si="780"/>
        <v>3.6944196094372418E-2</v>
      </c>
      <c r="C10038">
        <f t="shared" si="781"/>
        <v>153.78708600164555</v>
      </c>
      <c r="D10038">
        <f t="shared" si="782"/>
        <v>162.55591187762349</v>
      </c>
      <c r="E10038">
        <f t="shared" si="783"/>
        <v>-3.2538954351480243E-2</v>
      </c>
      <c r="F10038">
        <f t="shared" si="784"/>
        <v>1.0587835502877151E-3</v>
      </c>
    </row>
    <row r="10039" spans="1:6" x14ac:dyDescent="0.5">
      <c r="A10039">
        <v>483.4296488</v>
      </c>
      <c r="B10039">
        <f t="shared" si="780"/>
        <v>2.0685533096330851E-3</v>
      </c>
      <c r="C10039">
        <f t="shared" si="781"/>
        <v>153.82196164443027</v>
      </c>
      <c r="D10039">
        <f t="shared" si="782"/>
        <v>162.5190560096149</v>
      </c>
      <c r="E10039">
        <f t="shared" si="783"/>
        <v>4.3169136571066247E-3</v>
      </c>
      <c r="F10039">
        <f t="shared" si="784"/>
        <v>1.8635743522913692E-5</v>
      </c>
    </row>
    <row r="10040" spans="1:6" x14ac:dyDescent="0.5">
      <c r="A10040">
        <v>404.88195710000002</v>
      </c>
      <c r="B10040">
        <f t="shared" si="780"/>
        <v>2.4698556763620228E-3</v>
      </c>
      <c r="C10040">
        <f t="shared" si="781"/>
        <v>153.82156034206355</v>
      </c>
      <c r="D10040">
        <f t="shared" si="782"/>
        <v>162.51948000272529</v>
      </c>
      <c r="E10040">
        <f t="shared" si="783"/>
        <v>3.8929205467184147E-3</v>
      </c>
      <c r="F10040">
        <f t="shared" si="784"/>
        <v>1.51548303830624E-5</v>
      </c>
    </row>
    <row r="10041" spans="1:6" x14ac:dyDescent="0.5">
      <c r="A10041">
        <v>360.43730840000001</v>
      </c>
      <c r="B10041">
        <f t="shared" si="780"/>
        <v>2.774407578502492E-3</v>
      </c>
      <c r="C10041">
        <f t="shared" si="781"/>
        <v>153.82125579016142</v>
      </c>
      <c r="D10041">
        <f t="shared" si="782"/>
        <v>162.51980177630929</v>
      </c>
      <c r="E10041">
        <f t="shared" si="783"/>
        <v>3.5711469627131009E-3</v>
      </c>
      <c r="F10041">
        <f t="shared" si="784"/>
        <v>1.2753090629295006E-5</v>
      </c>
    </row>
    <row r="10042" spans="1:6" x14ac:dyDescent="0.5">
      <c r="A10042">
        <v>594.11183719999997</v>
      </c>
      <c r="B10042">
        <f t="shared" si="780"/>
        <v>1.6831847766456186E-3</v>
      </c>
      <c r="C10042">
        <f t="shared" si="781"/>
        <v>153.82234701296326</v>
      </c>
      <c r="D10042">
        <f t="shared" si="782"/>
        <v>162.51864885336346</v>
      </c>
      <c r="E10042">
        <f t="shared" si="783"/>
        <v>4.72406990854779E-3</v>
      </c>
      <c r="F10042">
        <f t="shared" si="784"/>
        <v>2.2316836500846724E-5</v>
      </c>
    </row>
    <row r="10043" spans="1:6" x14ac:dyDescent="0.5">
      <c r="A10043">
        <v>405.3514864</v>
      </c>
      <c r="B10043">
        <f t="shared" si="780"/>
        <v>2.4669947774983662E-3</v>
      </c>
      <c r="C10043">
        <f t="shared" si="781"/>
        <v>153.82156320296241</v>
      </c>
      <c r="D10043">
        <f t="shared" si="782"/>
        <v>162.51947698005549</v>
      </c>
      <c r="E10043">
        <f t="shared" si="783"/>
        <v>3.8959432165199814E-3</v>
      </c>
      <c r="F10043">
        <f t="shared" si="784"/>
        <v>1.5178373546348058E-5</v>
      </c>
    </row>
    <row r="10044" spans="1:6" x14ac:dyDescent="0.5">
      <c r="A10044">
        <v>380.73582649999997</v>
      </c>
      <c r="B10044">
        <f t="shared" si="780"/>
        <v>2.6264930442525614E-3</v>
      </c>
      <c r="C10044">
        <f t="shared" si="781"/>
        <v>153.82140370469565</v>
      </c>
      <c r="D10044">
        <f t="shared" si="782"/>
        <v>162.51964549740268</v>
      </c>
      <c r="E10044">
        <f t="shared" si="783"/>
        <v>3.7274258693287265E-3</v>
      </c>
      <c r="F10044">
        <f t="shared" si="784"/>
        <v>1.3893703611341012E-5</v>
      </c>
    </row>
    <row r="10045" spans="1:6" x14ac:dyDescent="0.5">
      <c r="A10045">
        <v>142.65170699999999</v>
      </c>
      <c r="B10045">
        <f t="shared" si="780"/>
        <v>7.0100808537818622E-3</v>
      </c>
      <c r="C10045">
        <f t="shared" si="781"/>
        <v>153.81702011688614</v>
      </c>
      <c r="D10045">
        <f t="shared" si="782"/>
        <v>162.52427709887479</v>
      </c>
      <c r="E10045">
        <f t="shared" si="783"/>
        <v>-9.0417560278410747E-4</v>
      </c>
      <c r="F10045">
        <f t="shared" si="784"/>
        <v>8.1753352067000407E-7</v>
      </c>
    </row>
    <row r="10046" spans="1:6" x14ac:dyDescent="0.5">
      <c r="A10046">
        <v>238.29733659999999</v>
      </c>
      <c r="B10046">
        <f t="shared" si="780"/>
        <v>4.1964380058455092E-3</v>
      </c>
      <c r="C10046">
        <f t="shared" si="781"/>
        <v>153.81983375973408</v>
      </c>
      <c r="D10046">
        <f t="shared" si="782"/>
        <v>162.52130423602154</v>
      </c>
      <c r="E10046">
        <f t="shared" si="783"/>
        <v>2.0686872504711573E-3</v>
      </c>
      <c r="F10046">
        <f t="shared" si="784"/>
        <v>4.2794669402619163E-6</v>
      </c>
    </row>
    <row r="10047" spans="1:6" x14ac:dyDescent="0.5">
      <c r="A10047">
        <v>147.3215567</v>
      </c>
      <c r="B10047">
        <f t="shared" si="780"/>
        <v>6.7878728843217551E-3</v>
      </c>
      <c r="C10047">
        <f t="shared" si="781"/>
        <v>153.81724232485558</v>
      </c>
      <c r="D10047">
        <f t="shared" si="782"/>
        <v>162.52404231252018</v>
      </c>
      <c r="E10047">
        <f t="shared" si="783"/>
        <v>-6.6938924817350198E-4</v>
      </c>
      <c r="F10047">
        <f t="shared" si="784"/>
        <v>4.4808196557028622E-7</v>
      </c>
    </row>
    <row r="10048" spans="1:6" x14ac:dyDescent="0.5">
      <c r="A10048">
        <v>192.29540539999999</v>
      </c>
      <c r="B10048">
        <f t="shared" si="780"/>
        <v>5.2003322592126793E-3</v>
      </c>
      <c r="C10048">
        <f t="shared" si="781"/>
        <v>153.81882986548069</v>
      </c>
      <c r="D10048">
        <f t="shared" si="782"/>
        <v>162.52236492672839</v>
      </c>
      <c r="E10048">
        <f t="shared" si="783"/>
        <v>1.007996543620493E-3</v>
      </c>
      <c r="F10048">
        <f t="shared" si="784"/>
        <v>1.0160570319508603E-6</v>
      </c>
    </row>
    <row r="10049" spans="1:6" x14ac:dyDescent="0.5">
      <c r="A10049">
        <v>99.389848310000005</v>
      </c>
      <c r="B10049">
        <f t="shared" si="780"/>
        <v>1.0061389739533248E-2</v>
      </c>
      <c r="C10049">
        <f t="shared" si="781"/>
        <v>153.8139688080004</v>
      </c>
      <c r="D10049">
        <f t="shared" si="782"/>
        <v>162.52750119987616</v>
      </c>
      <c r="E10049">
        <f t="shared" si="783"/>
        <v>-4.1282766041490504E-3</v>
      </c>
      <c r="F10049">
        <f t="shared" si="784"/>
        <v>1.7042667720364417E-5</v>
      </c>
    </row>
    <row r="10050" spans="1:6" x14ac:dyDescent="0.5">
      <c r="A10050">
        <v>364.84431289999998</v>
      </c>
      <c r="B10050">
        <f t="shared" ref="B10050:B10113" si="785">1/A10050</f>
        <v>2.7408951288055011E-3</v>
      </c>
      <c r="C10050">
        <f t="shared" ref="C10050:C10113" si="786">SUM(B:B)-B10050</f>
        <v>153.82128930261112</v>
      </c>
      <c r="D10050">
        <f t="shared" ref="D10050:D10113" si="787">24999/C10050</f>
        <v>162.51976636874829</v>
      </c>
      <c r="E10050">
        <f t="shared" ref="E10050:E10113" si="788">162.523372923272-D10050</f>
        <v>3.6065545237136121E-3</v>
      </c>
      <c r="F10050">
        <f t="shared" ref="F10050:F10113" si="789">E10050^2</f>
        <v>1.300723553251912E-5</v>
      </c>
    </row>
    <row r="10051" spans="1:6" x14ac:dyDescent="0.5">
      <c r="A10051">
        <v>719.1264248</v>
      </c>
      <c r="B10051">
        <f t="shared" si="785"/>
        <v>1.3905760732935313E-3</v>
      </c>
      <c r="C10051">
        <f t="shared" si="786"/>
        <v>153.82263962166661</v>
      </c>
      <c r="D10051">
        <f t="shared" si="787"/>
        <v>162.5183397026999</v>
      </c>
      <c r="E10051">
        <f t="shared" si="788"/>
        <v>5.0332205721019818E-3</v>
      </c>
      <c r="F10051">
        <f t="shared" si="789"/>
        <v>2.5333309327430603E-5</v>
      </c>
    </row>
    <row r="10052" spans="1:6" x14ac:dyDescent="0.5">
      <c r="A10052">
        <v>132.04098189999999</v>
      </c>
      <c r="B10052">
        <f t="shared" si="785"/>
        <v>7.5734062683458434E-3</v>
      </c>
      <c r="C10052">
        <f t="shared" si="786"/>
        <v>153.81645679147158</v>
      </c>
      <c r="D10052">
        <f t="shared" si="787"/>
        <v>162.5248723151324</v>
      </c>
      <c r="E10052">
        <f t="shared" si="788"/>
        <v>-1.499391860392052E-3</v>
      </c>
      <c r="F10052">
        <f t="shared" si="789"/>
        <v>2.2481759510099387E-6</v>
      </c>
    </row>
    <row r="10053" spans="1:6" x14ac:dyDescent="0.5">
      <c r="A10053">
        <v>174.2711481</v>
      </c>
      <c r="B10053">
        <f t="shared" si="785"/>
        <v>5.7381844952681524E-3</v>
      </c>
      <c r="C10053">
        <f t="shared" si="786"/>
        <v>153.81829201324464</v>
      </c>
      <c r="D10053">
        <f t="shared" si="787"/>
        <v>162.52293321425933</v>
      </c>
      <c r="E10053">
        <f t="shared" si="788"/>
        <v>4.3970901268153284E-4</v>
      </c>
      <c r="F10053">
        <f t="shared" si="789"/>
        <v>1.9334401583336842E-7</v>
      </c>
    </row>
    <row r="10054" spans="1:6" x14ac:dyDescent="0.5">
      <c r="A10054">
        <v>169.2532224</v>
      </c>
      <c r="B10054">
        <f t="shared" si="785"/>
        <v>5.908307007807965E-3</v>
      </c>
      <c r="C10054">
        <f t="shared" si="786"/>
        <v>153.8181218907321</v>
      </c>
      <c r="D10054">
        <f t="shared" si="787"/>
        <v>162.5231129642745</v>
      </c>
      <c r="E10054">
        <f t="shared" si="788"/>
        <v>2.5995899750341778E-4</v>
      </c>
      <c r="F10054">
        <f t="shared" si="789"/>
        <v>6.7578680382981966E-8</v>
      </c>
    </row>
    <row r="10055" spans="1:6" x14ac:dyDescent="0.5">
      <c r="A10055">
        <v>71.294380700000005</v>
      </c>
      <c r="B10055">
        <f t="shared" si="785"/>
        <v>1.4026350887426951E-2</v>
      </c>
      <c r="C10055">
        <f t="shared" si="786"/>
        <v>153.81000384685248</v>
      </c>
      <c r="D10055">
        <f t="shared" si="787"/>
        <v>162.53169088332723</v>
      </c>
      <c r="E10055">
        <f t="shared" si="788"/>
        <v>-8.3179600552227839E-3</v>
      </c>
      <c r="F10055">
        <f t="shared" si="789"/>
        <v>6.9188459480281814E-5</v>
      </c>
    </row>
    <row r="10056" spans="1:6" x14ac:dyDescent="0.5">
      <c r="A10056">
        <v>483.76117570000002</v>
      </c>
      <c r="B10056">
        <f t="shared" si="785"/>
        <v>2.0671357071038307E-3</v>
      </c>
      <c r="C10056">
        <f t="shared" si="786"/>
        <v>153.82196306203281</v>
      </c>
      <c r="D10056">
        <f t="shared" si="787"/>
        <v>162.51905451186113</v>
      </c>
      <c r="E10056">
        <f t="shared" si="788"/>
        <v>4.3184114108782978E-3</v>
      </c>
      <c r="F10056">
        <f t="shared" si="789"/>
        <v>1.864867711360389E-5</v>
      </c>
    </row>
    <row r="10057" spans="1:6" x14ac:dyDescent="0.5">
      <c r="A10057">
        <v>451.46033160000002</v>
      </c>
      <c r="B10057">
        <f t="shared" si="785"/>
        <v>2.2150340351187567E-3</v>
      </c>
      <c r="C10057">
        <f t="shared" si="786"/>
        <v>153.8218151637048</v>
      </c>
      <c r="D10057">
        <f t="shared" si="787"/>
        <v>162.51921077250861</v>
      </c>
      <c r="E10057">
        <f t="shared" si="788"/>
        <v>4.1621507633919919E-3</v>
      </c>
      <c r="F10057">
        <f t="shared" si="789"/>
        <v>1.7323498977204539E-5</v>
      </c>
    </row>
    <row r="10058" spans="1:6" x14ac:dyDescent="0.5">
      <c r="A10058">
        <v>172.6291277</v>
      </c>
      <c r="B10058">
        <f t="shared" si="785"/>
        <v>5.7927651800328247E-3</v>
      </c>
      <c r="C10058">
        <f t="shared" si="786"/>
        <v>153.81823743255987</v>
      </c>
      <c r="D10058">
        <f t="shared" si="787"/>
        <v>162.52299088370825</v>
      </c>
      <c r="E10058">
        <f t="shared" si="788"/>
        <v>3.820395637603724E-4</v>
      </c>
      <c r="F10058">
        <f t="shared" si="789"/>
        <v>1.4595422827821564E-7</v>
      </c>
    </row>
    <row r="10059" spans="1:6" x14ac:dyDescent="0.5">
      <c r="A10059">
        <v>181.85462469999999</v>
      </c>
      <c r="B10059">
        <f t="shared" si="785"/>
        <v>5.4988978237406356E-3</v>
      </c>
      <c r="C10059">
        <f t="shared" si="786"/>
        <v>153.81853129991617</v>
      </c>
      <c r="D10059">
        <f t="shared" si="787"/>
        <v>162.52268038664872</v>
      </c>
      <c r="E10059">
        <f t="shared" si="788"/>
        <v>6.9253662329060717E-4</v>
      </c>
      <c r="F10059">
        <f t="shared" si="789"/>
        <v>4.7960697459875639E-7</v>
      </c>
    </row>
    <row r="10060" spans="1:6" x14ac:dyDescent="0.5">
      <c r="A10060">
        <v>48.74643631</v>
      </c>
      <c r="B10060">
        <f t="shared" si="785"/>
        <v>2.0514320136974951E-2</v>
      </c>
      <c r="C10060">
        <f t="shared" si="786"/>
        <v>153.80351587760293</v>
      </c>
      <c r="D10060">
        <f t="shared" si="787"/>
        <v>162.53854703746981</v>
      </c>
      <c r="E10060">
        <f t="shared" si="788"/>
        <v>-1.5174114197805011E-2</v>
      </c>
      <c r="F10060">
        <f t="shared" si="789"/>
        <v>2.302537416880276E-4</v>
      </c>
    </row>
    <row r="10061" spans="1:6" x14ac:dyDescent="0.5">
      <c r="A10061">
        <v>313.43774860000002</v>
      </c>
      <c r="B10061">
        <f t="shared" si="785"/>
        <v>3.1904261834019565E-3</v>
      </c>
      <c r="C10061">
        <f t="shared" si="786"/>
        <v>153.82083977155651</v>
      </c>
      <c r="D10061">
        <f t="shared" si="787"/>
        <v>162.52024132183058</v>
      </c>
      <c r="E10061">
        <f t="shared" si="788"/>
        <v>3.1316014414244364E-3</v>
      </c>
      <c r="F10061">
        <f t="shared" si="789"/>
        <v>9.8069275879316078E-6</v>
      </c>
    </row>
    <row r="10062" spans="1:6" x14ac:dyDescent="0.5">
      <c r="A10062">
        <v>161.1991797</v>
      </c>
      <c r="B10062">
        <f t="shared" si="785"/>
        <v>6.2035055132479682E-3</v>
      </c>
      <c r="C10062">
        <f t="shared" si="786"/>
        <v>153.81782669222667</v>
      </c>
      <c r="D10062">
        <f t="shared" si="787"/>
        <v>162.52342486947481</v>
      </c>
      <c r="E10062">
        <f t="shared" si="788"/>
        <v>-5.1946202802355401E-5</v>
      </c>
      <c r="F10062">
        <f t="shared" si="789"/>
        <v>2.6984079855834361E-9</v>
      </c>
    </row>
    <row r="10063" spans="1:6" x14ac:dyDescent="0.5">
      <c r="A10063">
        <v>310.78842179999998</v>
      </c>
      <c r="B10063">
        <f t="shared" si="785"/>
        <v>3.2176230832805111E-3</v>
      </c>
      <c r="C10063">
        <f t="shared" si="786"/>
        <v>153.82081257465663</v>
      </c>
      <c r="D10063">
        <f t="shared" si="787"/>
        <v>162.52027005686753</v>
      </c>
      <c r="E10063">
        <f t="shared" si="788"/>
        <v>3.102866404475435E-3</v>
      </c>
      <c r="F10063">
        <f t="shared" si="789"/>
        <v>9.6277799240223134E-6</v>
      </c>
    </row>
    <row r="10064" spans="1:6" x14ac:dyDescent="0.5">
      <c r="A10064">
        <v>108.44233939999999</v>
      </c>
      <c r="B10064">
        <f t="shared" si="785"/>
        <v>9.2214904762558079E-3</v>
      </c>
      <c r="C10064">
        <f t="shared" si="786"/>
        <v>153.81480870726367</v>
      </c>
      <c r="D10064">
        <f t="shared" si="787"/>
        <v>162.5266137253237</v>
      </c>
      <c r="E10064">
        <f t="shared" si="788"/>
        <v>-3.2408020516925262E-3</v>
      </c>
      <c r="F10064">
        <f t="shared" si="789"/>
        <v>1.0502797938254488E-5</v>
      </c>
    </row>
    <row r="10065" spans="1:6" x14ac:dyDescent="0.5">
      <c r="A10065">
        <v>76.557185700000005</v>
      </c>
      <c r="B10065">
        <f t="shared" si="785"/>
        <v>1.3062131148846554E-2</v>
      </c>
      <c r="C10065">
        <f t="shared" si="786"/>
        <v>153.81096806659107</v>
      </c>
      <c r="D10065">
        <f t="shared" si="787"/>
        <v>162.53067199458044</v>
      </c>
      <c r="E10065">
        <f t="shared" si="788"/>
        <v>-7.2990713084379877E-3</v>
      </c>
      <c r="F10065">
        <f t="shared" si="789"/>
        <v>5.3276441965662638E-5</v>
      </c>
    </row>
    <row r="10066" spans="1:6" x14ac:dyDescent="0.5">
      <c r="A10066">
        <v>63.754635200000003</v>
      </c>
      <c r="B10066">
        <f t="shared" si="785"/>
        <v>1.5685134059084067E-2</v>
      </c>
      <c r="C10066">
        <f t="shared" si="786"/>
        <v>153.80834506368083</v>
      </c>
      <c r="D10066">
        <f t="shared" si="787"/>
        <v>162.53344374552458</v>
      </c>
      <c r="E10066">
        <f t="shared" si="788"/>
        <v>-1.0070822252572498E-2</v>
      </c>
      <c r="F10066">
        <f t="shared" si="789"/>
        <v>1.014214608429094E-4</v>
      </c>
    </row>
    <row r="10067" spans="1:6" x14ac:dyDescent="0.5">
      <c r="A10067">
        <v>66.592956459999996</v>
      </c>
      <c r="B10067">
        <f t="shared" si="785"/>
        <v>1.5016603153828502E-2</v>
      </c>
      <c r="C10067">
        <f t="shared" si="786"/>
        <v>153.80901359458608</v>
      </c>
      <c r="D10067">
        <f t="shared" si="787"/>
        <v>162.53273729388209</v>
      </c>
      <c r="E10067">
        <f t="shared" si="788"/>
        <v>-9.3643706100863255E-3</v>
      </c>
      <c r="F10067">
        <f t="shared" si="789"/>
        <v>8.7691436923048547E-5</v>
      </c>
    </row>
    <row r="10068" spans="1:6" x14ac:dyDescent="0.5">
      <c r="A10068">
        <v>149.67593410000001</v>
      </c>
      <c r="B10068">
        <f t="shared" si="785"/>
        <v>6.6811007795808371E-3</v>
      </c>
      <c r="C10068">
        <f t="shared" si="786"/>
        <v>153.81734909696033</v>
      </c>
      <c r="D10068">
        <f t="shared" si="787"/>
        <v>162.52392949667612</v>
      </c>
      <c r="E10068">
        <f t="shared" si="788"/>
        <v>-5.5657340411130463E-4</v>
      </c>
      <c r="F10068">
        <f t="shared" si="789"/>
        <v>3.0977395416404561E-7</v>
      </c>
    </row>
    <row r="10069" spans="1:6" x14ac:dyDescent="0.5">
      <c r="A10069">
        <v>357.75243390000003</v>
      </c>
      <c r="B10069">
        <f t="shared" si="785"/>
        <v>2.7952290613332985E-3</v>
      </c>
      <c r="C10069">
        <f t="shared" si="786"/>
        <v>153.8212349686786</v>
      </c>
      <c r="D10069">
        <f t="shared" si="787"/>
        <v>162.51982377524371</v>
      </c>
      <c r="E10069">
        <f t="shared" si="788"/>
        <v>3.5491480282985322E-3</v>
      </c>
      <c r="F10069">
        <f t="shared" si="789"/>
        <v>1.2596451726775358E-5</v>
      </c>
    </row>
    <row r="10070" spans="1:6" x14ac:dyDescent="0.5">
      <c r="A10070">
        <v>784.60374990000003</v>
      </c>
      <c r="B10070">
        <f t="shared" si="785"/>
        <v>1.2745287033454184E-3</v>
      </c>
      <c r="C10070">
        <f t="shared" si="786"/>
        <v>153.82275566903658</v>
      </c>
      <c r="D10070">
        <f t="shared" si="787"/>
        <v>162.51821709518444</v>
      </c>
      <c r="E10070">
        <f t="shared" si="788"/>
        <v>5.1558280875667606E-3</v>
      </c>
      <c r="F10070">
        <f t="shared" si="789"/>
        <v>2.658256326854232E-5</v>
      </c>
    </row>
    <row r="10071" spans="1:6" x14ac:dyDescent="0.5">
      <c r="A10071">
        <v>81.909159529999997</v>
      </c>
      <c r="B10071">
        <f t="shared" si="785"/>
        <v>1.2208646819697138E-2</v>
      </c>
      <c r="C10071">
        <f t="shared" si="786"/>
        <v>153.81182155092023</v>
      </c>
      <c r="D10071">
        <f t="shared" si="787"/>
        <v>162.52977013034038</v>
      </c>
      <c r="E10071">
        <f t="shared" si="788"/>
        <v>-6.3972070683746551E-3</v>
      </c>
      <c r="F10071">
        <f t="shared" si="789"/>
        <v>4.0924258275662647E-5</v>
      </c>
    </row>
    <row r="10072" spans="1:6" x14ac:dyDescent="0.5">
      <c r="A10072">
        <v>489.43893129999998</v>
      </c>
      <c r="B10072">
        <f t="shared" si="785"/>
        <v>2.0431558179156233E-3</v>
      </c>
      <c r="C10072">
        <f t="shared" si="786"/>
        <v>153.821987041922</v>
      </c>
      <c r="D10072">
        <f t="shared" si="787"/>
        <v>162.51902917615331</v>
      </c>
      <c r="E10072">
        <f t="shared" si="788"/>
        <v>4.3437471186962284E-3</v>
      </c>
      <c r="F10072">
        <f t="shared" si="789"/>
        <v>1.8868139031181786E-5</v>
      </c>
    </row>
    <row r="10073" spans="1:6" x14ac:dyDescent="0.5">
      <c r="A10073">
        <v>394.93877730000003</v>
      </c>
      <c r="B10073">
        <f t="shared" si="785"/>
        <v>2.5320380207699599E-3</v>
      </c>
      <c r="C10073">
        <f t="shared" si="786"/>
        <v>153.82149815971914</v>
      </c>
      <c r="D10073">
        <f t="shared" si="787"/>
        <v>162.51954570122908</v>
      </c>
      <c r="E10073">
        <f t="shared" si="788"/>
        <v>3.8272220429291792E-3</v>
      </c>
      <c r="F10073">
        <f t="shared" si="789"/>
        <v>1.4647628565883E-5</v>
      </c>
    </row>
    <row r="10074" spans="1:6" x14ac:dyDescent="0.5">
      <c r="A10074">
        <v>605.86842669999999</v>
      </c>
      <c r="B10074">
        <f t="shared" si="785"/>
        <v>1.6505233742691084E-3</v>
      </c>
      <c r="C10074">
        <f t="shared" si="786"/>
        <v>153.82237967436564</v>
      </c>
      <c r="D10074">
        <f t="shared" si="787"/>
        <v>162.51861434546549</v>
      </c>
      <c r="E10074">
        <f t="shared" si="788"/>
        <v>4.758577806512676E-3</v>
      </c>
      <c r="F10074">
        <f t="shared" si="789"/>
        <v>2.2644062740634992E-5</v>
      </c>
    </row>
    <row r="10075" spans="1:6" x14ac:dyDescent="0.5">
      <c r="A10075">
        <v>372.65756579999999</v>
      </c>
      <c r="B10075">
        <f t="shared" si="785"/>
        <v>2.6834286803040135E-3</v>
      </c>
      <c r="C10075">
        <f t="shared" si="786"/>
        <v>153.8213467690596</v>
      </c>
      <c r="D10075">
        <f t="shared" si="787"/>
        <v>162.51970565263849</v>
      </c>
      <c r="E10075">
        <f t="shared" si="788"/>
        <v>3.6672706335139083E-3</v>
      </c>
      <c r="F10075">
        <f t="shared" si="789"/>
        <v>1.3448873899433503E-5</v>
      </c>
    </row>
    <row r="10076" spans="1:6" x14ac:dyDescent="0.5">
      <c r="A10076">
        <v>267.0126004</v>
      </c>
      <c r="B10076">
        <f t="shared" si="785"/>
        <v>3.7451416094294553E-3</v>
      </c>
      <c r="C10076">
        <f t="shared" si="786"/>
        <v>153.82028505613047</v>
      </c>
      <c r="D10076">
        <f t="shared" si="787"/>
        <v>162.52082741153177</v>
      </c>
      <c r="E10076">
        <f t="shared" si="788"/>
        <v>2.5455117402373162E-3</v>
      </c>
      <c r="F10076">
        <f t="shared" si="789"/>
        <v>6.4796300196860098E-6</v>
      </c>
    </row>
    <row r="10077" spans="1:6" x14ac:dyDescent="0.5">
      <c r="A10077">
        <v>514.98249959999998</v>
      </c>
      <c r="B10077">
        <f t="shared" si="785"/>
        <v>1.9418135582796026E-3</v>
      </c>
      <c r="C10077">
        <f t="shared" si="786"/>
        <v>153.82208838418163</v>
      </c>
      <c r="D10077">
        <f t="shared" si="787"/>
        <v>162.51892210410782</v>
      </c>
      <c r="E10077">
        <f t="shared" si="788"/>
        <v>4.4508191641909889E-3</v>
      </c>
      <c r="F10077">
        <f t="shared" si="789"/>
        <v>1.9809791232329774E-5</v>
      </c>
    </row>
    <row r="10078" spans="1:6" x14ac:dyDescent="0.5">
      <c r="A10078">
        <v>201.44772800000001</v>
      </c>
      <c r="B10078">
        <f t="shared" si="785"/>
        <v>4.9640669067262944E-3</v>
      </c>
      <c r="C10078">
        <f t="shared" si="786"/>
        <v>153.81906613083319</v>
      </c>
      <c r="D10078">
        <f t="shared" si="787"/>
        <v>162.52211529315042</v>
      </c>
      <c r="E10078">
        <f t="shared" si="788"/>
        <v>1.2576301215858621E-3</v>
      </c>
      <c r="F10078">
        <f t="shared" si="789"/>
        <v>1.5816335227200702E-6</v>
      </c>
    </row>
    <row r="10079" spans="1:6" x14ac:dyDescent="0.5">
      <c r="A10079">
        <v>255.34324229999999</v>
      </c>
      <c r="B10079">
        <f t="shared" si="785"/>
        <v>3.9162971026470749E-3</v>
      </c>
      <c r="C10079">
        <f t="shared" si="786"/>
        <v>153.82011390063727</v>
      </c>
      <c r="D10079">
        <f t="shared" si="787"/>
        <v>162.52100824830055</v>
      </c>
      <c r="E10079">
        <f t="shared" si="788"/>
        <v>2.3646749714600901E-3</v>
      </c>
      <c r="F10079">
        <f t="shared" si="789"/>
        <v>5.5916877206497781E-6</v>
      </c>
    </row>
    <row r="10080" spans="1:6" x14ac:dyDescent="0.5">
      <c r="A10080">
        <v>57.224360990000001</v>
      </c>
      <c r="B10080">
        <f t="shared" si="785"/>
        <v>1.7475074997774998E-2</v>
      </c>
      <c r="C10080">
        <f t="shared" si="786"/>
        <v>153.80655512274214</v>
      </c>
      <c r="D10080">
        <f t="shared" si="787"/>
        <v>162.5353352466029</v>
      </c>
      <c r="E10080">
        <f t="shared" si="788"/>
        <v>-1.1962323330891422E-2</v>
      </c>
      <c r="F10080">
        <f t="shared" si="789"/>
        <v>1.4309717947278924E-4</v>
      </c>
    </row>
    <row r="10081" spans="1:6" x14ac:dyDescent="0.5">
      <c r="A10081">
        <v>508.4755045</v>
      </c>
      <c r="B10081">
        <f t="shared" si="785"/>
        <v>1.9666630764904429E-3</v>
      </c>
      <c r="C10081">
        <f t="shared" si="786"/>
        <v>153.82206353466341</v>
      </c>
      <c r="D10081">
        <f t="shared" si="787"/>
        <v>162.51894835857885</v>
      </c>
      <c r="E10081">
        <f t="shared" si="788"/>
        <v>4.4245646931528881E-3</v>
      </c>
      <c r="F10081">
        <f t="shared" si="789"/>
        <v>1.9576772723895111E-5</v>
      </c>
    </row>
    <row r="10082" spans="1:6" x14ac:dyDescent="0.5">
      <c r="A10082">
        <v>386.773055</v>
      </c>
      <c r="B10082">
        <f t="shared" si="785"/>
        <v>2.5854955175199576E-3</v>
      </c>
      <c r="C10082">
        <f t="shared" si="786"/>
        <v>153.82144470222241</v>
      </c>
      <c r="D10082">
        <f t="shared" si="787"/>
        <v>162.51960218157291</v>
      </c>
      <c r="E10082">
        <f t="shared" si="788"/>
        <v>3.7707416990997444E-3</v>
      </c>
      <c r="F10082">
        <f t="shared" si="789"/>
        <v>1.4218492961329628E-5</v>
      </c>
    </row>
    <row r="10083" spans="1:6" x14ac:dyDescent="0.5">
      <c r="A10083">
        <v>362.46210509999997</v>
      </c>
      <c r="B10083">
        <f t="shared" si="785"/>
        <v>2.7589090995432729E-3</v>
      </c>
      <c r="C10083">
        <f t="shared" si="786"/>
        <v>153.82127128864036</v>
      </c>
      <c r="D10083">
        <f t="shared" si="787"/>
        <v>162.51978540139766</v>
      </c>
      <c r="E10083">
        <f t="shared" si="788"/>
        <v>3.587521874351296E-3</v>
      </c>
      <c r="F10083">
        <f t="shared" si="789"/>
        <v>1.2870313198949035E-5</v>
      </c>
    </row>
    <row r="10084" spans="1:6" x14ac:dyDescent="0.5">
      <c r="A10084">
        <v>81.862256259999995</v>
      </c>
      <c r="B10084">
        <f t="shared" si="785"/>
        <v>1.2215641807183193E-2</v>
      </c>
      <c r="C10084">
        <f t="shared" si="786"/>
        <v>153.81181455593273</v>
      </c>
      <c r="D10084">
        <f t="shared" si="787"/>
        <v>162.5297775217993</v>
      </c>
      <c r="E10084">
        <f t="shared" si="788"/>
        <v>-6.4045985272969119E-3</v>
      </c>
      <c r="F10084">
        <f t="shared" si="789"/>
        <v>4.1018882295853774E-5</v>
      </c>
    </row>
    <row r="10085" spans="1:6" x14ac:dyDescent="0.5">
      <c r="A10085">
        <v>239.76881069999999</v>
      </c>
      <c r="B10085">
        <f t="shared" si="785"/>
        <v>4.1706842398747408E-3</v>
      </c>
      <c r="C10085">
        <f t="shared" si="786"/>
        <v>153.81985951350003</v>
      </c>
      <c r="D10085">
        <f t="shared" si="787"/>
        <v>162.52127702538928</v>
      </c>
      <c r="E10085">
        <f t="shared" si="788"/>
        <v>2.0958978827252395E-3</v>
      </c>
      <c r="F10085">
        <f t="shared" si="789"/>
        <v>4.3927879348121413E-6</v>
      </c>
    </row>
    <row r="10086" spans="1:6" x14ac:dyDescent="0.5">
      <c r="A10086">
        <v>217.7945546</v>
      </c>
      <c r="B10086">
        <f t="shared" si="785"/>
        <v>4.5914830232399208E-3</v>
      </c>
      <c r="C10086">
        <f t="shared" si="786"/>
        <v>153.81943871471668</v>
      </c>
      <c r="D10086">
        <f t="shared" si="787"/>
        <v>162.52172162950572</v>
      </c>
      <c r="E10086">
        <f t="shared" si="788"/>
        <v>1.6512937662866989E-3</v>
      </c>
      <c r="F10086">
        <f t="shared" si="789"/>
        <v>2.7267711025773108E-6</v>
      </c>
    </row>
    <row r="10087" spans="1:6" x14ac:dyDescent="0.5">
      <c r="A10087">
        <v>97.627678009999997</v>
      </c>
      <c r="B10087">
        <f t="shared" si="785"/>
        <v>1.0242996867113547E-2</v>
      </c>
      <c r="C10087">
        <f t="shared" si="786"/>
        <v>153.81378720087281</v>
      </c>
      <c r="D10087">
        <f t="shared" si="787"/>
        <v>162.52769309523993</v>
      </c>
      <c r="E10087">
        <f t="shared" si="788"/>
        <v>-4.3201719679188955E-3</v>
      </c>
      <c r="F10087">
        <f t="shared" si="789"/>
        <v>1.8663885832392222E-5</v>
      </c>
    </row>
    <row r="10088" spans="1:6" x14ac:dyDescent="0.5">
      <c r="A10088">
        <v>315.26291320000001</v>
      </c>
      <c r="B10088">
        <f t="shared" si="785"/>
        <v>3.171955717371706E-3</v>
      </c>
      <c r="C10088">
        <f t="shared" si="786"/>
        <v>153.82085824202255</v>
      </c>
      <c r="D10088">
        <f t="shared" si="787"/>
        <v>162.52022180676201</v>
      </c>
      <c r="E10088">
        <f t="shared" si="788"/>
        <v>3.1511165099971095E-3</v>
      </c>
      <c r="F10088">
        <f t="shared" si="789"/>
        <v>9.9295352595763632E-6</v>
      </c>
    </row>
    <row r="10089" spans="1:6" x14ac:dyDescent="0.5">
      <c r="A10089">
        <v>350.43169779999999</v>
      </c>
      <c r="B10089">
        <f t="shared" si="785"/>
        <v>2.8536231347733977E-3</v>
      </c>
      <c r="C10089">
        <f t="shared" si="786"/>
        <v>153.82117657460515</v>
      </c>
      <c r="D10089">
        <f t="shared" si="787"/>
        <v>162.51988547152465</v>
      </c>
      <c r="E10089">
        <f t="shared" si="788"/>
        <v>3.4874517473610922E-3</v>
      </c>
      <c r="F10089">
        <f t="shared" si="789"/>
        <v>1.2162319690171935E-5</v>
      </c>
    </row>
    <row r="10090" spans="1:6" x14ac:dyDescent="0.5">
      <c r="A10090">
        <v>77.115799390000006</v>
      </c>
      <c r="B10090">
        <f t="shared" si="785"/>
        <v>1.296751130002129E-2</v>
      </c>
      <c r="C10090">
        <f t="shared" si="786"/>
        <v>153.8110626864399</v>
      </c>
      <c r="D10090">
        <f t="shared" si="787"/>
        <v>162.53057201069538</v>
      </c>
      <c r="E10090">
        <f t="shared" si="788"/>
        <v>-7.1990874233733848E-3</v>
      </c>
      <c r="F10090">
        <f t="shared" si="789"/>
        <v>5.1826859729372839E-5</v>
      </c>
    </row>
    <row r="10091" spans="1:6" x14ac:dyDescent="0.5">
      <c r="A10091">
        <v>494.3133843</v>
      </c>
      <c r="B10091">
        <f t="shared" si="785"/>
        <v>2.0230081396968558E-3</v>
      </c>
      <c r="C10091">
        <f t="shared" si="786"/>
        <v>153.82200718960021</v>
      </c>
      <c r="D10091">
        <f t="shared" si="787"/>
        <v>162.51900788933511</v>
      </c>
      <c r="E10091">
        <f t="shared" si="788"/>
        <v>4.3650339368923596E-3</v>
      </c>
      <c r="F10091">
        <f t="shared" si="789"/>
        <v>1.9053521270222013E-5</v>
      </c>
    </row>
    <row r="10092" spans="1:6" x14ac:dyDescent="0.5">
      <c r="A10092">
        <v>307.20000590000001</v>
      </c>
      <c r="B10092">
        <f t="shared" si="785"/>
        <v>3.2552082708146848E-3</v>
      </c>
      <c r="C10092">
        <f t="shared" si="786"/>
        <v>153.8207749894691</v>
      </c>
      <c r="D10092">
        <f t="shared" si="787"/>
        <v>162.52030976772471</v>
      </c>
      <c r="E10092">
        <f t="shared" si="788"/>
        <v>3.0631555472950822E-3</v>
      </c>
      <c r="F10092">
        <f t="shared" si="789"/>
        <v>9.3829219069246348E-6</v>
      </c>
    </row>
    <row r="10093" spans="1:6" x14ac:dyDescent="0.5">
      <c r="A10093">
        <v>79.599825550000006</v>
      </c>
      <c r="B10093">
        <f t="shared" si="785"/>
        <v>1.2562841602860773E-2</v>
      </c>
      <c r="C10093">
        <f t="shared" si="786"/>
        <v>153.81146735613706</v>
      </c>
      <c r="D10093">
        <f t="shared" si="787"/>
        <v>162.53014440150287</v>
      </c>
      <c r="E10093">
        <f t="shared" si="788"/>
        <v>-6.7714782308598842E-3</v>
      </c>
      <c r="F10093">
        <f t="shared" si="789"/>
        <v>4.5852917431009309E-5</v>
      </c>
    </row>
    <row r="10094" spans="1:6" x14ac:dyDescent="0.5">
      <c r="A10094">
        <v>291.02247410000001</v>
      </c>
      <c r="B10094">
        <f t="shared" si="785"/>
        <v>3.4361607401371479E-3</v>
      </c>
      <c r="C10094">
        <f t="shared" si="786"/>
        <v>153.82059403699978</v>
      </c>
      <c r="D10094">
        <f t="shared" si="787"/>
        <v>162.52050095442212</v>
      </c>
      <c r="E10094">
        <f t="shared" si="788"/>
        <v>2.8719688498881624E-3</v>
      </c>
      <c r="F10094">
        <f t="shared" si="789"/>
        <v>8.2482050747279338E-6</v>
      </c>
    </row>
    <row r="10095" spans="1:6" x14ac:dyDescent="0.5">
      <c r="A10095">
        <v>441.58285030000002</v>
      </c>
      <c r="B10095">
        <f t="shared" si="785"/>
        <v>2.2645806994556644E-3</v>
      </c>
      <c r="C10095">
        <f t="shared" si="786"/>
        <v>153.82176561704046</v>
      </c>
      <c r="D10095">
        <f t="shared" si="787"/>
        <v>162.51926312065811</v>
      </c>
      <c r="E10095">
        <f t="shared" si="788"/>
        <v>4.109802613896818E-3</v>
      </c>
      <c r="F10095">
        <f t="shared" si="789"/>
        <v>1.6890477525193117E-5</v>
      </c>
    </row>
    <row r="10096" spans="1:6" x14ac:dyDescent="0.5">
      <c r="A10096">
        <v>407.66511300000002</v>
      </c>
      <c r="B10096">
        <f t="shared" si="785"/>
        <v>2.4529938130859875E-3</v>
      </c>
      <c r="C10096">
        <f t="shared" si="786"/>
        <v>153.82157720392684</v>
      </c>
      <c r="D10096">
        <f t="shared" si="787"/>
        <v>162.51946218740119</v>
      </c>
      <c r="E10096">
        <f t="shared" si="788"/>
        <v>3.9107358708179163E-3</v>
      </c>
      <c r="F10096">
        <f t="shared" si="789"/>
        <v>1.5293855051301966E-5</v>
      </c>
    </row>
    <row r="10097" spans="1:6" x14ac:dyDescent="0.5">
      <c r="A10097">
        <v>232.31162230000001</v>
      </c>
      <c r="B10097">
        <f t="shared" si="785"/>
        <v>4.3045629404999423E-3</v>
      </c>
      <c r="C10097">
        <f t="shared" si="786"/>
        <v>153.81972563479943</v>
      </c>
      <c r="D10097">
        <f t="shared" si="787"/>
        <v>162.52141847758145</v>
      </c>
      <c r="E10097">
        <f t="shared" si="788"/>
        <v>1.9544456905578045E-3</v>
      </c>
      <c r="F10097">
        <f t="shared" si="789"/>
        <v>3.8198579573399731E-6</v>
      </c>
    </row>
    <row r="10098" spans="1:6" x14ac:dyDescent="0.5">
      <c r="A10098">
        <v>28.99180634</v>
      </c>
      <c r="B10098">
        <f t="shared" si="785"/>
        <v>3.4492504132807342E-2</v>
      </c>
      <c r="C10098">
        <f t="shared" si="786"/>
        <v>153.78953769360712</v>
      </c>
      <c r="D10098">
        <f t="shared" si="787"/>
        <v>162.5533204333131</v>
      </c>
      <c r="E10098">
        <f t="shared" si="788"/>
        <v>-2.9947510041097303E-2</v>
      </c>
      <c r="F10098">
        <f t="shared" si="789"/>
        <v>8.9685335766162382E-4</v>
      </c>
    </row>
    <row r="10099" spans="1:6" x14ac:dyDescent="0.5">
      <c r="A10099">
        <v>124.1307728</v>
      </c>
      <c r="B10099">
        <f t="shared" si="785"/>
        <v>8.0560200943178215E-3</v>
      </c>
      <c r="C10099">
        <f t="shared" si="786"/>
        <v>153.81597417764559</v>
      </c>
      <c r="D10099">
        <f t="shared" si="787"/>
        <v>162.52538225404393</v>
      </c>
      <c r="E10099">
        <f t="shared" si="788"/>
        <v>-2.009330771926443E-3</v>
      </c>
      <c r="F10099">
        <f t="shared" si="789"/>
        <v>4.0374101510105157E-6</v>
      </c>
    </row>
    <row r="10100" spans="1:6" x14ac:dyDescent="0.5">
      <c r="A10100">
        <v>268.05499170000002</v>
      </c>
      <c r="B10100">
        <f t="shared" si="785"/>
        <v>3.7305777954665859E-3</v>
      </c>
      <c r="C10100">
        <f t="shared" si="786"/>
        <v>153.82029961994445</v>
      </c>
      <c r="D10100">
        <f t="shared" si="787"/>
        <v>162.52081202394572</v>
      </c>
      <c r="E10100">
        <f t="shared" si="788"/>
        <v>2.5608993262835611E-3</v>
      </c>
      <c r="F10100">
        <f t="shared" si="789"/>
        <v>6.5582053593595975E-6</v>
      </c>
    </row>
    <row r="10101" spans="1:6" x14ac:dyDescent="0.5">
      <c r="A10101">
        <v>365.8163232</v>
      </c>
      <c r="B10101">
        <f t="shared" si="785"/>
        <v>2.7336122982496809E-3</v>
      </c>
      <c r="C10101">
        <f t="shared" si="786"/>
        <v>153.82129658544167</v>
      </c>
      <c r="D10101">
        <f t="shared" si="787"/>
        <v>162.51975867407955</v>
      </c>
      <c r="E10101">
        <f t="shared" si="788"/>
        <v>3.6142491924522346E-3</v>
      </c>
      <c r="F10101">
        <f t="shared" si="789"/>
        <v>1.306279722514163E-5</v>
      </c>
    </row>
    <row r="10102" spans="1:6" x14ac:dyDescent="0.5">
      <c r="A10102">
        <v>290.96088459999999</v>
      </c>
      <c r="B10102">
        <f t="shared" si="785"/>
        <v>3.4368880936513349E-3</v>
      </c>
      <c r="C10102">
        <f t="shared" si="786"/>
        <v>153.82059330964626</v>
      </c>
      <c r="D10102">
        <f t="shared" si="787"/>
        <v>162.52050172291388</v>
      </c>
      <c r="E10102">
        <f t="shared" si="788"/>
        <v>2.8712003581290446E-3</v>
      </c>
      <c r="F10102">
        <f t="shared" si="789"/>
        <v>8.2437914965203538E-6</v>
      </c>
    </row>
    <row r="10103" spans="1:6" x14ac:dyDescent="0.5">
      <c r="A10103">
        <v>232.4536061</v>
      </c>
      <c r="B10103">
        <f t="shared" si="785"/>
        <v>4.301933692393684E-3</v>
      </c>
      <c r="C10103">
        <f t="shared" si="786"/>
        <v>153.81972826404751</v>
      </c>
      <c r="D10103">
        <f t="shared" si="787"/>
        <v>162.52141569959494</v>
      </c>
      <c r="E10103">
        <f t="shared" si="788"/>
        <v>1.957223677067077E-3</v>
      </c>
      <c r="F10103">
        <f t="shared" si="789"/>
        <v>3.8307245220719701E-6</v>
      </c>
    </row>
    <row r="10104" spans="1:6" x14ac:dyDescent="0.5">
      <c r="A10104">
        <v>553.42161999999996</v>
      </c>
      <c r="B10104">
        <f t="shared" si="785"/>
        <v>1.8069406106685894E-3</v>
      </c>
      <c r="C10104">
        <f t="shared" si="786"/>
        <v>153.82222325712925</v>
      </c>
      <c r="D10104">
        <f t="shared" si="787"/>
        <v>162.51877960580291</v>
      </c>
      <c r="E10104">
        <f t="shared" si="788"/>
        <v>4.5933174691015211E-3</v>
      </c>
      <c r="F10104">
        <f t="shared" si="789"/>
        <v>2.1098565371953203E-5</v>
      </c>
    </row>
    <row r="10105" spans="1:6" x14ac:dyDescent="0.5">
      <c r="A10105">
        <v>80.172291299999998</v>
      </c>
      <c r="B10105">
        <f t="shared" si="785"/>
        <v>1.2473137336914306E-2</v>
      </c>
      <c r="C10105">
        <f t="shared" si="786"/>
        <v>153.811557060403</v>
      </c>
      <c r="D10105">
        <f t="shared" si="787"/>
        <v>162.53004961247936</v>
      </c>
      <c r="E10105">
        <f t="shared" si="788"/>
        <v>-6.6766892073530926E-3</v>
      </c>
      <c r="F10105">
        <f t="shared" si="789"/>
        <v>4.4578178771585269E-5</v>
      </c>
    </row>
    <row r="10106" spans="1:6" x14ac:dyDescent="0.5">
      <c r="A10106">
        <v>339.54826420000001</v>
      </c>
      <c r="B10106">
        <f t="shared" si="785"/>
        <v>2.9450894186017164E-3</v>
      </c>
      <c r="C10106">
        <f t="shared" si="786"/>
        <v>153.82108510832131</v>
      </c>
      <c r="D10106">
        <f t="shared" si="787"/>
        <v>162.51998211035647</v>
      </c>
      <c r="E10106">
        <f t="shared" si="788"/>
        <v>3.3908129155406641E-3</v>
      </c>
      <c r="F10106">
        <f t="shared" si="789"/>
        <v>1.1497612228197379E-5</v>
      </c>
    </row>
    <row r="10107" spans="1:6" x14ac:dyDescent="0.5">
      <c r="A10107">
        <v>195.25858120000001</v>
      </c>
      <c r="B10107">
        <f t="shared" si="785"/>
        <v>5.1214138393012145E-3</v>
      </c>
      <c r="C10107">
        <f t="shared" si="786"/>
        <v>153.81890878390061</v>
      </c>
      <c r="D10107">
        <f t="shared" si="787"/>
        <v>162.52228154290813</v>
      </c>
      <c r="E10107">
        <f t="shared" si="788"/>
        <v>1.0913803638743502E-3</v>
      </c>
      <c r="F10107">
        <f t="shared" si="789"/>
        <v>1.1911110986505092E-6</v>
      </c>
    </row>
    <row r="10108" spans="1:6" x14ac:dyDescent="0.5">
      <c r="A10108">
        <v>299.83326039999997</v>
      </c>
      <c r="B10108">
        <f t="shared" si="785"/>
        <v>3.3351870258353771E-3</v>
      </c>
      <c r="C10108">
        <f t="shared" si="786"/>
        <v>153.82069501071408</v>
      </c>
      <c r="D10108">
        <f t="shared" si="787"/>
        <v>162.5203942698266</v>
      </c>
      <c r="E10108">
        <f t="shared" si="788"/>
        <v>2.978653445410373E-3</v>
      </c>
      <c r="F10108">
        <f t="shared" si="789"/>
        <v>8.8723763478550855E-6</v>
      </c>
    </row>
    <row r="10109" spans="1:6" x14ac:dyDescent="0.5">
      <c r="A10109">
        <v>350.47465190000003</v>
      </c>
      <c r="B10109">
        <f t="shared" si="785"/>
        <v>2.8532733953191207E-3</v>
      </c>
      <c r="C10109">
        <f t="shared" si="786"/>
        <v>153.8211769243446</v>
      </c>
      <c r="D10109">
        <f t="shared" si="787"/>
        <v>162.51988510200715</v>
      </c>
      <c r="E10109">
        <f t="shared" si="788"/>
        <v>3.4878212648550289E-3</v>
      </c>
      <c r="F10109">
        <f t="shared" si="789"/>
        <v>1.2164897175574934E-5</v>
      </c>
    </row>
    <row r="10110" spans="1:6" x14ac:dyDescent="0.5">
      <c r="A10110">
        <v>424.2397967</v>
      </c>
      <c r="B10110">
        <f t="shared" si="785"/>
        <v>2.3571574561807251E-3</v>
      </c>
      <c r="C10110">
        <f t="shared" si="786"/>
        <v>153.82167304028374</v>
      </c>
      <c r="D10110">
        <f t="shared" si="787"/>
        <v>162.51936093201323</v>
      </c>
      <c r="E10110">
        <f t="shared" si="788"/>
        <v>4.0119912587783801E-3</v>
      </c>
      <c r="F10110">
        <f t="shared" si="789"/>
        <v>1.609607386051413E-5</v>
      </c>
    </row>
    <row r="10111" spans="1:6" x14ac:dyDescent="0.5">
      <c r="A10111">
        <v>348.66444639999997</v>
      </c>
      <c r="B10111">
        <f t="shared" si="785"/>
        <v>2.8680870972796727E-3</v>
      </c>
      <c r="C10111">
        <f t="shared" si="786"/>
        <v>153.82116211064263</v>
      </c>
      <c r="D10111">
        <f t="shared" si="787"/>
        <v>162.5199007534371</v>
      </c>
      <c r="E10111">
        <f t="shared" si="788"/>
        <v>3.4721698349073904E-3</v>
      </c>
      <c r="F10111">
        <f t="shared" si="789"/>
        <v>1.2055963362440814E-5</v>
      </c>
    </row>
    <row r="10112" spans="1:6" x14ac:dyDescent="0.5">
      <c r="A10112">
        <v>398.93150930000002</v>
      </c>
      <c r="B10112">
        <f t="shared" si="785"/>
        <v>2.5066959532845305E-3</v>
      </c>
      <c r="C10112">
        <f t="shared" si="786"/>
        <v>153.82152350178663</v>
      </c>
      <c r="D10112">
        <f t="shared" si="787"/>
        <v>162.51951892616404</v>
      </c>
      <c r="E10112">
        <f t="shared" si="788"/>
        <v>3.8539971079671886E-3</v>
      </c>
      <c r="F10112">
        <f t="shared" si="789"/>
        <v>1.4853293708219455E-5</v>
      </c>
    </row>
    <row r="10113" spans="1:6" x14ac:dyDescent="0.5">
      <c r="A10113">
        <v>328.08647309999998</v>
      </c>
      <c r="B10113">
        <f t="shared" si="785"/>
        <v>3.0479769267878422E-3</v>
      </c>
      <c r="C10113">
        <f t="shared" si="786"/>
        <v>153.82098222081314</v>
      </c>
      <c r="D10113">
        <f t="shared" si="787"/>
        <v>162.52009081643641</v>
      </c>
      <c r="E10113">
        <f t="shared" si="788"/>
        <v>3.2821068355985972E-3</v>
      </c>
      <c r="F10113">
        <f t="shared" si="789"/>
        <v>1.0772225280283036E-5</v>
      </c>
    </row>
    <row r="10114" spans="1:6" x14ac:dyDescent="0.5">
      <c r="A10114">
        <v>597.18842740000002</v>
      </c>
      <c r="B10114">
        <f t="shared" ref="B10114:B10177" si="790">1/A10114</f>
        <v>1.6745133598012518E-3</v>
      </c>
      <c r="C10114">
        <f t="shared" ref="C10114:C10177" si="791">SUM(B:B)-B10114</f>
        <v>153.82235568438011</v>
      </c>
      <c r="D10114">
        <f t="shared" ref="D10114:D10177" si="792">24999/C10114</f>
        <v>162.51863969171109</v>
      </c>
      <c r="E10114">
        <f t="shared" ref="E10114:E10177" si="793">162.523372923272-D10114</f>
        <v>4.7332315609196485E-3</v>
      </c>
      <c r="F10114">
        <f t="shared" ref="F10114:F10177" si="794">E10114^2</f>
        <v>2.2403481009285851E-5</v>
      </c>
    </row>
    <row r="10115" spans="1:6" x14ac:dyDescent="0.5">
      <c r="A10115">
        <v>130.017943</v>
      </c>
      <c r="B10115">
        <f t="shared" si="790"/>
        <v>7.6912461228524432E-3</v>
      </c>
      <c r="C10115">
        <f t="shared" si="791"/>
        <v>153.81633895161707</v>
      </c>
      <c r="D10115">
        <f t="shared" si="792"/>
        <v>162.52499682665984</v>
      </c>
      <c r="E10115">
        <f t="shared" si="793"/>
        <v>-1.6239033878377995E-3</v>
      </c>
      <c r="F10115">
        <f t="shared" si="794"/>
        <v>2.6370622130310829E-6</v>
      </c>
    </row>
    <row r="10116" spans="1:6" x14ac:dyDescent="0.5">
      <c r="A10116">
        <v>198.44325380000001</v>
      </c>
      <c r="B10116">
        <f t="shared" si="790"/>
        <v>5.0392239637828389E-3</v>
      </c>
      <c r="C10116">
        <f t="shared" si="791"/>
        <v>153.81899097377612</v>
      </c>
      <c r="D10116">
        <f t="shared" si="792"/>
        <v>162.52219470261616</v>
      </c>
      <c r="E10116">
        <f t="shared" si="793"/>
        <v>1.1782206558450525E-3</v>
      </c>
      <c r="F10116">
        <f t="shared" si="794"/>
        <v>1.3882039138599458E-6</v>
      </c>
    </row>
    <row r="10117" spans="1:6" x14ac:dyDescent="0.5">
      <c r="A10117">
        <v>359.73553149999998</v>
      </c>
      <c r="B10117">
        <f t="shared" si="790"/>
        <v>2.7798199300198959E-3</v>
      </c>
      <c r="C10117">
        <f t="shared" si="791"/>
        <v>153.82125037780989</v>
      </c>
      <c r="D10117">
        <f t="shared" si="792"/>
        <v>162.51980749472787</v>
      </c>
      <c r="E10117">
        <f t="shared" si="793"/>
        <v>3.5654285441353295E-3</v>
      </c>
      <c r="F10117">
        <f t="shared" si="794"/>
        <v>1.2712280703334976E-5</v>
      </c>
    </row>
    <row r="10118" spans="1:6" x14ac:dyDescent="0.5">
      <c r="A10118">
        <v>299.51421579999999</v>
      </c>
      <c r="B10118">
        <f t="shared" si="790"/>
        <v>3.3387396899643255E-3</v>
      </c>
      <c r="C10118">
        <f t="shared" si="791"/>
        <v>153.82069145804996</v>
      </c>
      <c r="D10118">
        <f t="shared" si="792"/>
        <v>162.52039802342026</v>
      </c>
      <c r="E10118">
        <f t="shared" si="793"/>
        <v>2.9748998517504788E-3</v>
      </c>
      <c r="F10118">
        <f t="shared" si="794"/>
        <v>8.8500291279450205E-6</v>
      </c>
    </row>
    <row r="10119" spans="1:6" x14ac:dyDescent="0.5">
      <c r="A10119">
        <v>452.8433119</v>
      </c>
      <c r="B10119">
        <f t="shared" si="790"/>
        <v>2.2082693367034356E-3</v>
      </c>
      <c r="C10119">
        <f t="shared" si="791"/>
        <v>153.82182192840321</v>
      </c>
      <c r="D10119">
        <f t="shared" si="792"/>
        <v>162.51920362532081</v>
      </c>
      <c r="E10119">
        <f t="shared" si="793"/>
        <v>4.1692979511935846E-3</v>
      </c>
      <c r="F10119">
        <f t="shared" si="794"/>
        <v>1.7383045405827023E-5</v>
      </c>
    </row>
    <row r="10120" spans="1:6" x14ac:dyDescent="0.5">
      <c r="A10120">
        <v>319.76224839999998</v>
      </c>
      <c r="B10120">
        <f t="shared" si="790"/>
        <v>3.1273235192825848E-3</v>
      </c>
      <c r="C10120">
        <f t="shared" si="791"/>
        <v>153.82090287422062</v>
      </c>
      <c r="D10120">
        <f t="shared" si="792"/>
        <v>162.52017465039643</v>
      </c>
      <c r="E10120">
        <f t="shared" si="793"/>
        <v>3.1982728755792778E-3</v>
      </c>
      <c r="F10120">
        <f t="shared" si="794"/>
        <v>1.0228949386666143E-5</v>
      </c>
    </row>
    <row r="10121" spans="1:6" x14ac:dyDescent="0.5">
      <c r="A10121">
        <v>253.6974008</v>
      </c>
      <c r="B10121">
        <f t="shared" si="790"/>
        <v>3.941703765378112E-3</v>
      </c>
      <c r="C10121">
        <f t="shared" si="791"/>
        <v>153.82008849397454</v>
      </c>
      <c r="D10121">
        <f t="shared" si="792"/>
        <v>162.52103509210545</v>
      </c>
      <c r="E10121">
        <f t="shared" si="793"/>
        <v>2.3378311665567253E-3</v>
      </c>
      <c r="F10121">
        <f t="shared" si="794"/>
        <v>5.4654545633239791E-6</v>
      </c>
    </row>
    <row r="10122" spans="1:6" x14ac:dyDescent="0.5">
      <c r="A10122">
        <v>540.84623869999996</v>
      </c>
      <c r="B10122">
        <f t="shared" si="790"/>
        <v>1.848954339413806E-3</v>
      </c>
      <c r="C10122">
        <f t="shared" si="791"/>
        <v>153.82218124340051</v>
      </c>
      <c r="D10122">
        <f t="shared" si="792"/>
        <v>162.51882399484919</v>
      </c>
      <c r="E10122">
        <f t="shared" si="793"/>
        <v>4.5489284228210636E-3</v>
      </c>
      <c r="F10122">
        <f t="shared" si="794"/>
        <v>2.0692749795949329E-5</v>
      </c>
    </row>
    <row r="10123" spans="1:6" x14ac:dyDescent="0.5">
      <c r="A10123">
        <v>531.54222789999994</v>
      </c>
      <c r="B10123">
        <f t="shared" si="790"/>
        <v>1.8813180731675225E-3</v>
      </c>
      <c r="C10123">
        <f t="shared" si="791"/>
        <v>153.82214887966674</v>
      </c>
      <c r="D10123">
        <f t="shared" si="792"/>
        <v>162.51885818833816</v>
      </c>
      <c r="E10123">
        <f t="shared" si="793"/>
        <v>4.5147349338492404E-3</v>
      </c>
      <c r="F10123">
        <f t="shared" si="794"/>
        <v>2.0382831522918706E-5</v>
      </c>
    </row>
    <row r="10124" spans="1:6" x14ac:dyDescent="0.5">
      <c r="A10124">
        <v>267.37646460000002</v>
      </c>
      <c r="B10124">
        <f t="shared" si="790"/>
        <v>3.7400449643016183E-3</v>
      </c>
      <c r="C10124">
        <f t="shared" si="791"/>
        <v>153.82029015277561</v>
      </c>
      <c r="D10124">
        <f t="shared" si="792"/>
        <v>162.52082202660509</v>
      </c>
      <c r="E10124">
        <f t="shared" si="793"/>
        <v>2.550896666917879E-3</v>
      </c>
      <c r="F10124">
        <f t="shared" si="794"/>
        <v>6.5070738052927444E-6</v>
      </c>
    </row>
    <row r="10125" spans="1:6" x14ac:dyDescent="0.5">
      <c r="A10125">
        <v>320.02094959999999</v>
      </c>
      <c r="B10125">
        <f t="shared" si="790"/>
        <v>3.1247954274553533E-3</v>
      </c>
      <c r="C10125">
        <f t="shared" si="791"/>
        <v>153.82090540231246</v>
      </c>
      <c r="D10125">
        <f t="shared" si="792"/>
        <v>162.52017197932952</v>
      </c>
      <c r="E10125">
        <f t="shared" si="793"/>
        <v>3.2009439424882657E-3</v>
      </c>
      <c r="F10125">
        <f t="shared" si="794"/>
        <v>1.0246042122952322E-5</v>
      </c>
    </row>
    <row r="10126" spans="1:6" x14ac:dyDescent="0.5">
      <c r="A10126">
        <v>101.9065533</v>
      </c>
      <c r="B10126">
        <f t="shared" si="790"/>
        <v>9.8129116098758292E-3</v>
      </c>
      <c r="C10126">
        <f t="shared" si="791"/>
        <v>153.81421728613003</v>
      </c>
      <c r="D10126">
        <f t="shared" si="792"/>
        <v>162.52723864593139</v>
      </c>
      <c r="E10126">
        <f t="shared" si="793"/>
        <v>-3.8657226593841187E-3</v>
      </c>
      <c r="F10126">
        <f t="shared" si="794"/>
        <v>1.4943811679275823E-5</v>
      </c>
    </row>
    <row r="10127" spans="1:6" x14ac:dyDescent="0.5">
      <c r="A10127">
        <v>185.35204160000001</v>
      </c>
      <c r="B10127">
        <f t="shared" si="790"/>
        <v>5.3951388469626656E-3</v>
      </c>
      <c r="C10127">
        <f t="shared" si="791"/>
        <v>153.81863505889297</v>
      </c>
      <c r="D10127">
        <f t="shared" si="792"/>
        <v>162.52257075632326</v>
      </c>
      <c r="E10127">
        <f t="shared" si="793"/>
        <v>8.0216694874479799E-4</v>
      </c>
      <c r="F10127">
        <f t="shared" si="794"/>
        <v>6.4347181365853941E-7</v>
      </c>
    </row>
    <row r="10128" spans="1:6" x14ac:dyDescent="0.5">
      <c r="A10128">
        <v>394.81329460000001</v>
      </c>
      <c r="B10128">
        <f t="shared" si="790"/>
        <v>2.5328427732230676E-3</v>
      </c>
      <c r="C10128">
        <f t="shared" si="791"/>
        <v>153.82149735496668</v>
      </c>
      <c r="D10128">
        <f t="shared" si="792"/>
        <v>162.51954655148737</v>
      </c>
      <c r="E10128">
        <f t="shared" si="793"/>
        <v>3.8263717846405143E-3</v>
      </c>
      <c r="F10128">
        <f t="shared" si="794"/>
        <v>1.4641121034293034E-5</v>
      </c>
    </row>
    <row r="10129" spans="1:6" x14ac:dyDescent="0.5">
      <c r="A10129">
        <v>349.74631599999998</v>
      </c>
      <c r="B10129">
        <f t="shared" si="790"/>
        <v>2.8592152490321014E-3</v>
      </c>
      <c r="C10129">
        <f t="shared" si="791"/>
        <v>153.82117098249088</v>
      </c>
      <c r="D10129">
        <f t="shared" si="792"/>
        <v>162.51989137987761</v>
      </c>
      <c r="E10129">
        <f t="shared" si="793"/>
        <v>3.4815433944004326E-3</v>
      </c>
      <c r="F10129">
        <f t="shared" si="794"/>
        <v>1.2121144407093286E-5</v>
      </c>
    </row>
    <row r="10130" spans="1:6" x14ac:dyDescent="0.5">
      <c r="A10130">
        <v>370.72021089999998</v>
      </c>
      <c r="B10130">
        <f t="shared" si="790"/>
        <v>2.6974520692365092E-3</v>
      </c>
      <c r="C10130">
        <f t="shared" si="791"/>
        <v>153.82133274567067</v>
      </c>
      <c r="D10130">
        <f t="shared" si="792"/>
        <v>162.51972046902969</v>
      </c>
      <c r="E10130">
        <f t="shared" si="793"/>
        <v>3.6524542423137518E-3</v>
      </c>
      <c r="F10130">
        <f t="shared" si="794"/>
        <v>1.3340421992195723E-5</v>
      </c>
    </row>
    <row r="10131" spans="1:6" x14ac:dyDescent="0.5">
      <c r="A10131">
        <v>454.69787480000002</v>
      </c>
      <c r="B10131">
        <f t="shared" si="790"/>
        <v>2.1992625332587106E-3</v>
      </c>
      <c r="C10131">
        <f t="shared" si="791"/>
        <v>153.82183093520666</v>
      </c>
      <c r="D10131">
        <f t="shared" si="792"/>
        <v>162.51919410925592</v>
      </c>
      <c r="E10131">
        <f t="shared" si="793"/>
        <v>4.1788140160861076E-3</v>
      </c>
      <c r="F10131">
        <f t="shared" si="794"/>
        <v>1.7462486581037703E-5</v>
      </c>
    </row>
    <row r="10132" spans="1:6" x14ac:dyDescent="0.5">
      <c r="A10132">
        <v>309.03341490000003</v>
      </c>
      <c r="B10132">
        <f t="shared" si="790"/>
        <v>3.2358960286659926E-3</v>
      </c>
      <c r="C10132">
        <f t="shared" si="791"/>
        <v>153.82079430171126</v>
      </c>
      <c r="D10132">
        <f t="shared" si="792"/>
        <v>162.52028936325604</v>
      </c>
      <c r="E10132">
        <f t="shared" si="793"/>
        <v>3.0835600159662135E-3</v>
      </c>
      <c r="F10132">
        <f t="shared" si="794"/>
        <v>9.5083423720655545E-6</v>
      </c>
    </row>
    <row r="10133" spans="1:6" x14ac:dyDescent="0.5">
      <c r="A10133">
        <v>292.98699549999998</v>
      </c>
      <c r="B10133">
        <f t="shared" si="790"/>
        <v>3.4131207710889682E-3</v>
      </c>
      <c r="C10133">
        <f t="shared" si="791"/>
        <v>153.82061707696883</v>
      </c>
      <c r="D10133">
        <f t="shared" si="792"/>
        <v>162.5204766113439</v>
      </c>
      <c r="E10133">
        <f t="shared" si="793"/>
        <v>2.8963119281115723E-3</v>
      </c>
      <c r="F10133">
        <f t="shared" si="794"/>
        <v>8.3886227849213746E-6</v>
      </c>
    </row>
    <row r="10134" spans="1:6" x14ac:dyDescent="0.5">
      <c r="A10134">
        <v>176.5093803</v>
      </c>
      <c r="B10134">
        <f t="shared" si="790"/>
        <v>5.6654212841287729E-3</v>
      </c>
      <c r="C10134">
        <f t="shared" si="791"/>
        <v>153.81836477645578</v>
      </c>
      <c r="D10134">
        <f t="shared" si="792"/>
        <v>162.52285633338414</v>
      </c>
      <c r="E10134">
        <f t="shared" si="793"/>
        <v>5.1658988786584814E-4</v>
      </c>
      <c r="F10134">
        <f t="shared" si="794"/>
        <v>2.6686511224524956E-7</v>
      </c>
    </row>
    <row r="10135" spans="1:6" x14ac:dyDescent="0.5">
      <c r="A10135">
        <v>182.2109178</v>
      </c>
      <c r="B10135">
        <f t="shared" si="790"/>
        <v>5.4881453431765764E-3</v>
      </c>
      <c r="C10135">
        <f t="shared" si="791"/>
        <v>153.81854205239674</v>
      </c>
      <c r="D10135">
        <f t="shared" si="792"/>
        <v>162.52266902571697</v>
      </c>
      <c r="E10135">
        <f t="shared" si="793"/>
        <v>7.0389755504152163E-4</v>
      </c>
      <c r="F10135">
        <f t="shared" si="794"/>
        <v>4.9547176799343193E-7</v>
      </c>
    </row>
    <row r="10136" spans="1:6" x14ac:dyDescent="0.5">
      <c r="A10136">
        <v>161.5608153</v>
      </c>
      <c r="B10136">
        <f t="shared" si="790"/>
        <v>6.1896196682538034E-3</v>
      </c>
      <c r="C10136">
        <f t="shared" si="791"/>
        <v>153.81784057807167</v>
      </c>
      <c r="D10136">
        <f t="shared" si="792"/>
        <v>162.52341019773664</v>
      </c>
      <c r="E10136">
        <f t="shared" si="793"/>
        <v>-3.7274464631309456E-5</v>
      </c>
      <c r="F10136">
        <f t="shared" si="794"/>
        <v>1.3893857135507396E-9</v>
      </c>
    </row>
    <row r="10137" spans="1:6" x14ac:dyDescent="0.5">
      <c r="A10137">
        <v>186.99931309999999</v>
      </c>
      <c r="B10137">
        <f t="shared" si="790"/>
        <v>5.347613226072326E-3</v>
      </c>
      <c r="C10137">
        <f t="shared" si="791"/>
        <v>153.81868258451385</v>
      </c>
      <c r="D10137">
        <f t="shared" si="792"/>
        <v>162.52252054144719</v>
      </c>
      <c r="E10137">
        <f t="shared" si="793"/>
        <v>8.5238182481361946E-4</v>
      </c>
      <c r="F10137">
        <f t="shared" si="794"/>
        <v>7.2655477527259586E-7</v>
      </c>
    </row>
    <row r="10138" spans="1:6" x14ac:dyDescent="0.5">
      <c r="A10138">
        <v>119.5092358</v>
      </c>
      <c r="B10138">
        <f t="shared" si="790"/>
        <v>8.367554133418699E-3</v>
      </c>
      <c r="C10138">
        <f t="shared" si="791"/>
        <v>153.81566264360649</v>
      </c>
      <c r="D10138">
        <f t="shared" si="792"/>
        <v>162.52571142851107</v>
      </c>
      <c r="E10138">
        <f t="shared" si="793"/>
        <v>-2.3385052390665351E-3</v>
      </c>
      <c r="F10138">
        <f t="shared" si="794"/>
        <v>5.4686067531416322E-6</v>
      </c>
    </row>
    <row r="10139" spans="1:6" x14ac:dyDescent="0.5">
      <c r="A10139">
        <v>274.32651399999997</v>
      </c>
      <c r="B10139">
        <f t="shared" si="790"/>
        <v>3.6452911000793751E-3</v>
      </c>
      <c r="C10139">
        <f t="shared" si="791"/>
        <v>153.82038490663984</v>
      </c>
      <c r="D10139">
        <f t="shared" si="792"/>
        <v>162.52072191324291</v>
      </c>
      <c r="E10139">
        <f t="shared" si="793"/>
        <v>2.6510100290977334E-3</v>
      </c>
      <c r="F10139">
        <f t="shared" si="794"/>
        <v>7.0278541743767654E-6</v>
      </c>
    </row>
    <row r="10140" spans="1:6" x14ac:dyDescent="0.5">
      <c r="A10140">
        <v>81.652395510000005</v>
      </c>
      <c r="B10140">
        <f t="shared" si="790"/>
        <v>1.2247038115097671E-2</v>
      </c>
      <c r="C10140">
        <f t="shared" si="791"/>
        <v>153.81178315962481</v>
      </c>
      <c r="D10140">
        <f t="shared" si="792"/>
        <v>162.52981069763823</v>
      </c>
      <c r="E10140">
        <f t="shared" si="793"/>
        <v>-6.4377743662191733E-3</v>
      </c>
      <c r="F10140">
        <f t="shared" si="794"/>
        <v>4.144493879034868E-5</v>
      </c>
    </row>
    <row r="10141" spans="1:6" x14ac:dyDescent="0.5">
      <c r="A10141">
        <v>136.0367856</v>
      </c>
      <c r="B10141">
        <f t="shared" si="790"/>
        <v>7.35095287344102E-3</v>
      </c>
      <c r="C10141">
        <f t="shared" si="791"/>
        <v>153.81667924486646</v>
      </c>
      <c r="D10141">
        <f t="shared" si="792"/>
        <v>162.52463726773848</v>
      </c>
      <c r="E10141">
        <f t="shared" si="793"/>
        <v>-1.2643444664774961E-3</v>
      </c>
      <c r="F10141">
        <f t="shared" si="794"/>
        <v>1.5985669299122643E-6</v>
      </c>
    </row>
    <row r="10142" spans="1:6" x14ac:dyDescent="0.5">
      <c r="A10142">
        <v>301.58213890000002</v>
      </c>
      <c r="B10142">
        <f t="shared" si="790"/>
        <v>3.3158462356140546E-3</v>
      </c>
      <c r="C10142">
        <f t="shared" si="791"/>
        <v>153.82071435150431</v>
      </c>
      <c r="D10142">
        <f t="shared" si="792"/>
        <v>162.52037383517404</v>
      </c>
      <c r="E10142">
        <f t="shared" si="793"/>
        <v>2.9990880979653411E-3</v>
      </c>
      <c r="F10142">
        <f t="shared" si="794"/>
        <v>8.9945294193573684E-6</v>
      </c>
    </row>
    <row r="10143" spans="1:6" x14ac:dyDescent="0.5">
      <c r="A10143">
        <v>383.57118880000002</v>
      </c>
      <c r="B10143">
        <f t="shared" si="790"/>
        <v>2.6070779797838662E-3</v>
      </c>
      <c r="C10143">
        <f t="shared" si="791"/>
        <v>153.82142311976014</v>
      </c>
      <c r="D10143">
        <f t="shared" si="792"/>
        <v>162.51962498446414</v>
      </c>
      <c r="E10143">
        <f t="shared" si="793"/>
        <v>3.7479388078622833E-3</v>
      </c>
      <c r="F10143">
        <f t="shared" si="794"/>
        <v>1.4047045307480154E-5</v>
      </c>
    </row>
    <row r="10144" spans="1:6" x14ac:dyDescent="0.5">
      <c r="A10144">
        <v>280.60266330000002</v>
      </c>
      <c r="B10144">
        <f t="shared" si="790"/>
        <v>3.5637580493342379E-3</v>
      </c>
      <c r="C10144">
        <f t="shared" si="791"/>
        <v>153.82046643969059</v>
      </c>
      <c r="D10144">
        <f t="shared" si="792"/>
        <v>162.52063576859274</v>
      </c>
      <c r="E10144">
        <f t="shared" si="793"/>
        <v>2.7371546792664958E-3</v>
      </c>
      <c r="F10144">
        <f t="shared" si="794"/>
        <v>7.4920157382304731E-6</v>
      </c>
    </row>
    <row r="10145" spans="1:6" x14ac:dyDescent="0.5">
      <c r="A10145">
        <v>222.95457060000001</v>
      </c>
      <c r="B10145">
        <f t="shared" si="790"/>
        <v>4.4852186582623925E-3</v>
      </c>
      <c r="C10145">
        <f t="shared" si="791"/>
        <v>153.81954497908166</v>
      </c>
      <c r="D10145">
        <f t="shared" si="792"/>
        <v>162.52160935334769</v>
      </c>
      <c r="E10145">
        <f t="shared" si="793"/>
        <v>1.7635699243214731E-3</v>
      </c>
      <c r="F10145">
        <f t="shared" si="794"/>
        <v>3.1101788779712463E-6</v>
      </c>
    </row>
    <row r="10146" spans="1:6" x14ac:dyDescent="0.5">
      <c r="A10146">
        <v>235.26307249999999</v>
      </c>
      <c r="B10146">
        <f t="shared" si="790"/>
        <v>4.2505608269653118E-3</v>
      </c>
      <c r="C10146">
        <f t="shared" si="791"/>
        <v>153.81977963691295</v>
      </c>
      <c r="D10146">
        <f t="shared" si="792"/>
        <v>162.52136142054943</v>
      </c>
      <c r="E10146">
        <f t="shared" si="793"/>
        <v>2.0115027225813265E-3</v>
      </c>
      <c r="F10146">
        <f t="shared" si="794"/>
        <v>4.0461432029520887E-6</v>
      </c>
    </row>
    <row r="10147" spans="1:6" x14ac:dyDescent="0.5">
      <c r="A10147">
        <v>445.03182839999999</v>
      </c>
      <c r="B10147">
        <f t="shared" si="790"/>
        <v>2.247030293530349E-3</v>
      </c>
      <c r="C10147">
        <f t="shared" si="791"/>
        <v>153.8217831674464</v>
      </c>
      <c r="D10147">
        <f t="shared" si="792"/>
        <v>162.51924457790702</v>
      </c>
      <c r="E10147">
        <f t="shared" si="793"/>
        <v>4.1283453649896273E-3</v>
      </c>
      <c r="F10147">
        <f t="shared" si="794"/>
        <v>1.7043235452631339E-5</v>
      </c>
    </row>
    <row r="10148" spans="1:6" x14ac:dyDescent="0.5">
      <c r="A10148">
        <v>756.28495099999998</v>
      </c>
      <c r="B10148">
        <f t="shared" si="790"/>
        <v>1.3222529400826329E-3</v>
      </c>
      <c r="C10148">
        <f t="shared" si="791"/>
        <v>153.82270794479984</v>
      </c>
      <c r="D10148">
        <f t="shared" si="792"/>
        <v>162.51826751724482</v>
      </c>
      <c r="E10148">
        <f t="shared" si="793"/>
        <v>5.1054060271837898E-3</v>
      </c>
      <c r="F10148">
        <f t="shared" si="794"/>
        <v>2.6065170702404569E-5</v>
      </c>
    </row>
    <row r="10149" spans="1:6" x14ac:dyDescent="0.5">
      <c r="A10149">
        <v>68.215808690000003</v>
      </c>
      <c r="B10149">
        <f t="shared" si="790"/>
        <v>1.4659358573969284E-2</v>
      </c>
      <c r="C10149">
        <f t="shared" si="791"/>
        <v>153.80937083916595</v>
      </c>
      <c r="D10149">
        <f t="shared" si="792"/>
        <v>162.53235978801797</v>
      </c>
      <c r="E10149">
        <f t="shared" si="793"/>
        <v>-8.9868647459638851E-3</v>
      </c>
      <c r="F10149">
        <f t="shared" si="794"/>
        <v>8.0763737962248519E-5</v>
      </c>
    </row>
    <row r="10150" spans="1:6" x14ac:dyDescent="0.5">
      <c r="A10150">
        <v>322.60310049999998</v>
      </c>
      <c r="B10150">
        <f t="shared" si="790"/>
        <v>3.0997842192158351E-3</v>
      </c>
      <c r="C10150">
        <f t="shared" si="791"/>
        <v>153.8209304135207</v>
      </c>
      <c r="D10150">
        <f t="shared" si="792"/>
        <v>162.52014555362885</v>
      </c>
      <c r="E10150">
        <f t="shared" si="793"/>
        <v>3.2273696431559529E-3</v>
      </c>
      <c r="F10150">
        <f t="shared" si="794"/>
        <v>1.0415914813564583E-5</v>
      </c>
    </row>
    <row r="10151" spans="1:6" x14ac:dyDescent="0.5">
      <c r="A10151">
        <v>107.8178607</v>
      </c>
      <c r="B10151">
        <f t="shared" si="790"/>
        <v>9.2749011481731251E-3</v>
      </c>
      <c r="C10151">
        <f t="shared" si="791"/>
        <v>153.81475529659176</v>
      </c>
      <c r="D10151">
        <f t="shared" si="792"/>
        <v>162.5266701611034</v>
      </c>
      <c r="E10151">
        <f t="shared" si="793"/>
        <v>-3.2972378313900208E-3</v>
      </c>
      <c r="F10151">
        <f t="shared" si="794"/>
        <v>1.0871777316749567E-5</v>
      </c>
    </row>
    <row r="10152" spans="1:6" x14ac:dyDescent="0.5">
      <c r="A10152">
        <v>553.96835199999998</v>
      </c>
      <c r="B10152">
        <f t="shared" si="790"/>
        <v>1.8051572736776126E-3</v>
      </c>
      <c r="C10152">
        <f t="shared" si="791"/>
        <v>153.82222504046624</v>
      </c>
      <c r="D10152">
        <f t="shared" si="792"/>
        <v>162.51877772164246</v>
      </c>
      <c r="E10152">
        <f t="shared" si="793"/>
        <v>4.5952016295416342E-3</v>
      </c>
      <c r="F10152">
        <f t="shared" si="794"/>
        <v>2.1115878016142092E-5</v>
      </c>
    </row>
    <row r="10153" spans="1:6" x14ac:dyDescent="0.5">
      <c r="A10153">
        <v>232.2937038</v>
      </c>
      <c r="B10153">
        <f t="shared" si="790"/>
        <v>4.3048949826938873E-3</v>
      </c>
      <c r="C10153">
        <f t="shared" si="791"/>
        <v>153.81972530275723</v>
      </c>
      <c r="D10153">
        <f t="shared" si="792"/>
        <v>162.52141882840752</v>
      </c>
      <c r="E10153">
        <f t="shared" si="793"/>
        <v>1.9540948644873879E-3</v>
      </c>
      <c r="F10153">
        <f t="shared" si="794"/>
        <v>3.8184867394159832E-6</v>
      </c>
    </row>
    <row r="10154" spans="1:6" x14ac:dyDescent="0.5">
      <c r="A10154">
        <v>301.11233570000002</v>
      </c>
      <c r="B10154">
        <f t="shared" si="790"/>
        <v>3.3210197040758433E-3</v>
      </c>
      <c r="C10154">
        <f t="shared" si="791"/>
        <v>153.82070917803583</v>
      </c>
      <c r="D10154">
        <f t="shared" si="792"/>
        <v>162.52037930123927</v>
      </c>
      <c r="E10154">
        <f t="shared" si="793"/>
        <v>2.9936220327329011E-3</v>
      </c>
      <c r="F10154">
        <f t="shared" si="794"/>
        <v>8.961772874863866E-6</v>
      </c>
    </row>
    <row r="10155" spans="1:6" x14ac:dyDescent="0.5">
      <c r="A10155">
        <v>399.69058860000001</v>
      </c>
      <c r="B10155">
        <f t="shared" si="790"/>
        <v>2.5019353182738411E-3</v>
      </c>
      <c r="C10155">
        <f t="shared" si="791"/>
        <v>153.82152826242165</v>
      </c>
      <c r="D10155">
        <f t="shared" si="792"/>
        <v>162.51951389633422</v>
      </c>
      <c r="E10155">
        <f t="shared" si="793"/>
        <v>3.8590269377891673E-3</v>
      </c>
      <c r="F10155">
        <f t="shared" si="794"/>
        <v>1.4892088906582438E-5</v>
      </c>
    </row>
    <row r="10156" spans="1:6" x14ac:dyDescent="0.5">
      <c r="A10156">
        <v>391.43597160000002</v>
      </c>
      <c r="B10156">
        <f t="shared" si="790"/>
        <v>2.5546962276167058E-3</v>
      </c>
      <c r="C10156">
        <f t="shared" si="791"/>
        <v>153.82147550151231</v>
      </c>
      <c r="D10156">
        <f t="shared" si="792"/>
        <v>162.51956964067881</v>
      </c>
      <c r="E10156">
        <f t="shared" si="793"/>
        <v>3.8032825931963998E-3</v>
      </c>
      <c r="F10156">
        <f t="shared" si="794"/>
        <v>1.4464958483710732E-5</v>
      </c>
    </row>
    <row r="10157" spans="1:6" x14ac:dyDescent="0.5">
      <c r="A10157">
        <v>471.33393919999997</v>
      </c>
      <c r="B10157">
        <f t="shared" si="790"/>
        <v>2.1216380082820061E-3</v>
      </c>
      <c r="C10157">
        <f t="shared" si="791"/>
        <v>153.82190855973164</v>
      </c>
      <c r="D10157">
        <f t="shared" si="792"/>
        <v>162.51911209574197</v>
      </c>
      <c r="E10157">
        <f t="shared" si="793"/>
        <v>4.2608275300324294E-3</v>
      </c>
      <c r="F10157">
        <f t="shared" si="794"/>
        <v>1.8154651240682254E-5</v>
      </c>
    </row>
    <row r="10158" spans="1:6" x14ac:dyDescent="0.5">
      <c r="A10158">
        <v>475.21424869999998</v>
      </c>
      <c r="B10158">
        <f t="shared" si="790"/>
        <v>2.1043140072832586E-3</v>
      </c>
      <c r="C10158">
        <f t="shared" si="791"/>
        <v>153.82192588373263</v>
      </c>
      <c r="D10158">
        <f t="shared" si="792"/>
        <v>162.51909379223133</v>
      </c>
      <c r="E10158">
        <f t="shared" si="793"/>
        <v>4.2791310406755656E-3</v>
      </c>
      <c r="F10158">
        <f t="shared" si="794"/>
        <v>1.8310962463273148E-5</v>
      </c>
    </row>
    <row r="10159" spans="1:6" x14ac:dyDescent="0.5">
      <c r="A10159">
        <v>89.912718519999999</v>
      </c>
      <c r="B10159">
        <f t="shared" si="790"/>
        <v>1.1121897062622593E-2</v>
      </c>
      <c r="C10159">
        <f t="shared" si="791"/>
        <v>153.81290830067729</v>
      </c>
      <c r="D10159">
        <f t="shared" si="792"/>
        <v>162.52862179246577</v>
      </c>
      <c r="E10159">
        <f t="shared" si="793"/>
        <v>-5.2488691937639942E-3</v>
      </c>
      <c r="F10159">
        <f t="shared" si="794"/>
        <v>2.7550627813244682E-5</v>
      </c>
    </row>
    <row r="10160" spans="1:6" x14ac:dyDescent="0.5">
      <c r="A10160">
        <v>552.92351159999998</v>
      </c>
      <c r="B10160">
        <f t="shared" si="790"/>
        <v>1.8085684168254856E-3</v>
      </c>
      <c r="C10160">
        <f t="shared" si="791"/>
        <v>153.82222162932308</v>
      </c>
      <c r="D10160">
        <f t="shared" si="792"/>
        <v>162.51878132563942</v>
      </c>
      <c r="E10160">
        <f t="shared" si="793"/>
        <v>4.5915976325829888E-3</v>
      </c>
      <c r="F10160">
        <f t="shared" si="794"/>
        <v>2.1082768819541707E-5</v>
      </c>
    </row>
    <row r="10161" spans="1:6" x14ac:dyDescent="0.5">
      <c r="A10161">
        <v>278.25104750000003</v>
      </c>
      <c r="B10161">
        <f t="shared" si="790"/>
        <v>3.5938768568337552E-3</v>
      </c>
      <c r="C10161">
        <f t="shared" si="791"/>
        <v>153.82043632088309</v>
      </c>
      <c r="D10161">
        <f t="shared" si="792"/>
        <v>162.52066759094265</v>
      </c>
      <c r="E10161">
        <f t="shared" si="793"/>
        <v>2.7053323293557696E-3</v>
      </c>
      <c r="F10161">
        <f t="shared" si="794"/>
        <v>7.3188230122575143E-6</v>
      </c>
    </row>
    <row r="10162" spans="1:6" x14ac:dyDescent="0.5">
      <c r="A10162">
        <v>150.1972035</v>
      </c>
      <c r="B10162">
        <f t="shared" si="790"/>
        <v>6.6579135742697096E-3</v>
      </c>
      <c r="C10162">
        <f t="shared" si="791"/>
        <v>153.81737228416566</v>
      </c>
      <c r="D10162">
        <f t="shared" si="792"/>
        <v>162.52390499700053</v>
      </c>
      <c r="E10162">
        <f t="shared" si="793"/>
        <v>-5.320737285217092E-4</v>
      </c>
      <c r="F10162">
        <f t="shared" si="794"/>
        <v>2.831024525829935E-7</v>
      </c>
    </row>
    <row r="10163" spans="1:6" x14ac:dyDescent="0.5">
      <c r="A10163">
        <v>336.15940790000002</v>
      </c>
      <c r="B10163">
        <f t="shared" si="790"/>
        <v>2.9747791568501269E-3</v>
      </c>
      <c r="C10163">
        <f t="shared" si="791"/>
        <v>153.82105541858306</v>
      </c>
      <c r="D10163">
        <f t="shared" si="792"/>
        <v>162.52001347911622</v>
      </c>
      <c r="E10163">
        <f t="shared" si="793"/>
        <v>3.3594441557909249E-3</v>
      </c>
      <c r="F10163">
        <f t="shared" si="794"/>
        <v>1.1285865035877801E-5</v>
      </c>
    </row>
    <row r="10164" spans="1:6" x14ac:dyDescent="0.5">
      <c r="A10164">
        <v>249.4934284</v>
      </c>
      <c r="B10164">
        <f t="shared" si="790"/>
        <v>4.0081216022922707E-3</v>
      </c>
      <c r="C10164">
        <f t="shared" si="791"/>
        <v>153.82002207613763</v>
      </c>
      <c r="D10164">
        <f t="shared" si="792"/>
        <v>162.52110526694651</v>
      </c>
      <c r="E10164">
        <f t="shared" si="793"/>
        <v>2.2676563255004112E-3</v>
      </c>
      <c r="F10164">
        <f t="shared" si="794"/>
        <v>5.1422652105820265E-6</v>
      </c>
    </row>
    <row r="10165" spans="1:6" x14ac:dyDescent="0.5">
      <c r="A10165">
        <v>131.33075769999999</v>
      </c>
      <c r="B10165">
        <f t="shared" si="790"/>
        <v>7.6143625264411315E-3</v>
      </c>
      <c r="C10165">
        <f t="shared" si="791"/>
        <v>153.81641583521346</v>
      </c>
      <c r="D10165">
        <f t="shared" si="792"/>
        <v>162.52491559016639</v>
      </c>
      <c r="E10165">
        <f t="shared" si="793"/>
        <v>-1.5426668943803179E-3</v>
      </c>
      <c r="F10165">
        <f t="shared" si="794"/>
        <v>2.379821147017015E-6</v>
      </c>
    </row>
    <row r="10166" spans="1:6" x14ac:dyDescent="0.5">
      <c r="A10166">
        <v>251.5740289</v>
      </c>
      <c r="B10166">
        <f t="shared" si="790"/>
        <v>3.9749731097938465E-3</v>
      </c>
      <c r="C10166">
        <f t="shared" si="791"/>
        <v>153.82005522463012</v>
      </c>
      <c r="D10166">
        <f t="shared" si="792"/>
        <v>162.52107024336243</v>
      </c>
      <c r="E10166">
        <f t="shared" si="793"/>
        <v>2.3026799095759998E-3</v>
      </c>
      <c r="F10166">
        <f t="shared" si="794"/>
        <v>5.3023347659649347E-6</v>
      </c>
    </row>
    <row r="10167" spans="1:6" x14ac:dyDescent="0.5">
      <c r="A10167">
        <v>88.952477500000001</v>
      </c>
      <c r="B10167">
        <f t="shared" si="790"/>
        <v>1.1241957819555953E-2</v>
      </c>
      <c r="C10167">
        <f t="shared" si="791"/>
        <v>153.81278823992037</v>
      </c>
      <c r="D10167">
        <f t="shared" si="792"/>
        <v>162.52874865649039</v>
      </c>
      <c r="E10167">
        <f t="shared" si="793"/>
        <v>-5.3757332183863582E-3</v>
      </c>
      <c r="F10167">
        <f t="shared" si="794"/>
        <v>2.8898507635262554E-5</v>
      </c>
    </row>
    <row r="10168" spans="1:6" x14ac:dyDescent="0.5">
      <c r="A10168">
        <v>519.39195170000005</v>
      </c>
      <c r="B10168">
        <f t="shared" si="790"/>
        <v>1.9253282549468505E-3</v>
      </c>
      <c r="C10168">
        <f t="shared" si="791"/>
        <v>153.82210486948497</v>
      </c>
      <c r="D10168">
        <f t="shared" si="792"/>
        <v>162.51890468675592</v>
      </c>
      <c r="E10168">
        <f t="shared" si="793"/>
        <v>4.4682365160895188E-3</v>
      </c>
      <c r="F10168">
        <f t="shared" si="794"/>
        <v>1.9965137563715799E-5</v>
      </c>
    </row>
    <row r="10169" spans="1:6" x14ac:dyDescent="0.5">
      <c r="A10169">
        <v>183.31443669999999</v>
      </c>
      <c r="B10169">
        <f t="shared" si="790"/>
        <v>5.4551077263845418E-3</v>
      </c>
      <c r="C10169">
        <f t="shared" si="791"/>
        <v>153.81857509001352</v>
      </c>
      <c r="D10169">
        <f t="shared" si="792"/>
        <v>162.52263411860866</v>
      </c>
      <c r="E10169">
        <f t="shared" si="793"/>
        <v>7.3880466334230732E-4</v>
      </c>
      <c r="F10169">
        <f t="shared" si="794"/>
        <v>5.4583233057634006E-7</v>
      </c>
    </row>
    <row r="10170" spans="1:6" x14ac:dyDescent="0.5">
      <c r="A10170">
        <v>52.640415140000002</v>
      </c>
      <c r="B10170">
        <f t="shared" si="790"/>
        <v>1.8996810669909166E-2</v>
      </c>
      <c r="C10170">
        <f t="shared" si="791"/>
        <v>153.80503338707001</v>
      </c>
      <c r="D10170">
        <f t="shared" si="792"/>
        <v>162.53694335923859</v>
      </c>
      <c r="E10170">
        <f t="shared" si="793"/>
        <v>-1.3570435966585137E-2</v>
      </c>
      <c r="F10170">
        <f t="shared" si="794"/>
        <v>1.8415673232318749E-4</v>
      </c>
    </row>
    <row r="10171" spans="1:6" x14ac:dyDescent="0.5">
      <c r="A10171">
        <v>106.8130989</v>
      </c>
      <c r="B10171">
        <f t="shared" si="790"/>
        <v>9.3621476232630865E-3</v>
      </c>
      <c r="C10171">
        <f t="shared" si="791"/>
        <v>153.81466805011667</v>
      </c>
      <c r="D10171">
        <f t="shared" si="792"/>
        <v>162.52676234918442</v>
      </c>
      <c r="E10171">
        <f t="shared" si="793"/>
        <v>-3.3894259124167547E-3</v>
      </c>
      <c r="F10171">
        <f t="shared" si="794"/>
        <v>1.148820801576215E-5</v>
      </c>
    </row>
    <row r="10172" spans="1:6" x14ac:dyDescent="0.5">
      <c r="A10172">
        <v>107.871056</v>
      </c>
      <c r="B10172">
        <f t="shared" si="790"/>
        <v>9.270327343416384E-3</v>
      </c>
      <c r="C10172">
        <f t="shared" si="791"/>
        <v>153.8147598703965</v>
      </c>
      <c r="D10172">
        <f t="shared" si="792"/>
        <v>162.52666532824304</v>
      </c>
      <c r="E10172">
        <f t="shared" si="793"/>
        <v>-3.2924049710345571E-3</v>
      </c>
      <c r="F10172">
        <f t="shared" si="794"/>
        <v>1.0839930493293062E-5</v>
      </c>
    </row>
    <row r="10173" spans="1:6" x14ac:dyDescent="0.5">
      <c r="A10173">
        <v>686.86258510000005</v>
      </c>
      <c r="B10173">
        <f t="shared" si="790"/>
        <v>1.4558952863248627E-3</v>
      </c>
      <c r="C10173">
        <f t="shared" si="791"/>
        <v>153.8225743024536</v>
      </c>
      <c r="D10173">
        <f t="shared" si="792"/>
        <v>162.51840871448246</v>
      </c>
      <c r="E10173">
        <f t="shared" si="793"/>
        <v>4.9642087895449549E-3</v>
      </c>
      <c r="F10173">
        <f t="shared" si="794"/>
        <v>2.4643368906195388E-5</v>
      </c>
    </row>
    <row r="10174" spans="1:6" x14ac:dyDescent="0.5">
      <c r="A10174">
        <v>370.71951009999998</v>
      </c>
      <c r="B10174">
        <f t="shared" si="790"/>
        <v>2.6974571684405127E-3</v>
      </c>
      <c r="C10174">
        <f t="shared" si="791"/>
        <v>153.82133274057148</v>
      </c>
      <c r="D10174">
        <f t="shared" si="792"/>
        <v>162.51972047441723</v>
      </c>
      <c r="E10174">
        <f t="shared" si="793"/>
        <v>3.6524488547797773E-3</v>
      </c>
      <c r="F10174">
        <f t="shared" si="794"/>
        <v>1.3340382636782107E-5</v>
      </c>
    </row>
    <row r="10175" spans="1:6" x14ac:dyDescent="0.5">
      <c r="A10175">
        <v>127.2024552</v>
      </c>
      <c r="B10175">
        <f t="shared" si="790"/>
        <v>7.8614834786616596E-3</v>
      </c>
      <c r="C10175">
        <f t="shared" si="791"/>
        <v>153.81616871426127</v>
      </c>
      <c r="D10175">
        <f t="shared" si="792"/>
        <v>162.52517670258538</v>
      </c>
      <c r="E10175">
        <f t="shared" si="793"/>
        <v>-1.8037793133771629E-3</v>
      </c>
      <c r="F10175">
        <f t="shared" si="794"/>
        <v>3.2536198113673891E-6</v>
      </c>
    </row>
    <row r="10176" spans="1:6" x14ac:dyDescent="0.5">
      <c r="A10176">
        <v>119.5187554</v>
      </c>
      <c r="B10176">
        <f t="shared" si="790"/>
        <v>8.36688766255342E-3</v>
      </c>
      <c r="C10176">
        <f t="shared" si="791"/>
        <v>153.81566331007735</v>
      </c>
      <c r="D10176">
        <f t="shared" si="792"/>
        <v>162.52571072430027</v>
      </c>
      <c r="E10176">
        <f t="shared" si="793"/>
        <v>-2.3378010282613104E-3</v>
      </c>
      <c r="F10176">
        <f t="shared" si="794"/>
        <v>5.4653136477396402E-6</v>
      </c>
    </row>
    <row r="10177" spans="1:6" x14ac:dyDescent="0.5">
      <c r="A10177">
        <v>477.13439160000001</v>
      </c>
      <c r="B10177">
        <f t="shared" si="790"/>
        <v>2.0958455680519005E-3</v>
      </c>
      <c r="C10177">
        <f t="shared" si="791"/>
        <v>153.82193435217187</v>
      </c>
      <c r="D10177">
        <f t="shared" si="792"/>
        <v>162.51908484498284</v>
      </c>
      <c r="E10177">
        <f t="shared" si="793"/>
        <v>4.2880782891643321E-3</v>
      </c>
      <c r="F10177">
        <f t="shared" si="794"/>
        <v>1.8387615414002506E-5</v>
      </c>
    </row>
    <row r="10178" spans="1:6" x14ac:dyDescent="0.5">
      <c r="A10178">
        <v>454.08112010000002</v>
      </c>
      <c r="B10178">
        <f t="shared" ref="B10178:B10241" si="795">1/A10178</f>
        <v>2.2022496768413866E-3</v>
      </c>
      <c r="C10178">
        <f t="shared" ref="C10178:C10241" si="796">SUM(B:B)-B10178</f>
        <v>153.82182794806309</v>
      </c>
      <c r="D10178">
        <f t="shared" ref="D10178:D10241" si="797">24999/C10178</f>
        <v>162.51919726529803</v>
      </c>
      <c r="E10178">
        <f t="shared" ref="E10178:E10241" si="798">162.523372923272-D10178</f>
        <v>4.1756579739740118E-3</v>
      </c>
      <c r="F10178">
        <f t="shared" ref="F10178:F10241" si="799">E10178^2</f>
        <v>1.7436119515612749E-5</v>
      </c>
    </row>
    <row r="10179" spans="1:6" x14ac:dyDescent="0.5">
      <c r="A10179">
        <v>638.61872549999998</v>
      </c>
      <c r="B10179">
        <f t="shared" si="795"/>
        <v>1.5658795460735358E-3</v>
      </c>
      <c r="C10179">
        <f t="shared" si="796"/>
        <v>153.82246431819385</v>
      </c>
      <c r="D10179">
        <f t="shared" si="797"/>
        <v>162.51852491641017</v>
      </c>
      <c r="E10179">
        <f t="shared" si="798"/>
        <v>4.8480068618346195E-3</v>
      </c>
      <c r="F10179">
        <f t="shared" si="799"/>
        <v>2.3503170532395556E-5</v>
      </c>
    </row>
    <row r="10180" spans="1:6" x14ac:dyDescent="0.5">
      <c r="A10180">
        <v>233.28882630000001</v>
      </c>
      <c r="B10180">
        <f t="shared" si="795"/>
        <v>4.286531917795499E-3</v>
      </c>
      <c r="C10180">
        <f t="shared" si="796"/>
        <v>153.81974366582213</v>
      </c>
      <c r="D10180">
        <f t="shared" si="797"/>
        <v>162.52139942653301</v>
      </c>
      <c r="E10180">
        <f t="shared" si="798"/>
        <v>1.9734967389979374E-3</v>
      </c>
      <c r="F10180">
        <f t="shared" si="799"/>
        <v>3.8946893788354934E-6</v>
      </c>
    </row>
    <row r="10181" spans="1:6" x14ac:dyDescent="0.5">
      <c r="A10181">
        <v>149.81206359999999</v>
      </c>
      <c r="B10181">
        <f t="shared" si="795"/>
        <v>6.6750298738959503E-3</v>
      </c>
      <c r="C10181">
        <f t="shared" si="796"/>
        <v>153.81735516786603</v>
      </c>
      <c r="D10181">
        <f t="shared" si="797"/>
        <v>162.52392308213695</v>
      </c>
      <c r="E10181">
        <f t="shared" si="798"/>
        <v>-5.5015886493947619E-4</v>
      </c>
      <c r="F10181">
        <f t="shared" si="799"/>
        <v>3.0267477667149279E-7</v>
      </c>
    </row>
    <row r="10182" spans="1:6" x14ac:dyDescent="0.5">
      <c r="A10182">
        <v>121.7828626</v>
      </c>
      <c r="B10182">
        <f t="shared" si="795"/>
        <v>8.211335968382796E-3</v>
      </c>
      <c r="C10182">
        <f t="shared" si="796"/>
        <v>153.81581886177153</v>
      </c>
      <c r="D10182">
        <f t="shared" si="797"/>
        <v>162.52554636441948</v>
      </c>
      <c r="E10182">
        <f t="shared" si="798"/>
        <v>-2.1734411474767512E-3</v>
      </c>
      <c r="F10182">
        <f t="shared" si="799"/>
        <v>4.7238464215450574E-6</v>
      </c>
    </row>
    <row r="10183" spans="1:6" x14ac:dyDescent="0.5">
      <c r="A10183">
        <v>368.86580939999999</v>
      </c>
      <c r="B10183">
        <f t="shared" si="795"/>
        <v>2.7110129876949229E-3</v>
      </c>
      <c r="C10183">
        <f t="shared" si="796"/>
        <v>153.82131918475221</v>
      </c>
      <c r="D10183">
        <f t="shared" si="797"/>
        <v>162.51973479680095</v>
      </c>
      <c r="E10183">
        <f t="shared" si="798"/>
        <v>3.6381264710598771E-3</v>
      </c>
      <c r="F10183">
        <f t="shared" si="799"/>
        <v>1.3235964219426595E-5</v>
      </c>
    </row>
    <row r="10184" spans="1:6" x14ac:dyDescent="0.5">
      <c r="A10184">
        <v>103.113658</v>
      </c>
      <c r="B10184">
        <f t="shared" si="795"/>
        <v>9.6980363163917619E-3</v>
      </c>
      <c r="C10184">
        <f t="shared" si="796"/>
        <v>153.81433216142352</v>
      </c>
      <c r="D10184">
        <f t="shared" si="797"/>
        <v>162.52711726345697</v>
      </c>
      <c r="E10184">
        <f t="shared" si="798"/>
        <v>-3.7443401849657221E-3</v>
      </c>
      <c r="F10184">
        <f t="shared" si="799"/>
        <v>1.4020083420749137E-5</v>
      </c>
    </row>
    <row r="10185" spans="1:6" x14ac:dyDescent="0.5">
      <c r="A10185">
        <v>302.39206810000002</v>
      </c>
      <c r="B10185">
        <f t="shared" si="795"/>
        <v>3.3069650480028576E-3</v>
      </c>
      <c r="C10185">
        <f t="shared" si="796"/>
        <v>153.8207232326919</v>
      </c>
      <c r="D10185">
        <f t="shared" si="797"/>
        <v>162.52036445169242</v>
      </c>
      <c r="E10185">
        <f t="shared" si="798"/>
        <v>3.0084715795908323E-3</v>
      </c>
      <c r="F10185">
        <f t="shared" si="799"/>
        <v>9.0509012452057581E-6</v>
      </c>
    </row>
    <row r="10186" spans="1:6" x14ac:dyDescent="0.5">
      <c r="A10186">
        <v>211.2186604</v>
      </c>
      <c r="B10186">
        <f t="shared" si="795"/>
        <v>4.7344301782154471E-3</v>
      </c>
      <c r="C10186">
        <f t="shared" si="796"/>
        <v>153.8192957675617</v>
      </c>
      <c r="D10186">
        <f t="shared" si="797"/>
        <v>162.5218726639882</v>
      </c>
      <c r="E10186">
        <f t="shared" si="798"/>
        <v>1.5002592838015971E-3</v>
      </c>
      <c r="F10186">
        <f t="shared" si="799"/>
        <v>2.2507779186328813E-6</v>
      </c>
    </row>
    <row r="10187" spans="1:6" x14ac:dyDescent="0.5">
      <c r="A10187">
        <v>149.43724359999999</v>
      </c>
      <c r="B10187">
        <f t="shared" si="795"/>
        <v>6.6917722510775757E-3</v>
      </c>
      <c r="C10187">
        <f t="shared" si="796"/>
        <v>153.81733842548883</v>
      </c>
      <c r="D10187">
        <f t="shared" si="797"/>
        <v>162.52394077218966</v>
      </c>
      <c r="E10187">
        <f t="shared" si="798"/>
        <v>-5.6784891765460088E-4</v>
      </c>
      <c r="F10187">
        <f t="shared" si="799"/>
        <v>3.2245239328150169E-7</v>
      </c>
    </row>
    <row r="10188" spans="1:6" x14ac:dyDescent="0.5">
      <c r="A10188">
        <v>30.440883700000001</v>
      </c>
      <c r="B10188">
        <f t="shared" si="795"/>
        <v>3.285055748890759E-2</v>
      </c>
      <c r="C10188">
        <f t="shared" si="796"/>
        <v>153.79117964025102</v>
      </c>
      <c r="D10188">
        <f t="shared" si="797"/>
        <v>162.55158493795136</v>
      </c>
      <c r="E10188">
        <f t="shared" si="798"/>
        <v>-2.8212014679354525E-2</v>
      </c>
      <c r="F10188">
        <f t="shared" si="799"/>
        <v>7.9591777226811517E-4</v>
      </c>
    </row>
    <row r="10189" spans="1:6" x14ac:dyDescent="0.5">
      <c r="A10189">
        <v>252.12742639999999</v>
      </c>
      <c r="B10189">
        <f t="shared" si="795"/>
        <v>3.9662483938320168E-3</v>
      </c>
      <c r="C10189">
        <f t="shared" si="796"/>
        <v>153.82006394934609</v>
      </c>
      <c r="D10189">
        <f t="shared" si="797"/>
        <v>162.521061025123</v>
      </c>
      <c r="E10189">
        <f t="shared" si="798"/>
        <v>2.3118981490029E-3</v>
      </c>
      <c r="F10189">
        <f t="shared" si="799"/>
        <v>5.344873051363035E-6</v>
      </c>
    </row>
    <row r="10190" spans="1:6" x14ac:dyDescent="0.5">
      <c r="A10190">
        <v>98.04479268</v>
      </c>
      <c r="B10190">
        <f t="shared" si="795"/>
        <v>1.0199419802577525E-2</v>
      </c>
      <c r="C10190">
        <f t="shared" si="796"/>
        <v>153.81383077793734</v>
      </c>
      <c r="D10190">
        <f t="shared" si="797"/>
        <v>162.52764704944721</v>
      </c>
      <c r="E10190">
        <f t="shared" si="798"/>
        <v>-4.2741261752041737E-3</v>
      </c>
      <c r="F10190">
        <f t="shared" si="799"/>
        <v>1.8268154561565459E-5</v>
      </c>
    </row>
    <row r="10191" spans="1:6" x14ac:dyDescent="0.5">
      <c r="A10191">
        <v>188.44527389999999</v>
      </c>
      <c r="B10191">
        <f t="shared" si="795"/>
        <v>5.3065804161830992E-3</v>
      </c>
      <c r="C10191">
        <f t="shared" si="796"/>
        <v>153.81872361732374</v>
      </c>
      <c r="D10191">
        <f t="shared" si="797"/>
        <v>162.52247718680525</v>
      </c>
      <c r="E10191">
        <f t="shared" si="798"/>
        <v>8.9573646675944474E-4</v>
      </c>
      <c r="F10191">
        <f t="shared" si="799"/>
        <v>8.0234381788269383E-7</v>
      </c>
    </row>
    <row r="10192" spans="1:6" x14ac:dyDescent="0.5">
      <c r="A10192">
        <v>278.20460009999999</v>
      </c>
      <c r="B10192">
        <f t="shared" si="795"/>
        <v>3.5944768693276542E-3</v>
      </c>
      <c r="C10192">
        <f t="shared" si="796"/>
        <v>153.82043572087059</v>
      </c>
      <c r="D10192">
        <f t="shared" si="797"/>
        <v>162.52066822489243</v>
      </c>
      <c r="E10192">
        <f t="shared" si="798"/>
        <v>2.7046983795742108E-3</v>
      </c>
      <c r="F10192">
        <f t="shared" si="799"/>
        <v>7.3153933244713614E-6</v>
      </c>
    </row>
    <row r="10193" spans="1:6" x14ac:dyDescent="0.5">
      <c r="A10193">
        <v>362.05239089999998</v>
      </c>
      <c r="B10193">
        <f t="shared" si="795"/>
        <v>2.7620312008275155E-3</v>
      </c>
      <c r="C10193">
        <f t="shared" si="796"/>
        <v>153.82126816653908</v>
      </c>
      <c r="D10193">
        <f t="shared" si="797"/>
        <v>162.5197887000522</v>
      </c>
      <c r="E10193">
        <f t="shared" si="798"/>
        <v>3.5842232198035617E-3</v>
      </c>
      <c r="F10193">
        <f t="shared" si="799"/>
        <v>1.2846656089379011E-5</v>
      </c>
    </row>
    <row r="10194" spans="1:6" x14ac:dyDescent="0.5">
      <c r="A10194">
        <v>72.25075459</v>
      </c>
      <c r="B10194">
        <f t="shared" si="795"/>
        <v>1.3840685895596264E-2</v>
      </c>
      <c r="C10194">
        <f t="shared" si="796"/>
        <v>153.81018951184433</v>
      </c>
      <c r="D10194">
        <f t="shared" si="797"/>
        <v>162.5314946905707</v>
      </c>
      <c r="E10194">
        <f t="shared" si="798"/>
        <v>-8.1217672986895195E-3</v>
      </c>
      <c r="F10194">
        <f t="shared" si="799"/>
        <v>6.596310405406245E-5</v>
      </c>
    </row>
    <row r="10195" spans="1:6" x14ac:dyDescent="0.5">
      <c r="A10195">
        <v>298.12614880000001</v>
      </c>
      <c r="B10195">
        <f t="shared" si="795"/>
        <v>3.354284768461746E-3</v>
      </c>
      <c r="C10195">
        <f t="shared" si="796"/>
        <v>153.82067591297147</v>
      </c>
      <c r="D10195">
        <f t="shared" si="797"/>
        <v>162.52041444769046</v>
      </c>
      <c r="E10195">
        <f t="shared" si="798"/>
        <v>2.9584755815506014E-3</v>
      </c>
      <c r="F10195">
        <f t="shared" si="799"/>
        <v>8.752577766631169E-6</v>
      </c>
    </row>
    <row r="10196" spans="1:6" x14ac:dyDescent="0.5">
      <c r="A10196">
        <v>371.17226149999999</v>
      </c>
      <c r="B10196">
        <f t="shared" si="795"/>
        <v>2.6941668430683634E-3</v>
      </c>
      <c r="C10196">
        <f t="shared" si="796"/>
        <v>153.82133603089684</v>
      </c>
      <c r="D10196">
        <f t="shared" si="797"/>
        <v>162.51971699802851</v>
      </c>
      <c r="E10196">
        <f t="shared" si="798"/>
        <v>3.6559252434926748E-3</v>
      </c>
      <c r="F10196">
        <f t="shared" si="799"/>
        <v>1.3365789386006973E-5</v>
      </c>
    </row>
    <row r="10197" spans="1:6" x14ac:dyDescent="0.5">
      <c r="A10197">
        <v>25.310002570000002</v>
      </c>
      <c r="B10197">
        <f t="shared" si="795"/>
        <v>3.9510071057254736E-2</v>
      </c>
      <c r="C10197">
        <f t="shared" si="796"/>
        <v>153.78452012668265</v>
      </c>
      <c r="D10197">
        <f t="shared" si="797"/>
        <v>162.55862410213098</v>
      </c>
      <c r="E10197">
        <f t="shared" si="798"/>
        <v>-3.5251178858970889E-2</v>
      </c>
      <c r="F10197">
        <f t="shared" si="799"/>
        <v>1.2426456109471561E-3</v>
      </c>
    </row>
    <row r="10198" spans="1:6" x14ac:dyDescent="0.5">
      <c r="A10198">
        <v>249.17605</v>
      </c>
      <c r="B10198">
        <f t="shared" si="795"/>
        <v>4.0132267928639212E-3</v>
      </c>
      <c r="C10198">
        <f t="shared" si="796"/>
        <v>153.82001697094705</v>
      </c>
      <c r="D10198">
        <f t="shared" si="797"/>
        <v>162.52111066092078</v>
      </c>
      <c r="E10198">
        <f t="shared" si="798"/>
        <v>2.2622623512233986E-3</v>
      </c>
      <c r="F10198">
        <f t="shared" si="799"/>
        <v>5.1178309457628195E-6</v>
      </c>
    </row>
    <row r="10199" spans="1:6" x14ac:dyDescent="0.5">
      <c r="A10199">
        <v>169.72911199999999</v>
      </c>
      <c r="B10199">
        <f t="shared" si="795"/>
        <v>5.8917411881586942E-3</v>
      </c>
      <c r="C10199">
        <f t="shared" si="796"/>
        <v>153.81813845655176</v>
      </c>
      <c r="D10199">
        <f t="shared" si="797"/>
        <v>162.5230954609514</v>
      </c>
      <c r="E10199">
        <f t="shared" si="798"/>
        <v>2.7746232061076626E-4</v>
      </c>
      <c r="F10199">
        <f t="shared" si="799"/>
        <v>7.6985339358711647E-8</v>
      </c>
    </row>
    <row r="10200" spans="1:6" x14ac:dyDescent="0.5">
      <c r="A10200">
        <v>400.56333139999998</v>
      </c>
      <c r="B10200">
        <f t="shared" si="795"/>
        <v>2.4964841302495717E-3</v>
      </c>
      <c r="C10200">
        <f t="shared" si="796"/>
        <v>153.82153371360965</v>
      </c>
      <c r="D10200">
        <f t="shared" si="797"/>
        <v>162.51950813690377</v>
      </c>
      <c r="E10200">
        <f t="shared" si="798"/>
        <v>3.8647863682399475E-3</v>
      </c>
      <c r="F10200">
        <f t="shared" si="799"/>
        <v>1.4936573672133323E-5</v>
      </c>
    </row>
    <row r="10201" spans="1:6" x14ac:dyDescent="0.5">
      <c r="A10201">
        <v>51.827595119999998</v>
      </c>
      <c r="B10201">
        <f t="shared" si="795"/>
        <v>1.929474052740883E-2</v>
      </c>
      <c r="C10201">
        <f t="shared" si="796"/>
        <v>153.8047354572125</v>
      </c>
      <c r="D10201">
        <f t="shared" si="797"/>
        <v>162.53725820395539</v>
      </c>
      <c r="E10201">
        <f t="shared" si="798"/>
        <v>-1.3885280683382462E-2</v>
      </c>
      <c r="F10201">
        <f t="shared" si="799"/>
        <v>1.9280101965631411E-4</v>
      </c>
    </row>
    <row r="10202" spans="1:6" x14ac:dyDescent="0.5">
      <c r="A10202">
        <v>222.78487939999999</v>
      </c>
      <c r="B10202">
        <f t="shared" si="795"/>
        <v>4.4886349679259252E-3</v>
      </c>
      <c r="C10202">
        <f t="shared" si="796"/>
        <v>153.819541562772</v>
      </c>
      <c r="D10202">
        <f t="shared" si="797"/>
        <v>162.521612962929</v>
      </c>
      <c r="E10202">
        <f t="shared" si="798"/>
        <v>1.7599603430085153E-3</v>
      </c>
      <c r="F10202">
        <f t="shared" si="799"/>
        <v>3.0974604089626508E-6</v>
      </c>
    </row>
    <row r="10203" spans="1:6" x14ac:dyDescent="0.5">
      <c r="A10203">
        <v>208.17252329999999</v>
      </c>
      <c r="B10203">
        <f t="shared" si="795"/>
        <v>4.8037079252716153E-3</v>
      </c>
      <c r="C10203">
        <f t="shared" si="796"/>
        <v>153.81922648981464</v>
      </c>
      <c r="D10203">
        <f t="shared" si="797"/>
        <v>162.52194586126947</v>
      </c>
      <c r="E10203">
        <f t="shared" si="798"/>
        <v>1.4270620025342851E-3</v>
      </c>
      <c r="F10203">
        <f t="shared" si="799"/>
        <v>2.0365059590771639E-6</v>
      </c>
    </row>
    <row r="10204" spans="1:6" x14ac:dyDescent="0.5">
      <c r="A10204">
        <v>554.50190129999999</v>
      </c>
      <c r="B10204">
        <f t="shared" si="795"/>
        <v>1.8034203267032153E-3</v>
      </c>
      <c r="C10204">
        <f t="shared" si="796"/>
        <v>153.82222677741322</v>
      </c>
      <c r="D10204">
        <f t="shared" si="797"/>
        <v>162.51877588649481</v>
      </c>
      <c r="E10204">
        <f t="shared" si="798"/>
        <v>4.5970367771985821E-3</v>
      </c>
      <c r="F10204">
        <f t="shared" si="799"/>
        <v>2.1132747130916325E-5</v>
      </c>
    </row>
    <row r="10205" spans="1:6" x14ac:dyDescent="0.5">
      <c r="A10205">
        <v>5.7059582860000004</v>
      </c>
      <c r="B10205">
        <f t="shared" si="795"/>
        <v>0.17525539968519846</v>
      </c>
      <c r="C10205">
        <f t="shared" si="796"/>
        <v>153.64877479805472</v>
      </c>
      <c r="D10205">
        <f t="shared" si="797"/>
        <v>162.70224108755147</v>
      </c>
      <c r="E10205">
        <f t="shared" si="798"/>
        <v>-0.17886816427946428</v>
      </c>
      <c r="F10205">
        <f t="shared" si="799"/>
        <v>3.199382019270542E-2</v>
      </c>
    </row>
    <row r="10206" spans="1:6" x14ac:dyDescent="0.5">
      <c r="A10206">
        <v>125.5097763</v>
      </c>
      <c r="B10206">
        <f t="shared" si="795"/>
        <v>7.9675068307806397E-3</v>
      </c>
      <c r="C10206">
        <f t="shared" si="796"/>
        <v>153.81606269090915</v>
      </c>
      <c r="D10206">
        <f t="shared" si="797"/>
        <v>162.52528872901317</v>
      </c>
      <c r="E10206">
        <f t="shared" si="798"/>
        <v>-1.9158057411630125E-3</v>
      </c>
      <c r="F10206">
        <f t="shared" si="799"/>
        <v>3.6703116378731597E-6</v>
      </c>
    </row>
    <row r="10207" spans="1:6" x14ac:dyDescent="0.5">
      <c r="A10207">
        <v>93.45044987</v>
      </c>
      <c r="B10207">
        <f t="shared" si="795"/>
        <v>1.0700858063188691E-2</v>
      </c>
      <c r="C10207">
        <f t="shared" si="796"/>
        <v>153.81332933967673</v>
      </c>
      <c r="D10207">
        <f t="shared" si="797"/>
        <v>162.5281768967692</v>
      </c>
      <c r="E10207">
        <f t="shared" si="798"/>
        <v>-4.8039734971894177E-3</v>
      </c>
      <c r="F10207">
        <f t="shared" si="799"/>
        <v>2.3078161361698324E-5</v>
      </c>
    </row>
    <row r="10208" spans="1:6" x14ac:dyDescent="0.5">
      <c r="A10208">
        <v>423.05615549999999</v>
      </c>
      <c r="B10208">
        <f t="shared" si="795"/>
        <v>2.3637523931500861E-3</v>
      </c>
      <c r="C10208">
        <f t="shared" si="796"/>
        <v>153.82166644534678</v>
      </c>
      <c r="D10208">
        <f t="shared" si="797"/>
        <v>162.51936789985439</v>
      </c>
      <c r="E10208">
        <f t="shared" si="798"/>
        <v>4.0050234176192134E-3</v>
      </c>
      <c r="F10208">
        <f t="shared" si="799"/>
        <v>1.6040212575678284E-5</v>
      </c>
    </row>
    <row r="10209" spans="1:6" x14ac:dyDescent="0.5">
      <c r="A10209">
        <v>446.179958</v>
      </c>
      <c r="B10209">
        <f t="shared" si="795"/>
        <v>2.2412481378197629E-3</v>
      </c>
      <c r="C10209">
        <f t="shared" si="796"/>
        <v>153.82178894960211</v>
      </c>
      <c r="D10209">
        <f t="shared" si="797"/>
        <v>162.51923846881425</v>
      </c>
      <c r="E10209">
        <f t="shared" si="798"/>
        <v>4.1344544577555098E-3</v>
      </c>
      <c r="F10209">
        <f t="shared" si="799"/>
        <v>1.7093713663254405E-5</v>
      </c>
    </row>
    <row r="10210" spans="1:6" x14ac:dyDescent="0.5">
      <c r="A10210">
        <v>139.8195336</v>
      </c>
      <c r="B10210">
        <f t="shared" si="795"/>
        <v>7.152076496413088E-3</v>
      </c>
      <c r="C10210">
        <f t="shared" si="796"/>
        <v>153.81687812124349</v>
      </c>
      <c r="D10210">
        <f t="shared" si="797"/>
        <v>162.52442713272967</v>
      </c>
      <c r="E10210">
        <f t="shared" si="798"/>
        <v>-1.0542094576635463E-3</v>
      </c>
      <c r="F10210">
        <f t="shared" si="799"/>
        <v>1.1113575806272685E-6</v>
      </c>
    </row>
    <row r="10211" spans="1:6" x14ac:dyDescent="0.5">
      <c r="A10211">
        <v>377.73629190000003</v>
      </c>
      <c r="B10211">
        <f t="shared" si="795"/>
        <v>2.6473495436989541E-3</v>
      </c>
      <c r="C10211">
        <f t="shared" si="796"/>
        <v>153.82138284819621</v>
      </c>
      <c r="D10211">
        <f t="shared" si="797"/>
        <v>162.51966753329154</v>
      </c>
      <c r="E10211">
        <f t="shared" si="798"/>
        <v>3.7053899804675439E-3</v>
      </c>
      <c r="F10211">
        <f t="shared" si="799"/>
        <v>1.3729914907349264E-5</v>
      </c>
    </row>
    <row r="10212" spans="1:6" x14ac:dyDescent="0.5">
      <c r="A10212">
        <v>174.80809930000001</v>
      </c>
      <c r="B10212">
        <f t="shared" si="795"/>
        <v>5.7205587384359822E-3</v>
      </c>
      <c r="C10212">
        <f t="shared" si="796"/>
        <v>153.81830963900148</v>
      </c>
      <c r="D10212">
        <f t="shared" si="797"/>
        <v>162.52291459105572</v>
      </c>
      <c r="E10212">
        <f t="shared" si="798"/>
        <v>4.5833221628299725E-4</v>
      </c>
      <c r="F10212">
        <f t="shared" si="799"/>
        <v>2.1006842048288418E-7</v>
      </c>
    </row>
    <row r="10213" spans="1:6" x14ac:dyDescent="0.5">
      <c r="A10213">
        <v>592.69818190000001</v>
      </c>
      <c r="B10213">
        <f t="shared" si="795"/>
        <v>1.6871993715153995E-3</v>
      </c>
      <c r="C10213">
        <f t="shared" si="796"/>
        <v>153.82234299836841</v>
      </c>
      <c r="D10213">
        <f t="shared" si="797"/>
        <v>162.5186530949224</v>
      </c>
      <c r="E10213">
        <f t="shared" si="798"/>
        <v>4.719828349607269E-3</v>
      </c>
      <c r="F10213">
        <f t="shared" si="799"/>
        <v>2.2276779649756476E-5</v>
      </c>
    </row>
    <row r="10214" spans="1:6" x14ac:dyDescent="0.5">
      <c r="A10214">
        <v>392.28110120000002</v>
      </c>
      <c r="B10214">
        <f t="shared" si="795"/>
        <v>2.5491923953026773E-3</v>
      </c>
      <c r="C10214">
        <f t="shared" si="796"/>
        <v>153.82148100534462</v>
      </c>
      <c r="D10214">
        <f t="shared" si="797"/>
        <v>162.51956382562324</v>
      </c>
      <c r="E10214">
        <f t="shared" si="798"/>
        <v>3.8090976487694661E-3</v>
      </c>
      <c r="F10214">
        <f t="shared" si="799"/>
        <v>1.4509224897861074E-5</v>
      </c>
    </row>
    <row r="10215" spans="1:6" x14ac:dyDescent="0.5">
      <c r="A10215">
        <v>596.72838950000005</v>
      </c>
      <c r="B10215">
        <f t="shared" si="795"/>
        <v>1.6758042982300575E-3</v>
      </c>
      <c r="C10215">
        <f t="shared" si="796"/>
        <v>153.82235439344169</v>
      </c>
      <c r="D10215">
        <f t="shared" si="797"/>
        <v>162.5186410556322</v>
      </c>
      <c r="E10215">
        <f t="shared" si="798"/>
        <v>4.731867639804932E-3</v>
      </c>
      <c r="F10215">
        <f t="shared" si="799"/>
        <v>2.2390571360633096E-5</v>
      </c>
    </row>
    <row r="10216" spans="1:6" x14ac:dyDescent="0.5">
      <c r="A10216">
        <v>332.72753740000002</v>
      </c>
      <c r="B10216">
        <f t="shared" si="795"/>
        <v>3.0054620901359755E-3</v>
      </c>
      <c r="C10216">
        <f t="shared" si="796"/>
        <v>153.82102473564979</v>
      </c>
      <c r="D10216">
        <f t="shared" si="797"/>
        <v>162.52004589725109</v>
      </c>
      <c r="E10216">
        <f t="shared" si="798"/>
        <v>3.3270260209121716E-3</v>
      </c>
      <c r="F10216">
        <f t="shared" si="799"/>
        <v>1.1069102143826678E-5</v>
      </c>
    </row>
    <row r="10217" spans="1:6" x14ac:dyDescent="0.5">
      <c r="A10217">
        <v>461.96320450000002</v>
      </c>
      <c r="B10217">
        <f t="shared" si="795"/>
        <v>2.1646745677122428E-3</v>
      </c>
      <c r="C10217">
        <f t="shared" si="796"/>
        <v>153.82186552317219</v>
      </c>
      <c r="D10217">
        <f t="shared" si="797"/>
        <v>162.51915756563278</v>
      </c>
      <c r="E10217">
        <f t="shared" si="798"/>
        <v>4.2153576392252035E-3</v>
      </c>
      <c r="F10217">
        <f t="shared" si="799"/>
        <v>1.7769240026574282E-5</v>
      </c>
    </row>
    <row r="10218" spans="1:6" x14ac:dyDescent="0.5">
      <c r="A10218">
        <v>354.20560399999999</v>
      </c>
      <c r="B10218">
        <f t="shared" si="795"/>
        <v>2.8232190250722291E-3</v>
      </c>
      <c r="C10218">
        <f t="shared" si="796"/>
        <v>153.82120697871486</v>
      </c>
      <c r="D10218">
        <f t="shared" si="797"/>
        <v>162.5198533480449</v>
      </c>
      <c r="E10218">
        <f t="shared" si="798"/>
        <v>3.5195752271022229E-3</v>
      </c>
      <c r="F10218">
        <f t="shared" si="799"/>
        <v>1.2387409779231664E-5</v>
      </c>
    </row>
    <row r="10219" spans="1:6" x14ac:dyDescent="0.5">
      <c r="A10219">
        <v>219.1889573</v>
      </c>
      <c r="B10219">
        <f t="shared" si="795"/>
        <v>4.5622736305612234E-3</v>
      </c>
      <c r="C10219">
        <f t="shared" si="796"/>
        <v>153.81946792410935</v>
      </c>
      <c r="D10219">
        <f t="shared" si="797"/>
        <v>162.52169076760737</v>
      </c>
      <c r="E10219">
        <f t="shared" si="798"/>
        <v>1.68215566463914E-3</v>
      </c>
      <c r="F10219">
        <f t="shared" si="799"/>
        <v>2.8296476800775469E-6</v>
      </c>
    </row>
    <row r="10220" spans="1:6" x14ac:dyDescent="0.5">
      <c r="A10220">
        <v>437.54529009999999</v>
      </c>
      <c r="B10220">
        <f t="shared" si="795"/>
        <v>2.2854776925411591E-3</v>
      </c>
      <c r="C10220">
        <f t="shared" si="796"/>
        <v>153.82174472004738</v>
      </c>
      <c r="D10220">
        <f t="shared" si="797"/>
        <v>162.51928519922654</v>
      </c>
      <c r="E10220">
        <f t="shared" si="798"/>
        <v>4.0877240454619823E-3</v>
      </c>
      <c r="F10220">
        <f t="shared" si="799"/>
        <v>1.6709487871848076E-5</v>
      </c>
    </row>
    <row r="10221" spans="1:6" x14ac:dyDescent="0.5">
      <c r="A10221">
        <v>144.39229850000001</v>
      </c>
      <c r="B10221">
        <f t="shared" si="795"/>
        <v>6.9255771283397083E-3</v>
      </c>
      <c r="C10221">
        <f t="shared" si="796"/>
        <v>153.81710462061159</v>
      </c>
      <c r="D10221">
        <f t="shared" si="797"/>
        <v>162.52418781162078</v>
      </c>
      <c r="E10221">
        <f t="shared" si="798"/>
        <v>-8.1488834877063709E-4</v>
      </c>
      <c r="F10221">
        <f t="shared" si="799"/>
        <v>6.6404302096213552E-7</v>
      </c>
    </row>
    <row r="10222" spans="1:6" x14ac:dyDescent="0.5">
      <c r="A10222">
        <v>194.2150614</v>
      </c>
      <c r="B10222">
        <f t="shared" si="795"/>
        <v>5.1489312558536723E-3</v>
      </c>
      <c r="C10222">
        <f t="shared" si="796"/>
        <v>153.81888126648406</v>
      </c>
      <c r="D10222">
        <f t="shared" si="797"/>
        <v>162.52231061731879</v>
      </c>
      <c r="E10222">
        <f t="shared" si="798"/>
        <v>1.062305953212217E-3</v>
      </c>
      <c r="F10222">
        <f t="shared" si="799"/>
        <v>1.1284939382301169E-6</v>
      </c>
    </row>
    <row r="10223" spans="1:6" x14ac:dyDescent="0.5">
      <c r="A10223">
        <v>324.6469305</v>
      </c>
      <c r="B10223">
        <f t="shared" si="795"/>
        <v>3.080269382063355E-3</v>
      </c>
      <c r="C10223">
        <f t="shared" si="796"/>
        <v>153.82094992835786</v>
      </c>
      <c r="D10223">
        <f t="shared" si="797"/>
        <v>162.52012493514889</v>
      </c>
      <c r="E10223">
        <f t="shared" si="798"/>
        <v>3.2479881231211039E-3</v>
      </c>
      <c r="F10223">
        <f t="shared" si="799"/>
        <v>1.0549426847935751E-5</v>
      </c>
    </row>
    <row r="10224" spans="1:6" x14ac:dyDescent="0.5">
      <c r="A10224">
        <v>695.30489450000005</v>
      </c>
      <c r="B10224">
        <f t="shared" si="795"/>
        <v>1.4382179787747775E-3</v>
      </c>
      <c r="C10224">
        <f t="shared" si="796"/>
        <v>153.82259197976114</v>
      </c>
      <c r="D10224">
        <f t="shared" si="797"/>
        <v>162.51839003785079</v>
      </c>
      <c r="E10224">
        <f t="shared" si="798"/>
        <v>4.982885421213723E-3</v>
      </c>
      <c r="F10224">
        <f t="shared" si="799"/>
        <v>2.4829147120944261E-5</v>
      </c>
    </row>
    <row r="10225" spans="1:6" x14ac:dyDescent="0.5">
      <c r="A10225">
        <v>502.7066112</v>
      </c>
      <c r="B10225">
        <f t="shared" si="795"/>
        <v>1.989231845614526E-3</v>
      </c>
      <c r="C10225">
        <f t="shared" si="796"/>
        <v>153.8220409658943</v>
      </c>
      <c r="D10225">
        <f t="shared" si="797"/>
        <v>162.51897220335817</v>
      </c>
      <c r="E10225">
        <f t="shared" si="798"/>
        <v>4.400719913832063E-3</v>
      </c>
      <c r="F10225">
        <f t="shared" si="799"/>
        <v>1.9366335759998079E-5</v>
      </c>
    </row>
    <row r="10226" spans="1:6" x14ac:dyDescent="0.5">
      <c r="A10226">
        <v>353.80352549999998</v>
      </c>
      <c r="B10226">
        <f t="shared" si="795"/>
        <v>2.8264274602317384E-3</v>
      </c>
      <c r="C10226">
        <f t="shared" si="796"/>
        <v>153.82120377027968</v>
      </c>
      <c r="D10226">
        <f t="shared" si="797"/>
        <v>162.51985673791836</v>
      </c>
      <c r="E10226">
        <f t="shared" si="798"/>
        <v>3.516185353646506E-3</v>
      </c>
      <c r="F10226">
        <f t="shared" si="799"/>
        <v>1.2363559441198204E-5</v>
      </c>
    </row>
    <row r="10227" spans="1:6" x14ac:dyDescent="0.5">
      <c r="A10227">
        <v>522.25080049999997</v>
      </c>
      <c r="B10227">
        <f t="shared" si="795"/>
        <v>1.9147888314246827E-3</v>
      </c>
      <c r="C10227">
        <f t="shared" si="796"/>
        <v>153.8221154089085</v>
      </c>
      <c r="D10227">
        <f t="shared" si="797"/>
        <v>162.51889355145482</v>
      </c>
      <c r="E10227">
        <f t="shared" si="798"/>
        <v>4.4793718171831642E-3</v>
      </c>
      <c r="F10227">
        <f t="shared" si="799"/>
        <v>2.0064771876574802E-5</v>
      </c>
    </row>
    <row r="10228" spans="1:6" x14ac:dyDescent="0.5">
      <c r="A10228">
        <v>250.93072319999999</v>
      </c>
      <c r="B10228">
        <f t="shared" si="795"/>
        <v>3.9851636628925957E-3</v>
      </c>
      <c r="C10228">
        <f t="shared" si="796"/>
        <v>153.82004503407703</v>
      </c>
      <c r="D10228">
        <f t="shared" si="797"/>
        <v>162.52108101035705</v>
      </c>
      <c r="E10228">
        <f t="shared" si="798"/>
        <v>2.2919129149556738E-3</v>
      </c>
      <c r="F10228">
        <f t="shared" si="799"/>
        <v>5.2528648097406141E-6</v>
      </c>
    </row>
    <row r="10229" spans="1:6" x14ac:dyDescent="0.5">
      <c r="A10229">
        <v>203.46664770000001</v>
      </c>
      <c r="B10229">
        <f t="shared" si="795"/>
        <v>4.9148104188281661E-3</v>
      </c>
      <c r="C10229">
        <f t="shared" si="796"/>
        <v>153.81911538732109</v>
      </c>
      <c r="D10229">
        <f t="shared" si="797"/>
        <v>162.52206324975785</v>
      </c>
      <c r="E10229">
        <f t="shared" si="798"/>
        <v>1.309673514157339E-3</v>
      </c>
      <c r="F10229">
        <f t="shared" si="799"/>
        <v>1.7152447136852338E-6</v>
      </c>
    </row>
    <row r="10230" spans="1:6" x14ac:dyDescent="0.5">
      <c r="A10230">
        <v>338.10934559999998</v>
      </c>
      <c r="B10230">
        <f t="shared" si="795"/>
        <v>2.9576230678434109E-3</v>
      </c>
      <c r="C10230">
        <f t="shared" si="796"/>
        <v>153.82107257467206</v>
      </c>
      <c r="D10230">
        <f t="shared" si="797"/>
        <v>162.5199953528103</v>
      </c>
      <c r="E10230">
        <f t="shared" si="798"/>
        <v>3.3775704617085012E-3</v>
      </c>
      <c r="F10230">
        <f t="shared" si="799"/>
        <v>1.1407982223805778E-5</v>
      </c>
    </row>
    <row r="10231" spans="1:6" x14ac:dyDescent="0.5">
      <c r="A10231">
        <v>172.537193</v>
      </c>
      <c r="B10231">
        <f t="shared" si="795"/>
        <v>5.7958517964297705E-3</v>
      </c>
      <c r="C10231">
        <f t="shared" si="796"/>
        <v>153.81823434594349</v>
      </c>
      <c r="D10231">
        <f t="shared" si="797"/>
        <v>162.52299414499993</v>
      </c>
      <c r="E10231">
        <f t="shared" si="798"/>
        <v>3.7877827207921655E-4</v>
      </c>
      <c r="F10231">
        <f t="shared" si="799"/>
        <v>1.4347297939931699E-7</v>
      </c>
    </row>
    <row r="10232" spans="1:6" x14ac:dyDescent="0.5">
      <c r="A10232">
        <v>342.42238149999997</v>
      </c>
      <c r="B10232">
        <f t="shared" si="795"/>
        <v>2.9203698532188384E-3</v>
      </c>
      <c r="C10232">
        <f t="shared" si="796"/>
        <v>153.82110982788669</v>
      </c>
      <c r="D10232">
        <f t="shared" si="797"/>
        <v>162.51995599285331</v>
      </c>
      <c r="E10232">
        <f t="shared" si="798"/>
        <v>3.4169304186946192E-3</v>
      </c>
      <c r="F10232">
        <f t="shared" si="799"/>
        <v>1.1675413486200585E-5</v>
      </c>
    </row>
    <row r="10233" spans="1:6" x14ac:dyDescent="0.5">
      <c r="A10233">
        <v>145.09120200000001</v>
      </c>
      <c r="B10233">
        <f t="shared" si="795"/>
        <v>6.8922166624548328E-3</v>
      </c>
      <c r="C10233">
        <f t="shared" si="796"/>
        <v>153.81713798107745</v>
      </c>
      <c r="D10233">
        <f t="shared" si="797"/>
        <v>162.52415256273571</v>
      </c>
      <c r="E10233">
        <f t="shared" si="798"/>
        <v>-7.796394637011872E-4</v>
      </c>
      <c r="F10233">
        <f t="shared" si="799"/>
        <v>6.0783769336027484E-7</v>
      </c>
    </row>
    <row r="10234" spans="1:6" x14ac:dyDescent="0.5">
      <c r="A10234">
        <v>348.12252489999997</v>
      </c>
      <c r="B10234">
        <f t="shared" si="795"/>
        <v>2.8725518415886912E-3</v>
      </c>
      <c r="C10234">
        <f t="shared" si="796"/>
        <v>153.82115764589832</v>
      </c>
      <c r="D10234">
        <f t="shared" si="797"/>
        <v>162.51990547066725</v>
      </c>
      <c r="E10234">
        <f t="shared" si="798"/>
        <v>3.4674526047524523E-3</v>
      </c>
      <c r="F10234">
        <f t="shared" si="799"/>
        <v>1.2023227566204567E-5</v>
      </c>
    </row>
    <row r="10235" spans="1:6" x14ac:dyDescent="0.5">
      <c r="A10235">
        <v>338.2297433</v>
      </c>
      <c r="B10235">
        <f t="shared" si="795"/>
        <v>2.9565702597391884E-3</v>
      </c>
      <c r="C10235">
        <f t="shared" si="796"/>
        <v>153.82107362748019</v>
      </c>
      <c r="D10235">
        <f t="shared" si="797"/>
        <v>162.51999424046355</v>
      </c>
      <c r="E10235">
        <f t="shared" si="798"/>
        <v>3.3786828084600984E-3</v>
      </c>
      <c r="F10235">
        <f t="shared" si="799"/>
        <v>1.1415497520183819E-5</v>
      </c>
    </row>
    <row r="10236" spans="1:6" x14ac:dyDescent="0.5">
      <c r="A10236">
        <v>147.9165601</v>
      </c>
      <c r="B10236">
        <f t="shared" si="795"/>
        <v>6.7605682509378475E-3</v>
      </c>
      <c r="C10236">
        <f t="shared" si="796"/>
        <v>153.81726962948898</v>
      </c>
      <c r="D10236">
        <f t="shared" si="797"/>
        <v>162.52401346231758</v>
      </c>
      <c r="E10236">
        <f t="shared" si="798"/>
        <v>-6.4053904557681562E-4</v>
      </c>
      <c r="F10236">
        <f t="shared" si="799"/>
        <v>4.1029026890845789E-7</v>
      </c>
    </row>
    <row r="10237" spans="1:6" x14ac:dyDescent="0.5">
      <c r="A10237">
        <v>157.7149422</v>
      </c>
      <c r="B10237">
        <f t="shared" si="795"/>
        <v>6.3405533175917433E-3</v>
      </c>
      <c r="C10237">
        <f t="shared" si="796"/>
        <v>153.81768964442233</v>
      </c>
      <c r="D10237">
        <f t="shared" si="797"/>
        <v>162.52356967387661</v>
      </c>
      <c r="E10237">
        <f t="shared" si="798"/>
        <v>-1.9675060460144778E-4</v>
      </c>
      <c r="F10237">
        <f t="shared" si="799"/>
        <v>3.8710800411035242E-8</v>
      </c>
    </row>
    <row r="10238" spans="1:6" x14ac:dyDescent="0.5">
      <c r="A10238">
        <v>148.226753</v>
      </c>
      <c r="B10238">
        <f t="shared" si="795"/>
        <v>6.7464204656766651E-3</v>
      </c>
      <c r="C10238">
        <f t="shared" si="796"/>
        <v>153.81728377727424</v>
      </c>
      <c r="D10238">
        <f t="shared" si="797"/>
        <v>162.52399851370592</v>
      </c>
      <c r="E10238">
        <f t="shared" si="798"/>
        <v>-6.2559043391274827E-4</v>
      </c>
      <c r="F10238">
        <f t="shared" si="799"/>
        <v>3.9136339100314064E-7</v>
      </c>
    </row>
    <row r="10239" spans="1:6" x14ac:dyDescent="0.5">
      <c r="A10239">
        <v>128.1133547</v>
      </c>
      <c r="B10239">
        <f t="shared" si="795"/>
        <v>7.8055874997706226E-3</v>
      </c>
      <c r="C10239">
        <f t="shared" si="796"/>
        <v>153.81622461024014</v>
      </c>
      <c r="D10239">
        <f t="shared" si="797"/>
        <v>162.52511764182074</v>
      </c>
      <c r="E10239">
        <f t="shared" si="798"/>
        <v>-1.744718548735591E-3</v>
      </c>
      <c r="F10239">
        <f t="shared" si="799"/>
        <v>3.0440428143020266E-6</v>
      </c>
    </row>
    <row r="10240" spans="1:6" x14ac:dyDescent="0.5">
      <c r="A10240">
        <v>297.81501580000003</v>
      </c>
      <c r="B10240">
        <f t="shared" si="795"/>
        <v>3.357789053428917E-3</v>
      </c>
      <c r="C10240">
        <f t="shared" si="796"/>
        <v>153.82067240868648</v>
      </c>
      <c r="D10240">
        <f t="shared" si="797"/>
        <v>162.52041815016972</v>
      </c>
      <c r="E10240">
        <f t="shared" si="798"/>
        <v>2.9547731022887547E-3</v>
      </c>
      <c r="F10240">
        <f t="shared" si="799"/>
        <v>8.7306840860091117E-6</v>
      </c>
    </row>
    <row r="10241" spans="1:6" x14ac:dyDescent="0.5">
      <c r="A10241">
        <v>498.02960789999997</v>
      </c>
      <c r="B10241">
        <f t="shared" si="795"/>
        <v>2.0079127508435025E-3</v>
      </c>
      <c r="C10241">
        <f t="shared" si="796"/>
        <v>153.82202228498906</v>
      </c>
      <c r="D10241">
        <f t="shared" si="797"/>
        <v>162.51899194046393</v>
      </c>
      <c r="E10241">
        <f t="shared" si="798"/>
        <v>4.380982808072531E-3</v>
      </c>
      <c r="F10241">
        <f t="shared" si="799"/>
        <v>1.9193010364627079E-5</v>
      </c>
    </row>
    <row r="10242" spans="1:6" x14ac:dyDescent="0.5">
      <c r="A10242">
        <v>346.09836489999998</v>
      </c>
      <c r="B10242">
        <f t="shared" ref="B10242:B10305" si="800">1/A10242</f>
        <v>2.8893519918504534E-3</v>
      </c>
      <c r="C10242">
        <f t="shared" ref="C10242:C10305" si="801">SUM(B:B)-B10242</f>
        <v>153.82114084574806</v>
      </c>
      <c r="D10242">
        <f t="shared" ref="D10242:D10305" si="802">24999/C10242</f>
        <v>162.51992322088557</v>
      </c>
      <c r="E10242">
        <f t="shared" ref="E10242:E10305" si="803">162.523372923272-D10242</f>
        <v>3.4497023864332732E-3</v>
      </c>
      <c r="F10242">
        <f t="shared" ref="F10242:F10305" si="804">E10242^2</f>
        <v>1.190044655496342E-5</v>
      </c>
    </row>
    <row r="10243" spans="1:6" x14ac:dyDescent="0.5">
      <c r="A10243">
        <v>128.54555070000001</v>
      </c>
      <c r="B10243">
        <f t="shared" si="800"/>
        <v>7.7793435444047611E-3</v>
      </c>
      <c r="C10243">
        <f t="shared" si="801"/>
        <v>153.81625085419552</v>
      </c>
      <c r="D10243">
        <f t="shared" si="802"/>
        <v>162.52508991196831</v>
      </c>
      <c r="E10243">
        <f t="shared" si="803"/>
        <v>-1.7169886963017689E-3</v>
      </c>
      <c r="F10243">
        <f t="shared" si="804"/>
        <v>2.948050183228048E-6</v>
      </c>
    </row>
    <row r="10244" spans="1:6" x14ac:dyDescent="0.5">
      <c r="A10244">
        <v>235.27269029999999</v>
      </c>
      <c r="B10244">
        <f t="shared" si="800"/>
        <v>4.2503870667049536E-3</v>
      </c>
      <c r="C10244">
        <f t="shared" si="801"/>
        <v>153.8197798106732</v>
      </c>
      <c r="D10244">
        <f t="shared" si="802"/>
        <v>162.52136123695956</v>
      </c>
      <c r="E10244">
        <f t="shared" si="803"/>
        <v>2.0116863124428619E-3</v>
      </c>
      <c r="F10244">
        <f t="shared" si="804"/>
        <v>4.0468818196699594E-6</v>
      </c>
    </row>
    <row r="10245" spans="1:6" x14ac:dyDescent="0.5">
      <c r="A10245">
        <v>336.79428960000001</v>
      </c>
      <c r="B10245">
        <f t="shared" si="800"/>
        <v>2.9691714820570996E-3</v>
      </c>
      <c r="C10245">
        <f t="shared" si="801"/>
        <v>153.82106102625787</v>
      </c>
      <c r="D10245">
        <f t="shared" si="802"/>
        <v>162.52000755431385</v>
      </c>
      <c r="E10245">
        <f t="shared" si="803"/>
        <v>3.3653689581569779E-3</v>
      </c>
      <c r="F10245">
        <f t="shared" si="804"/>
        <v>1.1325708224526583E-5</v>
      </c>
    </row>
    <row r="10246" spans="1:6" x14ac:dyDescent="0.5">
      <c r="A10246">
        <v>360.62971379999999</v>
      </c>
      <c r="B10246">
        <f t="shared" si="800"/>
        <v>2.7729273593761206E-3</v>
      </c>
      <c r="C10246">
        <f t="shared" si="801"/>
        <v>153.82125727038053</v>
      </c>
      <c r="D10246">
        <f t="shared" si="802"/>
        <v>162.51980021238424</v>
      </c>
      <c r="E10246">
        <f t="shared" si="803"/>
        <v>3.5727108877665614E-3</v>
      </c>
      <c r="F10246">
        <f t="shared" si="804"/>
        <v>1.2764263087565732E-5</v>
      </c>
    </row>
    <row r="10247" spans="1:6" x14ac:dyDescent="0.5">
      <c r="A10247">
        <v>380.74398739999998</v>
      </c>
      <c r="B10247">
        <f t="shared" si="800"/>
        <v>2.6264367477704261E-3</v>
      </c>
      <c r="C10247">
        <f t="shared" si="801"/>
        <v>153.82140376099215</v>
      </c>
      <c r="D10247">
        <f t="shared" si="802"/>
        <v>162.51964543792275</v>
      </c>
      <c r="E10247">
        <f t="shared" si="803"/>
        <v>3.727485349259041E-3</v>
      </c>
      <c r="F10247">
        <f t="shared" si="804"/>
        <v>1.3894147028940795E-5</v>
      </c>
    </row>
    <row r="10248" spans="1:6" x14ac:dyDescent="0.5">
      <c r="A10248">
        <v>212.0125611</v>
      </c>
      <c r="B10248">
        <f t="shared" si="800"/>
        <v>4.7167016652769449E-3</v>
      </c>
      <c r="C10248">
        <f t="shared" si="801"/>
        <v>153.81931349607464</v>
      </c>
      <c r="D10248">
        <f t="shared" si="802"/>
        <v>162.52185393245796</v>
      </c>
      <c r="E10248">
        <f t="shared" si="803"/>
        <v>1.5189908140484931E-3</v>
      </c>
      <c r="F10248">
        <f t="shared" si="804"/>
        <v>2.3073330931637039E-6</v>
      </c>
    </row>
    <row r="10249" spans="1:6" x14ac:dyDescent="0.5">
      <c r="A10249">
        <v>322.82527690000001</v>
      </c>
      <c r="B10249">
        <f t="shared" si="800"/>
        <v>3.0976508704730859E-3</v>
      </c>
      <c r="C10249">
        <f t="shared" si="801"/>
        <v>153.82093254686944</v>
      </c>
      <c r="D10249">
        <f t="shared" si="802"/>
        <v>162.52014329963038</v>
      </c>
      <c r="E10249">
        <f t="shared" si="803"/>
        <v>3.2296236416300417E-3</v>
      </c>
      <c r="F10249">
        <f t="shared" si="804"/>
        <v>1.0430468866575692E-5</v>
      </c>
    </row>
    <row r="10250" spans="1:6" x14ac:dyDescent="0.5">
      <c r="A10250">
        <v>98.957363389999998</v>
      </c>
      <c r="B10250">
        <f t="shared" si="800"/>
        <v>1.0105362205932153E-2</v>
      </c>
      <c r="C10250">
        <f t="shared" si="801"/>
        <v>153.81392483553398</v>
      </c>
      <c r="D10250">
        <f t="shared" si="802"/>
        <v>162.52754766338782</v>
      </c>
      <c r="E10250">
        <f t="shared" si="803"/>
        <v>-4.1747401158147568E-3</v>
      </c>
      <c r="F10250">
        <f t="shared" si="804"/>
        <v>1.742845503459301E-5</v>
      </c>
    </row>
    <row r="10251" spans="1:6" x14ac:dyDescent="0.5">
      <c r="A10251">
        <v>85.505887520000002</v>
      </c>
      <c r="B10251">
        <f t="shared" si="800"/>
        <v>1.1695101109453989E-2</v>
      </c>
      <c r="C10251">
        <f t="shared" si="801"/>
        <v>153.81233509663045</v>
      </c>
      <c r="D10251">
        <f t="shared" si="802"/>
        <v>162.52922747902323</v>
      </c>
      <c r="E10251">
        <f t="shared" si="803"/>
        <v>-5.8545557512275082E-3</v>
      </c>
      <c r="F10251">
        <f t="shared" si="804"/>
        <v>3.4275823044231089E-5</v>
      </c>
    </row>
    <row r="10252" spans="1:6" x14ac:dyDescent="0.5">
      <c r="A10252">
        <v>181.80219790000001</v>
      </c>
      <c r="B10252">
        <f t="shared" si="800"/>
        <v>5.5004835560351602E-3</v>
      </c>
      <c r="C10252">
        <f t="shared" si="801"/>
        <v>153.81852971418388</v>
      </c>
      <c r="D10252">
        <f t="shared" si="802"/>
        <v>162.52268206211306</v>
      </c>
      <c r="E10252">
        <f t="shared" si="803"/>
        <v>6.9086115894378963E-4</v>
      </c>
      <c r="F10252">
        <f t="shared" si="804"/>
        <v>4.7728914093715615E-7</v>
      </c>
    </row>
    <row r="10253" spans="1:6" x14ac:dyDescent="0.5">
      <c r="A10253">
        <v>110.29768679999999</v>
      </c>
      <c r="B10253">
        <f t="shared" si="800"/>
        <v>9.0663732759262185E-3</v>
      </c>
      <c r="C10253">
        <f t="shared" si="801"/>
        <v>153.814963824464</v>
      </c>
      <c r="D10253">
        <f t="shared" si="802"/>
        <v>162.52644982271843</v>
      </c>
      <c r="E10253">
        <f t="shared" si="803"/>
        <v>-3.0768994464267507E-3</v>
      </c>
      <c r="F10253">
        <f t="shared" si="804"/>
        <v>9.4673102034212446E-6</v>
      </c>
    </row>
    <row r="10254" spans="1:6" x14ac:dyDescent="0.5">
      <c r="A10254">
        <v>367.67465349999998</v>
      </c>
      <c r="B10254">
        <f t="shared" si="800"/>
        <v>2.7197958588679274E-3</v>
      </c>
      <c r="C10254">
        <f t="shared" si="801"/>
        <v>153.82131040188105</v>
      </c>
      <c r="D10254">
        <f t="shared" si="802"/>
        <v>162.51974407633372</v>
      </c>
      <c r="E10254">
        <f t="shared" si="803"/>
        <v>3.6288469382839139E-3</v>
      </c>
      <c r="F10254">
        <f t="shared" si="804"/>
        <v>1.3168530101492536E-5</v>
      </c>
    </row>
    <row r="10255" spans="1:6" x14ac:dyDescent="0.5">
      <c r="A10255">
        <v>586.90873959999999</v>
      </c>
      <c r="B10255">
        <f t="shared" si="800"/>
        <v>1.7038424077336742E-3</v>
      </c>
      <c r="C10255">
        <f t="shared" si="801"/>
        <v>153.82232635533219</v>
      </c>
      <c r="D10255">
        <f t="shared" si="802"/>
        <v>162.51867067887065</v>
      </c>
      <c r="E10255">
        <f t="shared" si="803"/>
        <v>4.7022444013578024E-3</v>
      </c>
      <c r="F10255">
        <f t="shared" si="804"/>
        <v>2.2111102410100798E-5</v>
      </c>
    </row>
    <row r="10256" spans="1:6" x14ac:dyDescent="0.5">
      <c r="A10256">
        <v>110.9603774</v>
      </c>
      <c r="B10256">
        <f t="shared" si="800"/>
        <v>9.0122260164554914E-3</v>
      </c>
      <c r="C10256">
        <f t="shared" si="801"/>
        <v>153.81501797172345</v>
      </c>
      <c r="D10256">
        <f t="shared" si="802"/>
        <v>162.52639260878729</v>
      </c>
      <c r="E10256">
        <f t="shared" si="803"/>
        <v>-3.0196855152837543E-3</v>
      </c>
      <c r="F10256">
        <f t="shared" si="804"/>
        <v>9.1185006112145134E-6</v>
      </c>
    </row>
    <row r="10257" spans="1:6" x14ac:dyDescent="0.5">
      <c r="A10257">
        <v>428.16751149999999</v>
      </c>
      <c r="B10257">
        <f t="shared" si="800"/>
        <v>2.3355345119406615E-3</v>
      </c>
      <c r="C10257">
        <f t="shared" si="801"/>
        <v>153.82169466322799</v>
      </c>
      <c r="D10257">
        <f t="shared" si="802"/>
        <v>162.51933808642511</v>
      </c>
      <c r="E10257">
        <f t="shared" si="803"/>
        <v>4.0348368468983153E-3</v>
      </c>
      <c r="F10257">
        <f t="shared" si="804"/>
        <v>1.6279908381088341E-5</v>
      </c>
    </row>
    <row r="10258" spans="1:6" x14ac:dyDescent="0.5">
      <c r="A10258">
        <v>483.30681650000002</v>
      </c>
      <c r="B10258">
        <f t="shared" si="800"/>
        <v>2.0690790319113986E-3</v>
      </c>
      <c r="C10258">
        <f t="shared" si="801"/>
        <v>153.821961118708</v>
      </c>
      <c r="D10258">
        <f t="shared" si="802"/>
        <v>162.51905656506153</v>
      </c>
      <c r="E10258">
        <f t="shared" si="803"/>
        <v>4.3163582104739362E-3</v>
      </c>
      <c r="F10258">
        <f t="shared" si="804"/>
        <v>1.863094820112576E-5</v>
      </c>
    </row>
    <row r="10259" spans="1:6" x14ac:dyDescent="0.5">
      <c r="A10259">
        <v>98.025141390000002</v>
      </c>
      <c r="B10259">
        <f t="shared" si="800"/>
        <v>1.0201464500024834E-2</v>
      </c>
      <c r="C10259">
        <f t="shared" si="801"/>
        <v>153.81382873323989</v>
      </c>
      <c r="D10259">
        <f t="shared" si="802"/>
        <v>162.5276492099803</v>
      </c>
      <c r="E10259">
        <f t="shared" si="803"/>
        <v>-4.2762867082899447E-3</v>
      </c>
      <c r="F10259">
        <f t="shared" si="804"/>
        <v>1.8286628011497251E-5</v>
      </c>
    </row>
    <row r="10260" spans="1:6" x14ac:dyDescent="0.5">
      <c r="A10260">
        <v>256.31863529999998</v>
      </c>
      <c r="B10260">
        <f t="shared" si="800"/>
        <v>3.9013940552140576E-3</v>
      </c>
      <c r="C10260">
        <f t="shared" si="801"/>
        <v>153.8201288036847</v>
      </c>
      <c r="D10260">
        <f t="shared" si="802"/>
        <v>162.520992502258</v>
      </c>
      <c r="E10260">
        <f t="shared" si="803"/>
        <v>2.3804210140099258E-3</v>
      </c>
      <c r="F10260">
        <f t="shared" si="804"/>
        <v>5.6664042039400437E-6</v>
      </c>
    </row>
    <row r="10261" spans="1:6" x14ac:dyDescent="0.5">
      <c r="A10261">
        <v>750.89946659999998</v>
      </c>
      <c r="B10261">
        <f t="shared" si="800"/>
        <v>1.3317361970276835E-3</v>
      </c>
      <c r="C10261">
        <f t="shared" si="801"/>
        <v>153.8226984615429</v>
      </c>
      <c r="D10261">
        <f t="shared" si="802"/>
        <v>162.51827753658853</v>
      </c>
      <c r="E10261">
        <f t="shared" si="803"/>
        <v>5.0953866834788641E-3</v>
      </c>
      <c r="F10261">
        <f t="shared" si="804"/>
        <v>2.596296545417374E-5</v>
      </c>
    </row>
    <row r="10262" spans="1:6" x14ac:dyDescent="0.5">
      <c r="A10262">
        <v>297.54175149999998</v>
      </c>
      <c r="B10262">
        <f t="shared" si="800"/>
        <v>3.3608728689627282E-3</v>
      </c>
      <c r="C10262">
        <f t="shared" si="801"/>
        <v>153.82066932487095</v>
      </c>
      <c r="D10262">
        <f t="shared" si="802"/>
        <v>162.52042140839887</v>
      </c>
      <c r="E10262">
        <f t="shared" si="803"/>
        <v>2.9515148731320551E-3</v>
      </c>
      <c r="F10262">
        <f t="shared" si="804"/>
        <v>8.7114400463197312E-6</v>
      </c>
    </row>
    <row r="10263" spans="1:6" x14ac:dyDescent="0.5">
      <c r="A10263">
        <v>402.31344589999998</v>
      </c>
      <c r="B10263">
        <f t="shared" si="800"/>
        <v>2.4856241077474764E-3</v>
      </c>
      <c r="C10263">
        <f t="shared" si="801"/>
        <v>153.82154457363217</v>
      </c>
      <c r="D10263">
        <f t="shared" si="802"/>
        <v>162.51949666279251</v>
      </c>
      <c r="E10263">
        <f t="shared" si="803"/>
        <v>3.8762604795010702E-3</v>
      </c>
      <c r="F10263">
        <f t="shared" si="804"/>
        <v>1.5025395304941868E-5</v>
      </c>
    </row>
    <row r="10264" spans="1:6" x14ac:dyDescent="0.5">
      <c r="A10264">
        <v>260.59848649999998</v>
      </c>
      <c r="B10264">
        <f t="shared" si="800"/>
        <v>3.8373208280317473E-3</v>
      </c>
      <c r="C10264">
        <f t="shared" si="801"/>
        <v>153.82019287691188</v>
      </c>
      <c r="D10264">
        <f t="shared" si="802"/>
        <v>162.52092480474522</v>
      </c>
      <c r="E10264">
        <f t="shared" si="803"/>
        <v>2.4481185267859473E-3</v>
      </c>
      <c r="F10264">
        <f t="shared" si="804"/>
        <v>5.9932843211925967E-6</v>
      </c>
    </row>
    <row r="10265" spans="1:6" x14ac:dyDescent="0.5">
      <c r="A10265">
        <v>74.057056650000007</v>
      </c>
      <c r="B10265">
        <f t="shared" si="800"/>
        <v>1.3503102138207919E-2</v>
      </c>
      <c r="C10265">
        <f t="shared" si="801"/>
        <v>153.81052709560171</v>
      </c>
      <c r="D10265">
        <f t="shared" si="802"/>
        <v>162.53113796601025</v>
      </c>
      <c r="E10265">
        <f t="shared" si="803"/>
        <v>-7.7650427382423004E-3</v>
      </c>
      <c r="F10265">
        <f t="shared" si="804"/>
        <v>6.0295888726729482E-5</v>
      </c>
    </row>
    <row r="10266" spans="1:6" x14ac:dyDescent="0.5">
      <c r="A10266">
        <v>271.55245939999998</v>
      </c>
      <c r="B10266">
        <f t="shared" si="800"/>
        <v>3.6825297116053301E-3</v>
      </c>
      <c r="C10266">
        <f t="shared" si="801"/>
        <v>153.82034766802832</v>
      </c>
      <c r="D10266">
        <f t="shared" si="802"/>
        <v>162.52076125814182</v>
      </c>
      <c r="E10266">
        <f t="shared" si="803"/>
        <v>2.611665130189067E-3</v>
      </c>
      <c r="F10266">
        <f t="shared" si="804"/>
        <v>6.8207947522454765E-6</v>
      </c>
    </row>
    <row r="10267" spans="1:6" x14ac:dyDescent="0.5">
      <c r="A10267">
        <v>502.0532255</v>
      </c>
      <c r="B10267">
        <f t="shared" si="800"/>
        <v>1.9918206859523501E-3</v>
      </c>
      <c r="C10267">
        <f t="shared" si="801"/>
        <v>153.82203837705396</v>
      </c>
      <c r="D10267">
        <f t="shared" si="802"/>
        <v>162.51897493856879</v>
      </c>
      <c r="E10267">
        <f t="shared" si="803"/>
        <v>4.3979847032176167E-3</v>
      </c>
      <c r="F10267">
        <f t="shared" si="804"/>
        <v>1.9342269449736149E-5</v>
      </c>
    </row>
    <row r="10268" spans="1:6" x14ac:dyDescent="0.5">
      <c r="A10268">
        <v>88.400663179999995</v>
      </c>
      <c r="B10268">
        <f t="shared" si="800"/>
        <v>1.1312132330543904E-2</v>
      </c>
      <c r="C10268">
        <f t="shared" si="801"/>
        <v>153.81271806540937</v>
      </c>
      <c r="D10268">
        <f t="shared" si="802"/>
        <v>162.52882280754633</v>
      </c>
      <c r="E10268">
        <f t="shared" si="803"/>
        <v>-5.4498842743271325E-3</v>
      </c>
      <c r="F10268">
        <f t="shared" si="804"/>
        <v>2.9701238603558175E-5</v>
      </c>
    </row>
    <row r="10269" spans="1:6" x14ac:dyDescent="0.5">
      <c r="A10269">
        <v>194.0164479</v>
      </c>
      <c r="B10269">
        <f t="shared" si="800"/>
        <v>5.1542021865868823E-3</v>
      </c>
      <c r="C10269">
        <f t="shared" si="801"/>
        <v>153.81887599555333</v>
      </c>
      <c r="D10269">
        <f t="shared" si="802"/>
        <v>162.5223161864912</v>
      </c>
      <c r="E10269">
        <f t="shared" si="803"/>
        <v>1.056736780810752E-3</v>
      </c>
      <c r="F10269">
        <f t="shared" si="804"/>
        <v>1.1166926239182712E-6</v>
      </c>
    </row>
    <row r="10270" spans="1:6" x14ac:dyDescent="0.5">
      <c r="A10270">
        <v>131.68031350000001</v>
      </c>
      <c r="B10270">
        <f t="shared" si="800"/>
        <v>7.5941495992869115E-3</v>
      </c>
      <c r="C10270">
        <f t="shared" si="801"/>
        <v>153.81643604814062</v>
      </c>
      <c r="D10270">
        <f t="shared" si="802"/>
        <v>162.52489423286306</v>
      </c>
      <c r="E10270">
        <f t="shared" si="803"/>
        <v>-1.521309591055342E-3</v>
      </c>
      <c r="F10270">
        <f t="shared" si="804"/>
        <v>2.3143828718369719E-6</v>
      </c>
    </row>
    <row r="10271" spans="1:6" x14ac:dyDescent="0.5">
      <c r="A10271">
        <v>273.33462939999998</v>
      </c>
      <c r="B10271">
        <f t="shared" si="800"/>
        <v>3.6585192377384147E-3</v>
      </c>
      <c r="C10271">
        <f t="shared" si="801"/>
        <v>153.82037167850217</v>
      </c>
      <c r="D10271">
        <f t="shared" si="802"/>
        <v>162.52073588958726</v>
      </c>
      <c r="E10271">
        <f t="shared" si="803"/>
        <v>2.6370336847492126E-3</v>
      </c>
      <c r="F10271">
        <f t="shared" si="804"/>
        <v>6.9539466545020098E-6</v>
      </c>
    </row>
    <row r="10272" spans="1:6" x14ac:dyDescent="0.5">
      <c r="A10272">
        <v>108.1291006</v>
      </c>
      <c r="B10272">
        <f t="shared" si="800"/>
        <v>9.2482041786260821E-3</v>
      </c>
      <c r="C10272">
        <f t="shared" si="801"/>
        <v>153.8147819935613</v>
      </c>
      <c r="D10272">
        <f t="shared" si="802"/>
        <v>162.52664195204892</v>
      </c>
      <c r="E10272">
        <f t="shared" si="803"/>
        <v>-3.269028776912819E-3</v>
      </c>
      <c r="F10272">
        <f t="shared" si="804"/>
        <v>1.0686549144284122E-5</v>
      </c>
    </row>
    <row r="10273" spans="1:6" x14ac:dyDescent="0.5">
      <c r="A10273">
        <v>184.6141763</v>
      </c>
      <c r="B10273">
        <f t="shared" si="800"/>
        <v>5.4167021192077329E-3</v>
      </c>
      <c r="C10273">
        <f t="shared" si="801"/>
        <v>153.8186134956207</v>
      </c>
      <c r="D10273">
        <f t="shared" si="802"/>
        <v>162.52259353977166</v>
      </c>
      <c r="E10273">
        <f t="shared" si="803"/>
        <v>7.7938350034401083E-4</v>
      </c>
      <c r="F10273">
        <f t="shared" si="804"/>
        <v>6.0743864060848272E-7</v>
      </c>
    </row>
    <row r="10274" spans="1:6" x14ac:dyDescent="0.5">
      <c r="A10274">
        <v>297.75201609999999</v>
      </c>
      <c r="B10274">
        <f t="shared" si="800"/>
        <v>3.3584995094177636E-3</v>
      </c>
      <c r="C10274">
        <f t="shared" si="801"/>
        <v>153.82067169823048</v>
      </c>
      <c r="D10274">
        <f t="shared" si="802"/>
        <v>162.52041890080747</v>
      </c>
      <c r="E10274">
        <f t="shared" si="803"/>
        <v>2.9540224645359103E-3</v>
      </c>
      <c r="F10274">
        <f t="shared" si="804"/>
        <v>8.7262487209828141E-6</v>
      </c>
    </row>
    <row r="10275" spans="1:6" x14ac:dyDescent="0.5">
      <c r="A10275">
        <v>197.6224919</v>
      </c>
      <c r="B10275">
        <f t="shared" si="800"/>
        <v>5.0601527710014676E-3</v>
      </c>
      <c r="C10275">
        <f t="shared" si="801"/>
        <v>153.81897004496892</v>
      </c>
      <c r="D10275">
        <f t="shared" si="802"/>
        <v>162.52221681559533</v>
      </c>
      <c r="E10275">
        <f t="shared" si="803"/>
        <v>1.1561076766781753E-3</v>
      </c>
      <c r="F10275">
        <f t="shared" si="804"/>
        <v>1.3365849600742083E-6</v>
      </c>
    </row>
    <row r="10276" spans="1:6" x14ac:dyDescent="0.5">
      <c r="A10276">
        <v>304.0336921</v>
      </c>
      <c r="B10276">
        <f t="shared" si="800"/>
        <v>3.2891091546231959E-3</v>
      </c>
      <c r="C10276">
        <f t="shared" si="801"/>
        <v>153.82074108858529</v>
      </c>
      <c r="D10276">
        <f t="shared" si="802"/>
        <v>162.52034558592516</v>
      </c>
      <c r="E10276">
        <f t="shared" si="803"/>
        <v>3.0273373468503451E-3</v>
      </c>
      <c r="F10276">
        <f t="shared" si="804"/>
        <v>9.1647714116348864E-6</v>
      </c>
    </row>
    <row r="10277" spans="1:6" x14ac:dyDescent="0.5">
      <c r="A10277">
        <v>315.89103390000002</v>
      </c>
      <c r="B10277">
        <f t="shared" si="800"/>
        <v>3.1656485708187743E-3</v>
      </c>
      <c r="C10277">
        <f t="shared" si="801"/>
        <v>153.8208645491691</v>
      </c>
      <c r="D10277">
        <f t="shared" si="802"/>
        <v>162.52021514291403</v>
      </c>
      <c r="E10277">
        <f t="shared" si="803"/>
        <v>3.1577803579807551E-3</v>
      </c>
      <c r="F10277">
        <f t="shared" si="804"/>
        <v>9.9715767892490649E-6</v>
      </c>
    </row>
    <row r="10278" spans="1:6" x14ac:dyDescent="0.5">
      <c r="A10278">
        <v>116.4407557</v>
      </c>
      <c r="B10278">
        <f t="shared" si="800"/>
        <v>8.5880583133316098E-3</v>
      </c>
      <c r="C10278">
        <f t="shared" si="801"/>
        <v>153.81544213942658</v>
      </c>
      <c r="D10278">
        <f t="shared" si="802"/>
        <v>162.52594441941378</v>
      </c>
      <c r="E10278">
        <f t="shared" si="803"/>
        <v>-2.5714961417691029E-3</v>
      </c>
      <c r="F10278">
        <f t="shared" si="804"/>
        <v>6.6125924071333824E-6</v>
      </c>
    </row>
    <row r="10279" spans="1:6" x14ac:dyDescent="0.5">
      <c r="A10279">
        <v>477.0913415</v>
      </c>
      <c r="B10279">
        <f t="shared" si="800"/>
        <v>2.0960346856347214E-3</v>
      </c>
      <c r="C10279">
        <f t="shared" si="801"/>
        <v>153.82193416305429</v>
      </c>
      <c r="D10279">
        <f t="shared" si="802"/>
        <v>162.5190850447932</v>
      </c>
      <c r="E10279">
        <f t="shared" si="803"/>
        <v>4.287878478805851E-3</v>
      </c>
      <c r="F10279">
        <f t="shared" si="804"/>
        <v>1.8385901849006381E-5</v>
      </c>
    </row>
    <row r="10280" spans="1:6" x14ac:dyDescent="0.5">
      <c r="A10280">
        <v>505.29288500000001</v>
      </c>
      <c r="B10280">
        <f t="shared" si="800"/>
        <v>1.9790502294525681E-3</v>
      </c>
      <c r="C10280">
        <f t="shared" si="801"/>
        <v>153.82205114751045</v>
      </c>
      <c r="D10280">
        <f t="shared" si="802"/>
        <v>162.51896144608523</v>
      </c>
      <c r="E10280">
        <f t="shared" si="803"/>
        <v>4.4114771867782565E-3</v>
      </c>
      <c r="F10280">
        <f t="shared" si="804"/>
        <v>1.9461130969465002E-5</v>
      </c>
    </row>
    <row r="10281" spans="1:6" x14ac:dyDescent="0.5">
      <c r="A10281">
        <v>349.08676370000001</v>
      </c>
      <c r="B10281">
        <f t="shared" si="800"/>
        <v>2.8646173501421703E-3</v>
      </c>
      <c r="C10281">
        <f t="shared" si="801"/>
        <v>153.82116558038976</v>
      </c>
      <c r="D10281">
        <f t="shared" si="802"/>
        <v>162.51989708747243</v>
      </c>
      <c r="E10281">
        <f t="shared" si="803"/>
        <v>3.4758357995769984E-3</v>
      </c>
      <c r="F10281">
        <f t="shared" si="804"/>
        <v>1.2081434505621072E-5</v>
      </c>
    </row>
    <row r="10282" spans="1:6" x14ac:dyDescent="0.5">
      <c r="A10282">
        <v>581.7977879</v>
      </c>
      <c r="B10282">
        <f t="shared" si="800"/>
        <v>1.7188102478173756E-3</v>
      </c>
      <c r="C10282">
        <f t="shared" si="801"/>
        <v>153.82231138749211</v>
      </c>
      <c r="D10282">
        <f t="shared" si="802"/>
        <v>162.51868649291904</v>
      </c>
      <c r="E10282">
        <f t="shared" si="803"/>
        <v>4.6864303529616791E-3</v>
      </c>
      <c r="F10282">
        <f t="shared" si="804"/>
        <v>2.1962629453160528E-5</v>
      </c>
    </row>
    <row r="10283" spans="1:6" x14ac:dyDescent="0.5">
      <c r="A10283">
        <v>110.5782303</v>
      </c>
      <c r="B10283">
        <f t="shared" si="800"/>
        <v>9.043371351548932E-3</v>
      </c>
      <c r="C10283">
        <f t="shared" si="801"/>
        <v>153.81498682638838</v>
      </c>
      <c r="D10283">
        <f t="shared" si="802"/>
        <v>162.52642551805747</v>
      </c>
      <c r="E10283">
        <f t="shared" si="803"/>
        <v>-3.0525947854584956E-3</v>
      </c>
      <c r="F10283">
        <f t="shared" si="804"/>
        <v>9.3183349242083992E-6</v>
      </c>
    </row>
    <row r="10284" spans="1:6" x14ac:dyDescent="0.5">
      <c r="A10284">
        <v>43.68796948</v>
      </c>
      <c r="B10284">
        <f t="shared" si="800"/>
        <v>2.2889596653325624E-2</v>
      </c>
      <c r="C10284">
        <f t="shared" si="801"/>
        <v>153.80114060108659</v>
      </c>
      <c r="D10284">
        <f t="shared" si="802"/>
        <v>162.54105725288349</v>
      </c>
      <c r="E10284">
        <f t="shared" si="803"/>
        <v>-1.7684329611483918E-2</v>
      </c>
      <c r="F10284">
        <f t="shared" si="804"/>
        <v>3.1273551380760694E-4</v>
      </c>
    </row>
    <row r="10285" spans="1:6" x14ac:dyDescent="0.5">
      <c r="A10285">
        <v>399.11336319999998</v>
      </c>
      <c r="B10285">
        <f t="shared" si="800"/>
        <v>2.5055537904875645E-3</v>
      </c>
      <c r="C10285">
        <f t="shared" si="801"/>
        <v>153.82152464394943</v>
      </c>
      <c r="D10285">
        <f t="shared" si="802"/>
        <v>162.51951771941648</v>
      </c>
      <c r="E10285">
        <f t="shared" si="803"/>
        <v>3.8552038555224044E-3</v>
      </c>
      <c r="F10285">
        <f t="shared" si="804"/>
        <v>1.4862596767634813E-5</v>
      </c>
    </row>
    <row r="10286" spans="1:6" x14ac:dyDescent="0.5">
      <c r="A10286">
        <v>88.001520639999995</v>
      </c>
      <c r="B10286">
        <f t="shared" si="800"/>
        <v>1.1363440003393106E-2</v>
      </c>
      <c r="C10286">
        <f t="shared" si="801"/>
        <v>153.81266675773651</v>
      </c>
      <c r="D10286">
        <f t="shared" si="802"/>
        <v>162.52887702268899</v>
      </c>
      <c r="E10286">
        <f t="shared" si="803"/>
        <v>-5.5040994169814894E-3</v>
      </c>
      <c r="F10286">
        <f t="shared" si="804"/>
        <v>3.029511039201597E-5</v>
      </c>
    </row>
    <row r="10287" spans="1:6" x14ac:dyDescent="0.5">
      <c r="A10287">
        <v>85.975416390000007</v>
      </c>
      <c r="B10287">
        <f t="shared" si="800"/>
        <v>1.1631231833339655E-2</v>
      </c>
      <c r="C10287">
        <f t="shared" si="801"/>
        <v>153.81239896590657</v>
      </c>
      <c r="D10287">
        <f t="shared" si="802"/>
        <v>162.52915999015903</v>
      </c>
      <c r="E10287">
        <f t="shared" si="803"/>
        <v>-5.7870668870236841E-3</v>
      </c>
      <c r="F10287">
        <f t="shared" si="804"/>
        <v>3.3490143154885996E-5</v>
      </c>
    </row>
    <row r="10288" spans="1:6" x14ac:dyDescent="0.5">
      <c r="A10288">
        <v>204.8875237</v>
      </c>
      <c r="B10288">
        <f t="shared" si="800"/>
        <v>4.8807266637875815E-3</v>
      </c>
      <c r="C10288">
        <f t="shared" si="801"/>
        <v>153.81914947107612</v>
      </c>
      <c r="D10288">
        <f t="shared" si="802"/>
        <v>162.52202723758245</v>
      </c>
      <c r="E10288">
        <f t="shared" si="803"/>
        <v>1.3456856895572855E-3</v>
      </c>
      <c r="F10288">
        <f t="shared" si="804"/>
        <v>1.810869975079267E-6</v>
      </c>
    </row>
    <row r="10289" spans="1:6" x14ac:dyDescent="0.5">
      <c r="A10289">
        <v>678.74742500000002</v>
      </c>
      <c r="B10289">
        <f t="shared" si="800"/>
        <v>1.4733020902436573E-3</v>
      </c>
      <c r="C10289">
        <f t="shared" si="801"/>
        <v>153.82255689564968</v>
      </c>
      <c r="D10289">
        <f t="shared" si="802"/>
        <v>162.51842710532273</v>
      </c>
      <c r="E10289">
        <f t="shared" si="803"/>
        <v>4.9458179492773979E-3</v>
      </c>
      <c r="F10289">
        <f t="shared" si="804"/>
        <v>2.4461115187394486E-5</v>
      </c>
    </row>
    <row r="10290" spans="1:6" x14ac:dyDescent="0.5">
      <c r="A10290">
        <v>93.983433570000003</v>
      </c>
      <c r="B10290">
        <f t="shared" si="800"/>
        <v>1.0640173081729216E-2</v>
      </c>
      <c r="C10290">
        <f t="shared" si="801"/>
        <v>153.81339002465819</v>
      </c>
      <c r="D10290">
        <f t="shared" si="802"/>
        <v>162.52811277348709</v>
      </c>
      <c r="E10290">
        <f t="shared" si="803"/>
        <v>-4.7398502150883814E-3</v>
      </c>
      <c r="F10290">
        <f t="shared" si="804"/>
        <v>2.2466180061473376E-5</v>
      </c>
    </row>
    <row r="10291" spans="1:6" x14ac:dyDescent="0.5">
      <c r="A10291">
        <v>11.51554784</v>
      </c>
      <c r="B10291">
        <f t="shared" si="800"/>
        <v>8.6839116461870383E-2</v>
      </c>
      <c r="C10291">
        <f t="shared" si="801"/>
        <v>153.73719108127804</v>
      </c>
      <c r="D10291">
        <f t="shared" si="802"/>
        <v>162.60866888600486</v>
      </c>
      <c r="E10291">
        <f t="shared" si="803"/>
        <v>-8.5295962732857333E-2</v>
      </c>
      <c r="F10291">
        <f t="shared" si="804"/>
        <v>7.2754012585249869E-3</v>
      </c>
    </row>
    <row r="10292" spans="1:6" x14ac:dyDescent="0.5">
      <c r="A10292">
        <v>221.18049920000001</v>
      </c>
      <c r="B10292">
        <f t="shared" si="800"/>
        <v>4.5211942445964057E-3</v>
      </c>
      <c r="C10292">
        <f t="shared" si="801"/>
        <v>153.81950900349531</v>
      </c>
      <c r="D10292">
        <f t="shared" si="802"/>
        <v>162.52164736419707</v>
      </c>
      <c r="E10292">
        <f t="shared" si="803"/>
        <v>1.7255590749414296E-3</v>
      </c>
      <c r="F10292">
        <f t="shared" si="804"/>
        <v>2.9775541211127223E-6</v>
      </c>
    </row>
    <row r="10293" spans="1:6" x14ac:dyDescent="0.5">
      <c r="A10293">
        <v>304.46542140000003</v>
      </c>
      <c r="B10293">
        <f t="shared" si="800"/>
        <v>3.284445226659161E-3</v>
      </c>
      <c r="C10293">
        <f t="shared" si="801"/>
        <v>153.82074575251326</v>
      </c>
      <c r="D10293">
        <f t="shared" si="802"/>
        <v>162.52034065822065</v>
      </c>
      <c r="E10293">
        <f t="shared" si="803"/>
        <v>3.0322650513596727E-3</v>
      </c>
      <c r="F10293">
        <f t="shared" si="804"/>
        <v>9.1946313416972785E-6</v>
      </c>
    </row>
    <row r="10294" spans="1:6" x14ac:dyDescent="0.5">
      <c r="A10294">
        <v>469.02811050000003</v>
      </c>
      <c r="B10294">
        <f t="shared" si="800"/>
        <v>2.132068372051231E-3</v>
      </c>
      <c r="C10294">
        <f t="shared" si="801"/>
        <v>153.82189812936787</v>
      </c>
      <c r="D10294">
        <f t="shared" si="802"/>
        <v>162.51912311584692</v>
      </c>
      <c r="E10294">
        <f t="shared" si="803"/>
        <v>4.2498074250829632E-3</v>
      </c>
      <c r="F10294">
        <f t="shared" si="804"/>
        <v>1.8060863150290286E-5</v>
      </c>
    </row>
    <row r="10295" spans="1:6" x14ac:dyDescent="0.5">
      <c r="A10295">
        <v>257.64929410000002</v>
      </c>
      <c r="B10295">
        <f t="shared" si="800"/>
        <v>3.8812448661779582E-3</v>
      </c>
      <c r="C10295">
        <f t="shared" si="801"/>
        <v>153.82014895287375</v>
      </c>
      <c r="D10295">
        <f t="shared" si="802"/>
        <v>162.52097121332918</v>
      </c>
      <c r="E10295">
        <f t="shared" si="803"/>
        <v>2.401709942830621E-3</v>
      </c>
      <c r="F10295">
        <f t="shared" si="804"/>
        <v>5.7682106494914647E-6</v>
      </c>
    </row>
    <row r="10296" spans="1:6" x14ac:dyDescent="0.5">
      <c r="A10296">
        <v>172.13840640000001</v>
      </c>
      <c r="B10296">
        <f t="shared" si="800"/>
        <v>5.8092788292479509E-3</v>
      </c>
      <c r="C10296">
        <f t="shared" si="801"/>
        <v>153.81822091891067</v>
      </c>
      <c r="D10296">
        <f t="shared" si="802"/>
        <v>162.52300833188599</v>
      </c>
      <c r="E10296">
        <f t="shared" si="803"/>
        <v>3.6459138601685481E-4</v>
      </c>
      <c r="F10296">
        <f t="shared" si="804"/>
        <v>1.3292687875769124E-7</v>
      </c>
    </row>
    <row r="10297" spans="1:6" x14ac:dyDescent="0.5">
      <c r="A10297">
        <v>99.040821039999997</v>
      </c>
      <c r="B10297">
        <f t="shared" si="800"/>
        <v>1.0096846830420824E-2</v>
      </c>
      <c r="C10297">
        <f t="shared" si="801"/>
        <v>153.81393335090951</v>
      </c>
      <c r="D10297">
        <f t="shared" si="802"/>
        <v>162.52753866561321</v>
      </c>
      <c r="E10297">
        <f t="shared" si="803"/>
        <v>-4.1657423412004846E-3</v>
      </c>
      <c r="F10297">
        <f t="shared" si="804"/>
        <v>1.7353409253270495E-5</v>
      </c>
    </row>
    <row r="10298" spans="1:6" x14ac:dyDescent="0.5">
      <c r="A10298">
        <v>171.61406349999999</v>
      </c>
      <c r="B10298">
        <f t="shared" si="800"/>
        <v>5.8270282726566877E-3</v>
      </c>
      <c r="C10298">
        <f t="shared" si="801"/>
        <v>153.81820316946727</v>
      </c>
      <c r="D10298">
        <f t="shared" si="802"/>
        <v>162.52302708579728</v>
      </c>
      <c r="E10298">
        <f t="shared" si="803"/>
        <v>3.4583747472538562E-4</v>
      </c>
      <c r="F10298">
        <f t="shared" si="804"/>
        <v>1.1960355892443175E-7</v>
      </c>
    </row>
    <row r="10299" spans="1:6" x14ac:dyDescent="0.5">
      <c r="A10299">
        <v>155.68804309999999</v>
      </c>
      <c r="B10299">
        <f t="shared" si="800"/>
        <v>6.4231008373436234E-3</v>
      </c>
      <c r="C10299">
        <f t="shared" si="801"/>
        <v>153.81760709690258</v>
      </c>
      <c r="D10299">
        <f t="shared" si="802"/>
        <v>162.52365689352482</v>
      </c>
      <c r="E10299">
        <f t="shared" si="803"/>
        <v>-2.8397025280924026E-4</v>
      </c>
      <c r="F10299">
        <f t="shared" si="804"/>
        <v>8.0639104480543832E-8</v>
      </c>
    </row>
    <row r="10300" spans="1:6" x14ac:dyDescent="0.5">
      <c r="A10300">
        <v>557.55681500000003</v>
      </c>
      <c r="B10300">
        <f t="shared" si="800"/>
        <v>1.7935391929520222E-3</v>
      </c>
      <c r="C10300">
        <f t="shared" si="801"/>
        <v>153.82223665854696</v>
      </c>
      <c r="D10300">
        <f t="shared" si="802"/>
        <v>162.51876544671839</v>
      </c>
      <c r="E10300">
        <f t="shared" si="803"/>
        <v>4.6074765536161522E-3</v>
      </c>
      <c r="F10300">
        <f t="shared" si="804"/>
        <v>2.1228840192122575E-5</v>
      </c>
    </row>
    <row r="10301" spans="1:6" x14ac:dyDescent="0.5">
      <c r="A10301">
        <v>137.83935</v>
      </c>
      <c r="B10301">
        <f t="shared" si="800"/>
        <v>7.25482237111536E-3</v>
      </c>
      <c r="C10301">
        <f t="shared" si="801"/>
        <v>153.81677537536879</v>
      </c>
      <c r="D10301">
        <f t="shared" si="802"/>
        <v>162.52453569510453</v>
      </c>
      <c r="E10301">
        <f t="shared" si="803"/>
        <v>-1.1627718325257774E-3</v>
      </c>
      <c r="F10301">
        <f t="shared" si="804"/>
        <v>1.3520383345153546E-6</v>
      </c>
    </row>
    <row r="10302" spans="1:6" x14ac:dyDescent="0.5">
      <c r="A10302">
        <v>367.56007449999998</v>
      </c>
      <c r="B10302">
        <f t="shared" si="800"/>
        <v>2.7206436971162385E-3</v>
      </c>
      <c r="C10302">
        <f t="shared" si="801"/>
        <v>153.82130955404281</v>
      </c>
      <c r="D10302">
        <f t="shared" si="802"/>
        <v>162.51974497211634</v>
      </c>
      <c r="E10302">
        <f t="shared" si="803"/>
        <v>3.6279511556642774E-3</v>
      </c>
      <c r="F10302">
        <f t="shared" si="804"/>
        <v>1.3162029587885766E-5</v>
      </c>
    </row>
    <row r="10303" spans="1:6" x14ac:dyDescent="0.5">
      <c r="A10303">
        <v>141.89046579999999</v>
      </c>
      <c r="B10303">
        <f t="shared" si="800"/>
        <v>7.0476898807953596E-3</v>
      </c>
      <c r="C10303">
        <f t="shared" si="801"/>
        <v>153.81698250785911</v>
      </c>
      <c r="D10303">
        <f t="shared" si="802"/>
        <v>162.52431683687919</v>
      </c>
      <c r="E10303">
        <f t="shared" si="803"/>
        <v>-9.4391360718759643E-4</v>
      </c>
      <c r="F10303">
        <f t="shared" si="804"/>
        <v>8.9097289783390009E-7</v>
      </c>
    </row>
    <row r="10304" spans="1:6" x14ac:dyDescent="0.5">
      <c r="A10304">
        <v>57.040024799999998</v>
      </c>
      <c r="B10304">
        <f t="shared" si="800"/>
        <v>1.7531549179831352E-2</v>
      </c>
      <c r="C10304">
        <f t="shared" si="801"/>
        <v>153.80649864856008</v>
      </c>
      <c r="D10304">
        <f t="shared" si="802"/>
        <v>162.53539492581146</v>
      </c>
      <c r="E10304">
        <f t="shared" si="803"/>
        <v>-1.2022002539453069E-2</v>
      </c>
      <c r="F10304">
        <f t="shared" si="804"/>
        <v>1.4452854505861605E-4</v>
      </c>
    </row>
    <row r="10305" spans="1:6" x14ac:dyDescent="0.5">
      <c r="A10305">
        <v>122.4662673</v>
      </c>
      <c r="B10305">
        <f t="shared" si="800"/>
        <v>8.1655138353351284E-3</v>
      </c>
      <c r="C10305">
        <f t="shared" si="801"/>
        <v>153.81586468390458</v>
      </c>
      <c r="D10305">
        <f t="shared" si="802"/>
        <v>162.52549794765036</v>
      </c>
      <c r="E10305">
        <f t="shared" si="803"/>
        <v>-2.1250243783583755E-3</v>
      </c>
      <c r="F10305">
        <f t="shared" si="804"/>
        <v>4.5157286086174E-6</v>
      </c>
    </row>
    <row r="10306" spans="1:6" x14ac:dyDescent="0.5">
      <c r="A10306">
        <v>457.86374319999999</v>
      </c>
      <c r="B10306">
        <f t="shared" ref="B10306:B10369" si="805">1/A10306</f>
        <v>2.1840558787446702E-3</v>
      </c>
      <c r="C10306">
        <f t="shared" ref="C10306:C10369" si="806">SUM(B:B)-B10306</f>
        <v>153.82184614186116</v>
      </c>
      <c r="D10306">
        <f t="shared" ref="D10306:D10369" si="807">24999/C10306</f>
        <v>162.5191780427914</v>
      </c>
      <c r="E10306">
        <f t="shared" ref="E10306:E10369" si="808">162.523372923272-D10306</f>
        <v>4.1948804806111184E-3</v>
      </c>
      <c r="F10306">
        <f t="shared" ref="F10306:F10369" si="809">E10306^2</f>
        <v>1.7597022246612167E-5</v>
      </c>
    </row>
    <row r="10307" spans="1:6" x14ac:dyDescent="0.5">
      <c r="A10307">
        <v>45.718797780000003</v>
      </c>
      <c r="B10307">
        <f t="shared" si="805"/>
        <v>2.1872841119139331E-2</v>
      </c>
      <c r="C10307">
        <f t="shared" si="806"/>
        <v>153.80215735662077</v>
      </c>
      <c r="D10307">
        <f t="shared" si="807"/>
        <v>162.53998272621669</v>
      </c>
      <c r="E10307">
        <f t="shared" si="808"/>
        <v>-1.6609802944685725E-2</v>
      </c>
      <c r="F10307">
        <f t="shared" si="809"/>
        <v>2.7588555386129062E-4</v>
      </c>
    </row>
    <row r="10308" spans="1:6" x14ac:dyDescent="0.5">
      <c r="A10308">
        <v>249.67437630000001</v>
      </c>
      <c r="B10308">
        <f t="shared" si="805"/>
        <v>4.0052167740210354E-3</v>
      </c>
      <c r="C10308">
        <f t="shared" si="806"/>
        <v>153.82002498096588</v>
      </c>
      <c r="D10308">
        <f t="shared" si="807"/>
        <v>162.52110219780192</v>
      </c>
      <c r="E10308">
        <f t="shared" si="808"/>
        <v>2.2707254700833346E-3</v>
      </c>
      <c r="F10308">
        <f t="shared" si="809"/>
        <v>5.1561941604851812E-6</v>
      </c>
    </row>
    <row r="10309" spans="1:6" x14ac:dyDescent="0.5">
      <c r="A10309">
        <v>164.6171769</v>
      </c>
      <c r="B10309">
        <f t="shared" si="805"/>
        <v>6.0747002155641999E-3</v>
      </c>
      <c r="C10309">
        <f t="shared" si="806"/>
        <v>153.81795549752434</v>
      </c>
      <c r="D10309">
        <f t="shared" si="807"/>
        <v>162.52328877432228</v>
      </c>
      <c r="E10309">
        <f t="shared" si="808"/>
        <v>8.41489497247494E-5</v>
      </c>
      <c r="F10309">
        <f t="shared" si="809"/>
        <v>7.0810457397784022E-9</v>
      </c>
    </row>
    <row r="10310" spans="1:6" x14ac:dyDescent="0.5">
      <c r="A10310">
        <v>297.39242589999998</v>
      </c>
      <c r="B10310">
        <f t="shared" si="805"/>
        <v>3.3625604181871669E-3</v>
      </c>
      <c r="C10310">
        <f t="shared" si="806"/>
        <v>153.82066763732172</v>
      </c>
      <c r="D10310">
        <f t="shared" si="807"/>
        <v>162.52042319139213</v>
      </c>
      <c r="E10310">
        <f t="shared" si="808"/>
        <v>2.9497318798803462E-3</v>
      </c>
      <c r="F10310">
        <f t="shared" si="809"/>
        <v>8.7009181631824415E-6</v>
      </c>
    </row>
    <row r="10311" spans="1:6" x14ac:dyDescent="0.5">
      <c r="A10311">
        <v>174.4327839</v>
      </c>
      <c r="B10311">
        <f t="shared" si="805"/>
        <v>5.7328672835565515E-3</v>
      </c>
      <c r="C10311">
        <f t="shared" si="806"/>
        <v>153.81829733045635</v>
      </c>
      <c r="D10311">
        <f t="shared" si="807"/>
        <v>162.5229275961446</v>
      </c>
      <c r="E10311">
        <f t="shared" si="808"/>
        <v>4.4532712740874558E-4</v>
      </c>
      <c r="F10311">
        <f t="shared" si="809"/>
        <v>1.9831625040612511E-7</v>
      </c>
    </row>
    <row r="10312" spans="1:6" x14ac:dyDescent="0.5">
      <c r="A10312">
        <v>414.70156079999998</v>
      </c>
      <c r="B10312">
        <f t="shared" si="805"/>
        <v>2.4113726460804775E-3</v>
      </c>
      <c r="C10312">
        <f t="shared" si="806"/>
        <v>153.82161882509382</v>
      </c>
      <c r="D10312">
        <f t="shared" si="807"/>
        <v>162.51941821276534</v>
      </c>
      <c r="E10312">
        <f t="shared" si="808"/>
        <v>3.9547105066617405E-3</v>
      </c>
      <c r="F10312">
        <f t="shared" si="809"/>
        <v>1.5639735191500761E-5</v>
      </c>
    </row>
    <row r="10313" spans="1:6" x14ac:dyDescent="0.5">
      <c r="A10313">
        <v>182.25008339999999</v>
      </c>
      <c r="B10313">
        <f t="shared" si="805"/>
        <v>5.4869659390235428E-3</v>
      </c>
      <c r="C10313">
        <f t="shared" si="806"/>
        <v>153.8185432318009</v>
      </c>
      <c r="D10313">
        <f t="shared" si="807"/>
        <v>162.52266777957388</v>
      </c>
      <c r="E10313">
        <f t="shared" si="808"/>
        <v>7.0514369812713085E-4</v>
      </c>
      <c r="F10313">
        <f t="shared" si="809"/>
        <v>4.9722763500840623E-7</v>
      </c>
    </row>
    <row r="10314" spans="1:6" x14ac:dyDescent="0.5">
      <c r="A10314">
        <v>240.54783660000001</v>
      </c>
      <c r="B10314">
        <f t="shared" si="805"/>
        <v>4.1571772755656534E-3</v>
      </c>
      <c r="C10314">
        <f t="shared" si="806"/>
        <v>153.81987302046434</v>
      </c>
      <c r="D10314">
        <f t="shared" si="807"/>
        <v>162.52126275435236</v>
      </c>
      <c r="E10314">
        <f t="shared" si="808"/>
        <v>2.1101689196427742E-3</v>
      </c>
      <c r="F10314">
        <f t="shared" si="809"/>
        <v>4.4528128694263531E-6</v>
      </c>
    </row>
    <row r="10315" spans="1:6" x14ac:dyDescent="0.5">
      <c r="A10315">
        <v>58.494860490000001</v>
      </c>
      <c r="B10315">
        <f t="shared" si="805"/>
        <v>1.7095519018648746E-2</v>
      </c>
      <c r="C10315">
        <f t="shared" si="806"/>
        <v>153.80693467872126</v>
      </c>
      <c r="D10315">
        <f t="shared" si="807"/>
        <v>162.53493415117478</v>
      </c>
      <c r="E10315">
        <f t="shared" si="808"/>
        <v>-1.1561227902774363E-2</v>
      </c>
      <c r="F10315">
        <f t="shared" si="809"/>
        <v>1.3366199061988848E-4</v>
      </c>
    </row>
    <row r="10316" spans="1:6" x14ac:dyDescent="0.5">
      <c r="A10316">
        <v>292.88770649999998</v>
      </c>
      <c r="B10316">
        <f t="shared" si="805"/>
        <v>3.4142778198169273E-3</v>
      </c>
      <c r="C10316">
        <f t="shared" si="806"/>
        <v>153.8206159199201</v>
      </c>
      <c r="D10316">
        <f t="shared" si="807"/>
        <v>162.52047783383355</v>
      </c>
      <c r="E10316">
        <f t="shared" si="808"/>
        <v>2.8950894384536241E-3</v>
      </c>
      <c r="F10316">
        <f t="shared" si="809"/>
        <v>8.3815428566457201E-6</v>
      </c>
    </row>
    <row r="10317" spans="1:6" x14ac:dyDescent="0.5">
      <c r="A10317">
        <v>522.36762429999999</v>
      </c>
      <c r="B10317">
        <f t="shared" si="805"/>
        <v>1.9143606025355275E-3</v>
      </c>
      <c r="C10317">
        <f t="shared" si="806"/>
        <v>153.82211583713737</v>
      </c>
      <c r="D10317">
        <f t="shared" si="807"/>
        <v>162.5188930990148</v>
      </c>
      <c r="E10317">
        <f t="shared" si="808"/>
        <v>4.4798242572028357E-3</v>
      </c>
      <c r="F10317">
        <f t="shared" si="809"/>
        <v>2.0068825375422937E-5</v>
      </c>
    </row>
    <row r="10318" spans="1:6" x14ac:dyDescent="0.5">
      <c r="A10318">
        <v>453.38634710000002</v>
      </c>
      <c r="B10318">
        <f t="shared" si="805"/>
        <v>2.2056244225180373E-3</v>
      </c>
      <c r="C10318">
        <f t="shared" si="806"/>
        <v>153.8218245733174</v>
      </c>
      <c r="D10318">
        <f t="shared" si="807"/>
        <v>162.51920083085813</v>
      </c>
      <c r="E10318">
        <f t="shared" si="808"/>
        <v>4.1720924138815008E-3</v>
      </c>
      <c r="F10318">
        <f t="shared" si="809"/>
        <v>1.7406355109967567E-5</v>
      </c>
    </row>
    <row r="10319" spans="1:6" x14ac:dyDescent="0.5">
      <c r="A10319">
        <v>457.73984380000002</v>
      </c>
      <c r="B10319">
        <f t="shared" si="805"/>
        <v>2.1846470512558863E-3</v>
      </c>
      <c r="C10319">
        <f t="shared" si="806"/>
        <v>153.82184555068866</v>
      </c>
      <c r="D10319">
        <f t="shared" si="807"/>
        <v>162.51917866738972</v>
      </c>
      <c r="E10319">
        <f t="shared" si="808"/>
        <v>4.1942558822825049E-3</v>
      </c>
      <c r="F10319">
        <f t="shared" si="809"/>
        <v>1.7591782406061395E-5</v>
      </c>
    </row>
    <row r="10320" spans="1:6" x14ac:dyDescent="0.5">
      <c r="A10320">
        <v>353.84732559999998</v>
      </c>
      <c r="B10320">
        <f t="shared" si="805"/>
        <v>2.82607759802721E-3</v>
      </c>
      <c r="C10320">
        <f t="shared" si="806"/>
        <v>153.82120412014189</v>
      </c>
      <c r="D10320">
        <f t="shared" si="807"/>
        <v>162.51985636827129</v>
      </c>
      <c r="E10320">
        <f t="shared" si="808"/>
        <v>3.5165550007150159E-3</v>
      </c>
      <c r="F10320">
        <f t="shared" si="809"/>
        <v>1.2366159073053786E-5</v>
      </c>
    </row>
    <row r="10321" spans="1:6" x14ac:dyDescent="0.5">
      <c r="A10321">
        <v>334.7099053</v>
      </c>
      <c r="B10321">
        <f t="shared" si="805"/>
        <v>2.9876618055378478E-3</v>
      </c>
      <c r="C10321">
        <f t="shared" si="806"/>
        <v>153.82104253593437</v>
      </c>
      <c r="D10321">
        <f t="shared" si="807"/>
        <v>162.52002709031143</v>
      </c>
      <c r="E10321">
        <f t="shared" si="808"/>
        <v>3.3458329605764447E-3</v>
      </c>
      <c r="F10321">
        <f t="shared" si="809"/>
        <v>1.1194598200079737E-5</v>
      </c>
    </row>
    <row r="10322" spans="1:6" x14ac:dyDescent="0.5">
      <c r="A10322">
        <v>504.12934940000002</v>
      </c>
      <c r="B10322">
        <f t="shared" si="805"/>
        <v>1.9836178972523037E-3</v>
      </c>
      <c r="C10322">
        <f t="shared" si="806"/>
        <v>153.82204657984266</v>
      </c>
      <c r="D10322">
        <f t="shared" si="807"/>
        <v>162.5189662720035</v>
      </c>
      <c r="E10322">
        <f t="shared" si="808"/>
        <v>4.4066512685105863E-3</v>
      </c>
      <c r="F10322">
        <f t="shared" si="809"/>
        <v>1.9418575402265961E-5</v>
      </c>
    </row>
    <row r="10323" spans="1:6" x14ac:dyDescent="0.5">
      <c r="A10323">
        <v>244.48792739999999</v>
      </c>
      <c r="B10323">
        <f t="shared" si="805"/>
        <v>4.0901815097149049E-3</v>
      </c>
      <c r="C10323">
        <f t="shared" si="806"/>
        <v>153.81994001623019</v>
      </c>
      <c r="D10323">
        <f t="shared" si="807"/>
        <v>162.52119196875418</v>
      </c>
      <c r="E10323">
        <f t="shared" si="808"/>
        <v>2.1809545178257395E-3</v>
      </c>
      <c r="F10323">
        <f t="shared" si="809"/>
        <v>4.7565626088245038E-6</v>
      </c>
    </row>
    <row r="10324" spans="1:6" x14ac:dyDescent="0.5">
      <c r="A10324">
        <v>341.80716660000002</v>
      </c>
      <c r="B10324">
        <f t="shared" si="805"/>
        <v>2.9256261942870567E-3</v>
      </c>
      <c r="C10324">
        <f t="shared" si="806"/>
        <v>153.82110457154562</v>
      </c>
      <c r="D10324">
        <f t="shared" si="807"/>
        <v>162.51996154644962</v>
      </c>
      <c r="E10324">
        <f t="shared" si="808"/>
        <v>3.4113768223846819E-3</v>
      </c>
      <c r="F10324">
        <f t="shared" si="809"/>
        <v>1.163749182430341E-5</v>
      </c>
    </row>
    <row r="10325" spans="1:6" x14ac:dyDescent="0.5">
      <c r="A10325">
        <v>45.437332429999998</v>
      </c>
      <c r="B10325">
        <f t="shared" si="805"/>
        <v>2.2008334259952064E-2</v>
      </c>
      <c r="C10325">
        <f t="shared" si="806"/>
        <v>153.80202186347995</v>
      </c>
      <c r="D10325">
        <f t="shared" si="807"/>
        <v>162.54012591713513</v>
      </c>
      <c r="E10325">
        <f t="shared" si="808"/>
        <v>-1.6752993863121901E-2</v>
      </c>
      <c r="F10325">
        <f t="shared" si="809"/>
        <v>2.8066280337780009E-4</v>
      </c>
    </row>
    <row r="10326" spans="1:6" x14ac:dyDescent="0.5">
      <c r="A10326">
        <v>94.110560239999998</v>
      </c>
      <c r="B10326">
        <f t="shared" si="805"/>
        <v>1.0625800095651413E-2</v>
      </c>
      <c r="C10326">
        <f t="shared" si="806"/>
        <v>153.81340439764426</v>
      </c>
      <c r="D10326">
        <f t="shared" si="807"/>
        <v>162.52809758616118</v>
      </c>
      <c r="E10326">
        <f t="shared" si="808"/>
        <v>-4.7246628891741693E-3</v>
      </c>
      <c r="F10326">
        <f t="shared" si="809"/>
        <v>2.2322439416339609E-5</v>
      </c>
    </row>
    <row r="10327" spans="1:6" x14ac:dyDescent="0.5">
      <c r="A10327">
        <v>89.058907700000006</v>
      </c>
      <c r="B10327">
        <f t="shared" si="805"/>
        <v>1.1228523073385952E-2</v>
      </c>
      <c r="C10327">
        <f t="shared" si="806"/>
        <v>153.81280167466653</v>
      </c>
      <c r="D10327">
        <f t="shared" si="807"/>
        <v>162.52873446045172</v>
      </c>
      <c r="E10327">
        <f t="shared" si="808"/>
        <v>-5.3615371797093303E-3</v>
      </c>
      <c r="F10327">
        <f t="shared" si="809"/>
        <v>2.8746080929405479E-5</v>
      </c>
    </row>
    <row r="10328" spans="1:6" x14ac:dyDescent="0.5">
      <c r="A10328">
        <v>321.39944150000002</v>
      </c>
      <c r="B10328">
        <f t="shared" si="805"/>
        <v>3.1113930856037282E-3</v>
      </c>
      <c r="C10328">
        <f t="shared" si="806"/>
        <v>153.8209188046543</v>
      </c>
      <c r="D10328">
        <f t="shared" si="807"/>
        <v>162.520157819026</v>
      </c>
      <c r="E10328">
        <f t="shared" si="808"/>
        <v>3.2151042460100143E-3</v>
      </c>
      <c r="F10328">
        <f t="shared" si="809"/>
        <v>1.0336895312711622E-5</v>
      </c>
    </row>
    <row r="10329" spans="1:6" x14ac:dyDescent="0.5">
      <c r="A10329">
        <v>245.15060080000001</v>
      </c>
      <c r="B10329">
        <f t="shared" si="805"/>
        <v>4.0791252264391759E-3</v>
      </c>
      <c r="C10329">
        <f t="shared" si="806"/>
        <v>153.81995107251348</v>
      </c>
      <c r="D10329">
        <f t="shared" si="807"/>
        <v>162.52118028704237</v>
      </c>
      <c r="E10329">
        <f t="shared" si="808"/>
        <v>2.1926362296369462E-3</v>
      </c>
      <c r="F10329">
        <f t="shared" si="809"/>
        <v>4.8076536355165226E-6</v>
      </c>
    </row>
    <row r="10330" spans="1:6" x14ac:dyDescent="0.5">
      <c r="A10330">
        <v>317.64414490000001</v>
      </c>
      <c r="B10330">
        <f t="shared" si="805"/>
        <v>3.1481770278335135E-3</v>
      </c>
      <c r="C10330">
        <f t="shared" si="806"/>
        <v>153.82088202071208</v>
      </c>
      <c r="D10330">
        <f t="shared" si="807"/>
        <v>162.52019668326872</v>
      </c>
      <c r="E10330">
        <f t="shared" si="808"/>
        <v>3.1762400032846472E-3</v>
      </c>
      <c r="F10330">
        <f t="shared" si="809"/>
        <v>1.0088500558465656E-5</v>
      </c>
    </row>
    <row r="10331" spans="1:6" x14ac:dyDescent="0.5">
      <c r="A10331">
        <v>133.93601849999999</v>
      </c>
      <c r="B10331">
        <f t="shared" si="805"/>
        <v>7.4662515072448574E-3</v>
      </c>
      <c r="C10331">
        <f t="shared" si="806"/>
        <v>153.81656394623266</v>
      </c>
      <c r="D10331">
        <f t="shared" si="807"/>
        <v>162.52475909381596</v>
      </c>
      <c r="E10331">
        <f t="shared" si="808"/>
        <v>-1.386170543952403E-3</v>
      </c>
      <c r="F10331">
        <f t="shared" si="809"/>
        <v>1.9214687769213008E-6</v>
      </c>
    </row>
    <row r="10332" spans="1:6" x14ac:dyDescent="0.5">
      <c r="A10332">
        <v>53.461716789999997</v>
      </c>
      <c r="B10332">
        <f t="shared" si="805"/>
        <v>1.8704973578159572E-2</v>
      </c>
      <c r="C10332">
        <f t="shared" si="806"/>
        <v>153.80532522416175</v>
      </c>
      <c r="D10332">
        <f t="shared" si="807"/>
        <v>162.53663495438474</v>
      </c>
      <c r="E10332">
        <f t="shared" si="808"/>
        <v>-1.3262031112731165E-2</v>
      </c>
      <c r="F10332">
        <f t="shared" si="809"/>
        <v>1.7588146923504944E-4</v>
      </c>
    </row>
    <row r="10333" spans="1:6" x14ac:dyDescent="0.5">
      <c r="A10333">
        <v>396.35983149999998</v>
      </c>
      <c r="B10333">
        <f t="shared" si="805"/>
        <v>2.5229599987858509E-3</v>
      </c>
      <c r="C10333">
        <f t="shared" si="806"/>
        <v>153.82150723774112</v>
      </c>
      <c r="D10333">
        <f t="shared" si="807"/>
        <v>162.51953610987846</v>
      </c>
      <c r="E10333">
        <f t="shared" si="808"/>
        <v>3.8368133935477999E-3</v>
      </c>
      <c r="F10333">
        <f t="shared" si="809"/>
        <v>1.4721137016907786E-5</v>
      </c>
    </row>
    <row r="10334" spans="1:6" x14ac:dyDescent="0.5">
      <c r="A10334">
        <v>526.1725371</v>
      </c>
      <c r="B10334">
        <f t="shared" si="805"/>
        <v>1.9005172818625238E-3</v>
      </c>
      <c r="C10334">
        <f t="shared" si="806"/>
        <v>153.82212968045806</v>
      </c>
      <c r="D10334">
        <f t="shared" si="807"/>
        <v>162.51887847302334</v>
      </c>
      <c r="E10334">
        <f t="shared" si="808"/>
        <v>4.4944502486714555E-3</v>
      </c>
      <c r="F10334">
        <f t="shared" si="809"/>
        <v>2.0200083037782908E-5</v>
      </c>
    </row>
    <row r="10335" spans="1:6" x14ac:dyDescent="0.5">
      <c r="A10335">
        <v>88.057917689999996</v>
      </c>
      <c r="B10335">
        <f t="shared" si="805"/>
        <v>1.1356162242223468E-2</v>
      </c>
      <c r="C10335">
        <f t="shared" si="806"/>
        <v>153.81267403549768</v>
      </c>
      <c r="D10335">
        <f t="shared" si="807"/>
        <v>162.52886933251418</v>
      </c>
      <c r="E10335">
        <f t="shared" si="808"/>
        <v>-5.4964092421698751E-3</v>
      </c>
      <c r="F10335">
        <f t="shared" si="809"/>
        <v>3.0210514557410421E-5</v>
      </c>
    </row>
    <row r="10336" spans="1:6" x14ac:dyDescent="0.5">
      <c r="A10336">
        <v>151.8784057</v>
      </c>
      <c r="B10336">
        <f t="shared" si="805"/>
        <v>6.5842144931074946E-3</v>
      </c>
      <c r="C10336">
        <f t="shared" si="806"/>
        <v>153.81744598324681</v>
      </c>
      <c r="D10336">
        <f t="shared" si="807"/>
        <v>162.52382712636376</v>
      </c>
      <c r="E10336">
        <f t="shared" si="808"/>
        <v>-4.5420309174915019E-4</v>
      </c>
      <c r="F10336">
        <f t="shared" si="809"/>
        <v>2.0630044855448696E-7</v>
      </c>
    </row>
    <row r="10337" spans="1:6" x14ac:dyDescent="0.5">
      <c r="A10337">
        <v>365.02095509999998</v>
      </c>
      <c r="B10337">
        <f t="shared" si="805"/>
        <v>2.7395687453780379E-3</v>
      </c>
      <c r="C10337">
        <f t="shared" si="806"/>
        <v>153.82129062899455</v>
      </c>
      <c r="D10337">
        <f t="shared" si="807"/>
        <v>162.5197649673589</v>
      </c>
      <c r="E10337">
        <f t="shared" si="808"/>
        <v>3.6079559131110273E-3</v>
      </c>
      <c r="F10337">
        <f t="shared" si="809"/>
        <v>1.3017345870952827E-5</v>
      </c>
    </row>
    <row r="10338" spans="1:6" x14ac:dyDescent="0.5">
      <c r="A10338">
        <v>340.90589490000002</v>
      </c>
      <c r="B10338">
        <f t="shared" si="805"/>
        <v>2.9333608334738124E-3</v>
      </c>
      <c r="C10338">
        <f t="shared" si="806"/>
        <v>153.82109683690643</v>
      </c>
      <c r="D10338">
        <f t="shared" si="807"/>
        <v>162.51996971849681</v>
      </c>
      <c r="E10338">
        <f t="shared" si="808"/>
        <v>3.4032047751964001E-3</v>
      </c>
      <c r="F10338">
        <f t="shared" si="809"/>
        <v>1.1581802741919581E-5</v>
      </c>
    </row>
    <row r="10339" spans="1:6" x14ac:dyDescent="0.5">
      <c r="A10339">
        <v>279.85175839999999</v>
      </c>
      <c r="B10339">
        <f t="shared" si="805"/>
        <v>3.5733204097673451E-3</v>
      </c>
      <c r="C10339">
        <f t="shared" si="806"/>
        <v>153.82045687733014</v>
      </c>
      <c r="D10339">
        <f t="shared" si="807"/>
        <v>162.52064587180615</v>
      </c>
      <c r="E10339">
        <f t="shared" si="808"/>
        <v>2.7270514658539469E-3</v>
      </c>
      <c r="F10339">
        <f t="shared" si="809"/>
        <v>7.4368096974161604E-6</v>
      </c>
    </row>
    <row r="10340" spans="1:6" x14ac:dyDescent="0.5">
      <c r="A10340">
        <v>216.14564129999999</v>
      </c>
      <c r="B10340">
        <f t="shared" si="805"/>
        <v>4.6265101344886567E-3</v>
      </c>
      <c r="C10340">
        <f t="shared" si="806"/>
        <v>153.81940368760542</v>
      </c>
      <c r="D10340">
        <f t="shared" si="807"/>
        <v>162.52175863827244</v>
      </c>
      <c r="E10340">
        <f t="shared" si="808"/>
        <v>1.6142849995617325E-3</v>
      </c>
      <c r="F10340">
        <f t="shared" si="809"/>
        <v>2.6059160598100229E-6</v>
      </c>
    </row>
    <row r="10341" spans="1:6" x14ac:dyDescent="0.5">
      <c r="A10341">
        <v>494.35353479999998</v>
      </c>
      <c r="B10341">
        <f t="shared" si="805"/>
        <v>2.0228438346345978E-3</v>
      </c>
      <c r="C10341">
        <f t="shared" si="806"/>
        <v>153.82200735390529</v>
      </c>
      <c r="D10341">
        <f t="shared" si="807"/>
        <v>162.51900771574034</v>
      </c>
      <c r="E10341">
        <f t="shared" si="808"/>
        <v>4.365207531662918E-3</v>
      </c>
      <c r="F10341">
        <f t="shared" si="809"/>
        <v>1.9055036794486664E-5</v>
      </c>
    </row>
    <row r="10342" spans="1:6" x14ac:dyDescent="0.5">
      <c r="A10342">
        <v>171.51922400000001</v>
      </c>
      <c r="B10342">
        <f t="shared" si="805"/>
        <v>5.8302502581284998E-3</v>
      </c>
      <c r="C10342">
        <f t="shared" si="806"/>
        <v>153.81819994748179</v>
      </c>
      <c r="D10342">
        <f t="shared" si="807"/>
        <v>162.52303049012028</v>
      </c>
      <c r="E10342">
        <f t="shared" si="808"/>
        <v>3.4243315172943767E-4</v>
      </c>
      <c r="F10342">
        <f t="shared" si="809"/>
        <v>1.1726046340335607E-7</v>
      </c>
    </row>
    <row r="10343" spans="1:6" x14ac:dyDescent="0.5">
      <c r="A10343">
        <v>720.26323409999998</v>
      </c>
      <c r="B10343">
        <f t="shared" si="805"/>
        <v>1.3883812926388547E-3</v>
      </c>
      <c r="C10343">
        <f t="shared" si="806"/>
        <v>153.82264181644729</v>
      </c>
      <c r="D10343">
        <f t="shared" si="807"/>
        <v>162.51833738384678</v>
      </c>
      <c r="E10343">
        <f t="shared" si="808"/>
        <v>5.0355394252221686E-3</v>
      </c>
      <c r="F10343">
        <f t="shared" si="809"/>
        <v>2.5356657302966809E-5</v>
      </c>
    </row>
    <row r="10344" spans="1:6" x14ac:dyDescent="0.5">
      <c r="A10344">
        <v>293.46041810000003</v>
      </c>
      <c r="B10344">
        <f t="shared" si="805"/>
        <v>3.4076145821452433E-3</v>
      </c>
      <c r="C10344">
        <f t="shared" si="806"/>
        <v>153.82062258315776</v>
      </c>
      <c r="D10344">
        <f t="shared" si="807"/>
        <v>162.52047079373355</v>
      </c>
      <c r="E10344">
        <f t="shared" si="808"/>
        <v>2.9021295384552559E-3</v>
      </c>
      <c r="F10344">
        <f t="shared" si="809"/>
        <v>8.4223558579745168E-6</v>
      </c>
    </row>
    <row r="10345" spans="1:6" x14ac:dyDescent="0.5">
      <c r="A10345">
        <v>658.62634890000004</v>
      </c>
      <c r="B10345">
        <f t="shared" si="805"/>
        <v>1.5183115611304386E-3</v>
      </c>
      <c r="C10345">
        <f t="shared" si="806"/>
        <v>153.82251188617877</v>
      </c>
      <c r="D10345">
        <f t="shared" si="807"/>
        <v>162.51847465927517</v>
      </c>
      <c r="E10345">
        <f t="shared" si="808"/>
        <v>4.8982639968357944E-3</v>
      </c>
      <c r="F10345">
        <f t="shared" si="809"/>
        <v>2.3992990182697771E-5</v>
      </c>
    </row>
    <row r="10346" spans="1:6" x14ac:dyDescent="0.5">
      <c r="A10346">
        <v>62.484206919999998</v>
      </c>
      <c r="B10346">
        <f t="shared" si="805"/>
        <v>1.6004044050368177E-2</v>
      </c>
      <c r="C10346">
        <f t="shared" si="806"/>
        <v>153.80802615368955</v>
      </c>
      <c r="D10346">
        <f t="shared" si="807"/>
        <v>162.53378074704798</v>
      </c>
      <c r="E10346">
        <f t="shared" si="808"/>
        <v>-1.0407823775977931E-2</v>
      </c>
      <c r="F10346">
        <f t="shared" si="809"/>
        <v>1.0832279575181153E-4</v>
      </c>
    </row>
    <row r="10347" spans="1:6" x14ac:dyDescent="0.5">
      <c r="A10347">
        <v>167.93134570000001</v>
      </c>
      <c r="B10347">
        <f t="shared" si="805"/>
        <v>5.9548144262861107E-3</v>
      </c>
      <c r="C10347">
        <f t="shared" si="806"/>
        <v>153.81807538331364</v>
      </c>
      <c r="D10347">
        <f t="shared" si="807"/>
        <v>162.52316210369071</v>
      </c>
      <c r="E10347">
        <f t="shared" si="808"/>
        <v>2.1081958129798295E-4</v>
      </c>
      <c r="F10347">
        <f t="shared" si="809"/>
        <v>4.4444895858656841E-8</v>
      </c>
    </row>
    <row r="10348" spans="1:6" x14ac:dyDescent="0.5">
      <c r="A10348">
        <v>0.66451589300000002</v>
      </c>
      <c r="B10348">
        <f t="shared" si="805"/>
        <v>1.5048549034477343</v>
      </c>
      <c r="C10348">
        <f t="shared" si="806"/>
        <v>152.31917529429219</v>
      </c>
      <c r="D10348">
        <f t="shared" si="807"/>
        <v>164.1224747422643</v>
      </c>
      <c r="E10348">
        <f t="shared" si="808"/>
        <v>-1.5991018189922954</v>
      </c>
      <c r="F10348">
        <f t="shared" si="809"/>
        <v>2.5571266275044677</v>
      </c>
    </row>
    <row r="10349" spans="1:6" x14ac:dyDescent="0.5">
      <c r="A10349">
        <v>271.9325096</v>
      </c>
      <c r="B10349">
        <f t="shared" si="805"/>
        <v>3.6773830443110802E-3</v>
      </c>
      <c r="C10349">
        <f t="shared" si="806"/>
        <v>153.82035281469561</v>
      </c>
      <c r="D10349">
        <f t="shared" si="807"/>
        <v>162.52075582036798</v>
      </c>
      <c r="E10349">
        <f t="shared" si="808"/>
        <v>2.6171029040256144E-3</v>
      </c>
      <c r="F10349">
        <f t="shared" si="809"/>
        <v>6.8492276102593043E-6</v>
      </c>
    </row>
    <row r="10350" spans="1:6" x14ac:dyDescent="0.5">
      <c r="A10350">
        <v>436.35302230000002</v>
      </c>
      <c r="B10350">
        <f t="shared" si="805"/>
        <v>2.2917224102838533E-3</v>
      </c>
      <c r="C10350">
        <f t="shared" si="806"/>
        <v>153.82173847532962</v>
      </c>
      <c r="D10350">
        <f t="shared" si="807"/>
        <v>162.51929179703956</v>
      </c>
      <c r="E10350">
        <f t="shared" si="808"/>
        <v>4.0811262324496056E-3</v>
      </c>
      <c r="F10350">
        <f t="shared" si="809"/>
        <v>1.6655591325188311E-5</v>
      </c>
    </row>
    <row r="10351" spans="1:6" x14ac:dyDescent="0.5">
      <c r="A10351">
        <v>295.88147670000001</v>
      </c>
      <c r="B10351">
        <f t="shared" si="805"/>
        <v>3.3797316788908671E-3</v>
      </c>
      <c r="C10351">
        <f t="shared" si="806"/>
        <v>153.82065046606101</v>
      </c>
      <c r="D10351">
        <f t="shared" si="807"/>
        <v>162.52044133382324</v>
      </c>
      <c r="E10351">
        <f t="shared" si="808"/>
        <v>2.9315894487638161E-3</v>
      </c>
      <c r="F10351">
        <f t="shared" si="809"/>
        <v>8.5942166961033349E-6</v>
      </c>
    </row>
    <row r="10352" spans="1:6" x14ac:dyDescent="0.5">
      <c r="A10352">
        <v>333.76416590000002</v>
      </c>
      <c r="B10352">
        <f t="shared" si="805"/>
        <v>2.9961275120817276E-3</v>
      </c>
      <c r="C10352">
        <f t="shared" si="806"/>
        <v>153.82103407022782</v>
      </c>
      <c r="D10352">
        <f t="shared" si="807"/>
        <v>162.52003603477644</v>
      </c>
      <c r="E10352">
        <f t="shared" si="808"/>
        <v>3.3368884955677913E-3</v>
      </c>
      <c r="F10352">
        <f t="shared" si="809"/>
        <v>1.1134824831852678E-5</v>
      </c>
    </row>
    <row r="10353" spans="1:6" x14ac:dyDescent="0.5">
      <c r="A10353">
        <v>322.07867329999999</v>
      </c>
      <c r="B10353">
        <f t="shared" si="805"/>
        <v>3.1048314678958906E-3</v>
      </c>
      <c r="C10353">
        <f t="shared" si="806"/>
        <v>153.82092536627201</v>
      </c>
      <c r="D10353">
        <f t="shared" si="807"/>
        <v>162.52015088632069</v>
      </c>
      <c r="E10353">
        <f t="shared" si="808"/>
        <v>3.2220369513140668E-3</v>
      </c>
      <c r="F10353">
        <f t="shared" si="809"/>
        <v>1.0381522115633246E-5</v>
      </c>
    </row>
    <row r="10354" spans="1:6" x14ac:dyDescent="0.5">
      <c r="A10354">
        <v>446.1863477</v>
      </c>
      <c r="B10354">
        <f t="shared" si="805"/>
        <v>2.2412160415817223E-3</v>
      </c>
      <c r="C10354">
        <f t="shared" si="806"/>
        <v>153.82178898169835</v>
      </c>
      <c r="D10354">
        <f t="shared" si="807"/>
        <v>162.5192384349032</v>
      </c>
      <c r="E10354">
        <f t="shared" si="808"/>
        <v>4.1344883688054779E-3</v>
      </c>
      <c r="F10354">
        <f t="shared" si="809"/>
        <v>1.709399407178778E-5</v>
      </c>
    </row>
    <row r="10355" spans="1:6" x14ac:dyDescent="0.5">
      <c r="A10355">
        <v>333.44721470000002</v>
      </c>
      <c r="B10355">
        <f t="shared" si="805"/>
        <v>2.998975417742483E-3</v>
      </c>
      <c r="C10355">
        <f t="shared" si="806"/>
        <v>153.82103122232218</v>
      </c>
      <c r="D10355">
        <f t="shared" si="807"/>
        <v>162.52003904373902</v>
      </c>
      <c r="E10355">
        <f t="shared" si="808"/>
        <v>3.3338795329882487E-3</v>
      </c>
      <c r="F10355">
        <f t="shared" si="809"/>
        <v>1.1114752740477943E-5</v>
      </c>
    </row>
    <row r="10356" spans="1:6" x14ac:dyDescent="0.5">
      <c r="A10356">
        <v>330.11836790000001</v>
      </c>
      <c r="B10356">
        <f t="shared" si="805"/>
        <v>3.0292164788083575E-3</v>
      </c>
      <c r="C10356">
        <f t="shared" si="806"/>
        <v>153.82100098126111</v>
      </c>
      <c r="D10356">
        <f t="shared" si="807"/>
        <v>162.52007099502262</v>
      </c>
      <c r="E10356">
        <f t="shared" si="808"/>
        <v>3.3019282493853552E-3</v>
      </c>
      <c r="F10356">
        <f t="shared" si="809"/>
        <v>1.0902730164089037E-5</v>
      </c>
    </row>
    <row r="10357" spans="1:6" x14ac:dyDescent="0.5">
      <c r="A10357">
        <v>16.129858380000002</v>
      </c>
      <c r="B10357">
        <f t="shared" si="805"/>
        <v>6.1996824549925146E-2</v>
      </c>
      <c r="C10357">
        <f t="shared" si="806"/>
        <v>153.76203337318998</v>
      </c>
      <c r="D10357">
        <f t="shared" si="807"/>
        <v>162.58239730301875</v>
      </c>
      <c r="E10357">
        <f t="shared" si="808"/>
        <v>-5.9024379746745126E-2</v>
      </c>
      <c r="F10357">
        <f t="shared" si="809"/>
        <v>3.4838774044879763E-3</v>
      </c>
    </row>
    <row r="10358" spans="1:6" x14ac:dyDescent="0.5">
      <c r="A10358">
        <v>301.96223600000002</v>
      </c>
      <c r="B10358">
        <f t="shared" si="805"/>
        <v>3.3116723907157712E-3</v>
      </c>
      <c r="C10358">
        <f t="shared" si="806"/>
        <v>153.82071852534921</v>
      </c>
      <c r="D10358">
        <f t="shared" si="807"/>
        <v>162.52036942526854</v>
      </c>
      <c r="E10358">
        <f t="shared" si="808"/>
        <v>3.0034980034656655E-3</v>
      </c>
      <c r="F10358">
        <f t="shared" si="809"/>
        <v>9.0210002568222384E-6</v>
      </c>
    </row>
    <row r="10359" spans="1:6" x14ac:dyDescent="0.5">
      <c r="A10359">
        <v>399.8323929</v>
      </c>
      <c r="B10359">
        <f t="shared" si="805"/>
        <v>2.5010479834986876E-3</v>
      </c>
      <c r="C10359">
        <f t="shared" si="806"/>
        <v>153.82152914975643</v>
      </c>
      <c r="D10359">
        <f t="shared" si="807"/>
        <v>162.51951295882424</v>
      </c>
      <c r="E10359">
        <f t="shared" si="808"/>
        <v>3.8599644477699258E-3</v>
      </c>
      <c r="F10359">
        <f t="shared" si="809"/>
        <v>1.4899325538047788E-5</v>
      </c>
    </row>
    <row r="10360" spans="1:6" x14ac:dyDescent="0.5">
      <c r="A10360">
        <v>139.19927240000001</v>
      </c>
      <c r="B10360">
        <f t="shared" si="805"/>
        <v>7.1839455965432182E-3</v>
      </c>
      <c r="C10360">
        <f t="shared" si="806"/>
        <v>153.81684625214336</v>
      </c>
      <c r="D10360">
        <f t="shared" si="807"/>
        <v>162.52446080594149</v>
      </c>
      <c r="E10360">
        <f t="shared" si="808"/>
        <v>-1.0878826694806776E-3</v>
      </c>
      <c r="F10360">
        <f t="shared" si="809"/>
        <v>1.1834887025564052E-6</v>
      </c>
    </row>
    <row r="10361" spans="1:6" x14ac:dyDescent="0.5">
      <c r="A10361">
        <v>460.4541236</v>
      </c>
      <c r="B10361">
        <f t="shared" si="805"/>
        <v>2.1717690183370095E-3</v>
      </c>
      <c r="C10361">
        <f t="shared" si="806"/>
        <v>153.82185842872158</v>
      </c>
      <c r="D10361">
        <f t="shared" si="807"/>
        <v>162.51916506121339</v>
      </c>
      <c r="E10361">
        <f t="shared" si="808"/>
        <v>4.2078620586210036E-3</v>
      </c>
      <c r="F10361">
        <f t="shared" si="809"/>
        <v>1.7706103104382189E-5</v>
      </c>
    </row>
    <row r="10362" spans="1:6" x14ac:dyDescent="0.5">
      <c r="A10362">
        <v>276.57830250000001</v>
      </c>
      <c r="B10362">
        <f t="shared" si="805"/>
        <v>3.615612616611529E-3</v>
      </c>
      <c r="C10362">
        <f t="shared" si="806"/>
        <v>153.8204145851233</v>
      </c>
      <c r="D10362">
        <f t="shared" si="807"/>
        <v>162.52069055610107</v>
      </c>
      <c r="E10362">
        <f t="shared" si="808"/>
        <v>2.6823671709337304E-3</v>
      </c>
      <c r="F10362">
        <f t="shared" si="809"/>
        <v>7.1950936397030249E-6</v>
      </c>
    </row>
    <row r="10363" spans="1:6" x14ac:dyDescent="0.5">
      <c r="A10363">
        <v>335.2932227</v>
      </c>
      <c r="B10363">
        <f t="shared" si="805"/>
        <v>2.982464100966154E-3</v>
      </c>
      <c r="C10363">
        <f t="shared" si="806"/>
        <v>153.82104773363895</v>
      </c>
      <c r="D10363">
        <f t="shared" si="807"/>
        <v>162.52002159866316</v>
      </c>
      <c r="E10363">
        <f t="shared" si="808"/>
        <v>3.3513246088432425E-3</v>
      </c>
      <c r="F10363">
        <f t="shared" si="809"/>
        <v>1.1231376633838312E-5</v>
      </c>
    </row>
    <row r="10364" spans="1:6" x14ac:dyDescent="0.5">
      <c r="A10364">
        <v>313.98218830000002</v>
      </c>
      <c r="B10364">
        <f t="shared" si="805"/>
        <v>3.1848940394177128E-3</v>
      </c>
      <c r="C10364">
        <f t="shared" si="806"/>
        <v>153.82084530370051</v>
      </c>
      <c r="D10364">
        <f t="shared" si="807"/>
        <v>162.52023547681409</v>
      </c>
      <c r="E10364">
        <f t="shared" si="808"/>
        <v>3.137446457913029E-3</v>
      </c>
      <c r="F10364">
        <f t="shared" si="809"/>
        <v>9.8435702762710118E-6</v>
      </c>
    </row>
    <row r="10365" spans="1:6" x14ac:dyDescent="0.5">
      <c r="A10365">
        <v>471.82488430000001</v>
      </c>
      <c r="B10365">
        <f t="shared" si="805"/>
        <v>2.1194303930866243E-3</v>
      </c>
      <c r="C10365">
        <f t="shared" si="806"/>
        <v>153.82191076734682</v>
      </c>
      <c r="D10365">
        <f t="shared" si="807"/>
        <v>162.51910976330666</v>
      </c>
      <c r="E10365">
        <f t="shared" si="808"/>
        <v>4.2631599653475405E-3</v>
      </c>
      <c r="F10365">
        <f t="shared" si="809"/>
        <v>1.8174532890142043E-5</v>
      </c>
    </row>
    <row r="10366" spans="1:6" x14ac:dyDescent="0.5">
      <c r="A10366">
        <v>347.3614718</v>
      </c>
      <c r="B10366">
        <f t="shared" si="805"/>
        <v>2.8788454713128608E-3</v>
      </c>
      <c r="C10366">
        <f t="shared" si="806"/>
        <v>153.8211513522686</v>
      </c>
      <c r="D10366">
        <f t="shared" si="807"/>
        <v>162.5199121202086</v>
      </c>
      <c r="E10366">
        <f t="shared" si="808"/>
        <v>3.4608030634046827E-3</v>
      </c>
      <c r="F10366">
        <f t="shared" si="809"/>
        <v>1.1977157843671236E-5</v>
      </c>
    </row>
    <row r="10367" spans="1:6" x14ac:dyDescent="0.5">
      <c r="A10367">
        <v>466.19365679999999</v>
      </c>
      <c r="B10367">
        <f t="shared" si="805"/>
        <v>2.1450313306794009E-3</v>
      </c>
      <c r="C10367">
        <f t="shared" si="806"/>
        <v>153.82188516640923</v>
      </c>
      <c r="D10367">
        <f t="shared" si="807"/>
        <v>162.51913681174375</v>
      </c>
      <c r="E10367">
        <f t="shared" si="808"/>
        <v>4.2361115282574247E-3</v>
      </c>
      <c r="F10367">
        <f t="shared" si="809"/>
        <v>1.7944640879835454E-5</v>
      </c>
    </row>
    <row r="10368" spans="1:6" x14ac:dyDescent="0.5">
      <c r="A10368">
        <v>347.31254689999997</v>
      </c>
      <c r="B10368">
        <f t="shared" si="805"/>
        <v>2.8792510058322919E-3</v>
      </c>
      <c r="C10368">
        <f t="shared" si="806"/>
        <v>153.82115094673409</v>
      </c>
      <c r="D10368">
        <f t="shared" si="807"/>
        <v>162.51991254867656</v>
      </c>
      <c r="E10368">
        <f t="shared" si="808"/>
        <v>3.4603745954484566E-3</v>
      </c>
      <c r="F10368">
        <f t="shared" si="809"/>
        <v>1.197419234082507E-5</v>
      </c>
    </row>
    <row r="10369" spans="1:6" x14ac:dyDescent="0.5">
      <c r="A10369">
        <v>233.7868512</v>
      </c>
      <c r="B10369">
        <f t="shared" si="805"/>
        <v>4.2774005247391772E-3</v>
      </c>
      <c r="C10369">
        <f t="shared" si="806"/>
        <v>153.81975279721519</v>
      </c>
      <c r="D10369">
        <f t="shared" si="807"/>
        <v>162.52138977857331</v>
      </c>
      <c r="E10369">
        <f t="shared" si="808"/>
        <v>1.9831446986984247E-3</v>
      </c>
      <c r="F10369">
        <f t="shared" si="809"/>
        <v>3.9328628959756657E-6</v>
      </c>
    </row>
    <row r="10370" spans="1:6" x14ac:dyDescent="0.5">
      <c r="A10370">
        <v>440.45748900000001</v>
      </c>
      <c r="B10370">
        <f t="shared" ref="B10370:B10433" si="810">1/A10370</f>
        <v>2.270366664148149E-3</v>
      </c>
      <c r="C10370">
        <f t="shared" ref="C10370:C10433" si="811">SUM(B:B)-B10370</f>
        <v>153.82175983107578</v>
      </c>
      <c r="D10370">
        <f t="shared" ref="D10370:D10433" si="812">24999/C10370</f>
        <v>162.51926923377707</v>
      </c>
      <c r="E10370">
        <f t="shared" ref="E10370:E10433" si="813">162.523372923272-D10370</f>
        <v>4.1036894949399993E-3</v>
      </c>
      <c r="F10370">
        <f t="shared" ref="F10370:F10433" si="814">E10370^2</f>
        <v>1.6840267470880908E-5</v>
      </c>
    </row>
    <row r="10371" spans="1:6" x14ac:dyDescent="0.5">
      <c r="A10371">
        <v>456.87391389999999</v>
      </c>
      <c r="B10371">
        <f t="shared" si="810"/>
        <v>2.1887876930064315E-3</v>
      </c>
      <c r="C10371">
        <f t="shared" si="811"/>
        <v>153.82184141004691</v>
      </c>
      <c r="D10371">
        <f t="shared" si="812"/>
        <v>162.5191830421501</v>
      </c>
      <c r="E10371">
        <f t="shared" si="813"/>
        <v>4.1898811219027721E-3</v>
      </c>
      <c r="F10371">
        <f t="shared" si="814"/>
        <v>1.7555103815677233E-5</v>
      </c>
    </row>
    <row r="10372" spans="1:6" x14ac:dyDescent="0.5">
      <c r="A10372">
        <v>224.8386869</v>
      </c>
      <c r="B10372">
        <f t="shared" si="810"/>
        <v>4.4476331621913596E-3</v>
      </c>
      <c r="C10372">
        <f t="shared" si="811"/>
        <v>153.81958256457773</v>
      </c>
      <c r="D10372">
        <f t="shared" si="812"/>
        <v>162.5215696415294</v>
      </c>
      <c r="E10372">
        <f t="shared" si="813"/>
        <v>1.803281742610352E-3</v>
      </c>
      <c r="F10372">
        <f t="shared" si="814"/>
        <v>3.2518250432318277E-6</v>
      </c>
    </row>
    <row r="10373" spans="1:6" x14ac:dyDescent="0.5">
      <c r="A10373">
        <v>338.0139939</v>
      </c>
      <c r="B10373">
        <f t="shared" si="810"/>
        <v>2.9584573953936526E-3</v>
      </c>
      <c r="C10373">
        <f t="shared" si="811"/>
        <v>153.82107174034454</v>
      </c>
      <c r="D10373">
        <f t="shared" si="812"/>
        <v>162.5199962343209</v>
      </c>
      <c r="E10373">
        <f t="shared" si="813"/>
        <v>3.3766889511070985E-3</v>
      </c>
      <c r="F10373">
        <f t="shared" si="814"/>
        <v>1.1402028272528758E-5</v>
      </c>
    </row>
    <row r="10374" spans="1:6" x14ac:dyDescent="0.5">
      <c r="A10374">
        <v>96.078079549999998</v>
      </c>
      <c r="B10374">
        <f t="shared" si="810"/>
        <v>1.0408201378334066E-2</v>
      </c>
      <c r="C10374">
        <f t="shared" si="811"/>
        <v>153.81362199636158</v>
      </c>
      <c r="D10374">
        <f t="shared" si="812"/>
        <v>162.52786765915533</v>
      </c>
      <c r="E10374">
        <f t="shared" si="813"/>
        <v>-4.4947358833269391E-3</v>
      </c>
      <c r="F10374">
        <f t="shared" si="814"/>
        <v>2.02026506608668E-5</v>
      </c>
    </row>
    <row r="10375" spans="1:6" x14ac:dyDescent="0.5">
      <c r="A10375">
        <v>357.62132179999998</v>
      </c>
      <c r="B10375">
        <f t="shared" si="810"/>
        <v>2.7962538558012791E-3</v>
      </c>
      <c r="C10375">
        <f t="shared" si="811"/>
        <v>153.82123394388412</v>
      </c>
      <c r="D10375">
        <f t="shared" si="812"/>
        <v>162.5198248579903</v>
      </c>
      <c r="E10375">
        <f t="shared" si="813"/>
        <v>3.5480652817057035E-3</v>
      </c>
      <c r="F10375">
        <f t="shared" si="814"/>
        <v>1.2588767243245372E-5</v>
      </c>
    </row>
    <row r="10376" spans="1:6" x14ac:dyDescent="0.5">
      <c r="A10376">
        <v>476.23241489999998</v>
      </c>
      <c r="B10376">
        <f t="shared" si="810"/>
        <v>2.099815066578325E-3</v>
      </c>
      <c r="C10376">
        <f t="shared" si="811"/>
        <v>153.82193038267334</v>
      </c>
      <c r="D10376">
        <f t="shared" si="812"/>
        <v>162.51908903891842</v>
      </c>
      <c r="E10376">
        <f t="shared" si="813"/>
        <v>4.2838843535832893E-3</v>
      </c>
      <c r="F10376">
        <f t="shared" si="814"/>
        <v>1.8351665154875716E-5</v>
      </c>
    </row>
    <row r="10377" spans="1:6" x14ac:dyDescent="0.5">
      <c r="A10377">
        <v>271.65453630000002</v>
      </c>
      <c r="B10377">
        <f t="shared" si="810"/>
        <v>3.6811459643569366E-3</v>
      </c>
      <c r="C10377">
        <f t="shared" si="811"/>
        <v>153.82034905177557</v>
      </c>
      <c r="D10377">
        <f t="shared" si="812"/>
        <v>162.52075979612681</v>
      </c>
      <c r="E10377">
        <f t="shared" si="813"/>
        <v>2.6131271451959037E-3</v>
      </c>
      <c r="F10377">
        <f t="shared" si="814"/>
        <v>6.8284334769596939E-6</v>
      </c>
    </row>
    <row r="10378" spans="1:6" x14ac:dyDescent="0.5">
      <c r="A10378">
        <v>237.45540589999999</v>
      </c>
      <c r="B10378">
        <f t="shared" si="810"/>
        <v>4.2113170521842396E-3</v>
      </c>
      <c r="C10378">
        <f t="shared" si="811"/>
        <v>153.81981888068773</v>
      </c>
      <c r="D10378">
        <f t="shared" si="812"/>
        <v>162.52131995676569</v>
      </c>
      <c r="E10378">
        <f t="shared" si="813"/>
        <v>2.0529665063122593E-3</v>
      </c>
      <c r="F10378">
        <f t="shared" si="814"/>
        <v>4.2146714760399638E-6</v>
      </c>
    </row>
    <row r="10379" spans="1:6" x14ac:dyDescent="0.5">
      <c r="A10379">
        <v>236.27047590000001</v>
      </c>
      <c r="B10379">
        <f t="shared" si="810"/>
        <v>4.2324374054388573E-3</v>
      </c>
      <c r="C10379">
        <f t="shared" si="811"/>
        <v>153.81979776033447</v>
      </c>
      <c r="D10379">
        <f t="shared" si="812"/>
        <v>162.52134227188859</v>
      </c>
      <c r="E10379">
        <f t="shared" si="813"/>
        <v>2.0306513834214002E-3</v>
      </c>
      <c r="F10379">
        <f t="shared" si="814"/>
        <v>4.1235450409912466E-6</v>
      </c>
    </row>
    <row r="10380" spans="1:6" x14ac:dyDescent="0.5">
      <c r="A10380">
        <v>440.33244230000003</v>
      </c>
      <c r="B10380">
        <f t="shared" si="810"/>
        <v>2.2710114085091565E-3</v>
      </c>
      <c r="C10380">
        <f t="shared" si="811"/>
        <v>153.82175918633141</v>
      </c>
      <c r="D10380">
        <f t="shared" si="812"/>
        <v>162.51926991497709</v>
      </c>
      <c r="E10380">
        <f t="shared" si="813"/>
        <v>4.1030082949191637E-3</v>
      </c>
      <c r="F10380">
        <f t="shared" si="814"/>
        <v>1.6834677068175463E-5</v>
      </c>
    </row>
    <row r="10381" spans="1:6" x14ac:dyDescent="0.5">
      <c r="A10381">
        <v>314.2301688</v>
      </c>
      <c r="B10381">
        <f t="shared" si="810"/>
        <v>3.1823806218825414E-3</v>
      </c>
      <c r="C10381">
        <f t="shared" si="811"/>
        <v>153.82084781711802</v>
      </c>
      <c r="D10381">
        <f t="shared" si="812"/>
        <v>162.52023282124944</v>
      </c>
      <c r="E10381">
        <f t="shared" si="813"/>
        <v>3.1401020225700904E-3</v>
      </c>
      <c r="F10381">
        <f t="shared" si="814"/>
        <v>9.8602407121487732E-6</v>
      </c>
    </row>
    <row r="10382" spans="1:6" x14ac:dyDescent="0.5">
      <c r="A10382">
        <v>318.82244969999999</v>
      </c>
      <c r="B10382">
        <f t="shared" si="810"/>
        <v>3.1365419873693417E-3</v>
      </c>
      <c r="C10382">
        <f t="shared" si="811"/>
        <v>153.82089365575254</v>
      </c>
      <c r="D10382">
        <f t="shared" si="812"/>
        <v>162.5201843902114</v>
      </c>
      <c r="E10382">
        <f t="shared" si="813"/>
        <v>3.1885330606087336E-3</v>
      </c>
      <c r="F10382">
        <f t="shared" si="814"/>
        <v>1.0166743078594898E-5</v>
      </c>
    </row>
    <row r="10383" spans="1:6" x14ac:dyDescent="0.5">
      <c r="A10383">
        <v>111.9892641</v>
      </c>
      <c r="B10383">
        <f t="shared" si="810"/>
        <v>8.9294273699937633E-3</v>
      </c>
      <c r="C10383">
        <f t="shared" si="811"/>
        <v>153.81510077036992</v>
      </c>
      <c r="D10383">
        <f t="shared" si="812"/>
        <v>162.52630512085369</v>
      </c>
      <c r="E10383">
        <f t="shared" si="813"/>
        <v>-2.9321975816856138E-3</v>
      </c>
      <c r="F10383">
        <f t="shared" si="814"/>
        <v>8.5977826580429628E-6</v>
      </c>
    </row>
    <row r="10384" spans="1:6" x14ac:dyDescent="0.5">
      <c r="A10384">
        <v>47.460947580000003</v>
      </c>
      <c r="B10384">
        <f t="shared" si="810"/>
        <v>2.1069954372790464E-2</v>
      </c>
      <c r="C10384">
        <f t="shared" si="811"/>
        <v>153.80296024336712</v>
      </c>
      <c r="D10384">
        <f t="shared" si="812"/>
        <v>162.53913423020805</v>
      </c>
      <c r="E10384">
        <f t="shared" si="813"/>
        <v>-1.5761306936042274E-2</v>
      </c>
      <c r="F10384">
        <f t="shared" si="814"/>
        <v>2.4841879633213433E-4</v>
      </c>
    </row>
    <row r="10385" spans="1:6" x14ac:dyDescent="0.5">
      <c r="A10385">
        <v>183.002499</v>
      </c>
      <c r="B10385">
        <f t="shared" si="810"/>
        <v>5.4644062538184244E-3</v>
      </c>
      <c r="C10385">
        <f t="shared" si="811"/>
        <v>153.81856579148609</v>
      </c>
      <c r="D10385">
        <f t="shared" si="812"/>
        <v>162.52264394330805</v>
      </c>
      <c r="E10385">
        <f t="shared" si="813"/>
        <v>7.2897996395226983E-4</v>
      </c>
      <c r="F10385">
        <f t="shared" si="814"/>
        <v>5.3141178784385265E-7</v>
      </c>
    </row>
    <row r="10386" spans="1:6" x14ac:dyDescent="0.5">
      <c r="A10386">
        <v>341.86980899999998</v>
      </c>
      <c r="B10386">
        <f t="shared" si="810"/>
        <v>2.925090118150796E-3</v>
      </c>
      <c r="C10386">
        <f t="shared" si="811"/>
        <v>153.82110510762178</v>
      </c>
      <c r="D10386">
        <f t="shared" si="812"/>
        <v>162.51996098005742</v>
      </c>
      <c r="E10386">
        <f t="shared" si="813"/>
        <v>3.4119432145871542E-3</v>
      </c>
      <c r="F10386">
        <f t="shared" si="814"/>
        <v>1.1641356499567323E-5</v>
      </c>
    </row>
    <row r="10387" spans="1:6" x14ac:dyDescent="0.5">
      <c r="A10387">
        <v>35.778041930000001</v>
      </c>
      <c r="B10387">
        <f t="shared" si="810"/>
        <v>2.7950104199567637E-2</v>
      </c>
      <c r="C10387">
        <f t="shared" si="811"/>
        <v>153.79608009354035</v>
      </c>
      <c r="D10387">
        <f t="shared" si="812"/>
        <v>162.54640550523362</v>
      </c>
      <c r="E10387">
        <f t="shared" si="813"/>
        <v>-2.3032581961615506E-2</v>
      </c>
      <c r="F10387">
        <f t="shared" si="814"/>
        <v>5.3049983181853596E-4</v>
      </c>
    </row>
    <row r="10388" spans="1:6" x14ac:dyDescent="0.5">
      <c r="A10388">
        <v>196.4781797</v>
      </c>
      <c r="B10388">
        <f t="shared" si="810"/>
        <v>5.0896237003360224E-3</v>
      </c>
      <c r="C10388">
        <f t="shared" si="811"/>
        <v>153.81894057403957</v>
      </c>
      <c r="D10388">
        <f t="shared" si="812"/>
        <v>162.52224795402827</v>
      </c>
      <c r="E10388">
        <f t="shared" si="813"/>
        <v>1.124969243733176E-3</v>
      </c>
      <c r="F10388">
        <f t="shared" si="814"/>
        <v>1.265555799345594E-6</v>
      </c>
    </row>
    <row r="10389" spans="1:6" x14ac:dyDescent="0.5">
      <c r="A10389">
        <v>159.8398177</v>
      </c>
      <c r="B10389">
        <f t="shared" si="810"/>
        <v>6.2562633916217235E-3</v>
      </c>
      <c r="C10389">
        <f t="shared" si="811"/>
        <v>153.81777393434828</v>
      </c>
      <c r="D10389">
        <f t="shared" si="812"/>
        <v>162.52348061329991</v>
      </c>
      <c r="E10389">
        <f t="shared" si="813"/>
        <v>-1.0769002790311788E-4</v>
      </c>
      <c r="F10389">
        <f t="shared" si="814"/>
        <v>1.1597142109774307E-8</v>
      </c>
    </row>
    <row r="10390" spans="1:6" x14ac:dyDescent="0.5">
      <c r="A10390">
        <v>275.8407259</v>
      </c>
      <c r="B10390">
        <f t="shared" si="810"/>
        <v>3.6252804829208871E-3</v>
      </c>
      <c r="C10390">
        <f t="shared" si="811"/>
        <v>153.82040491725701</v>
      </c>
      <c r="D10390">
        <f t="shared" si="812"/>
        <v>162.52070077079466</v>
      </c>
      <c r="E10390">
        <f t="shared" si="813"/>
        <v>2.6721524773449801E-3</v>
      </c>
      <c r="F10390">
        <f t="shared" si="814"/>
        <v>7.1403988621809141E-6</v>
      </c>
    </row>
    <row r="10391" spans="1:6" x14ac:dyDescent="0.5">
      <c r="A10391">
        <v>310.03142359999998</v>
      </c>
      <c r="B10391">
        <f t="shared" si="810"/>
        <v>3.2254794962016235E-3</v>
      </c>
      <c r="C10391">
        <f t="shared" si="811"/>
        <v>153.82080471824372</v>
      </c>
      <c r="D10391">
        <f t="shared" si="812"/>
        <v>162.52027835760649</v>
      </c>
      <c r="E10391">
        <f t="shared" si="813"/>
        <v>3.0945656655205767E-3</v>
      </c>
      <c r="F10391">
        <f t="shared" si="814"/>
        <v>9.5763366582188088E-6</v>
      </c>
    </row>
    <row r="10392" spans="1:6" x14ac:dyDescent="0.5">
      <c r="A10392">
        <v>598.83028720000004</v>
      </c>
      <c r="B10392">
        <f t="shared" si="810"/>
        <v>1.6699222156510856E-3</v>
      </c>
      <c r="C10392">
        <f t="shared" si="811"/>
        <v>153.82236027552426</v>
      </c>
      <c r="D10392">
        <f t="shared" si="812"/>
        <v>162.51863484100863</v>
      </c>
      <c r="E10392">
        <f t="shared" si="813"/>
        <v>4.7380822633726893E-3</v>
      </c>
      <c r="F10392">
        <f t="shared" si="814"/>
        <v>2.2449423534486865E-5</v>
      </c>
    </row>
    <row r="10393" spans="1:6" x14ac:dyDescent="0.5">
      <c r="A10393">
        <v>660.62715400000002</v>
      </c>
      <c r="B10393">
        <f t="shared" si="810"/>
        <v>1.5137131344740333E-3</v>
      </c>
      <c r="C10393">
        <f t="shared" si="811"/>
        <v>153.82251648460544</v>
      </c>
      <c r="D10393">
        <f t="shared" si="812"/>
        <v>162.51846980088834</v>
      </c>
      <c r="E10393">
        <f t="shared" si="813"/>
        <v>4.903122383666414E-3</v>
      </c>
      <c r="F10393">
        <f t="shared" si="814"/>
        <v>2.4040609109210617E-5</v>
      </c>
    </row>
    <row r="10394" spans="1:6" x14ac:dyDescent="0.5">
      <c r="A10394">
        <v>35.984479610000001</v>
      </c>
      <c r="B10394">
        <f t="shared" si="810"/>
        <v>2.7789758552520583E-2</v>
      </c>
      <c r="C10394">
        <f t="shared" si="811"/>
        <v>153.79624043918739</v>
      </c>
      <c r="D10394">
        <f t="shared" si="812"/>
        <v>162.5462360367961</v>
      </c>
      <c r="E10394">
        <f t="shared" si="813"/>
        <v>-2.2863113524095979E-2</v>
      </c>
      <c r="F10394">
        <f t="shared" si="814"/>
        <v>5.2272196001570048E-4</v>
      </c>
    </row>
    <row r="10395" spans="1:6" x14ac:dyDescent="0.5">
      <c r="A10395">
        <v>85.211050479999997</v>
      </c>
      <c r="B10395">
        <f t="shared" si="810"/>
        <v>1.1735567093316275E-2</v>
      </c>
      <c r="C10395">
        <f t="shared" si="811"/>
        <v>153.81229463064659</v>
      </c>
      <c r="D10395">
        <f t="shared" si="812"/>
        <v>162.52927023831703</v>
      </c>
      <c r="E10395">
        <f t="shared" si="813"/>
        <v>-5.8973150450185585E-3</v>
      </c>
      <c r="F10395">
        <f t="shared" si="814"/>
        <v>3.4778324740202243E-5</v>
      </c>
    </row>
    <row r="10396" spans="1:6" x14ac:dyDescent="0.5">
      <c r="A10396">
        <v>293.0838425</v>
      </c>
      <c r="B10396">
        <f t="shared" si="810"/>
        <v>3.4119929350933088E-3</v>
      </c>
      <c r="C10396">
        <f t="shared" si="811"/>
        <v>153.82061820480482</v>
      </c>
      <c r="D10396">
        <f t="shared" si="812"/>
        <v>162.52047541971925</v>
      </c>
      <c r="E10396">
        <f t="shared" si="813"/>
        <v>2.8975035527594173E-3</v>
      </c>
      <c r="F10396">
        <f t="shared" si="814"/>
        <v>8.3955268382534446E-6</v>
      </c>
    </row>
    <row r="10397" spans="1:6" x14ac:dyDescent="0.5">
      <c r="A10397">
        <v>216.16854219999999</v>
      </c>
      <c r="B10397">
        <f t="shared" si="810"/>
        <v>4.6260200019057167E-3</v>
      </c>
      <c r="C10397">
        <f t="shared" si="811"/>
        <v>153.81940417773802</v>
      </c>
      <c r="D10397">
        <f t="shared" si="812"/>
        <v>162.52175812041051</v>
      </c>
      <c r="E10397">
        <f t="shared" si="813"/>
        <v>1.6148028614964005E-3</v>
      </c>
      <c r="F10397">
        <f t="shared" si="814"/>
        <v>2.6075882814969631E-6</v>
      </c>
    </row>
    <row r="10398" spans="1:6" x14ac:dyDescent="0.5">
      <c r="A10398">
        <v>145.6889779</v>
      </c>
      <c r="B10398">
        <f t="shared" si="810"/>
        <v>6.8639372340603124E-3</v>
      </c>
      <c r="C10398">
        <f t="shared" si="811"/>
        <v>153.81716626050584</v>
      </c>
      <c r="D10398">
        <f t="shared" si="812"/>
        <v>162.52412268251982</v>
      </c>
      <c r="E10398">
        <f t="shared" si="813"/>
        <v>-7.497592478102888E-4</v>
      </c>
      <c r="F10398">
        <f t="shared" si="814"/>
        <v>5.6213892967705001E-7</v>
      </c>
    </row>
    <row r="10399" spans="1:6" x14ac:dyDescent="0.5">
      <c r="A10399">
        <v>394.04113530000001</v>
      </c>
      <c r="B10399">
        <f t="shared" si="810"/>
        <v>2.537806108082239E-3</v>
      </c>
      <c r="C10399">
        <f t="shared" si="811"/>
        <v>153.82149239163184</v>
      </c>
      <c r="D10399">
        <f t="shared" si="812"/>
        <v>162.51955179548102</v>
      </c>
      <c r="E10399">
        <f t="shared" si="813"/>
        <v>3.8211277909852015E-3</v>
      </c>
      <c r="F10399">
        <f t="shared" si="814"/>
        <v>1.4601017595039446E-5</v>
      </c>
    </row>
    <row r="10400" spans="1:6" x14ac:dyDescent="0.5">
      <c r="A10400">
        <v>139.99362930000001</v>
      </c>
      <c r="B10400">
        <f t="shared" si="810"/>
        <v>7.1431821933628514E-3</v>
      </c>
      <c r="C10400">
        <f t="shared" si="811"/>
        <v>153.81688701554654</v>
      </c>
      <c r="D10400">
        <f t="shared" si="812"/>
        <v>162.52441773492208</v>
      </c>
      <c r="E10400">
        <f t="shared" si="813"/>
        <v>-1.0448116500754168E-3</v>
      </c>
      <c r="F10400">
        <f t="shared" si="814"/>
        <v>1.0916313841333151E-6</v>
      </c>
    </row>
    <row r="10401" spans="1:6" x14ac:dyDescent="0.5">
      <c r="A10401">
        <v>404.92857479999998</v>
      </c>
      <c r="B10401">
        <f t="shared" si="810"/>
        <v>2.4695713324106956E-3</v>
      </c>
      <c r="C10401">
        <f t="shared" si="811"/>
        <v>153.82156062640752</v>
      </c>
      <c r="D10401">
        <f t="shared" si="812"/>
        <v>162.51947970230296</v>
      </c>
      <c r="E10401">
        <f t="shared" si="813"/>
        <v>3.8932209690472064E-3</v>
      </c>
      <c r="F10401">
        <f t="shared" si="814"/>
        <v>1.5157169513828869E-5</v>
      </c>
    </row>
    <row r="10402" spans="1:6" x14ac:dyDescent="0.5">
      <c r="A10402">
        <v>98.577943320000003</v>
      </c>
      <c r="B10402">
        <f t="shared" si="810"/>
        <v>1.0144257085521025E-2</v>
      </c>
      <c r="C10402">
        <f t="shared" si="811"/>
        <v>153.81388594065439</v>
      </c>
      <c r="D10402">
        <f t="shared" si="812"/>
        <v>162.52758876168892</v>
      </c>
      <c r="E10402">
        <f t="shared" si="813"/>
        <v>-4.2158384169113106E-3</v>
      </c>
      <c r="F10402">
        <f t="shared" si="814"/>
        <v>1.7773293557505264E-5</v>
      </c>
    </row>
    <row r="10403" spans="1:6" x14ac:dyDescent="0.5">
      <c r="A10403">
        <v>238.03338450000001</v>
      </c>
      <c r="B10403">
        <f t="shared" si="810"/>
        <v>4.2010913809445074E-3</v>
      </c>
      <c r="C10403">
        <f t="shared" si="811"/>
        <v>153.81982910635898</v>
      </c>
      <c r="D10403">
        <f t="shared" si="812"/>
        <v>162.52130915263467</v>
      </c>
      <c r="E10403">
        <f t="shared" si="813"/>
        <v>2.0637706373349829E-3</v>
      </c>
      <c r="F10403">
        <f t="shared" si="814"/>
        <v>4.2591492435260418E-6</v>
      </c>
    </row>
    <row r="10404" spans="1:6" x14ac:dyDescent="0.5">
      <c r="A10404">
        <v>310.64754429999999</v>
      </c>
      <c r="B10404">
        <f t="shared" si="810"/>
        <v>3.2190822633198584E-3</v>
      </c>
      <c r="C10404">
        <f t="shared" si="811"/>
        <v>153.8208111154766</v>
      </c>
      <c r="D10404">
        <f t="shared" si="812"/>
        <v>162.52027159857266</v>
      </c>
      <c r="E10404">
        <f t="shared" si="813"/>
        <v>3.101324699343877E-3</v>
      </c>
      <c r="F10404">
        <f t="shared" si="814"/>
        <v>9.6182148907603884E-6</v>
      </c>
    </row>
    <row r="10405" spans="1:6" x14ac:dyDescent="0.5">
      <c r="A10405">
        <v>245.54143809999999</v>
      </c>
      <c r="B10405">
        <f t="shared" si="810"/>
        <v>4.0726323334179413E-3</v>
      </c>
      <c r="C10405">
        <f t="shared" si="811"/>
        <v>153.8199575654065</v>
      </c>
      <c r="D10405">
        <f t="shared" si="812"/>
        <v>162.52117342686211</v>
      </c>
      <c r="E10405">
        <f t="shared" si="813"/>
        <v>2.199496409900803E-3</v>
      </c>
      <c r="F10405">
        <f t="shared" si="814"/>
        <v>4.8377844571665211E-6</v>
      </c>
    </row>
    <row r="10406" spans="1:6" x14ac:dyDescent="0.5">
      <c r="A10406">
        <v>215.69904969999999</v>
      </c>
      <c r="B10406">
        <f t="shared" si="810"/>
        <v>4.6360890388289925E-3</v>
      </c>
      <c r="C10406">
        <f t="shared" si="811"/>
        <v>153.81939410870109</v>
      </c>
      <c r="D10406">
        <f t="shared" si="812"/>
        <v>162.52176875910527</v>
      </c>
      <c r="E10406">
        <f t="shared" si="813"/>
        <v>1.6041641667356998E-3</v>
      </c>
      <c r="F10406">
        <f t="shared" si="814"/>
        <v>2.5733426738388422E-6</v>
      </c>
    </row>
    <row r="10407" spans="1:6" x14ac:dyDescent="0.5">
      <c r="A10407">
        <v>493.87890299999998</v>
      </c>
      <c r="B10407">
        <f t="shared" si="810"/>
        <v>2.0247878456148591E-3</v>
      </c>
      <c r="C10407">
        <f t="shared" si="811"/>
        <v>153.8220054098943</v>
      </c>
      <c r="D10407">
        <f t="shared" si="812"/>
        <v>162.51900976966451</v>
      </c>
      <c r="E10407">
        <f t="shared" si="813"/>
        <v>4.3631536074997257E-3</v>
      </c>
      <c r="F10407">
        <f t="shared" si="814"/>
        <v>1.9037109402637869E-5</v>
      </c>
    </row>
    <row r="10408" spans="1:6" x14ac:dyDescent="0.5">
      <c r="A10408">
        <v>333.5993383</v>
      </c>
      <c r="B10408">
        <f t="shared" si="810"/>
        <v>2.9976078642599633E-3</v>
      </c>
      <c r="C10408">
        <f t="shared" si="811"/>
        <v>153.82103258987564</v>
      </c>
      <c r="D10408">
        <f t="shared" si="812"/>
        <v>162.52003759884661</v>
      </c>
      <c r="E10408">
        <f t="shared" si="813"/>
        <v>3.3353244253930825E-3</v>
      </c>
      <c r="F10408">
        <f t="shared" si="814"/>
        <v>1.1124389022623696E-5</v>
      </c>
    </row>
    <row r="10409" spans="1:6" x14ac:dyDescent="0.5">
      <c r="A10409">
        <v>212.58632549999999</v>
      </c>
      <c r="B10409">
        <f t="shared" si="810"/>
        <v>4.7039714226586038E-3</v>
      </c>
      <c r="C10409">
        <f t="shared" si="811"/>
        <v>153.81932622631726</v>
      </c>
      <c r="D10409">
        <f t="shared" si="812"/>
        <v>162.52184048198535</v>
      </c>
      <c r="E10409">
        <f t="shared" si="813"/>
        <v>1.5324412866561943E-3</v>
      </c>
      <c r="F10409">
        <f t="shared" si="814"/>
        <v>2.3483762970484923E-6</v>
      </c>
    </row>
    <row r="10410" spans="1:6" x14ac:dyDescent="0.5">
      <c r="A10410">
        <v>351.01180360000001</v>
      </c>
      <c r="B10410">
        <f t="shared" si="810"/>
        <v>2.8489070445607088E-3</v>
      </c>
      <c r="C10410">
        <f t="shared" si="811"/>
        <v>153.82118129069536</v>
      </c>
      <c r="D10410">
        <f t="shared" si="812"/>
        <v>162.51988048873596</v>
      </c>
      <c r="E10410">
        <f t="shared" si="813"/>
        <v>3.4924345360423104E-3</v>
      </c>
      <c r="F10410">
        <f t="shared" si="814"/>
        <v>1.2197098988541068E-5</v>
      </c>
    </row>
    <row r="10411" spans="1:6" x14ac:dyDescent="0.5">
      <c r="A10411">
        <v>265.72938329999999</v>
      </c>
      <c r="B10411">
        <f t="shared" si="810"/>
        <v>3.7632270379035649E-3</v>
      </c>
      <c r="C10411">
        <f t="shared" si="811"/>
        <v>153.82026697070202</v>
      </c>
      <c r="D10411">
        <f t="shared" si="812"/>
        <v>162.52084651992922</v>
      </c>
      <c r="E10411">
        <f t="shared" si="813"/>
        <v>2.5264033427845334E-3</v>
      </c>
      <c r="F10411">
        <f t="shared" si="814"/>
        <v>6.3827138504328643E-6</v>
      </c>
    </row>
    <row r="10412" spans="1:6" x14ac:dyDescent="0.5">
      <c r="A10412">
        <v>80.255908910000002</v>
      </c>
      <c r="B10412">
        <f t="shared" si="810"/>
        <v>1.2460141733880464E-2</v>
      </c>
      <c r="C10412">
        <f t="shared" si="811"/>
        <v>153.81157005600605</v>
      </c>
      <c r="D10412">
        <f t="shared" si="812"/>
        <v>162.53003588024839</v>
      </c>
      <c r="E10412">
        <f t="shared" si="813"/>
        <v>-6.6629569763847485E-3</v>
      </c>
      <c r="F10412">
        <f t="shared" si="814"/>
        <v>4.4394995669154189E-5</v>
      </c>
    </row>
    <row r="10413" spans="1:6" x14ac:dyDescent="0.5">
      <c r="A10413">
        <v>615.2031197</v>
      </c>
      <c r="B10413">
        <f t="shared" si="810"/>
        <v>1.6254794034328756E-3</v>
      </c>
      <c r="C10413">
        <f t="shared" si="811"/>
        <v>153.82240471833649</v>
      </c>
      <c r="D10413">
        <f t="shared" si="812"/>
        <v>162.51858788565656</v>
      </c>
      <c r="E10413">
        <f t="shared" si="813"/>
        <v>4.785037615448573E-3</v>
      </c>
      <c r="F10413">
        <f t="shared" si="814"/>
        <v>2.2896584981257766E-5</v>
      </c>
    </row>
    <row r="10414" spans="1:6" x14ac:dyDescent="0.5">
      <c r="A10414">
        <v>107.4881192</v>
      </c>
      <c r="B10414">
        <f t="shared" si="810"/>
        <v>9.3033537794007665E-3</v>
      </c>
      <c r="C10414">
        <f t="shared" si="811"/>
        <v>153.81472684396053</v>
      </c>
      <c r="D10414">
        <f t="shared" si="812"/>
        <v>162.52670022526894</v>
      </c>
      <c r="E10414">
        <f t="shared" si="813"/>
        <v>-3.3273019969328743E-3</v>
      </c>
      <c r="F10414">
        <f t="shared" si="814"/>
        <v>1.1070938578793493E-5</v>
      </c>
    </row>
    <row r="10415" spans="1:6" x14ac:dyDescent="0.5">
      <c r="A10415">
        <v>253.41873200000001</v>
      </c>
      <c r="B10415">
        <f t="shared" si="810"/>
        <v>3.946038211571511E-3</v>
      </c>
      <c r="C10415">
        <f t="shared" si="811"/>
        <v>153.82008415952834</v>
      </c>
      <c r="D10415">
        <f t="shared" si="812"/>
        <v>162.52103967173292</v>
      </c>
      <c r="E10415">
        <f t="shared" si="813"/>
        <v>2.333251539084813E-3</v>
      </c>
      <c r="F10415">
        <f t="shared" si="814"/>
        <v>5.4440627446416483E-6</v>
      </c>
    </row>
    <row r="10416" spans="1:6" x14ac:dyDescent="0.5">
      <c r="A10416">
        <v>117.22729150000001</v>
      </c>
      <c r="B10416">
        <f t="shared" si="810"/>
        <v>8.5304367882627387E-3</v>
      </c>
      <c r="C10416">
        <f t="shared" si="811"/>
        <v>153.81549976095167</v>
      </c>
      <c r="D10416">
        <f t="shared" si="812"/>
        <v>162.52588353482935</v>
      </c>
      <c r="E10416">
        <f t="shared" si="813"/>
        <v>-2.5106115573407806E-3</v>
      </c>
      <c r="F10416">
        <f t="shared" si="814"/>
        <v>6.3031703918530993E-6</v>
      </c>
    </row>
    <row r="10417" spans="1:6" x14ac:dyDescent="0.5">
      <c r="A10417">
        <v>374.3898054</v>
      </c>
      <c r="B10417">
        <f t="shared" si="810"/>
        <v>2.6710129003956048E-3</v>
      </c>
      <c r="C10417">
        <f t="shared" si="811"/>
        <v>153.82135918483951</v>
      </c>
      <c r="D10417">
        <f t="shared" si="812"/>
        <v>162.51969253476651</v>
      </c>
      <c r="E10417">
        <f t="shared" si="813"/>
        <v>3.6803885055007868E-3</v>
      </c>
      <c r="F10417">
        <f t="shared" si="814"/>
        <v>1.3545259551422315E-5</v>
      </c>
    </row>
    <row r="10418" spans="1:6" x14ac:dyDescent="0.5">
      <c r="A10418">
        <v>170.4388701</v>
      </c>
      <c r="B10418">
        <f t="shared" si="810"/>
        <v>5.8672062271551044E-3</v>
      </c>
      <c r="C10418">
        <f t="shared" si="811"/>
        <v>153.81816299151276</v>
      </c>
      <c r="D10418">
        <f t="shared" si="812"/>
        <v>162.52306953749911</v>
      </c>
      <c r="E10418">
        <f t="shared" si="813"/>
        <v>3.0338577289512614E-4</v>
      </c>
      <c r="F10418">
        <f t="shared" si="814"/>
        <v>9.2042927195173053E-8</v>
      </c>
    </row>
    <row r="10419" spans="1:6" x14ac:dyDescent="0.5">
      <c r="A10419">
        <v>485.08642809999998</v>
      </c>
      <c r="B10419">
        <f t="shared" si="810"/>
        <v>2.0614883082110294E-3</v>
      </c>
      <c r="C10419">
        <f t="shared" si="811"/>
        <v>153.8219687094317</v>
      </c>
      <c r="D10419">
        <f t="shared" si="812"/>
        <v>162.51904854515863</v>
      </c>
      <c r="E10419">
        <f t="shared" si="813"/>
        <v>4.3243781133810444E-3</v>
      </c>
      <c r="F10419">
        <f t="shared" si="814"/>
        <v>1.8700246067489E-5</v>
      </c>
    </row>
    <row r="10420" spans="1:6" x14ac:dyDescent="0.5">
      <c r="A10420">
        <v>314.65106040000001</v>
      </c>
      <c r="B10420">
        <f t="shared" si="810"/>
        <v>3.1781237245116878E-3</v>
      </c>
      <c r="C10420">
        <f t="shared" si="811"/>
        <v>153.82085207401539</v>
      </c>
      <c r="D10420">
        <f t="shared" si="812"/>
        <v>162.52022832360205</v>
      </c>
      <c r="E10420">
        <f t="shared" si="813"/>
        <v>3.1445996699517309E-3</v>
      </c>
      <c r="F10420">
        <f t="shared" si="814"/>
        <v>9.8885070842605348E-6</v>
      </c>
    </row>
    <row r="10421" spans="1:6" x14ac:dyDescent="0.5">
      <c r="A10421">
        <v>281.00962190000001</v>
      </c>
      <c r="B10421">
        <f t="shared" si="810"/>
        <v>3.5585970090229141E-3</v>
      </c>
      <c r="C10421">
        <f t="shared" si="811"/>
        <v>153.82047160073088</v>
      </c>
      <c r="D10421">
        <f t="shared" si="812"/>
        <v>162.5206303156414</v>
      </c>
      <c r="E10421">
        <f t="shared" si="813"/>
        <v>2.7426076306085179E-3</v>
      </c>
      <c r="F10421">
        <f t="shared" si="814"/>
        <v>7.5218966154720684E-6</v>
      </c>
    </row>
    <row r="10422" spans="1:6" x14ac:dyDescent="0.5">
      <c r="A10422">
        <v>47.670009759999999</v>
      </c>
      <c r="B10422">
        <f t="shared" si="810"/>
        <v>2.0977549722238614E-2</v>
      </c>
      <c r="C10422">
        <f t="shared" si="811"/>
        <v>153.80305264801768</v>
      </c>
      <c r="D10422">
        <f t="shared" si="812"/>
        <v>162.53903657693238</v>
      </c>
      <c r="E10422">
        <f t="shared" si="813"/>
        <v>-1.5663653660368482E-2</v>
      </c>
      <c r="F10422">
        <f t="shared" si="814"/>
        <v>2.4535004599197496E-4</v>
      </c>
    </row>
    <row r="10423" spans="1:6" x14ac:dyDescent="0.5">
      <c r="A10423">
        <v>127.71953329999999</v>
      </c>
      <c r="B10423">
        <f t="shared" si="810"/>
        <v>7.8296559199844806E-3</v>
      </c>
      <c r="C10423">
        <f t="shared" si="811"/>
        <v>153.81620054181994</v>
      </c>
      <c r="D10423">
        <f t="shared" si="812"/>
        <v>162.52514307297045</v>
      </c>
      <c r="E10423">
        <f t="shared" si="813"/>
        <v>-1.7701496984443565E-3</v>
      </c>
      <c r="F10423">
        <f t="shared" si="814"/>
        <v>3.1334299549026465E-6</v>
      </c>
    </row>
    <row r="10424" spans="1:6" x14ac:dyDescent="0.5">
      <c r="A10424">
        <v>304.36264829999999</v>
      </c>
      <c r="B10424">
        <f t="shared" si="810"/>
        <v>3.2855542741050594E-3</v>
      </c>
      <c r="C10424">
        <f t="shared" si="811"/>
        <v>153.82074464346582</v>
      </c>
      <c r="D10424">
        <f t="shared" si="812"/>
        <v>162.52034182999216</v>
      </c>
      <c r="E10424">
        <f t="shared" si="813"/>
        <v>3.0310932798442991E-3</v>
      </c>
      <c r="F10424">
        <f t="shared" si="814"/>
        <v>9.1875264711172697E-6</v>
      </c>
    </row>
    <row r="10425" spans="1:6" x14ac:dyDescent="0.5">
      <c r="A10425">
        <v>372.92485379999999</v>
      </c>
      <c r="B10425">
        <f t="shared" si="810"/>
        <v>2.6815053751721818E-3</v>
      </c>
      <c r="C10425">
        <f t="shared" si="811"/>
        <v>153.82134869236475</v>
      </c>
      <c r="D10425">
        <f t="shared" si="812"/>
        <v>162.51970362057344</v>
      </c>
      <c r="E10425">
        <f t="shared" si="813"/>
        <v>3.6693026985687993E-3</v>
      </c>
      <c r="F10425">
        <f t="shared" si="814"/>
        <v>1.3463782293724272E-5</v>
      </c>
    </row>
    <row r="10426" spans="1:6" x14ac:dyDescent="0.5">
      <c r="A10426">
        <v>312.37859780000002</v>
      </c>
      <c r="B10426">
        <f t="shared" si="810"/>
        <v>3.2012436416666698E-3</v>
      </c>
      <c r="C10426">
        <f t="shared" si="811"/>
        <v>153.82082895409826</v>
      </c>
      <c r="D10426">
        <f t="shared" si="812"/>
        <v>162.52025275107547</v>
      </c>
      <c r="E10426">
        <f t="shared" si="813"/>
        <v>3.120172196531712E-3</v>
      </c>
      <c r="F10426">
        <f t="shared" si="814"/>
        <v>9.7354745360095276E-6</v>
      </c>
    </row>
    <row r="10427" spans="1:6" x14ac:dyDescent="0.5">
      <c r="A10427">
        <v>189.63984360000001</v>
      </c>
      <c r="B10427">
        <f t="shared" si="810"/>
        <v>5.2731534735351365E-3</v>
      </c>
      <c r="C10427">
        <f t="shared" si="811"/>
        <v>153.81875704426639</v>
      </c>
      <c r="D10427">
        <f t="shared" si="812"/>
        <v>162.52244186842387</v>
      </c>
      <c r="E10427">
        <f t="shared" si="813"/>
        <v>9.3105484813804651E-4</v>
      </c>
      <c r="F10427">
        <f t="shared" si="814"/>
        <v>8.6686313024136087E-7</v>
      </c>
    </row>
    <row r="10428" spans="1:6" x14ac:dyDescent="0.5">
      <c r="A10428">
        <v>279.50232399999999</v>
      </c>
      <c r="B10428">
        <f t="shared" si="810"/>
        <v>3.5777877825445203E-3</v>
      </c>
      <c r="C10428">
        <f t="shared" si="811"/>
        <v>153.82045240995737</v>
      </c>
      <c r="D10428">
        <f t="shared" si="812"/>
        <v>162.52065059185668</v>
      </c>
      <c r="E10428">
        <f t="shared" si="813"/>
        <v>2.7223314153275169E-3</v>
      </c>
      <c r="F10428">
        <f t="shared" si="814"/>
        <v>7.4110883348791214E-6</v>
      </c>
    </row>
    <row r="10429" spans="1:6" x14ac:dyDescent="0.5">
      <c r="A10429">
        <v>613.74252990000002</v>
      </c>
      <c r="B10429">
        <f t="shared" si="810"/>
        <v>1.6293477334264823E-3</v>
      </c>
      <c r="C10429">
        <f t="shared" si="811"/>
        <v>153.82240085000649</v>
      </c>
      <c r="D10429">
        <f t="shared" si="812"/>
        <v>162.51859197267851</v>
      </c>
      <c r="E10429">
        <f t="shared" si="813"/>
        <v>4.7809505934992558E-3</v>
      </c>
      <c r="F10429">
        <f t="shared" si="814"/>
        <v>2.2857488577480887E-5</v>
      </c>
    </row>
    <row r="10430" spans="1:6" x14ac:dyDescent="0.5">
      <c r="A10430">
        <v>590.66544299999998</v>
      </c>
      <c r="B10430">
        <f t="shared" si="810"/>
        <v>1.6930057646863219E-3</v>
      </c>
      <c r="C10430">
        <f t="shared" si="811"/>
        <v>153.82233719197524</v>
      </c>
      <c r="D10430">
        <f t="shared" si="812"/>
        <v>162.51865922957887</v>
      </c>
      <c r="E10430">
        <f t="shared" si="813"/>
        <v>4.7136936931337914E-3</v>
      </c>
      <c r="F10430">
        <f t="shared" si="814"/>
        <v>2.2218908232689282E-5</v>
      </c>
    </row>
    <row r="10431" spans="1:6" x14ac:dyDescent="0.5">
      <c r="A10431">
        <v>73.649609609999999</v>
      </c>
      <c r="B10431">
        <f t="shared" si="810"/>
        <v>1.3577804489329187E-2</v>
      </c>
      <c r="C10431">
        <f t="shared" si="811"/>
        <v>153.81045239325059</v>
      </c>
      <c r="D10431">
        <f t="shared" si="812"/>
        <v>162.53121690380641</v>
      </c>
      <c r="E10431">
        <f t="shared" si="813"/>
        <v>-7.843980534403272E-3</v>
      </c>
      <c r="F10431">
        <f t="shared" si="814"/>
        <v>6.152803062409744E-5</v>
      </c>
    </row>
    <row r="10432" spans="1:6" x14ac:dyDescent="0.5">
      <c r="A10432">
        <v>207.9703342</v>
      </c>
      <c r="B10432">
        <f t="shared" si="810"/>
        <v>4.8083780979950941E-3</v>
      </c>
      <c r="C10432">
        <f t="shared" si="811"/>
        <v>153.81922181964191</v>
      </c>
      <c r="D10432">
        <f t="shared" si="812"/>
        <v>162.5219507956694</v>
      </c>
      <c r="E10432">
        <f t="shared" si="813"/>
        <v>1.42212760260918E-3</v>
      </c>
      <c r="F10432">
        <f t="shared" si="814"/>
        <v>2.022446918102934E-6</v>
      </c>
    </row>
    <row r="10433" spans="1:6" x14ac:dyDescent="0.5">
      <c r="A10433">
        <v>281.97335900000002</v>
      </c>
      <c r="B10433">
        <f t="shared" si="810"/>
        <v>3.5464343282160921E-3</v>
      </c>
      <c r="C10433">
        <f t="shared" si="811"/>
        <v>153.82048376341169</v>
      </c>
      <c r="D10433">
        <f t="shared" si="812"/>
        <v>162.52061746503463</v>
      </c>
      <c r="E10433">
        <f t="shared" si="813"/>
        <v>2.7554582373738867E-3</v>
      </c>
      <c r="F10433">
        <f t="shared" si="814"/>
        <v>7.592550097911607E-6</v>
      </c>
    </row>
    <row r="10434" spans="1:6" x14ac:dyDescent="0.5">
      <c r="A10434">
        <v>382.16181210000002</v>
      </c>
      <c r="B10434">
        <f t="shared" ref="B10434:B10497" si="815">1/A10434</f>
        <v>2.6166926373541758E-3</v>
      </c>
      <c r="C10434">
        <f t="shared" ref="C10434:C10497" si="816">SUM(B:B)-B10434</f>
        <v>153.82141350510256</v>
      </c>
      <c r="D10434">
        <f t="shared" ref="D10434:D10497" si="817">24999/C10434</f>
        <v>162.51963514280627</v>
      </c>
      <c r="E10434">
        <f t="shared" ref="E10434:E10497" si="818">162.523372923272-D10434</f>
        <v>3.7377804657410252E-3</v>
      </c>
      <c r="F10434">
        <f t="shared" ref="F10434:F10497" si="819">E10434^2</f>
        <v>1.3971002810075195E-5</v>
      </c>
    </row>
    <row r="10435" spans="1:6" x14ac:dyDescent="0.5">
      <c r="A10435">
        <v>398.92964080000002</v>
      </c>
      <c r="B10435">
        <f t="shared" si="815"/>
        <v>2.5067076941052407E-3</v>
      </c>
      <c r="C10435">
        <f t="shared" si="816"/>
        <v>153.82152349004582</v>
      </c>
      <c r="D10435">
        <f t="shared" si="817"/>
        <v>162.51951893856875</v>
      </c>
      <c r="E10435">
        <f t="shared" si="818"/>
        <v>3.8539847032552643E-3</v>
      </c>
      <c r="F10435">
        <f t="shared" si="819"/>
        <v>1.4853198092925567E-5</v>
      </c>
    </row>
    <row r="10436" spans="1:6" x14ac:dyDescent="0.5">
      <c r="A10436">
        <v>116.1822808</v>
      </c>
      <c r="B10436">
        <f t="shared" si="815"/>
        <v>8.6071644756349104E-3</v>
      </c>
      <c r="C10436">
        <f t="shared" si="816"/>
        <v>153.81542303326427</v>
      </c>
      <c r="D10436">
        <f t="shared" si="817"/>
        <v>162.52596460755234</v>
      </c>
      <c r="E10436">
        <f t="shared" si="818"/>
        <v>-2.591684280332629E-3</v>
      </c>
      <c r="F10436">
        <f t="shared" si="819"/>
        <v>6.7168274089232567E-6</v>
      </c>
    </row>
    <row r="10437" spans="1:6" x14ac:dyDescent="0.5">
      <c r="A10437">
        <v>158.35782940000001</v>
      </c>
      <c r="B10437">
        <f t="shared" si="815"/>
        <v>6.314812496413265E-3</v>
      </c>
      <c r="C10437">
        <f t="shared" si="816"/>
        <v>153.8177153852435</v>
      </c>
      <c r="D10437">
        <f t="shared" si="817"/>
        <v>162.52354247616319</v>
      </c>
      <c r="E10437">
        <f t="shared" si="818"/>
        <v>-1.6955289117959182E-4</v>
      </c>
      <c r="F10437">
        <f t="shared" si="819"/>
        <v>2.8748182907358507E-8</v>
      </c>
    </row>
    <row r="10438" spans="1:6" x14ac:dyDescent="0.5">
      <c r="A10438">
        <v>148.36055060000001</v>
      </c>
      <c r="B10438">
        <f t="shared" si="815"/>
        <v>6.740336268339516E-3</v>
      </c>
      <c r="C10438">
        <f t="shared" si="816"/>
        <v>153.81728986147158</v>
      </c>
      <c r="D10438">
        <f t="shared" si="817"/>
        <v>162.5239920851173</v>
      </c>
      <c r="E10438">
        <f t="shared" si="818"/>
        <v>-6.1916184529309248E-4</v>
      </c>
      <c r="F10438">
        <f t="shared" si="819"/>
        <v>3.8336139066674741E-7</v>
      </c>
    </row>
    <row r="10439" spans="1:6" x14ac:dyDescent="0.5">
      <c r="A10439">
        <v>322.14480099999997</v>
      </c>
      <c r="B10439">
        <f t="shared" si="815"/>
        <v>3.1041941291487739E-3</v>
      </c>
      <c r="C10439">
        <f t="shared" si="816"/>
        <v>153.82092600361077</v>
      </c>
      <c r="D10439">
        <f t="shared" si="817"/>
        <v>162.52015021293772</v>
      </c>
      <c r="E10439">
        <f t="shared" si="818"/>
        <v>3.222710334284784E-3</v>
      </c>
      <c r="F10439">
        <f t="shared" si="819"/>
        <v>1.0385861898705945E-5</v>
      </c>
    </row>
    <row r="10440" spans="1:6" x14ac:dyDescent="0.5">
      <c r="A10440">
        <v>504.04792959999997</v>
      </c>
      <c r="B10440">
        <f t="shared" si="815"/>
        <v>1.9839383147423608E-3</v>
      </c>
      <c r="C10440">
        <f t="shared" si="816"/>
        <v>153.82204625942518</v>
      </c>
      <c r="D10440">
        <f t="shared" si="817"/>
        <v>162.51896661053701</v>
      </c>
      <c r="E10440">
        <f t="shared" si="818"/>
        <v>4.4063127350000286E-3</v>
      </c>
      <c r="F10440">
        <f t="shared" si="819"/>
        <v>1.9415591918623433E-5</v>
      </c>
    </row>
    <row r="10441" spans="1:6" x14ac:dyDescent="0.5">
      <c r="A10441">
        <v>173.14760290000001</v>
      </c>
      <c r="B10441">
        <f t="shared" si="815"/>
        <v>5.7754192564683782E-3</v>
      </c>
      <c r="C10441">
        <f t="shared" si="816"/>
        <v>153.81825477848344</v>
      </c>
      <c r="D10441">
        <f t="shared" si="817"/>
        <v>162.52297255616071</v>
      </c>
      <c r="E10441">
        <f t="shared" si="818"/>
        <v>4.0036711129687319E-4</v>
      </c>
      <c r="F10441">
        <f t="shared" si="819"/>
        <v>1.6029382380820285E-7</v>
      </c>
    </row>
    <row r="10442" spans="1:6" x14ac:dyDescent="0.5">
      <c r="A10442">
        <v>413.26363040000001</v>
      </c>
      <c r="B10442">
        <f t="shared" si="815"/>
        <v>2.4197628981579987E-3</v>
      </c>
      <c r="C10442">
        <f t="shared" si="816"/>
        <v>153.82161043484174</v>
      </c>
      <c r="D10442">
        <f t="shared" si="817"/>
        <v>162.51942707744229</v>
      </c>
      <c r="E10442">
        <f t="shared" si="818"/>
        <v>3.9458458297190191E-3</v>
      </c>
      <c r="F10442">
        <f t="shared" si="819"/>
        <v>1.5569699311910974E-5</v>
      </c>
    </row>
    <row r="10443" spans="1:6" x14ac:dyDescent="0.5">
      <c r="A10443">
        <v>116.85647899999999</v>
      </c>
      <c r="B10443">
        <f t="shared" si="815"/>
        <v>8.5575058272977754E-3</v>
      </c>
      <c r="C10443">
        <f t="shared" si="816"/>
        <v>153.81547269191262</v>
      </c>
      <c r="D10443">
        <f t="shared" si="817"/>
        <v>162.52591213676001</v>
      </c>
      <c r="E10443">
        <f t="shared" si="818"/>
        <v>-2.5392134880064532E-3</v>
      </c>
      <c r="F10443">
        <f t="shared" si="819"/>
        <v>6.4476051376738979E-6</v>
      </c>
    </row>
    <row r="10444" spans="1:6" x14ac:dyDescent="0.5">
      <c r="A10444">
        <v>122.2252337</v>
      </c>
      <c r="B10444">
        <f t="shared" si="815"/>
        <v>8.1816165919918384E-3</v>
      </c>
      <c r="C10444">
        <f t="shared" si="816"/>
        <v>153.81584858114792</v>
      </c>
      <c r="D10444">
        <f t="shared" si="817"/>
        <v>162.5255149622075</v>
      </c>
      <c r="E10444">
        <f t="shared" si="818"/>
        <v>-2.1420389354886993E-3</v>
      </c>
      <c r="F10444">
        <f t="shared" si="819"/>
        <v>4.5883308011495598E-6</v>
      </c>
    </row>
    <row r="10445" spans="1:6" x14ac:dyDescent="0.5">
      <c r="A10445">
        <v>274.97606150000001</v>
      </c>
      <c r="B10445">
        <f t="shared" si="815"/>
        <v>3.6366802060695015E-3</v>
      </c>
      <c r="C10445">
        <f t="shared" si="816"/>
        <v>153.82039351753386</v>
      </c>
      <c r="D10445">
        <f t="shared" si="817"/>
        <v>162.52071281530289</v>
      </c>
      <c r="E10445">
        <f t="shared" si="818"/>
        <v>2.6601079691204177E-3</v>
      </c>
      <c r="F10445">
        <f t="shared" si="819"/>
        <v>7.076174407377953E-6</v>
      </c>
    </row>
    <row r="10446" spans="1:6" x14ac:dyDescent="0.5">
      <c r="A10446">
        <v>157.2353463</v>
      </c>
      <c r="B10446">
        <f t="shared" si="815"/>
        <v>6.3598931380990636E-3</v>
      </c>
      <c r="C10446">
        <f t="shared" si="816"/>
        <v>153.81767030460182</v>
      </c>
      <c r="D10446">
        <f t="shared" si="817"/>
        <v>162.52359010830821</v>
      </c>
      <c r="E10446">
        <f t="shared" si="818"/>
        <v>-2.1718503620604679E-4</v>
      </c>
      <c r="F10446">
        <f t="shared" si="819"/>
        <v>4.7169339951821857E-8</v>
      </c>
    </row>
    <row r="10447" spans="1:6" x14ac:dyDescent="0.5">
      <c r="A10447">
        <v>203.8302951</v>
      </c>
      <c r="B10447">
        <f t="shared" si="815"/>
        <v>4.9060420557670084E-3</v>
      </c>
      <c r="C10447">
        <f t="shared" si="816"/>
        <v>153.81912415568414</v>
      </c>
      <c r="D10447">
        <f t="shared" si="817"/>
        <v>162.5220539852892</v>
      </c>
      <c r="E10447">
        <f t="shared" si="818"/>
        <v>1.3189379828020265E-3</v>
      </c>
      <c r="F10447">
        <f t="shared" si="819"/>
        <v>1.7395974024778786E-6</v>
      </c>
    </row>
    <row r="10448" spans="1:6" x14ac:dyDescent="0.5">
      <c r="A10448">
        <v>582.31845450000003</v>
      </c>
      <c r="B10448">
        <f t="shared" si="815"/>
        <v>1.7172734133226752E-3</v>
      </c>
      <c r="C10448">
        <f t="shared" si="816"/>
        <v>153.82231292432658</v>
      </c>
      <c r="D10448">
        <f t="shared" si="817"/>
        <v>162.51868486919935</v>
      </c>
      <c r="E10448">
        <f t="shared" si="818"/>
        <v>4.6880540726590425E-3</v>
      </c>
      <c r="F10448">
        <f t="shared" si="819"/>
        <v>2.1977850988175035E-5</v>
      </c>
    </row>
    <row r="10449" spans="1:6" x14ac:dyDescent="0.5">
      <c r="A10449">
        <v>135.7787921</v>
      </c>
      <c r="B10449">
        <f t="shared" si="815"/>
        <v>7.3649204307511288E-3</v>
      </c>
      <c r="C10449">
        <f t="shared" si="816"/>
        <v>153.81666527730917</v>
      </c>
      <c r="D10449">
        <f t="shared" si="817"/>
        <v>162.52465202603648</v>
      </c>
      <c r="E10449">
        <f t="shared" si="818"/>
        <v>-1.2791027644709629E-3</v>
      </c>
      <c r="F10449">
        <f t="shared" si="819"/>
        <v>1.6361038820772598E-6</v>
      </c>
    </row>
    <row r="10450" spans="1:6" x14ac:dyDescent="0.5">
      <c r="A10450">
        <v>79.009700760000001</v>
      </c>
      <c r="B10450">
        <f t="shared" si="815"/>
        <v>1.2656673679066342E-2</v>
      </c>
      <c r="C10450">
        <f t="shared" si="816"/>
        <v>153.81137352406085</v>
      </c>
      <c r="D10450">
        <f t="shared" si="817"/>
        <v>162.53024355243394</v>
      </c>
      <c r="E10450">
        <f t="shared" si="818"/>
        <v>-6.8706291619378135E-3</v>
      </c>
      <c r="F10450">
        <f t="shared" si="819"/>
        <v>4.7205545080870298E-5</v>
      </c>
    </row>
    <row r="10451" spans="1:6" x14ac:dyDescent="0.5">
      <c r="A10451">
        <v>253.3378659</v>
      </c>
      <c r="B10451">
        <f t="shared" si="815"/>
        <v>3.947297797143084E-3</v>
      </c>
      <c r="C10451">
        <f t="shared" si="816"/>
        <v>153.82008289994278</v>
      </c>
      <c r="D10451">
        <f t="shared" si="817"/>
        <v>162.52104100256796</v>
      </c>
      <c r="E10451">
        <f t="shared" si="818"/>
        <v>2.3319207040515266E-3</v>
      </c>
      <c r="F10451">
        <f t="shared" si="819"/>
        <v>5.4378541699841677E-6</v>
      </c>
    </row>
    <row r="10452" spans="1:6" x14ac:dyDescent="0.5">
      <c r="A10452">
        <v>166.33224530000001</v>
      </c>
      <c r="B10452">
        <f t="shared" si="815"/>
        <v>6.0120633747015257E-3</v>
      </c>
      <c r="C10452">
        <f t="shared" si="816"/>
        <v>153.81801813436522</v>
      </c>
      <c r="D10452">
        <f t="shared" si="817"/>
        <v>162.52322259257386</v>
      </c>
      <c r="E10452">
        <f t="shared" si="818"/>
        <v>1.5033069814762712E-4</v>
      </c>
      <c r="F10452">
        <f t="shared" si="819"/>
        <v>2.2599318805552978E-8</v>
      </c>
    </row>
    <row r="10453" spans="1:6" x14ac:dyDescent="0.5">
      <c r="A10453">
        <v>203.9147499</v>
      </c>
      <c r="B10453">
        <f t="shared" si="815"/>
        <v>4.9040101340898637E-3</v>
      </c>
      <c r="C10453">
        <f t="shared" si="816"/>
        <v>153.81912618760583</v>
      </c>
      <c r="D10453">
        <f t="shared" si="817"/>
        <v>162.52205183840348</v>
      </c>
      <c r="E10453">
        <f t="shared" si="818"/>
        <v>1.3210848685218934E-3</v>
      </c>
      <c r="F10453">
        <f t="shared" si="819"/>
        <v>1.7452652298375085E-6</v>
      </c>
    </row>
    <row r="10454" spans="1:6" x14ac:dyDescent="0.5">
      <c r="A10454">
        <v>125.31291090000001</v>
      </c>
      <c r="B10454">
        <f t="shared" si="815"/>
        <v>7.9800237087940783E-3</v>
      </c>
      <c r="C10454">
        <f t="shared" si="816"/>
        <v>153.81605017403112</v>
      </c>
      <c r="D10454">
        <f t="shared" si="817"/>
        <v>162.52530195461097</v>
      </c>
      <c r="E10454">
        <f t="shared" si="818"/>
        <v>-1.9290313389603853E-3</v>
      </c>
      <c r="F10454">
        <f t="shared" si="819"/>
        <v>3.7211619066912968E-6</v>
      </c>
    </row>
    <row r="10455" spans="1:6" x14ac:dyDescent="0.5">
      <c r="A10455">
        <v>197.97937239999999</v>
      </c>
      <c r="B10455">
        <f t="shared" si="815"/>
        <v>5.0510312659219243E-3</v>
      </c>
      <c r="C10455">
        <f t="shared" si="816"/>
        <v>153.81897916647398</v>
      </c>
      <c r="D10455">
        <f t="shared" si="817"/>
        <v>162.52220717798602</v>
      </c>
      <c r="E10455">
        <f t="shared" si="818"/>
        <v>1.1657452859878958E-3</v>
      </c>
      <c r="F10455">
        <f t="shared" si="819"/>
        <v>1.358962071803001E-6</v>
      </c>
    </row>
    <row r="10456" spans="1:6" x14ac:dyDescent="0.5">
      <c r="A10456">
        <v>186.72739039999999</v>
      </c>
      <c r="B10456">
        <f t="shared" si="815"/>
        <v>5.3554007146880793E-3</v>
      </c>
      <c r="C10456">
        <f t="shared" si="816"/>
        <v>153.81867479702524</v>
      </c>
      <c r="D10456">
        <f t="shared" si="817"/>
        <v>162.52252876959167</v>
      </c>
      <c r="E10456">
        <f t="shared" si="818"/>
        <v>8.4415368033319282E-4</v>
      </c>
      <c r="F10456">
        <f t="shared" si="819"/>
        <v>7.1259543602007429E-7</v>
      </c>
    </row>
    <row r="10457" spans="1:6" x14ac:dyDescent="0.5">
      <c r="A10457">
        <v>373.51902899999999</v>
      </c>
      <c r="B10457">
        <f t="shared" si="815"/>
        <v>2.6772397718992785E-3</v>
      </c>
      <c r="C10457">
        <f t="shared" si="816"/>
        <v>153.821352957968</v>
      </c>
      <c r="D10457">
        <f t="shared" si="817"/>
        <v>162.51969911375716</v>
      </c>
      <c r="E10457">
        <f t="shared" si="818"/>
        <v>3.6738095148507455E-3</v>
      </c>
      <c r="F10457">
        <f t="shared" si="819"/>
        <v>1.349687635140787E-5</v>
      </c>
    </row>
    <row r="10458" spans="1:6" x14ac:dyDescent="0.5">
      <c r="A10458">
        <v>332.28929799999997</v>
      </c>
      <c r="B10458">
        <f t="shared" si="815"/>
        <v>3.0094258407323128E-3</v>
      </c>
      <c r="C10458">
        <f t="shared" si="816"/>
        <v>153.82102077189919</v>
      </c>
      <c r="D10458">
        <f t="shared" si="817"/>
        <v>162.52005008516329</v>
      </c>
      <c r="E10458">
        <f t="shared" si="818"/>
        <v>3.3228381087155867E-3</v>
      </c>
      <c r="F10458">
        <f t="shared" si="819"/>
        <v>1.1041253096732577E-5</v>
      </c>
    </row>
    <row r="10459" spans="1:6" x14ac:dyDescent="0.5">
      <c r="A10459">
        <v>442.2590945</v>
      </c>
      <c r="B10459">
        <f t="shared" si="815"/>
        <v>2.2611180017237612E-3</v>
      </c>
      <c r="C10459">
        <f t="shared" si="816"/>
        <v>153.8217690797382</v>
      </c>
      <c r="D10459">
        <f t="shared" si="817"/>
        <v>162.5192594621702</v>
      </c>
      <c r="E10459">
        <f t="shared" si="818"/>
        <v>4.1134611018094347E-3</v>
      </c>
      <c r="F10459">
        <f t="shared" si="819"/>
        <v>1.6920562236099288E-5</v>
      </c>
    </row>
    <row r="10460" spans="1:6" x14ac:dyDescent="0.5">
      <c r="A10460">
        <v>194.8070482</v>
      </c>
      <c r="B10460">
        <f t="shared" si="815"/>
        <v>5.1332844947855434E-3</v>
      </c>
      <c r="C10460">
        <f t="shared" si="816"/>
        <v>153.81889691324514</v>
      </c>
      <c r="D10460">
        <f t="shared" si="817"/>
        <v>162.52229408522933</v>
      </c>
      <c r="E10460">
        <f t="shared" si="818"/>
        <v>1.0788380426731692E-3</v>
      </c>
      <c r="F10460">
        <f t="shared" si="819"/>
        <v>1.1638915223188748E-6</v>
      </c>
    </row>
    <row r="10461" spans="1:6" x14ac:dyDescent="0.5">
      <c r="A10461">
        <v>102.2594857</v>
      </c>
      <c r="B10461">
        <f t="shared" si="815"/>
        <v>9.7790439014500147E-3</v>
      </c>
      <c r="C10461">
        <f t="shared" si="816"/>
        <v>153.81425115383846</v>
      </c>
      <c r="D10461">
        <f t="shared" si="817"/>
        <v>162.52720285974715</v>
      </c>
      <c r="E10461">
        <f t="shared" si="818"/>
        <v>-3.8299364751424037E-3</v>
      </c>
      <c r="F10461">
        <f t="shared" si="819"/>
        <v>1.466841340362622E-5</v>
      </c>
    </row>
    <row r="10462" spans="1:6" x14ac:dyDescent="0.5">
      <c r="A10462">
        <v>361.51729540000002</v>
      </c>
      <c r="B10462">
        <f t="shared" si="815"/>
        <v>2.7661193882675852E-3</v>
      </c>
      <c r="C10462">
        <f t="shared" si="816"/>
        <v>153.82126407835165</v>
      </c>
      <c r="D10462">
        <f t="shared" si="817"/>
        <v>162.51979301942484</v>
      </c>
      <c r="E10462">
        <f t="shared" si="818"/>
        <v>3.5799038471679978E-3</v>
      </c>
      <c r="F10462">
        <f t="shared" si="819"/>
        <v>1.2815711554968232E-5</v>
      </c>
    </row>
    <row r="10463" spans="1:6" x14ac:dyDescent="0.5">
      <c r="A10463">
        <v>161.1482713</v>
      </c>
      <c r="B10463">
        <f t="shared" si="815"/>
        <v>6.2054652645845663E-3</v>
      </c>
      <c r="C10463">
        <f t="shared" si="816"/>
        <v>153.81782473247534</v>
      </c>
      <c r="D10463">
        <f t="shared" si="817"/>
        <v>162.52342694014183</v>
      </c>
      <c r="E10463">
        <f t="shared" si="818"/>
        <v>-5.4016869825090907E-5</v>
      </c>
      <c r="F10463">
        <f t="shared" si="819"/>
        <v>2.9178222257008164E-9</v>
      </c>
    </row>
    <row r="10464" spans="1:6" x14ac:dyDescent="0.5">
      <c r="A10464">
        <v>401.9480595</v>
      </c>
      <c r="B10464">
        <f t="shared" si="815"/>
        <v>2.4878836366169842E-3</v>
      </c>
      <c r="C10464">
        <f t="shared" si="816"/>
        <v>153.82154231410331</v>
      </c>
      <c r="D10464">
        <f t="shared" si="817"/>
        <v>162.51949905008811</v>
      </c>
      <c r="E10464">
        <f t="shared" si="818"/>
        <v>3.8738731838918739E-3</v>
      </c>
      <c r="F10464">
        <f t="shared" si="819"/>
        <v>1.5006893444876564E-5</v>
      </c>
    </row>
    <row r="10465" spans="1:6" x14ac:dyDescent="0.5">
      <c r="A10465">
        <v>426.05892230000001</v>
      </c>
      <c r="B10465">
        <f t="shared" si="815"/>
        <v>2.3470932015733541E-3</v>
      </c>
      <c r="C10465">
        <f t="shared" si="816"/>
        <v>153.82168310453835</v>
      </c>
      <c r="D10465">
        <f t="shared" si="817"/>
        <v>162.51935029868639</v>
      </c>
      <c r="E10465">
        <f t="shared" si="818"/>
        <v>4.0226245856160858E-3</v>
      </c>
      <c r="F10465">
        <f t="shared" si="819"/>
        <v>1.6181508556802986E-5</v>
      </c>
    </row>
    <row r="10466" spans="1:6" x14ac:dyDescent="0.5">
      <c r="A10466">
        <v>229.47349439999999</v>
      </c>
      <c r="B10466">
        <f t="shared" si="815"/>
        <v>4.3578017697193357E-3</v>
      </c>
      <c r="C10466">
        <f t="shared" si="816"/>
        <v>153.8196723959702</v>
      </c>
      <c r="D10466">
        <f t="shared" si="817"/>
        <v>162.52147472818911</v>
      </c>
      <c r="E10466">
        <f t="shared" si="818"/>
        <v>1.8981950829015659E-3</v>
      </c>
      <c r="F10466">
        <f t="shared" si="819"/>
        <v>3.6031445727516826E-6</v>
      </c>
    </row>
    <row r="10467" spans="1:6" x14ac:dyDescent="0.5">
      <c r="A10467">
        <v>114.0553239</v>
      </c>
      <c r="B10467">
        <f t="shared" si="815"/>
        <v>8.7676748950076839E-3</v>
      </c>
      <c r="C10467">
        <f t="shared" si="816"/>
        <v>153.8152625228449</v>
      </c>
      <c r="D10467">
        <f t="shared" si="817"/>
        <v>162.52613420782677</v>
      </c>
      <c r="E10467">
        <f t="shared" si="818"/>
        <v>-2.7612845547650977E-3</v>
      </c>
      <c r="F10467">
        <f t="shared" si="819"/>
        <v>7.624692392384284E-6</v>
      </c>
    </row>
    <row r="10468" spans="1:6" x14ac:dyDescent="0.5">
      <c r="A10468">
        <v>488.68996670000001</v>
      </c>
      <c r="B10468">
        <f t="shared" si="815"/>
        <v>2.0462871516531179E-3</v>
      </c>
      <c r="C10468">
        <f t="shared" si="816"/>
        <v>153.82198391058827</v>
      </c>
      <c r="D10468">
        <f t="shared" si="817"/>
        <v>162.51903248453164</v>
      </c>
      <c r="E10468">
        <f t="shared" si="818"/>
        <v>4.3404387403711553E-3</v>
      </c>
      <c r="F10468">
        <f t="shared" si="819"/>
        <v>1.8839408458914743E-5</v>
      </c>
    </row>
    <row r="10469" spans="1:6" x14ac:dyDescent="0.5">
      <c r="A10469">
        <v>175.38711570000001</v>
      </c>
      <c r="B10469">
        <f t="shared" si="815"/>
        <v>5.7016731018628636E-3</v>
      </c>
      <c r="C10469">
        <f t="shared" si="816"/>
        <v>153.81832852463805</v>
      </c>
      <c r="D10469">
        <f t="shared" si="817"/>
        <v>162.52289463668012</v>
      </c>
      <c r="E10469">
        <f t="shared" si="818"/>
        <v>4.7828659188553502E-4</v>
      </c>
      <c r="F10469">
        <f t="shared" si="819"/>
        <v>2.2875806397748034E-7</v>
      </c>
    </row>
    <row r="10470" spans="1:6" x14ac:dyDescent="0.5">
      <c r="A10470">
        <v>275.34330920000002</v>
      </c>
      <c r="B10470">
        <f t="shared" si="815"/>
        <v>3.631829670767972E-3</v>
      </c>
      <c r="C10470">
        <f t="shared" si="816"/>
        <v>153.82039836806914</v>
      </c>
      <c r="D10470">
        <f t="shared" si="817"/>
        <v>162.52070769041401</v>
      </c>
      <c r="E10470">
        <f t="shared" si="818"/>
        <v>2.6652328579928053E-3</v>
      </c>
      <c r="F10470">
        <f t="shared" si="819"/>
        <v>7.1034661873244967E-6</v>
      </c>
    </row>
    <row r="10471" spans="1:6" x14ac:dyDescent="0.5">
      <c r="A10471">
        <v>61.903707269999998</v>
      </c>
      <c r="B10471">
        <f t="shared" si="815"/>
        <v>1.615412136204359E-2</v>
      </c>
      <c r="C10471">
        <f t="shared" si="816"/>
        <v>153.80787607637788</v>
      </c>
      <c r="D10471">
        <f t="shared" si="817"/>
        <v>162.53393933862009</v>
      </c>
      <c r="E10471">
        <f t="shared" si="818"/>
        <v>-1.0566415348080227E-2</v>
      </c>
      <c r="F10471">
        <f t="shared" si="819"/>
        <v>1.1164913330814538E-4</v>
      </c>
    </row>
    <row r="10472" spans="1:6" x14ac:dyDescent="0.5">
      <c r="A10472">
        <v>389.97417300000001</v>
      </c>
      <c r="B10472">
        <f t="shared" si="815"/>
        <v>2.5642723781095114E-3</v>
      </c>
      <c r="C10472">
        <f t="shared" si="816"/>
        <v>153.82146592536179</v>
      </c>
      <c r="D10472">
        <f t="shared" si="817"/>
        <v>162.51957975832951</v>
      </c>
      <c r="E10472">
        <f t="shared" si="818"/>
        <v>3.7931649424933767E-3</v>
      </c>
      <c r="F10472">
        <f t="shared" si="819"/>
        <v>1.4388100280960782E-5</v>
      </c>
    </row>
    <row r="10473" spans="1:6" x14ac:dyDescent="0.5">
      <c r="A10473">
        <v>344.87002000000001</v>
      </c>
      <c r="B10473">
        <f t="shared" si="815"/>
        <v>2.8996431757100836E-3</v>
      </c>
      <c r="C10473">
        <f t="shared" si="816"/>
        <v>153.82113055456421</v>
      </c>
      <c r="D10473">
        <f t="shared" si="817"/>
        <v>162.51993409404977</v>
      </c>
      <c r="E10473">
        <f t="shared" si="818"/>
        <v>3.4388292222331529E-3</v>
      </c>
      <c r="F10473">
        <f t="shared" si="819"/>
        <v>1.1825546419684671E-5</v>
      </c>
    </row>
    <row r="10474" spans="1:6" x14ac:dyDescent="0.5">
      <c r="A10474">
        <v>420.46085599999998</v>
      </c>
      <c r="B10474">
        <f t="shared" si="815"/>
        <v>2.3783426821544595E-3</v>
      </c>
      <c r="C10474">
        <f t="shared" si="816"/>
        <v>153.82165185505775</v>
      </c>
      <c r="D10474">
        <f t="shared" si="817"/>
        <v>162.51938331513904</v>
      </c>
      <c r="E10474">
        <f t="shared" si="818"/>
        <v>3.9896081329686695E-3</v>
      </c>
      <c r="F10474">
        <f t="shared" si="819"/>
        <v>1.5916973054649752E-5</v>
      </c>
    </row>
    <row r="10475" spans="1:6" x14ac:dyDescent="0.5">
      <c r="A10475">
        <v>426.25068649999997</v>
      </c>
      <c r="B10475">
        <f t="shared" si="815"/>
        <v>2.3460372772912824E-3</v>
      </c>
      <c r="C10475">
        <f t="shared" si="816"/>
        <v>153.82168416046264</v>
      </c>
      <c r="D10475">
        <f t="shared" si="817"/>
        <v>162.51934918305611</v>
      </c>
      <c r="E10475">
        <f t="shared" si="818"/>
        <v>4.0237402158993518E-3</v>
      </c>
      <c r="F10475">
        <f t="shared" si="819"/>
        <v>1.6190485325045762E-5</v>
      </c>
    </row>
    <row r="10476" spans="1:6" x14ac:dyDescent="0.5">
      <c r="A10476">
        <v>224.3739712</v>
      </c>
      <c r="B10476">
        <f t="shared" si="815"/>
        <v>4.4568449479758547E-3</v>
      </c>
      <c r="C10476">
        <f t="shared" si="816"/>
        <v>153.81957335279193</v>
      </c>
      <c r="D10476">
        <f t="shared" si="817"/>
        <v>162.52157937445125</v>
      </c>
      <c r="E10476">
        <f t="shared" si="818"/>
        <v>1.7935488207569961E-3</v>
      </c>
      <c r="F10476">
        <f t="shared" si="819"/>
        <v>3.2168173724388111E-6</v>
      </c>
    </row>
    <row r="10477" spans="1:6" x14ac:dyDescent="0.5">
      <c r="A10477">
        <v>281.13506599999999</v>
      </c>
      <c r="B10477">
        <f t="shared" si="815"/>
        <v>3.5570091423600641E-3</v>
      </c>
      <c r="C10477">
        <f t="shared" si="816"/>
        <v>153.82047318859756</v>
      </c>
      <c r="D10477">
        <f t="shared" si="817"/>
        <v>162.52062863796425</v>
      </c>
      <c r="E10477">
        <f t="shared" si="818"/>
        <v>2.7442853077559448E-3</v>
      </c>
      <c r="F10477">
        <f t="shared" si="819"/>
        <v>7.531101850365141E-6</v>
      </c>
    </row>
    <row r="10478" spans="1:6" x14ac:dyDescent="0.5">
      <c r="A10478">
        <v>285.82050779999997</v>
      </c>
      <c r="B10478">
        <f t="shared" si="815"/>
        <v>3.4986992630344775E-3</v>
      </c>
      <c r="C10478">
        <f t="shared" si="816"/>
        <v>153.82053149847687</v>
      </c>
      <c r="D10478">
        <f t="shared" si="817"/>
        <v>162.52056703007517</v>
      </c>
      <c r="E10478">
        <f t="shared" si="818"/>
        <v>2.8058931968359957E-3</v>
      </c>
      <c r="F10478">
        <f t="shared" si="819"/>
        <v>7.8730366320505244E-6</v>
      </c>
    </row>
    <row r="10479" spans="1:6" x14ac:dyDescent="0.5">
      <c r="A10479">
        <v>426.52201220000001</v>
      </c>
      <c r="B10479">
        <f t="shared" si="815"/>
        <v>2.3445448802091157E-3</v>
      </c>
      <c r="C10479">
        <f t="shared" si="816"/>
        <v>153.82168565285971</v>
      </c>
      <c r="D10479">
        <f t="shared" si="817"/>
        <v>162.51934760627324</v>
      </c>
      <c r="E10479">
        <f t="shared" si="818"/>
        <v>4.0253169987636284E-3</v>
      </c>
      <c r="F10479">
        <f t="shared" si="819"/>
        <v>1.6203176940535426E-5</v>
      </c>
    </row>
    <row r="10480" spans="1:6" x14ac:dyDescent="0.5">
      <c r="A10480">
        <v>480.89770490000001</v>
      </c>
      <c r="B10480">
        <f t="shared" si="815"/>
        <v>2.0794443180134213E-3</v>
      </c>
      <c r="C10480">
        <f t="shared" si="816"/>
        <v>153.8219507534219</v>
      </c>
      <c r="D10480">
        <f t="shared" si="817"/>
        <v>162.51906751640175</v>
      </c>
      <c r="E10480">
        <f t="shared" si="818"/>
        <v>4.3054068702588211E-3</v>
      </c>
      <c r="F10480">
        <f t="shared" si="819"/>
        <v>1.8536528318471857E-5</v>
      </c>
    </row>
    <row r="10481" spans="1:6" x14ac:dyDescent="0.5">
      <c r="A10481">
        <v>187.234284</v>
      </c>
      <c r="B10481">
        <f t="shared" si="815"/>
        <v>5.3409022035729309E-3</v>
      </c>
      <c r="C10481">
        <f t="shared" si="816"/>
        <v>153.81868929553633</v>
      </c>
      <c r="D10481">
        <f t="shared" si="817"/>
        <v>162.52251345068149</v>
      </c>
      <c r="E10481">
        <f t="shared" si="818"/>
        <v>8.5947259051977198E-4</v>
      </c>
      <c r="F10481">
        <f t="shared" si="819"/>
        <v>7.3869313385476762E-7</v>
      </c>
    </row>
    <row r="10482" spans="1:6" x14ac:dyDescent="0.5">
      <c r="A10482">
        <v>125.0194242</v>
      </c>
      <c r="B10482">
        <f t="shared" si="815"/>
        <v>7.9987570443473526E-3</v>
      </c>
      <c r="C10482">
        <f t="shared" si="816"/>
        <v>153.81603144069558</v>
      </c>
      <c r="D10482">
        <f t="shared" si="817"/>
        <v>162.52532174865317</v>
      </c>
      <c r="E10482">
        <f t="shared" si="818"/>
        <v>-1.9488253811630329E-3</v>
      </c>
      <c r="F10482">
        <f t="shared" si="819"/>
        <v>3.7979203662652408E-6</v>
      </c>
    </row>
    <row r="10483" spans="1:6" x14ac:dyDescent="0.5">
      <c r="A10483">
        <v>413.97619359999999</v>
      </c>
      <c r="B10483">
        <f t="shared" si="815"/>
        <v>2.4155978422426851E-3</v>
      </c>
      <c r="C10483">
        <f t="shared" si="816"/>
        <v>153.82161459989769</v>
      </c>
      <c r="D10483">
        <f t="shared" si="817"/>
        <v>162.51942267687409</v>
      </c>
      <c r="E10483">
        <f t="shared" si="818"/>
        <v>3.9502463979204094E-3</v>
      </c>
      <c r="F10483">
        <f t="shared" si="819"/>
        <v>1.5604446604283169E-5</v>
      </c>
    </row>
    <row r="10484" spans="1:6" x14ac:dyDescent="0.5">
      <c r="A10484">
        <v>34.23711437</v>
      </c>
      <c r="B10484">
        <f t="shared" si="815"/>
        <v>2.9208069032717374E-2</v>
      </c>
      <c r="C10484">
        <f t="shared" si="816"/>
        <v>153.79482212870721</v>
      </c>
      <c r="D10484">
        <f t="shared" si="817"/>
        <v>162.54773505364787</v>
      </c>
      <c r="E10484">
        <f t="shared" si="818"/>
        <v>-2.4362130375862989E-2</v>
      </c>
      <c r="F10484">
        <f t="shared" si="819"/>
        <v>5.9351339645054616E-4</v>
      </c>
    </row>
    <row r="10485" spans="1:6" x14ac:dyDescent="0.5">
      <c r="A10485">
        <v>396.66564110000002</v>
      </c>
      <c r="B10485">
        <f t="shared" si="815"/>
        <v>2.5210149213500911E-3</v>
      </c>
      <c r="C10485">
        <f t="shared" si="816"/>
        <v>153.82150918281857</v>
      </c>
      <c r="D10485">
        <f t="shared" si="817"/>
        <v>162.51953405481422</v>
      </c>
      <c r="E10485">
        <f t="shared" si="818"/>
        <v>3.8388684577910226E-3</v>
      </c>
      <c r="F10485">
        <f t="shared" si="819"/>
        <v>1.4736911036222825E-5</v>
      </c>
    </row>
    <row r="10486" spans="1:6" x14ac:dyDescent="0.5">
      <c r="A10486">
        <v>127.0419168</v>
      </c>
      <c r="B10486">
        <f t="shared" si="815"/>
        <v>7.8714177587093839E-3</v>
      </c>
      <c r="C10486">
        <f t="shared" si="816"/>
        <v>153.81615877998121</v>
      </c>
      <c r="D10486">
        <f t="shared" si="817"/>
        <v>162.52518719934096</v>
      </c>
      <c r="E10486">
        <f t="shared" si="818"/>
        <v>-1.8142760689556781E-3</v>
      </c>
      <c r="F10486">
        <f t="shared" si="819"/>
        <v>3.2915976543852684E-6</v>
      </c>
    </row>
    <row r="10487" spans="1:6" x14ac:dyDescent="0.5">
      <c r="A10487">
        <v>166.26893670000001</v>
      </c>
      <c r="B10487">
        <f t="shared" si="815"/>
        <v>6.0143525293862056E-3</v>
      </c>
      <c r="C10487">
        <f t="shared" si="816"/>
        <v>153.81801584521054</v>
      </c>
      <c r="D10487">
        <f t="shared" si="817"/>
        <v>162.5232250112814</v>
      </c>
      <c r="E10487">
        <f t="shared" si="818"/>
        <v>1.4791199060937288E-4</v>
      </c>
      <c r="F10487">
        <f t="shared" si="819"/>
        <v>2.1877956966027211E-8</v>
      </c>
    </row>
    <row r="10488" spans="1:6" x14ac:dyDescent="0.5">
      <c r="A10488">
        <v>146.18994670000001</v>
      </c>
      <c r="B10488">
        <f t="shared" si="815"/>
        <v>6.840415654929574E-3</v>
      </c>
      <c r="C10488">
        <f t="shared" si="816"/>
        <v>153.81718978208499</v>
      </c>
      <c r="D10488">
        <f t="shared" si="817"/>
        <v>162.52409782948473</v>
      </c>
      <c r="E10488">
        <f t="shared" si="818"/>
        <v>-7.2490621272436329E-4</v>
      </c>
      <c r="F10488">
        <f t="shared" si="819"/>
        <v>5.2548901724637982E-7</v>
      </c>
    </row>
    <row r="10489" spans="1:6" x14ac:dyDescent="0.5">
      <c r="A10489">
        <v>123.3384051</v>
      </c>
      <c r="B10489">
        <f t="shared" si="815"/>
        <v>8.1077746966909652E-3</v>
      </c>
      <c r="C10489">
        <f t="shared" si="816"/>
        <v>153.81592242304322</v>
      </c>
      <c r="D10489">
        <f t="shared" si="817"/>
        <v>162.52543693912725</v>
      </c>
      <c r="E10489">
        <f t="shared" si="818"/>
        <v>-2.0640158552396315E-3</v>
      </c>
      <c r="F10489">
        <f t="shared" si="819"/>
        <v>4.2601614506805876E-6</v>
      </c>
    </row>
    <row r="10490" spans="1:6" x14ac:dyDescent="0.5">
      <c r="A10490">
        <v>146.55333089999999</v>
      </c>
      <c r="B10490">
        <f t="shared" si="815"/>
        <v>6.8234546008534291E-3</v>
      </c>
      <c r="C10490">
        <f t="shared" si="816"/>
        <v>153.81720674313905</v>
      </c>
      <c r="D10490">
        <f t="shared" si="817"/>
        <v>162.52407990834269</v>
      </c>
      <c r="E10490">
        <f t="shared" si="818"/>
        <v>-7.069850706784564E-4</v>
      </c>
      <c r="F10490">
        <f t="shared" si="819"/>
        <v>4.9982789016222197E-7</v>
      </c>
    </row>
    <row r="10491" spans="1:6" x14ac:dyDescent="0.5">
      <c r="A10491">
        <v>426.36411279999999</v>
      </c>
      <c r="B10491">
        <f t="shared" si="815"/>
        <v>2.3454131573899199E-3</v>
      </c>
      <c r="C10491">
        <f t="shared" si="816"/>
        <v>153.82168478458252</v>
      </c>
      <c r="D10491">
        <f t="shared" si="817"/>
        <v>162.51934852364613</v>
      </c>
      <c r="E10491">
        <f t="shared" si="818"/>
        <v>4.0243996258766401E-3</v>
      </c>
      <c r="F10491">
        <f t="shared" si="819"/>
        <v>1.6195792348756041E-5</v>
      </c>
    </row>
    <row r="10492" spans="1:6" x14ac:dyDescent="0.5">
      <c r="A10492">
        <v>42.59964557</v>
      </c>
      <c r="B10492">
        <f t="shared" si="815"/>
        <v>2.3474373709443049E-2</v>
      </c>
      <c r="C10492">
        <f t="shared" si="816"/>
        <v>153.80055582403048</v>
      </c>
      <c r="D10492">
        <f t="shared" si="817"/>
        <v>162.54167526287995</v>
      </c>
      <c r="E10492">
        <f t="shared" si="818"/>
        <v>-1.8302339607942031E-2</v>
      </c>
      <c r="F10492">
        <f t="shared" si="819"/>
        <v>3.3497563512444365E-4</v>
      </c>
    </row>
    <row r="10493" spans="1:6" x14ac:dyDescent="0.5">
      <c r="A10493">
        <v>63.33841323</v>
      </c>
      <c r="B10493">
        <f t="shared" si="815"/>
        <v>1.5788207329550746E-2</v>
      </c>
      <c r="C10493">
        <f t="shared" si="816"/>
        <v>153.80824199041035</v>
      </c>
      <c r="D10493">
        <f t="shared" si="817"/>
        <v>162.53355266591396</v>
      </c>
      <c r="E10493">
        <f t="shared" si="818"/>
        <v>-1.0179742641952316E-2</v>
      </c>
      <c r="F10493">
        <f t="shared" si="819"/>
        <v>1.0362716025638232E-4</v>
      </c>
    </row>
    <row r="10494" spans="1:6" x14ac:dyDescent="0.5">
      <c r="A10494">
        <v>564.37606449999998</v>
      </c>
      <c r="B10494">
        <f t="shared" si="815"/>
        <v>1.7718681972913471E-3</v>
      </c>
      <c r="C10494">
        <f t="shared" si="816"/>
        <v>153.82225832954262</v>
      </c>
      <c r="D10494">
        <f t="shared" si="817"/>
        <v>162.51874255052962</v>
      </c>
      <c r="E10494">
        <f t="shared" si="818"/>
        <v>4.6303727423833152E-3</v>
      </c>
      <c r="F10494">
        <f t="shared" si="819"/>
        <v>2.1440351733406383E-5</v>
      </c>
    </row>
    <row r="10495" spans="1:6" x14ac:dyDescent="0.5">
      <c r="A10495">
        <v>123.8674426</v>
      </c>
      <c r="B10495">
        <f t="shared" si="815"/>
        <v>8.0731464136969272E-3</v>
      </c>
      <c r="C10495">
        <f t="shared" si="816"/>
        <v>153.81595705132622</v>
      </c>
      <c r="D10495">
        <f t="shared" si="817"/>
        <v>162.52540035009622</v>
      </c>
      <c r="E10495">
        <f t="shared" si="818"/>
        <v>-2.0274268242133076E-3</v>
      </c>
      <c r="F10495">
        <f t="shared" si="819"/>
        <v>4.1104595275396575E-6</v>
      </c>
    </row>
    <row r="10496" spans="1:6" x14ac:dyDescent="0.5">
      <c r="A10496">
        <v>275.94048600000002</v>
      </c>
      <c r="B10496">
        <f t="shared" si="815"/>
        <v>3.6239698439901997E-3</v>
      </c>
      <c r="C10496">
        <f t="shared" si="816"/>
        <v>153.82040622789592</v>
      </c>
      <c r="D10496">
        <f t="shared" si="817"/>
        <v>162.52069938602423</v>
      </c>
      <c r="E10496">
        <f t="shared" si="818"/>
        <v>2.6735372477730834E-3</v>
      </c>
      <c r="F10496">
        <f t="shared" si="819"/>
        <v>7.1478014152300738E-6</v>
      </c>
    </row>
    <row r="10497" spans="1:6" x14ac:dyDescent="0.5">
      <c r="A10497">
        <v>416.35478819999997</v>
      </c>
      <c r="B10497">
        <f t="shared" si="815"/>
        <v>2.401797765610517E-3</v>
      </c>
      <c r="C10497">
        <f t="shared" si="816"/>
        <v>153.82162839997432</v>
      </c>
      <c r="D10497">
        <f t="shared" si="817"/>
        <v>162.51940809647658</v>
      </c>
      <c r="E10497">
        <f t="shared" si="818"/>
        <v>3.9648267954248695E-3</v>
      </c>
      <c r="F10497">
        <f t="shared" si="819"/>
        <v>1.5719851517719041E-5</v>
      </c>
    </row>
    <row r="10498" spans="1:6" x14ac:dyDescent="0.5">
      <c r="A10498">
        <v>260.97449690000002</v>
      </c>
      <c r="B10498">
        <f t="shared" ref="B10498:B10561" si="820">1/A10498</f>
        <v>3.8317920405194963E-3</v>
      </c>
      <c r="C10498">
        <f t="shared" ref="C10498:C10561" si="821">SUM(B:B)-B10498</f>
        <v>153.82019840569939</v>
      </c>
      <c r="D10498">
        <f t="shared" ref="D10498:D10561" si="822">24999/C10498</f>
        <v>162.52091896322591</v>
      </c>
      <c r="E10498">
        <f t="shared" ref="E10498:E10561" si="823">162.523372923272-D10498</f>
        <v>2.4539600460968813E-3</v>
      </c>
      <c r="F10498">
        <f t="shared" ref="F10498:F10561" si="824">E10498^2</f>
        <v>6.021919907839808E-6</v>
      </c>
    </row>
    <row r="10499" spans="1:6" x14ac:dyDescent="0.5">
      <c r="A10499">
        <v>416.99577520000003</v>
      </c>
      <c r="B10499">
        <f t="shared" si="820"/>
        <v>2.3981058309772534E-3</v>
      </c>
      <c r="C10499">
        <f t="shared" si="821"/>
        <v>153.82163209190892</v>
      </c>
      <c r="D10499">
        <f t="shared" si="822"/>
        <v>162.51940419578318</v>
      </c>
      <c r="E10499">
        <f t="shared" si="823"/>
        <v>3.9687274888251522E-3</v>
      </c>
      <c r="F10499">
        <f t="shared" si="824"/>
        <v>1.5750797880556401E-5</v>
      </c>
    </row>
    <row r="10500" spans="1:6" x14ac:dyDescent="0.5">
      <c r="A10500">
        <v>188.57676090000001</v>
      </c>
      <c r="B10500">
        <f t="shared" si="820"/>
        <v>5.3028803508311821E-3</v>
      </c>
      <c r="C10500">
        <f t="shared" si="821"/>
        <v>153.81872731738909</v>
      </c>
      <c r="D10500">
        <f t="shared" si="822"/>
        <v>162.52247327737371</v>
      </c>
      <c r="E10500">
        <f t="shared" si="823"/>
        <v>8.9964589830060504E-4</v>
      </c>
      <c r="F10500">
        <f t="shared" si="824"/>
        <v>8.0936274232910256E-7</v>
      </c>
    </row>
    <row r="10501" spans="1:6" x14ac:dyDescent="0.5">
      <c r="A10501">
        <v>234.744371</v>
      </c>
      <c r="B10501">
        <f t="shared" si="820"/>
        <v>4.2599530533577734E-3</v>
      </c>
      <c r="C10501">
        <f t="shared" si="821"/>
        <v>153.81977024468657</v>
      </c>
      <c r="D10501">
        <f t="shared" si="822"/>
        <v>162.52137134409449</v>
      </c>
      <c r="E10501">
        <f t="shared" si="823"/>
        <v>2.0015791775165326E-3</v>
      </c>
      <c r="F10501">
        <f t="shared" si="824"/>
        <v>4.0063192038677594E-6</v>
      </c>
    </row>
    <row r="10502" spans="1:6" x14ac:dyDescent="0.5">
      <c r="A10502">
        <v>222.2164123</v>
      </c>
      <c r="B10502">
        <f t="shared" si="820"/>
        <v>4.5001176540010223E-3</v>
      </c>
      <c r="C10502">
        <f t="shared" si="821"/>
        <v>153.81953008008591</v>
      </c>
      <c r="D10502">
        <f t="shared" si="822"/>
        <v>162.52162509522884</v>
      </c>
      <c r="E10502">
        <f t="shared" si="823"/>
        <v>1.7478280431646454E-3</v>
      </c>
      <c r="F10502">
        <f t="shared" si="824"/>
        <v>3.0549028684727532E-6</v>
      </c>
    </row>
    <row r="10503" spans="1:6" x14ac:dyDescent="0.5">
      <c r="A10503">
        <v>330.12852409999999</v>
      </c>
      <c r="B10503">
        <f t="shared" si="820"/>
        <v>3.0291232868356679E-3</v>
      </c>
      <c r="C10503">
        <f t="shared" si="821"/>
        <v>153.82100107445308</v>
      </c>
      <c r="D10503">
        <f t="shared" si="822"/>
        <v>162.52007089656036</v>
      </c>
      <c r="E10503">
        <f t="shared" si="823"/>
        <v>3.3020267116512514E-3</v>
      </c>
      <c r="F10503">
        <f t="shared" si="824"/>
        <v>1.0903380404458376E-5</v>
      </c>
    </row>
    <row r="10504" spans="1:6" x14ac:dyDescent="0.5">
      <c r="A10504">
        <v>482.85124050000002</v>
      </c>
      <c r="B10504">
        <f t="shared" si="820"/>
        <v>2.0710312330656628E-3</v>
      </c>
      <c r="C10504">
        <f t="shared" si="821"/>
        <v>153.82195916650684</v>
      </c>
      <c r="D10504">
        <f t="shared" si="822"/>
        <v>162.51905862764019</v>
      </c>
      <c r="E10504">
        <f t="shared" si="823"/>
        <v>4.3142956318149572E-3</v>
      </c>
      <c r="F10504">
        <f t="shared" si="824"/>
        <v>1.8613146798697621E-5</v>
      </c>
    </row>
    <row r="10505" spans="1:6" x14ac:dyDescent="0.5">
      <c r="A10505">
        <v>68.718584699999994</v>
      </c>
      <c r="B10505">
        <f t="shared" si="820"/>
        <v>1.4552104126789447E-2</v>
      </c>
      <c r="C10505">
        <f t="shared" si="821"/>
        <v>153.80947809361314</v>
      </c>
      <c r="D10505">
        <f t="shared" si="822"/>
        <v>162.53224645092968</v>
      </c>
      <c r="E10505">
        <f t="shared" si="823"/>
        <v>-8.8735276576699107E-3</v>
      </c>
      <c r="F10505">
        <f t="shared" si="824"/>
        <v>7.8739493091432858E-5</v>
      </c>
    </row>
    <row r="10506" spans="1:6" x14ac:dyDescent="0.5">
      <c r="A10506">
        <v>303.08589469999998</v>
      </c>
      <c r="B10506">
        <f t="shared" si="820"/>
        <v>3.2993947177575467E-3</v>
      </c>
      <c r="C10506">
        <f t="shared" si="821"/>
        <v>153.82073080302214</v>
      </c>
      <c r="D10506">
        <f t="shared" si="822"/>
        <v>162.52035645320728</v>
      </c>
      <c r="E10506">
        <f t="shared" si="823"/>
        <v>3.0164700647219433E-3</v>
      </c>
      <c r="F10506">
        <f t="shared" si="824"/>
        <v>9.0990916513636043E-6</v>
      </c>
    </row>
    <row r="10507" spans="1:6" x14ac:dyDescent="0.5">
      <c r="A10507">
        <v>170.09649540000001</v>
      </c>
      <c r="B10507">
        <f t="shared" si="820"/>
        <v>5.8790158941746185E-3</v>
      </c>
      <c r="C10507">
        <f t="shared" si="821"/>
        <v>153.81815118184574</v>
      </c>
      <c r="D10507">
        <f t="shared" si="822"/>
        <v>162.52308201550198</v>
      </c>
      <c r="E10507">
        <f t="shared" si="823"/>
        <v>2.909077700223861E-4</v>
      </c>
      <c r="F10507">
        <f t="shared" si="824"/>
        <v>8.4627330659397481E-8</v>
      </c>
    </row>
    <row r="10508" spans="1:6" x14ac:dyDescent="0.5">
      <c r="A10508">
        <v>140.47496169999999</v>
      </c>
      <c r="B10508">
        <f t="shared" si="820"/>
        <v>7.1187063366894661E-3</v>
      </c>
      <c r="C10508">
        <f t="shared" si="821"/>
        <v>153.81691149140323</v>
      </c>
      <c r="D10508">
        <f t="shared" si="822"/>
        <v>162.52439187349816</v>
      </c>
      <c r="E10508">
        <f t="shared" si="823"/>
        <v>-1.0189502261539474E-3</v>
      </c>
      <c r="F10508">
        <f t="shared" si="824"/>
        <v>1.0382595633791805E-6</v>
      </c>
    </row>
    <row r="10509" spans="1:6" x14ac:dyDescent="0.5">
      <c r="A10509">
        <v>97.894058220000005</v>
      </c>
      <c r="B10509">
        <f t="shared" si="820"/>
        <v>1.0215124576332023E-2</v>
      </c>
      <c r="C10509">
        <f t="shared" si="821"/>
        <v>153.8138150731636</v>
      </c>
      <c r="D10509">
        <f t="shared" si="822"/>
        <v>162.52766364392491</v>
      </c>
      <c r="E10509">
        <f t="shared" si="823"/>
        <v>-4.2907206529037012E-3</v>
      </c>
      <c r="F10509">
        <f t="shared" si="824"/>
        <v>1.8410283721254364E-5</v>
      </c>
    </row>
    <row r="10510" spans="1:6" x14ac:dyDescent="0.5">
      <c r="A10510">
        <v>59.53473941</v>
      </c>
      <c r="B10510">
        <f t="shared" si="820"/>
        <v>1.6796915715264402E-2</v>
      </c>
      <c r="C10510">
        <f t="shared" si="821"/>
        <v>153.80723328202464</v>
      </c>
      <c r="D10510">
        <f t="shared" si="822"/>
        <v>162.53461860380281</v>
      </c>
      <c r="E10510">
        <f t="shared" si="823"/>
        <v>-1.1245680530805657E-2</v>
      </c>
      <c r="F10510">
        <f t="shared" si="824"/>
        <v>1.264653306009414E-4</v>
      </c>
    </row>
    <row r="10511" spans="1:6" x14ac:dyDescent="0.5">
      <c r="A10511">
        <v>96.412715509999998</v>
      </c>
      <c r="B10511">
        <f t="shared" si="820"/>
        <v>1.0372075868937425E-2</v>
      </c>
      <c r="C10511">
        <f t="shared" si="821"/>
        <v>153.81365812187099</v>
      </c>
      <c r="D10511">
        <f t="shared" si="822"/>
        <v>162.52782948697944</v>
      </c>
      <c r="E10511">
        <f t="shared" si="823"/>
        <v>-4.4565637074356346E-3</v>
      </c>
      <c r="F10511">
        <f t="shared" si="824"/>
        <v>1.9860960078432448E-5</v>
      </c>
    </row>
    <row r="10512" spans="1:6" x14ac:dyDescent="0.5">
      <c r="A10512">
        <v>306.05856210000002</v>
      </c>
      <c r="B10512">
        <f t="shared" si="820"/>
        <v>3.2673485529650533E-3</v>
      </c>
      <c r="C10512">
        <f t="shared" si="821"/>
        <v>153.82076284918696</v>
      </c>
      <c r="D10512">
        <f t="shared" si="822"/>
        <v>162.52032259461737</v>
      </c>
      <c r="E10512">
        <f t="shared" si="823"/>
        <v>3.050328654637724E-3</v>
      </c>
      <c r="F10512">
        <f t="shared" si="824"/>
        <v>9.3045049013039878E-6</v>
      </c>
    </row>
    <row r="10513" spans="1:6" x14ac:dyDescent="0.5">
      <c r="A10513">
        <v>284.33656050000002</v>
      </c>
      <c r="B10513">
        <f t="shared" si="820"/>
        <v>3.5169589103895768E-3</v>
      </c>
      <c r="C10513">
        <f t="shared" si="821"/>
        <v>153.82051323882953</v>
      </c>
      <c r="D10513">
        <f t="shared" si="822"/>
        <v>162.52058632248406</v>
      </c>
      <c r="E10513">
        <f t="shared" si="823"/>
        <v>2.7866007879424615E-3</v>
      </c>
      <c r="F10513">
        <f t="shared" si="824"/>
        <v>7.765143951361547E-6</v>
      </c>
    </row>
    <row r="10514" spans="1:6" x14ac:dyDescent="0.5">
      <c r="A10514">
        <v>193.78457779999999</v>
      </c>
      <c r="B10514">
        <f t="shared" si="820"/>
        <v>5.1603693717674161E-3</v>
      </c>
      <c r="C10514">
        <f t="shared" si="821"/>
        <v>153.81886982836815</v>
      </c>
      <c r="D10514">
        <f t="shared" si="822"/>
        <v>162.52232270263073</v>
      </c>
      <c r="E10514">
        <f t="shared" si="823"/>
        <v>1.0502206412752457E-3</v>
      </c>
      <c r="F10514">
        <f t="shared" si="824"/>
        <v>1.1029633953605884E-6</v>
      </c>
    </row>
    <row r="10515" spans="1:6" x14ac:dyDescent="0.5">
      <c r="A10515">
        <v>264.23039230000001</v>
      </c>
      <c r="B10515">
        <f t="shared" si="820"/>
        <v>3.784575995575207E-3</v>
      </c>
      <c r="C10515">
        <f t="shared" si="821"/>
        <v>153.82024562174433</v>
      </c>
      <c r="D10515">
        <f t="shared" si="822"/>
        <v>162.52086907645719</v>
      </c>
      <c r="E10515">
        <f t="shared" si="823"/>
        <v>2.5038468148181892E-3</v>
      </c>
      <c r="F10515">
        <f t="shared" si="824"/>
        <v>6.2692488720751914E-6</v>
      </c>
    </row>
    <row r="10516" spans="1:6" x14ac:dyDescent="0.5">
      <c r="A10516">
        <v>177.01740860000001</v>
      </c>
      <c r="B10516">
        <f t="shared" si="820"/>
        <v>5.6491618983060855E-3</v>
      </c>
      <c r="C10516">
        <f t="shared" si="821"/>
        <v>153.81838103584161</v>
      </c>
      <c r="D10516">
        <f t="shared" si="822"/>
        <v>162.52283915389097</v>
      </c>
      <c r="E10516">
        <f t="shared" si="823"/>
        <v>5.3376938103610883E-4</v>
      </c>
      <c r="F10516">
        <f t="shared" si="824"/>
        <v>2.8490975213167072E-7</v>
      </c>
    </row>
    <row r="10517" spans="1:6" x14ac:dyDescent="0.5">
      <c r="A10517">
        <v>170.72199850000001</v>
      </c>
      <c r="B10517">
        <f t="shared" si="820"/>
        <v>5.8574759479517215E-3</v>
      </c>
      <c r="C10517">
        <f t="shared" si="821"/>
        <v>153.81817272179197</v>
      </c>
      <c r="D10517">
        <f t="shared" si="822"/>
        <v>162.52305925656276</v>
      </c>
      <c r="E10517">
        <f t="shared" si="823"/>
        <v>3.1366670924626305E-4</v>
      </c>
      <c r="F10517">
        <f t="shared" si="824"/>
        <v>9.8386804489379727E-8</v>
      </c>
    </row>
    <row r="10518" spans="1:6" x14ac:dyDescent="0.5">
      <c r="A10518">
        <v>50.709314589999998</v>
      </c>
      <c r="B10518">
        <f t="shared" si="820"/>
        <v>1.9720242880135526E-2</v>
      </c>
      <c r="C10518">
        <f t="shared" si="821"/>
        <v>153.80430995485978</v>
      </c>
      <c r="D10518">
        <f t="shared" si="822"/>
        <v>162.5377078661644</v>
      </c>
      <c r="E10518">
        <f t="shared" si="823"/>
        <v>-1.433494289238979E-2</v>
      </c>
      <c r="F10518">
        <f t="shared" si="824"/>
        <v>2.0549058772807656E-4</v>
      </c>
    </row>
    <row r="10519" spans="1:6" x14ac:dyDescent="0.5">
      <c r="A10519">
        <v>365.8294684</v>
      </c>
      <c r="B10519">
        <f t="shared" si="820"/>
        <v>2.7335140724819751E-3</v>
      </c>
      <c r="C10519">
        <f t="shared" si="821"/>
        <v>153.82129668366744</v>
      </c>
      <c r="D10519">
        <f t="shared" si="822"/>
        <v>162.51975857029922</v>
      </c>
      <c r="E10519">
        <f t="shared" si="823"/>
        <v>3.6143529727894474E-3</v>
      </c>
      <c r="F10519">
        <f t="shared" si="824"/>
        <v>1.3063547411911917E-5</v>
      </c>
    </row>
    <row r="10520" spans="1:6" x14ac:dyDescent="0.5">
      <c r="A10520">
        <v>299.36616020000002</v>
      </c>
      <c r="B10520">
        <f t="shared" si="820"/>
        <v>3.3403909090189811E-3</v>
      </c>
      <c r="C10520">
        <f t="shared" si="821"/>
        <v>153.8206898068309</v>
      </c>
      <c r="D10520">
        <f t="shared" si="822"/>
        <v>162.52039976802808</v>
      </c>
      <c r="E10520">
        <f t="shared" si="823"/>
        <v>2.9731552439216102E-3</v>
      </c>
      <c r="F10520">
        <f t="shared" si="824"/>
        <v>8.8396521044585694E-6</v>
      </c>
    </row>
    <row r="10521" spans="1:6" x14ac:dyDescent="0.5">
      <c r="A10521">
        <v>239.73262879999999</v>
      </c>
      <c r="B10521">
        <f t="shared" si="820"/>
        <v>4.1713137047951149E-3</v>
      </c>
      <c r="C10521">
        <f t="shared" si="821"/>
        <v>153.81985888403511</v>
      </c>
      <c r="D10521">
        <f t="shared" si="822"/>
        <v>162.52127769046234</v>
      </c>
      <c r="E10521">
        <f t="shared" si="823"/>
        <v>2.0952328096655037E-3</v>
      </c>
      <c r="F10521">
        <f t="shared" si="824"/>
        <v>4.3900005266988012E-6</v>
      </c>
    </row>
    <row r="10522" spans="1:6" x14ac:dyDescent="0.5">
      <c r="A10522">
        <v>357.84350130000001</v>
      </c>
      <c r="B10522">
        <f t="shared" si="820"/>
        <v>2.7945177049942976E-3</v>
      </c>
      <c r="C10522">
        <f t="shared" si="821"/>
        <v>153.82123568003493</v>
      </c>
      <c r="D10522">
        <f t="shared" si="822"/>
        <v>162.51982302366019</v>
      </c>
      <c r="E10522">
        <f t="shared" si="823"/>
        <v>3.5498996118121795E-3</v>
      </c>
      <c r="F10522">
        <f t="shared" si="824"/>
        <v>1.2601787253944263E-5</v>
      </c>
    </row>
    <row r="10523" spans="1:6" x14ac:dyDescent="0.5">
      <c r="A10523">
        <v>319.60113960000001</v>
      </c>
      <c r="B10523">
        <f t="shared" si="820"/>
        <v>3.1288999821826669E-3</v>
      </c>
      <c r="C10523">
        <f t="shared" si="821"/>
        <v>153.82090129775773</v>
      </c>
      <c r="D10523">
        <f t="shared" si="822"/>
        <v>162.52017631601547</v>
      </c>
      <c r="E10523">
        <f t="shared" si="823"/>
        <v>3.1966072565410286E-3</v>
      </c>
      <c r="F10523">
        <f t="shared" si="824"/>
        <v>1.0218297952570761E-5</v>
      </c>
    </row>
    <row r="10524" spans="1:6" x14ac:dyDescent="0.5">
      <c r="A10524">
        <v>263.62243039999998</v>
      </c>
      <c r="B10524">
        <f t="shared" si="820"/>
        <v>3.7933039251731291E-3</v>
      </c>
      <c r="C10524">
        <f t="shared" si="821"/>
        <v>153.82023689381475</v>
      </c>
      <c r="D10524">
        <f t="shared" si="822"/>
        <v>162.52087829807024</v>
      </c>
      <c r="E10524">
        <f t="shared" si="823"/>
        <v>2.4946252017628012E-3</v>
      </c>
      <c r="F10524">
        <f t="shared" si="824"/>
        <v>6.2231548972700969E-6</v>
      </c>
    </row>
    <row r="10525" spans="1:6" x14ac:dyDescent="0.5">
      <c r="A10525">
        <v>353.66127699999998</v>
      </c>
      <c r="B10525">
        <f t="shared" si="820"/>
        <v>2.8275642967833317E-3</v>
      </c>
      <c r="C10525">
        <f t="shared" si="821"/>
        <v>153.82120263344314</v>
      </c>
      <c r="D10525">
        <f t="shared" si="822"/>
        <v>162.51985793904348</v>
      </c>
      <c r="E10525">
        <f t="shared" si="823"/>
        <v>3.5149842285306931E-3</v>
      </c>
      <c r="F10525">
        <f t="shared" si="824"/>
        <v>1.2355114126819512E-5</v>
      </c>
    </row>
    <row r="10526" spans="1:6" x14ac:dyDescent="0.5">
      <c r="A10526">
        <v>48.591067940000002</v>
      </c>
      <c r="B10526">
        <f t="shared" si="820"/>
        <v>2.0579914012896255E-2</v>
      </c>
      <c r="C10526">
        <f t="shared" si="821"/>
        <v>153.80345028372702</v>
      </c>
      <c r="D10526">
        <f t="shared" si="822"/>
        <v>162.53861635667732</v>
      </c>
      <c r="E10526">
        <f t="shared" si="823"/>
        <v>-1.5243433405316864E-2</v>
      </c>
      <c r="F10526">
        <f t="shared" si="824"/>
        <v>2.323622619823301E-4</v>
      </c>
    </row>
    <row r="10527" spans="1:6" x14ac:dyDescent="0.5">
      <c r="A10527">
        <v>174.9271938</v>
      </c>
      <c r="B10527">
        <f t="shared" si="820"/>
        <v>5.7166640490633651E-3</v>
      </c>
      <c r="C10527">
        <f t="shared" si="821"/>
        <v>153.81831353369085</v>
      </c>
      <c r="D10527">
        <f t="shared" si="822"/>
        <v>162.52291047596529</v>
      </c>
      <c r="E10527">
        <f t="shared" si="823"/>
        <v>4.6244730671674006E-4</v>
      </c>
      <c r="F10527">
        <f t="shared" si="824"/>
        <v>2.1385751148956665E-7</v>
      </c>
    </row>
    <row r="10528" spans="1:6" x14ac:dyDescent="0.5">
      <c r="A10528">
        <v>163.64126469999999</v>
      </c>
      <c r="B10528">
        <f t="shared" si="820"/>
        <v>6.1109280830435918E-3</v>
      </c>
      <c r="C10528">
        <f t="shared" si="821"/>
        <v>153.81791926965687</v>
      </c>
      <c r="D10528">
        <f t="shared" si="822"/>
        <v>162.52332705251635</v>
      </c>
      <c r="E10528">
        <f t="shared" si="823"/>
        <v>4.5870755656096662E-5</v>
      </c>
      <c r="F10528">
        <f t="shared" si="824"/>
        <v>2.1041262244613237E-9</v>
      </c>
    </row>
    <row r="10529" spans="1:6" x14ac:dyDescent="0.5">
      <c r="A10529">
        <v>415.0104518</v>
      </c>
      <c r="B10529">
        <f t="shared" si="820"/>
        <v>2.409577868853085E-3</v>
      </c>
      <c r="C10529">
        <f t="shared" si="821"/>
        <v>153.82162061987106</v>
      </c>
      <c r="D10529">
        <f t="shared" si="822"/>
        <v>162.51941631650297</v>
      </c>
      <c r="E10529">
        <f t="shared" si="823"/>
        <v>3.9566067690373075E-3</v>
      </c>
      <c r="F10529">
        <f t="shared" si="824"/>
        <v>1.5654737124791842E-5</v>
      </c>
    </row>
    <row r="10530" spans="1:6" x14ac:dyDescent="0.5">
      <c r="A10530">
        <v>478.33410320000002</v>
      </c>
      <c r="B10530">
        <f t="shared" si="820"/>
        <v>2.0905889697391744E-3</v>
      </c>
      <c r="C10530">
        <f t="shared" si="821"/>
        <v>153.82193960877018</v>
      </c>
      <c r="D10530">
        <f t="shared" si="822"/>
        <v>162.51907929117465</v>
      </c>
      <c r="E10530">
        <f t="shared" si="823"/>
        <v>4.2936320973581132E-3</v>
      </c>
      <c r="F10530">
        <f t="shared" si="824"/>
        <v>1.8435276587463831E-5</v>
      </c>
    </row>
    <row r="10531" spans="1:6" x14ac:dyDescent="0.5">
      <c r="A10531">
        <v>153.10230240000001</v>
      </c>
      <c r="B10531">
        <f t="shared" si="820"/>
        <v>6.5315804159977149E-3</v>
      </c>
      <c r="C10531">
        <f t="shared" si="821"/>
        <v>153.81749861732391</v>
      </c>
      <c r="D10531">
        <f t="shared" si="822"/>
        <v>162.52377151310958</v>
      </c>
      <c r="E10531">
        <f t="shared" si="823"/>
        <v>-3.9858983757312672E-4</v>
      </c>
      <c r="F10531">
        <f t="shared" si="824"/>
        <v>1.5887385861657155E-7</v>
      </c>
    </row>
    <row r="10532" spans="1:6" x14ac:dyDescent="0.5">
      <c r="A10532">
        <v>171.0946964</v>
      </c>
      <c r="B10532">
        <f t="shared" si="820"/>
        <v>5.8447165285714841E-3</v>
      </c>
      <c r="C10532">
        <f t="shared" si="821"/>
        <v>153.81818548121134</v>
      </c>
      <c r="D10532">
        <f t="shared" si="822"/>
        <v>162.52304577506271</v>
      </c>
      <c r="E10532">
        <f t="shared" si="823"/>
        <v>3.271482092941369E-4</v>
      </c>
      <c r="F10532">
        <f t="shared" si="824"/>
        <v>1.070259508443604E-7</v>
      </c>
    </row>
    <row r="10533" spans="1:6" x14ac:dyDescent="0.5">
      <c r="A10533">
        <v>201.1734553</v>
      </c>
      <c r="B10533">
        <f t="shared" si="820"/>
        <v>4.9708347381554373E-3</v>
      </c>
      <c r="C10533">
        <f t="shared" si="821"/>
        <v>153.81905936300177</v>
      </c>
      <c r="D10533">
        <f t="shared" si="822"/>
        <v>162.52212244390458</v>
      </c>
      <c r="E10533">
        <f t="shared" si="823"/>
        <v>1.25047936742817E-3</v>
      </c>
      <c r="F10533">
        <f t="shared" si="824"/>
        <v>1.5636986483635562E-6</v>
      </c>
    </row>
    <row r="10534" spans="1:6" x14ac:dyDescent="0.5">
      <c r="A10534">
        <v>148.8047522</v>
      </c>
      <c r="B10534">
        <f t="shared" si="820"/>
        <v>6.7202154851610987E-3</v>
      </c>
      <c r="C10534">
        <f t="shared" si="821"/>
        <v>153.81730998225476</v>
      </c>
      <c r="D10534">
        <f t="shared" si="822"/>
        <v>162.52397082541637</v>
      </c>
      <c r="E10534">
        <f t="shared" si="823"/>
        <v>-5.9790214436361566E-4</v>
      </c>
      <c r="F10534">
        <f t="shared" si="824"/>
        <v>3.574869742346099E-7</v>
      </c>
    </row>
    <row r="10535" spans="1:6" x14ac:dyDescent="0.5">
      <c r="A10535">
        <v>561.63551889999997</v>
      </c>
      <c r="B10535">
        <f t="shared" si="820"/>
        <v>1.7805141703974949E-3</v>
      </c>
      <c r="C10535">
        <f t="shared" si="821"/>
        <v>153.82224968356951</v>
      </c>
      <c r="D10535">
        <f t="shared" si="822"/>
        <v>162.51875168531137</v>
      </c>
      <c r="E10535">
        <f t="shared" si="823"/>
        <v>4.6212379606345166E-3</v>
      </c>
      <c r="F10535">
        <f t="shared" si="824"/>
        <v>2.1355840288809466E-5</v>
      </c>
    </row>
    <row r="10536" spans="1:6" x14ac:dyDescent="0.5">
      <c r="A10536">
        <v>166.60838849999999</v>
      </c>
      <c r="B10536">
        <f t="shared" si="820"/>
        <v>6.0020987478670686E-3</v>
      </c>
      <c r="C10536">
        <f t="shared" si="821"/>
        <v>153.81802809899204</v>
      </c>
      <c r="D10536">
        <f t="shared" si="822"/>
        <v>162.52321206400782</v>
      </c>
      <c r="E10536">
        <f t="shared" si="823"/>
        <v>1.6085926418440977E-4</v>
      </c>
      <c r="F10536">
        <f t="shared" si="824"/>
        <v>2.5875702873949736E-8</v>
      </c>
    </row>
    <row r="10537" spans="1:6" x14ac:dyDescent="0.5">
      <c r="A10537">
        <v>160.3442809</v>
      </c>
      <c r="B10537">
        <f t="shared" si="820"/>
        <v>6.2365804030370007E-3</v>
      </c>
      <c r="C10537">
        <f t="shared" si="821"/>
        <v>153.81779361733689</v>
      </c>
      <c r="D10537">
        <f t="shared" si="822"/>
        <v>162.52345981630535</v>
      </c>
      <c r="E10537">
        <f t="shared" si="823"/>
        <v>-8.6893033341084447E-5</v>
      </c>
      <c r="F10537">
        <f t="shared" si="824"/>
        <v>7.5503992432148133E-9</v>
      </c>
    </row>
    <row r="10538" spans="1:6" x14ac:dyDescent="0.5">
      <c r="A10538">
        <v>137.61261350000001</v>
      </c>
      <c r="B10538">
        <f t="shared" si="820"/>
        <v>7.2667757305546702E-3</v>
      </c>
      <c r="C10538">
        <f t="shared" si="821"/>
        <v>153.81676342200936</v>
      </c>
      <c r="D10538">
        <f t="shared" si="822"/>
        <v>162.5245483251596</v>
      </c>
      <c r="E10538">
        <f t="shared" si="823"/>
        <v>-1.1754018875933525E-3</v>
      </c>
      <c r="F10538">
        <f t="shared" si="824"/>
        <v>1.381569597358016E-6</v>
      </c>
    </row>
    <row r="10539" spans="1:6" x14ac:dyDescent="0.5">
      <c r="A10539">
        <v>99.043234080000005</v>
      </c>
      <c r="B10539">
        <f t="shared" si="820"/>
        <v>1.0096600835876096E-2</v>
      </c>
      <c r="C10539">
        <f t="shared" si="821"/>
        <v>153.81393359690404</v>
      </c>
      <c r="D10539">
        <f t="shared" si="822"/>
        <v>162.52753840568303</v>
      </c>
      <c r="E10539">
        <f t="shared" si="823"/>
        <v>-4.165482411025323E-3</v>
      </c>
      <c r="F10539">
        <f t="shared" si="824"/>
        <v>1.7351243716561337E-5</v>
      </c>
    </row>
    <row r="10540" spans="1:6" x14ac:dyDescent="0.5">
      <c r="A10540">
        <v>137.1823823</v>
      </c>
      <c r="B10540">
        <f t="shared" si="820"/>
        <v>7.2895657826755793E-3</v>
      </c>
      <c r="C10540">
        <f t="shared" si="821"/>
        <v>153.81674063195723</v>
      </c>
      <c r="D10540">
        <f t="shared" si="822"/>
        <v>162.52457240539243</v>
      </c>
      <c r="E10540">
        <f t="shared" si="823"/>
        <v>-1.1994821204268646E-3</v>
      </c>
      <c r="F10540">
        <f t="shared" si="824"/>
        <v>1.4387573572237273E-6</v>
      </c>
    </row>
    <row r="10541" spans="1:6" x14ac:dyDescent="0.5">
      <c r="A10541">
        <v>492.57011970000002</v>
      </c>
      <c r="B10541">
        <f t="shared" si="820"/>
        <v>2.0301678075987442E-3</v>
      </c>
      <c r="C10541">
        <f t="shared" si="821"/>
        <v>153.82200002993233</v>
      </c>
      <c r="D10541">
        <f t="shared" si="822"/>
        <v>162.51901545380653</v>
      </c>
      <c r="E10541">
        <f t="shared" si="823"/>
        <v>4.3574694654751056E-3</v>
      </c>
      <c r="F10541">
        <f t="shared" si="824"/>
        <v>1.8987540142547903E-5</v>
      </c>
    </row>
    <row r="10542" spans="1:6" x14ac:dyDescent="0.5">
      <c r="A10542">
        <v>191.9918969</v>
      </c>
      <c r="B10542">
        <f t="shared" si="820"/>
        <v>5.2085531532659176E-3</v>
      </c>
      <c r="C10542">
        <f t="shared" si="821"/>
        <v>153.81882164458665</v>
      </c>
      <c r="D10542">
        <f t="shared" si="822"/>
        <v>162.52237361278597</v>
      </c>
      <c r="E10542">
        <f t="shared" si="823"/>
        <v>9.9931048603707495E-4</v>
      </c>
      <c r="F10542">
        <f t="shared" si="824"/>
        <v>9.9862144750365494E-7</v>
      </c>
    </row>
    <row r="10543" spans="1:6" x14ac:dyDescent="0.5">
      <c r="A10543">
        <v>179.0892283</v>
      </c>
      <c r="B10543">
        <f t="shared" si="820"/>
        <v>5.5838087499313878E-3</v>
      </c>
      <c r="C10543">
        <f t="shared" si="821"/>
        <v>153.81844638899</v>
      </c>
      <c r="D10543">
        <f t="shared" si="822"/>
        <v>162.52277010248997</v>
      </c>
      <c r="E10543">
        <f t="shared" si="823"/>
        <v>6.0282078203499623E-4</v>
      </c>
      <c r="F10543">
        <f t="shared" si="824"/>
        <v>3.6339289525328444E-7</v>
      </c>
    </row>
    <row r="10544" spans="1:6" x14ac:dyDescent="0.5">
      <c r="A10544">
        <v>68.971776989999995</v>
      </c>
      <c r="B10544">
        <f t="shared" si="820"/>
        <v>1.4498684007300361E-2</v>
      </c>
      <c r="C10544">
        <f t="shared" si="821"/>
        <v>153.80953151373262</v>
      </c>
      <c r="D10544">
        <f t="shared" si="822"/>
        <v>162.53219000129394</v>
      </c>
      <c r="E10544">
        <f t="shared" si="823"/>
        <v>-8.8170780219343214E-3</v>
      </c>
      <c r="F10544">
        <f t="shared" si="824"/>
        <v>7.7740864844877243E-5</v>
      </c>
    </row>
    <row r="10545" spans="1:6" x14ac:dyDescent="0.5">
      <c r="A10545">
        <v>214.60508799999999</v>
      </c>
      <c r="B10545">
        <f t="shared" si="820"/>
        <v>4.6597217676404767E-3</v>
      </c>
      <c r="C10545">
        <f t="shared" si="821"/>
        <v>153.81937047597228</v>
      </c>
      <c r="D10545">
        <f t="shared" si="822"/>
        <v>162.52179372886607</v>
      </c>
      <c r="E10545">
        <f t="shared" si="823"/>
        <v>1.5791944059344587E-3</v>
      </c>
      <c r="F10545">
        <f t="shared" si="824"/>
        <v>2.4938549717346878E-6</v>
      </c>
    </row>
    <row r="10546" spans="1:6" x14ac:dyDescent="0.5">
      <c r="A10546">
        <v>352.92909350000002</v>
      </c>
      <c r="B10546">
        <f t="shared" si="820"/>
        <v>2.8334303360570074E-3</v>
      </c>
      <c r="C10546">
        <f t="shared" si="821"/>
        <v>153.82119676740385</v>
      </c>
      <c r="D10546">
        <f t="shared" si="822"/>
        <v>162.51986413681007</v>
      </c>
      <c r="E10546">
        <f t="shared" si="823"/>
        <v>3.5087864619356424E-3</v>
      </c>
      <c r="F10546">
        <f t="shared" si="824"/>
        <v>1.2311582435462843E-5</v>
      </c>
    </row>
    <row r="10547" spans="1:6" x14ac:dyDescent="0.5">
      <c r="A10547">
        <v>155.4935582</v>
      </c>
      <c r="B10547">
        <f t="shared" si="820"/>
        <v>6.4311345857413146E-3</v>
      </c>
      <c r="C10547">
        <f t="shared" si="821"/>
        <v>153.81759906315418</v>
      </c>
      <c r="D10547">
        <f t="shared" si="822"/>
        <v>162.5236653819824</v>
      </c>
      <c r="E10547">
        <f t="shared" si="823"/>
        <v>-2.9245871039051963E-4</v>
      </c>
      <c r="F10547">
        <f t="shared" si="824"/>
        <v>8.5532097283285837E-8</v>
      </c>
    </row>
    <row r="10548" spans="1:6" x14ac:dyDescent="0.5">
      <c r="A10548">
        <v>197.15510159999999</v>
      </c>
      <c r="B10548">
        <f t="shared" si="820"/>
        <v>5.0721487391630349E-3</v>
      </c>
      <c r="C10548">
        <f t="shared" si="821"/>
        <v>153.81895804900074</v>
      </c>
      <c r="D10548">
        <f t="shared" si="822"/>
        <v>162.52222949030957</v>
      </c>
      <c r="E10548">
        <f t="shared" si="823"/>
        <v>1.1434329624364636E-3</v>
      </c>
      <c r="F10548">
        <f t="shared" si="824"/>
        <v>1.3074389395862273E-6</v>
      </c>
    </row>
    <row r="10549" spans="1:6" x14ac:dyDescent="0.5">
      <c r="A10549">
        <v>307.0999425</v>
      </c>
      <c r="B10549">
        <f t="shared" si="820"/>
        <v>3.2562689261981873E-3</v>
      </c>
      <c r="C10549">
        <f t="shared" si="821"/>
        <v>153.82077392881371</v>
      </c>
      <c r="D10549">
        <f t="shared" si="822"/>
        <v>162.52031088836685</v>
      </c>
      <c r="E10549">
        <f t="shared" si="823"/>
        <v>3.062034905155997E-3</v>
      </c>
      <c r="F10549">
        <f t="shared" si="824"/>
        <v>9.376057760393695E-6</v>
      </c>
    </row>
    <row r="10550" spans="1:6" x14ac:dyDescent="0.5">
      <c r="A10550">
        <v>299.10991439999998</v>
      </c>
      <c r="B10550">
        <f t="shared" si="820"/>
        <v>3.3432526033312926E-3</v>
      </c>
      <c r="C10550">
        <f t="shared" si="821"/>
        <v>153.82068694513657</v>
      </c>
      <c r="D10550">
        <f t="shared" si="822"/>
        <v>162.52040279157268</v>
      </c>
      <c r="E10550">
        <f t="shared" si="823"/>
        <v>2.9701316993282489E-3</v>
      </c>
      <c r="F10550">
        <f t="shared" si="824"/>
        <v>8.8216823113545117E-6</v>
      </c>
    </row>
    <row r="10551" spans="1:6" x14ac:dyDescent="0.5">
      <c r="A10551">
        <v>316.23924019999998</v>
      </c>
      <c r="B10551">
        <f t="shared" si="820"/>
        <v>3.1621629224999641E-3</v>
      </c>
      <c r="C10551">
        <f t="shared" si="821"/>
        <v>153.82086803481741</v>
      </c>
      <c r="D10551">
        <f t="shared" si="822"/>
        <v>162.5202114601347</v>
      </c>
      <c r="E10551">
        <f t="shared" si="823"/>
        <v>3.1614631373031443E-3</v>
      </c>
      <c r="F10551">
        <f t="shared" si="824"/>
        <v>9.9948491685266394E-6</v>
      </c>
    </row>
    <row r="10552" spans="1:6" x14ac:dyDescent="0.5">
      <c r="A10552">
        <v>342.45823630000001</v>
      </c>
      <c r="B10552">
        <f t="shared" si="820"/>
        <v>2.9200640954185745E-3</v>
      </c>
      <c r="C10552">
        <f t="shared" si="821"/>
        <v>153.82111013364451</v>
      </c>
      <c r="D10552">
        <f t="shared" si="822"/>
        <v>162.51995566980435</v>
      </c>
      <c r="E10552">
        <f t="shared" si="823"/>
        <v>3.4172534676599753E-3</v>
      </c>
      <c r="F10552">
        <f t="shared" si="824"/>
        <v>1.1677621262234125E-5</v>
      </c>
    </row>
    <row r="10553" spans="1:6" x14ac:dyDescent="0.5">
      <c r="A10553">
        <v>431.9104911</v>
      </c>
      <c r="B10553">
        <f t="shared" si="820"/>
        <v>2.3152945358034163E-3</v>
      </c>
      <c r="C10553">
        <f t="shared" si="821"/>
        <v>153.82171490320411</v>
      </c>
      <c r="D10553">
        <f t="shared" si="822"/>
        <v>162.51931670200921</v>
      </c>
      <c r="E10553">
        <f t="shared" si="823"/>
        <v>4.0562212628003635E-3</v>
      </c>
      <c r="F10553">
        <f t="shared" si="824"/>
        <v>1.6452930932793775E-5</v>
      </c>
    </row>
    <row r="10554" spans="1:6" x14ac:dyDescent="0.5">
      <c r="A10554">
        <v>119.5449247</v>
      </c>
      <c r="B10554">
        <f t="shared" si="820"/>
        <v>8.365056086734898E-3</v>
      </c>
      <c r="C10554">
        <f t="shared" si="821"/>
        <v>153.81566514165317</v>
      </c>
      <c r="D10554">
        <f t="shared" si="822"/>
        <v>162.52570878900869</v>
      </c>
      <c r="E10554">
        <f t="shared" si="823"/>
        <v>-2.3358657366827629E-3</v>
      </c>
      <c r="F10554">
        <f t="shared" si="824"/>
        <v>5.4562687398085065E-6</v>
      </c>
    </row>
    <row r="10555" spans="1:6" x14ac:dyDescent="0.5">
      <c r="A10555">
        <v>382.3561085</v>
      </c>
      <c r="B10555">
        <f t="shared" si="820"/>
        <v>2.6153629503214803E-3</v>
      </c>
      <c r="C10555">
        <f t="shared" si="821"/>
        <v>153.82141483478961</v>
      </c>
      <c r="D10555">
        <f t="shared" si="822"/>
        <v>162.5196337379287</v>
      </c>
      <c r="E10555">
        <f t="shared" si="823"/>
        <v>3.7391853433064171E-3</v>
      </c>
      <c r="F10555">
        <f t="shared" si="824"/>
        <v>1.3981507031597528E-5</v>
      </c>
    </row>
    <row r="10556" spans="1:6" x14ac:dyDescent="0.5">
      <c r="A10556">
        <v>145.81754480000001</v>
      </c>
      <c r="B10556">
        <f t="shared" si="820"/>
        <v>6.8578853208067451E-3</v>
      </c>
      <c r="C10556">
        <f t="shared" si="821"/>
        <v>153.8171723124191</v>
      </c>
      <c r="D10556">
        <f t="shared" si="822"/>
        <v>162.52411628803293</v>
      </c>
      <c r="E10556">
        <f t="shared" si="823"/>
        <v>-7.4336476092184967E-4</v>
      </c>
      <c r="F10556">
        <f t="shared" si="824"/>
        <v>5.5259116778039872E-7</v>
      </c>
    </row>
    <row r="10557" spans="1:6" x14ac:dyDescent="0.5">
      <c r="A10557">
        <v>277.00513560000002</v>
      </c>
      <c r="B10557">
        <f t="shared" si="820"/>
        <v>3.6100413728213923E-3</v>
      </c>
      <c r="C10557">
        <f t="shared" si="821"/>
        <v>153.82042015636711</v>
      </c>
      <c r="D10557">
        <f t="shared" si="822"/>
        <v>162.52068466974092</v>
      </c>
      <c r="E10557">
        <f t="shared" si="823"/>
        <v>2.6882535310903677E-3</v>
      </c>
      <c r="F10557">
        <f t="shared" si="824"/>
        <v>7.2267070474198306E-6</v>
      </c>
    </row>
    <row r="10558" spans="1:6" x14ac:dyDescent="0.5">
      <c r="A10558">
        <v>211.7071258</v>
      </c>
      <c r="B10558">
        <f t="shared" si="820"/>
        <v>4.7235065717377003E-3</v>
      </c>
      <c r="C10558">
        <f t="shared" si="821"/>
        <v>153.81930669116818</v>
      </c>
      <c r="D10558">
        <f t="shared" si="822"/>
        <v>162.52186112236171</v>
      </c>
      <c r="E10558">
        <f t="shared" si="823"/>
        <v>1.5118009102934593E-3</v>
      </c>
      <c r="F10558">
        <f t="shared" si="824"/>
        <v>2.2855419923641321E-6</v>
      </c>
    </row>
    <row r="10559" spans="1:6" x14ac:dyDescent="0.5">
      <c r="A10559">
        <v>110.3624882</v>
      </c>
      <c r="B10559">
        <f t="shared" si="820"/>
        <v>9.0610497852113489E-3</v>
      </c>
      <c r="C10559">
        <f t="shared" si="821"/>
        <v>153.81496914795471</v>
      </c>
      <c r="D10559">
        <f t="shared" si="822"/>
        <v>162.52644419772594</v>
      </c>
      <c r="E10559">
        <f t="shared" si="823"/>
        <v>-3.0712744539300729E-3</v>
      </c>
      <c r="F10559">
        <f t="shared" si="824"/>
        <v>9.4327267713634671E-6</v>
      </c>
    </row>
    <row r="10560" spans="1:6" x14ac:dyDescent="0.5">
      <c r="A10560">
        <v>80.167361679999999</v>
      </c>
      <c r="B10560">
        <f t="shared" si="820"/>
        <v>1.2473904330189254E-2</v>
      </c>
      <c r="C10560">
        <f t="shared" si="821"/>
        <v>153.81155629340972</v>
      </c>
      <c r="D10560">
        <f t="shared" si="822"/>
        <v>162.53005042294808</v>
      </c>
      <c r="E10560">
        <f t="shared" si="823"/>
        <v>-6.6774996760727845E-3</v>
      </c>
      <c r="F10560">
        <f t="shared" si="824"/>
        <v>4.4589001923952144E-5</v>
      </c>
    </row>
    <row r="10561" spans="1:6" x14ac:dyDescent="0.5">
      <c r="A10561">
        <v>251.25529660000001</v>
      </c>
      <c r="B10561">
        <f t="shared" si="820"/>
        <v>3.9800155997985042E-3</v>
      </c>
      <c r="C10561">
        <f t="shared" si="821"/>
        <v>153.82005018214011</v>
      </c>
      <c r="D10561">
        <f t="shared" si="822"/>
        <v>162.5210755710871</v>
      </c>
      <c r="E10561">
        <f t="shared" si="823"/>
        <v>2.2973521849110057E-3</v>
      </c>
      <c r="F10561">
        <f t="shared" si="824"/>
        <v>5.2778270615153716E-6</v>
      </c>
    </row>
    <row r="10562" spans="1:6" x14ac:dyDescent="0.5">
      <c r="A10562">
        <v>109.2546351</v>
      </c>
      <c r="B10562">
        <f t="shared" ref="B10562:B10625" si="825">1/A10562</f>
        <v>9.152929750620712E-3</v>
      </c>
      <c r="C10562">
        <f t="shared" ref="C10562:C10625" si="826">SUM(B:B)-B10562</f>
        <v>153.81487726798929</v>
      </c>
      <c r="D10562">
        <f t="shared" ref="D10562:D10625" si="827">24999/C10562</f>
        <v>162.52654128146932</v>
      </c>
      <c r="E10562">
        <f t="shared" ref="E10562:E10625" si="828">162.523372923272-D10562</f>
        <v>-3.1683581973140917E-3</v>
      </c>
      <c r="F10562">
        <f t="shared" ref="F10562:F10625" si="829">E10562^2</f>
        <v>1.0038493666487402E-5</v>
      </c>
    </row>
    <row r="10563" spans="1:6" x14ac:dyDescent="0.5">
      <c r="A10563">
        <v>119.9047451</v>
      </c>
      <c r="B10563">
        <f t="shared" si="825"/>
        <v>8.3399535119815706E-3</v>
      </c>
      <c r="C10563">
        <f t="shared" si="826"/>
        <v>153.81569024422794</v>
      </c>
      <c r="D10563">
        <f t="shared" si="827"/>
        <v>162.52568226496717</v>
      </c>
      <c r="E10563">
        <f t="shared" si="828"/>
        <v>-2.3093416951667223E-3</v>
      </c>
      <c r="F10563">
        <f t="shared" si="829"/>
        <v>5.33305906503551E-6</v>
      </c>
    </row>
    <row r="10564" spans="1:6" x14ac:dyDescent="0.5">
      <c r="A10564">
        <v>111.6007764</v>
      </c>
      <c r="B10564">
        <f t="shared" si="825"/>
        <v>8.9605111385228677E-3</v>
      </c>
      <c r="C10564">
        <f t="shared" si="826"/>
        <v>153.81506968660139</v>
      </c>
      <c r="D10564">
        <f t="shared" si="827"/>
        <v>162.52633796503508</v>
      </c>
      <c r="E10564">
        <f t="shared" si="828"/>
        <v>-2.9650417630762149E-3</v>
      </c>
      <c r="F10564">
        <f t="shared" si="829"/>
        <v>8.7914726567861088E-6</v>
      </c>
    </row>
    <row r="10565" spans="1:6" x14ac:dyDescent="0.5">
      <c r="A10565">
        <v>127.28706990000001</v>
      </c>
      <c r="B10565">
        <f t="shared" si="825"/>
        <v>7.8562575192093406E-3</v>
      </c>
      <c r="C10565">
        <f t="shared" si="826"/>
        <v>153.81617394022069</v>
      </c>
      <c r="D10565">
        <f t="shared" si="827"/>
        <v>162.5251711807345</v>
      </c>
      <c r="E10565">
        <f t="shared" si="828"/>
        <v>-1.7982574624966219E-3</v>
      </c>
      <c r="F10565">
        <f t="shared" si="829"/>
        <v>3.2337299014247896E-6</v>
      </c>
    </row>
    <row r="10566" spans="1:6" x14ac:dyDescent="0.5">
      <c r="A10566">
        <v>276.01757300000003</v>
      </c>
      <c r="B10566">
        <f t="shared" si="825"/>
        <v>3.622957731028234E-3</v>
      </c>
      <c r="C10566">
        <f t="shared" si="826"/>
        <v>153.82040724000888</v>
      </c>
      <c r="D10566">
        <f t="shared" si="827"/>
        <v>162.52069831666478</v>
      </c>
      <c r="E10566">
        <f t="shared" si="828"/>
        <v>2.6746066072291796E-3</v>
      </c>
      <c r="F10566">
        <f t="shared" si="829"/>
        <v>7.153520503433983E-6</v>
      </c>
    </row>
    <row r="10567" spans="1:6" x14ac:dyDescent="0.5">
      <c r="A10567">
        <v>599.91398289999995</v>
      </c>
      <c r="B10567">
        <f t="shared" si="825"/>
        <v>1.6669056373148259E-3</v>
      </c>
      <c r="C10567">
        <f t="shared" si="826"/>
        <v>153.82236329210261</v>
      </c>
      <c r="D10567">
        <f t="shared" si="827"/>
        <v>162.51863165388951</v>
      </c>
      <c r="E10567">
        <f t="shared" si="828"/>
        <v>4.741269382492419E-3</v>
      </c>
      <c r="F10567">
        <f t="shared" si="829"/>
        <v>2.2479635357360046E-5</v>
      </c>
    </row>
    <row r="10568" spans="1:6" x14ac:dyDescent="0.5">
      <c r="A10568">
        <v>576.73693409999998</v>
      </c>
      <c r="B10568">
        <f t="shared" si="825"/>
        <v>1.7338927696047481E-3</v>
      </c>
      <c r="C10568">
        <f t="shared" si="826"/>
        <v>153.82229630497031</v>
      </c>
      <c r="D10568">
        <f t="shared" si="827"/>
        <v>162.51870242813578</v>
      </c>
      <c r="E10568">
        <f t="shared" si="828"/>
        <v>4.6704951362244174E-3</v>
      </c>
      <c r="F10568">
        <f t="shared" si="829"/>
        <v>2.1813524817495939E-5</v>
      </c>
    </row>
    <row r="10569" spans="1:6" x14ac:dyDescent="0.5">
      <c r="A10569">
        <v>451.13242659999997</v>
      </c>
      <c r="B10569">
        <f t="shared" si="825"/>
        <v>2.2166440296402319E-3</v>
      </c>
      <c r="C10569">
        <f t="shared" si="826"/>
        <v>153.82181355371029</v>
      </c>
      <c r="D10569">
        <f t="shared" si="827"/>
        <v>162.51921247353548</v>
      </c>
      <c r="E10569">
        <f t="shared" si="828"/>
        <v>4.1604497365312909E-3</v>
      </c>
      <c r="F10569">
        <f t="shared" si="829"/>
        <v>1.7309342010203286E-5</v>
      </c>
    </row>
    <row r="10570" spans="1:6" x14ac:dyDescent="0.5">
      <c r="A10570">
        <v>167.27041610000001</v>
      </c>
      <c r="B10570">
        <f t="shared" si="825"/>
        <v>5.9783434711022992E-3</v>
      </c>
      <c r="C10570">
        <f t="shared" si="826"/>
        <v>153.81805185426882</v>
      </c>
      <c r="D10570">
        <f t="shared" si="827"/>
        <v>162.52318696432781</v>
      </c>
      <c r="E10570">
        <f t="shared" si="828"/>
        <v>1.8595894420059267E-4</v>
      </c>
      <c r="F10570">
        <f t="shared" si="829"/>
        <v>3.4580728928199135E-8</v>
      </c>
    </row>
    <row r="10571" spans="1:6" x14ac:dyDescent="0.5">
      <c r="A10571">
        <v>476.651725</v>
      </c>
      <c r="B10571">
        <f t="shared" si="825"/>
        <v>2.0979678611254371E-3</v>
      </c>
      <c r="C10571">
        <f t="shared" si="826"/>
        <v>153.8219322298788</v>
      </c>
      <c r="D10571">
        <f t="shared" si="827"/>
        <v>162.5190870872712</v>
      </c>
      <c r="E10571">
        <f t="shared" si="828"/>
        <v>4.2858360008040108E-3</v>
      </c>
      <c r="F10571">
        <f t="shared" si="829"/>
        <v>1.8368390225787716E-5</v>
      </c>
    </row>
    <row r="10572" spans="1:6" x14ac:dyDescent="0.5">
      <c r="A10572">
        <v>22.985841990000001</v>
      </c>
      <c r="B10572">
        <f t="shared" si="825"/>
        <v>4.3505041078549585E-2</v>
      </c>
      <c r="C10572">
        <f t="shared" si="826"/>
        <v>153.78052515666135</v>
      </c>
      <c r="D10572">
        <f t="shared" si="827"/>
        <v>162.56284711300526</v>
      </c>
      <c r="E10572">
        <f t="shared" si="828"/>
        <v>-3.9474189733255116E-2</v>
      </c>
      <c r="F10572">
        <f t="shared" si="829"/>
        <v>1.5582116550970236E-3</v>
      </c>
    </row>
    <row r="10573" spans="1:6" x14ac:dyDescent="0.5">
      <c r="A10573">
        <v>143.823239</v>
      </c>
      <c r="B10573">
        <f t="shared" si="825"/>
        <v>6.952979274788826E-3</v>
      </c>
      <c r="C10573">
        <f t="shared" si="826"/>
        <v>153.81707721846513</v>
      </c>
      <c r="D10573">
        <f t="shared" si="827"/>
        <v>162.52421676491829</v>
      </c>
      <c r="E10573">
        <f t="shared" si="828"/>
        <v>-8.4384164628659164E-4</v>
      </c>
      <c r="F10573">
        <f t="shared" si="829"/>
        <v>7.120687240076652E-7</v>
      </c>
    </row>
    <row r="10574" spans="1:6" x14ac:dyDescent="0.5">
      <c r="A10574">
        <v>580.77405580000004</v>
      </c>
      <c r="B10574">
        <f t="shared" si="825"/>
        <v>1.721839999589045E-3</v>
      </c>
      <c r="C10574">
        <f t="shared" si="826"/>
        <v>153.82230835774033</v>
      </c>
      <c r="D10574">
        <f t="shared" si="827"/>
        <v>162.51868969395849</v>
      </c>
      <c r="E10574">
        <f t="shared" si="828"/>
        <v>4.683229313513948E-3</v>
      </c>
      <c r="F10574">
        <f t="shared" si="829"/>
        <v>2.1932636802956323E-5</v>
      </c>
    </row>
    <row r="10575" spans="1:6" x14ac:dyDescent="0.5">
      <c r="A10575">
        <v>179.67142010000001</v>
      </c>
      <c r="B10575">
        <f t="shared" si="825"/>
        <v>5.5657154568235084E-3</v>
      </c>
      <c r="C10575">
        <f t="shared" si="826"/>
        <v>153.8184644822831</v>
      </c>
      <c r="D10575">
        <f t="shared" si="827"/>
        <v>162.5227509853305</v>
      </c>
      <c r="E10575">
        <f t="shared" si="828"/>
        <v>6.219379415028925E-4</v>
      </c>
      <c r="F10575">
        <f t="shared" si="829"/>
        <v>3.8680680308085533E-7</v>
      </c>
    </row>
    <row r="10576" spans="1:6" x14ac:dyDescent="0.5">
      <c r="A10576">
        <v>637.82021429999998</v>
      </c>
      <c r="B10576">
        <f t="shared" si="825"/>
        <v>1.5678399297794096E-3</v>
      </c>
      <c r="C10576">
        <f t="shared" si="826"/>
        <v>153.82246235781014</v>
      </c>
      <c r="D10576">
        <f t="shared" si="827"/>
        <v>162.51852698762048</v>
      </c>
      <c r="E10576">
        <f t="shared" si="828"/>
        <v>4.8459356515309082E-3</v>
      </c>
      <c r="F10576">
        <f t="shared" si="829"/>
        <v>2.3483092338778288E-5</v>
      </c>
    </row>
    <row r="10577" spans="1:6" x14ac:dyDescent="0.5">
      <c r="A10577">
        <v>296.23164630000002</v>
      </c>
      <c r="B10577">
        <f t="shared" si="825"/>
        <v>3.3757365645778405E-3</v>
      </c>
      <c r="C10577">
        <f t="shared" si="826"/>
        <v>153.82065446117534</v>
      </c>
      <c r="D10577">
        <f t="shared" si="827"/>
        <v>162.52043711275329</v>
      </c>
      <c r="E10577">
        <f t="shared" si="828"/>
        <v>2.9358105187213823E-3</v>
      </c>
      <c r="F10577">
        <f t="shared" si="829"/>
        <v>8.618983401835112E-6</v>
      </c>
    </row>
    <row r="10578" spans="1:6" x14ac:dyDescent="0.5">
      <c r="A10578">
        <v>675.78472050000005</v>
      </c>
      <c r="B10578">
        <f t="shared" si="825"/>
        <v>1.4797611867579949E-3</v>
      </c>
      <c r="C10578">
        <f t="shared" si="826"/>
        <v>153.82255043655314</v>
      </c>
      <c r="D10578">
        <f t="shared" si="827"/>
        <v>162.51843392956408</v>
      </c>
      <c r="E10578">
        <f t="shared" si="828"/>
        <v>4.9389937079240553E-3</v>
      </c>
      <c r="F10578">
        <f t="shared" si="829"/>
        <v>2.4393658846913409E-5</v>
      </c>
    </row>
    <row r="10579" spans="1:6" x14ac:dyDescent="0.5">
      <c r="A10579">
        <v>98.918415370000005</v>
      </c>
      <c r="B10579">
        <f t="shared" si="825"/>
        <v>1.0109341079308071E-2</v>
      </c>
      <c r="C10579">
        <f t="shared" si="826"/>
        <v>153.81392085666062</v>
      </c>
      <c r="D10579">
        <f t="shared" si="827"/>
        <v>162.52755186766612</v>
      </c>
      <c r="E10579">
        <f t="shared" si="828"/>
        <v>-4.1789443941127047E-3</v>
      </c>
      <c r="F10579">
        <f t="shared" si="829"/>
        <v>1.7463576249086001E-5</v>
      </c>
    </row>
    <row r="10580" spans="1:6" x14ac:dyDescent="0.5">
      <c r="A10580">
        <v>253.73180780000001</v>
      </c>
      <c r="B10580">
        <f t="shared" si="825"/>
        <v>3.941169255327396E-3</v>
      </c>
      <c r="C10580">
        <f t="shared" si="826"/>
        <v>153.82008902848457</v>
      </c>
      <c r="D10580">
        <f t="shared" si="827"/>
        <v>162.52103452736046</v>
      </c>
      <c r="E10580">
        <f t="shared" si="828"/>
        <v>2.3383959115506059E-3</v>
      </c>
      <c r="F10580">
        <f t="shared" si="829"/>
        <v>5.4680954391565887E-6</v>
      </c>
    </row>
    <row r="10581" spans="1:6" x14ac:dyDescent="0.5">
      <c r="A10581">
        <v>108.5790212</v>
      </c>
      <c r="B10581">
        <f t="shared" si="825"/>
        <v>9.2098822493345521E-3</v>
      </c>
      <c r="C10581">
        <f t="shared" si="826"/>
        <v>153.81482031549058</v>
      </c>
      <c r="D10581">
        <f t="shared" si="827"/>
        <v>162.52660145962781</v>
      </c>
      <c r="E10581">
        <f t="shared" si="828"/>
        <v>-3.2285363558059998E-3</v>
      </c>
      <c r="F10581">
        <f t="shared" si="829"/>
        <v>1.0423447000761086E-5</v>
      </c>
    </row>
    <row r="10582" spans="1:6" x14ac:dyDescent="0.5">
      <c r="A10582">
        <v>353.49176790000001</v>
      </c>
      <c r="B10582">
        <f t="shared" si="825"/>
        <v>2.828920192231724E-3</v>
      </c>
      <c r="C10582">
        <f t="shared" si="826"/>
        <v>153.82120127754769</v>
      </c>
      <c r="D10582">
        <f t="shared" si="827"/>
        <v>162.51985937161541</v>
      </c>
      <c r="E10582">
        <f t="shared" si="828"/>
        <v>3.5135516565958369E-3</v>
      </c>
      <c r="F10582">
        <f t="shared" si="829"/>
        <v>1.2345045243567351E-5</v>
      </c>
    </row>
    <row r="10583" spans="1:6" x14ac:dyDescent="0.5">
      <c r="A10583">
        <v>352.64753350000001</v>
      </c>
      <c r="B10583">
        <f t="shared" si="825"/>
        <v>2.8356925967270375E-3</v>
      </c>
      <c r="C10583">
        <f t="shared" si="826"/>
        <v>153.82119450514318</v>
      </c>
      <c r="D10583">
        <f t="shared" si="827"/>
        <v>162.51986652700276</v>
      </c>
      <c r="E10583">
        <f t="shared" si="828"/>
        <v>3.5063962692447603E-3</v>
      </c>
      <c r="F10583">
        <f t="shared" si="829"/>
        <v>1.2294814796973574E-5</v>
      </c>
    </row>
    <row r="10584" spans="1:6" x14ac:dyDescent="0.5">
      <c r="A10584">
        <v>92.508407129999995</v>
      </c>
      <c r="B10584">
        <f t="shared" si="825"/>
        <v>1.0809828328302339E-2</v>
      </c>
      <c r="C10584">
        <f t="shared" si="826"/>
        <v>153.81322036941162</v>
      </c>
      <c r="D10584">
        <f t="shared" si="827"/>
        <v>162.52829204121829</v>
      </c>
      <c r="E10584">
        <f t="shared" si="828"/>
        <v>-4.919117946286633E-3</v>
      </c>
      <c r="F10584">
        <f t="shared" si="829"/>
        <v>2.4197721369479222E-5</v>
      </c>
    </row>
    <row r="10585" spans="1:6" x14ac:dyDescent="0.5">
      <c r="A10585">
        <v>112.5210519</v>
      </c>
      <c r="B10585">
        <f t="shared" si="825"/>
        <v>8.8872258400918835E-3</v>
      </c>
      <c r="C10585">
        <f t="shared" si="826"/>
        <v>153.81514297189983</v>
      </c>
      <c r="D10585">
        <f t="shared" si="827"/>
        <v>162.5262605292836</v>
      </c>
      <c r="E10585">
        <f t="shared" si="828"/>
        <v>-2.8876060115976543E-3</v>
      </c>
      <c r="F10585">
        <f t="shared" si="829"/>
        <v>8.3382684782149122E-6</v>
      </c>
    </row>
    <row r="10586" spans="1:6" x14ac:dyDescent="0.5">
      <c r="A10586">
        <v>203.28714740000001</v>
      </c>
      <c r="B10586">
        <f t="shared" si="825"/>
        <v>4.9191501420025336E-3</v>
      </c>
      <c r="C10586">
        <f t="shared" si="826"/>
        <v>153.81911104759791</v>
      </c>
      <c r="D10586">
        <f t="shared" si="827"/>
        <v>162.52206783501882</v>
      </c>
      <c r="E10586">
        <f t="shared" si="828"/>
        <v>1.3050882531899788E-3</v>
      </c>
      <c r="F10586">
        <f t="shared" si="829"/>
        <v>1.7032553486144702E-6</v>
      </c>
    </row>
    <row r="10587" spans="1:6" x14ac:dyDescent="0.5">
      <c r="A10587">
        <v>126.66775490000001</v>
      </c>
      <c r="B10587">
        <f t="shared" si="825"/>
        <v>7.8946690165106886E-3</v>
      </c>
      <c r="C10587">
        <f t="shared" si="826"/>
        <v>153.81613552872341</v>
      </c>
      <c r="D10587">
        <f t="shared" si="827"/>
        <v>162.52521176708228</v>
      </c>
      <c r="E10587">
        <f t="shared" si="828"/>
        <v>-1.8388438102761029E-3</v>
      </c>
      <c r="F10587">
        <f t="shared" si="829"/>
        <v>3.3813465585907363E-6</v>
      </c>
    </row>
    <row r="10588" spans="1:6" x14ac:dyDescent="0.5">
      <c r="A10588">
        <v>276.17716109999998</v>
      </c>
      <c r="B10588">
        <f t="shared" si="825"/>
        <v>3.6208642163495686E-3</v>
      </c>
      <c r="C10588">
        <f t="shared" si="826"/>
        <v>153.82040933352357</v>
      </c>
      <c r="D10588">
        <f t="shared" si="827"/>
        <v>162.52069610473808</v>
      </c>
      <c r="E10588">
        <f t="shared" si="828"/>
        <v>2.6768185339278716E-3</v>
      </c>
      <c r="F10588">
        <f t="shared" si="829"/>
        <v>7.1653574635797598E-6</v>
      </c>
    </row>
    <row r="10589" spans="1:6" x14ac:dyDescent="0.5">
      <c r="A10589">
        <v>271.68312320000001</v>
      </c>
      <c r="B10589">
        <f t="shared" si="825"/>
        <v>3.6807586287347272E-3</v>
      </c>
      <c r="C10589">
        <f t="shared" si="826"/>
        <v>153.82034943911117</v>
      </c>
      <c r="D10589">
        <f t="shared" si="827"/>
        <v>162.52075938688267</v>
      </c>
      <c r="E10589">
        <f t="shared" si="828"/>
        <v>2.6135363893331487E-3</v>
      </c>
      <c r="F10589">
        <f t="shared" si="829"/>
        <v>6.8305724583685518E-6</v>
      </c>
    </row>
    <row r="10590" spans="1:6" x14ac:dyDescent="0.5">
      <c r="A10590">
        <v>370.14964429999998</v>
      </c>
      <c r="B10590">
        <f t="shared" si="825"/>
        <v>2.7016100525805642E-3</v>
      </c>
      <c r="C10590">
        <f t="shared" si="826"/>
        <v>153.82132858768733</v>
      </c>
      <c r="D10590">
        <f t="shared" si="827"/>
        <v>162.51972486214146</v>
      </c>
      <c r="E10590">
        <f t="shared" si="828"/>
        <v>3.6480611305478305E-3</v>
      </c>
      <c r="F10590">
        <f t="shared" si="829"/>
        <v>1.3308350012213916E-5</v>
      </c>
    </row>
    <row r="10591" spans="1:6" x14ac:dyDescent="0.5">
      <c r="A10591">
        <v>34.231444580000002</v>
      </c>
      <c r="B10591">
        <f t="shared" si="825"/>
        <v>2.9212906795766897E-2</v>
      </c>
      <c r="C10591">
        <f t="shared" si="826"/>
        <v>153.79481729094414</v>
      </c>
      <c r="D10591">
        <f t="shared" si="827"/>
        <v>162.54774016674233</v>
      </c>
      <c r="E10591">
        <f t="shared" si="828"/>
        <v>-2.4367243470322819E-2</v>
      </c>
      <c r="F10591">
        <f t="shared" si="829"/>
        <v>5.9376255434199002E-4</v>
      </c>
    </row>
    <row r="10592" spans="1:6" x14ac:dyDescent="0.5">
      <c r="A10592">
        <v>251.62637710000001</v>
      </c>
      <c r="B10592">
        <f t="shared" si="825"/>
        <v>3.9741461587812204E-3</v>
      </c>
      <c r="C10592">
        <f t="shared" si="826"/>
        <v>153.82005605158113</v>
      </c>
      <c r="D10592">
        <f t="shared" si="827"/>
        <v>162.52106936963395</v>
      </c>
      <c r="E10592">
        <f t="shared" si="828"/>
        <v>2.303553638057565E-3</v>
      </c>
      <c r="F10592">
        <f t="shared" si="829"/>
        <v>5.3063593634082434E-6</v>
      </c>
    </row>
    <row r="10593" spans="1:6" x14ac:dyDescent="0.5">
      <c r="A10593">
        <v>136.7168356</v>
      </c>
      <c r="B10593">
        <f t="shared" si="825"/>
        <v>7.314388133775677E-3</v>
      </c>
      <c r="C10593">
        <f t="shared" si="826"/>
        <v>153.81671580960614</v>
      </c>
      <c r="D10593">
        <f t="shared" si="827"/>
        <v>162.52459863298398</v>
      </c>
      <c r="E10593">
        <f t="shared" si="828"/>
        <v>-1.2257097119743321E-3</v>
      </c>
      <c r="F10593">
        <f t="shared" si="829"/>
        <v>1.5023642980282001E-6</v>
      </c>
    </row>
    <row r="10594" spans="1:6" x14ac:dyDescent="0.5">
      <c r="A10594">
        <v>288.33708680000001</v>
      </c>
      <c r="B10594">
        <f t="shared" si="825"/>
        <v>3.46816294462194E-3</v>
      </c>
      <c r="C10594">
        <f t="shared" si="826"/>
        <v>153.8205620347953</v>
      </c>
      <c r="D10594">
        <f t="shared" si="827"/>
        <v>162.52053476663966</v>
      </c>
      <c r="E10594">
        <f t="shared" si="828"/>
        <v>2.8381566323503193E-3</v>
      </c>
      <c r="F10594">
        <f t="shared" si="829"/>
        <v>8.0551330697541056E-6</v>
      </c>
    </row>
    <row r="10595" spans="1:6" x14ac:dyDescent="0.5">
      <c r="A10595">
        <v>218.0089662</v>
      </c>
      <c r="B10595">
        <f t="shared" si="825"/>
        <v>4.586967304283286E-3</v>
      </c>
      <c r="C10595">
        <f t="shared" si="826"/>
        <v>153.81944323043564</v>
      </c>
      <c r="D10595">
        <f t="shared" si="827"/>
        <v>162.52171685831163</v>
      </c>
      <c r="E10595">
        <f t="shared" si="828"/>
        <v>1.6560649603718502E-3</v>
      </c>
      <c r="F10595">
        <f t="shared" si="829"/>
        <v>2.7425511529714181E-6</v>
      </c>
    </row>
    <row r="10596" spans="1:6" x14ac:dyDescent="0.5">
      <c r="A10596">
        <v>229.3684829</v>
      </c>
      <c r="B10596">
        <f t="shared" si="825"/>
        <v>4.359796896925807E-3</v>
      </c>
      <c r="C10596">
        <f t="shared" si="826"/>
        <v>153.81967040084299</v>
      </c>
      <c r="D10596">
        <f t="shared" si="827"/>
        <v>162.52147683618358</v>
      </c>
      <c r="E10596">
        <f t="shared" si="828"/>
        <v>1.8960870884257019E-3</v>
      </c>
      <c r="F10596">
        <f t="shared" si="829"/>
        <v>3.5951462468946556E-6</v>
      </c>
    </row>
    <row r="10597" spans="1:6" x14ac:dyDescent="0.5">
      <c r="A10597">
        <v>578.55991989999995</v>
      </c>
      <c r="B10597">
        <f t="shared" si="825"/>
        <v>1.7284294428360041E-3</v>
      </c>
      <c r="C10597">
        <f t="shared" si="826"/>
        <v>153.82230176829708</v>
      </c>
      <c r="D10597">
        <f t="shared" si="827"/>
        <v>162.51869665593782</v>
      </c>
      <c r="E10597">
        <f t="shared" si="828"/>
        <v>4.6762673341902428E-3</v>
      </c>
      <c r="F10597">
        <f t="shared" si="829"/>
        <v>2.1867476180814718E-5</v>
      </c>
    </row>
    <row r="10598" spans="1:6" x14ac:dyDescent="0.5">
      <c r="A10598">
        <v>347.72548219999999</v>
      </c>
      <c r="B10598">
        <f t="shared" si="825"/>
        <v>2.8758318017798696E-3</v>
      </c>
      <c r="C10598">
        <f t="shared" si="826"/>
        <v>153.82115436593813</v>
      </c>
      <c r="D10598">
        <f t="shared" si="827"/>
        <v>162.5199089361127</v>
      </c>
      <c r="E10598">
        <f t="shared" si="828"/>
        <v>3.4639871593071803E-3</v>
      </c>
      <c r="F10598">
        <f t="shared" si="829"/>
        <v>1.1999207039845029E-5</v>
      </c>
    </row>
    <row r="10599" spans="1:6" x14ac:dyDescent="0.5">
      <c r="A10599">
        <v>241.7396536</v>
      </c>
      <c r="B10599">
        <f t="shared" si="825"/>
        <v>4.1366816949885794E-3</v>
      </c>
      <c r="C10599">
        <f t="shared" si="826"/>
        <v>153.81989351604491</v>
      </c>
      <c r="D10599">
        <f t="shared" si="827"/>
        <v>162.52124109936639</v>
      </c>
      <c r="E10599">
        <f t="shared" si="828"/>
        <v>2.1318239056142829E-3</v>
      </c>
      <c r="F10599">
        <f t="shared" si="829"/>
        <v>4.5446731645485347E-6</v>
      </c>
    </row>
    <row r="10600" spans="1:6" x14ac:dyDescent="0.5">
      <c r="A10600">
        <v>356.03741580000002</v>
      </c>
      <c r="B10600">
        <f t="shared" si="825"/>
        <v>2.8086935687729477E-3</v>
      </c>
      <c r="C10600">
        <f t="shared" si="826"/>
        <v>153.82122150417115</v>
      </c>
      <c r="D10600">
        <f t="shared" si="827"/>
        <v>162.51983800117011</v>
      </c>
      <c r="E10600">
        <f t="shared" si="828"/>
        <v>3.5349221018918797E-3</v>
      </c>
      <c r="F10600">
        <f t="shared" si="829"/>
        <v>1.2495674266443706E-5</v>
      </c>
    </row>
    <row r="10601" spans="1:6" x14ac:dyDescent="0.5">
      <c r="A10601">
        <v>218.1423605</v>
      </c>
      <c r="B10601">
        <f t="shared" si="825"/>
        <v>4.5841623685923209E-3</v>
      </c>
      <c r="C10601">
        <f t="shared" si="826"/>
        <v>153.81944603537133</v>
      </c>
      <c r="D10601">
        <f t="shared" si="827"/>
        <v>162.52171389468788</v>
      </c>
      <c r="E10601">
        <f t="shared" si="828"/>
        <v>1.6590285841289187E-3</v>
      </c>
      <c r="F10601">
        <f t="shared" si="829"/>
        <v>2.752375842956805E-6</v>
      </c>
    </row>
    <row r="10602" spans="1:6" x14ac:dyDescent="0.5">
      <c r="A10602">
        <v>385.57987880000002</v>
      </c>
      <c r="B10602">
        <f t="shared" si="825"/>
        <v>2.5934963284707582E-3</v>
      </c>
      <c r="C10602">
        <f t="shared" si="826"/>
        <v>153.82143670141144</v>
      </c>
      <c r="D10602">
        <f t="shared" si="827"/>
        <v>162.51961063480701</v>
      </c>
      <c r="E10602">
        <f t="shared" si="828"/>
        <v>3.7622884649977095E-3</v>
      </c>
      <c r="F10602">
        <f t="shared" si="829"/>
        <v>1.4154814493854822E-5</v>
      </c>
    </row>
    <row r="10603" spans="1:6" x14ac:dyDescent="0.5">
      <c r="A10603">
        <v>338.47786159999998</v>
      </c>
      <c r="B10603">
        <f t="shared" si="825"/>
        <v>2.9544029712104515E-3</v>
      </c>
      <c r="C10603">
        <f t="shared" si="826"/>
        <v>153.82107579476872</v>
      </c>
      <c r="D10603">
        <f t="shared" si="827"/>
        <v>162.51999195061012</v>
      </c>
      <c r="E10603">
        <f t="shared" si="828"/>
        <v>3.3809726618869718E-3</v>
      </c>
      <c r="F10603">
        <f t="shared" si="829"/>
        <v>1.1430976140427075E-5</v>
      </c>
    </row>
    <row r="10604" spans="1:6" x14ac:dyDescent="0.5">
      <c r="A10604">
        <v>372.61867280000001</v>
      </c>
      <c r="B10604">
        <f t="shared" si="825"/>
        <v>2.6837087698413377E-3</v>
      </c>
      <c r="C10604">
        <f t="shared" si="826"/>
        <v>153.82134648897008</v>
      </c>
      <c r="D10604">
        <f t="shared" si="827"/>
        <v>162.51970594856664</v>
      </c>
      <c r="E10604">
        <f t="shared" si="828"/>
        <v>3.6669747053679203E-3</v>
      </c>
      <c r="F10604">
        <f t="shared" si="829"/>
        <v>1.3446703489808146E-5</v>
      </c>
    </row>
    <row r="10605" spans="1:6" x14ac:dyDescent="0.5">
      <c r="A10605">
        <v>174.8860526</v>
      </c>
      <c r="B10605">
        <f t="shared" si="825"/>
        <v>5.7180088699651972E-3</v>
      </c>
      <c r="C10605">
        <f t="shared" si="826"/>
        <v>153.81831218886995</v>
      </c>
      <c r="D10605">
        <f t="shared" si="827"/>
        <v>162.52291189688978</v>
      </c>
      <c r="E10605">
        <f t="shared" si="828"/>
        <v>4.6102638222578207E-4</v>
      </c>
      <c r="F10605">
        <f t="shared" si="829"/>
        <v>2.1254532510819291E-7</v>
      </c>
    </row>
    <row r="10606" spans="1:6" x14ac:dyDescent="0.5">
      <c r="A10606">
        <v>283.60591319999997</v>
      </c>
      <c r="B10606">
        <f t="shared" si="825"/>
        <v>3.5260195696088896E-3</v>
      </c>
      <c r="C10606">
        <f t="shared" si="826"/>
        <v>153.8205041781703</v>
      </c>
      <c r="D10606">
        <f t="shared" si="827"/>
        <v>162.52059589561387</v>
      </c>
      <c r="E10606">
        <f t="shared" si="828"/>
        <v>2.7770276581406961E-3</v>
      </c>
      <c r="F10606">
        <f t="shared" si="829"/>
        <v>7.7118826140783993E-6</v>
      </c>
    </row>
    <row r="10607" spans="1:6" x14ac:dyDescent="0.5">
      <c r="A10607">
        <v>170.48623309999999</v>
      </c>
      <c r="B10607">
        <f t="shared" si="825"/>
        <v>5.8655762510363071E-3</v>
      </c>
      <c r="C10607">
        <f t="shared" si="826"/>
        <v>153.81816462148888</v>
      </c>
      <c r="D10607">
        <f t="shared" si="827"/>
        <v>162.52306781527909</v>
      </c>
      <c r="E10607">
        <f t="shared" si="828"/>
        <v>3.0510799291505464E-4</v>
      </c>
      <c r="F10607">
        <f t="shared" si="829"/>
        <v>9.3090887340653037E-8</v>
      </c>
    </row>
    <row r="10608" spans="1:6" x14ac:dyDescent="0.5">
      <c r="A10608">
        <v>434.94797469999997</v>
      </c>
      <c r="B10608">
        <f t="shared" si="825"/>
        <v>2.2991255464282542E-3</v>
      </c>
      <c r="C10608">
        <f t="shared" si="826"/>
        <v>153.8217310721935</v>
      </c>
      <c r="D10608">
        <f t="shared" si="827"/>
        <v>162.5192996187721</v>
      </c>
      <c r="E10608">
        <f t="shared" si="828"/>
        <v>4.0733044999115009E-3</v>
      </c>
      <c r="F10608">
        <f t="shared" si="829"/>
        <v>1.6591809548999282E-5</v>
      </c>
    </row>
    <row r="10609" spans="1:6" x14ac:dyDescent="0.5">
      <c r="A10609">
        <v>213.48589720000001</v>
      </c>
      <c r="B10609">
        <f t="shared" si="825"/>
        <v>4.6841501622150242E-3</v>
      </c>
      <c r="C10609">
        <f t="shared" si="826"/>
        <v>153.81934604757771</v>
      </c>
      <c r="D10609">
        <f t="shared" si="827"/>
        <v>162.52181953931583</v>
      </c>
      <c r="E10609">
        <f t="shared" si="828"/>
        <v>1.5533839561783225E-3</v>
      </c>
      <c r="F10609">
        <f t="shared" si="829"/>
        <v>2.4130017153122163E-6</v>
      </c>
    </row>
    <row r="10610" spans="1:6" x14ac:dyDescent="0.5">
      <c r="A10610">
        <v>48.058597429999999</v>
      </c>
      <c r="B10610">
        <f t="shared" si="825"/>
        <v>2.0807931431135816E-2</v>
      </c>
      <c r="C10610">
        <f t="shared" si="826"/>
        <v>153.80322226630878</v>
      </c>
      <c r="D10610">
        <f t="shared" si="827"/>
        <v>162.53885732455251</v>
      </c>
      <c r="E10610">
        <f t="shared" si="828"/>
        <v>-1.548440128050288E-2</v>
      </c>
      <c r="F10610">
        <f t="shared" si="829"/>
        <v>2.3976668301563923E-4</v>
      </c>
    </row>
    <row r="10611" spans="1:6" x14ac:dyDescent="0.5">
      <c r="A10611">
        <v>63.768631020000001</v>
      </c>
      <c r="B10611">
        <f t="shared" si="825"/>
        <v>1.5681691515164662E-2</v>
      </c>
      <c r="C10611">
        <f t="shared" si="826"/>
        <v>153.80834850622475</v>
      </c>
      <c r="D10611">
        <f t="shared" si="827"/>
        <v>162.53344010769527</v>
      </c>
      <c r="E10611">
        <f t="shared" si="828"/>
        <v>-1.0067184423263598E-2</v>
      </c>
      <c r="F10611">
        <f t="shared" si="829"/>
        <v>1.0134820221200122E-4</v>
      </c>
    </row>
    <row r="10612" spans="1:6" x14ac:dyDescent="0.5">
      <c r="A10612">
        <v>129.74313739999999</v>
      </c>
      <c r="B10612">
        <f t="shared" si="825"/>
        <v>7.7075367533080792E-3</v>
      </c>
      <c r="C10612">
        <f t="shared" si="826"/>
        <v>153.8163226609866</v>
      </c>
      <c r="D10612">
        <f t="shared" si="827"/>
        <v>162.52501403962282</v>
      </c>
      <c r="E10612">
        <f t="shared" si="828"/>
        <v>-1.6411163508109894E-3</v>
      </c>
      <c r="F10612">
        <f t="shared" si="829"/>
        <v>2.6932628768991785E-6</v>
      </c>
    </row>
    <row r="10613" spans="1:6" x14ac:dyDescent="0.5">
      <c r="A10613">
        <v>79.891842139999994</v>
      </c>
      <c r="B10613">
        <f t="shared" si="825"/>
        <v>1.2516922544452422E-2</v>
      </c>
      <c r="C10613">
        <f t="shared" si="826"/>
        <v>153.81151327519547</v>
      </c>
      <c r="D10613">
        <f t="shared" si="827"/>
        <v>162.53009587957473</v>
      </c>
      <c r="E10613">
        <f t="shared" si="828"/>
        <v>-6.7229563027240147E-3</v>
      </c>
      <c r="F10613">
        <f t="shared" si="829"/>
        <v>4.5198141448336554E-5</v>
      </c>
    </row>
    <row r="10614" spans="1:6" x14ac:dyDescent="0.5">
      <c r="A10614">
        <v>331.89642670000001</v>
      </c>
      <c r="B10614">
        <f t="shared" si="825"/>
        <v>3.0129881479679095E-3</v>
      </c>
      <c r="C10614">
        <f t="shared" si="826"/>
        <v>153.82101720959196</v>
      </c>
      <c r="D10614">
        <f t="shared" si="827"/>
        <v>162.52005384892954</v>
      </c>
      <c r="E10614">
        <f t="shared" si="828"/>
        <v>3.31907434247114E-3</v>
      </c>
      <c r="F10614">
        <f t="shared" si="829"/>
        <v>1.101625449085023E-5</v>
      </c>
    </row>
    <row r="10615" spans="1:6" x14ac:dyDescent="0.5">
      <c r="A10615">
        <v>337.03683419999999</v>
      </c>
      <c r="B10615">
        <f t="shared" si="825"/>
        <v>2.9670347526662118E-3</v>
      </c>
      <c r="C10615">
        <f t="shared" si="826"/>
        <v>153.82106316298726</v>
      </c>
      <c r="D10615">
        <f t="shared" si="827"/>
        <v>162.52000529674737</v>
      </c>
      <c r="E10615">
        <f t="shared" si="828"/>
        <v>3.3676265246356252E-3</v>
      </c>
      <c r="F10615">
        <f t="shared" si="829"/>
        <v>1.1340908409429418E-5</v>
      </c>
    </row>
    <row r="10616" spans="1:6" x14ac:dyDescent="0.5">
      <c r="A10616">
        <v>429.80998879999999</v>
      </c>
      <c r="B10616">
        <f t="shared" si="825"/>
        <v>2.3266094927014876E-3</v>
      </c>
      <c r="C10616">
        <f t="shared" si="826"/>
        <v>153.8217035882472</v>
      </c>
      <c r="D10616">
        <f t="shared" si="827"/>
        <v>162.51932865675306</v>
      </c>
      <c r="E10616">
        <f t="shared" si="828"/>
        <v>4.0442665189459603E-3</v>
      </c>
      <c r="F10616">
        <f t="shared" si="829"/>
        <v>1.6356091676267276E-5</v>
      </c>
    </row>
    <row r="10617" spans="1:6" x14ac:dyDescent="0.5">
      <c r="A10617">
        <v>269.43460909999999</v>
      </c>
      <c r="B10617">
        <f t="shared" si="825"/>
        <v>3.7114756836188496E-3</v>
      </c>
      <c r="C10617">
        <f t="shared" si="826"/>
        <v>153.8203187220563</v>
      </c>
      <c r="D10617">
        <f t="shared" si="827"/>
        <v>162.52079184136676</v>
      </c>
      <c r="E10617">
        <f t="shared" si="828"/>
        <v>2.5810819052480838E-3</v>
      </c>
      <c r="F10617">
        <f t="shared" si="829"/>
        <v>6.6619838015990784E-6</v>
      </c>
    </row>
    <row r="10618" spans="1:6" x14ac:dyDescent="0.5">
      <c r="A10618">
        <v>159.46037150000001</v>
      </c>
      <c r="B10618">
        <f t="shared" si="825"/>
        <v>6.271150572353959E-3</v>
      </c>
      <c r="C10618">
        <f t="shared" si="826"/>
        <v>153.81775904716756</v>
      </c>
      <c r="D10618">
        <f t="shared" si="827"/>
        <v>162.52349634305986</v>
      </c>
      <c r="E10618">
        <f t="shared" si="828"/>
        <v>-1.2341978785457286E-4</v>
      </c>
      <c r="F10618">
        <f t="shared" si="829"/>
        <v>1.5232444034067771E-8</v>
      </c>
    </row>
    <row r="10619" spans="1:6" x14ac:dyDescent="0.5">
      <c r="A10619">
        <v>155.2777949</v>
      </c>
      <c r="B10619">
        <f t="shared" si="825"/>
        <v>6.4400708462147276E-3</v>
      </c>
      <c r="C10619">
        <f t="shared" si="826"/>
        <v>153.81759012689369</v>
      </c>
      <c r="D10619">
        <f t="shared" si="827"/>
        <v>162.52367482403523</v>
      </c>
      <c r="E10619">
        <f t="shared" si="828"/>
        <v>-3.019007632190096E-4</v>
      </c>
      <c r="F10619">
        <f t="shared" si="829"/>
        <v>9.11440708322205E-8</v>
      </c>
    </row>
    <row r="10620" spans="1:6" x14ac:dyDescent="0.5">
      <c r="A10620">
        <v>165.7424121</v>
      </c>
      <c r="B10620">
        <f t="shared" si="825"/>
        <v>6.0334587105963814E-3</v>
      </c>
      <c r="C10620">
        <f t="shared" si="826"/>
        <v>153.81799673902933</v>
      </c>
      <c r="D10620">
        <f t="shared" si="827"/>
        <v>162.52324519876436</v>
      </c>
      <c r="E10620">
        <f t="shared" si="828"/>
        <v>1.2772450764941823E-4</v>
      </c>
      <c r="F10620">
        <f t="shared" si="829"/>
        <v>1.6313549854286297E-8</v>
      </c>
    </row>
    <row r="10621" spans="1:6" x14ac:dyDescent="0.5">
      <c r="A10621">
        <v>355.76849379999999</v>
      </c>
      <c r="B10621">
        <f t="shared" si="825"/>
        <v>2.8108166333642892E-3</v>
      </c>
      <c r="C10621">
        <f t="shared" si="826"/>
        <v>153.82121938110654</v>
      </c>
      <c r="D10621">
        <f t="shared" si="827"/>
        <v>162.51984024429441</v>
      </c>
      <c r="E10621">
        <f t="shared" si="828"/>
        <v>3.5326789775922407E-3</v>
      </c>
      <c r="F10621">
        <f t="shared" si="829"/>
        <v>1.247982075872216E-5</v>
      </c>
    </row>
    <row r="10622" spans="1:6" x14ac:dyDescent="0.5">
      <c r="A10622">
        <v>50.094375669999998</v>
      </c>
      <c r="B10622">
        <f t="shared" si="825"/>
        <v>1.9962320851896947E-2</v>
      </c>
      <c r="C10622">
        <f t="shared" si="826"/>
        <v>153.80406787688801</v>
      </c>
      <c r="D10622">
        <f t="shared" si="827"/>
        <v>162.53796369033861</v>
      </c>
      <c r="E10622">
        <f t="shared" si="828"/>
        <v>-1.4590767066607668E-2</v>
      </c>
      <c r="F10622">
        <f t="shared" si="829"/>
        <v>2.1289048359200295E-4</v>
      </c>
    </row>
    <row r="10623" spans="1:6" x14ac:dyDescent="0.5">
      <c r="A10623">
        <v>308.05351239999999</v>
      </c>
      <c r="B10623">
        <f t="shared" si="825"/>
        <v>3.2461892487741688E-3</v>
      </c>
      <c r="C10623">
        <f t="shared" si="826"/>
        <v>153.82078400849113</v>
      </c>
      <c r="D10623">
        <f t="shared" si="827"/>
        <v>162.52030023862068</v>
      </c>
      <c r="E10623">
        <f t="shared" si="828"/>
        <v>3.0726846513289274E-3</v>
      </c>
      <c r="F10623">
        <f t="shared" si="829"/>
        <v>9.4413909665123723E-6</v>
      </c>
    </row>
    <row r="10624" spans="1:6" x14ac:dyDescent="0.5">
      <c r="A10624">
        <v>358.23662789999997</v>
      </c>
      <c r="B10624">
        <f t="shared" si="825"/>
        <v>2.7914510190151331E-3</v>
      </c>
      <c r="C10624">
        <f t="shared" si="826"/>
        <v>153.82123874672089</v>
      </c>
      <c r="D10624">
        <f t="shared" si="827"/>
        <v>162.51981978355326</v>
      </c>
      <c r="E10624">
        <f t="shared" si="828"/>
        <v>3.5531397187469338E-3</v>
      </c>
      <c r="F10624">
        <f t="shared" si="829"/>
        <v>1.262480186093704E-5</v>
      </c>
    </row>
    <row r="10625" spans="1:6" x14ac:dyDescent="0.5">
      <c r="A10625">
        <v>792.39043649999996</v>
      </c>
      <c r="B10625">
        <f t="shared" si="825"/>
        <v>1.2620041256643814E-3</v>
      </c>
      <c r="C10625">
        <f t="shared" si="826"/>
        <v>153.82276819361425</v>
      </c>
      <c r="D10625">
        <f t="shared" si="827"/>
        <v>162.51820386260479</v>
      </c>
      <c r="E10625">
        <f t="shared" si="828"/>
        <v>5.1690606672138983E-3</v>
      </c>
      <c r="F10625">
        <f t="shared" si="829"/>
        <v>2.6719188181337791E-5</v>
      </c>
    </row>
    <row r="10626" spans="1:6" x14ac:dyDescent="0.5">
      <c r="A10626">
        <v>265.84178129999998</v>
      </c>
      <c r="B10626">
        <f t="shared" ref="B10626:B10689" si="830">1/A10626</f>
        <v>3.7616359441690218E-3</v>
      </c>
      <c r="C10626">
        <f t="shared" ref="C10626:C10689" si="831">SUM(B:B)-B10626</f>
        <v>153.82026856179576</v>
      </c>
      <c r="D10626">
        <f t="shared" ref="D10626:D10689" si="832">24999/C10626</f>
        <v>162.520844838838</v>
      </c>
      <c r="E10626">
        <f t="shared" ref="E10626:E10689" si="833">162.523372923272-D10626</f>
        <v>2.5280844340045405E-3</v>
      </c>
      <c r="F10626">
        <f t="shared" ref="F10626:F10689" si="834">E10626^2</f>
        <v>6.3912109054560577E-6</v>
      </c>
    </row>
    <row r="10627" spans="1:6" x14ac:dyDescent="0.5">
      <c r="A10627">
        <v>235.33257169999999</v>
      </c>
      <c r="B10627">
        <f t="shared" si="830"/>
        <v>4.2493055371646202E-3</v>
      </c>
      <c r="C10627">
        <f t="shared" si="831"/>
        <v>153.81978089220274</v>
      </c>
      <c r="D10627">
        <f t="shared" si="832"/>
        <v>162.52136009424794</v>
      </c>
      <c r="E10627">
        <f t="shared" si="833"/>
        <v>2.0128290240677416E-3</v>
      </c>
      <c r="F10627">
        <f t="shared" si="834"/>
        <v>4.0514806801294972E-6</v>
      </c>
    </row>
    <row r="10628" spans="1:6" x14ac:dyDescent="0.5">
      <c r="A10628">
        <v>43.409654320000001</v>
      </c>
      <c r="B10628">
        <f t="shared" si="830"/>
        <v>2.3036350223578559E-2</v>
      </c>
      <c r="C10628">
        <f t="shared" si="831"/>
        <v>153.80099384751634</v>
      </c>
      <c r="D10628">
        <f t="shared" si="832"/>
        <v>162.54121234603255</v>
      </c>
      <c r="E10628">
        <f t="shared" si="833"/>
        <v>-1.7839422760545176E-2</v>
      </c>
      <c r="F10628">
        <f t="shared" si="834"/>
        <v>3.1824500442945728E-4</v>
      </c>
    </row>
    <row r="10629" spans="1:6" x14ac:dyDescent="0.5">
      <c r="A10629">
        <v>155.69401629999999</v>
      </c>
      <c r="B10629">
        <f t="shared" si="830"/>
        <v>6.4228544151185857E-3</v>
      </c>
      <c r="C10629">
        <f t="shared" si="831"/>
        <v>153.8176073433248</v>
      </c>
      <c r="D10629">
        <f t="shared" si="832"/>
        <v>162.52365663315513</v>
      </c>
      <c r="E10629">
        <f t="shared" si="833"/>
        <v>-2.8370988312076406E-4</v>
      </c>
      <c r="F10629">
        <f t="shared" si="834"/>
        <v>8.0491297780397601E-8</v>
      </c>
    </row>
    <row r="10630" spans="1:6" x14ac:dyDescent="0.5">
      <c r="A10630">
        <v>143.9937712</v>
      </c>
      <c r="B10630">
        <f t="shared" si="830"/>
        <v>6.9447448432408306E-3</v>
      </c>
      <c r="C10630">
        <f t="shared" si="831"/>
        <v>153.81708545289666</v>
      </c>
      <c r="D10630">
        <f t="shared" si="832"/>
        <v>162.52420806435987</v>
      </c>
      <c r="E10630">
        <f t="shared" si="833"/>
        <v>-8.3514108786175711E-4</v>
      </c>
      <c r="F10630">
        <f t="shared" si="834"/>
        <v>6.9746063663491909E-7</v>
      </c>
    </row>
    <row r="10631" spans="1:6" x14ac:dyDescent="0.5">
      <c r="A10631">
        <v>505.49671480000001</v>
      </c>
      <c r="B10631">
        <f t="shared" si="830"/>
        <v>1.9782522234504541E-3</v>
      </c>
      <c r="C10631">
        <f t="shared" si="831"/>
        <v>153.82205194551648</v>
      </c>
      <c r="D10631">
        <f t="shared" si="832"/>
        <v>162.5189606029609</v>
      </c>
      <c r="E10631">
        <f t="shared" si="833"/>
        <v>4.4123203111041676E-3</v>
      </c>
      <c r="F10631">
        <f t="shared" si="834"/>
        <v>1.9468570527782377E-5</v>
      </c>
    </row>
    <row r="10632" spans="1:6" x14ac:dyDescent="0.5">
      <c r="A10632">
        <v>266.74112100000002</v>
      </c>
      <c r="B10632">
        <f t="shared" si="830"/>
        <v>3.7489532781861553E-3</v>
      </c>
      <c r="C10632">
        <f t="shared" si="831"/>
        <v>153.82028124446174</v>
      </c>
      <c r="D10632">
        <f t="shared" si="832"/>
        <v>162.52083143880017</v>
      </c>
      <c r="E10632">
        <f t="shared" si="833"/>
        <v>2.5414844718341101E-3</v>
      </c>
      <c r="F10632">
        <f t="shared" si="834"/>
        <v>6.4591433205739056E-6</v>
      </c>
    </row>
    <row r="10633" spans="1:6" x14ac:dyDescent="0.5">
      <c r="A10633">
        <v>426.76027809999999</v>
      </c>
      <c r="B10633">
        <f t="shared" si="830"/>
        <v>2.3432358898352683E-3</v>
      </c>
      <c r="C10633">
        <f t="shared" si="831"/>
        <v>153.82168696185008</v>
      </c>
      <c r="D10633">
        <f t="shared" si="832"/>
        <v>162.5193462232676</v>
      </c>
      <c r="E10633">
        <f t="shared" si="833"/>
        <v>4.0267000044025281E-3</v>
      </c>
      <c r="F10633">
        <f t="shared" si="834"/>
        <v>1.6214312925455321E-5</v>
      </c>
    </row>
    <row r="10634" spans="1:6" x14ac:dyDescent="0.5">
      <c r="A10634">
        <v>335.54813519999999</v>
      </c>
      <c r="B10634">
        <f t="shared" si="830"/>
        <v>2.9801983533717462E-3</v>
      </c>
      <c r="C10634">
        <f t="shared" si="831"/>
        <v>153.82104999938653</v>
      </c>
      <c r="D10634">
        <f t="shared" si="832"/>
        <v>162.52001920478179</v>
      </c>
      <c r="E10634">
        <f t="shared" si="833"/>
        <v>3.3537184902172612E-3</v>
      </c>
      <c r="F10634">
        <f t="shared" si="834"/>
        <v>1.1247427711625146E-5</v>
      </c>
    </row>
    <row r="10635" spans="1:6" x14ac:dyDescent="0.5">
      <c r="A10635">
        <v>133.00811329999999</v>
      </c>
      <c r="B10635">
        <f t="shared" si="830"/>
        <v>7.5183383568827753E-3</v>
      </c>
      <c r="C10635">
        <f t="shared" si="831"/>
        <v>153.81651185938304</v>
      </c>
      <c r="D10635">
        <f t="shared" si="832"/>
        <v>162.5248141295373</v>
      </c>
      <c r="E10635">
        <f t="shared" si="833"/>
        <v>-1.4412062652979785E-3</v>
      </c>
      <c r="F10635">
        <f t="shared" si="834"/>
        <v>2.0770754991341469E-6</v>
      </c>
    </row>
    <row r="10636" spans="1:6" x14ac:dyDescent="0.5">
      <c r="A10636">
        <v>180.9003755</v>
      </c>
      <c r="B10636">
        <f t="shared" si="830"/>
        <v>5.5279045012264225E-3</v>
      </c>
      <c r="C10636">
        <f t="shared" si="831"/>
        <v>153.81850229323868</v>
      </c>
      <c r="D10636">
        <f t="shared" si="832"/>
        <v>162.5227110347366</v>
      </c>
      <c r="E10636">
        <f t="shared" si="833"/>
        <v>6.6188853540438686E-4</v>
      </c>
      <c r="F10636">
        <f t="shared" si="834"/>
        <v>4.3809643329976429E-7</v>
      </c>
    </row>
    <row r="10637" spans="1:6" x14ac:dyDescent="0.5">
      <c r="A10637">
        <v>302.60159149999998</v>
      </c>
      <c r="B10637">
        <f t="shared" si="830"/>
        <v>3.3046752829123836E-3</v>
      </c>
      <c r="C10637">
        <f t="shared" si="831"/>
        <v>153.820725522457</v>
      </c>
      <c r="D10637">
        <f t="shared" si="832"/>
        <v>162.52036203242508</v>
      </c>
      <c r="E10637">
        <f t="shared" si="833"/>
        <v>3.0108908469230755E-3</v>
      </c>
      <c r="F10637">
        <f t="shared" si="834"/>
        <v>9.0654636920851546E-6</v>
      </c>
    </row>
    <row r="10638" spans="1:6" x14ac:dyDescent="0.5">
      <c r="A10638">
        <v>634.24890570000002</v>
      </c>
      <c r="B10638">
        <f t="shared" si="830"/>
        <v>1.5766680730750844E-3</v>
      </c>
      <c r="C10638">
        <f t="shared" si="831"/>
        <v>153.82245352966683</v>
      </c>
      <c r="D10638">
        <f t="shared" si="832"/>
        <v>162.51853631484684</v>
      </c>
      <c r="E10638">
        <f t="shared" si="833"/>
        <v>4.8366084251654229E-3</v>
      </c>
      <c r="F10638">
        <f t="shared" si="834"/>
        <v>2.3392781058381152E-5</v>
      </c>
    </row>
    <row r="10639" spans="1:6" x14ac:dyDescent="0.5">
      <c r="A10639">
        <v>130.19986489999999</v>
      </c>
      <c r="B10639">
        <f t="shared" si="830"/>
        <v>7.6804995210098719E-3</v>
      </c>
      <c r="C10639">
        <f t="shared" si="831"/>
        <v>153.81634969821891</v>
      </c>
      <c r="D10639">
        <f t="shared" si="832"/>
        <v>162.52498547161576</v>
      </c>
      <c r="E10639">
        <f t="shared" si="833"/>
        <v>-1.6125483437576804E-3</v>
      </c>
      <c r="F10639">
        <f t="shared" si="834"/>
        <v>2.6003121609556382E-6</v>
      </c>
    </row>
    <row r="10640" spans="1:6" x14ac:dyDescent="0.5">
      <c r="A10640">
        <v>471.46365580000003</v>
      </c>
      <c r="B10640">
        <f t="shared" si="830"/>
        <v>2.1210542693967716E-3</v>
      </c>
      <c r="C10640">
        <f t="shared" si="831"/>
        <v>153.82190914347052</v>
      </c>
      <c r="D10640">
        <f t="shared" si="832"/>
        <v>162.51911147899807</v>
      </c>
      <c r="E10640">
        <f t="shared" si="833"/>
        <v>4.2614442739363767E-3</v>
      </c>
      <c r="F10640">
        <f t="shared" si="834"/>
        <v>1.8159907299865131E-5</v>
      </c>
    </row>
    <row r="10641" spans="1:6" x14ac:dyDescent="0.5">
      <c r="A10641">
        <v>291.31745740000002</v>
      </c>
      <c r="B10641">
        <f t="shared" si="830"/>
        <v>3.4326813398859492E-3</v>
      </c>
      <c r="C10641">
        <f t="shared" si="831"/>
        <v>153.82059751640003</v>
      </c>
      <c r="D10641">
        <f t="shared" si="832"/>
        <v>162.52049727823129</v>
      </c>
      <c r="E10641">
        <f t="shared" si="833"/>
        <v>2.8756450407172451E-3</v>
      </c>
      <c r="F10641">
        <f t="shared" si="834"/>
        <v>8.269334400201687E-6</v>
      </c>
    </row>
    <row r="10642" spans="1:6" x14ac:dyDescent="0.5">
      <c r="A10642">
        <v>169.60124210000001</v>
      </c>
      <c r="B10642">
        <f t="shared" si="830"/>
        <v>5.8961832332005068E-3</v>
      </c>
      <c r="C10642">
        <f t="shared" si="831"/>
        <v>153.81813401450671</v>
      </c>
      <c r="D10642">
        <f t="shared" si="832"/>
        <v>162.52310015438312</v>
      </c>
      <c r="E10642">
        <f t="shared" si="833"/>
        <v>2.7276888889105066E-4</v>
      </c>
      <c r="F10642">
        <f t="shared" si="834"/>
        <v>7.4402866746858343E-8</v>
      </c>
    </row>
    <row r="10643" spans="1:6" x14ac:dyDescent="0.5">
      <c r="A10643">
        <v>378.62776059999999</v>
      </c>
      <c r="B10643">
        <f t="shared" si="830"/>
        <v>2.6411164316513143E-3</v>
      </c>
      <c r="C10643">
        <f t="shared" si="831"/>
        <v>153.82138908130827</v>
      </c>
      <c r="D10643">
        <f t="shared" si="832"/>
        <v>162.51966094771001</v>
      </c>
      <c r="E10643">
        <f t="shared" si="833"/>
        <v>3.7119755619983152E-3</v>
      </c>
      <c r="F10643">
        <f t="shared" si="834"/>
        <v>1.3778762572872708E-5</v>
      </c>
    </row>
    <row r="10644" spans="1:6" x14ac:dyDescent="0.5">
      <c r="A10644">
        <v>117.6705422</v>
      </c>
      <c r="B10644">
        <f t="shared" si="830"/>
        <v>8.4983036646532929E-3</v>
      </c>
      <c r="C10644">
        <f t="shared" si="831"/>
        <v>153.81553189407526</v>
      </c>
      <c r="D10644">
        <f t="shared" si="832"/>
        <v>162.52584958205333</v>
      </c>
      <c r="E10644">
        <f t="shared" si="833"/>
        <v>-2.4766587813189744E-3</v>
      </c>
      <c r="F10644">
        <f t="shared" si="834"/>
        <v>6.1338387190843873E-6</v>
      </c>
    </row>
    <row r="10645" spans="1:6" x14ac:dyDescent="0.5">
      <c r="A10645">
        <v>286.1587351</v>
      </c>
      <c r="B10645">
        <f t="shared" si="830"/>
        <v>3.4945639511949323E-3</v>
      </c>
      <c r="C10645">
        <f t="shared" si="831"/>
        <v>153.82053563378872</v>
      </c>
      <c r="D10645">
        <f t="shared" si="832"/>
        <v>162.52056266087163</v>
      </c>
      <c r="E10645">
        <f t="shared" si="833"/>
        <v>2.810262400373631E-3</v>
      </c>
      <c r="F10645">
        <f t="shared" si="834"/>
        <v>7.8975747589537613E-6</v>
      </c>
    </row>
    <row r="10646" spans="1:6" x14ac:dyDescent="0.5">
      <c r="A10646">
        <v>189.34727219999999</v>
      </c>
      <c r="B10646">
        <f t="shared" si="830"/>
        <v>5.281301327350202E-3</v>
      </c>
      <c r="C10646">
        <f t="shared" si="831"/>
        <v>153.81874889641256</v>
      </c>
      <c r="D10646">
        <f t="shared" si="832"/>
        <v>162.52245047731654</v>
      </c>
      <c r="E10646">
        <f t="shared" si="833"/>
        <v>9.2244595546731034E-4</v>
      </c>
      <c r="F10646">
        <f t="shared" si="834"/>
        <v>8.5090654075799907E-7</v>
      </c>
    </row>
    <row r="10647" spans="1:6" x14ac:dyDescent="0.5">
      <c r="A10647">
        <v>87.668068099999999</v>
      </c>
      <c r="B10647">
        <f t="shared" si="830"/>
        <v>1.1406661760349662E-2</v>
      </c>
      <c r="C10647">
        <f t="shared" si="831"/>
        <v>153.81262353597955</v>
      </c>
      <c r="D10647">
        <f t="shared" si="832"/>
        <v>162.5289226937364</v>
      </c>
      <c r="E10647">
        <f t="shared" si="833"/>
        <v>-5.549770464398307E-3</v>
      </c>
      <c r="F10647">
        <f t="shared" si="834"/>
        <v>3.0799952207507797E-5</v>
      </c>
    </row>
    <row r="10648" spans="1:6" x14ac:dyDescent="0.5">
      <c r="A10648">
        <v>194.78590349999999</v>
      </c>
      <c r="B10648">
        <f t="shared" si="830"/>
        <v>5.1338417310059607E-3</v>
      </c>
      <c r="C10648">
        <f t="shared" si="831"/>
        <v>153.81889635600891</v>
      </c>
      <c r="D10648">
        <f t="shared" si="832"/>
        <v>162.52229467399516</v>
      </c>
      <c r="E10648">
        <f t="shared" si="833"/>
        <v>1.0782492768441898E-3</v>
      </c>
      <c r="F10648">
        <f t="shared" si="834"/>
        <v>1.1626215030150182E-6</v>
      </c>
    </row>
    <row r="10649" spans="1:6" x14ac:dyDescent="0.5">
      <c r="A10649">
        <v>354.52665439999998</v>
      </c>
      <c r="B10649">
        <f t="shared" si="830"/>
        <v>2.8206623891013144E-3</v>
      </c>
      <c r="C10649">
        <f t="shared" si="831"/>
        <v>153.82120953535082</v>
      </c>
      <c r="D10649">
        <f t="shared" si="832"/>
        <v>162.51985064683026</v>
      </c>
      <c r="E10649">
        <f t="shared" si="833"/>
        <v>3.5222764417426333E-3</v>
      </c>
      <c r="F10649">
        <f t="shared" si="834"/>
        <v>1.2406431332055147E-5</v>
      </c>
    </row>
    <row r="10650" spans="1:6" x14ac:dyDescent="0.5">
      <c r="A10650">
        <v>288.7547988</v>
      </c>
      <c r="B10650">
        <f t="shared" si="830"/>
        <v>3.4631459084170204E-3</v>
      </c>
      <c r="C10650">
        <f t="shared" si="831"/>
        <v>153.82056705183149</v>
      </c>
      <c r="D10650">
        <f t="shared" si="832"/>
        <v>162.52052946584391</v>
      </c>
      <c r="E10650">
        <f t="shared" si="833"/>
        <v>2.8434574280993274E-3</v>
      </c>
      <c r="F10650">
        <f t="shared" si="834"/>
        <v>8.0852501454132413E-6</v>
      </c>
    </row>
    <row r="10651" spans="1:6" x14ac:dyDescent="0.5">
      <c r="A10651">
        <v>100.6217774</v>
      </c>
      <c r="B10651">
        <f t="shared" si="830"/>
        <v>9.9382064781535061E-3</v>
      </c>
      <c r="C10651">
        <f t="shared" si="831"/>
        <v>153.81409199126176</v>
      </c>
      <c r="D10651">
        <f t="shared" si="832"/>
        <v>162.52737103841048</v>
      </c>
      <c r="E10651">
        <f t="shared" si="833"/>
        <v>-3.998115138472258E-3</v>
      </c>
      <c r="F10651">
        <f t="shared" si="834"/>
        <v>1.5984924660481041E-5</v>
      </c>
    </row>
    <row r="10652" spans="1:6" x14ac:dyDescent="0.5">
      <c r="A10652">
        <v>225.2137965</v>
      </c>
      <c r="B10652">
        <f t="shared" si="830"/>
        <v>4.4402253127507662E-3</v>
      </c>
      <c r="C10652">
        <f t="shared" si="831"/>
        <v>153.81958997242717</v>
      </c>
      <c r="D10652">
        <f t="shared" si="832"/>
        <v>162.52156181459839</v>
      </c>
      <c r="E10652">
        <f t="shared" si="833"/>
        <v>1.8111086736212201E-3</v>
      </c>
      <c r="F10652">
        <f t="shared" si="834"/>
        <v>3.2801146276660152E-6</v>
      </c>
    </row>
    <row r="10653" spans="1:6" x14ac:dyDescent="0.5">
      <c r="A10653">
        <v>215.94405219999999</v>
      </c>
      <c r="B10653">
        <f t="shared" si="830"/>
        <v>4.6308290958337406E-3</v>
      </c>
      <c r="C10653">
        <f t="shared" si="831"/>
        <v>153.81939936864407</v>
      </c>
      <c r="D10653">
        <f t="shared" si="832"/>
        <v>162.52176320157977</v>
      </c>
      <c r="E10653">
        <f t="shared" si="833"/>
        <v>1.6097216922332791E-3</v>
      </c>
      <c r="F10653">
        <f t="shared" si="834"/>
        <v>2.5912039264463719E-6</v>
      </c>
    </row>
    <row r="10654" spans="1:6" x14ac:dyDescent="0.5">
      <c r="A10654">
        <v>83.277470930000007</v>
      </c>
      <c r="B10654">
        <f t="shared" si="830"/>
        <v>1.2008049582108028E-2</v>
      </c>
      <c r="C10654">
        <f t="shared" si="831"/>
        <v>153.81202214815781</v>
      </c>
      <c r="D10654">
        <f t="shared" si="832"/>
        <v>162.52955816366537</v>
      </c>
      <c r="E10654">
        <f t="shared" si="833"/>
        <v>-6.1852403933642108E-3</v>
      </c>
      <c r="F10654">
        <f t="shared" si="834"/>
        <v>3.8257198723704257E-5</v>
      </c>
    </row>
    <row r="10655" spans="1:6" x14ac:dyDescent="0.5">
      <c r="A10655">
        <v>402.81265480000002</v>
      </c>
      <c r="B10655">
        <f t="shared" si="830"/>
        <v>2.4825436541871027E-3</v>
      </c>
      <c r="C10655">
        <f t="shared" si="831"/>
        <v>153.82154765408572</v>
      </c>
      <c r="D10655">
        <f t="shared" si="832"/>
        <v>162.5194934081525</v>
      </c>
      <c r="E10655">
        <f t="shared" si="833"/>
        <v>3.8795151195074595E-3</v>
      </c>
      <c r="F10655">
        <f t="shared" si="834"/>
        <v>1.5050637562486978E-5</v>
      </c>
    </row>
    <row r="10656" spans="1:6" x14ac:dyDescent="0.5">
      <c r="A10656">
        <v>395.16495040000001</v>
      </c>
      <c r="B10656">
        <f t="shared" si="830"/>
        <v>2.5305888059853599E-3</v>
      </c>
      <c r="C10656">
        <f t="shared" si="831"/>
        <v>153.82149960893392</v>
      </c>
      <c r="D10656">
        <f t="shared" si="832"/>
        <v>162.51954417006647</v>
      </c>
      <c r="E10656">
        <f t="shared" si="833"/>
        <v>3.8287532055392148E-3</v>
      </c>
      <c r="F10656">
        <f t="shared" si="834"/>
        <v>1.4659351108926812E-5</v>
      </c>
    </row>
    <row r="10657" spans="1:6" x14ac:dyDescent="0.5">
      <c r="A10657">
        <v>479.2362751</v>
      </c>
      <c r="B10657">
        <f t="shared" si="830"/>
        <v>2.0866533940723385E-3</v>
      </c>
      <c r="C10657">
        <f t="shared" si="831"/>
        <v>153.82194354434586</v>
      </c>
      <c r="D10657">
        <f t="shared" si="832"/>
        <v>162.51907513308043</v>
      </c>
      <c r="E10657">
        <f t="shared" si="833"/>
        <v>4.2977901915719485E-3</v>
      </c>
      <c r="F10657">
        <f t="shared" si="834"/>
        <v>1.8471000530772048E-5</v>
      </c>
    </row>
    <row r="10658" spans="1:6" x14ac:dyDescent="0.5">
      <c r="A10658">
        <v>465.10215369999997</v>
      </c>
      <c r="B10658">
        <f t="shared" si="830"/>
        <v>2.1500652965047752E-3</v>
      </c>
      <c r="C10658">
        <f t="shared" si="831"/>
        <v>153.8218801324434</v>
      </c>
      <c r="D10658">
        <f t="shared" si="832"/>
        <v>162.5191421303355</v>
      </c>
      <c r="E10658">
        <f t="shared" si="833"/>
        <v>4.2307929365108521E-3</v>
      </c>
      <c r="F10658">
        <f t="shared" si="834"/>
        <v>1.7899608871630119E-5</v>
      </c>
    </row>
    <row r="10659" spans="1:6" x14ac:dyDescent="0.5">
      <c r="A10659">
        <v>631.31363699999997</v>
      </c>
      <c r="B10659">
        <f t="shared" si="830"/>
        <v>1.5839987312043443E-3</v>
      </c>
      <c r="C10659">
        <f t="shared" si="831"/>
        <v>153.82244619900871</v>
      </c>
      <c r="D10659">
        <f t="shared" si="832"/>
        <v>162.51854405993123</v>
      </c>
      <c r="E10659">
        <f t="shared" si="833"/>
        <v>4.8288633407764792E-3</v>
      </c>
      <c r="F10659">
        <f t="shared" si="834"/>
        <v>2.331792116389498E-5</v>
      </c>
    </row>
    <row r="10660" spans="1:6" x14ac:dyDescent="0.5">
      <c r="A10660">
        <v>412.32595329999998</v>
      </c>
      <c r="B10660">
        <f t="shared" si="830"/>
        <v>2.4252657199883326E-3</v>
      </c>
      <c r="C10660">
        <f t="shared" si="831"/>
        <v>153.82160493201994</v>
      </c>
      <c r="D10660">
        <f t="shared" si="832"/>
        <v>162.51943289142042</v>
      </c>
      <c r="E10660">
        <f t="shared" si="833"/>
        <v>3.9400318515845356E-3</v>
      </c>
      <c r="F10660">
        <f t="shared" si="834"/>
        <v>1.5523850991500663E-5</v>
      </c>
    </row>
    <row r="10661" spans="1:6" x14ac:dyDescent="0.5">
      <c r="A10661">
        <v>663.34152440000003</v>
      </c>
      <c r="B10661">
        <f t="shared" si="830"/>
        <v>1.5075190730815644E-3</v>
      </c>
      <c r="C10661">
        <f t="shared" si="831"/>
        <v>153.82252267866684</v>
      </c>
      <c r="D10661">
        <f t="shared" si="832"/>
        <v>162.51846325666216</v>
      </c>
      <c r="E10661">
        <f t="shared" si="833"/>
        <v>4.9096666098478181E-3</v>
      </c>
      <c r="F10661">
        <f t="shared" si="834"/>
        <v>2.4104826219854569E-5</v>
      </c>
    </row>
    <row r="10662" spans="1:6" x14ac:dyDescent="0.5">
      <c r="A10662">
        <v>223.09182250000001</v>
      </c>
      <c r="B10662">
        <f t="shared" si="830"/>
        <v>4.4824592349188416E-3</v>
      </c>
      <c r="C10662">
        <f t="shared" si="831"/>
        <v>153.81954773850501</v>
      </c>
      <c r="D10662">
        <f t="shared" si="832"/>
        <v>162.52160643781497</v>
      </c>
      <c r="E10662">
        <f t="shared" si="833"/>
        <v>1.7664854570398347E-3</v>
      </c>
      <c r="F10662">
        <f t="shared" si="834"/>
        <v>3.1204708699332339E-6</v>
      </c>
    </row>
    <row r="10663" spans="1:6" x14ac:dyDescent="0.5">
      <c r="A10663">
        <v>116.45945690000001</v>
      </c>
      <c r="B10663">
        <f t="shared" si="830"/>
        <v>8.5866792325733406E-3</v>
      </c>
      <c r="C10663">
        <f t="shared" si="831"/>
        <v>153.81544351850735</v>
      </c>
      <c r="D10663">
        <f t="shared" si="832"/>
        <v>162.52594296223626</v>
      </c>
      <c r="E10663">
        <f t="shared" si="833"/>
        <v>-2.5700389642508981E-3</v>
      </c>
      <c r="F10663">
        <f t="shared" si="834"/>
        <v>6.6051002777678292E-6</v>
      </c>
    </row>
    <row r="10664" spans="1:6" x14ac:dyDescent="0.5">
      <c r="A10664">
        <v>216.3590006</v>
      </c>
      <c r="B10664">
        <f t="shared" si="830"/>
        <v>4.621947768416527E-3</v>
      </c>
      <c r="C10664">
        <f t="shared" si="831"/>
        <v>153.8194082499715</v>
      </c>
      <c r="D10664">
        <f t="shared" si="832"/>
        <v>162.52175381778997</v>
      </c>
      <c r="E10664">
        <f t="shared" si="833"/>
        <v>1.6191054820353656E-3</v>
      </c>
      <c r="F10664">
        <f t="shared" si="834"/>
        <v>2.6215025619569737E-6</v>
      </c>
    </row>
    <row r="10665" spans="1:6" x14ac:dyDescent="0.5">
      <c r="A10665">
        <v>484.89199000000002</v>
      </c>
      <c r="B10665">
        <f t="shared" si="830"/>
        <v>2.0623149497685038E-3</v>
      </c>
      <c r="C10665">
        <f t="shared" si="831"/>
        <v>153.82196788279015</v>
      </c>
      <c r="D10665">
        <f t="shared" si="832"/>
        <v>162.5190494185384</v>
      </c>
      <c r="E10665">
        <f t="shared" si="833"/>
        <v>4.3235047336054322E-3</v>
      </c>
      <c r="F10665">
        <f t="shared" si="834"/>
        <v>1.8692693181508578E-5</v>
      </c>
    </row>
    <row r="10666" spans="1:6" x14ac:dyDescent="0.5">
      <c r="A10666">
        <v>498.09976569999998</v>
      </c>
      <c r="B10666">
        <f t="shared" si="830"/>
        <v>2.0076299345265884E-3</v>
      </c>
      <c r="C10666">
        <f t="shared" si="831"/>
        <v>153.82202256780539</v>
      </c>
      <c r="D10666">
        <f t="shared" si="832"/>
        <v>162.51899164165741</v>
      </c>
      <c r="E10666">
        <f t="shared" si="833"/>
        <v>4.3812816145987199E-3</v>
      </c>
      <c r="F10666">
        <f t="shared" si="834"/>
        <v>1.9195628586420767E-5</v>
      </c>
    </row>
    <row r="10667" spans="1:6" x14ac:dyDescent="0.5">
      <c r="A10667">
        <v>329.42137939999998</v>
      </c>
      <c r="B10667">
        <f t="shared" si="830"/>
        <v>3.0356256834980638E-3</v>
      </c>
      <c r="C10667">
        <f t="shared" si="831"/>
        <v>153.82099457205641</v>
      </c>
      <c r="D10667">
        <f t="shared" si="832"/>
        <v>162.52007776668864</v>
      </c>
      <c r="E10667">
        <f t="shared" si="833"/>
        <v>3.2951565833627683E-3</v>
      </c>
      <c r="F10667">
        <f t="shared" si="834"/>
        <v>1.0858056908878992E-5</v>
      </c>
    </row>
    <row r="10668" spans="1:6" x14ac:dyDescent="0.5">
      <c r="A10668">
        <v>320.02188869999998</v>
      </c>
      <c r="B10668">
        <f t="shared" si="830"/>
        <v>3.1247862577844978E-3</v>
      </c>
      <c r="C10668">
        <f t="shared" si="831"/>
        <v>153.82090541148213</v>
      </c>
      <c r="D10668">
        <f t="shared" si="832"/>
        <v>162.52017196964127</v>
      </c>
      <c r="E10668">
        <f t="shared" si="833"/>
        <v>3.2009536307384678E-3</v>
      </c>
      <c r="F10668">
        <f t="shared" si="834"/>
        <v>1.0246104146137779E-5</v>
      </c>
    </row>
    <row r="10669" spans="1:6" x14ac:dyDescent="0.5">
      <c r="A10669">
        <v>282.66943659999998</v>
      </c>
      <c r="B10669">
        <f t="shared" si="830"/>
        <v>3.5377011820881101E-3</v>
      </c>
      <c r="C10669">
        <f t="shared" si="831"/>
        <v>153.82049249655782</v>
      </c>
      <c r="D10669">
        <f t="shared" si="832"/>
        <v>162.5206082379396</v>
      </c>
      <c r="E10669">
        <f t="shared" si="833"/>
        <v>2.7646853324085896E-3</v>
      </c>
      <c r="F10669">
        <f t="shared" si="834"/>
        <v>7.6434849872351944E-6</v>
      </c>
    </row>
    <row r="10670" spans="1:6" x14ac:dyDescent="0.5">
      <c r="A10670">
        <v>384.123221</v>
      </c>
      <c r="B10670">
        <f t="shared" si="830"/>
        <v>2.6033312888418167E-3</v>
      </c>
      <c r="C10670">
        <f t="shared" si="831"/>
        <v>153.82142686645108</v>
      </c>
      <c r="D10670">
        <f t="shared" si="832"/>
        <v>162.51962102590767</v>
      </c>
      <c r="E10670">
        <f t="shared" si="833"/>
        <v>3.7518973643386744E-3</v>
      </c>
      <c r="F10670">
        <f t="shared" si="834"/>
        <v>1.4076733832531491E-5</v>
      </c>
    </row>
    <row r="10671" spans="1:6" x14ac:dyDescent="0.5">
      <c r="A10671">
        <v>311.72384629999999</v>
      </c>
      <c r="B10671">
        <f t="shared" si="830"/>
        <v>3.2079676029584522E-3</v>
      </c>
      <c r="C10671">
        <f t="shared" si="831"/>
        <v>153.82082223013697</v>
      </c>
      <c r="D10671">
        <f t="shared" si="832"/>
        <v>162.52025985531452</v>
      </c>
      <c r="E10671">
        <f t="shared" si="833"/>
        <v>3.1130679574857822E-3</v>
      </c>
      <c r="F10671">
        <f t="shared" si="834"/>
        <v>9.6911921079247007E-6</v>
      </c>
    </row>
    <row r="10672" spans="1:6" x14ac:dyDescent="0.5">
      <c r="A10672">
        <v>317.04073319999998</v>
      </c>
      <c r="B10672">
        <f t="shared" si="830"/>
        <v>3.1541688347319278E-3</v>
      </c>
      <c r="C10672">
        <f t="shared" si="831"/>
        <v>153.82087602890519</v>
      </c>
      <c r="D10672">
        <f t="shared" si="832"/>
        <v>162.52020301394151</v>
      </c>
      <c r="E10672">
        <f t="shared" si="833"/>
        <v>3.169909330495102E-3</v>
      </c>
      <c r="F10672">
        <f t="shared" si="834"/>
        <v>1.0048325163559906E-5</v>
      </c>
    </row>
    <row r="10673" spans="1:6" x14ac:dyDescent="0.5">
      <c r="A10673">
        <v>251.73597269999999</v>
      </c>
      <c r="B10673">
        <f t="shared" si="830"/>
        <v>3.9724159772418577E-3</v>
      </c>
      <c r="C10673">
        <f t="shared" si="831"/>
        <v>153.82005778176267</v>
      </c>
      <c r="D10673">
        <f t="shared" si="832"/>
        <v>162.52106754158268</v>
      </c>
      <c r="E10673">
        <f t="shared" si="833"/>
        <v>2.3053816893252588E-3</v>
      </c>
      <c r="F10673">
        <f t="shared" si="834"/>
        <v>5.314784733476184E-6</v>
      </c>
    </row>
    <row r="10674" spans="1:6" x14ac:dyDescent="0.5">
      <c r="A10674">
        <v>159.4851792</v>
      </c>
      <c r="B10674">
        <f t="shared" si="830"/>
        <v>6.2701751035183339E-3</v>
      </c>
      <c r="C10674">
        <f t="shared" si="831"/>
        <v>153.81776002263641</v>
      </c>
      <c r="D10674">
        <f t="shared" si="832"/>
        <v>162.5234953123817</v>
      </c>
      <c r="E10674">
        <f t="shared" si="833"/>
        <v>-1.2238910969131211E-4</v>
      </c>
      <c r="F10674">
        <f t="shared" si="834"/>
        <v>1.4979094171032027E-8</v>
      </c>
    </row>
    <row r="10675" spans="1:6" x14ac:dyDescent="0.5">
      <c r="A10675">
        <v>469.62460679999998</v>
      </c>
      <c r="B10675">
        <f t="shared" si="830"/>
        <v>2.1293603135788667E-3</v>
      </c>
      <c r="C10675">
        <f t="shared" si="831"/>
        <v>153.82190083742634</v>
      </c>
      <c r="D10675">
        <f t="shared" si="832"/>
        <v>162.51912025467249</v>
      </c>
      <c r="E10675">
        <f t="shared" si="833"/>
        <v>4.2526685995198932E-3</v>
      </c>
      <c r="F10675">
        <f t="shared" si="834"/>
        <v>1.8085190217342488E-5</v>
      </c>
    </row>
    <row r="10676" spans="1:6" x14ac:dyDescent="0.5">
      <c r="A10676">
        <v>363.53949510000001</v>
      </c>
      <c r="B10676">
        <f t="shared" si="830"/>
        <v>2.7507327635060029E-3</v>
      </c>
      <c r="C10676">
        <f t="shared" si="831"/>
        <v>153.82127946497641</v>
      </c>
      <c r="D10676">
        <f t="shared" si="832"/>
        <v>162.51977676269442</v>
      </c>
      <c r="E10676">
        <f t="shared" si="833"/>
        <v>3.5961605775867156E-3</v>
      </c>
      <c r="F10676">
        <f t="shared" si="834"/>
        <v>1.293237089978882E-5</v>
      </c>
    </row>
    <row r="10677" spans="1:6" x14ac:dyDescent="0.5">
      <c r="A10677">
        <v>152.3674</v>
      </c>
      <c r="B10677">
        <f t="shared" si="830"/>
        <v>6.563083704256947E-3</v>
      </c>
      <c r="C10677">
        <f t="shared" si="831"/>
        <v>153.81746711403565</v>
      </c>
      <c r="D10677">
        <f t="shared" si="832"/>
        <v>162.52380479953223</v>
      </c>
      <c r="E10677">
        <f t="shared" si="833"/>
        <v>-4.318762602224524E-4</v>
      </c>
      <c r="F10677">
        <f t="shared" si="834"/>
        <v>1.8651710414373141E-7</v>
      </c>
    </row>
    <row r="10678" spans="1:6" x14ac:dyDescent="0.5">
      <c r="A10678">
        <v>96.489911759999998</v>
      </c>
      <c r="B10678">
        <f t="shared" si="830"/>
        <v>1.0363777743805038E-2</v>
      </c>
      <c r="C10678">
        <f t="shared" si="831"/>
        <v>153.81366641999611</v>
      </c>
      <c r="D10678">
        <f t="shared" si="832"/>
        <v>162.52782071873216</v>
      </c>
      <c r="E10678">
        <f t="shared" si="833"/>
        <v>-4.4477954601518377E-3</v>
      </c>
      <c r="F10678">
        <f t="shared" si="834"/>
        <v>1.9782884455347297E-5</v>
      </c>
    </row>
    <row r="10679" spans="1:6" x14ac:dyDescent="0.5">
      <c r="A10679">
        <v>112.00427019999999</v>
      </c>
      <c r="B10679">
        <f t="shared" si="830"/>
        <v>8.9282310238203762E-3</v>
      </c>
      <c r="C10679">
        <f t="shared" si="831"/>
        <v>153.8151019667161</v>
      </c>
      <c r="D10679">
        <f t="shared" si="832"/>
        <v>162.52630385675334</v>
      </c>
      <c r="E10679">
        <f t="shared" si="833"/>
        <v>-2.9309334813376609E-3</v>
      </c>
      <c r="F10679">
        <f t="shared" si="834"/>
        <v>8.5903710720261005E-6</v>
      </c>
    </row>
    <row r="10680" spans="1:6" x14ac:dyDescent="0.5">
      <c r="A10680">
        <v>183.17696380000001</v>
      </c>
      <c r="B10680">
        <f t="shared" si="830"/>
        <v>5.4592017427029758E-3</v>
      </c>
      <c r="C10680">
        <f t="shared" si="831"/>
        <v>153.81857099599722</v>
      </c>
      <c r="D10680">
        <f t="shared" si="832"/>
        <v>162.52263844429123</v>
      </c>
      <c r="E10680">
        <f t="shared" si="833"/>
        <v>7.3447898077461105E-4</v>
      </c>
      <c r="F10680">
        <f t="shared" si="834"/>
        <v>5.3945937319971151E-7</v>
      </c>
    </row>
    <row r="10681" spans="1:6" x14ac:dyDescent="0.5">
      <c r="A10681">
        <v>318.5166499</v>
      </c>
      <c r="B10681">
        <f t="shared" si="830"/>
        <v>3.1395533022024291E-3</v>
      </c>
      <c r="C10681">
        <f t="shared" si="831"/>
        <v>153.82089064443772</v>
      </c>
      <c r="D10681">
        <f t="shared" si="832"/>
        <v>162.52018757183021</v>
      </c>
      <c r="E10681">
        <f t="shared" si="833"/>
        <v>3.1853514418003215E-3</v>
      </c>
      <c r="F10681">
        <f t="shared" si="834"/>
        <v>1.0146463807779386E-5</v>
      </c>
    </row>
    <row r="10682" spans="1:6" x14ac:dyDescent="0.5">
      <c r="A10682">
        <v>122.6338631</v>
      </c>
      <c r="B10682">
        <f t="shared" si="830"/>
        <v>8.1543545536404121E-3</v>
      </c>
      <c r="C10682">
        <f t="shared" si="831"/>
        <v>153.81587584318626</v>
      </c>
      <c r="D10682">
        <f t="shared" si="832"/>
        <v>162.52548615648899</v>
      </c>
      <c r="E10682">
        <f t="shared" si="833"/>
        <v>-2.1132332169884194E-3</v>
      </c>
      <c r="F10682">
        <f t="shared" si="834"/>
        <v>4.4657546293832241E-6</v>
      </c>
    </row>
    <row r="10683" spans="1:6" x14ac:dyDescent="0.5">
      <c r="A10683">
        <v>279.47157540000001</v>
      </c>
      <c r="B10683">
        <f t="shared" si="830"/>
        <v>3.5781814253157138E-3</v>
      </c>
      <c r="C10683">
        <f t="shared" si="831"/>
        <v>153.82045201631459</v>
      </c>
      <c r="D10683">
        <f t="shared" si="832"/>
        <v>162.52065100776417</v>
      </c>
      <c r="E10683">
        <f t="shared" si="833"/>
        <v>2.7219155078341828E-3</v>
      </c>
      <c r="F10683">
        <f t="shared" si="834"/>
        <v>7.4088240317882172E-6</v>
      </c>
    </row>
    <row r="10684" spans="1:6" x14ac:dyDescent="0.5">
      <c r="A10684">
        <v>366.31306000000001</v>
      </c>
      <c r="B10684">
        <f t="shared" si="830"/>
        <v>2.7299053984043047E-3</v>
      </c>
      <c r="C10684">
        <f t="shared" si="831"/>
        <v>153.8213002923415</v>
      </c>
      <c r="D10684">
        <f t="shared" si="832"/>
        <v>162.51975475755782</v>
      </c>
      <c r="E10684">
        <f t="shared" si="833"/>
        <v>3.6181657141867163E-3</v>
      </c>
      <c r="F10684">
        <f t="shared" si="834"/>
        <v>1.309112313531627E-5</v>
      </c>
    </row>
    <row r="10685" spans="1:6" x14ac:dyDescent="0.5">
      <c r="A10685">
        <v>396.6745798</v>
      </c>
      <c r="B10685">
        <f t="shared" si="830"/>
        <v>2.5209581125772958E-3</v>
      </c>
      <c r="C10685">
        <f t="shared" si="831"/>
        <v>153.82150923962735</v>
      </c>
      <c r="D10685">
        <f t="shared" si="832"/>
        <v>162.51953399479311</v>
      </c>
      <c r="E10685">
        <f t="shared" si="833"/>
        <v>3.8389284788991063E-3</v>
      </c>
      <c r="F10685">
        <f t="shared" si="834"/>
        <v>1.4737371866102606E-5</v>
      </c>
    </row>
    <row r="10686" spans="1:6" x14ac:dyDescent="0.5">
      <c r="A10686">
        <v>391.06138570000002</v>
      </c>
      <c r="B10686">
        <f t="shared" si="830"/>
        <v>2.5571432940380951E-3</v>
      </c>
      <c r="C10686">
        <f t="shared" si="831"/>
        <v>153.82147305444587</v>
      </c>
      <c r="D10686">
        <f t="shared" si="832"/>
        <v>162.51957222611878</v>
      </c>
      <c r="E10686">
        <f t="shared" si="833"/>
        <v>3.8006971532240641E-3</v>
      </c>
      <c r="F10686">
        <f t="shared" si="834"/>
        <v>1.4445298850525505E-5</v>
      </c>
    </row>
    <row r="10687" spans="1:6" x14ac:dyDescent="0.5">
      <c r="A10687">
        <v>255.20796849999999</v>
      </c>
      <c r="B10687">
        <f t="shared" si="830"/>
        <v>3.9183729484528222E-3</v>
      </c>
      <c r="C10687">
        <f t="shared" si="831"/>
        <v>153.82011182479147</v>
      </c>
      <c r="D10687">
        <f t="shared" si="832"/>
        <v>162.5210104415674</v>
      </c>
      <c r="E10687">
        <f t="shared" si="833"/>
        <v>2.362481704608399E-3</v>
      </c>
      <c r="F10687">
        <f t="shared" si="834"/>
        <v>5.5813198046094068E-6</v>
      </c>
    </row>
    <row r="10688" spans="1:6" x14ac:dyDescent="0.5">
      <c r="A10688">
        <v>149.4894635</v>
      </c>
      <c r="B10688">
        <f t="shared" si="830"/>
        <v>6.6894346704241131E-3</v>
      </c>
      <c r="C10688">
        <f t="shared" si="831"/>
        <v>153.8173407630695</v>
      </c>
      <c r="D10688">
        <f t="shared" si="832"/>
        <v>162.52393830229374</v>
      </c>
      <c r="E10688">
        <f t="shared" si="833"/>
        <v>-5.6537902173658949E-4</v>
      </c>
      <c r="F10688">
        <f t="shared" si="834"/>
        <v>3.1965343821982295E-7</v>
      </c>
    </row>
    <row r="10689" spans="1:6" x14ac:dyDescent="0.5">
      <c r="A10689">
        <v>289.11808830000001</v>
      </c>
      <c r="B10689">
        <f t="shared" si="830"/>
        <v>3.4587943143922621E-3</v>
      </c>
      <c r="C10689">
        <f t="shared" si="831"/>
        <v>153.82057140342553</v>
      </c>
      <c r="D10689">
        <f t="shared" si="832"/>
        <v>162.5205248681275</v>
      </c>
      <c r="E10689">
        <f t="shared" si="833"/>
        <v>2.8480551445113633E-3</v>
      </c>
      <c r="F10689">
        <f t="shared" si="834"/>
        <v>8.1114181061776425E-6</v>
      </c>
    </row>
    <row r="10690" spans="1:6" x14ac:dyDescent="0.5">
      <c r="A10690">
        <v>388.12827770000001</v>
      </c>
      <c r="B10690">
        <f t="shared" ref="B10690:B10753" si="835">1/A10690</f>
        <v>2.5764677748446362E-3</v>
      </c>
      <c r="C10690">
        <f t="shared" ref="C10690:C10753" si="836">SUM(B:B)-B10690</f>
        <v>153.82145372996507</v>
      </c>
      <c r="D10690">
        <f t="shared" ref="D10690:D10753" si="837">24999/C10690</f>
        <v>162.51959264333809</v>
      </c>
      <c r="E10690">
        <f t="shared" ref="E10690:E10753" si="838">162.523372923272-D10690</f>
        <v>3.780279933920383E-3</v>
      </c>
      <c r="F10690">
        <f t="shared" ref="F10690:F10753" si="839">E10690^2</f>
        <v>1.4290516378801095E-5</v>
      </c>
    </row>
    <row r="10691" spans="1:6" x14ac:dyDescent="0.5">
      <c r="A10691">
        <v>278.0472054</v>
      </c>
      <c r="B10691">
        <f t="shared" si="835"/>
        <v>3.5965116015512378E-3</v>
      </c>
      <c r="C10691">
        <f t="shared" si="836"/>
        <v>153.82043368613836</v>
      </c>
      <c r="D10691">
        <f t="shared" si="837"/>
        <v>162.5206703747111</v>
      </c>
      <c r="E10691">
        <f t="shared" si="838"/>
        <v>2.7025485609044608E-3</v>
      </c>
      <c r="F10691">
        <f t="shared" si="839"/>
        <v>7.3037687240467722E-6</v>
      </c>
    </row>
    <row r="10692" spans="1:6" x14ac:dyDescent="0.5">
      <c r="A10692">
        <v>134.63823439999999</v>
      </c>
      <c r="B10692">
        <f t="shared" si="835"/>
        <v>7.427310707514745E-3</v>
      </c>
      <c r="C10692">
        <f t="shared" si="836"/>
        <v>153.81660288703239</v>
      </c>
      <c r="D10692">
        <f t="shared" si="837"/>
        <v>162.52471794842609</v>
      </c>
      <c r="E10692">
        <f t="shared" si="838"/>
        <v>-1.3450251540803038E-3</v>
      </c>
      <c r="F10692">
        <f t="shared" si="839"/>
        <v>1.8090926651087448E-6</v>
      </c>
    </row>
    <row r="10693" spans="1:6" x14ac:dyDescent="0.5">
      <c r="A10693">
        <v>585.98728329999994</v>
      </c>
      <c r="B10693">
        <f t="shared" si="835"/>
        <v>1.706521674614641E-3</v>
      </c>
      <c r="C10693">
        <f t="shared" si="836"/>
        <v>153.82232367606531</v>
      </c>
      <c r="D10693">
        <f t="shared" si="837"/>
        <v>162.51867350960993</v>
      </c>
      <c r="E10693">
        <f t="shared" si="838"/>
        <v>4.6994136620810423E-3</v>
      </c>
      <c r="F10693">
        <f t="shared" si="839"/>
        <v>2.2084488767353953E-5</v>
      </c>
    </row>
    <row r="10694" spans="1:6" x14ac:dyDescent="0.5">
      <c r="A10694">
        <v>257.09588280000003</v>
      </c>
      <c r="B10694">
        <f t="shared" si="835"/>
        <v>3.8895994331341346E-3</v>
      </c>
      <c r="C10694">
        <f t="shared" si="836"/>
        <v>153.82014059830678</v>
      </c>
      <c r="D10694">
        <f t="shared" si="837"/>
        <v>162.52098004047193</v>
      </c>
      <c r="E10694">
        <f t="shared" si="838"/>
        <v>2.3928828000805424E-3</v>
      </c>
      <c r="F10694">
        <f t="shared" si="839"/>
        <v>5.7258880949212973E-6</v>
      </c>
    </row>
    <row r="10695" spans="1:6" x14ac:dyDescent="0.5">
      <c r="A10695">
        <v>128.63662590000001</v>
      </c>
      <c r="B10695">
        <f t="shared" si="835"/>
        <v>7.7738357408206858E-3</v>
      </c>
      <c r="C10695">
        <f t="shared" si="836"/>
        <v>153.81625636199911</v>
      </c>
      <c r="D10695">
        <f t="shared" si="837"/>
        <v>162.52508409232158</v>
      </c>
      <c r="E10695">
        <f t="shared" si="838"/>
        <v>-1.7111690495710263E-3</v>
      </c>
      <c r="F10695">
        <f t="shared" si="839"/>
        <v>2.9280995162098095E-6</v>
      </c>
    </row>
    <row r="10696" spans="1:6" x14ac:dyDescent="0.5">
      <c r="A10696">
        <v>654.96215930000005</v>
      </c>
      <c r="B10696">
        <f t="shared" si="835"/>
        <v>1.5268057639677443E-3</v>
      </c>
      <c r="C10696">
        <f t="shared" si="836"/>
        <v>153.82250339197594</v>
      </c>
      <c r="D10696">
        <f t="shared" si="837"/>
        <v>162.51848363367657</v>
      </c>
      <c r="E10696">
        <f t="shared" si="838"/>
        <v>4.8892895954395499E-3</v>
      </c>
      <c r="F10696">
        <f t="shared" si="839"/>
        <v>2.3905152748073439E-5</v>
      </c>
    </row>
    <row r="10697" spans="1:6" x14ac:dyDescent="0.5">
      <c r="A10697">
        <v>405.21047040000002</v>
      </c>
      <c r="B10697">
        <f t="shared" si="835"/>
        <v>2.4678533084617942E-3</v>
      </c>
      <c r="C10697">
        <f t="shared" si="836"/>
        <v>153.82156234443144</v>
      </c>
      <c r="D10697">
        <f t="shared" si="837"/>
        <v>162.5194778871325</v>
      </c>
      <c r="E10697">
        <f t="shared" si="838"/>
        <v>3.8950361395109212E-3</v>
      </c>
      <c r="F10697">
        <f t="shared" si="839"/>
        <v>1.517130652809614E-5</v>
      </c>
    </row>
    <row r="10698" spans="1:6" x14ac:dyDescent="0.5">
      <c r="A10698">
        <v>169.23052490000001</v>
      </c>
      <c r="B10698">
        <f t="shared" si="835"/>
        <v>5.9090994404875242E-3</v>
      </c>
      <c r="C10698">
        <f t="shared" si="836"/>
        <v>153.81812109829943</v>
      </c>
      <c r="D10698">
        <f t="shared" si="837"/>
        <v>162.52311380155314</v>
      </c>
      <c r="E10698">
        <f t="shared" si="838"/>
        <v>2.5912171886943725E-4</v>
      </c>
      <c r="F10698">
        <f t="shared" si="839"/>
        <v>6.7144065189851668E-8</v>
      </c>
    </row>
    <row r="10699" spans="1:6" x14ac:dyDescent="0.5">
      <c r="A10699">
        <v>155.93872300000001</v>
      </c>
      <c r="B10699">
        <f t="shared" si="835"/>
        <v>6.4127753566380038E-3</v>
      </c>
      <c r="C10699">
        <f t="shared" si="836"/>
        <v>153.81761742238328</v>
      </c>
      <c r="D10699">
        <f t="shared" si="837"/>
        <v>162.52364598362442</v>
      </c>
      <c r="E10699">
        <f t="shared" si="838"/>
        <v>-2.7306035241281279E-4</v>
      </c>
      <c r="F10699">
        <f t="shared" si="839"/>
        <v>7.4561956059809515E-8</v>
      </c>
    </row>
    <row r="10700" spans="1:6" x14ac:dyDescent="0.5">
      <c r="A10700">
        <v>470.85654779999999</v>
      </c>
      <c r="B10700">
        <f t="shared" si="835"/>
        <v>2.1237890917570035E-3</v>
      </c>
      <c r="C10700">
        <f t="shared" si="836"/>
        <v>153.82190640864815</v>
      </c>
      <c r="D10700">
        <f t="shared" si="837"/>
        <v>162.51911436844935</v>
      </c>
      <c r="E10700">
        <f t="shared" si="838"/>
        <v>4.2585548226554693E-3</v>
      </c>
      <c r="F10700">
        <f t="shared" si="839"/>
        <v>1.8135289177562154E-5</v>
      </c>
    </row>
    <row r="10701" spans="1:6" x14ac:dyDescent="0.5">
      <c r="A10701">
        <v>420.1754176</v>
      </c>
      <c r="B10701">
        <f t="shared" si="835"/>
        <v>2.3799583652749133E-3</v>
      </c>
      <c r="C10701">
        <f t="shared" si="836"/>
        <v>153.82165023937463</v>
      </c>
      <c r="D10701">
        <f t="shared" si="837"/>
        <v>162.51938502217979</v>
      </c>
      <c r="E10701">
        <f t="shared" si="838"/>
        <v>3.9879010922163616E-3</v>
      </c>
      <c r="F10701">
        <f t="shared" si="839"/>
        <v>1.5903355121300449E-5</v>
      </c>
    </row>
    <row r="10702" spans="1:6" x14ac:dyDescent="0.5">
      <c r="A10702">
        <v>143.648042</v>
      </c>
      <c r="B10702">
        <f t="shared" si="835"/>
        <v>6.961459314565527E-3</v>
      </c>
      <c r="C10702">
        <f t="shared" si="836"/>
        <v>153.81706873842535</v>
      </c>
      <c r="D10702">
        <f t="shared" si="837"/>
        <v>162.52422572498907</v>
      </c>
      <c r="E10702">
        <f t="shared" si="838"/>
        <v>-8.528017170590374E-4</v>
      </c>
      <c r="F10702">
        <f t="shared" si="839"/>
        <v>7.2727076861884244E-7</v>
      </c>
    </row>
    <row r="10703" spans="1:6" x14ac:dyDescent="0.5">
      <c r="A10703">
        <v>370.4802171</v>
      </c>
      <c r="B10703">
        <f t="shared" si="835"/>
        <v>2.6991994547716433E-3</v>
      </c>
      <c r="C10703">
        <f t="shared" si="836"/>
        <v>153.82133099828513</v>
      </c>
      <c r="D10703">
        <f t="shared" si="837"/>
        <v>162.51972231522751</v>
      </c>
      <c r="E10703">
        <f t="shared" si="838"/>
        <v>3.6506080444951294E-3</v>
      </c>
      <c r="F10703">
        <f t="shared" si="839"/>
        <v>1.3326939094532552E-5</v>
      </c>
    </row>
    <row r="10704" spans="1:6" x14ac:dyDescent="0.5">
      <c r="A10704">
        <v>538.55340869999998</v>
      </c>
      <c r="B10704">
        <f t="shared" si="835"/>
        <v>1.8568260526172769E-3</v>
      </c>
      <c r="C10704">
        <f t="shared" si="836"/>
        <v>153.82217337168728</v>
      </c>
      <c r="D10704">
        <f t="shared" si="837"/>
        <v>162.51883231160579</v>
      </c>
      <c r="E10704">
        <f t="shared" si="838"/>
        <v>4.5406116662149998E-3</v>
      </c>
      <c r="F10704">
        <f t="shared" si="839"/>
        <v>2.0617154303367758E-5</v>
      </c>
    </row>
    <row r="10705" spans="1:6" x14ac:dyDescent="0.5">
      <c r="A10705">
        <v>320.68611499999997</v>
      </c>
      <c r="B10705">
        <f t="shared" si="835"/>
        <v>3.1183139937318461E-3</v>
      </c>
      <c r="C10705">
        <f t="shared" si="836"/>
        <v>153.82091188374619</v>
      </c>
      <c r="D10705">
        <f t="shared" si="837"/>
        <v>162.52016513134174</v>
      </c>
      <c r="E10705">
        <f t="shared" si="838"/>
        <v>3.2077919302651026E-3</v>
      </c>
      <c r="F10705">
        <f t="shared" si="839"/>
        <v>1.0289929067873913E-5</v>
      </c>
    </row>
    <row r="10706" spans="1:6" x14ac:dyDescent="0.5">
      <c r="A10706">
        <v>436.30671990000002</v>
      </c>
      <c r="B10706">
        <f t="shared" si="835"/>
        <v>2.2919656159070771E-3</v>
      </c>
      <c r="C10706">
        <f t="shared" si="836"/>
        <v>153.82173823212401</v>
      </c>
      <c r="D10706">
        <f t="shared" si="837"/>
        <v>162.51929205399676</v>
      </c>
      <c r="E10706">
        <f t="shared" si="838"/>
        <v>4.0808692752420939E-3</v>
      </c>
      <c r="F10706">
        <f t="shared" si="839"/>
        <v>1.6653494041614931E-5</v>
      </c>
    </row>
    <row r="10707" spans="1:6" x14ac:dyDescent="0.5">
      <c r="A10707">
        <v>354.52174659999997</v>
      </c>
      <c r="B10707">
        <f t="shared" si="835"/>
        <v>2.8207014367676595E-3</v>
      </c>
      <c r="C10707">
        <f t="shared" si="836"/>
        <v>153.82120949630314</v>
      </c>
      <c r="D10707">
        <f t="shared" si="837"/>
        <v>162.51985068808611</v>
      </c>
      <c r="E10707">
        <f t="shared" si="838"/>
        <v>3.5222351858976708E-3</v>
      </c>
      <c r="F10707">
        <f t="shared" si="839"/>
        <v>1.2406140704775599E-5</v>
      </c>
    </row>
    <row r="10708" spans="1:6" x14ac:dyDescent="0.5">
      <c r="A10708">
        <v>189.74648959999999</v>
      </c>
      <c r="B10708">
        <f t="shared" si="835"/>
        <v>5.2701897258182534E-3</v>
      </c>
      <c r="C10708">
        <f t="shared" si="836"/>
        <v>153.8187600080141</v>
      </c>
      <c r="D10708">
        <f t="shared" si="837"/>
        <v>162.52243873697546</v>
      </c>
      <c r="E10708">
        <f t="shared" si="838"/>
        <v>9.341862965470682E-4</v>
      </c>
      <c r="F10708">
        <f t="shared" si="839"/>
        <v>8.7270403665632682E-7</v>
      </c>
    </row>
    <row r="10709" spans="1:6" x14ac:dyDescent="0.5">
      <c r="A10709">
        <v>243.33553040000001</v>
      </c>
      <c r="B10709">
        <f t="shared" si="835"/>
        <v>4.1095519357825768E-3</v>
      </c>
      <c r="C10709">
        <f t="shared" si="836"/>
        <v>153.81992064580413</v>
      </c>
      <c r="D10709">
        <f t="shared" si="837"/>
        <v>162.52121243492473</v>
      </c>
      <c r="E10709">
        <f t="shared" si="838"/>
        <v>2.1604883472718939E-3</v>
      </c>
      <c r="F10709">
        <f t="shared" si="839"/>
        <v>4.6677098986976395E-6</v>
      </c>
    </row>
    <row r="10710" spans="1:6" x14ac:dyDescent="0.5">
      <c r="A10710">
        <v>34.657951130000001</v>
      </c>
      <c r="B10710">
        <f t="shared" si="835"/>
        <v>2.8853407873104125E-2</v>
      </c>
      <c r="C10710">
        <f t="shared" si="836"/>
        <v>153.79517678986682</v>
      </c>
      <c r="D10710">
        <f t="shared" si="837"/>
        <v>162.54736020854929</v>
      </c>
      <c r="E10710">
        <f t="shared" si="838"/>
        <v>-2.3987285277286219E-2</v>
      </c>
      <c r="F10710">
        <f t="shared" si="839"/>
        <v>5.7538985497391224E-4</v>
      </c>
    </row>
    <row r="10711" spans="1:6" x14ac:dyDescent="0.5">
      <c r="A10711">
        <v>217.8717561</v>
      </c>
      <c r="B10711">
        <f t="shared" si="835"/>
        <v>4.5898560598236259E-3</v>
      </c>
      <c r="C10711">
        <f t="shared" si="836"/>
        <v>153.81944034168009</v>
      </c>
      <c r="D10711">
        <f t="shared" si="837"/>
        <v>162.52171991049741</v>
      </c>
      <c r="E10711">
        <f t="shared" si="838"/>
        <v>1.6530127745966183E-3</v>
      </c>
      <c r="F10711">
        <f t="shared" si="839"/>
        <v>2.7324512329796103E-6</v>
      </c>
    </row>
    <row r="10712" spans="1:6" x14ac:dyDescent="0.5">
      <c r="A10712">
        <v>68.936461030000004</v>
      </c>
      <c r="B10712">
        <f t="shared" si="835"/>
        <v>1.4506111643369924E-2</v>
      </c>
      <c r="C10712">
        <f t="shared" si="836"/>
        <v>153.80952408609656</v>
      </c>
      <c r="D10712">
        <f t="shared" si="837"/>
        <v>162.53219785015742</v>
      </c>
      <c r="E10712">
        <f t="shared" si="838"/>
        <v>-8.8249268854099228E-3</v>
      </c>
      <c r="F10712">
        <f t="shared" si="839"/>
        <v>7.7879334532830884E-5</v>
      </c>
    </row>
    <row r="10713" spans="1:6" x14ac:dyDescent="0.5">
      <c r="A10713">
        <v>310.97367759999997</v>
      </c>
      <c r="B10713">
        <f t="shared" si="835"/>
        <v>3.2157062543611251E-3</v>
      </c>
      <c r="C10713">
        <f t="shared" si="836"/>
        <v>153.82081449148555</v>
      </c>
      <c r="D10713">
        <f t="shared" si="837"/>
        <v>162.52026803163085</v>
      </c>
      <c r="E10713">
        <f t="shared" si="838"/>
        <v>3.104891641157792E-3</v>
      </c>
      <c r="F10713">
        <f t="shared" si="839"/>
        <v>9.6403521033315266E-6</v>
      </c>
    </row>
    <row r="10714" spans="1:6" x14ac:dyDescent="0.5">
      <c r="A10714">
        <v>149.6364269</v>
      </c>
      <c r="B10714">
        <f t="shared" si="835"/>
        <v>6.6828647323173953E-3</v>
      </c>
      <c r="C10714">
        <f t="shared" si="836"/>
        <v>153.8173473330076</v>
      </c>
      <c r="D10714">
        <f t="shared" si="837"/>
        <v>162.52393136047453</v>
      </c>
      <c r="E10714">
        <f t="shared" si="838"/>
        <v>-5.5843720252823914E-4</v>
      </c>
      <c r="F10714">
        <f t="shared" si="839"/>
        <v>3.1185210916756557E-7</v>
      </c>
    </row>
    <row r="10715" spans="1:6" x14ac:dyDescent="0.5">
      <c r="A10715">
        <v>101.60496139999999</v>
      </c>
      <c r="B10715">
        <f t="shared" si="835"/>
        <v>9.8420390719227233E-3</v>
      </c>
      <c r="C10715">
        <f t="shared" si="836"/>
        <v>153.814188158668</v>
      </c>
      <c r="D10715">
        <f t="shared" si="837"/>
        <v>162.52726942336506</v>
      </c>
      <c r="E10715">
        <f t="shared" si="838"/>
        <v>-3.8965000930488713E-3</v>
      </c>
      <c r="F10715">
        <f t="shared" si="839"/>
        <v>1.5182712975129863E-5</v>
      </c>
    </row>
    <row r="10716" spans="1:6" x14ac:dyDescent="0.5">
      <c r="A10716">
        <v>275.41782569999998</v>
      </c>
      <c r="B10716">
        <f t="shared" si="835"/>
        <v>3.6308470501442932E-3</v>
      </c>
      <c r="C10716">
        <f t="shared" si="836"/>
        <v>153.82039935068977</v>
      </c>
      <c r="D10716">
        <f t="shared" si="837"/>
        <v>162.5207066522149</v>
      </c>
      <c r="E10716">
        <f t="shared" si="838"/>
        <v>2.6662710571088155E-3</v>
      </c>
      <c r="F10716">
        <f t="shared" si="839"/>
        <v>7.1090013499761603E-6</v>
      </c>
    </row>
    <row r="10717" spans="1:6" x14ac:dyDescent="0.5">
      <c r="A10717">
        <v>497.14246930000002</v>
      </c>
      <c r="B10717">
        <f t="shared" si="835"/>
        <v>2.0114958221293124E-3</v>
      </c>
      <c r="C10717">
        <f t="shared" si="836"/>
        <v>153.82201870191778</v>
      </c>
      <c r="D10717">
        <f t="shared" si="837"/>
        <v>162.51899572611919</v>
      </c>
      <c r="E10717">
        <f t="shared" si="838"/>
        <v>4.3771971528201448E-3</v>
      </c>
      <c r="F10717">
        <f t="shared" si="839"/>
        <v>1.9159854914656782E-5</v>
      </c>
    </row>
    <row r="10718" spans="1:6" x14ac:dyDescent="0.5">
      <c r="A10718">
        <v>76.807803480000004</v>
      </c>
      <c r="B10718">
        <f t="shared" si="835"/>
        <v>1.3019510449356753E-2</v>
      </c>
      <c r="C10718">
        <f t="shared" si="836"/>
        <v>153.81101068729055</v>
      </c>
      <c r="D10718">
        <f t="shared" si="837"/>
        <v>162.53062695768162</v>
      </c>
      <c r="E10718">
        <f t="shared" si="838"/>
        <v>-7.2540344096125864E-3</v>
      </c>
      <c r="F10718">
        <f t="shared" si="839"/>
        <v>5.2621015215843427E-5</v>
      </c>
    </row>
    <row r="10719" spans="1:6" x14ac:dyDescent="0.5">
      <c r="A10719">
        <v>187.55513590000001</v>
      </c>
      <c r="B10719">
        <f t="shared" si="835"/>
        <v>5.331765484327641E-3</v>
      </c>
      <c r="C10719">
        <f t="shared" si="836"/>
        <v>153.81869843225559</v>
      </c>
      <c r="D10719">
        <f t="shared" si="837"/>
        <v>162.52250379696193</v>
      </c>
      <c r="E10719">
        <f t="shared" si="838"/>
        <v>8.6912631007862728E-4</v>
      </c>
      <c r="F10719">
        <f t="shared" si="839"/>
        <v>7.553805428708902E-7</v>
      </c>
    </row>
    <row r="10720" spans="1:6" x14ac:dyDescent="0.5">
      <c r="A10720">
        <v>641.11685109999996</v>
      </c>
      <c r="B10720">
        <f t="shared" si="835"/>
        <v>1.5597780627419856E-3</v>
      </c>
      <c r="C10720">
        <f t="shared" si="836"/>
        <v>153.82247041967716</v>
      </c>
      <c r="D10720">
        <f t="shared" si="837"/>
        <v>162.51851846999133</v>
      </c>
      <c r="E10720">
        <f t="shared" si="838"/>
        <v>4.8544532806715779E-3</v>
      </c>
      <c r="F10720">
        <f t="shared" si="839"/>
        <v>2.3565716654223045E-5</v>
      </c>
    </row>
    <row r="10721" spans="1:6" x14ac:dyDescent="0.5">
      <c r="A10721">
        <v>353.56562079999998</v>
      </c>
      <c r="B10721">
        <f t="shared" si="835"/>
        <v>2.8283292864768263E-3</v>
      </c>
      <c r="C10721">
        <f t="shared" si="836"/>
        <v>153.82120186845344</v>
      </c>
      <c r="D10721">
        <f t="shared" si="837"/>
        <v>162.51985874729368</v>
      </c>
      <c r="E10721">
        <f t="shared" si="838"/>
        <v>3.5141759783243742E-3</v>
      </c>
      <c r="F10721">
        <f t="shared" si="839"/>
        <v>1.2349432806632073E-5</v>
      </c>
    </row>
    <row r="10722" spans="1:6" x14ac:dyDescent="0.5">
      <c r="A10722">
        <v>336.35494779999999</v>
      </c>
      <c r="B10722">
        <f t="shared" si="835"/>
        <v>2.9730497694198037E-3</v>
      </c>
      <c r="C10722">
        <f t="shared" si="836"/>
        <v>153.82105714797049</v>
      </c>
      <c r="D10722">
        <f t="shared" si="837"/>
        <v>162.52001165192769</v>
      </c>
      <c r="E10722">
        <f t="shared" si="838"/>
        <v>3.361271344317629E-3</v>
      </c>
      <c r="F10722">
        <f t="shared" si="839"/>
        <v>1.1298145050130841E-5</v>
      </c>
    </row>
    <row r="10723" spans="1:6" x14ac:dyDescent="0.5">
      <c r="A10723">
        <v>140.23728850000001</v>
      </c>
      <c r="B10723">
        <f t="shared" si="835"/>
        <v>7.1307710716326349E-3</v>
      </c>
      <c r="C10723">
        <f t="shared" si="836"/>
        <v>153.81689942666827</v>
      </c>
      <c r="D10723">
        <f t="shared" si="837"/>
        <v>162.52440462121132</v>
      </c>
      <c r="E10723">
        <f t="shared" si="838"/>
        <v>-1.0316979393110159E-3</v>
      </c>
      <c r="F10723">
        <f t="shared" si="839"/>
        <v>1.0644006379785967E-6</v>
      </c>
    </row>
    <row r="10724" spans="1:6" x14ac:dyDescent="0.5">
      <c r="A10724">
        <v>132.96894140000001</v>
      </c>
      <c r="B10724">
        <f t="shared" si="835"/>
        <v>7.5205532169484498E-3</v>
      </c>
      <c r="C10724">
        <f t="shared" si="836"/>
        <v>153.81650964452297</v>
      </c>
      <c r="D10724">
        <f t="shared" si="837"/>
        <v>162.52481646979143</v>
      </c>
      <c r="E10724">
        <f t="shared" si="838"/>
        <v>-1.4435465194253538E-3</v>
      </c>
      <c r="F10724">
        <f t="shared" si="839"/>
        <v>2.0838265537450535E-6</v>
      </c>
    </row>
    <row r="10725" spans="1:6" x14ac:dyDescent="0.5">
      <c r="A10725">
        <v>227.59900039999999</v>
      </c>
      <c r="B10725">
        <f t="shared" si="835"/>
        <v>4.3936924074469705E-3</v>
      </c>
      <c r="C10725">
        <f t="shared" si="836"/>
        <v>153.81963650533248</v>
      </c>
      <c r="D10725">
        <f t="shared" si="837"/>
        <v>162.52151264922119</v>
      </c>
      <c r="E10725">
        <f t="shared" si="838"/>
        <v>1.8602740508129045E-3</v>
      </c>
      <c r="F10725">
        <f t="shared" si="839"/>
        <v>3.460619544127853E-6</v>
      </c>
    </row>
    <row r="10726" spans="1:6" x14ac:dyDescent="0.5">
      <c r="A10726">
        <v>162.67460919999999</v>
      </c>
      <c r="B10726">
        <f t="shared" si="835"/>
        <v>6.1472408319761312E-3</v>
      </c>
      <c r="C10726">
        <f t="shared" si="836"/>
        <v>153.81788295690794</v>
      </c>
      <c r="D10726">
        <f t="shared" si="837"/>
        <v>162.52336542041388</v>
      </c>
      <c r="E10726">
        <f t="shared" si="838"/>
        <v>7.5028581250080606E-6</v>
      </c>
      <c r="F10726">
        <f t="shared" si="839"/>
        <v>5.6292880043999471E-11</v>
      </c>
    </row>
    <row r="10727" spans="1:6" x14ac:dyDescent="0.5">
      <c r="A10727">
        <v>156.20496259999999</v>
      </c>
      <c r="B10727">
        <f t="shared" si="835"/>
        <v>6.4018452637816517E-3</v>
      </c>
      <c r="C10727">
        <f t="shared" si="836"/>
        <v>153.81762835247613</v>
      </c>
      <c r="D10727">
        <f t="shared" si="837"/>
        <v>162.52363443489259</v>
      </c>
      <c r="E10727">
        <f t="shared" si="838"/>
        <v>-2.6151162057885813E-4</v>
      </c>
      <c r="F10727">
        <f t="shared" si="839"/>
        <v>6.8388327697780658E-8</v>
      </c>
    </row>
    <row r="10728" spans="1:6" x14ac:dyDescent="0.5">
      <c r="A10728">
        <v>449.79875399999997</v>
      </c>
      <c r="B10728">
        <f t="shared" si="835"/>
        <v>2.2232164742724031E-3</v>
      </c>
      <c r="C10728">
        <f t="shared" si="836"/>
        <v>153.82180698126564</v>
      </c>
      <c r="D10728">
        <f t="shared" si="837"/>
        <v>162.51921941759983</v>
      </c>
      <c r="E10728">
        <f t="shared" si="838"/>
        <v>4.1535056721784258E-3</v>
      </c>
      <c r="F10728">
        <f t="shared" si="839"/>
        <v>1.7251609368818356E-5</v>
      </c>
    </row>
    <row r="10729" spans="1:6" x14ac:dyDescent="0.5">
      <c r="A10729">
        <v>170.9650322</v>
      </c>
      <c r="B10729">
        <f t="shared" si="835"/>
        <v>5.849149309258575E-3</v>
      </c>
      <c r="C10729">
        <f t="shared" si="836"/>
        <v>153.81818104843066</v>
      </c>
      <c r="D10729">
        <f t="shared" si="837"/>
        <v>162.52305045870293</v>
      </c>
      <c r="E10729">
        <f t="shared" si="838"/>
        <v>3.2246456908069376E-4</v>
      </c>
      <c r="F10729">
        <f t="shared" si="839"/>
        <v>1.0398339831239752E-7</v>
      </c>
    </row>
    <row r="10730" spans="1:6" x14ac:dyDescent="0.5">
      <c r="A10730">
        <v>479.11165030000001</v>
      </c>
      <c r="B10730">
        <f t="shared" si="835"/>
        <v>2.0871961668513825E-3</v>
      </c>
      <c r="C10730">
        <f t="shared" si="836"/>
        <v>153.82194300157306</v>
      </c>
      <c r="D10730">
        <f t="shared" si="837"/>
        <v>162.51907570654174</v>
      </c>
      <c r="E10730">
        <f t="shared" si="838"/>
        <v>4.2972167302650632E-3</v>
      </c>
      <c r="F10730">
        <f t="shared" si="839"/>
        <v>1.8466071626869962E-5</v>
      </c>
    </row>
    <row r="10731" spans="1:6" x14ac:dyDescent="0.5">
      <c r="A10731">
        <v>122.87997059999999</v>
      </c>
      <c r="B10731">
        <f t="shared" si="835"/>
        <v>8.1380227804188632E-3</v>
      </c>
      <c r="C10731">
        <f t="shared" si="836"/>
        <v>153.81589217495949</v>
      </c>
      <c r="D10731">
        <f t="shared" si="837"/>
        <v>162.52546889995364</v>
      </c>
      <c r="E10731">
        <f t="shared" si="838"/>
        <v>-2.0959766816304182E-3</v>
      </c>
      <c r="F10731">
        <f t="shared" si="839"/>
        <v>4.3931182499384591E-6</v>
      </c>
    </row>
    <row r="10732" spans="1:6" x14ac:dyDescent="0.5">
      <c r="A10732">
        <v>552.77358179999999</v>
      </c>
      <c r="B10732">
        <f t="shared" si="835"/>
        <v>1.8090589581790321E-3</v>
      </c>
      <c r="C10732">
        <f t="shared" si="836"/>
        <v>153.82222113878174</v>
      </c>
      <c r="D10732">
        <f t="shared" si="837"/>
        <v>162.51878184391421</v>
      </c>
      <c r="E10732">
        <f t="shared" si="838"/>
        <v>4.5910793577945697E-3</v>
      </c>
      <c r="F10732">
        <f t="shared" si="839"/>
        <v>2.1078009669567397E-5</v>
      </c>
    </row>
    <row r="10733" spans="1:6" x14ac:dyDescent="0.5">
      <c r="A10733">
        <v>214.63930250000001</v>
      </c>
      <c r="B10733">
        <f t="shared" si="835"/>
        <v>4.6589789863857763E-3</v>
      </c>
      <c r="C10733">
        <f t="shared" si="836"/>
        <v>153.81937121875353</v>
      </c>
      <c r="D10733">
        <f t="shared" si="837"/>
        <v>162.52179294406153</v>
      </c>
      <c r="E10733">
        <f t="shared" si="838"/>
        <v>1.5799792104758126E-3</v>
      </c>
      <c r="F10733">
        <f t="shared" si="839"/>
        <v>2.496334305535772E-6</v>
      </c>
    </row>
    <row r="10734" spans="1:6" x14ac:dyDescent="0.5">
      <c r="A10734">
        <v>337.83114649999999</v>
      </c>
      <c r="B10734">
        <f t="shared" si="835"/>
        <v>2.9600586279868073E-3</v>
      </c>
      <c r="C10734">
        <f t="shared" si="836"/>
        <v>153.82107013911192</v>
      </c>
      <c r="D10734">
        <f t="shared" si="837"/>
        <v>162.51999792610681</v>
      </c>
      <c r="E10734">
        <f t="shared" si="838"/>
        <v>3.3749971651957367E-3</v>
      </c>
      <c r="F10734">
        <f t="shared" si="839"/>
        <v>1.1390605865079258E-5</v>
      </c>
    </row>
    <row r="10735" spans="1:6" x14ac:dyDescent="0.5">
      <c r="A10735">
        <v>127.1015167</v>
      </c>
      <c r="B10735">
        <f t="shared" si="835"/>
        <v>7.8677267271351128E-3</v>
      </c>
      <c r="C10735">
        <f t="shared" si="836"/>
        <v>153.81616247101277</v>
      </c>
      <c r="D10735">
        <f t="shared" si="837"/>
        <v>162.52518329932431</v>
      </c>
      <c r="E10735">
        <f t="shared" si="838"/>
        <v>-1.8103760523047185E-3</v>
      </c>
      <c r="F10735">
        <f t="shared" si="839"/>
        <v>3.2774614507584169E-6</v>
      </c>
    </row>
    <row r="10736" spans="1:6" x14ac:dyDescent="0.5">
      <c r="A10736">
        <v>204.31706879999999</v>
      </c>
      <c r="B10736">
        <f t="shared" si="835"/>
        <v>4.8943536919026122E-3</v>
      </c>
      <c r="C10736">
        <f t="shared" si="836"/>
        <v>153.81913584404802</v>
      </c>
      <c r="D10736">
        <f t="shared" si="837"/>
        <v>162.52204163561049</v>
      </c>
      <c r="E10736">
        <f t="shared" si="838"/>
        <v>1.3312876615145797E-3</v>
      </c>
      <c r="F10736">
        <f t="shared" si="839"/>
        <v>1.7723268377009581E-6</v>
      </c>
    </row>
    <row r="10737" spans="1:6" x14ac:dyDescent="0.5">
      <c r="A10737">
        <v>106.0780273</v>
      </c>
      <c r="B10737">
        <f t="shared" si="835"/>
        <v>9.4270229702885892E-3</v>
      </c>
      <c r="C10737">
        <f t="shared" si="836"/>
        <v>153.81460317476962</v>
      </c>
      <c r="D10737">
        <f t="shared" si="837"/>
        <v>162.52683089911332</v>
      </c>
      <c r="E10737">
        <f t="shared" si="838"/>
        <v>-3.4579758413144646E-3</v>
      </c>
      <c r="F10737">
        <f t="shared" si="839"/>
        <v>1.1957596919114478E-5</v>
      </c>
    </row>
    <row r="10738" spans="1:6" x14ac:dyDescent="0.5">
      <c r="A10738">
        <v>319.9613147</v>
      </c>
      <c r="B10738">
        <f t="shared" si="835"/>
        <v>3.1253778318094901E-3</v>
      </c>
      <c r="C10738">
        <f t="shared" si="836"/>
        <v>153.82090481990809</v>
      </c>
      <c r="D10738">
        <f t="shared" si="837"/>
        <v>162.52017259467149</v>
      </c>
      <c r="E10738">
        <f t="shared" si="838"/>
        <v>3.2003286005135578E-3</v>
      </c>
      <c r="F10738">
        <f t="shared" si="839"/>
        <v>1.0242103151265068E-5</v>
      </c>
    </row>
    <row r="10739" spans="1:6" x14ac:dyDescent="0.5">
      <c r="A10739">
        <v>263.15636480000001</v>
      </c>
      <c r="B10739">
        <f t="shared" si="835"/>
        <v>3.8000220924164401E-3</v>
      </c>
      <c r="C10739">
        <f t="shared" si="836"/>
        <v>153.82023017564751</v>
      </c>
      <c r="D10739">
        <f t="shared" si="837"/>
        <v>162.52088539624216</v>
      </c>
      <c r="E10739">
        <f t="shared" si="838"/>
        <v>2.4875270298423402E-3</v>
      </c>
      <c r="F10739">
        <f t="shared" si="839"/>
        <v>6.1877907241962551E-6</v>
      </c>
    </row>
    <row r="10740" spans="1:6" x14ac:dyDescent="0.5">
      <c r="A10740">
        <v>161.04891430000001</v>
      </c>
      <c r="B10740">
        <f t="shared" si="835"/>
        <v>6.2092936443968313E-3</v>
      </c>
      <c r="C10740">
        <f t="shared" si="836"/>
        <v>153.81782090409553</v>
      </c>
      <c r="D10740">
        <f t="shared" si="837"/>
        <v>162.52343098519594</v>
      </c>
      <c r="E10740">
        <f t="shared" si="838"/>
        <v>-5.8061923937202664E-5</v>
      </c>
      <c r="F10740">
        <f t="shared" si="839"/>
        <v>3.3711870112895075E-9</v>
      </c>
    </row>
    <row r="10741" spans="1:6" x14ac:dyDescent="0.5">
      <c r="A10741">
        <v>339.6105111</v>
      </c>
      <c r="B10741">
        <f t="shared" si="835"/>
        <v>2.9445496158555149E-3</v>
      </c>
      <c r="C10741">
        <f t="shared" si="836"/>
        <v>153.82108564812407</v>
      </c>
      <c r="D10741">
        <f t="shared" si="837"/>
        <v>162.51998154002678</v>
      </c>
      <c r="E10741">
        <f t="shared" si="838"/>
        <v>3.3913832452299175E-3</v>
      </c>
      <c r="F10741">
        <f t="shared" si="839"/>
        <v>1.1501480316026207E-5</v>
      </c>
    </row>
    <row r="10742" spans="1:6" x14ac:dyDescent="0.5">
      <c r="A10742">
        <v>543.49436749999995</v>
      </c>
      <c r="B10742">
        <f t="shared" si="835"/>
        <v>1.8399454710080322E-3</v>
      </c>
      <c r="C10742">
        <f t="shared" si="836"/>
        <v>153.82219025226891</v>
      </c>
      <c r="D10742">
        <f t="shared" si="837"/>
        <v>162.51881447664707</v>
      </c>
      <c r="E10742">
        <f t="shared" si="838"/>
        <v>4.5584466249408706E-3</v>
      </c>
      <c r="F10742">
        <f t="shared" si="839"/>
        <v>2.0779435632434814E-5</v>
      </c>
    </row>
    <row r="10743" spans="1:6" x14ac:dyDescent="0.5">
      <c r="A10743">
        <v>77.180725429999995</v>
      </c>
      <c r="B10743">
        <f t="shared" si="835"/>
        <v>1.2956602758378609E-2</v>
      </c>
      <c r="C10743">
        <f t="shared" si="836"/>
        <v>153.81107359498154</v>
      </c>
      <c r="D10743">
        <f t="shared" si="837"/>
        <v>162.53056048375214</v>
      </c>
      <c r="E10743">
        <f t="shared" si="838"/>
        <v>-7.1875604801334703E-3</v>
      </c>
      <c r="F10743">
        <f t="shared" si="839"/>
        <v>5.1661025655576485E-5</v>
      </c>
    </row>
    <row r="10744" spans="1:6" x14ac:dyDescent="0.5">
      <c r="A10744">
        <v>37.171680930000001</v>
      </c>
      <c r="B10744">
        <f t="shared" si="835"/>
        <v>2.6902200142176889E-2</v>
      </c>
      <c r="C10744">
        <f t="shared" si="836"/>
        <v>153.79712799759773</v>
      </c>
      <c r="D10744">
        <f t="shared" si="837"/>
        <v>162.54529798755721</v>
      </c>
      <c r="E10744">
        <f t="shared" si="838"/>
        <v>-2.1925064285198914E-2</v>
      </c>
      <c r="F10744">
        <f t="shared" si="839"/>
        <v>4.8070844391010496E-4</v>
      </c>
    </row>
    <row r="10745" spans="1:6" x14ac:dyDescent="0.5">
      <c r="A10745">
        <v>235.2516043</v>
      </c>
      <c r="B10745">
        <f t="shared" si="835"/>
        <v>4.2507680361013375E-3</v>
      </c>
      <c r="C10745">
        <f t="shared" si="836"/>
        <v>153.8197794297038</v>
      </c>
      <c r="D10745">
        <f t="shared" si="837"/>
        <v>162.5213616394804</v>
      </c>
      <c r="E10745">
        <f t="shared" si="838"/>
        <v>2.0112837916030912E-3</v>
      </c>
      <c r="F10745">
        <f t="shared" si="839"/>
        <v>4.0452624903653068E-6</v>
      </c>
    </row>
    <row r="10746" spans="1:6" x14ac:dyDescent="0.5">
      <c r="A10746">
        <v>175.5681041</v>
      </c>
      <c r="B10746">
        <f t="shared" si="835"/>
        <v>5.695795401597664E-3</v>
      </c>
      <c r="C10746">
        <f t="shared" si="836"/>
        <v>153.81833440233831</v>
      </c>
      <c r="D10746">
        <f t="shared" si="837"/>
        <v>162.52288842636156</v>
      </c>
      <c r="E10746">
        <f t="shared" si="838"/>
        <v>4.8449691044538667E-4</v>
      </c>
      <c r="F10746">
        <f t="shared" si="839"/>
        <v>2.3473725623112503E-7</v>
      </c>
    </row>
    <row r="10747" spans="1:6" x14ac:dyDescent="0.5">
      <c r="A10747">
        <v>324.58500359999999</v>
      </c>
      <c r="B10747">
        <f t="shared" si="835"/>
        <v>3.0808570602736253E-3</v>
      </c>
      <c r="C10747">
        <f t="shared" si="836"/>
        <v>153.82094934067965</v>
      </c>
      <c r="D10747">
        <f t="shared" si="837"/>
        <v>162.5201255560626</v>
      </c>
      <c r="E10747">
        <f t="shared" si="838"/>
        <v>3.2473672094113226E-3</v>
      </c>
      <c r="F10747">
        <f t="shared" si="839"/>
        <v>1.054539379275988E-5</v>
      </c>
    </row>
    <row r="10748" spans="1:6" x14ac:dyDescent="0.5">
      <c r="A10748">
        <v>122.353624</v>
      </c>
      <c r="B10748">
        <f t="shared" si="835"/>
        <v>8.1730313112752598E-3</v>
      </c>
      <c r="C10748">
        <f t="shared" si="836"/>
        <v>153.81585716642863</v>
      </c>
      <c r="D10748">
        <f t="shared" si="837"/>
        <v>162.52550589079448</v>
      </c>
      <c r="E10748">
        <f t="shared" si="838"/>
        <v>-2.1329675224706079E-3</v>
      </c>
      <c r="F10748">
        <f t="shared" si="839"/>
        <v>4.5495504519144038E-6</v>
      </c>
    </row>
    <row r="10749" spans="1:6" x14ac:dyDescent="0.5">
      <c r="A10749">
        <v>191.72979749999999</v>
      </c>
      <c r="B10749">
        <f t="shared" si="835"/>
        <v>5.2156733749223307E-3</v>
      </c>
      <c r="C10749">
        <f t="shared" si="836"/>
        <v>153.818814524365</v>
      </c>
      <c r="D10749">
        <f t="shared" si="837"/>
        <v>162.52238113589246</v>
      </c>
      <c r="E10749">
        <f t="shared" si="838"/>
        <v>9.9178737954730423E-4</v>
      </c>
      <c r="F10749">
        <f t="shared" si="839"/>
        <v>9.8364220622930854E-7</v>
      </c>
    </row>
    <row r="10750" spans="1:6" x14ac:dyDescent="0.5">
      <c r="A10750">
        <v>337.02807209999997</v>
      </c>
      <c r="B10750">
        <f t="shared" si="835"/>
        <v>2.9671118900246652E-3</v>
      </c>
      <c r="C10750">
        <f t="shared" si="836"/>
        <v>153.82106308584989</v>
      </c>
      <c r="D10750">
        <f t="shared" si="837"/>
        <v>162.52000537824705</v>
      </c>
      <c r="E10750">
        <f t="shared" si="838"/>
        <v>3.3675450249575078E-3</v>
      </c>
      <c r="F10750">
        <f t="shared" si="839"/>
        <v>1.1340359495116062E-5</v>
      </c>
    </row>
    <row r="10751" spans="1:6" x14ac:dyDescent="0.5">
      <c r="A10751">
        <v>200.36944320000001</v>
      </c>
      <c r="B10751">
        <f t="shared" si="835"/>
        <v>4.9907809495774455E-3</v>
      </c>
      <c r="C10751">
        <f t="shared" si="836"/>
        <v>153.81903941679033</v>
      </c>
      <c r="D10751">
        <f t="shared" si="837"/>
        <v>162.52214351867289</v>
      </c>
      <c r="E10751">
        <f t="shared" si="838"/>
        <v>1.229404599115469E-3</v>
      </c>
      <c r="F10751">
        <f t="shared" si="839"/>
        <v>1.511435668326267E-6</v>
      </c>
    </row>
    <row r="10752" spans="1:6" x14ac:dyDescent="0.5">
      <c r="A10752">
        <v>29.635410879999998</v>
      </c>
      <c r="B10752">
        <f t="shared" si="835"/>
        <v>3.3743416079136203E-2</v>
      </c>
      <c r="C10752">
        <f t="shared" si="836"/>
        <v>153.79028678166077</v>
      </c>
      <c r="D10752">
        <f t="shared" si="837"/>
        <v>162.55252866191475</v>
      </c>
      <c r="E10752">
        <f t="shared" si="838"/>
        <v>-2.915573864274279E-2</v>
      </c>
      <c r="F10752">
        <f t="shared" si="839"/>
        <v>8.5005709580392521E-4</v>
      </c>
    </row>
    <row r="10753" spans="1:6" x14ac:dyDescent="0.5">
      <c r="A10753">
        <v>653.70258339999998</v>
      </c>
      <c r="B10753">
        <f t="shared" si="835"/>
        <v>1.5297476641423964E-3</v>
      </c>
      <c r="C10753">
        <f t="shared" si="836"/>
        <v>153.82250045007578</v>
      </c>
      <c r="D10753">
        <f t="shared" si="837"/>
        <v>162.51848674188994</v>
      </c>
      <c r="E10753">
        <f t="shared" si="838"/>
        <v>4.8861813820622046E-3</v>
      </c>
      <c r="F10753">
        <f t="shared" si="839"/>
        <v>2.3874768498411316E-5</v>
      </c>
    </row>
    <row r="10754" spans="1:6" x14ac:dyDescent="0.5">
      <c r="A10754">
        <v>266.30344969999999</v>
      </c>
      <c r="B10754">
        <f t="shared" ref="B10754:B10817" si="840">1/A10754</f>
        <v>3.7551147051475844E-3</v>
      </c>
      <c r="C10754">
        <f t="shared" ref="C10754:C10817" si="841">SUM(B:B)-B10754</f>
        <v>153.82027508303477</v>
      </c>
      <c r="D10754">
        <f t="shared" ref="D10754:D10817" si="842">24999/C10754</f>
        <v>162.52083794873673</v>
      </c>
      <c r="E10754">
        <f t="shared" ref="E10754:E10817" si="843">162.523372923272-D10754</f>
        <v>2.5349745352798436E-3</v>
      </c>
      <c r="F10754">
        <f t="shared" ref="F10754:F10817" si="844">E10754^2</f>
        <v>6.4260958945172592E-6</v>
      </c>
    </row>
    <row r="10755" spans="1:6" x14ac:dyDescent="0.5">
      <c r="A10755">
        <v>70.017811030000004</v>
      </c>
      <c r="B10755">
        <f t="shared" si="840"/>
        <v>1.4282080306274321E-2</v>
      </c>
      <c r="C10755">
        <f t="shared" si="841"/>
        <v>153.80974811743363</v>
      </c>
      <c r="D10755">
        <f t="shared" si="842"/>
        <v>162.53196111415048</v>
      </c>
      <c r="E10755">
        <f t="shared" si="843"/>
        <v>-8.588190878469959E-3</v>
      </c>
      <c r="F10755">
        <f t="shared" si="844"/>
        <v>7.3757022565034604E-5</v>
      </c>
    </row>
    <row r="10756" spans="1:6" x14ac:dyDescent="0.5">
      <c r="A10756">
        <v>267.76711080000001</v>
      </c>
      <c r="B10756">
        <f t="shared" si="840"/>
        <v>3.734588602059189E-3</v>
      </c>
      <c r="C10756">
        <f t="shared" si="841"/>
        <v>153.82029560913784</v>
      </c>
      <c r="D10756">
        <f t="shared" si="842"/>
        <v>162.52081626161504</v>
      </c>
      <c r="E10756">
        <f t="shared" si="843"/>
        <v>2.5566616569676626E-3</v>
      </c>
      <c r="F10756">
        <f t="shared" si="844"/>
        <v>6.5365188282086337E-6</v>
      </c>
    </row>
    <row r="10757" spans="1:6" x14ac:dyDescent="0.5">
      <c r="A10757">
        <v>91.618655570000001</v>
      </c>
      <c r="B10757">
        <f t="shared" si="840"/>
        <v>1.09148076205502E-2</v>
      </c>
      <c r="C10757">
        <f t="shared" si="841"/>
        <v>153.81311539011938</v>
      </c>
      <c r="D10757">
        <f t="shared" si="842"/>
        <v>162.52840296872293</v>
      </c>
      <c r="E10757">
        <f t="shared" si="843"/>
        <v>-5.0300454509226711E-3</v>
      </c>
      <c r="F10757">
        <f t="shared" si="844"/>
        <v>2.5301357238347858E-5</v>
      </c>
    </row>
    <row r="10758" spans="1:6" x14ac:dyDescent="0.5">
      <c r="A10758">
        <v>489.18364700000001</v>
      </c>
      <c r="B10758">
        <f t="shared" si="840"/>
        <v>2.0442220547082189E-3</v>
      </c>
      <c r="C10758">
        <f t="shared" si="841"/>
        <v>153.82198597568521</v>
      </c>
      <c r="D10758">
        <f t="shared" si="842"/>
        <v>162.51903030267479</v>
      </c>
      <c r="E10758">
        <f t="shared" si="843"/>
        <v>4.3426205972139087E-3</v>
      </c>
      <c r="F10758">
        <f t="shared" si="844"/>
        <v>1.8858353651346487E-5</v>
      </c>
    </row>
    <row r="10759" spans="1:6" x14ac:dyDescent="0.5">
      <c r="A10759">
        <v>209.7076797</v>
      </c>
      <c r="B10759">
        <f t="shared" si="840"/>
        <v>4.7685425799883097E-3</v>
      </c>
      <c r="C10759">
        <f t="shared" si="841"/>
        <v>153.81926165515992</v>
      </c>
      <c r="D10759">
        <f t="shared" si="842"/>
        <v>162.52190870636258</v>
      </c>
      <c r="E10759">
        <f t="shared" si="843"/>
        <v>1.4642169094258861E-3</v>
      </c>
      <c r="F10759">
        <f t="shared" si="844"/>
        <v>2.1439311578486937E-6</v>
      </c>
    </row>
    <row r="10760" spans="1:6" x14ac:dyDescent="0.5">
      <c r="A10760">
        <v>240.79801409999999</v>
      </c>
      <c r="B10760">
        <f t="shared" si="840"/>
        <v>4.1528581692734153E-3</v>
      </c>
      <c r="C10760">
        <f t="shared" si="841"/>
        <v>153.81987733957064</v>
      </c>
      <c r="D10760">
        <f t="shared" si="842"/>
        <v>162.52125819091998</v>
      </c>
      <c r="E10760">
        <f t="shared" si="843"/>
        <v>2.1147323520267491E-3</v>
      </c>
      <c r="F10760">
        <f t="shared" si="844"/>
        <v>4.4720929207085868E-6</v>
      </c>
    </row>
    <row r="10761" spans="1:6" x14ac:dyDescent="0.5">
      <c r="A10761">
        <v>599.77524989999995</v>
      </c>
      <c r="B10761">
        <f t="shared" si="840"/>
        <v>1.6672912064422951E-3</v>
      </c>
      <c r="C10761">
        <f t="shared" si="841"/>
        <v>153.82236290653347</v>
      </c>
      <c r="D10761">
        <f t="shared" si="842"/>
        <v>162.5186320612566</v>
      </c>
      <c r="E10761">
        <f t="shared" si="843"/>
        <v>4.74086201541013E-3</v>
      </c>
      <c r="F10761">
        <f t="shared" si="844"/>
        <v>2.24757726491586E-5</v>
      </c>
    </row>
    <row r="10762" spans="1:6" x14ac:dyDescent="0.5">
      <c r="A10762">
        <v>125.08491549999999</v>
      </c>
      <c r="B10762">
        <f t="shared" si="840"/>
        <v>7.9945690973425177E-3</v>
      </c>
      <c r="C10762">
        <f t="shared" si="841"/>
        <v>153.81603562864257</v>
      </c>
      <c r="D10762">
        <f t="shared" si="842"/>
        <v>162.52531732357858</v>
      </c>
      <c r="E10762">
        <f t="shared" si="843"/>
        <v>-1.9444003065700599E-3</v>
      </c>
      <c r="F10762">
        <f t="shared" si="844"/>
        <v>3.7806925521897432E-6</v>
      </c>
    </row>
    <row r="10763" spans="1:6" x14ac:dyDescent="0.5">
      <c r="A10763">
        <v>293.85854990000001</v>
      </c>
      <c r="B10763">
        <f t="shared" si="840"/>
        <v>3.4029978040125077E-3</v>
      </c>
      <c r="C10763">
        <f t="shared" si="841"/>
        <v>153.8206271999359</v>
      </c>
      <c r="D10763">
        <f t="shared" si="842"/>
        <v>162.52046591583797</v>
      </c>
      <c r="E10763">
        <f t="shared" si="843"/>
        <v>2.9070074340324936E-3</v>
      </c>
      <c r="F10763">
        <f t="shared" si="844"/>
        <v>8.4506922215201831E-6</v>
      </c>
    </row>
    <row r="10764" spans="1:6" x14ac:dyDescent="0.5">
      <c r="A10764">
        <v>401.84934829999997</v>
      </c>
      <c r="B10764">
        <f t="shared" si="840"/>
        <v>2.4884947660869456E-3</v>
      </c>
      <c r="C10764">
        <f t="shared" si="841"/>
        <v>153.82154170297383</v>
      </c>
      <c r="D10764">
        <f t="shared" si="842"/>
        <v>162.51949969577436</v>
      </c>
      <c r="E10764">
        <f t="shared" si="843"/>
        <v>3.8732274976496228E-3</v>
      </c>
      <c r="F10764">
        <f t="shared" si="844"/>
        <v>1.5001891248549158E-5</v>
      </c>
    </row>
    <row r="10765" spans="1:6" x14ac:dyDescent="0.5">
      <c r="A10765">
        <v>519.91301569999996</v>
      </c>
      <c r="B10765">
        <f t="shared" si="840"/>
        <v>1.9233986643970068E-3</v>
      </c>
      <c r="C10765">
        <f t="shared" si="841"/>
        <v>153.82210679907553</v>
      </c>
      <c r="D10765">
        <f t="shared" si="842"/>
        <v>162.51890264807011</v>
      </c>
      <c r="E10765">
        <f t="shared" si="843"/>
        <v>4.4702752018963565E-3</v>
      </c>
      <c r="F10765">
        <f t="shared" si="844"/>
        <v>1.9983360380689512E-5</v>
      </c>
    </row>
    <row r="10766" spans="1:6" x14ac:dyDescent="0.5">
      <c r="A10766">
        <v>74.846082120000005</v>
      </c>
      <c r="B10766">
        <f t="shared" si="840"/>
        <v>1.336075278324802E-2</v>
      </c>
      <c r="C10766">
        <f t="shared" si="841"/>
        <v>153.81066944495666</v>
      </c>
      <c r="D10766">
        <f t="shared" si="842"/>
        <v>162.53098754599887</v>
      </c>
      <c r="E10766">
        <f t="shared" si="843"/>
        <v>-7.6146227268623079E-3</v>
      </c>
      <c r="F10766">
        <f t="shared" si="844"/>
        <v>5.798247927244797E-5</v>
      </c>
    </row>
    <row r="10767" spans="1:6" x14ac:dyDescent="0.5">
      <c r="A10767">
        <v>30.185796369999998</v>
      </c>
      <c r="B10767">
        <f t="shared" si="840"/>
        <v>3.3128163582056259E-2</v>
      </c>
      <c r="C10767">
        <f t="shared" si="841"/>
        <v>153.79090203415785</v>
      </c>
      <c r="D10767">
        <f t="shared" si="842"/>
        <v>162.55187835784704</v>
      </c>
      <c r="E10767">
        <f t="shared" si="843"/>
        <v>-2.850543457503818E-2</v>
      </c>
      <c r="F10767">
        <f t="shared" si="844"/>
        <v>8.1255980031178215E-4</v>
      </c>
    </row>
    <row r="10768" spans="1:6" x14ac:dyDescent="0.5">
      <c r="A10768">
        <v>440.79316</v>
      </c>
      <c r="B10768">
        <f t="shared" si="840"/>
        <v>2.2686377438343192E-3</v>
      </c>
      <c r="C10768">
        <f t="shared" si="841"/>
        <v>153.82176155999608</v>
      </c>
      <c r="D10768">
        <f t="shared" si="842"/>
        <v>162.51926740709885</v>
      </c>
      <c r="E10768">
        <f t="shared" si="843"/>
        <v>4.1055161731549106E-3</v>
      </c>
      <c r="F10768">
        <f t="shared" si="844"/>
        <v>1.6855263048036543E-5</v>
      </c>
    </row>
    <row r="10769" spans="1:6" x14ac:dyDescent="0.5">
      <c r="A10769">
        <v>307.64178959999998</v>
      </c>
      <c r="B10769">
        <f t="shared" si="840"/>
        <v>3.2505336849724268E-3</v>
      </c>
      <c r="C10769">
        <f t="shared" si="841"/>
        <v>153.82077966405495</v>
      </c>
      <c r="D10769">
        <f t="shared" si="842"/>
        <v>162.52030482876171</v>
      </c>
      <c r="E10769">
        <f t="shared" si="843"/>
        <v>3.0680945102972146E-3</v>
      </c>
      <c r="F10769">
        <f t="shared" si="844"/>
        <v>9.4132039241159048E-6</v>
      </c>
    </row>
    <row r="10770" spans="1:6" x14ac:dyDescent="0.5">
      <c r="A10770">
        <v>494.8551736</v>
      </c>
      <c r="B10770">
        <f t="shared" si="840"/>
        <v>2.0207932610366471E-3</v>
      </c>
      <c r="C10770">
        <f t="shared" si="841"/>
        <v>153.82200940447888</v>
      </c>
      <c r="D10770">
        <f t="shared" si="842"/>
        <v>162.51900554922861</v>
      </c>
      <c r="E10770">
        <f t="shared" si="843"/>
        <v>4.3673740433973762E-3</v>
      </c>
      <c r="F10770">
        <f t="shared" si="844"/>
        <v>1.9073956034941146E-5</v>
      </c>
    </row>
    <row r="10771" spans="1:6" x14ac:dyDescent="0.5">
      <c r="A10771">
        <v>191.19824819999999</v>
      </c>
      <c r="B10771">
        <f t="shared" si="840"/>
        <v>5.2301734425619075E-3</v>
      </c>
      <c r="C10771">
        <f t="shared" si="841"/>
        <v>153.81880002429736</v>
      </c>
      <c r="D10771">
        <f t="shared" si="842"/>
        <v>162.52239645642234</v>
      </c>
      <c r="E10771">
        <f t="shared" si="843"/>
        <v>9.7646684966434805E-4</v>
      </c>
      <c r="F10771">
        <f t="shared" si="844"/>
        <v>9.5348750849341645E-7</v>
      </c>
    </row>
    <row r="10772" spans="1:6" x14ac:dyDescent="0.5">
      <c r="A10772">
        <v>308.53466800000001</v>
      </c>
      <c r="B10772">
        <f t="shared" si="840"/>
        <v>3.2411268609853594E-3</v>
      </c>
      <c r="C10772">
        <f t="shared" si="841"/>
        <v>153.82078907087893</v>
      </c>
      <c r="D10772">
        <f t="shared" si="842"/>
        <v>162.52029488992372</v>
      </c>
      <c r="E10772">
        <f t="shared" si="843"/>
        <v>3.0780333482880451E-3</v>
      </c>
      <c r="F10772">
        <f t="shared" si="844"/>
        <v>9.474289293173314E-6</v>
      </c>
    </row>
    <row r="10773" spans="1:6" x14ac:dyDescent="0.5">
      <c r="A10773">
        <v>332.00581319999998</v>
      </c>
      <c r="B10773">
        <f t="shared" si="840"/>
        <v>3.0119954538193614E-3</v>
      </c>
      <c r="C10773">
        <f t="shared" si="841"/>
        <v>153.8210182022861</v>
      </c>
      <c r="D10773">
        <f t="shared" si="842"/>
        <v>162.52005280009558</v>
      </c>
      <c r="E10773">
        <f t="shared" si="843"/>
        <v>3.3201231764223849E-3</v>
      </c>
      <c r="F10773">
        <f t="shared" si="844"/>
        <v>1.1023217906617066E-5</v>
      </c>
    </row>
    <row r="10774" spans="1:6" x14ac:dyDescent="0.5">
      <c r="A10774">
        <v>453.85190089999998</v>
      </c>
      <c r="B10774">
        <f t="shared" si="840"/>
        <v>2.2033619293363635E-3</v>
      </c>
      <c r="C10774">
        <f t="shared" si="841"/>
        <v>153.82182683581058</v>
      </c>
      <c r="D10774">
        <f t="shared" si="842"/>
        <v>162.51919844043937</v>
      </c>
      <c r="E10774">
        <f t="shared" si="843"/>
        <v>4.1744828326386596E-3</v>
      </c>
      <c r="F10774">
        <f t="shared" si="844"/>
        <v>1.7426306919994887E-5</v>
      </c>
    </row>
    <row r="10775" spans="1:6" x14ac:dyDescent="0.5">
      <c r="A10775">
        <v>100.6165833</v>
      </c>
      <c r="B10775">
        <f t="shared" si="840"/>
        <v>9.9387195152352177E-3</v>
      </c>
      <c r="C10775">
        <f t="shared" si="841"/>
        <v>153.81409147822467</v>
      </c>
      <c r="D10775">
        <f t="shared" si="842"/>
        <v>162.52737158051013</v>
      </c>
      <c r="E10775">
        <f t="shared" si="843"/>
        <v>-3.9986572381280894E-3</v>
      </c>
      <c r="F10775">
        <f t="shared" si="844"/>
        <v>1.598925970803416E-5</v>
      </c>
    </row>
    <row r="10776" spans="1:6" x14ac:dyDescent="0.5">
      <c r="A10776">
        <v>568.00160170000004</v>
      </c>
      <c r="B10776">
        <f t="shared" si="840"/>
        <v>1.7605584156929323E-3</v>
      </c>
      <c r="C10776">
        <f t="shared" si="841"/>
        <v>153.82226963932422</v>
      </c>
      <c r="D10776">
        <f t="shared" si="842"/>
        <v>162.51873060133991</v>
      </c>
      <c r="E10776">
        <f t="shared" si="843"/>
        <v>4.6423219320956832E-3</v>
      </c>
      <c r="F10776">
        <f t="shared" si="844"/>
        <v>2.1551152921216598E-5</v>
      </c>
    </row>
    <row r="10777" spans="1:6" x14ac:dyDescent="0.5">
      <c r="A10777">
        <v>267.68880209999998</v>
      </c>
      <c r="B10777">
        <f t="shared" si="840"/>
        <v>3.7356811049064054E-3</v>
      </c>
      <c r="C10777">
        <f t="shared" si="841"/>
        <v>153.82029451663502</v>
      </c>
      <c r="D10777">
        <f t="shared" si="842"/>
        <v>162.52081741591297</v>
      </c>
      <c r="E10777">
        <f t="shared" si="843"/>
        <v>2.5555073590339816E-3</v>
      </c>
      <c r="F10777">
        <f t="shared" si="844"/>
        <v>6.5306178620768356E-6</v>
      </c>
    </row>
    <row r="10778" spans="1:6" x14ac:dyDescent="0.5">
      <c r="A10778">
        <v>343.89142129999999</v>
      </c>
      <c r="B10778">
        <f t="shared" si="840"/>
        <v>2.9078945796895341E-3</v>
      </c>
      <c r="C10778">
        <f t="shared" si="841"/>
        <v>153.82112230316022</v>
      </c>
      <c r="D10778">
        <f t="shared" si="842"/>
        <v>162.51994281208283</v>
      </c>
      <c r="E10778">
        <f t="shared" si="843"/>
        <v>3.4301111891750224E-3</v>
      </c>
      <c r="F10778">
        <f t="shared" si="844"/>
        <v>1.1765662770103686E-5</v>
      </c>
    </row>
    <row r="10779" spans="1:6" x14ac:dyDescent="0.5">
      <c r="A10779">
        <v>52.788416259999998</v>
      </c>
      <c r="B10779">
        <f t="shared" si="840"/>
        <v>1.8943549946160102E-2</v>
      </c>
      <c r="C10779">
        <f t="shared" si="841"/>
        <v>153.80508664779376</v>
      </c>
      <c r="D10779">
        <f t="shared" si="842"/>
        <v>162.53688707478514</v>
      </c>
      <c r="E10779">
        <f t="shared" si="843"/>
        <v>-1.3514151513135175E-2</v>
      </c>
      <c r="F10779">
        <f t="shared" si="844"/>
        <v>1.8263229111997376E-4</v>
      </c>
    </row>
    <row r="10780" spans="1:6" x14ac:dyDescent="0.5">
      <c r="A10780">
        <v>173.1571611</v>
      </c>
      <c r="B10780">
        <f t="shared" si="840"/>
        <v>5.7751004558367061E-3</v>
      </c>
      <c r="C10780">
        <f t="shared" si="841"/>
        <v>153.81825509728407</v>
      </c>
      <c r="D10780">
        <f t="shared" si="842"/>
        <v>162.52297221931886</v>
      </c>
      <c r="E10780">
        <f t="shared" si="843"/>
        <v>4.0070395314728557E-4</v>
      </c>
      <c r="F10780">
        <f t="shared" si="844"/>
        <v>1.6056365806786204E-7</v>
      </c>
    </row>
    <row r="10781" spans="1:6" x14ac:dyDescent="0.5">
      <c r="A10781">
        <v>669.47012900000004</v>
      </c>
      <c r="B10781">
        <f t="shared" si="840"/>
        <v>1.4937186241508916E-3</v>
      </c>
      <c r="C10781">
        <f t="shared" si="841"/>
        <v>153.82253647911577</v>
      </c>
      <c r="D10781">
        <f t="shared" si="842"/>
        <v>162.51844867604348</v>
      </c>
      <c r="E10781">
        <f t="shared" si="843"/>
        <v>4.9242472285300209E-3</v>
      </c>
      <c r="F10781">
        <f t="shared" si="844"/>
        <v>2.4248210767685591E-5</v>
      </c>
    </row>
    <row r="10782" spans="1:6" x14ac:dyDescent="0.5">
      <c r="A10782">
        <v>136.9599643</v>
      </c>
      <c r="B10782">
        <f t="shared" si="840"/>
        <v>7.3014037723431275E-3</v>
      </c>
      <c r="C10782">
        <f t="shared" si="841"/>
        <v>153.81672879396757</v>
      </c>
      <c r="D10782">
        <f t="shared" si="842"/>
        <v>162.52458491355213</v>
      </c>
      <c r="E10782">
        <f t="shared" si="843"/>
        <v>-1.2119902801259741E-3</v>
      </c>
      <c r="F10782">
        <f t="shared" si="844"/>
        <v>1.4689204391198371E-6</v>
      </c>
    </row>
    <row r="10783" spans="1:6" x14ac:dyDescent="0.5">
      <c r="A10783">
        <v>198.74684859999999</v>
      </c>
      <c r="B10783">
        <f t="shared" si="840"/>
        <v>5.0315263212681706E-3</v>
      </c>
      <c r="C10783">
        <f t="shared" si="841"/>
        <v>153.81899867141865</v>
      </c>
      <c r="D10783">
        <f t="shared" si="842"/>
        <v>162.52218656943515</v>
      </c>
      <c r="E10783">
        <f t="shared" si="843"/>
        <v>1.186353836857279E-3</v>
      </c>
      <c r="F10783">
        <f t="shared" si="844"/>
        <v>1.4074354262259874E-6</v>
      </c>
    </row>
    <row r="10784" spans="1:6" x14ac:dyDescent="0.5">
      <c r="A10784">
        <v>230.5851802</v>
      </c>
      <c r="B10784">
        <f t="shared" si="840"/>
        <v>4.3367921526120696E-3</v>
      </c>
      <c r="C10784">
        <f t="shared" si="841"/>
        <v>153.81969340558732</v>
      </c>
      <c r="D10784">
        <f t="shared" si="842"/>
        <v>162.52145253003047</v>
      </c>
      <c r="E10784">
        <f t="shared" si="843"/>
        <v>1.9203932415337022E-3</v>
      </c>
      <c r="F10784">
        <f t="shared" si="844"/>
        <v>3.6879102021283202E-6</v>
      </c>
    </row>
    <row r="10785" spans="1:6" x14ac:dyDescent="0.5">
      <c r="A10785">
        <v>494.43825279999999</v>
      </c>
      <c r="B10785">
        <f t="shared" si="840"/>
        <v>2.0224972366862954E-3</v>
      </c>
      <c r="C10785">
        <f t="shared" si="841"/>
        <v>153.82200770050324</v>
      </c>
      <c r="D10785">
        <f t="shared" si="842"/>
        <v>162.51900734954594</v>
      </c>
      <c r="E10785">
        <f t="shared" si="843"/>
        <v>4.3655737260621663E-3</v>
      </c>
      <c r="F10785">
        <f t="shared" si="844"/>
        <v>1.9058233957684307E-5</v>
      </c>
    </row>
    <row r="10786" spans="1:6" x14ac:dyDescent="0.5">
      <c r="A10786">
        <v>36.760982820000002</v>
      </c>
      <c r="B10786">
        <f t="shared" si="840"/>
        <v>2.7202754749417222E-2</v>
      </c>
      <c r="C10786">
        <f t="shared" si="841"/>
        <v>153.79682744299049</v>
      </c>
      <c r="D10786">
        <f t="shared" si="842"/>
        <v>162.54561563870129</v>
      </c>
      <c r="E10786">
        <f t="shared" si="843"/>
        <v>-2.2242715429285909E-2</v>
      </c>
      <c r="F10786">
        <f t="shared" si="844"/>
        <v>4.9473838966819343E-4</v>
      </c>
    </row>
    <row r="10787" spans="1:6" x14ac:dyDescent="0.5">
      <c r="A10787">
        <v>240.4708388</v>
      </c>
      <c r="B10787">
        <f t="shared" si="840"/>
        <v>4.1585083870884724E-3</v>
      </c>
      <c r="C10787">
        <f t="shared" si="841"/>
        <v>153.81987168935282</v>
      </c>
      <c r="D10787">
        <f t="shared" si="842"/>
        <v>162.52126416076314</v>
      </c>
      <c r="E10787">
        <f t="shared" si="843"/>
        <v>2.1087625088682671E-3</v>
      </c>
      <c r="F10787">
        <f t="shared" si="844"/>
        <v>4.4468793188083882E-6</v>
      </c>
    </row>
    <row r="10788" spans="1:6" x14ac:dyDescent="0.5">
      <c r="A10788">
        <v>436.34878950000001</v>
      </c>
      <c r="B10788">
        <f t="shared" si="840"/>
        <v>2.2917446411295705E-3</v>
      </c>
      <c r="C10788">
        <f t="shared" si="841"/>
        <v>153.82173845309879</v>
      </c>
      <c r="D10788">
        <f t="shared" si="842"/>
        <v>162.51929182052737</v>
      </c>
      <c r="E10788">
        <f t="shared" si="843"/>
        <v>4.0811027446352455E-3</v>
      </c>
      <c r="F10788">
        <f t="shared" si="844"/>
        <v>1.6655399612269333E-5</v>
      </c>
    </row>
    <row r="10789" spans="1:6" x14ac:dyDescent="0.5">
      <c r="A10789">
        <v>661.26644450000003</v>
      </c>
      <c r="B10789">
        <f t="shared" si="840"/>
        <v>1.5122497267438465E-3</v>
      </c>
      <c r="C10789">
        <f t="shared" si="841"/>
        <v>153.82251794801317</v>
      </c>
      <c r="D10789">
        <f t="shared" si="842"/>
        <v>162.5184682547507</v>
      </c>
      <c r="E10789">
        <f t="shared" si="843"/>
        <v>4.9046685213056662E-3</v>
      </c>
      <c r="F10789">
        <f t="shared" si="844"/>
        <v>2.4055773303886711E-5</v>
      </c>
    </row>
    <row r="10790" spans="1:6" x14ac:dyDescent="0.5">
      <c r="A10790">
        <v>7.4032142719999996</v>
      </c>
      <c r="B10790">
        <f t="shared" si="840"/>
        <v>0.13507646317656116</v>
      </c>
      <c r="C10790">
        <f t="shared" si="841"/>
        <v>153.68895373456334</v>
      </c>
      <c r="D10790">
        <f t="shared" si="842"/>
        <v>162.65970580537524</v>
      </c>
      <c r="E10790">
        <f t="shared" si="843"/>
        <v>-0.13633288210323258</v>
      </c>
      <c r="F10790">
        <f t="shared" si="844"/>
        <v>1.8586654742573913E-2</v>
      </c>
    </row>
    <row r="10791" spans="1:6" x14ac:dyDescent="0.5">
      <c r="A10791">
        <v>285.05267409999999</v>
      </c>
      <c r="B10791">
        <f t="shared" si="840"/>
        <v>3.5081235535057206E-3</v>
      </c>
      <c r="C10791">
        <f t="shared" si="841"/>
        <v>153.82052207418641</v>
      </c>
      <c r="D10791">
        <f t="shared" si="842"/>
        <v>162.52057698740083</v>
      </c>
      <c r="E10791">
        <f t="shared" si="843"/>
        <v>2.79593587117688E-3</v>
      </c>
      <c r="F10791">
        <f t="shared" si="844"/>
        <v>7.8172573957336197E-6</v>
      </c>
    </row>
    <row r="10792" spans="1:6" x14ac:dyDescent="0.5">
      <c r="A10792">
        <v>74.221428099999997</v>
      </c>
      <c r="B10792">
        <f t="shared" si="840"/>
        <v>1.3473198045349926E-2</v>
      </c>
      <c r="C10792">
        <f t="shared" si="841"/>
        <v>153.81055699969457</v>
      </c>
      <c r="D10792">
        <f t="shared" si="842"/>
        <v>162.5311063664482</v>
      </c>
      <c r="E10792">
        <f t="shared" si="843"/>
        <v>-7.7334431761926226E-3</v>
      </c>
      <c r="F10792">
        <f t="shared" si="844"/>
        <v>5.9806143359400241E-5</v>
      </c>
    </row>
    <row r="10793" spans="1:6" x14ac:dyDescent="0.5">
      <c r="A10793">
        <v>341.9242678</v>
      </c>
      <c r="B10793">
        <f t="shared" si="840"/>
        <v>2.9246242345832116E-3</v>
      </c>
      <c r="C10793">
        <f t="shared" si="841"/>
        <v>153.82110557350532</v>
      </c>
      <c r="D10793">
        <f t="shared" si="842"/>
        <v>162.51996048782732</v>
      </c>
      <c r="E10793">
        <f t="shared" si="843"/>
        <v>3.4124354446873895E-3</v>
      </c>
      <c r="F10793">
        <f t="shared" si="844"/>
        <v>1.1644715664158822E-5</v>
      </c>
    </row>
    <row r="10794" spans="1:6" x14ac:dyDescent="0.5">
      <c r="A10794">
        <v>428.57458839999998</v>
      </c>
      <c r="B10794">
        <f t="shared" si="840"/>
        <v>2.3333161299490617E-3</v>
      </c>
      <c r="C10794">
        <f t="shared" si="841"/>
        <v>153.82169688160997</v>
      </c>
      <c r="D10794">
        <f t="shared" si="842"/>
        <v>162.51933574260769</v>
      </c>
      <c r="E10794">
        <f t="shared" si="843"/>
        <v>4.0371806643122454E-3</v>
      </c>
      <c r="F10794">
        <f t="shared" si="844"/>
        <v>1.6298827716296662E-5</v>
      </c>
    </row>
    <row r="10795" spans="1:6" x14ac:dyDescent="0.5">
      <c r="A10795">
        <v>499.09601600000002</v>
      </c>
      <c r="B10795">
        <f t="shared" si="840"/>
        <v>2.0036224853375705E-3</v>
      </c>
      <c r="C10795">
        <f t="shared" si="841"/>
        <v>153.82202657525457</v>
      </c>
      <c r="D10795">
        <f t="shared" si="842"/>
        <v>162.5189874076305</v>
      </c>
      <c r="E10795">
        <f t="shared" si="843"/>
        <v>4.3855156415020247E-3</v>
      </c>
      <c r="F10795">
        <f t="shared" si="844"/>
        <v>1.9232747441858916E-5</v>
      </c>
    </row>
    <row r="10796" spans="1:6" x14ac:dyDescent="0.5">
      <c r="A10796">
        <v>311.84272679999998</v>
      </c>
      <c r="B10796">
        <f t="shared" si="840"/>
        <v>3.2067446634448812E-3</v>
      </c>
      <c r="C10796">
        <f t="shared" si="841"/>
        <v>153.82082345307646</v>
      </c>
      <c r="D10796">
        <f t="shared" si="842"/>
        <v>162.52025856321089</v>
      </c>
      <c r="E10796">
        <f t="shared" si="843"/>
        <v>3.1143600611187594E-3</v>
      </c>
      <c r="F10796">
        <f t="shared" si="844"/>
        <v>9.6992385902916426E-6</v>
      </c>
    </row>
    <row r="10797" spans="1:6" x14ac:dyDescent="0.5">
      <c r="A10797">
        <v>302.99489549999998</v>
      </c>
      <c r="B10797">
        <f t="shared" si="840"/>
        <v>3.3003856330642376E-3</v>
      </c>
      <c r="C10797">
        <f t="shared" si="841"/>
        <v>153.82072981210686</v>
      </c>
      <c r="D10797">
        <f t="shared" si="842"/>
        <v>162.52035750016569</v>
      </c>
      <c r="E10797">
        <f t="shared" si="843"/>
        <v>3.0154231063193038E-3</v>
      </c>
      <c r="F10797">
        <f t="shared" si="844"/>
        <v>9.092776510124359E-6</v>
      </c>
    </row>
    <row r="10798" spans="1:6" x14ac:dyDescent="0.5">
      <c r="A10798">
        <v>556.57669999999996</v>
      </c>
      <c r="B10798">
        <f t="shared" si="840"/>
        <v>1.7966975620790451E-3</v>
      </c>
      <c r="C10798">
        <f t="shared" si="841"/>
        <v>153.82223350017784</v>
      </c>
      <c r="D10798">
        <f t="shared" si="842"/>
        <v>162.51876878364985</v>
      </c>
      <c r="E10798">
        <f t="shared" si="843"/>
        <v>4.6041396221596642E-3</v>
      </c>
      <c r="F10798">
        <f t="shared" si="844"/>
        <v>2.1198101660340535E-5</v>
      </c>
    </row>
    <row r="10799" spans="1:6" x14ac:dyDescent="0.5">
      <c r="A10799">
        <v>261.84628470000001</v>
      </c>
      <c r="B10799">
        <f t="shared" si="840"/>
        <v>3.8190345192245529E-3</v>
      </c>
      <c r="C10799">
        <f t="shared" si="841"/>
        <v>153.8202111632207</v>
      </c>
      <c r="D10799">
        <f t="shared" si="842"/>
        <v>162.52090548408637</v>
      </c>
      <c r="E10799">
        <f t="shared" si="843"/>
        <v>2.4674391856365219E-3</v>
      </c>
      <c r="F10799">
        <f t="shared" si="844"/>
        <v>6.0882561348146222E-6</v>
      </c>
    </row>
    <row r="10800" spans="1:6" x14ac:dyDescent="0.5">
      <c r="A10800">
        <v>502.9273091</v>
      </c>
      <c r="B10800">
        <f t="shared" si="840"/>
        <v>1.9883589176923461E-3</v>
      </c>
      <c r="C10800">
        <f t="shared" si="841"/>
        <v>153.82204183882223</v>
      </c>
      <c r="D10800">
        <f t="shared" si="842"/>
        <v>162.51897128107586</v>
      </c>
      <c r="E10800">
        <f t="shared" si="843"/>
        <v>4.4016421961430297E-3</v>
      </c>
      <c r="F10800">
        <f t="shared" si="844"/>
        <v>1.9374454022866833E-5</v>
      </c>
    </row>
    <row r="10801" spans="1:6" x14ac:dyDescent="0.5">
      <c r="A10801">
        <v>159.91547109999999</v>
      </c>
      <c r="B10801">
        <f t="shared" si="840"/>
        <v>6.2533036554960316E-3</v>
      </c>
      <c r="C10801">
        <f t="shared" si="841"/>
        <v>153.81777689408443</v>
      </c>
      <c r="D10801">
        <f t="shared" si="842"/>
        <v>162.52347748605004</v>
      </c>
      <c r="E10801">
        <f t="shared" si="843"/>
        <v>-1.0456277803427838E-4</v>
      </c>
      <c r="F10801">
        <f t="shared" si="844"/>
        <v>1.0933374550245769E-8</v>
      </c>
    </row>
    <row r="10802" spans="1:6" x14ac:dyDescent="0.5">
      <c r="A10802">
        <v>388.16470079999999</v>
      </c>
      <c r="B10802">
        <f t="shared" si="840"/>
        <v>2.576226014212573E-3</v>
      </c>
      <c r="C10802">
        <f t="shared" si="841"/>
        <v>153.8214539717257</v>
      </c>
      <c r="D10802">
        <f t="shared" si="842"/>
        <v>162.51959238790661</v>
      </c>
      <c r="E10802">
        <f t="shared" si="843"/>
        <v>3.7805353653936891E-3</v>
      </c>
      <c r="F10802">
        <f t="shared" si="844"/>
        <v>1.4292447648992395E-5</v>
      </c>
    </row>
    <row r="10803" spans="1:6" x14ac:dyDescent="0.5">
      <c r="A10803">
        <v>212.43242430000001</v>
      </c>
      <c r="B10803">
        <f t="shared" si="840"/>
        <v>4.7073793150700302E-3</v>
      </c>
      <c r="C10803">
        <f t="shared" si="841"/>
        <v>153.81932281842484</v>
      </c>
      <c r="D10803">
        <f t="shared" si="842"/>
        <v>162.52184408268349</v>
      </c>
      <c r="E10803">
        <f t="shared" si="843"/>
        <v>1.5288405885200973E-3</v>
      </c>
      <c r="F10803">
        <f t="shared" si="844"/>
        <v>2.3373535451064773E-6</v>
      </c>
    </row>
    <row r="10804" spans="1:6" x14ac:dyDescent="0.5">
      <c r="A10804">
        <v>347.75808069999999</v>
      </c>
      <c r="B10804">
        <f t="shared" si="840"/>
        <v>2.8755622241389946E-3</v>
      </c>
      <c r="C10804">
        <f t="shared" si="841"/>
        <v>153.82115463551577</v>
      </c>
      <c r="D10804">
        <f t="shared" si="842"/>
        <v>162.51990865129017</v>
      </c>
      <c r="E10804">
        <f t="shared" si="843"/>
        <v>3.4642719818407386E-3</v>
      </c>
      <c r="F10804">
        <f t="shared" si="844"/>
        <v>1.2001180364166759E-5</v>
      </c>
    </row>
    <row r="10805" spans="1:6" x14ac:dyDescent="0.5">
      <c r="A10805">
        <v>372.85306179999998</v>
      </c>
      <c r="B10805">
        <f t="shared" si="840"/>
        <v>2.6820216928683943E-3</v>
      </c>
      <c r="C10805">
        <f t="shared" si="841"/>
        <v>153.82134817604705</v>
      </c>
      <c r="D10805">
        <f t="shared" si="842"/>
        <v>162.51970416608808</v>
      </c>
      <c r="E10805">
        <f t="shared" si="843"/>
        <v>3.668757183930893E-3</v>
      </c>
      <c r="F10805">
        <f t="shared" si="844"/>
        <v>1.3459779274644536E-5</v>
      </c>
    </row>
    <row r="10806" spans="1:6" x14ac:dyDescent="0.5">
      <c r="A10806">
        <v>240.06141059999999</v>
      </c>
      <c r="B10806">
        <f t="shared" si="840"/>
        <v>4.1656007831522759E-3</v>
      </c>
      <c r="C10806">
        <f t="shared" si="841"/>
        <v>153.81986459695676</v>
      </c>
      <c r="D10806">
        <f t="shared" si="842"/>
        <v>162.52127165436727</v>
      </c>
      <c r="E10806">
        <f t="shared" si="843"/>
        <v>2.1012689047381627E-3</v>
      </c>
      <c r="F10806">
        <f t="shared" si="844"/>
        <v>4.4153310100195177E-6</v>
      </c>
    </row>
    <row r="10807" spans="1:6" x14ac:dyDescent="0.5">
      <c r="A10807">
        <v>110.4891279</v>
      </c>
      <c r="B10807">
        <f t="shared" si="840"/>
        <v>9.0506642509212889E-3</v>
      </c>
      <c r="C10807">
        <f t="shared" si="841"/>
        <v>153.81497953348898</v>
      </c>
      <c r="D10807">
        <f t="shared" si="842"/>
        <v>162.52643322399661</v>
      </c>
      <c r="E10807">
        <f t="shared" si="843"/>
        <v>-3.0603007245986191E-3</v>
      </c>
      <c r="F10807">
        <f t="shared" si="844"/>
        <v>9.3654405249788332E-6</v>
      </c>
    </row>
    <row r="10808" spans="1:6" x14ac:dyDescent="0.5">
      <c r="A10808">
        <v>201.85933560000001</v>
      </c>
      <c r="B10808">
        <f t="shared" si="840"/>
        <v>4.9539447706375981E-3</v>
      </c>
      <c r="C10808">
        <f t="shared" si="841"/>
        <v>153.81907625296927</v>
      </c>
      <c r="D10808">
        <f t="shared" si="842"/>
        <v>162.52210459830678</v>
      </c>
      <c r="E10808">
        <f t="shared" si="843"/>
        <v>1.2683249652241102E-3</v>
      </c>
      <c r="F10808">
        <f t="shared" si="844"/>
        <v>1.6086482174107403E-6</v>
      </c>
    </row>
    <row r="10809" spans="1:6" x14ac:dyDescent="0.5">
      <c r="A10809">
        <v>285.9714846</v>
      </c>
      <c r="B10809">
        <f t="shared" si="840"/>
        <v>3.4968521473346926E-3</v>
      </c>
      <c r="C10809">
        <f t="shared" si="841"/>
        <v>153.82053334559259</v>
      </c>
      <c r="D10809">
        <f t="shared" si="842"/>
        <v>162.52056507848727</v>
      </c>
      <c r="E10809">
        <f t="shared" si="843"/>
        <v>2.8078447847406096E-3</v>
      </c>
      <c r="F10809">
        <f t="shared" si="844"/>
        <v>7.8839923351950396E-6</v>
      </c>
    </row>
    <row r="10810" spans="1:6" x14ac:dyDescent="0.5">
      <c r="A10810">
        <v>177.19171900000001</v>
      </c>
      <c r="B10810">
        <f t="shared" si="840"/>
        <v>5.6436045975715148E-3</v>
      </c>
      <c r="C10810">
        <f t="shared" si="841"/>
        <v>153.81838659314235</v>
      </c>
      <c r="D10810">
        <f t="shared" si="842"/>
        <v>162.52283328210729</v>
      </c>
      <c r="E10810">
        <f t="shared" si="843"/>
        <v>5.3964116472116075E-4</v>
      </c>
      <c r="F10810">
        <f t="shared" si="844"/>
        <v>2.9121258666161096E-7</v>
      </c>
    </row>
    <row r="10811" spans="1:6" x14ac:dyDescent="0.5">
      <c r="A10811">
        <v>422.01066780000002</v>
      </c>
      <c r="B10811">
        <f t="shared" si="840"/>
        <v>2.3696083447680085E-3</v>
      </c>
      <c r="C10811">
        <f t="shared" si="841"/>
        <v>153.82166058939515</v>
      </c>
      <c r="D10811">
        <f t="shared" si="842"/>
        <v>162.51937408692552</v>
      </c>
      <c r="E10811">
        <f t="shared" si="843"/>
        <v>3.9988363464829035E-3</v>
      </c>
      <c r="F10811">
        <f t="shared" si="844"/>
        <v>1.5990692125952736E-5</v>
      </c>
    </row>
    <row r="10812" spans="1:6" x14ac:dyDescent="0.5">
      <c r="A10812">
        <v>481.02770529999998</v>
      </c>
      <c r="B10812">
        <f t="shared" si="840"/>
        <v>2.078882336676087E-3</v>
      </c>
      <c r="C10812">
        <f t="shared" si="841"/>
        <v>153.82195131540323</v>
      </c>
      <c r="D10812">
        <f t="shared" si="842"/>
        <v>162.51906692264592</v>
      </c>
      <c r="E10812">
        <f t="shared" si="843"/>
        <v>4.3060006260873251E-3</v>
      </c>
      <c r="F10812">
        <f t="shared" si="844"/>
        <v>1.8541641391864436E-5</v>
      </c>
    </row>
    <row r="10813" spans="1:6" x14ac:dyDescent="0.5">
      <c r="A10813">
        <v>155.51987299999999</v>
      </c>
      <c r="B10813">
        <f t="shared" si="840"/>
        <v>6.4300464031371738E-3</v>
      </c>
      <c r="C10813">
        <f t="shared" si="841"/>
        <v>153.81760015133679</v>
      </c>
      <c r="D10813">
        <f t="shared" si="842"/>
        <v>162.52366423220874</v>
      </c>
      <c r="E10813">
        <f t="shared" si="843"/>
        <v>-2.9130893673823266E-4</v>
      </c>
      <c r="F10813">
        <f t="shared" si="844"/>
        <v>8.4860896623559637E-8</v>
      </c>
    </row>
    <row r="10814" spans="1:6" x14ac:dyDescent="0.5">
      <c r="A10814">
        <v>355.64733389999998</v>
      </c>
      <c r="B10814">
        <f t="shared" si="840"/>
        <v>2.8117742063017335E-3</v>
      </c>
      <c r="C10814">
        <f t="shared" si="841"/>
        <v>153.82121842353362</v>
      </c>
      <c r="D10814">
        <f t="shared" si="842"/>
        <v>162.51984125601828</v>
      </c>
      <c r="E10814">
        <f t="shared" si="843"/>
        <v>3.5316672537248905E-3</v>
      </c>
      <c r="F10814">
        <f t="shared" si="844"/>
        <v>1.247267359103271E-5</v>
      </c>
    </row>
    <row r="10815" spans="1:6" x14ac:dyDescent="0.5">
      <c r="A10815">
        <v>209.1855338</v>
      </c>
      <c r="B10815">
        <f t="shared" si="840"/>
        <v>4.78044529100224E-3</v>
      </c>
      <c r="C10815">
        <f t="shared" si="841"/>
        <v>153.81924975244891</v>
      </c>
      <c r="D10815">
        <f t="shared" si="842"/>
        <v>162.52192128249538</v>
      </c>
      <c r="E10815">
        <f t="shared" si="843"/>
        <v>1.4516407766222983E-3</v>
      </c>
      <c r="F10815">
        <f t="shared" si="844"/>
        <v>2.1072609443525892E-6</v>
      </c>
    </row>
    <row r="10816" spans="1:6" x14ac:dyDescent="0.5">
      <c r="A10816">
        <v>266.79723289999998</v>
      </c>
      <c r="B10816">
        <f t="shared" si="840"/>
        <v>3.7481648108952333E-3</v>
      </c>
      <c r="C10816">
        <f t="shared" si="841"/>
        <v>153.82028203292901</v>
      </c>
      <c r="D10816">
        <f t="shared" si="842"/>
        <v>162.52083060573474</v>
      </c>
      <c r="E10816">
        <f t="shared" si="843"/>
        <v>2.5423175372623064E-3</v>
      </c>
      <c r="F10816">
        <f t="shared" si="844"/>
        <v>6.4633784602714783E-6</v>
      </c>
    </row>
    <row r="10817" spans="1:6" x14ac:dyDescent="0.5">
      <c r="A10817">
        <v>228.0219606</v>
      </c>
      <c r="B10817">
        <f t="shared" si="840"/>
        <v>4.3855425037512812E-3</v>
      </c>
      <c r="C10817">
        <f t="shared" si="841"/>
        <v>153.81964465523617</v>
      </c>
      <c r="D10817">
        <f t="shared" si="842"/>
        <v>162.52150403826207</v>
      </c>
      <c r="E10817">
        <f t="shared" si="843"/>
        <v>1.8688850099408683E-3</v>
      </c>
      <c r="F10817">
        <f t="shared" si="844"/>
        <v>3.4927311803816795E-6</v>
      </c>
    </row>
    <row r="10818" spans="1:6" x14ac:dyDescent="0.5">
      <c r="A10818">
        <v>96.003849410000001</v>
      </c>
      <c r="B10818">
        <f t="shared" ref="B10818:B10881" si="845">1/A10818</f>
        <v>1.0416248995697432E-2</v>
      </c>
      <c r="C10818">
        <f t="shared" ref="C10818:C10881" si="846">SUM(B:B)-B10818</f>
        <v>153.81361394874421</v>
      </c>
      <c r="D10818">
        <f t="shared" ref="D10818:D10881" si="847">24999/C10818</f>
        <v>162.52787616270751</v>
      </c>
      <c r="E10818">
        <f t="shared" ref="E10818:E10881" si="848">162.523372923272-D10818</f>
        <v>-4.5032394355075667E-3</v>
      </c>
      <c r="F10818">
        <f t="shared" ref="F10818:F10881" si="849">E10818^2</f>
        <v>2.0279165413510509E-5</v>
      </c>
    </row>
    <row r="10819" spans="1:6" x14ac:dyDescent="0.5">
      <c r="A10819">
        <v>270.75686999999999</v>
      </c>
      <c r="B10819">
        <f t="shared" si="845"/>
        <v>3.6933504217270645E-3</v>
      </c>
      <c r="C10819">
        <f t="shared" si="846"/>
        <v>153.8203368473182</v>
      </c>
      <c r="D10819">
        <f t="shared" si="847"/>
        <v>162.52077269089563</v>
      </c>
      <c r="E10819">
        <f t="shared" si="848"/>
        <v>2.600232376380518E-3</v>
      </c>
      <c r="F10819">
        <f t="shared" si="849"/>
        <v>6.7612084111774753E-6</v>
      </c>
    </row>
    <row r="10820" spans="1:6" x14ac:dyDescent="0.5">
      <c r="A10820">
        <v>156.71392449999999</v>
      </c>
      <c r="B10820">
        <f t="shared" si="845"/>
        <v>6.3810539056470385E-3</v>
      </c>
      <c r="C10820">
        <f t="shared" si="846"/>
        <v>153.81764914383427</v>
      </c>
      <c r="D10820">
        <f t="shared" si="847"/>
        <v>162.52361246675622</v>
      </c>
      <c r="E10820">
        <f t="shared" si="848"/>
        <v>-2.3954348421284521E-4</v>
      </c>
      <c r="F10820">
        <f t="shared" si="849"/>
        <v>5.7381080828829622E-8</v>
      </c>
    </row>
    <row r="10821" spans="1:6" x14ac:dyDescent="0.5">
      <c r="A10821">
        <v>434.27234129999999</v>
      </c>
      <c r="B10821">
        <f t="shared" si="845"/>
        <v>2.3027024862013702E-3</v>
      </c>
      <c r="C10821">
        <f t="shared" si="846"/>
        <v>153.82172749525373</v>
      </c>
      <c r="D10821">
        <f t="shared" si="847"/>
        <v>162.51930339796348</v>
      </c>
      <c r="E10821">
        <f t="shared" si="848"/>
        <v>4.0695253085232252E-3</v>
      </c>
      <c r="F10821">
        <f t="shared" si="849"/>
        <v>1.6561036236711053E-5</v>
      </c>
    </row>
    <row r="10822" spans="1:6" x14ac:dyDescent="0.5">
      <c r="A10822">
        <v>142.42906629999999</v>
      </c>
      <c r="B10822">
        <f t="shared" si="845"/>
        <v>7.0210387948039235E-3</v>
      </c>
      <c r="C10822">
        <f t="shared" si="846"/>
        <v>153.8170091589451</v>
      </c>
      <c r="D10822">
        <f t="shared" si="847"/>
        <v>162.52428867712257</v>
      </c>
      <c r="E10822">
        <f t="shared" si="848"/>
        <v>-9.157538505633056E-4</v>
      </c>
      <c r="F10822">
        <f t="shared" si="849"/>
        <v>8.3860511482152108E-7</v>
      </c>
    </row>
    <row r="10823" spans="1:6" x14ac:dyDescent="0.5">
      <c r="A10823">
        <v>92.064346900000004</v>
      </c>
      <c r="B10823">
        <f t="shared" si="845"/>
        <v>1.0861968108959669E-2</v>
      </c>
      <c r="C10823">
        <f t="shared" si="846"/>
        <v>153.81316822963095</v>
      </c>
      <c r="D10823">
        <f t="shared" si="847"/>
        <v>162.52834713526258</v>
      </c>
      <c r="E10823">
        <f t="shared" si="848"/>
        <v>-4.9742119905715754E-3</v>
      </c>
      <c r="F10823">
        <f t="shared" si="849"/>
        <v>2.4742784927146034E-5</v>
      </c>
    </row>
    <row r="10824" spans="1:6" x14ac:dyDescent="0.5">
      <c r="A10824">
        <v>405.32720239999998</v>
      </c>
      <c r="B10824">
        <f t="shared" si="845"/>
        <v>2.4671425803125422E-3</v>
      </c>
      <c r="C10824">
        <f t="shared" si="846"/>
        <v>153.8215630551596</v>
      </c>
      <c r="D10824">
        <f t="shared" si="847"/>
        <v>162.51947713621587</v>
      </c>
      <c r="E10824">
        <f t="shared" si="848"/>
        <v>3.8957870561375785E-3</v>
      </c>
      <c r="F10824">
        <f t="shared" si="849"/>
        <v>1.51771567867691E-5</v>
      </c>
    </row>
    <row r="10825" spans="1:6" x14ac:dyDescent="0.5">
      <c r="A10825">
        <v>170.4113988</v>
      </c>
      <c r="B10825">
        <f t="shared" si="845"/>
        <v>5.8681520546265244E-3</v>
      </c>
      <c r="C10825">
        <f t="shared" si="846"/>
        <v>153.81816204568528</v>
      </c>
      <c r="D10825">
        <f t="shared" si="847"/>
        <v>162.52307053685303</v>
      </c>
      <c r="E10825">
        <f t="shared" si="848"/>
        <v>3.0238641897994967E-4</v>
      </c>
      <c r="F10825">
        <f t="shared" si="849"/>
        <v>9.1437546383517668E-8</v>
      </c>
    </row>
    <row r="10826" spans="1:6" x14ac:dyDescent="0.5">
      <c r="A10826">
        <v>79.166791680000003</v>
      </c>
      <c r="B10826">
        <f t="shared" si="845"/>
        <v>1.2631559000674157E-2</v>
      </c>
      <c r="C10826">
        <f t="shared" si="846"/>
        <v>153.81139863873923</v>
      </c>
      <c r="D10826">
        <f t="shared" si="847"/>
        <v>162.53021701412254</v>
      </c>
      <c r="E10826">
        <f t="shared" si="848"/>
        <v>-6.8440908505351672E-3</v>
      </c>
      <c r="F10826">
        <f t="shared" si="849"/>
        <v>4.6841579570379191E-5</v>
      </c>
    </row>
    <row r="10827" spans="1:6" x14ac:dyDescent="0.5">
      <c r="A10827">
        <v>567.35796400000004</v>
      </c>
      <c r="B10827">
        <f t="shared" si="845"/>
        <v>1.762555676401856E-3</v>
      </c>
      <c r="C10827">
        <f t="shared" si="846"/>
        <v>153.82226764206351</v>
      </c>
      <c r="D10827">
        <f t="shared" si="847"/>
        <v>162.51873271151732</v>
      </c>
      <c r="E10827">
        <f t="shared" si="848"/>
        <v>4.6402117546904265E-3</v>
      </c>
      <c r="F10827">
        <f t="shared" si="849"/>
        <v>2.1531565128367206E-5</v>
      </c>
    </row>
    <row r="10828" spans="1:6" x14ac:dyDescent="0.5">
      <c r="A10828">
        <v>97.571805740000002</v>
      </c>
      <c r="B10828">
        <f t="shared" si="845"/>
        <v>1.0248862285737584E-2</v>
      </c>
      <c r="C10828">
        <f t="shared" si="846"/>
        <v>153.81378133545417</v>
      </c>
      <c r="D10828">
        <f t="shared" si="847"/>
        <v>162.52769929294831</v>
      </c>
      <c r="E10828">
        <f t="shared" si="848"/>
        <v>-4.3263696763062853E-3</v>
      </c>
      <c r="F10828">
        <f t="shared" si="849"/>
        <v>1.8717474576062551E-5</v>
      </c>
    </row>
    <row r="10829" spans="1:6" x14ac:dyDescent="0.5">
      <c r="A10829">
        <v>345.86776350000002</v>
      </c>
      <c r="B10829">
        <f t="shared" si="845"/>
        <v>2.8912784177412935E-3</v>
      </c>
      <c r="C10829">
        <f t="shared" si="846"/>
        <v>153.82113891932218</v>
      </c>
      <c r="D10829">
        <f t="shared" si="847"/>
        <v>162.51992525625332</v>
      </c>
      <c r="E10829">
        <f t="shared" si="848"/>
        <v>3.4476670186904812E-3</v>
      </c>
      <c r="F10829">
        <f t="shared" si="849"/>
        <v>1.188640787176611E-5</v>
      </c>
    </row>
    <row r="10830" spans="1:6" x14ac:dyDescent="0.5">
      <c r="A10830">
        <v>123.3240493</v>
      </c>
      <c r="B10830">
        <f t="shared" si="845"/>
        <v>8.1087184995635719E-3</v>
      </c>
      <c r="C10830">
        <f t="shared" si="846"/>
        <v>153.81592147924036</v>
      </c>
      <c r="D10830">
        <f t="shared" si="847"/>
        <v>162.52543793637105</v>
      </c>
      <c r="E10830">
        <f t="shared" si="848"/>
        <v>-2.0650130990418347E-3</v>
      </c>
      <c r="F10830">
        <f t="shared" si="849"/>
        <v>4.2642790992143625E-6</v>
      </c>
    </row>
    <row r="10831" spans="1:6" x14ac:dyDescent="0.5">
      <c r="A10831">
        <v>62.475701399999998</v>
      </c>
      <c r="B10831">
        <f t="shared" si="845"/>
        <v>1.6006222860908928E-2</v>
      </c>
      <c r="C10831">
        <f t="shared" si="846"/>
        <v>153.80802397487901</v>
      </c>
      <c r="D10831">
        <f t="shared" si="847"/>
        <v>162.53378304946568</v>
      </c>
      <c r="E10831">
        <f t="shared" si="848"/>
        <v>-1.0410126193676206E-2</v>
      </c>
      <c r="F10831">
        <f t="shared" si="849"/>
        <v>1.0837072736826345E-4</v>
      </c>
    </row>
    <row r="10832" spans="1:6" x14ac:dyDescent="0.5">
      <c r="A10832">
        <v>789.89430849999997</v>
      </c>
      <c r="B10832">
        <f t="shared" si="845"/>
        <v>1.2659921577343534E-3</v>
      </c>
      <c r="C10832">
        <f t="shared" si="846"/>
        <v>153.82276420558219</v>
      </c>
      <c r="D10832">
        <f t="shared" si="847"/>
        <v>162.51820807607612</v>
      </c>
      <c r="E10832">
        <f t="shared" si="848"/>
        <v>5.1648471958856135E-3</v>
      </c>
      <c r="F10832">
        <f t="shared" si="849"/>
        <v>2.6675646556847484E-5</v>
      </c>
    </row>
    <row r="10833" spans="1:6" x14ac:dyDescent="0.5">
      <c r="A10833">
        <v>205.4822605</v>
      </c>
      <c r="B10833">
        <f t="shared" si="845"/>
        <v>4.8666001511113418E-3</v>
      </c>
      <c r="C10833">
        <f t="shared" si="846"/>
        <v>153.81916359758881</v>
      </c>
      <c r="D10833">
        <f t="shared" si="847"/>
        <v>162.52201231181232</v>
      </c>
      <c r="E10833">
        <f t="shared" si="848"/>
        <v>1.3606114596882435E-3</v>
      </c>
      <c r="F10833">
        <f t="shared" si="849"/>
        <v>1.8512635442349727E-6</v>
      </c>
    </row>
    <row r="10834" spans="1:6" x14ac:dyDescent="0.5">
      <c r="A10834">
        <v>301.3943309</v>
      </c>
      <c r="B10834">
        <f t="shared" si="845"/>
        <v>3.3179124405355561E-3</v>
      </c>
      <c r="C10834">
        <f t="shared" si="846"/>
        <v>153.82071228529938</v>
      </c>
      <c r="D10834">
        <f t="shared" si="847"/>
        <v>162.52037601823764</v>
      </c>
      <c r="E10834">
        <f t="shared" si="848"/>
        <v>2.996905034365227E-3</v>
      </c>
      <c r="F10834">
        <f t="shared" si="849"/>
        <v>8.9814397850036421E-6</v>
      </c>
    </row>
    <row r="10835" spans="1:6" x14ac:dyDescent="0.5">
      <c r="A10835">
        <v>243.79020159999999</v>
      </c>
      <c r="B10835">
        <f t="shared" si="845"/>
        <v>4.1018875797180524E-3</v>
      </c>
      <c r="C10835">
        <f t="shared" si="846"/>
        <v>153.81992831016021</v>
      </c>
      <c r="D10835">
        <f t="shared" si="847"/>
        <v>162.52120433701145</v>
      </c>
      <c r="E10835">
        <f t="shared" si="848"/>
        <v>2.1685862605522743E-3</v>
      </c>
      <c r="F10835">
        <f t="shared" si="849"/>
        <v>4.7027663694560963E-6</v>
      </c>
    </row>
    <row r="10836" spans="1:6" x14ac:dyDescent="0.5">
      <c r="A10836">
        <v>436.82489950000001</v>
      </c>
      <c r="B10836">
        <f t="shared" si="845"/>
        <v>2.2892467923523209E-3</v>
      </c>
      <c r="C10836">
        <f t="shared" si="846"/>
        <v>153.82174095094757</v>
      </c>
      <c r="D10836">
        <f t="shared" si="847"/>
        <v>162.51928918144259</v>
      </c>
      <c r="E10836">
        <f t="shared" si="848"/>
        <v>4.083741829418841E-3</v>
      </c>
      <c r="F10836">
        <f t="shared" si="849"/>
        <v>1.6676947329345141E-5</v>
      </c>
    </row>
    <row r="10837" spans="1:6" x14ac:dyDescent="0.5">
      <c r="A10837">
        <v>158.43824050000001</v>
      </c>
      <c r="B10837">
        <f t="shared" si="845"/>
        <v>6.3116075818829857E-3</v>
      </c>
      <c r="C10837">
        <f t="shared" si="846"/>
        <v>153.81771859015802</v>
      </c>
      <c r="D10837">
        <f t="shared" si="847"/>
        <v>162.52353908985589</v>
      </c>
      <c r="E10837">
        <f t="shared" si="848"/>
        <v>-1.6616658388102223E-4</v>
      </c>
      <c r="F10837">
        <f t="shared" si="849"/>
        <v>2.7611333598688798E-8</v>
      </c>
    </row>
    <row r="10838" spans="1:6" x14ac:dyDescent="0.5">
      <c r="A10838">
        <v>362.20169249999998</v>
      </c>
      <c r="B10838">
        <f t="shared" si="845"/>
        <v>2.7608926758397189E-3</v>
      </c>
      <c r="C10838">
        <f t="shared" si="846"/>
        <v>153.82126930506408</v>
      </c>
      <c r="D10838">
        <f t="shared" si="847"/>
        <v>162.51978749714416</v>
      </c>
      <c r="E10838">
        <f t="shared" si="848"/>
        <v>3.5854261278416288E-3</v>
      </c>
      <c r="F10838">
        <f t="shared" si="849"/>
        <v>1.2855280518209416E-5</v>
      </c>
    </row>
    <row r="10839" spans="1:6" x14ac:dyDescent="0.5">
      <c r="A10839">
        <v>367.66731249999998</v>
      </c>
      <c r="B10839">
        <f t="shared" si="845"/>
        <v>2.7198501634544954E-3</v>
      </c>
      <c r="C10839">
        <f t="shared" si="846"/>
        <v>153.82131034757646</v>
      </c>
      <c r="D10839">
        <f t="shared" si="847"/>
        <v>162.5197441337092</v>
      </c>
      <c r="E10839">
        <f t="shared" si="848"/>
        <v>3.6287895628106526E-3</v>
      </c>
      <c r="F10839">
        <f t="shared" si="849"/>
        <v>1.3168113691163527E-5</v>
      </c>
    </row>
    <row r="10840" spans="1:6" x14ac:dyDescent="0.5">
      <c r="A10840">
        <v>350.87080950000001</v>
      </c>
      <c r="B10840">
        <f t="shared" si="845"/>
        <v>2.8500518507795672E-3</v>
      </c>
      <c r="C10840">
        <f t="shared" si="846"/>
        <v>153.82118014588914</v>
      </c>
      <c r="D10840">
        <f t="shared" si="847"/>
        <v>162.51988169828181</v>
      </c>
      <c r="E10840">
        <f t="shared" si="848"/>
        <v>3.4912249901992709E-3</v>
      </c>
      <c r="F10840">
        <f t="shared" si="849"/>
        <v>1.21886519321919E-5</v>
      </c>
    </row>
    <row r="10841" spans="1:6" x14ac:dyDescent="0.5">
      <c r="A10841">
        <v>80.636716230000005</v>
      </c>
      <c r="B10841">
        <f t="shared" si="845"/>
        <v>1.2401298648468041E-2</v>
      </c>
      <c r="C10841">
        <f t="shared" si="846"/>
        <v>153.81162889909146</v>
      </c>
      <c r="D10841">
        <f t="shared" si="847"/>
        <v>162.52997370179767</v>
      </c>
      <c r="E10841">
        <f t="shared" si="848"/>
        <v>-6.6007785256658735E-3</v>
      </c>
      <c r="F10841">
        <f t="shared" si="849"/>
        <v>4.3570277144891744E-5</v>
      </c>
    </row>
    <row r="10842" spans="1:6" x14ac:dyDescent="0.5">
      <c r="A10842">
        <v>326.92668170000002</v>
      </c>
      <c r="B10842">
        <f t="shared" si="845"/>
        <v>3.0587898020438629E-3</v>
      </c>
      <c r="C10842">
        <f t="shared" si="846"/>
        <v>153.82097140793786</v>
      </c>
      <c r="D10842">
        <f t="shared" si="847"/>
        <v>162.52010224081798</v>
      </c>
      <c r="E10842">
        <f t="shared" si="848"/>
        <v>3.2706824540298385E-3</v>
      </c>
      <c r="F10842">
        <f t="shared" si="849"/>
        <v>1.0697363715098647E-5</v>
      </c>
    </row>
    <row r="10843" spans="1:6" x14ac:dyDescent="0.5">
      <c r="A10843">
        <v>345.15698209999999</v>
      </c>
      <c r="B10843">
        <f t="shared" si="845"/>
        <v>2.8972324242604393E-3</v>
      </c>
      <c r="C10843">
        <f t="shared" si="846"/>
        <v>153.82113296531566</v>
      </c>
      <c r="D10843">
        <f t="shared" si="847"/>
        <v>162.51993154696694</v>
      </c>
      <c r="E10843">
        <f t="shared" si="848"/>
        <v>3.4413763050622492E-3</v>
      </c>
      <c r="F10843">
        <f t="shared" si="849"/>
        <v>1.1843070873043899E-5</v>
      </c>
    </row>
    <row r="10844" spans="1:6" x14ac:dyDescent="0.5">
      <c r="A10844">
        <v>57.156842490000002</v>
      </c>
      <c r="B10844">
        <f t="shared" si="845"/>
        <v>1.7495718035420819E-2</v>
      </c>
      <c r="C10844">
        <f t="shared" si="846"/>
        <v>153.80653447970448</v>
      </c>
      <c r="D10844">
        <f t="shared" si="847"/>
        <v>162.53535706117052</v>
      </c>
      <c r="E10844">
        <f t="shared" si="848"/>
        <v>-1.1984137898508607E-2</v>
      </c>
      <c r="F10844">
        <f t="shared" si="849"/>
        <v>1.4361956117047028E-4</v>
      </c>
    </row>
    <row r="10845" spans="1:6" x14ac:dyDescent="0.5">
      <c r="A10845">
        <v>340.96191629999998</v>
      </c>
      <c r="B10845">
        <f t="shared" si="845"/>
        <v>2.9328788706130347E-3</v>
      </c>
      <c r="C10845">
        <f t="shared" si="846"/>
        <v>153.82109731886931</v>
      </c>
      <c r="D10845">
        <f t="shared" si="847"/>
        <v>162.51996920927803</v>
      </c>
      <c r="E10845">
        <f t="shared" si="848"/>
        <v>3.4037139939755434E-3</v>
      </c>
      <c r="F10845">
        <f t="shared" si="849"/>
        <v>1.1585268952784946E-5</v>
      </c>
    </row>
    <row r="10846" spans="1:6" x14ac:dyDescent="0.5">
      <c r="A10846">
        <v>250.4112284</v>
      </c>
      <c r="B10846">
        <f t="shared" si="845"/>
        <v>3.9934311507894031E-3</v>
      </c>
      <c r="C10846">
        <f t="shared" si="846"/>
        <v>153.82003676658911</v>
      </c>
      <c r="D10846">
        <f t="shared" si="847"/>
        <v>162.52108974550691</v>
      </c>
      <c r="E10846">
        <f t="shared" si="848"/>
        <v>2.2831777650935692E-3</v>
      </c>
      <c r="F10846">
        <f t="shared" si="849"/>
        <v>5.2129007070176655E-6</v>
      </c>
    </row>
    <row r="10847" spans="1:6" x14ac:dyDescent="0.5">
      <c r="A10847">
        <v>220.8433053</v>
      </c>
      <c r="B10847">
        <f t="shared" si="845"/>
        <v>4.5280974156838068E-3</v>
      </c>
      <c r="C10847">
        <f t="shared" si="846"/>
        <v>153.81950210032423</v>
      </c>
      <c r="D10847">
        <f t="shared" si="847"/>
        <v>162.5216546579064</v>
      </c>
      <c r="E10847">
        <f t="shared" si="848"/>
        <v>1.718265365610705E-3</v>
      </c>
      <c r="F10847">
        <f t="shared" si="849"/>
        <v>2.9524358666572897E-6</v>
      </c>
    </row>
    <row r="10848" spans="1:6" x14ac:dyDescent="0.5">
      <c r="A10848">
        <v>410.4467909</v>
      </c>
      <c r="B10848">
        <f t="shared" si="845"/>
        <v>2.4363693959143099E-3</v>
      </c>
      <c r="C10848">
        <f t="shared" si="846"/>
        <v>153.82159382834399</v>
      </c>
      <c r="D10848">
        <f t="shared" si="847"/>
        <v>162.51944462295353</v>
      </c>
      <c r="E10848">
        <f t="shared" si="848"/>
        <v>3.9283003184777954E-3</v>
      </c>
      <c r="F10848">
        <f t="shared" si="849"/>
        <v>1.5431543392152748E-5</v>
      </c>
    </row>
    <row r="10849" spans="1:6" x14ac:dyDescent="0.5">
      <c r="A10849">
        <v>794.8101944</v>
      </c>
      <c r="B10849">
        <f t="shared" si="845"/>
        <v>1.2581620203738042E-3</v>
      </c>
      <c r="C10849">
        <f t="shared" si="846"/>
        <v>153.82277203571954</v>
      </c>
      <c r="D10849">
        <f t="shared" si="847"/>
        <v>162.51819980330953</v>
      </c>
      <c r="E10849">
        <f t="shared" si="848"/>
        <v>5.1731199624782676E-3</v>
      </c>
      <c r="F10849">
        <f t="shared" si="849"/>
        <v>2.6761170146191153E-5</v>
      </c>
    </row>
    <row r="10850" spans="1:6" x14ac:dyDescent="0.5">
      <c r="A10850">
        <v>347.01616180000002</v>
      </c>
      <c r="B10850">
        <f t="shared" si="845"/>
        <v>2.8817101624688652E-3</v>
      </c>
      <c r="C10850">
        <f t="shared" si="846"/>
        <v>153.82114848757746</v>
      </c>
      <c r="D10850">
        <f t="shared" si="847"/>
        <v>162.51991514690133</v>
      </c>
      <c r="E10850">
        <f t="shared" si="848"/>
        <v>3.4577763706806763E-3</v>
      </c>
      <c r="F10850">
        <f t="shared" si="849"/>
        <v>1.1956217429637631E-5</v>
      </c>
    </row>
    <row r="10851" spans="1:6" x14ac:dyDescent="0.5">
      <c r="A10851">
        <v>330.1571265</v>
      </c>
      <c r="B10851">
        <f t="shared" si="845"/>
        <v>3.0288608657369083E-3</v>
      </c>
      <c r="C10851">
        <f t="shared" si="846"/>
        <v>153.82100133687419</v>
      </c>
      <c r="D10851">
        <f t="shared" si="847"/>
        <v>162.52007061929848</v>
      </c>
      <c r="E10851">
        <f t="shared" si="848"/>
        <v>3.3023039735269322E-3</v>
      </c>
      <c r="F10851">
        <f t="shared" si="849"/>
        <v>1.0905211533571765E-5</v>
      </c>
    </row>
    <row r="10852" spans="1:6" x14ac:dyDescent="0.5">
      <c r="A10852">
        <v>86.447682749999998</v>
      </c>
      <c r="B10852">
        <f t="shared" si="845"/>
        <v>1.1567690054711154E-2</v>
      </c>
      <c r="C10852">
        <f t="shared" si="846"/>
        <v>153.81246250768521</v>
      </c>
      <c r="D10852">
        <f t="shared" si="847"/>
        <v>162.52909284740778</v>
      </c>
      <c r="E10852">
        <f t="shared" si="848"/>
        <v>-5.7199241357750452E-3</v>
      </c>
      <c r="F10852">
        <f t="shared" si="849"/>
        <v>3.2717532119021899E-5</v>
      </c>
    </row>
    <row r="10853" spans="1:6" x14ac:dyDescent="0.5">
      <c r="A10853">
        <v>354.88826349999999</v>
      </c>
      <c r="B10853">
        <f t="shared" si="845"/>
        <v>2.8177883093054162E-3</v>
      </c>
      <c r="C10853">
        <f t="shared" si="846"/>
        <v>153.82121240943061</v>
      </c>
      <c r="D10853">
        <f t="shared" si="847"/>
        <v>162.51984761022035</v>
      </c>
      <c r="E10853">
        <f t="shared" si="848"/>
        <v>3.5253130516537112E-3</v>
      </c>
      <c r="F10853">
        <f t="shared" si="849"/>
        <v>1.2427832112160002E-5</v>
      </c>
    </row>
    <row r="10854" spans="1:6" x14ac:dyDescent="0.5">
      <c r="A10854">
        <v>304.15246189999999</v>
      </c>
      <c r="B10854">
        <f t="shared" si="845"/>
        <v>3.287824776275467E-3</v>
      </c>
      <c r="C10854">
        <f t="shared" si="846"/>
        <v>153.82074237296365</v>
      </c>
      <c r="D10854">
        <f t="shared" si="847"/>
        <v>162.52034422890651</v>
      </c>
      <c r="E10854">
        <f t="shared" si="848"/>
        <v>3.028694365497131E-3</v>
      </c>
      <c r="F10854">
        <f t="shared" si="849"/>
        <v>9.1729895595940683E-6</v>
      </c>
    </row>
    <row r="10855" spans="1:6" x14ac:dyDescent="0.5">
      <c r="A10855">
        <v>204.5690544</v>
      </c>
      <c r="B10855">
        <f t="shared" si="845"/>
        <v>4.8883248883023625E-3</v>
      </c>
      <c r="C10855">
        <f t="shared" si="846"/>
        <v>153.81914187285162</v>
      </c>
      <c r="D10855">
        <f t="shared" si="847"/>
        <v>162.52203526570455</v>
      </c>
      <c r="E10855">
        <f t="shared" si="848"/>
        <v>1.3376575674612923E-3</v>
      </c>
      <c r="F10855">
        <f t="shared" si="849"/>
        <v>1.7893277677864616E-6</v>
      </c>
    </row>
    <row r="10856" spans="1:6" x14ac:dyDescent="0.5">
      <c r="A10856">
        <v>293.61243960000002</v>
      </c>
      <c r="B10856">
        <f t="shared" si="845"/>
        <v>3.4058502472250154E-3</v>
      </c>
      <c r="C10856">
        <f t="shared" si="846"/>
        <v>153.8206243474927</v>
      </c>
      <c r="D10856">
        <f t="shared" si="847"/>
        <v>162.52046892961067</v>
      </c>
      <c r="E10856">
        <f t="shared" si="848"/>
        <v>2.9039936613344253E-3</v>
      </c>
      <c r="F10856">
        <f t="shared" si="849"/>
        <v>8.4331791850705208E-6</v>
      </c>
    </row>
    <row r="10857" spans="1:6" x14ac:dyDescent="0.5">
      <c r="A10857">
        <v>67.555064849999994</v>
      </c>
      <c r="B10857">
        <f t="shared" si="845"/>
        <v>1.4802739102100056E-2</v>
      </c>
      <c r="C10857">
        <f t="shared" si="846"/>
        <v>153.80922745863782</v>
      </c>
      <c r="D10857">
        <f t="shared" si="847"/>
        <v>162.53251130022545</v>
      </c>
      <c r="E10857">
        <f t="shared" si="848"/>
        <v>-9.1383769534445491E-3</v>
      </c>
      <c r="F10857">
        <f t="shared" si="849"/>
        <v>8.3509933343246483E-5</v>
      </c>
    </row>
    <row r="10858" spans="1:6" x14ac:dyDescent="0.5">
      <c r="A10858">
        <v>369.9392823</v>
      </c>
      <c r="B10858">
        <f t="shared" si="845"/>
        <v>2.7031462941236291E-3</v>
      </c>
      <c r="C10858">
        <f t="shared" si="846"/>
        <v>153.82132705144579</v>
      </c>
      <c r="D10858">
        <f t="shared" si="847"/>
        <v>162.51972648525549</v>
      </c>
      <c r="E10858">
        <f t="shared" si="848"/>
        <v>3.6464380165170951E-3</v>
      </c>
      <c r="F10858">
        <f t="shared" si="849"/>
        <v>1.3296510208301127E-5</v>
      </c>
    </row>
    <row r="10859" spans="1:6" x14ac:dyDescent="0.5">
      <c r="A10859">
        <v>450.61637930000001</v>
      </c>
      <c r="B10859">
        <f t="shared" si="845"/>
        <v>2.2191825373800832E-3</v>
      </c>
      <c r="C10859">
        <f t="shared" si="846"/>
        <v>153.82181101520254</v>
      </c>
      <c r="D10859">
        <f t="shared" si="847"/>
        <v>162.51921515557567</v>
      </c>
      <c r="E10859">
        <f t="shared" si="848"/>
        <v>4.1577676963413523E-3</v>
      </c>
      <c r="F10859">
        <f t="shared" si="849"/>
        <v>1.7287032216739675E-5</v>
      </c>
    </row>
    <row r="10860" spans="1:6" x14ac:dyDescent="0.5">
      <c r="A10860">
        <v>511.54297589999999</v>
      </c>
      <c r="B10860">
        <f t="shared" si="845"/>
        <v>1.9548699661853766E-3</v>
      </c>
      <c r="C10860">
        <f t="shared" si="846"/>
        <v>153.82207532777372</v>
      </c>
      <c r="D10860">
        <f t="shared" si="847"/>
        <v>162.51893589870352</v>
      </c>
      <c r="E10860">
        <f t="shared" si="848"/>
        <v>4.4370245684888232E-3</v>
      </c>
      <c r="F10860">
        <f t="shared" si="849"/>
        <v>1.9687187021373428E-5</v>
      </c>
    </row>
    <row r="10861" spans="1:6" x14ac:dyDescent="0.5">
      <c r="A10861">
        <v>207.6888505</v>
      </c>
      <c r="B10861">
        <f t="shared" si="845"/>
        <v>4.8148949623080511E-3</v>
      </c>
      <c r="C10861">
        <f t="shared" si="846"/>
        <v>153.81921530277762</v>
      </c>
      <c r="D10861">
        <f t="shared" si="847"/>
        <v>162.52195768124281</v>
      </c>
      <c r="E10861">
        <f t="shared" si="848"/>
        <v>1.4152420291964063E-3</v>
      </c>
      <c r="F10861">
        <f t="shared" si="849"/>
        <v>2.0029100012039618E-6</v>
      </c>
    </row>
    <row r="10862" spans="1:6" x14ac:dyDescent="0.5">
      <c r="A10862">
        <v>405.4958226</v>
      </c>
      <c r="B10862">
        <f t="shared" si="845"/>
        <v>2.4661166509388349E-3</v>
      </c>
      <c r="C10862">
        <f t="shared" si="846"/>
        <v>153.82156408108898</v>
      </c>
      <c r="D10862">
        <f t="shared" si="847"/>
        <v>162.51947605227483</v>
      </c>
      <c r="E10862">
        <f t="shared" si="848"/>
        <v>3.8968709971811677E-3</v>
      </c>
      <c r="F10862">
        <f t="shared" si="849"/>
        <v>1.5185603568671748E-5</v>
      </c>
    </row>
    <row r="10863" spans="1:6" x14ac:dyDescent="0.5">
      <c r="A10863">
        <v>176.4814015</v>
      </c>
      <c r="B10863">
        <f t="shared" si="845"/>
        <v>5.6663194619972464E-3</v>
      </c>
      <c r="C10863">
        <f t="shared" si="846"/>
        <v>153.81836387827792</v>
      </c>
      <c r="D10863">
        <f t="shared" si="847"/>
        <v>162.52285728238937</v>
      </c>
      <c r="E10863">
        <f t="shared" si="848"/>
        <v>5.1564088263944541E-4</v>
      </c>
      <c r="F10863">
        <f t="shared" si="849"/>
        <v>2.6588551984918632E-7</v>
      </c>
    </row>
    <row r="10864" spans="1:6" x14ac:dyDescent="0.5">
      <c r="A10864">
        <v>184.0999066</v>
      </c>
      <c r="B10864">
        <f t="shared" si="845"/>
        <v>5.4318332826356792E-3</v>
      </c>
      <c r="C10864">
        <f t="shared" si="846"/>
        <v>153.81859836445727</v>
      </c>
      <c r="D10864">
        <f t="shared" si="847"/>
        <v>162.52260952714869</v>
      </c>
      <c r="E10864">
        <f t="shared" si="848"/>
        <v>7.6339612331821627E-4</v>
      </c>
      <c r="F10864">
        <f t="shared" si="849"/>
        <v>5.8277364109728125E-7</v>
      </c>
    </row>
    <row r="10865" spans="1:6" x14ac:dyDescent="0.5">
      <c r="A10865">
        <v>500.35503160000002</v>
      </c>
      <c r="B10865">
        <f t="shared" si="845"/>
        <v>1.9985808812639908E-3</v>
      </c>
      <c r="C10865">
        <f t="shared" si="846"/>
        <v>153.82203161685865</v>
      </c>
      <c r="D10865">
        <f t="shared" si="847"/>
        <v>162.51898208097876</v>
      </c>
      <c r="E10865">
        <f t="shared" si="848"/>
        <v>4.3908422932474878E-3</v>
      </c>
      <c r="F10865">
        <f t="shared" si="849"/>
        <v>1.9279496044170857E-5</v>
      </c>
    </row>
    <row r="10866" spans="1:6" x14ac:dyDescent="0.5">
      <c r="A10866">
        <v>190.56338149999999</v>
      </c>
      <c r="B10866">
        <f t="shared" si="845"/>
        <v>5.2475978969758154E-3</v>
      </c>
      <c r="C10866">
        <f t="shared" si="846"/>
        <v>153.81878259984293</v>
      </c>
      <c r="D10866">
        <f t="shared" si="847"/>
        <v>162.52241486681436</v>
      </c>
      <c r="E10866">
        <f t="shared" si="848"/>
        <v>9.5805645764812652E-4</v>
      </c>
      <c r="F10866">
        <f t="shared" si="849"/>
        <v>9.1787217604127645E-7</v>
      </c>
    </row>
    <row r="10867" spans="1:6" x14ac:dyDescent="0.5">
      <c r="A10867">
        <v>520.40172789999997</v>
      </c>
      <c r="B10867">
        <f t="shared" si="845"/>
        <v>1.9215923898549378E-3</v>
      </c>
      <c r="C10867">
        <f t="shared" si="846"/>
        <v>153.82210860535005</v>
      </c>
      <c r="D10867">
        <f t="shared" si="847"/>
        <v>162.51890073967243</v>
      </c>
      <c r="E10867">
        <f t="shared" si="848"/>
        <v>4.4721835995744641E-3</v>
      </c>
      <c r="F10867">
        <f t="shared" si="849"/>
        <v>2.0000426148302811E-5</v>
      </c>
    </row>
    <row r="10868" spans="1:6" x14ac:dyDescent="0.5">
      <c r="A10868">
        <v>393.17692419999997</v>
      </c>
      <c r="B10868">
        <f t="shared" si="845"/>
        <v>2.5433842589686756E-3</v>
      </c>
      <c r="C10868">
        <f t="shared" si="846"/>
        <v>153.82148681348096</v>
      </c>
      <c r="D10868">
        <f t="shared" si="847"/>
        <v>162.51955768905674</v>
      </c>
      <c r="E10868">
        <f t="shared" si="848"/>
        <v>3.8152342152670826E-3</v>
      </c>
      <c r="F10868">
        <f t="shared" si="849"/>
        <v>1.4556012117344631E-5</v>
      </c>
    </row>
    <row r="10869" spans="1:6" x14ac:dyDescent="0.5">
      <c r="A10869">
        <v>550.86782419999997</v>
      </c>
      <c r="B10869">
        <f t="shared" si="845"/>
        <v>1.8153174973547493E-3</v>
      </c>
      <c r="C10869">
        <f t="shared" si="846"/>
        <v>153.82221488024257</v>
      </c>
      <c r="D10869">
        <f t="shared" si="847"/>
        <v>162.51878845628917</v>
      </c>
      <c r="E10869">
        <f t="shared" si="848"/>
        <v>4.5844669828341011E-3</v>
      </c>
      <c r="F10869">
        <f t="shared" si="849"/>
        <v>2.1017337516696007E-5</v>
      </c>
    </row>
    <row r="10870" spans="1:6" x14ac:dyDescent="0.5">
      <c r="A10870">
        <v>305.8020707</v>
      </c>
      <c r="B10870">
        <f t="shared" si="845"/>
        <v>3.2700890406364407E-3</v>
      </c>
      <c r="C10870">
        <f t="shared" si="846"/>
        <v>153.82076010869929</v>
      </c>
      <c r="D10870">
        <f t="shared" si="847"/>
        <v>162.52032549009741</v>
      </c>
      <c r="E10870">
        <f t="shared" si="848"/>
        <v>3.0474331746006555E-3</v>
      </c>
      <c r="F10870">
        <f t="shared" si="849"/>
        <v>9.2868489536566299E-6</v>
      </c>
    </row>
    <row r="10871" spans="1:6" x14ac:dyDescent="0.5">
      <c r="A10871">
        <v>179.58125820000001</v>
      </c>
      <c r="B10871">
        <f t="shared" si="845"/>
        <v>5.5685098212548325E-3</v>
      </c>
      <c r="C10871">
        <f t="shared" si="846"/>
        <v>153.81846168791867</v>
      </c>
      <c r="D10871">
        <f t="shared" si="847"/>
        <v>162.52275393782261</v>
      </c>
      <c r="E10871">
        <f t="shared" si="848"/>
        <v>6.1898544939253952E-4</v>
      </c>
      <c r="F10871">
        <f t="shared" si="849"/>
        <v>3.8314298655968412E-7</v>
      </c>
    </row>
    <row r="10872" spans="1:6" x14ac:dyDescent="0.5">
      <c r="A10872">
        <v>536.84462450000001</v>
      </c>
      <c r="B10872">
        <f t="shared" si="845"/>
        <v>1.862736356783619E-3</v>
      </c>
      <c r="C10872">
        <f t="shared" si="846"/>
        <v>153.82216746138315</v>
      </c>
      <c r="D10872">
        <f t="shared" si="847"/>
        <v>162.51883855606161</v>
      </c>
      <c r="E10872">
        <f t="shared" si="848"/>
        <v>4.5343672103967947E-3</v>
      </c>
      <c r="F10872">
        <f t="shared" si="849"/>
        <v>2.056048599872161E-5</v>
      </c>
    </row>
    <row r="10873" spans="1:6" x14ac:dyDescent="0.5">
      <c r="A10873">
        <v>204.42867810000001</v>
      </c>
      <c r="B10873">
        <f t="shared" si="845"/>
        <v>4.8916815844733475E-3</v>
      </c>
      <c r="C10873">
        <f t="shared" si="846"/>
        <v>153.81913851615545</v>
      </c>
      <c r="D10873">
        <f t="shared" si="847"/>
        <v>162.52203881231841</v>
      </c>
      <c r="E10873">
        <f t="shared" si="848"/>
        <v>1.3341109535929263E-3</v>
      </c>
      <c r="F10873">
        <f t="shared" si="849"/>
        <v>1.7798520364966272E-6</v>
      </c>
    </row>
    <row r="10874" spans="1:6" x14ac:dyDescent="0.5">
      <c r="A10874">
        <v>39.567869430000002</v>
      </c>
      <c r="B10874">
        <f t="shared" si="845"/>
        <v>2.5273031234828353E-2</v>
      </c>
      <c r="C10874">
        <f t="shared" si="846"/>
        <v>153.79875716650508</v>
      </c>
      <c r="D10874">
        <f t="shared" si="847"/>
        <v>162.54357616775582</v>
      </c>
      <c r="E10874">
        <f t="shared" si="848"/>
        <v>-2.0203244483809613E-2</v>
      </c>
      <c r="F10874">
        <f t="shared" si="849"/>
        <v>4.0817108767258353E-4</v>
      </c>
    </row>
    <row r="10875" spans="1:6" x14ac:dyDescent="0.5">
      <c r="A10875">
        <v>171.09742689999999</v>
      </c>
      <c r="B10875">
        <f t="shared" si="845"/>
        <v>5.8446232542378462E-3</v>
      </c>
      <c r="C10875">
        <f t="shared" si="846"/>
        <v>153.81818557448568</v>
      </c>
      <c r="D10875">
        <f t="shared" si="847"/>
        <v>162.52304567650981</v>
      </c>
      <c r="E10875">
        <f t="shared" si="848"/>
        <v>3.2724676219686444E-4</v>
      </c>
      <c r="F10875">
        <f t="shared" si="849"/>
        <v>1.0709044336833115E-7</v>
      </c>
    </row>
    <row r="10876" spans="1:6" x14ac:dyDescent="0.5">
      <c r="A10876">
        <v>250.19194200000001</v>
      </c>
      <c r="B10876">
        <f t="shared" si="845"/>
        <v>3.9969312840618986E-3</v>
      </c>
      <c r="C10876">
        <f t="shared" si="846"/>
        <v>153.82003326645585</v>
      </c>
      <c r="D10876">
        <f t="shared" si="847"/>
        <v>162.52109344363035</v>
      </c>
      <c r="E10876">
        <f t="shared" si="848"/>
        <v>2.2794796416576446E-3</v>
      </c>
      <c r="F10876">
        <f t="shared" si="849"/>
        <v>5.1960274367316636E-6</v>
      </c>
    </row>
    <row r="10877" spans="1:6" x14ac:dyDescent="0.5">
      <c r="A10877">
        <v>310.87300859999999</v>
      </c>
      <c r="B10877">
        <f t="shared" si="845"/>
        <v>3.2167475861074163E-3</v>
      </c>
      <c r="C10877">
        <f t="shared" si="846"/>
        <v>153.82081345015382</v>
      </c>
      <c r="D10877">
        <f t="shared" si="847"/>
        <v>162.52026913185591</v>
      </c>
      <c r="E10877">
        <f t="shared" si="848"/>
        <v>3.1037914160947366E-3</v>
      </c>
      <c r="F10877">
        <f t="shared" si="849"/>
        <v>9.6335211546233701E-6</v>
      </c>
    </row>
    <row r="10878" spans="1:6" x14ac:dyDescent="0.5">
      <c r="A10878">
        <v>456.1454622</v>
      </c>
      <c r="B10878">
        <f t="shared" si="845"/>
        <v>2.1922831264767541E-3</v>
      </c>
      <c r="C10878">
        <f t="shared" si="846"/>
        <v>153.82183791461344</v>
      </c>
      <c r="D10878">
        <f t="shared" si="847"/>
        <v>162.51918673522127</v>
      </c>
      <c r="E10878">
        <f t="shared" si="848"/>
        <v>4.1861880507383376E-3</v>
      </c>
      <c r="F10878">
        <f t="shared" si="849"/>
        <v>1.7524170396144443E-5</v>
      </c>
    </row>
    <row r="10879" spans="1:6" x14ac:dyDescent="0.5">
      <c r="A10879">
        <v>559.70930310000006</v>
      </c>
      <c r="B10879">
        <f t="shared" si="845"/>
        <v>1.7866417343099543E-3</v>
      </c>
      <c r="C10879">
        <f t="shared" si="846"/>
        <v>153.82224355600562</v>
      </c>
      <c r="D10879">
        <f t="shared" si="847"/>
        <v>162.51875815930379</v>
      </c>
      <c r="E10879">
        <f t="shared" si="848"/>
        <v>4.6147639682203589E-3</v>
      </c>
      <c r="F10879">
        <f t="shared" si="849"/>
        <v>2.1296046482384914E-5</v>
      </c>
    </row>
    <row r="10880" spans="1:6" x14ac:dyDescent="0.5">
      <c r="A10880">
        <v>396.8941332</v>
      </c>
      <c r="B10880">
        <f t="shared" si="845"/>
        <v>2.5195635721228645E-3</v>
      </c>
      <c r="C10880">
        <f t="shared" si="846"/>
        <v>153.82151063416779</v>
      </c>
      <c r="D10880">
        <f t="shared" si="847"/>
        <v>162.51953252139668</v>
      </c>
      <c r="E10880">
        <f t="shared" si="848"/>
        <v>3.840401875322641E-3</v>
      </c>
      <c r="F10880">
        <f t="shared" si="849"/>
        <v>1.4748686563981658E-5</v>
      </c>
    </row>
    <row r="10881" spans="1:6" x14ac:dyDescent="0.5">
      <c r="A10881">
        <v>207.2751323</v>
      </c>
      <c r="B10881">
        <f t="shared" si="845"/>
        <v>4.8245054237989748E-3</v>
      </c>
      <c r="C10881">
        <f t="shared" si="846"/>
        <v>153.8192056923161</v>
      </c>
      <c r="D10881">
        <f t="shared" si="847"/>
        <v>162.52196783544306</v>
      </c>
      <c r="E10881">
        <f t="shared" si="848"/>
        <v>1.4050878289424418E-3</v>
      </c>
      <c r="F10881">
        <f t="shared" si="849"/>
        <v>1.9742718070421846E-6</v>
      </c>
    </row>
    <row r="10882" spans="1:6" x14ac:dyDescent="0.5">
      <c r="A10882">
        <v>130.24046139999999</v>
      </c>
      <c r="B10882">
        <f t="shared" ref="B10882:B10945" si="850">1/A10882</f>
        <v>7.6781054769819793E-3</v>
      </c>
      <c r="C10882">
        <f t="shared" ref="C10882:C10945" si="851">SUM(B:B)-B10882</f>
        <v>153.81635209226295</v>
      </c>
      <c r="D10882">
        <f t="shared" ref="D10882:D10945" si="852">24999/C10882</f>
        <v>162.52498294202795</v>
      </c>
      <c r="E10882">
        <f t="shared" ref="E10882:E10945" si="853">162.523372923272-D10882</f>
        <v>-1.6100187559402457E-3</v>
      </c>
      <c r="F10882">
        <f t="shared" ref="F10882:F10945" si="854">E10882^2</f>
        <v>2.5921603944793762E-6</v>
      </c>
    </row>
    <row r="10883" spans="1:6" x14ac:dyDescent="0.5">
      <c r="A10883">
        <v>407.25399549999997</v>
      </c>
      <c r="B10883">
        <f t="shared" si="850"/>
        <v>2.4554700777637923E-3</v>
      </c>
      <c r="C10883">
        <f t="shared" si="851"/>
        <v>153.82157472766215</v>
      </c>
      <c r="D10883">
        <f t="shared" si="852"/>
        <v>162.51946480368701</v>
      </c>
      <c r="E10883">
        <f t="shared" si="853"/>
        <v>3.9081195849917094E-3</v>
      </c>
      <c r="F10883">
        <f t="shared" si="854"/>
        <v>1.527339869059577E-5</v>
      </c>
    </row>
    <row r="10884" spans="1:6" x14ac:dyDescent="0.5">
      <c r="A10884">
        <v>338.26740189999998</v>
      </c>
      <c r="B10884">
        <f t="shared" si="850"/>
        <v>2.9562411109765293E-3</v>
      </c>
      <c r="C10884">
        <f t="shared" si="851"/>
        <v>153.82107395662894</v>
      </c>
      <c r="D10884">
        <f t="shared" si="852"/>
        <v>162.51999389270071</v>
      </c>
      <c r="E10884">
        <f t="shared" si="853"/>
        <v>3.379030571295516E-3</v>
      </c>
      <c r="F10884">
        <f t="shared" si="854"/>
        <v>1.1417847601749702E-5</v>
      </c>
    </row>
    <row r="10885" spans="1:6" x14ac:dyDescent="0.5">
      <c r="A10885">
        <v>182.9659015</v>
      </c>
      <c r="B10885">
        <f t="shared" si="850"/>
        <v>5.4654992640800889E-3</v>
      </c>
      <c r="C10885">
        <f t="shared" si="851"/>
        <v>153.81856469847583</v>
      </c>
      <c r="D10885">
        <f t="shared" si="852"/>
        <v>162.52264509816814</v>
      </c>
      <c r="E10885">
        <f t="shared" si="853"/>
        <v>7.2782510386559807E-4</v>
      </c>
      <c r="F10885">
        <f t="shared" si="854"/>
        <v>5.2972938181696862E-7</v>
      </c>
    </row>
    <row r="10886" spans="1:6" x14ac:dyDescent="0.5">
      <c r="A10886">
        <v>77.174876470000001</v>
      </c>
      <c r="B10886">
        <f t="shared" si="850"/>
        <v>1.2957584718502627E-2</v>
      </c>
      <c r="C10886">
        <f t="shared" si="851"/>
        <v>153.81107261302142</v>
      </c>
      <c r="D10886">
        <f t="shared" si="852"/>
        <v>162.53056152137918</v>
      </c>
      <c r="E10886">
        <f t="shared" si="853"/>
        <v>-7.1885981071773131E-3</v>
      </c>
      <c r="F10886">
        <f t="shared" si="854"/>
        <v>5.1675942746513249E-5</v>
      </c>
    </row>
    <row r="10887" spans="1:6" x14ac:dyDescent="0.5">
      <c r="A10887">
        <v>389.16221990000003</v>
      </c>
      <c r="B10887">
        <f t="shared" si="850"/>
        <v>2.5696225092378244E-3</v>
      </c>
      <c r="C10887">
        <f t="shared" si="851"/>
        <v>153.82146057523067</v>
      </c>
      <c r="D10887">
        <f t="shared" si="852"/>
        <v>162.5195854109937</v>
      </c>
      <c r="E10887">
        <f t="shared" si="853"/>
        <v>3.7875122783077586E-3</v>
      </c>
      <c r="F10887">
        <f t="shared" si="854"/>
        <v>1.4345249258332029E-5</v>
      </c>
    </row>
    <row r="10888" spans="1:6" x14ac:dyDescent="0.5">
      <c r="A10888">
        <v>272.49972969999999</v>
      </c>
      <c r="B10888">
        <f t="shared" si="850"/>
        <v>3.6697284107434476E-3</v>
      </c>
      <c r="C10888">
        <f t="shared" si="851"/>
        <v>153.82036046932916</v>
      </c>
      <c r="D10888">
        <f t="shared" si="852"/>
        <v>162.52074773277266</v>
      </c>
      <c r="E10888">
        <f t="shared" si="853"/>
        <v>2.6251904993443986E-3</v>
      </c>
      <c r="F10888">
        <f t="shared" si="854"/>
        <v>6.8916251578480933E-6</v>
      </c>
    </row>
    <row r="10889" spans="1:6" x14ac:dyDescent="0.5">
      <c r="A10889">
        <v>574.03476590000002</v>
      </c>
      <c r="B10889">
        <f t="shared" si="850"/>
        <v>1.7420547663731668E-3</v>
      </c>
      <c r="C10889">
        <f t="shared" si="851"/>
        <v>153.82228814297355</v>
      </c>
      <c r="D10889">
        <f t="shared" si="852"/>
        <v>162.5187110515748</v>
      </c>
      <c r="E10889">
        <f t="shared" si="853"/>
        <v>4.6618716972091079E-3</v>
      </c>
      <c r="F10889">
        <f t="shared" si="854"/>
        <v>2.1733047721239327E-5</v>
      </c>
    </row>
    <row r="10890" spans="1:6" x14ac:dyDescent="0.5">
      <c r="A10890">
        <v>181.19294360000001</v>
      </c>
      <c r="B10890">
        <f t="shared" si="850"/>
        <v>5.5189787203170091E-3</v>
      </c>
      <c r="C10890">
        <f t="shared" si="851"/>
        <v>153.8185112190196</v>
      </c>
      <c r="D10890">
        <f t="shared" si="852"/>
        <v>162.52270160386837</v>
      </c>
      <c r="E10890">
        <f t="shared" si="853"/>
        <v>6.7131940363651665E-4</v>
      </c>
      <c r="F10890">
        <f t="shared" si="854"/>
        <v>4.5066974169888838E-7</v>
      </c>
    </row>
    <row r="10891" spans="1:6" x14ac:dyDescent="0.5">
      <c r="A10891">
        <v>68.501719399999999</v>
      </c>
      <c r="B10891">
        <f t="shared" si="850"/>
        <v>1.4598173721169399E-2</v>
      </c>
      <c r="C10891">
        <f t="shared" si="851"/>
        <v>153.80943202401875</v>
      </c>
      <c r="D10891">
        <f t="shared" si="852"/>
        <v>162.53229513321509</v>
      </c>
      <c r="E10891">
        <f t="shared" si="853"/>
        <v>-8.9222099430799062E-3</v>
      </c>
      <c r="F10891">
        <f t="shared" si="854"/>
        <v>7.9605830268393948E-5</v>
      </c>
    </row>
    <row r="10892" spans="1:6" x14ac:dyDescent="0.5">
      <c r="A10892">
        <v>253.45267620000001</v>
      </c>
      <c r="B10892">
        <f t="shared" si="850"/>
        <v>3.9455097298357108E-3</v>
      </c>
      <c r="C10892">
        <f t="shared" si="851"/>
        <v>153.82008468801007</v>
      </c>
      <c r="D10892">
        <f t="shared" si="852"/>
        <v>162.52103911335718</v>
      </c>
      <c r="E10892">
        <f t="shared" si="853"/>
        <v>2.3338099148304536E-3</v>
      </c>
      <c r="F10892">
        <f t="shared" si="854"/>
        <v>5.446668718560929E-6</v>
      </c>
    </row>
    <row r="10893" spans="1:6" x14ac:dyDescent="0.5">
      <c r="A10893">
        <v>472.60250050000002</v>
      </c>
      <c r="B10893">
        <f t="shared" si="850"/>
        <v>2.1159431000513716E-3</v>
      </c>
      <c r="C10893">
        <f t="shared" si="851"/>
        <v>153.82191425463986</v>
      </c>
      <c r="D10893">
        <f t="shared" si="852"/>
        <v>162.51910607883968</v>
      </c>
      <c r="E10893">
        <f t="shared" si="853"/>
        <v>4.266844432322614E-3</v>
      </c>
      <c r="F10893">
        <f t="shared" si="854"/>
        <v>1.8205961409642489E-5</v>
      </c>
    </row>
    <row r="10894" spans="1:6" x14ac:dyDescent="0.5">
      <c r="A10894">
        <v>86.627363979999998</v>
      </c>
      <c r="B10894">
        <f t="shared" si="850"/>
        <v>1.1543696518699033E-2</v>
      </c>
      <c r="C10894">
        <f t="shared" si="851"/>
        <v>153.81248650122123</v>
      </c>
      <c r="D10894">
        <f t="shared" si="852"/>
        <v>162.52906749414987</v>
      </c>
      <c r="E10894">
        <f t="shared" si="853"/>
        <v>-5.6945708778641801E-3</v>
      </c>
      <c r="F10894">
        <f t="shared" si="854"/>
        <v>3.242813748301882E-5</v>
      </c>
    </row>
    <row r="10895" spans="1:6" x14ac:dyDescent="0.5">
      <c r="A10895">
        <v>429.95935880000002</v>
      </c>
      <c r="B10895">
        <f t="shared" si="850"/>
        <v>2.3258012170986613E-3</v>
      </c>
      <c r="C10895">
        <f t="shared" si="851"/>
        <v>153.82170439652282</v>
      </c>
      <c r="D10895">
        <f t="shared" si="852"/>
        <v>162.51932780277468</v>
      </c>
      <c r="E10895">
        <f t="shared" si="853"/>
        <v>4.0451204973237509E-3</v>
      </c>
      <c r="F10895">
        <f t="shared" si="854"/>
        <v>1.6362999837868748E-5</v>
      </c>
    </row>
    <row r="10896" spans="1:6" x14ac:dyDescent="0.5">
      <c r="A10896">
        <v>228.65385660000001</v>
      </c>
      <c r="B10896">
        <f t="shared" si="850"/>
        <v>4.373422844773483E-3</v>
      </c>
      <c r="C10896">
        <f t="shared" si="851"/>
        <v>153.81965677489515</v>
      </c>
      <c r="D10896">
        <f t="shared" si="852"/>
        <v>162.52149123297275</v>
      </c>
      <c r="E10896">
        <f t="shared" si="853"/>
        <v>1.8816902992568885E-3</v>
      </c>
      <c r="F10896">
        <f t="shared" si="854"/>
        <v>3.5407583823174786E-6</v>
      </c>
    </row>
    <row r="10897" spans="1:6" x14ac:dyDescent="0.5">
      <c r="A10897">
        <v>136.1730513</v>
      </c>
      <c r="B10897">
        <f t="shared" si="850"/>
        <v>7.343596919165165E-3</v>
      </c>
      <c r="C10897">
        <f t="shared" si="851"/>
        <v>153.81668660082076</v>
      </c>
      <c r="D10897">
        <f t="shared" si="852"/>
        <v>162.52462949534507</v>
      </c>
      <c r="E10897">
        <f t="shared" si="853"/>
        <v>-1.2565720730606245E-3</v>
      </c>
      <c r="F10897">
        <f t="shared" si="854"/>
        <v>1.5789733747958754E-6</v>
      </c>
    </row>
    <row r="10898" spans="1:6" x14ac:dyDescent="0.5">
      <c r="A10898">
        <v>91.562475120000002</v>
      </c>
      <c r="B10898">
        <f t="shared" si="850"/>
        <v>1.0921504674151932E-2</v>
      </c>
      <c r="C10898">
        <f t="shared" si="851"/>
        <v>153.81310869306577</v>
      </c>
      <c r="D10898">
        <f t="shared" si="852"/>
        <v>162.5284100452422</v>
      </c>
      <c r="E10898">
        <f t="shared" si="853"/>
        <v>-5.0371219701901282E-3</v>
      </c>
      <c r="F10898">
        <f t="shared" si="854"/>
        <v>2.5372597742572077E-5</v>
      </c>
    </row>
    <row r="10899" spans="1:6" x14ac:dyDescent="0.5">
      <c r="A10899">
        <v>208.00211189999999</v>
      </c>
      <c r="B10899">
        <f t="shared" si="850"/>
        <v>4.8076434939312747E-3</v>
      </c>
      <c r="C10899">
        <f t="shared" si="851"/>
        <v>153.81922255424598</v>
      </c>
      <c r="D10899">
        <f t="shared" si="852"/>
        <v>162.52195001950318</v>
      </c>
      <c r="E10899">
        <f t="shared" si="853"/>
        <v>1.4229037688266999E-3</v>
      </c>
      <c r="F10899">
        <f t="shared" si="854"/>
        <v>2.0246551353412266E-6</v>
      </c>
    </row>
    <row r="10900" spans="1:6" x14ac:dyDescent="0.5">
      <c r="A10900">
        <v>135.40216380000001</v>
      </c>
      <c r="B10900">
        <f t="shared" si="850"/>
        <v>7.3854063475461236E-3</v>
      </c>
      <c r="C10900">
        <f t="shared" si="851"/>
        <v>153.81664479139238</v>
      </c>
      <c r="D10900">
        <f t="shared" si="852"/>
        <v>162.52467367172054</v>
      </c>
      <c r="E10900">
        <f t="shared" si="853"/>
        <v>-1.3007484485285659E-3</v>
      </c>
      <c r="F10900">
        <f t="shared" si="854"/>
        <v>1.6919465263494712E-6</v>
      </c>
    </row>
    <row r="10901" spans="1:6" x14ac:dyDescent="0.5">
      <c r="A10901">
        <v>424.69864009999998</v>
      </c>
      <c r="B10901">
        <f t="shared" si="850"/>
        <v>2.3546107888749983E-3</v>
      </c>
      <c r="C10901">
        <f t="shared" si="851"/>
        <v>153.82167558695105</v>
      </c>
      <c r="D10901">
        <f t="shared" si="852"/>
        <v>162.51935824134728</v>
      </c>
      <c r="E10901">
        <f t="shared" si="853"/>
        <v>4.0146819247297572E-3</v>
      </c>
      <c r="F10901">
        <f t="shared" si="854"/>
        <v>1.6117670956751826E-5</v>
      </c>
    </row>
    <row r="10902" spans="1:6" x14ac:dyDescent="0.5">
      <c r="A10902">
        <v>242.341713</v>
      </c>
      <c r="B10902">
        <f t="shared" si="850"/>
        <v>4.1264047679649765E-3</v>
      </c>
      <c r="C10902">
        <f t="shared" si="851"/>
        <v>153.81990379297196</v>
      </c>
      <c r="D10902">
        <f t="shared" si="852"/>
        <v>162.52123024109059</v>
      </c>
      <c r="E10902">
        <f t="shared" si="853"/>
        <v>2.1426821814145569E-3</v>
      </c>
      <c r="F10902">
        <f t="shared" si="854"/>
        <v>4.5910869305514445E-6</v>
      </c>
    </row>
    <row r="10903" spans="1:6" x14ac:dyDescent="0.5">
      <c r="A10903">
        <v>133.22000370000001</v>
      </c>
      <c r="B10903">
        <f t="shared" si="850"/>
        <v>7.5063802148805968E-3</v>
      </c>
      <c r="C10903">
        <f t="shared" si="851"/>
        <v>153.81652381752502</v>
      </c>
      <c r="D10903">
        <f t="shared" si="852"/>
        <v>162.52480149438762</v>
      </c>
      <c r="E10903">
        <f t="shared" si="853"/>
        <v>-1.4285711156105663E-3</v>
      </c>
      <c r="F10903">
        <f t="shared" si="854"/>
        <v>2.0408154323568178E-6</v>
      </c>
    </row>
    <row r="10904" spans="1:6" x14ac:dyDescent="0.5">
      <c r="A10904">
        <v>211.8560804</v>
      </c>
      <c r="B10904">
        <f t="shared" si="850"/>
        <v>4.720185505707109E-3</v>
      </c>
      <c r="C10904">
        <f t="shared" si="851"/>
        <v>153.81931001223421</v>
      </c>
      <c r="D10904">
        <f t="shared" si="852"/>
        <v>162.52185761340155</v>
      </c>
      <c r="E10904">
        <f t="shared" si="853"/>
        <v>1.5153098704558943E-3</v>
      </c>
      <c r="F10904">
        <f t="shared" si="854"/>
        <v>2.2961640035010591E-6</v>
      </c>
    </row>
    <row r="10905" spans="1:6" x14ac:dyDescent="0.5">
      <c r="A10905">
        <v>215.1479909</v>
      </c>
      <c r="B10905">
        <f t="shared" si="850"/>
        <v>4.6479634590907998E-3</v>
      </c>
      <c r="C10905">
        <f t="shared" si="851"/>
        <v>153.81938223428082</v>
      </c>
      <c r="D10905">
        <f t="shared" si="852"/>
        <v>162.52178130532511</v>
      </c>
      <c r="E10905">
        <f t="shared" si="853"/>
        <v>1.5916179469002145E-3</v>
      </c>
      <c r="F10905">
        <f t="shared" si="854"/>
        <v>2.5332476888948542E-6</v>
      </c>
    </row>
    <row r="10906" spans="1:6" x14ac:dyDescent="0.5">
      <c r="A10906">
        <v>196.25759479999999</v>
      </c>
      <c r="B10906">
        <f t="shared" si="850"/>
        <v>5.0953442134000927E-3</v>
      </c>
      <c r="C10906">
        <f t="shared" si="851"/>
        <v>153.81893485352651</v>
      </c>
      <c r="D10906">
        <f t="shared" si="852"/>
        <v>162.5222539982168</v>
      </c>
      <c r="E10906">
        <f t="shared" si="853"/>
        <v>1.1189250552092744E-3</v>
      </c>
      <c r="F10906">
        <f t="shared" si="854"/>
        <v>1.2519932791750778E-6</v>
      </c>
    </row>
    <row r="10907" spans="1:6" x14ac:dyDescent="0.5">
      <c r="A10907">
        <v>634.83491089999995</v>
      </c>
      <c r="B10907">
        <f t="shared" si="850"/>
        <v>1.5752126778634601E-3</v>
      </c>
      <c r="C10907">
        <f t="shared" si="851"/>
        <v>153.82245498506205</v>
      </c>
      <c r="D10907">
        <f t="shared" si="852"/>
        <v>162.51853477717341</v>
      </c>
      <c r="E10907">
        <f t="shared" si="853"/>
        <v>4.8381460985922331E-3</v>
      </c>
      <c r="F10907">
        <f t="shared" si="854"/>
        <v>2.3407657671323245E-5</v>
      </c>
    </row>
    <row r="10908" spans="1:6" x14ac:dyDescent="0.5">
      <c r="A10908">
        <v>122.32317279999999</v>
      </c>
      <c r="B10908">
        <f t="shared" si="850"/>
        <v>8.1750659103243927E-3</v>
      </c>
      <c r="C10908">
        <f t="shared" si="851"/>
        <v>153.81585513182958</v>
      </c>
      <c r="D10908">
        <f t="shared" si="852"/>
        <v>162.52550804060044</v>
      </c>
      <c r="E10908">
        <f t="shared" si="853"/>
        <v>-2.1351173284358538E-3</v>
      </c>
      <c r="F10908">
        <f t="shared" si="854"/>
        <v>4.5587260061870577E-6</v>
      </c>
    </row>
    <row r="10909" spans="1:6" x14ac:dyDescent="0.5">
      <c r="A10909">
        <v>254.98559839999999</v>
      </c>
      <c r="B10909">
        <f t="shared" si="850"/>
        <v>3.9217901178531817E-3</v>
      </c>
      <c r="C10909">
        <f t="shared" si="851"/>
        <v>153.82010840762206</v>
      </c>
      <c r="D10909">
        <f t="shared" si="852"/>
        <v>162.52101405203049</v>
      </c>
      <c r="E10909">
        <f t="shared" si="853"/>
        <v>2.3588712415119062E-3</v>
      </c>
      <c r="F10909">
        <f t="shared" si="854"/>
        <v>5.5642735340319214E-6</v>
      </c>
    </row>
    <row r="10910" spans="1:6" x14ac:dyDescent="0.5">
      <c r="A10910">
        <v>108.3756305</v>
      </c>
      <c r="B10910">
        <f t="shared" si="850"/>
        <v>9.2271666184216578E-3</v>
      </c>
      <c r="C10910">
        <f t="shared" si="851"/>
        <v>153.8148030311215</v>
      </c>
      <c r="D10910">
        <f t="shared" si="852"/>
        <v>162.52661972295297</v>
      </c>
      <c r="E10910">
        <f t="shared" si="853"/>
        <v>-3.2467996809657507E-3</v>
      </c>
      <c r="F10910">
        <f t="shared" si="854"/>
        <v>1.05417081683193E-5</v>
      </c>
    </row>
    <row r="10911" spans="1:6" x14ac:dyDescent="0.5">
      <c r="A10911">
        <v>392.4080113</v>
      </c>
      <c r="B10911">
        <f t="shared" si="850"/>
        <v>2.5483679517324881E-3</v>
      </c>
      <c r="C10911">
        <f t="shared" si="851"/>
        <v>153.82148182978818</v>
      </c>
      <c r="D10911">
        <f t="shared" si="852"/>
        <v>162.5195629545602</v>
      </c>
      <c r="E10911">
        <f t="shared" si="853"/>
        <v>3.8099687118062775E-3</v>
      </c>
      <c r="F10911">
        <f t="shared" si="854"/>
        <v>1.4515861584942786E-5</v>
      </c>
    </row>
    <row r="10912" spans="1:6" x14ac:dyDescent="0.5">
      <c r="A10912">
        <v>390.48808029999998</v>
      </c>
      <c r="B10912">
        <f t="shared" si="850"/>
        <v>2.5608976315787432E-3</v>
      </c>
      <c r="C10912">
        <f t="shared" si="851"/>
        <v>153.82146930010833</v>
      </c>
      <c r="D10912">
        <f t="shared" si="852"/>
        <v>162.51957619275188</v>
      </c>
      <c r="E10912">
        <f t="shared" si="853"/>
        <v>3.7967305201220825E-3</v>
      </c>
      <c r="F10912">
        <f t="shared" si="854"/>
        <v>1.4415162642426499E-5</v>
      </c>
    </row>
    <row r="10913" spans="1:6" x14ac:dyDescent="0.5">
      <c r="A10913">
        <v>555.74120159999995</v>
      </c>
      <c r="B10913">
        <f t="shared" si="850"/>
        <v>1.7993987077455516E-3</v>
      </c>
      <c r="C10913">
        <f t="shared" si="851"/>
        <v>153.82223079903218</v>
      </c>
      <c r="D10913">
        <f t="shared" si="852"/>
        <v>162.51877163750825</v>
      </c>
      <c r="E10913">
        <f t="shared" si="853"/>
        <v>4.6012857637549587E-3</v>
      </c>
      <c r="F10913">
        <f t="shared" si="854"/>
        <v>2.1171830679734052E-5</v>
      </c>
    </row>
    <row r="10914" spans="1:6" x14ac:dyDescent="0.5">
      <c r="A10914">
        <v>257.35039419999998</v>
      </c>
      <c r="B10914">
        <f t="shared" si="850"/>
        <v>3.8857527423208434E-3</v>
      </c>
      <c r="C10914">
        <f t="shared" si="851"/>
        <v>153.8201444449976</v>
      </c>
      <c r="D10914">
        <f t="shared" si="852"/>
        <v>162.52097597619306</v>
      </c>
      <c r="E10914">
        <f t="shared" si="853"/>
        <v>2.3969470789495517E-3</v>
      </c>
      <c r="F10914">
        <f t="shared" si="854"/>
        <v>5.7453552992847884E-6</v>
      </c>
    </row>
    <row r="10915" spans="1:6" x14ac:dyDescent="0.5">
      <c r="A10915">
        <v>158.93454539999999</v>
      </c>
      <c r="B10915">
        <f t="shared" si="850"/>
        <v>6.2918983250824468E-3</v>
      </c>
      <c r="C10915">
        <f t="shared" si="851"/>
        <v>153.81773829941483</v>
      </c>
      <c r="D10915">
        <f t="shared" si="852"/>
        <v>162.52351826509144</v>
      </c>
      <c r="E10915">
        <f t="shared" si="853"/>
        <v>-1.4534181943304247E-4</v>
      </c>
      <c r="F10915">
        <f t="shared" si="854"/>
        <v>2.1124244476107124E-8</v>
      </c>
    </row>
    <row r="10916" spans="1:6" x14ac:dyDescent="0.5">
      <c r="A10916">
        <v>281.63257179999999</v>
      </c>
      <c r="B10916">
        <f t="shared" si="850"/>
        <v>3.5507256621941626E-3</v>
      </c>
      <c r="C10916">
        <f t="shared" si="851"/>
        <v>153.82047947207772</v>
      </c>
      <c r="D10916">
        <f t="shared" si="852"/>
        <v>162.52062199908787</v>
      </c>
      <c r="E10916">
        <f t="shared" si="853"/>
        <v>2.7509241841414678E-3</v>
      </c>
      <c r="F10916">
        <f t="shared" si="854"/>
        <v>7.5675838668943998E-6</v>
      </c>
    </row>
    <row r="10917" spans="1:6" x14ac:dyDescent="0.5">
      <c r="A10917">
        <v>326.10411529999999</v>
      </c>
      <c r="B10917">
        <f t="shared" si="850"/>
        <v>3.0665053063805969E-3</v>
      </c>
      <c r="C10917">
        <f t="shared" si="851"/>
        <v>153.82096369243354</v>
      </c>
      <c r="D10917">
        <f t="shared" si="852"/>
        <v>162.5201103926623</v>
      </c>
      <c r="E10917">
        <f t="shared" si="853"/>
        <v>3.2625306097031626E-3</v>
      </c>
      <c r="F10917">
        <f t="shared" si="854"/>
        <v>1.064410597925009E-5</v>
      </c>
    </row>
    <row r="10918" spans="1:6" x14ac:dyDescent="0.5">
      <c r="A10918">
        <v>333.74089939999999</v>
      </c>
      <c r="B10918">
        <f t="shared" si="850"/>
        <v>2.9963363848955937E-3</v>
      </c>
      <c r="C10918">
        <f t="shared" si="851"/>
        <v>153.82103386135503</v>
      </c>
      <c r="D10918">
        <f t="shared" si="852"/>
        <v>162.52003625546155</v>
      </c>
      <c r="E10918">
        <f t="shared" si="853"/>
        <v>3.3366678104584935E-3</v>
      </c>
      <c r="F10918">
        <f t="shared" si="854"/>
        <v>1.1133352077349878E-5</v>
      </c>
    </row>
    <row r="10919" spans="1:6" x14ac:dyDescent="0.5">
      <c r="A10919">
        <v>84.103276050000005</v>
      </c>
      <c r="B10919">
        <f t="shared" si="850"/>
        <v>1.1890143249657632E-2</v>
      </c>
      <c r="C10919">
        <f t="shared" si="851"/>
        <v>153.81214005449027</v>
      </c>
      <c r="D10919">
        <f t="shared" si="852"/>
        <v>162.52943357490329</v>
      </c>
      <c r="E10919">
        <f t="shared" si="853"/>
        <v>-6.0606516312873282E-3</v>
      </c>
      <c r="F10919">
        <f t="shared" si="854"/>
        <v>3.673149819582575E-5</v>
      </c>
    </row>
    <row r="10920" spans="1:6" x14ac:dyDescent="0.5">
      <c r="A10920">
        <v>111.87955909999999</v>
      </c>
      <c r="B10920">
        <f t="shared" si="850"/>
        <v>8.9381832395869724E-3</v>
      </c>
      <c r="C10920">
        <f t="shared" si="851"/>
        <v>153.81509201450032</v>
      </c>
      <c r="D10920">
        <f t="shared" si="852"/>
        <v>162.52631437260601</v>
      </c>
      <c r="E10920">
        <f t="shared" si="853"/>
        <v>-2.9414493340027548E-3</v>
      </c>
      <c r="F10920">
        <f t="shared" si="854"/>
        <v>8.6521241845052503E-6</v>
      </c>
    </row>
    <row r="10921" spans="1:6" x14ac:dyDescent="0.5">
      <c r="A10921">
        <v>394.38960520000001</v>
      </c>
      <c r="B10921">
        <f t="shared" si="850"/>
        <v>2.5355637846816151E-3</v>
      </c>
      <c r="C10921">
        <f t="shared" si="851"/>
        <v>153.82149463395524</v>
      </c>
      <c r="D10921">
        <f t="shared" si="852"/>
        <v>162.51954942636223</v>
      </c>
      <c r="E10921">
        <f t="shared" si="853"/>
        <v>3.8234969097743488E-3</v>
      </c>
      <c r="F10921">
        <f t="shared" si="854"/>
        <v>1.4619128619053994E-5</v>
      </c>
    </row>
    <row r="10922" spans="1:6" x14ac:dyDescent="0.5">
      <c r="A10922">
        <v>266.61109140000002</v>
      </c>
      <c r="B10922">
        <f t="shared" si="850"/>
        <v>3.7507816900973832E-3</v>
      </c>
      <c r="C10922">
        <f t="shared" si="851"/>
        <v>153.82027941604983</v>
      </c>
      <c r="D10922">
        <f t="shared" si="852"/>
        <v>162.52083337063272</v>
      </c>
      <c r="E10922">
        <f t="shared" si="853"/>
        <v>2.5395526392912871E-3</v>
      </c>
      <c r="F10922">
        <f t="shared" si="854"/>
        <v>6.4493276077313419E-6</v>
      </c>
    </row>
    <row r="10923" spans="1:6" x14ac:dyDescent="0.5">
      <c r="A10923">
        <v>374.04982369999999</v>
      </c>
      <c r="B10923">
        <f t="shared" si="850"/>
        <v>2.6734406398277897E-3</v>
      </c>
      <c r="C10923">
        <f t="shared" si="851"/>
        <v>153.82135675710009</v>
      </c>
      <c r="D10923">
        <f t="shared" si="852"/>
        <v>162.51969509979045</v>
      </c>
      <c r="E10923">
        <f t="shared" si="853"/>
        <v>3.6778234815528776E-3</v>
      </c>
      <c r="F10923">
        <f t="shared" si="854"/>
        <v>1.3526385561461731E-5</v>
      </c>
    </row>
    <row r="10924" spans="1:6" x14ac:dyDescent="0.5">
      <c r="A10924">
        <v>77.345818379999997</v>
      </c>
      <c r="B10924">
        <f t="shared" si="850"/>
        <v>1.2928947174454863E-2</v>
      </c>
      <c r="C10924">
        <f t="shared" si="851"/>
        <v>153.81110125056546</v>
      </c>
      <c r="D10924">
        <f t="shared" si="852"/>
        <v>162.53053126038975</v>
      </c>
      <c r="E10924">
        <f t="shared" si="853"/>
        <v>-7.1583371177439403E-3</v>
      </c>
      <c r="F10924">
        <f t="shared" si="854"/>
        <v>5.1241790291270623E-5</v>
      </c>
    </row>
    <row r="10925" spans="1:6" x14ac:dyDescent="0.5">
      <c r="A10925">
        <v>591.49500569999998</v>
      </c>
      <c r="B10925">
        <f t="shared" si="850"/>
        <v>1.6906313499918026E-3</v>
      </c>
      <c r="C10925">
        <f t="shared" si="851"/>
        <v>153.82233956638993</v>
      </c>
      <c r="D10925">
        <f t="shared" si="852"/>
        <v>162.51865672092705</v>
      </c>
      <c r="E10925">
        <f t="shared" si="853"/>
        <v>4.7162023449516255E-3</v>
      </c>
      <c r="F10925">
        <f t="shared" si="854"/>
        <v>2.2242564558527211E-5</v>
      </c>
    </row>
    <row r="10926" spans="1:6" x14ac:dyDescent="0.5">
      <c r="A10926">
        <v>195.6399394</v>
      </c>
      <c r="B10926">
        <f t="shared" si="850"/>
        <v>5.1114307388708995E-3</v>
      </c>
      <c r="C10926">
        <f t="shared" si="851"/>
        <v>153.81891876700104</v>
      </c>
      <c r="D10926">
        <f t="shared" si="852"/>
        <v>162.52227099494516</v>
      </c>
      <c r="E10926">
        <f t="shared" si="853"/>
        <v>1.1019283268467461E-3</v>
      </c>
      <c r="F10926">
        <f t="shared" si="854"/>
        <v>1.2142460375072694E-6</v>
      </c>
    </row>
    <row r="10927" spans="1:6" x14ac:dyDescent="0.5">
      <c r="A10927">
        <v>242.1103176</v>
      </c>
      <c r="B10927">
        <f t="shared" si="850"/>
        <v>4.1303485531423711E-3</v>
      </c>
      <c r="C10927">
        <f t="shared" si="851"/>
        <v>153.81989984918678</v>
      </c>
      <c r="D10927">
        <f t="shared" si="852"/>
        <v>162.52123440796899</v>
      </c>
      <c r="E10927">
        <f t="shared" si="853"/>
        <v>2.1385153030166748E-3</v>
      </c>
      <c r="F10927">
        <f t="shared" si="854"/>
        <v>4.5732477012365007E-6</v>
      </c>
    </row>
    <row r="10928" spans="1:6" x14ac:dyDescent="0.5">
      <c r="A10928">
        <v>188.40077890000001</v>
      </c>
      <c r="B10928">
        <f t="shared" si="850"/>
        <v>5.3078336822098985E-3</v>
      </c>
      <c r="C10928">
        <f t="shared" si="851"/>
        <v>153.81872236405769</v>
      </c>
      <c r="D10928">
        <f t="shared" si="852"/>
        <v>162.52247851098673</v>
      </c>
      <c r="E10928">
        <f t="shared" si="853"/>
        <v>8.9441228527675776E-4</v>
      </c>
      <c r="F10928">
        <f t="shared" si="854"/>
        <v>7.9997333605399233E-7</v>
      </c>
    </row>
    <row r="10929" spans="1:6" x14ac:dyDescent="0.5">
      <c r="A10929">
        <v>87.252440059999998</v>
      </c>
      <c r="B10929">
        <f t="shared" si="850"/>
        <v>1.1460997529838021E-2</v>
      </c>
      <c r="C10929">
        <f t="shared" si="851"/>
        <v>153.81256920021008</v>
      </c>
      <c r="D10929">
        <f t="shared" si="852"/>
        <v>162.52898010864158</v>
      </c>
      <c r="E10929">
        <f t="shared" si="853"/>
        <v>-5.6071853695698337E-3</v>
      </c>
      <c r="F10929">
        <f t="shared" si="854"/>
        <v>3.1440527768717994E-5</v>
      </c>
    </row>
    <row r="10930" spans="1:6" x14ac:dyDescent="0.5">
      <c r="A10930">
        <v>342.05851769999998</v>
      </c>
      <c r="B10930">
        <f t="shared" si="850"/>
        <v>2.9234763885547881E-3</v>
      </c>
      <c r="C10930">
        <f t="shared" si="851"/>
        <v>153.82110672135136</v>
      </c>
      <c r="D10930">
        <f t="shared" si="852"/>
        <v>162.51995927506857</v>
      </c>
      <c r="E10930">
        <f t="shared" si="853"/>
        <v>3.4136482034341498E-3</v>
      </c>
      <c r="F10930">
        <f t="shared" si="854"/>
        <v>1.1652994056809199E-5</v>
      </c>
    </row>
    <row r="10931" spans="1:6" x14ac:dyDescent="0.5">
      <c r="A10931">
        <v>192.05367620000001</v>
      </c>
      <c r="B10931">
        <f t="shared" si="850"/>
        <v>5.2068776801680403E-3</v>
      </c>
      <c r="C10931">
        <f t="shared" si="851"/>
        <v>153.81882332005975</v>
      </c>
      <c r="D10931">
        <f t="shared" si="852"/>
        <v>162.52237184250936</v>
      </c>
      <c r="E10931">
        <f t="shared" si="853"/>
        <v>1.0010807626485985E-3</v>
      </c>
      <c r="F10931">
        <f t="shared" si="854"/>
        <v>1.0021626933450996E-6</v>
      </c>
    </row>
    <row r="10932" spans="1:6" x14ac:dyDescent="0.5">
      <c r="A10932">
        <v>324.85159659999999</v>
      </c>
      <c r="B10932">
        <f t="shared" si="850"/>
        <v>3.0783287213802168E-3</v>
      </c>
      <c r="C10932">
        <f t="shared" si="851"/>
        <v>153.82095186901853</v>
      </c>
      <c r="D10932">
        <f t="shared" si="852"/>
        <v>162.52012288473631</v>
      </c>
      <c r="E10932">
        <f t="shared" si="853"/>
        <v>3.2500385356968309E-3</v>
      </c>
      <c r="F10932">
        <f t="shared" si="854"/>
        <v>1.0562750483514401E-5</v>
      </c>
    </row>
    <row r="10933" spans="1:6" x14ac:dyDescent="0.5">
      <c r="A10933">
        <v>49.376571679999998</v>
      </c>
      <c r="B10933">
        <f t="shared" si="850"/>
        <v>2.0252519889003361E-2</v>
      </c>
      <c r="C10933">
        <f t="shared" si="851"/>
        <v>153.80377767785092</v>
      </c>
      <c r="D10933">
        <f t="shared" si="852"/>
        <v>162.53827036915538</v>
      </c>
      <c r="E10933">
        <f t="shared" si="853"/>
        <v>-1.4897445883377713E-2</v>
      </c>
      <c r="F10933">
        <f t="shared" si="854"/>
        <v>2.2193389384816758E-4</v>
      </c>
    </row>
    <row r="10934" spans="1:6" x14ac:dyDescent="0.5">
      <c r="A10934">
        <v>363.28628850000001</v>
      </c>
      <c r="B10934">
        <f t="shared" si="850"/>
        <v>2.7526499943859016E-3</v>
      </c>
      <c r="C10934">
        <f t="shared" si="851"/>
        <v>153.82127754774552</v>
      </c>
      <c r="D10934">
        <f t="shared" si="852"/>
        <v>162.51977878834356</v>
      </c>
      <c r="E10934">
        <f t="shared" si="853"/>
        <v>3.5941349284485113E-3</v>
      </c>
      <c r="F10934">
        <f t="shared" si="854"/>
        <v>1.2917805883893586E-5</v>
      </c>
    </row>
    <row r="10935" spans="1:6" x14ac:dyDescent="0.5">
      <c r="A10935">
        <v>120.0727351</v>
      </c>
      <c r="B10935">
        <f t="shared" si="850"/>
        <v>8.3282853444386976E-3</v>
      </c>
      <c r="C10935">
        <f t="shared" si="851"/>
        <v>153.81570191239547</v>
      </c>
      <c r="D10935">
        <f t="shared" si="852"/>
        <v>162.52566993607704</v>
      </c>
      <c r="E10935">
        <f t="shared" si="853"/>
        <v>-2.2970128050303629E-3</v>
      </c>
      <c r="F10935">
        <f t="shared" si="854"/>
        <v>5.2762678264734556E-6</v>
      </c>
    </row>
    <row r="10936" spans="1:6" x14ac:dyDescent="0.5">
      <c r="A10936">
        <v>387.23669649999999</v>
      </c>
      <c r="B10936">
        <f t="shared" si="850"/>
        <v>2.5823998836845773E-3</v>
      </c>
      <c r="C10936">
        <f t="shared" si="851"/>
        <v>153.82144779785622</v>
      </c>
      <c r="D10936">
        <f t="shared" si="852"/>
        <v>162.51959891089001</v>
      </c>
      <c r="E10936">
        <f t="shared" si="853"/>
        <v>3.7740123819958171E-3</v>
      </c>
      <c r="F10936">
        <f t="shared" si="854"/>
        <v>1.4243169459457741E-5</v>
      </c>
    </row>
    <row r="10937" spans="1:6" x14ac:dyDescent="0.5">
      <c r="A10937">
        <v>33.704588299999998</v>
      </c>
      <c r="B10937">
        <f t="shared" si="850"/>
        <v>2.9669550955470358E-2</v>
      </c>
      <c r="C10937">
        <f t="shared" si="851"/>
        <v>153.79436064678444</v>
      </c>
      <c r="D10937">
        <f t="shared" si="852"/>
        <v>162.5482228013195</v>
      </c>
      <c r="E10937">
        <f t="shared" si="853"/>
        <v>-2.4849878047490392E-2</v>
      </c>
      <c r="F10937">
        <f t="shared" si="854"/>
        <v>6.1751643897514489E-4</v>
      </c>
    </row>
    <row r="10938" spans="1:6" x14ac:dyDescent="0.5">
      <c r="A10938">
        <v>185.88930250000001</v>
      </c>
      <c r="B10938">
        <f t="shared" si="850"/>
        <v>5.3795457110825404E-3</v>
      </c>
      <c r="C10938">
        <f t="shared" si="851"/>
        <v>153.81865065202882</v>
      </c>
      <c r="D10938">
        <f t="shared" si="852"/>
        <v>162.52255428084052</v>
      </c>
      <c r="E10938">
        <f t="shared" si="853"/>
        <v>8.1864243148288551E-4</v>
      </c>
      <c r="F10938">
        <f t="shared" si="854"/>
        <v>6.7017543062421095E-7</v>
      </c>
    </row>
    <row r="10939" spans="1:6" x14ac:dyDescent="0.5">
      <c r="A10939">
        <v>392.73380609999998</v>
      </c>
      <c r="B10939">
        <f t="shared" si="850"/>
        <v>2.5462539370633519E-3</v>
      </c>
      <c r="C10939">
        <f t="shared" si="851"/>
        <v>153.82148394380286</v>
      </c>
      <c r="D10939">
        <f t="shared" si="852"/>
        <v>162.51956072100523</v>
      </c>
      <c r="E10939">
        <f t="shared" si="853"/>
        <v>3.8122022667721467E-3</v>
      </c>
      <c r="F10939">
        <f t="shared" si="854"/>
        <v>1.4532886122782694E-5</v>
      </c>
    </row>
    <row r="10940" spans="1:6" x14ac:dyDescent="0.5">
      <c r="A10940">
        <v>156.81009270000001</v>
      </c>
      <c r="B10940">
        <f t="shared" si="850"/>
        <v>6.3771405448572885E-3</v>
      </c>
      <c r="C10940">
        <f t="shared" si="851"/>
        <v>153.81765305719506</v>
      </c>
      <c r="D10940">
        <f t="shared" si="852"/>
        <v>162.52360833190227</v>
      </c>
      <c r="E10940">
        <f t="shared" si="853"/>
        <v>-2.3540863026028092E-4</v>
      </c>
      <c r="F10940">
        <f t="shared" si="854"/>
        <v>5.5417223201021645E-8</v>
      </c>
    </row>
    <row r="10941" spans="1:6" x14ac:dyDescent="0.5">
      <c r="A10941">
        <v>428.13102730000003</v>
      </c>
      <c r="B10941">
        <f t="shared" si="850"/>
        <v>2.3357335400484296E-3</v>
      </c>
      <c r="C10941">
        <f t="shared" si="851"/>
        <v>153.82169446419988</v>
      </c>
      <c r="D10941">
        <f t="shared" si="852"/>
        <v>162.51933829670699</v>
      </c>
      <c r="E10941">
        <f t="shared" si="853"/>
        <v>4.034626565015742E-3</v>
      </c>
      <c r="F10941">
        <f t="shared" si="854"/>
        <v>1.6278211519130725E-5</v>
      </c>
    </row>
    <row r="10942" spans="1:6" x14ac:dyDescent="0.5">
      <c r="A10942">
        <v>649.04741469999999</v>
      </c>
      <c r="B10942">
        <f t="shared" si="850"/>
        <v>1.5407194872846322E-3</v>
      </c>
      <c r="C10942">
        <f t="shared" si="851"/>
        <v>153.82248947825263</v>
      </c>
      <c r="D10942">
        <f t="shared" si="852"/>
        <v>162.51849833397964</v>
      </c>
      <c r="E10942">
        <f t="shared" si="853"/>
        <v>4.8745892923705014E-3</v>
      </c>
      <c r="F10942">
        <f t="shared" si="854"/>
        <v>2.3761620769293145E-5</v>
      </c>
    </row>
    <row r="10943" spans="1:6" x14ac:dyDescent="0.5">
      <c r="A10943">
        <v>232.83625699999999</v>
      </c>
      <c r="B10943">
        <f t="shared" si="850"/>
        <v>4.2948637505369281E-3</v>
      </c>
      <c r="C10943">
        <f t="shared" si="851"/>
        <v>153.81973533398937</v>
      </c>
      <c r="D10943">
        <f t="shared" si="852"/>
        <v>162.52140822970199</v>
      </c>
      <c r="E10943">
        <f t="shared" si="853"/>
        <v>1.9646935700166068E-3</v>
      </c>
      <c r="F10943">
        <f t="shared" si="854"/>
        <v>3.8600208240645994E-6</v>
      </c>
    </row>
    <row r="10944" spans="1:6" x14ac:dyDescent="0.5">
      <c r="A10944">
        <v>530.69232910000005</v>
      </c>
      <c r="B10944">
        <f t="shared" si="850"/>
        <v>1.8843309864604559E-3</v>
      </c>
      <c r="C10944">
        <f t="shared" si="851"/>
        <v>153.82214586675346</v>
      </c>
      <c r="D10944">
        <f t="shared" si="852"/>
        <v>162.51886137159389</v>
      </c>
      <c r="E10944">
        <f t="shared" si="853"/>
        <v>4.5115516781208953E-3</v>
      </c>
      <c r="F10944">
        <f t="shared" si="854"/>
        <v>2.0354098544355468E-5</v>
      </c>
    </row>
    <row r="10945" spans="1:6" x14ac:dyDescent="0.5">
      <c r="A10945">
        <v>216.0065683</v>
      </c>
      <c r="B10945">
        <f t="shared" si="850"/>
        <v>4.6294888524461598E-3</v>
      </c>
      <c r="C10945">
        <f t="shared" si="851"/>
        <v>153.81940070888746</v>
      </c>
      <c r="D10945">
        <f t="shared" si="852"/>
        <v>162.52176178551184</v>
      </c>
      <c r="E10945">
        <f t="shared" si="853"/>
        <v>1.6111377601646382E-3</v>
      </c>
      <c r="F10945">
        <f t="shared" si="854"/>
        <v>2.5957648822283271E-6</v>
      </c>
    </row>
    <row r="10946" spans="1:6" x14ac:dyDescent="0.5">
      <c r="A10946">
        <v>330.03101570000001</v>
      </c>
      <c r="B10946">
        <f t="shared" ref="B10946:B11009" si="855">1/A10946</f>
        <v>3.0300182480697676E-3</v>
      </c>
      <c r="C10946">
        <f t="shared" ref="C10946:C11009" si="856">SUM(B:B)-B10946</f>
        <v>153.82100017949185</v>
      </c>
      <c r="D10946">
        <f t="shared" ref="D10946:D11009" si="857">24999/C10946</f>
        <v>162.52007184213451</v>
      </c>
      <c r="E10946">
        <f t="shared" ref="E10946:E11009" si="858">162.523372923272-D10946</f>
        <v>3.3010811374936111E-3</v>
      </c>
      <c r="F10946">
        <f t="shared" ref="F10946:F11009" si="859">E10946^2</f>
        <v>1.0897136676316113E-5</v>
      </c>
    </row>
    <row r="10947" spans="1:6" x14ac:dyDescent="0.5">
      <c r="A10947">
        <v>243.89255220000001</v>
      </c>
      <c r="B10947">
        <f t="shared" si="855"/>
        <v>4.1001662042552522E-3</v>
      </c>
      <c r="C10947">
        <f t="shared" si="856"/>
        <v>153.81993003153565</v>
      </c>
      <c r="D10947">
        <f t="shared" si="857"/>
        <v>162.52120251826139</v>
      </c>
      <c r="E10947">
        <f t="shared" si="858"/>
        <v>2.1704050106166051E-3</v>
      </c>
      <c r="F10947">
        <f t="shared" si="859"/>
        <v>4.7106579101096658E-6</v>
      </c>
    </row>
    <row r="10948" spans="1:6" x14ac:dyDescent="0.5">
      <c r="A10948">
        <v>100.6544854</v>
      </c>
      <c r="B10948">
        <f t="shared" si="855"/>
        <v>9.9349770258723123E-3</v>
      </c>
      <c r="C10948">
        <f t="shared" si="856"/>
        <v>153.81409522071405</v>
      </c>
      <c r="D10948">
        <f t="shared" si="857"/>
        <v>162.52736762601586</v>
      </c>
      <c r="E10948">
        <f t="shared" si="858"/>
        <v>-3.9947027438529403E-3</v>
      </c>
      <c r="F10948">
        <f t="shared" si="859"/>
        <v>1.595765001174621E-5</v>
      </c>
    </row>
    <row r="10949" spans="1:6" x14ac:dyDescent="0.5">
      <c r="A10949">
        <v>313.42053679999998</v>
      </c>
      <c r="B10949">
        <f t="shared" si="855"/>
        <v>3.1906013888238611E-3</v>
      </c>
      <c r="C10949">
        <f t="shared" si="856"/>
        <v>153.82083959635108</v>
      </c>
      <c r="D10949">
        <f t="shared" si="857"/>
        <v>162.52024150694484</v>
      </c>
      <c r="E10949">
        <f t="shared" si="858"/>
        <v>3.1314163271645157E-3</v>
      </c>
      <c r="F10949">
        <f t="shared" si="859"/>
        <v>9.8057682140325044E-6</v>
      </c>
    </row>
    <row r="10950" spans="1:6" x14ac:dyDescent="0.5">
      <c r="A10950">
        <v>505.3790343</v>
      </c>
      <c r="B10950">
        <f t="shared" si="855"/>
        <v>1.9787128711920132E-3</v>
      </c>
      <c r="C10950">
        <f t="shared" si="856"/>
        <v>153.82205148486872</v>
      </c>
      <c r="D10950">
        <f t="shared" si="857"/>
        <v>162.51896108965312</v>
      </c>
      <c r="E10950">
        <f t="shared" si="858"/>
        <v>4.4118336188887497E-3</v>
      </c>
      <c r="F10950">
        <f t="shared" si="859"/>
        <v>1.9464275880757003E-5</v>
      </c>
    </row>
    <row r="10951" spans="1:6" x14ac:dyDescent="0.5">
      <c r="A10951">
        <v>143.07098479999999</v>
      </c>
      <c r="B10951">
        <f t="shared" si="855"/>
        <v>6.9895374061897143E-3</v>
      </c>
      <c r="C10951">
        <f t="shared" si="856"/>
        <v>153.81704066033373</v>
      </c>
      <c r="D10951">
        <f t="shared" si="857"/>
        <v>162.52425539250888</v>
      </c>
      <c r="E10951">
        <f t="shared" si="858"/>
        <v>-8.8246923687052004E-4</v>
      </c>
      <c r="F10951">
        <f t="shared" si="859"/>
        <v>7.7875195402283797E-7</v>
      </c>
    </row>
    <row r="10952" spans="1:6" x14ac:dyDescent="0.5">
      <c r="A10952">
        <v>18.880410900000001</v>
      </c>
      <c r="B10952">
        <f t="shared" si="855"/>
        <v>5.2964948977884792E-2</v>
      </c>
      <c r="C10952">
        <f t="shared" si="856"/>
        <v>153.77106524876203</v>
      </c>
      <c r="D10952">
        <f t="shared" si="857"/>
        <v>162.57284788629153</v>
      </c>
      <c r="E10952">
        <f t="shared" si="858"/>
        <v>-4.9474963019520146E-2</v>
      </c>
      <c r="F10952">
        <f t="shared" si="859"/>
        <v>2.447771965782886E-3</v>
      </c>
    </row>
    <row r="10953" spans="1:6" x14ac:dyDescent="0.5">
      <c r="A10953">
        <v>385.85916450000002</v>
      </c>
      <c r="B10953">
        <f t="shared" si="855"/>
        <v>2.5916191502042192E-3</v>
      </c>
      <c r="C10953">
        <f t="shared" si="856"/>
        <v>153.82143857858972</v>
      </c>
      <c r="D10953">
        <f t="shared" si="857"/>
        <v>162.51960865147956</v>
      </c>
      <c r="E10953">
        <f t="shared" si="858"/>
        <v>3.7642717924484259E-3</v>
      </c>
      <c r="F10953">
        <f t="shared" si="859"/>
        <v>1.4169742127422886E-5</v>
      </c>
    </row>
    <row r="10954" spans="1:6" x14ac:dyDescent="0.5">
      <c r="A10954">
        <v>142.28220189999999</v>
      </c>
      <c r="B10954">
        <f t="shared" si="855"/>
        <v>7.028285946142643E-3</v>
      </c>
      <c r="C10954">
        <f t="shared" si="856"/>
        <v>153.81700191179377</v>
      </c>
      <c r="D10954">
        <f t="shared" si="857"/>
        <v>162.5242963345213</v>
      </c>
      <c r="E10954">
        <f t="shared" si="858"/>
        <v>-9.2341124928907448E-4</v>
      </c>
      <c r="F10954">
        <f t="shared" si="859"/>
        <v>8.5268833531360923E-7</v>
      </c>
    </row>
    <row r="10955" spans="1:6" x14ac:dyDescent="0.5">
      <c r="A10955">
        <v>383.65328940000001</v>
      </c>
      <c r="B10955">
        <f t="shared" si="855"/>
        <v>2.6065200732773909E-3</v>
      </c>
      <c r="C10955">
        <f t="shared" si="856"/>
        <v>153.82142367766664</v>
      </c>
      <c r="D10955">
        <f t="shared" si="857"/>
        <v>162.51962439500949</v>
      </c>
      <c r="E10955">
        <f t="shared" si="858"/>
        <v>3.7485282625198124E-3</v>
      </c>
      <c r="F10955">
        <f t="shared" si="859"/>
        <v>1.4051464134909803E-5</v>
      </c>
    </row>
    <row r="10956" spans="1:6" x14ac:dyDescent="0.5">
      <c r="A10956">
        <v>164.6172334</v>
      </c>
      <c r="B10956">
        <f t="shared" si="855"/>
        <v>6.0746981306028921E-3</v>
      </c>
      <c r="C10956">
        <f t="shared" si="856"/>
        <v>153.81795549960933</v>
      </c>
      <c r="D10956">
        <f t="shared" si="857"/>
        <v>162.52328877211929</v>
      </c>
      <c r="E10956">
        <f t="shared" si="858"/>
        <v>8.415115271986906E-5</v>
      </c>
      <c r="F10956">
        <f t="shared" si="859"/>
        <v>7.0814165040827255E-9</v>
      </c>
    </row>
    <row r="10957" spans="1:6" x14ac:dyDescent="0.5">
      <c r="A10957">
        <v>212.02060750000001</v>
      </c>
      <c r="B10957">
        <f t="shared" si="855"/>
        <v>4.7165226616002406E-3</v>
      </c>
      <c r="C10957">
        <f t="shared" si="856"/>
        <v>153.81931367507832</v>
      </c>
      <c r="D10957">
        <f t="shared" si="857"/>
        <v>162.52185374332689</v>
      </c>
      <c r="E10957">
        <f t="shared" si="858"/>
        <v>1.5191799451201859E-3</v>
      </c>
      <c r="F10957">
        <f t="shared" si="859"/>
        <v>2.3079077056553713E-6</v>
      </c>
    </row>
    <row r="10958" spans="1:6" x14ac:dyDescent="0.5">
      <c r="A10958">
        <v>116.54958209999999</v>
      </c>
      <c r="B10958">
        <f t="shared" si="855"/>
        <v>8.5800393444739782E-3</v>
      </c>
      <c r="C10958">
        <f t="shared" si="856"/>
        <v>153.81545015839544</v>
      </c>
      <c r="D10958">
        <f t="shared" si="857"/>
        <v>162.52593594633461</v>
      </c>
      <c r="E10958">
        <f t="shared" si="858"/>
        <v>-2.5630230626063621E-3</v>
      </c>
      <c r="F10958">
        <f t="shared" si="859"/>
        <v>6.569087219452096E-6</v>
      </c>
    </row>
    <row r="10959" spans="1:6" x14ac:dyDescent="0.5">
      <c r="A10959">
        <v>325.36314729999998</v>
      </c>
      <c r="B10959">
        <f t="shared" si="855"/>
        <v>3.07348883331877E-3</v>
      </c>
      <c r="C10959">
        <f t="shared" si="856"/>
        <v>153.82095670890661</v>
      </c>
      <c r="D10959">
        <f t="shared" si="857"/>
        <v>162.52011777113395</v>
      </c>
      <c r="E10959">
        <f t="shared" si="858"/>
        <v>3.2551521380526083E-3</v>
      </c>
      <c r="F10959">
        <f t="shared" si="859"/>
        <v>1.0596015441868467E-5</v>
      </c>
    </row>
    <row r="10960" spans="1:6" x14ac:dyDescent="0.5">
      <c r="A10960">
        <v>270.3129874</v>
      </c>
      <c r="B10960">
        <f t="shared" si="855"/>
        <v>3.6994152949086159E-3</v>
      </c>
      <c r="C10960">
        <f t="shared" si="856"/>
        <v>153.82033078244501</v>
      </c>
      <c r="D10960">
        <f t="shared" si="857"/>
        <v>162.5207790988124</v>
      </c>
      <c r="E10960">
        <f t="shared" si="858"/>
        <v>2.5938244596090954E-3</v>
      </c>
      <c r="F10960">
        <f t="shared" si="859"/>
        <v>6.7279253272664152E-6</v>
      </c>
    </row>
    <row r="10961" spans="1:6" x14ac:dyDescent="0.5">
      <c r="A10961">
        <v>352.34938080000001</v>
      </c>
      <c r="B10961">
        <f t="shared" si="855"/>
        <v>2.8380921167777459E-3</v>
      </c>
      <c r="C10961">
        <f t="shared" si="856"/>
        <v>153.82119210562314</v>
      </c>
      <c r="D10961">
        <f t="shared" si="857"/>
        <v>162.519869062217</v>
      </c>
      <c r="E10961">
        <f t="shared" si="858"/>
        <v>3.5038610550088833E-3</v>
      </c>
      <c r="F10961">
        <f t="shared" si="859"/>
        <v>1.2277042292807964E-5</v>
      </c>
    </row>
    <row r="10962" spans="1:6" x14ac:dyDescent="0.5">
      <c r="A10962">
        <v>794.90153080000005</v>
      </c>
      <c r="B10962">
        <f t="shared" si="855"/>
        <v>1.2580174540531906E-3</v>
      </c>
      <c r="C10962">
        <f t="shared" si="856"/>
        <v>153.82277218028585</v>
      </c>
      <c r="D10962">
        <f t="shared" si="857"/>
        <v>162.51819965057103</v>
      </c>
      <c r="E10962">
        <f t="shared" si="858"/>
        <v>5.1732727009721202E-3</v>
      </c>
      <c r="F10962">
        <f t="shared" si="859"/>
        <v>2.6762750438623375E-5</v>
      </c>
    </row>
    <row r="10963" spans="1:6" x14ac:dyDescent="0.5">
      <c r="A10963">
        <v>449.07559909999998</v>
      </c>
      <c r="B10963">
        <f t="shared" si="855"/>
        <v>2.2267965616571397E-3</v>
      </c>
      <c r="C10963">
        <f t="shared" si="856"/>
        <v>153.82180340117827</v>
      </c>
      <c r="D10963">
        <f t="shared" si="857"/>
        <v>162.51922320011306</v>
      </c>
      <c r="E10963">
        <f t="shared" si="858"/>
        <v>4.1497231589460171E-3</v>
      </c>
      <c r="F10963">
        <f t="shared" si="859"/>
        <v>1.7220202295892912E-5</v>
      </c>
    </row>
    <row r="10964" spans="1:6" x14ac:dyDescent="0.5">
      <c r="A10964">
        <v>543.14803910000001</v>
      </c>
      <c r="B10964">
        <f t="shared" si="855"/>
        <v>1.8411186785411337E-3</v>
      </c>
      <c r="C10964">
        <f t="shared" si="856"/>
        <v>153.82218907906139</v>
      </c>
      <c r="D10964">
        <f t="shared" si="857"/>
        <v>162.51881571618406</v>
      </c>
      <c r="E10964">
        <f t="shared" si="858"/>
        <v>4.557207087941606E-3</v>
      </c>
      <c r="F10964">
        <f t="shared" si="859"/>
        <v>2.0768136442385214E-5</v>
      </c>
    </row>
    <row r="10965" spans="1:6" x14ac:dyDescent="0.5">
      <c r="A10965">
        <v>342.4710465</v>
      </c>
      <c r="B10965">
        <f t="shared" si="855"/>
        <v>2.919954869819922E-3</v>
      </c>
      <c r="C10965">
        <f t="shared" si="856"/>
        <v>153.82111024287011</v>
      </c>
      <c r="D10965">
        <f t="shared" si="857"/>
        <v>162.51995555440186</v>
      </c>
      <c r="E10965">
        <f t="shared" si="858"/>
        <v>3.417368870145765E-3</v>
      </c>
      <c r="F10965">
        <f t="shared" si="859"/>
        <v>1.1678409994641341E-5</v>
      </c>
    </row>
    <row r="10966" spans="1:6" x14ac:dyDescent="0.5">
      <c r="A10966">
        <v>549.62669000000005</v>
      </c>
      <c r="B10966">
        <f t="shared" si="855"/>
        <v>1.8194167390233539E-3</v>
      </c>
      <c r="C10966">
        <f t="shared" si="856"/>
        <v>153.8222107810009</v>
      </c>
      <c r="D10966">
        <f t="shared" si="857"/>
        <v>162.51879278728785</v>
      </c>
      <c r="E10966">
        <f t="shared" si="858"/>
        <v>4.5801359841561862E-3</v>
      </c>
      <c r="F10966">
        <f t="shared" si="859"/>
        <v>2.0977645633362358E-5</v>
      </c>
    </row>
    <row r="10967" spans="1:6" x14ac:dyDescent="0.5">
      <c r="A10967">
        <v>386.8518679</v>
      </c>
      <c r="B10967">
        <f t="shared" si="855"/>
        <v>2.5849687773990453E-3</v>
      </c>
      <c r="C10967">
        <f t="shared" si="856"/>
        <v>153.82144522896252</v>
      </c>
      <c r="D10967">
        <f t="shared" si="857"/>
        <v>162.51960162504716</v>
      </c>
      <c r="E10967">
        <f t="shared" si="858"/>
        <v>3.7712982248478966E-3</v>
      </c>
      <c r="F10967">
        <f t="shared" si="859"/>
        <v>1.4222690300740896E-5</v>
      </c>
    </row>
    <row r="10968" spans="1:6" x14ac:dyDescent="0.5">
      <c r="A10968">
        <v>359.71942480000001</v>
      </c>
      <c r="B10968">
        <f t="shared" si="855"/>
        <v>2.7799443984877627E-3</v>
      </c>
      <c r="C10968">
        <f t="shared" si="856"/>
        <v>153.82125025334142</v>
      </c>
      <c r="D10968">
        <f t="shared" si="857"/>
        <v>162.51980762623501</v>
      </c>
      <c r="E10968">
        <f t="shared" si="858"/>
        <v>3.5652970369994819E-3</v>
      </c>
      <c r="F10968">
        <f t="shared" si="859"/>
        <v>1.2711342962037285E-5</v>
      </c>
    </row>
    <row r="10969" spans="1:6" x14ac:dyDescent="0.5">
      <c r="A10969">
        <v>225.269778</v>
      </c>
      <c r="B10969">
        <f t="shared" si="855"/>
        <v>4.4391218781242815E-3</v>
      </c>
      <c r="C10969">
        <f t="shared" si="856"/>
        <v>153.81959107586178</v>
      </c>
      <c r="D10969">
        <f t="shared" si="857"/>
        <v>162.52156064873964</v>
      </c>
      <c r="E10969">
        <f t="shared" si="858"/>
        <v>1.8122745323694289E-3</v>
      </c>
      <c r="F10969">
        <f t="shared" si="859"/>
        <v>3.2843389806748324E-6</v>
      </c>
    </row>
    <row r="10970" spans="1:6" x14ac:dyDescent="0.5">
      <c r="A10970">
        <v>234.48282219999999</v>
      </c>
      <c r="B10970">
        <f t="shared" si="855"/>
        <v>4.2647047259907981E-3</v>
      </c>
      <c r="C10970">
        <f t="shared" si="856"/>
        <v>153.81976549301393</v>
      </c>
      <c r="D10970">
        <f t="shared" si="857"/>
        <v>162.5213763645699</v>
      </c>
      <c r="E10970">
        <f t="shared" si="858"/>
        <v>1.9965587021033571E-3</v>
      </c>
      <c r="F10970">
        <f t="shared" si="859"/>
        <v>3.9862466509446413E-6</v>
      </c>
    </row>
    <row r="10971" spans="1:6" x14ac:dyDescent="0.5">
      <c r="A10971">
        <v>402.52759550000002</v>
      </c>
      <c r="B10971">
        <f t="shared" si="855"/>
        <v>2.4843017253459334E-3</v>
      </c>
      <c r="C10971">
        <f t="shared" si="856"/>
        <v>153.82154589601458</v>
      </c>
      <c r="D10971">
        <f t="shared" si="857"/>
        <v>162.51949526563502</v>
      </c>
      <c r="E10971">
        <f t="shared" si="858"/>
        <v>3.8776576369912163E-3</v>
      </c>
      <c r="F10971">
        <f t="shared" si="859"/>
        <v>1.5036228749716304E-5</v>
      </c>
    </row>
    <row r="10972" spans="1:6" x14ac:dyDescent="0.5">
      <c r="A10972">
        <v>517.14095829999997</v>
      </c>
      <c r="B10972">
        <f t="shared" si="855"/>
        <v>1.9337087576418333E-3</v>
      </c>
      <c r="C10972">
        <f t="shared" si="856"/>
        <v>153.82209648898228</v>
      </c>
      <c r="D10972">
        <f t="shared" si="857"/>
        <v>162.51891354107624</v>
      </c>
      <c r="E10972">
        <f t="shared" si="858"/>
        <v>4.4593821957619184E-3</v>
      </c>
      <c r="F10972">
        <f t="shared" si="859"/>
        <v>1.9886089567878388E-5</v>
      </c>
    </row>
    <row r="10973" spans="1:6" x14ac:dyDescent="0.5">
      <c r="A10973">
        <v>309.38320160000001</v>
      </c>
      <c r="B10973">
        <f t="shared" si="855"/>
        <v>3.2322375449876394E-3</v>
      </c>
      <c r="C10973">
        <f t="shared" si="856"/>
        <v>153.82079796019494</v>
      </c>
      <c r="D10973">
        <f t="shared" si="857"/>
        <v>162.52028549786311</v>
      </c>
      <c r="E10973">
        <f t="shared" si="858"/>
        <v>3.087425408892841E-3</v>
      </c>
      <c r="F10973">
        <f t="shared" si="859"/>
        <v>9.5321956554771269E-6</v>
      </c>
    </row>
    <row r="10974" spans="1:6" x14ac:dyDescent="0.5">
      <c r="A10974">
        <v>83.900501689999999</v>
      </c>
      <c r="B10974">
        <f t="shared" si="855"/>
        <v>1.1918879861944721E-2</v>
      </c>
      <c r="C10974">
        <f t="shared" si="856"/>
        <v>153.81211131787796</v>
      </c>
      <c r="D10974">
        <f t="shared" si="857"/>
        <v>162.52946394016701</v>
      </c>
      <c r="E10974">
        <f t="shared" si="858"/>
        <v>-6.0910168949988019E-3</v>
      </c>
      <c r="F10974">
        <f t="shared" si="859"/>
        <v>3.7100486815160849E-5</v>
      </c>
    </row>
    <row r="10975" spans="1:6" x14ac:dyDescent="0.5">
      <c r="A10975">
        <v>532.94567510000002</v>
      </c>
      <c r="B10975">
        <f t="shared" si="855"/>
        <v>1.8763638523051408E-3</v>
      </c>
      <c r="C10975">
        <f t="shared" si="856"/>
        <v>153.8221538338876</v>
      </c>
      <c r="D10975">
        <f t="shared" si="857"/>
        <v>162.51885295401854</v>
      </c>
      <c r="E10975">
        <f t="shared" si="858"/>
        <v>4.5199692534652058E-3</v>
      </c>
      <c r="F10975">
        <f t="shared" si="859"/>
        <v>2.0430122052270809E-5</v>
      </c>
    </row>
    <row r="10976" spans="1:6" x14ac:dyDescent="0.5">
      <c r="A10976">
        <v>642.64982659999998</v>
      </c>
      <c r="B10976">
        <f t="shared" si="855"/>
        <v>1.5560573715402602E-3</v>
      </c>
      <c r="C10976">
        <f t="shared" si="856"/>
        <v>153.82247414036837</v>
      </c>
      <c r="D10976">
        <f t="shared" si="857"/>
        <v>162.51851453895833</v>
      </c>
      <c r="E10976">
        <f t="shared" si="858"/>
        <v>4.8583843136782434E-3</v>
      </c>
      <c r="F10976">
        <f t="shared" si="859"/>
        <v>2.3603898139394817E-5</v>
      </c>
    </row>
    <row r="10977" spans="1:6" x14ac:dyDescent="0.5">
      <c r="A10977">
        <v>329.78585939999999</v>
      </c>
      <c r="B10977">
        <f t="shared" si="855"/>
        <v>3.0322707038420702E-3</v>
      </c>
      <c r="C10977">
        <f t="shared" si="856"/>
        <v>153.82099792703607</v>
      </c>
      <c r="D10977">
        <f t="shared" si="857"/>
        <v>162.52007422197391</v>
      </c>
      <c r="E10977">
        <f t="shared" si="858"/>
        <v>3.2987012980925101E-3</v>
      </c>
      <c r="F10977">
        <f t="shared" si="859"/>
        <v>1.0881430254037211E-5</v>
      </c>
    </row>
    <row r="10978" spans="1:6" x14ac:dyDescent="0.5">
      <c r="A10978">
        <v>288.0406031</v>
      </c>
      <c r="B10978">
        <f t="shared" si="855"/>
        <v>3.471732766969755E-3</v>
      </c>
      <c r="C10978">
        <f t="shared" si="856"/>
        <v>153.82055846497295</v>
      </c>
      <c r="D10978">
        <f t="shared" si="857"/>
        <v>162.5205385383685</v>
      </c>
      <c r="E10978">
        <f t="shared" si="858"/>
        <v>2.8343849035081803E-3</v>
      </c>
      <c r="F10978">
        <f t="shared" si="859"/>
        <v>8.0337377812350758E-6</v>
      </c>
    </row>
    <row r="10979" spans="1:6" x14ac:dyDescent="0.5">
      <c r="A10979">
        <v>178.096327</v>
      </c>
      <c r="B10979">
        <f t="shared" si="855"/>
        <v>5.6149389313346143E-3</v>
      </c>
      <c r="C10979">
        <f t="shared" si="856"/>
        <v>153.81841525880859</v>
      </c>
      <c r="D10979">
        <f t="shared" si="857"/>
        <v>162.52280299428196</v>
      </c>
      <c r="E10979">
        <f t="shared" si="858"/>
        <v>5.6992899004626452E-4</v>
      </c>
      <c r="F10979">
        <f t="shared" si="859"/>
        <v>3.2481905369515509E-7</v>
      </c>
    </row>
    <row r="10980" spans="1:6" x14ac:dyDescent="0.5">
      <c r="A10980">
        <v>233.28524479999999</v>
      </c>
      <c r="B10980">
        <f t="shared" si="855"/>
        <v>4.2865977265614018E-3</v>
      </c>
      <c r="C10980">
        <f t="shared" si="856"/>
        <v>153.81974360001337</v>
      </c>
      <c r="D10980">
        <f t="shared" si="857"/>
        <v>162.52139949606462</v>
      </c>
      <c r="E10980">
        <f t="shared" si="858"/>
        <v>1.9734272073890224E-3</v>
      </c>
      <c r="F10980">
        <f t="shared" si="859"/>
        <v>3.8944149428632356E-6</v>
      </c>
    </row>
    <row r="10981" spans="1:6" x14ac:dyDescent="0.5">
      <c r="A10981">
        <v>129.3513614</v>
      </c>
      <c r="B10981">
        <f t="shared" si="855"/>
        <v>7.7308811378308381E-3</v>
      </c>
      <c r="C10981">
        <f t="shared" si="856"/>
        <v>153.81629931660208</v>
      </c>
      <c r="D10981">
        <f t="shared" si="857"/>
        <v>162.52503870571113</v>
      </c>
      <c r="E10981">
        <f t="shared" si="858"/>
        <v>-1.6657824391188569E-3</v>
      </c>
      <c r="F10981">
        <f t="shared" si="859"/>
        <v>2.7748311344767683E-6</v>
      </c>
    </row>
    <row r="10982" spans="1:6" x14ac:dyDescent="0.5">
      <c r="A10982">
        <v>526.63451889999999</v>
      </c>
      <c r="B10982">
        <f t="shared" si="855"/>
        <v>1.8988500831444454E-3</v>
      </c>
      <c r="C10982">
        <f t="shared" si="856"/>
        <v>153.82213134765678</v>
      </c>
      <c r="D10982">
        <f t="shared" si="857"/>
        <v>162.51887671156507</v>
      </c>
      <c r="E10982">
        <f t="shared" si="858"/>
        <v>4.4962117069360374E-3</v>
      </c>
      <c r="F10982">
        <f t="shared" si="859"/>
        <v>2.0215919713588676E-5</v>
      </c>
    </row>
    <row r="10983" spans="1:6" x14ac:dyDescent="0.5">
      <c r="A10983">
        <v>537.87217620000001</v>
      </c>
      <c r="B10983">
        <f t="shared" si="855"/>
        <v>1.8591777828421531E-3</v>
      </c>
      <c r="C10983">
        <f t="shared" si="856"/>
        <v>153.82217101995707</v>
      </c>
      <c r="D10983">
        <f t="shared" si="857"/>
        <v>162.51883479629603</v>
      </c>
      <c r="E10983">
        <f t="shared" si="858"/>
        <v>4.5381269759730003E-3</v>
      </c>
      <c r="F10983">
        <f t="shared" si="859"/>
        <v>2.059459645005385E-5</v>
      </c>
    </row>
    <row r="10984" spans="1:6" x14ac:dyDescent="0.5">
      <c r="A10984">
        <v>188.0113791</v>
      </c>
      <c r="B10984">
        <f t="shared" si="855"/>
        <v>5.3188270028492121E-3</v>
      </c>
      <c r="C10984">
        <f t="shared" si="856"/>
        <v>153.81871137073708</v>
      </c>
      <c r="D10984">
        <f t="shared" si="857"/>
        <v>162.52249012635977</v>
      </c>
      <c r="E10984">
        <f t="shared" si="858"/>
        <v>8.8279691223647205E-4</v>
      </c>
      <c r="F10984">
        <f t="shared" si="859"/>
        <v>7.7933038825424934E-7</v>
      </c>
    </row>
    <row r="10985" spans="1:6" x14ac:dyDescent="0.5">
      <c r="A10985">
        <v>217.5820832</v>
      </c>
      <c r="B10985">
        <f t="shared" si="855"/>
        <v>4.5959666590782971E-3</v>
      </c>
      <c r="C10985">
        <f t="shared" si="856"/>
        <v>153.81943423108083</v>
      </c>
      <c r="D10985">
        <f t="shared" si="857"/>
        <v>162.52172636680189</v>
      </c>
      <c r="E10985">
        <f t="shared" si="858"/>
        <v>1.6465564701206858E-3</v>
      </c>
      <c r="F10985">
        <f t="shared" si="859"/>
        <v>2.711148209296293E-6</v>
      </c>
    </row>
    <row r="10986" spans="1:6" x14ac:dyDescent="0.5">
      <c r="A10986">
        <v>291.47134540000002</v>
      </c>
      <c r="B10986">
        <f t="shared" si="855"/>
        <v>3.4308689886055604E-3</v>
      </c>
      <c r="C10986">
        <f t="shared" si="856"/>
        <v>153.82059932875131</v>
      </c>
      <c r="D10986">
        <f t="shared" si="857"/>
        <v>162.52049536337572</v>
      </c>
      <c r="E10986">
        <f t="shared" si="858"/>
        <v>2.8775598962909044E-3</v>
      </c>
      <c r="F10986">
        <f t="shared" si="859"/>
        <v>8.2803509567417196E-6</v>
      </c>
    </row>
    <row r="10987" spans="1:6" x14ac:dyDescent="0.5">
      <c r="A10987">
        <v>312.72586589999997</v>
      </c>
      <c r="B10987">
        <f t="shared" si="855"/>
        <v>3.1976888036494206E-3</v>
      </c>
      <c r="C10987">
        <f t="shared" si="856"/>
        <v>153.82083250893626</v>
      </c>
      <c r="D10987">
        <f t="shared" si="857"/>
        <v>162.52024899519171</v>
      </c>
      <c r="E10987">
        <f t="shared" si="858"/>
        <v>3.1239280802992653E-3</v>
      </c>
      <c r="F10987">
        <f t="shared" si="859"/>
        <v>9.7589266508822532E-6</v>
      </c>
    </row>
    <row r="10988" spans="1:6" x14ac:dyDescent="0.5">
      <c r="A10988">
        <v>400.7580481</v>
      </c>
      <c r="B10988">
        <f t="shared" si="855"/>
        <v>2.4952711610933711E-3</v>
      </c>
      <c r="C10988">
        <f t="shared" si="856"/>
        <v>153.82153492657883</v>
      </c>
      <c r="D10988">
        <f t="shared" si="857"/>
        <v>162.51950685534618</v>
      </c>
      <c r="E10988">
        <f t="shared" si="858"/>
        <v>3.8660679258271102E-3</v>
      </c>
      <c r="F10988">
        <f t="shared" si="859"/>
        <v>1.4946481207109134E-5</v>
      </c>
    </row>
    <row r="10989" spans="1:6" x14ac:dyDescent="0.5">
      <c r="A10989">
        <v>76.058092040000005</v>
      </c>
      <c r="B10989">
        <f t="shared" si="855"/>
        <v>1.3147844932450924E-2</v>
      </c>
      <c r="C10989">
        <f t="shared" si="856"/>
        <v>153.81088235280745</v>
      </c>
      <c r="D10989">
        <f t="shared" si="857"/>
        <v>162.53076256761818</v>
      </c>
      <c r="E10989">
        <f t="shared" si="858"/>
        <v>-7.3896443461762829E-3</v>
      </c>
      <c r="F10989">
        <f t="shared" si="859"/>
        <v>5.46068435629751E-5</v>
      </c>
    </row>
    <row r="10990" spans="1:6" x14ac:dyDescent="0.5">
      <c r="A10990">
        <v>527.77822979999996</v>
      </c>
      <c r="B10990">
        <f t="shared" si="855"/>
        <v>1.8947352193343539E-3</v>
      </c>
      <c r="C10990">
        <f t="shared" si="856"/>
        <v>153.82213546252058</v>
      </c>
      <c r="D10990">
        <f t="shared" si="857"/>
        <v>162.51887236405656</v>
      </c>
      <c r="E10990">
        <f t="shared" si="858"/>
        <v>4.5005592154439E-3</v>
      </c>
      <c r="F10990">
        <f t="shared" si="859"/>
        <v>2.0255033251717011E-5</v>
      </c>
    </row>
    <row r="10991" spans="1:6" x14ac:dyDescent="0.5">
      <c r="A10991">
        <v>441.66143019999998</v>
      </c>
      <c r="B10991">
        <f t="shared" si="855"/>
        <v>2.2641777878298418E-3</v>
      </c>
      <c r="C10991">
        <f t="shared" si="856"/>
        <v>153.82176601995209</v>
      </c>
      <c r="D10991">
        <f t="shared" si="857"/>
        <v>162.51926269496477</v>
      </c>
      <c r="E10991">
        <f t="shared" si="858"/>
        <v>4.1102283072405044E-3</v>
      </c>
      <c r="F10991">
        <f t="shared" si="859"/>
        <v>1.6893976737641141E-5</v>
      </c>
    </row>
    <row r="10992" spans="1:6" x14ac:dyDescent="0.5">
      <c r="A10992">
        <v>40.696745399999998</v>
      </c>
      <c r="B10992">
        <f t="shared" si="855"/>
        <v>2.4571989483955149E-2</v>
      </c>
      <c r="C10992">
        <f t="shared" si="856"/>
        <v>153.79945820825597</v>
      </c>
      <c r="D10992">
        <f t="shared" si="857"/>
        <v>162.542835268961</v>
      </c>
      <c r="E10992">
        <f t="shared" si="858"/>
        <v>-1.9462345688992855E-2</v>
      </c>
      <c r="F10992">
        <f t="shared" si="859"/>
        <v>3.7878289971785873E-4</v>
      </c>
    </row>
    <row r="10993" spans="1:6" x14ac:dyDescent="0.5">
      <c r="A10993">
        <v>487.3767143</v>
      </c>
      <c r="B10993">
        <f t="shared" si="855"/>
        <v>2.0518009389025914E-3</v>
      </c>
      <c r="C10993">
        <f t="shared" si="856"/>
        <v>153.821978396801</v>
      </c>
      <c r="D10993">
        <f t="shared" si="857"/>
        <v>162.519038310067</v>
      </c>
      <c r="E10993">
        <f t="shared" si="858"/>
        <v>4.3346132050032793E-3</v>
      </c>
      <c r="F10993">
        <f t="shared" si="859"/>
        <v>1.87888716369888E-5</v>
      </c>
    </row>
    <row r="10994" spans="1:6" x14ac:dyDescent="0.5">
      <c r="A10994">
        <v>241.3135753</v>
      </c>
      <c r="B10994">
        <f t="shared" si="855"/>
        <v>4.1439856782064764E-3</v>
      </c>
      <c r="C10994">
        <f t="shared" si="856"/>
        <v>153.8198862120617</v>
      </c>
      <c r="D10994">
        <f t="shared" si="857"/>
        <v>162.52124881652472</v>
      </c>
      <c r="E10994">
        <f t="shared" si="858"/>
        <v>2.1241067472885788E-3</v>
      </c>
      <c r="F10994">
        <f t="shared" si="859"/>
        <v>4.5118294738768665E-6</v>
      </c>
    </row>
    <row r="10995" spans="1:6" x14ac:dyDescent="0.5">
      <c r="A10995">
        <v>463.8425039</v>
      </c>
      <c r="B10995">
        <f t="shared" si="855"/>
        <v>2.155904195048909E-3</v>
      </c>
      <c r="C10995">
        <f t="shared" si="856"/>
        <v>153.82187429354488</v>
      </c>
      <c r="D10995">
        <f t="shared" si="857"/>
        <v>162.51914829937215</v>
      </c>
      <c r="E10995">
        <f t="shared" si="858"/>
        <v>4.2246238998586705E-3</v>
      </c>
      <c r="F10995">
        <f t="shared" si="859"/>
        <v>1.7847447095257081E-5</v>
      </c>
    </row>
    <row r="10996" spans="1:6" x14ac:dyDescent="0.5">
      <c r="A10996">
        <v>359.91519820000002</v>
      </c>
      <c r="B10996">
        <f t="shared" si="855"/>
        <v>2.7784322668261245E-3</v>
      </c>
      <c r="C10996">
        <f t="shared" si="856"/>
        <v>153.82125176547308</v>
      </c>
      <c r="D10996">
        <f t="shared" si="857"/>
        <v>162.51980602859265</v>
      </c>
      <c r="E10996">
        <f t="shared" si="858"/>
        <v>3.5668946793521172E-3</v>
      </c>
      <c r="F10996">
        <f t="shared" si="859"/>
        <v>1.2722737653590443E-5</v>
      </c>
    </row>
    <row r="10997" spans="1:6" x14ac:dyDescent="0.5">
      <c r="A10997">
        <v>279.64279169999998</v>
      </c>
      <c r="B10997">
        <f t="shared" si="855"/>
        <v>3.5759906197503468E-3</v>
      </c>
      <c r="C10997">
        <f t="shared" si="856"/>
        <v>153.82045420712018</v>
      </c>
      <c r="D10997">
        <f t="shared" si="857"/>
        <v>162.52064869304505</v>
      </c>
      <c r="E10997">
        <f t="shared" si="858"/>
        <v>2.7242302269598895E-3</v>
      </c>
      <c r="F10997">
        <f t="shared" si="859"/>
        <v>7.4214303294819313E-6</v>
      </c>
    </row>
    <row r="10998" spans="1:6" x14ac:dyDescent="0.5">
      <c r="A10998">
        <v>59.039816960000003</v>
      </c>
      <c r="B10998">
        <f t="shared" si="855"/>
        <v>1.6937721888221787E-2</v>
      </c>
      <c r="C10998">
        <f t="shared" si="856"/>
        <v>153.8070924758517</v>
      </c>
      <c r="D10998">
        <f t="shared" si="857"/>
        <v>162.53476739978643</v>
      </c>
      <c r="E10998">
        <f t="shared" si="858"/>
        <v>-1.1394476514425378E-2</v>
      </c>
      <c r="F10998">
        <f t="shared" si="859"/>
        <v>1.298340950377915E-4</v>
      </c>
    </row>
    <row r="10999" spans="1:6" x14ac:dyDescent="0.5">
      <c r="A10999">
        <v>221.51315450000001</v>
      </c>
      <c r="B10999">
        <f t="shared" si="855"/>
        <v>4.5144045835887369E-3</v>
      </c>
      <c r="C10999">
        <f t="shared" si="856"/>
        <v>153.81951579315631</v>
      </c>
      <c r="D10999">
        <f t="shared" si="857"/>
        <v>162.52164019042016</v>
      </c>
      <c r="E10999">
        <f t="shared" si="858"/>
        <v>1.7327328518490503E-3</v>
      </c>
      <c r="F10999">
        <f t="shared" si="859"/>
        <v>3.002363135876943E-6</v>
      </c>
    </row>
    <row r="11000" spans="1:6" x14ac:dyDescent="0.5">
      <c r="A11000">
        <v>374.43619100000001</v>
      </c>
      <c r="B11000">
        <f t="shared" si="855"/>
        <v>2.6706820121455621E-3</v>
      </c>
      <c r="C11000">
        <f t="shared" si="856"/>
        <v>153.82135951572778</v>
      </c>
      <c r="D11000">
        <f t="shared" si="857"/>
        <v>162.51969218516709</v>
      </c>
      <c r="E11000">
        <f t="shared" si="858"/>
        <v>3.6807381049186461E-3</v>
      </c>
      <c r="F11000">
        <f t="shared" si="859"/>
        <v>1.3547832997000105E-5</v>
      </c>
    </row>
    <row r="11001" spans="1:6" x14ac:dyDescent="0.5">
      <c r="A11001">
        <v>440.46648440000001</v>
      </c>
      <c r="B11001">
        <f t="shared" si="855"/>
        <v>2.2703202977229745E-3</v>
      </c>
      <c r="C11001">
        <f t="shared" si="856"/>
        <v>153.82175987744219</v>
      </c>
      <c r="D11001">
        <f t="shared" si="857"/>
        <v>162.51926918478898</v>
      </c>
      <c r="E11001">
        <f t="shared" si="858"/>
        <v>4.1037384830246992E-3</v>
      </c>
      <c r="F11001">
        <f t="shared" si="859"/>
        <v>1.684066953705786E-5</v>
      </c>
    </row>
    <row r="11002" spans="1:6" x14ac:dyDescent="0.5">
      <c r="A11002">
        <v>234.22697389999999</v>
      </c>
      <c r="B11002">
        <f t="shared" si="855"/>
        <v>4.2693631025901239E-3</v>
      </c>
      <c r="C11002">
        <f t="shared" si="856"/>
        <v>153.81976083463732</v>
      </c>
      <c r="D11002">
        <f t="shared" si="857"/>
        <v>162.52138128647184</v>
      </c>
      <c r="E11002">
        <f t="shared" si="858"/>
        <v>1.9916368001702267E-3</v>
      </c>
      <c r="F11002">
        <f t="shared" si="859"/>
        <v>3.9666171437922997E-6</v>
      </c>
    </row>
    <row r="11003" spans="1:6" x14ac:dyDescent="0.5">
      <c r="A11003">
        <v>262.95191779999999</v>
      </c>
      <c r="B11003">
        <f t="shared" si="855"/>
        <v>3.8029766368184292E-3</v>
      </c>
      <c r="C11003">
        <f t="shared" si="856"/>
        <v>153.8202272211031</v>
      </c>
      <c r="D11003">
        <f t="shared" si="857"/>
        <v>162.52088851790688</v>
      </c>
      <c r="E11003">
        <f t="shared" si="858"/>
        <v>2.4844053651236209E-3</v>
      </c>
      <c r="F11003">
        <f t="shared" si="859"/>
        <v>6.1722700182550319E-6</v>
      </c>
    </row>
    <row r="11004" spans="1:6" x14ac:dyDescent="0.5">
      <c r="A11004">
        <v>215.98533190000001</v>
      </c>
      <c r="B11004">
        <f t="shared" si="855"/>
        <v>4.6299440392692705E-3</v>
      </c>
      <c r="C11004">
        <f t="shared" si="856"/>
        <v>153.81940025370065</v>
      </c>
      <c r="D11004">
        <f t="shared" si="857"/>
        <v>162.52176226645093</v>
      </c>
      <c r="E11004">
        <f t="shared" si="858"/>
        <v>1.6106568210716432E-3</v>
      </c>
      <c r="F11004">
        <f t="shared" si="859"/>
        <v>2.5942153952646111E-6</v>
      </c>
    </row>
    <row r="11005" spans="1:6" x14ac:dyDescent="0.5">
      <c r="A11005">
        <v>192.85609539999999</v>
      </c>
      <c r="B11005">
        <f t="shared" si="855"/>
        <v>5.1852133474231902E-3</v>
      </c>
      <c r="C11005">
        <f t="shared" si="856"/>
        <v>153.81884498439248</v>
      </c>
      <c r="D11005">
        <f t="shared" si="857"/>
        <v>162.52234895234437</v>
      </c>
      <c r="E11005">
        <f t="shared" si="858"/>
        <v>1.0239709276333997E-3</v>
      </c>
      <c r="F11005">
        <f t="shared" si="859"/>
        <v>1.0485164606384051E-6</v>
      </c>
    </row>
    <row r="11006" spans="1:6" x14ac:dyDescent="0.5">
      <c r="A11006">
        <v>315.226991</v>
      </c>
      <c r="B11006">
        <f t="shared" si="855"/>
        <v>3.172317182699625E-3</v>
      </c>
      <c r="C11006">
        <f t="shared" si="856"/>
        <v>153.82085788055721</v>
      </c>
      <c r="D11006">
        <f t="shared" si="857"/>
        <v>162.52022218867006</v>
      </c>
      <c r="E11006">
        <f t="shared" si="858"/>
        <v>3.1507346019452598E-3</v>
      </c>
      <c r="F11006">
        <f t="shared" si="859"/>
        <v>9.9271285318951542E-6</v>
      </c>
    </row>
    <row r="11007" spans="1:6" x14ac:dyDescent="0.5">
      <c r="A11007">
        <v>130.99785399999999</v>
      </c>
      <c r="B11007">
        <f t="shared" si="855"/>
        <v>7.6337128392958264E-3</v>
      </c>
      <c r="C11007">
        <f t="shared" si="856"/>
        <v>153.81639648490062</v>
      </c>
      <c r="D11007">
        <f t="shared" si="857"/>
        <v>162.52493603602284</v>
      </c>
      <c r="E11007">
        <f t="shared" si="858"/>
        <v>-1.5631127508299869E-3</v>
      </c>
      <c r="F11007">
        <f t="shared" si="859"/>
        <v>2.4433214718072889E-6</v>
      </c>
    </row>
    <row r="11008" spans="1:6" x14ac:dyDescent="0.5">
      <c r="A11008">
        <v>99.607711309999999</v>
      </c>
      <c r="B11008">
        <f t="shared" si="855"/>
        <v>1.0039383365488553E-2</v>
      </c>
      <c r="C11008">
        <f t="shared" si="856"/>
        <v>153.81399081437442</v>
      </c>
      <c r="D11008">
        <f t="shared" si="857"/>
        <v>162.52747794684853</v>
      </c>
      <c r="E11008">
        <f t="shared" si="858"/>
        <v>-4.1050235765283105E-3</v>
      </c>
      <c r="F11008">
        <f t="shared" si="859"/>
        <v>1.6851218563853283E-5</v>
      </c>
    </row>
    <row r="11009" spans="1:6" x14ac:dyDescent="0.5">
      <c r="A11009">
        <v>474.6546262</v>
      </c>
      <c r="B11009">
        <f t="shared" si="855"/>
        <v>2.106795014315611E-3</v>
      </c>
      <c r="C11009">
        <f t="shared" si="856"/>
        <v>153.82192340272559</v>
      </c>
      <c r="D11009">
        <f t="shared" si="857"/>
        <v>162.5190964135158</v>
      </c>
      <c r="E11009">
        <f t="shared" si="858"/>
        <v>4.2765097562096344E-3</v>
      </c>
      <c r="F11009">
        <f t="shared" si="859"/>
        <v>1.8288535694956186E-5</v>
      </c>
    </row>
    <row r="11010" spans="1:6" x14ac:dyDescent="0.5">
      <c r="A11010">
        <v>168.53471339999999</v>
      </c>
      <c r="B11010">
        <f t="shared" ref="B11010:B11073" si="860">1/A11010</f>
        <v>5.9334957162599598E-3</v>
      </c>
      <c r="C11010">
        <f t="shared" ref="C11010:C11073" si="861">SUM(B:B)-B11010</f>
        <v>153.81809670202367</v>
      </c>
      <c r="D11010">
        <f t="shared" ref="D11010:D11073" si="862">24999/C11010</f>
        <v>162.52313957848568</v>
      </c>
      <c r="E11010">
        <f t="shared" ref="E11010:E11073" si="863">162.523372923272-D11010</f>
        <v>2.3334478632364153E-4</v>
      </c>
      <c r="F11010">
        <f t="shared" ref="F11010:F11073" si="864">E11010^2</f>
        <v>5.4449789304425921E-8</v>
      </c>
    </row>
    <row r="11011" spans="1:6" x14ac:dyDescent="0.5">
      <c r="A11011">
        <v>142.1793255</v>
      </c>
      <c r="B11011">
        <f t="shared" si="860"/>
        <v>7.033371388444236E-3</v>
      </c>
      <c r="C11011">
        <f t="shared" si="861"/>
        <v>153.81699682635147</v>
      </c>
      <c r="D11011">
        <f t="shared" si="862"/>
        <v>162.5243017078412</v>
      </c>
      <c r="E11011">
        <f t="shared" si="863"/>
        <v>-9.287845691972052E-4</v>
      </c>
      <c r="F11011">
        <f t="shared" si="864"/>
        <v>8.6264077597883806E-7</v>
      </c>
    </row>
    <row r="11012" spans="1:6" x14ac:dyDescent="0.5">
      <c r="A11012">
        <v>234.95059610000001</v>
      </c>
      <c r="B11012">
        <f t="shared" si="860"/>
        <v>4.2562139300739571E-3</v>
      </c>
      <c r="C11012">
        <f t="shared" si="861"/>
        <v>153.81977398380985</v>
      </c>
      <c r="D11012">
        <f t="shared" si="862"/>
        <v>162.52136739344868</v>
      </c>
      <c r="E11012">
        <f t="shared" si="863"/>
        <v>2.0055298233216945E-3</v>
      </c>
      <c r="F11012">
        <f t="shared" si="864"/>
        <v>4.0221498722327474E-6</v>
      </c>
    </row>
    <row r="11013" spans="1:6" x14ac:dyDescent="0.5">
      <c r="A11013">
        <v>535.17968559999997</v>
      </c>
      <c r="B11013">
        <f t="shared" si="860"/>
        <v>1.8685313118319902E-3</v>
      </c>
      <c r="C11013">
        <f t="shared" si="861"/>
        <v>153.82216166642809</v>
      </c>
      <c r="D11013">
        <f t="shared" si="862"/>
        <v>162.5188446786473</v>
      </c>
      <c r="E11013">
        <f t="shared" si="863"/>
        <v>4.5282446247085772E-3</v>
      </c>
      <c r="F11013">
        <f t="shared" si="864"/>
        <v>2.0504999381202124E-5</v>
      </c>
    </row>
    <row r="11014" spans="1:6" x14ac:dyDescent="0.5">
      <c r="A11014">
        <v>12.299479399999999</v>
      </c>
      <c r="B11014">
        <f t="shared" si="860"/>
        <v>8.1304254227215503E-2</v>
      </c>
      <c r="C11014">
        <f t="shared" si="861"/>
        <v>153.74272594351271</v>
      </c>
      <c r="D11014">
        <f t="shared" si="862"/>
        <v>162.6028148426677</v>
      </c>
      <c r="E11014">
        <f t="shared" si="863"/>
        <v>-7.944191939569123E-2</v>
      </c>
      <c r="F11014">
        <f t="shared" si="864"/>
        <v>6.3110185572715022E-3</v>
      </c>
    </row>
    <row r="11015" spans="1:6" x14ac:dyDescent="0.5">
      <c r="A11015">
        <v>186.72017450000001</v>
      </c>
      <c r="B11015">
        <f t="shared" si="860"/>
        <v>5.3556076769840418E-3</v>
      </c>
      <c r="C11015">
        <f t="shared" si="861"/>
        <v>153.81867459006293</v>
      </c>
      <c r="D11015">
        <f t="shared" si="862"/>
        <v>162.52252898826498</v>
      </c>
      <c r="E11015">
        <f t="shared" si="863"/>
        <v>8.439350070261753E-4</v>
      </c>
      <c r="F11015">
        <f t="shared" si="864"/>
        <v>7.122262960842706E-7</v>
      </c>
    </row>
    <row r="11016" spans="1:6" x14ac:dyDescent="0.5">
      <c r="A11016">
        <v>164.0884963</v>
      </c>
      <c r="B11016">
        <f t="shared" si="860"/>
        <v>6.094272435599131E-3</v>
      </c>
      <c r="C11016">
        <f t="shared" si="861"/>
        <v>153.81793592530431</v>
      </c>
      <c r="D11016">
        <f t="shared" si="862"/>
        <v>162.52330945423549</v>
      </c>
      <c r="E11016">
        <f t="shared" si="863"/>
        <v>6.3469036518881694E-5</v>
      </c>
      <c r="F11016">
        <f t="shared" si="864"/>
        <v>4.028318596635138E-9</v>
      </c>
    </row>
    <row r="11017" spans="1:6" x14ac:dyDescent="0.5">
      <c r="A11017">
        <v>406.64335599999998</v>
      </c>
      <c r="B11017">
        <f t="shared" si="860"/>
        <v>2.4591573555673685E-3</v>
      </c>
      <c r="C11017">
        <f t="shared" si="861"/>
        <v>153.82157104038436</v>
      </c>
      <c r="D11017">
        <f t="shared" si="862"/>
        <v>162.5194686994632</v>
      </c>
      <c r="E11017">
        <f t="shared" si="863"/>
        <v>3.9042238088029535E-3</v>
      </c>
      <c r="F11017">
        <f t="shared" si="864"/>
        <v>1.5242963549223841E-5</v>
      </c>
    </row>
    <row r="11018" spans="1:6" x14ac:dyDescent="0.5">
      <c r="A11018">
        <v>167.76368249999999</v>
      </c>
      <c r="B11018">
        <f t="shared" si="860"/>
        <v>5.9607656740605945E-3</v>
      </c>
      <c r="C11018">
        <f t="shared" si="861"/>
        <v>153.81806943206587</v>
      </c>
      <c r="D11018">
        <f t="shared" si="862"/>
        <v>162.52316839174003</v>
      </c>
      <c r="E11018">
        <f t="shared" si="863"/>
        <v>2.045315319776364E-4</v>
      </c>
      <c r="F11018">
        <f t="shared" si="864"/>
        <v>4.1833147573118902E-8</v>
      </c>
    </row>
    <row r="11019" spans="1:6" x14ac:dyDescent="0.5">
      <c r="A11019">
        <v>541.33590719999995</v>
      </c>
      <c r="B11019">
        <f t="shared" si="860"/>
        <v>1.8472818571603521E-3</v>
      </c>
      <c r="C11019">
        <f t="shared" si="861"/>
        <v>153.82218291588276</v>
      </c>
      <c r="D11019">
        <f t="shared" si="862"/>
        <v>162.51882222780984</v>
      </c>
      <c r="E11019">
        <f t="shared" si="863"/>
        <v>4.5506954621714613E-3</v>
      </c>
      <c r="F11019">
        <f t="shared" si="864"/>
        <v>2.0708829189427931E-5</v>
      </c>
    </row>
    <row r="11020" spans="1:6" x14ac:dyDescent="0.5">
      <c r="A11020">
        <v>417.88364769999998</v>
      </c>
      <c r="B11020">
        <f t="shared" si="860"/>
        <v>2.3930106035589677E-3</v>
      </c>
      <c r="C11020">
        <f t="shared" si="861"/>
        <v>153.82163718713636</v>
      </c>
      <c r="D11020">
        <f t="shared" si="862"/>
        <v>162.51939881244869</v>
      </c>
      <c r="E11020">
        <f t="shared" si="863"/>
        <v>3.9741108233215527E-3</v>
      </c>
      <c r="F11020">
        <f t="shared" si="864"/>
        <v>1.5793556836041509E-5</v>
      </c>
    </row>
    <row r="11021" spans="1:6" x14ac:dyDescent="0.5">
      <c r="A11021">
        <v>756.29068170000005</v>
      </c>
      <c r="B11021">
        <f t="shared" si="860"/>
        <v>1.3222429208729466E-3</v>
      </c>
      <c r="C11021">
        <f t="shared" si="861"/>
        <v>153.82270795481904</v>
      </c>
      <c r="D11021">
        <f t="shared" si="862"/>
        <v>162.51826750665924</v>
      </c>
      <c r="E11021">
        <f t="shared" si="863"/>
        <v>5.105416612764202E-3</v>
      </c>
      <c r="F11021">
        <f t="shared" si="864"/>
        <v>2.6065278789888699E-5</v>
      </c>
    </row>
    <row r="11022" spans="1:6" x14ac:dyDescent="0.5">
      <c r="A11022">
        <v>300.46963940000001</v>
      </c>
      <c r="B11022">
        <f t="shared" si="860"/>
        <v>3.3281232739416668E-3</v>
      </c>
      <c r="C11022">
        <f t="shared" si="861"/>
        <v>153.82070207446597</v>
      </c>
      <c r="D11022">
        <f t="shared" si="862"/>
        <v>162.52038680656756</v>
      </c>
      <c r="E11022">
        <f t="shared" si="863"/>
        <v>2.9861167044487047E-3</v>
      </c>
      <c r="F11022">
        <f t="shared" si="864"/>
        <v>8.9168929725875932E-6</v>
      </c>
    </row>
    <row r="11023" spans="1:6" x14ac:dyDescent="0.5">
      <c r="A11023">
        <v>231.1862405</v>
      </c>
      <c r="B11023">
        <f t="shared" si="860"/>
        <v>4.3255169418268211E-3</v>
      </c>
      <c r="C11023">
        <f t="shared" si="861"/>
        <v>153.81970468079808</v>
      </c>
      <c r="D11023">
        <f t="shared" si="862"/>
        <v>162.52144061696879</v>
      </c>
      <c r="E11023">
        <f t="shared" si="863"/>
        <v>1.9323063032175014E-3</v>
      </c>
      <c r="F11023">
        <f t="shared" si="864"/>
        <v>3.7338076494540866E-6</v>
      </c>
    </row>
    <row r="11024" spans="1:6" x14ac:dyDescent="0.5">
      <c r="A11024">
        <v>196.77096090000001</v>
      </c>
      <c r="B11024">
        <f t="shared" si="860"/>
        <v>5.0820507021267485E-3</v>
      </c>
      <c r="C11024">
        <f t="shared" si="861"/>
        <v>153.81894814703779</v>
      </c>
      <c r="D11024">
        <f t="shared" si="862"/>
        <v>162.5222399525388</v>
      </c>
      <c r="E11024">
        <f t="shared" si="863"/>
        <v>1.132970733209504E-3</v>
      </c>
      <c r="F11024">
        <f t="shared" si="864"/>
        <v>1.2836226823092812E-6</v>
      </c>
    </row>
    <row r="11025" spans="1:6" x14ac:dyDescent="0.5">
      <c r="A11025">
        <v>412.32619570000003</v>
      </c>
      <c r="B11025">
        <f t="shared" si="860"/>
        <v>2.4252642942132622E-3</v>
      </c>
      <c r="C11025">
        <f t="shared" si="861"/>
        <v>153.82160493344571</v>
      </c>
      <c r="D11025">
        <f t="shared" si="862"/>
        <v>162.51943288991404</v>
      </c>
      <c r="E11025">
        <f t="shared" si="863"/>
        <v>3.9400333579635571E-3</v>
      </c>
      <c r="F11025">
        <f t="shared" si="864"/>
        <v>1.5523862861865583E-5</v>
      </c>
    </row>
    <row r="11026" spans="1:6" x14ac:dyDescent="0.5">
      <c r="A11026">
        <v>528.10720060000006</v>
      </c>
      <c r="B11026">
        <f t="shared" si="860"/>
        <v>1.8935549427537949E-3</v>
      </c>
      <c r="C11026">
        <f t="shared" si="861"/>
        <v>153.82213664279718</v>
      </c>
      <c r="D11026">
        <f t="shared" si="862"/>
        <v>162.51887111704994</v>
      </c>
      <c r="E11026">
        <f t="shared" si="863"/>
        <v>4.5018062220663069E-3</v>
      </c>
      <c r="F11026">
        <f t="shared" si="864"/>
        <v>2.0266259261034914E-5</v>
      </c>
    </row>
    <row r="11027" spans="1:6" x14ac:dyDescent="0.5">
      <c r="A11027">
        <v>388.14318909999997</v>
      </c>
      <c r="B11027">
        <f t="shared" si="860"/>
        <v>2.5763687939977307E-3</v>
      </c>
      <c r="C11027">
        <f t="shared" si="861"/>
        <v>153.82145382894592</v>
      </c>
      <c r="D11027">
        <f t="shared" si="862"/>
        <v>162.51959253876015</v>
      </c>
      <c r="E11027">
        <f t="shared" si="863"/>
        <v>3.7803845118560275E-3</v>
      </c>
      <c r="F11027">
        <f t="shared" si="864"/>
        <v>1.4291307057480936E-5</v>
      </c>
    </row>
    <row r="11028" spans="1:6" x14ac:dyDescent="0.5">
      <c r="A11028">
        <v>215.70996629999999</v>
      </c>
      <c r="B11028">
        <f t="shared" si="860"/>
        <v>4.635854416708979E-3</v>
      </c>
      <c r="C11028">
        <f t="shared" si="861"/>
        <v>153.81939434332321</v>
      </c>
      <c r="D11028">
        <f t="shared" si="862"/>
        <v>162.52176851120936</v>
      </c>
      <c r="E11028">
        <f t="shared" si="863"/>
        <v>1.6044120626474978E-3</v>
      </c>
      <c r="F11028">
        <f t="shared" si="864"/>
        <v>2.5741380667687983E-6</v>
      </c>
    </row>
    <row r="11029" spans="1:6" x14ac:dyDescent="0.5">
      <c r="A11029">
        <v>29.334295610000002</v>
      </c>
      <c r="B11029">
        <f t="shared" si="860"/>
        <v>3.4089790779196417E-2</v>
      </c>
      <c r="C11029">
        <f t="shared" si="861"/>
        <v>153.78994040696071</v>
      </c>
      <c r="D11029">
        <f t="shared" si="862"/>
        <v>162.55289477222865</v>
      </c>
      <c r="E11029">
        <f t="shared" si="863"/>
        <v>-2.9521848956648E-2</v>
      </c>
      <c r="F11029">
        <f t="shared" si="864"/>
        <v>8.7153956581913867E-4</v>
      </c>
    </row>
    <row r="11030" spans="1:6" x14ac:dyDescent="0.5">
      <c r="A11030">
        <v>495.97647569999998</v>
      </c>
      <c r="B11030">
        <f t="shared" si="860"/>
        <v>2.0162246578099147E-3</v>
      </c>
      <c r="C11030">
        <f t="shared" si="861"/>
        <v>153.82201397308211</v>
      </c>
      <c r="D11030">
        <f t="shared" si="862"/>
        <v>162.51900072231967</v>
      </c>
      <c r="E11030">
        <f t="shared" si="863"/>
        <v>4.3722009523321503E-3</v>
      </c>
      <c r="F11030">
        <f t="shared" si="864"/>
        <v>1.9116141167574163E-5</v>
      </c>
    </row>
    <row r="11031" spans="1:6" x14ac:dyDescent="0.5">
      <c r="A11031">
        <v>736.59790090000001</v>
      </c>
      <c r="B11031">
        <f t="shared" si="860"/>
        <v>1.3575927908268087E-3</v>
      </c>
      <c r="C11031">
        <f t="shared" si="861"/>
        <v>153.82267260494908</v>
      </c>
      <c r="D11031">
        <f t="shared" si="862"/>
        <v>162.51830485485718</v>
      </c>
      <c r="E11031">
        <f t="shared" si="863"/>
        <v>5.0680684148289856E-3</v>
      </c>
      <c r="F11031">
        <f t="shared" si="864"/>
        <v>2.5685317457387186E-5</v>
      </c>
    </row>
    <row r="11032" spans="1:6" x14ac:dyDescent="0.5">
      <c r="A11032">
        <v>396.97004320000002</v>
      </c>
      <c r="B11032">
        <f t="shared" si="860"/>
        <v>2.5190817723648321E-3</v>
      </c>
      <c r="C11032">
        <f t="shared" si="861"/>
        <v>153.82151111596755</v>
      </c>
      <c r="D11032">
        <f t="shared" si="862"/>
        <v>162.51953201235298</v>
      </c>
      <c r="E11032">
        <f t="shared" si="863"/>
        <v>3.8409109190240542E-3</v>
      </c>
      <c r="F11032">
        <f t="shared" si="864"/>
        <v>1.4752596687878205E-5</v>
      </c>
    </row>
    <row r="11033" spans="1:6" x14ac:dyDescent="0.5">
      <c r="A11033">
        <v>150.66656739999999</v>
      </c>
      <c r="B11033">
        <f t="shared" si="860"/>
        <v>6.6371725144910949E-3</v>
      </c>
      <c r="C11033">
        <f t="shared" si="861"/>
        <v>153.81739302522541</v>
      </c>
      <c r="D11033">
        <f t="shared" si="862"/>
        <v>162.52388308193645</v>
      </c>
      <c r="E11033">
        <f t="shared" si="863"/>
        <v>-5.1015866444004132E-4</v>
      </c>
      <c r="F11033">
        <f t="shared" si="864"/>
        <v>2.6026186290324667E-7</v>
      </c>
    </row>
    <row r="11034" spans="1:6" x14ac:dyDescent="0.5">
      <c r="A11034">
        <v>370.15741170000001</v>
      </c>
      <c r="B11034">
        <f t="shared" si="860"/>
        <v>2.7015533618720729E-3</v>
      </c>
      <c r="C11034">
        <f t="shared" si="861"/>
        <v>153.82132864437804</v>
      </c>
      <c r="D11034">
        <f t="shared" si="862"/>
        <v>162.51972480224495</v>
      </c>
      <c r="E11034">
        <f t="shared" si="863"/>
        <v>3.6481210270551401E-3</v>
      </c>
      <c r="F11034">
        <f t="shared" si="864"/>
        <v>1.3308787028041851E-5</v>
      </c>
    </row>
    <row r="11035" spans="1:6" x14ac:dyDescent="0.5">
      <c r="A11035">
        <v>153.16703849999999</v>
      </c>
      <c r="B11035">
        <f t="shared" si="860"/>
        <v>6.5288198413524859E-3</v>
      </c>
      <c r="C11035">
        <f t="shared" si="861"/>
        <v>153.81750137789857</v>
      </c>
      <c r="D11035">
        <f t="shared" si="862"/>
        <v>162.52376859628282</v>
      </c>
      <c r="E11035">
        <f t="shared" si="863"/>
        <v>-3.956730108143347E-4</v>
      </c>
      <c r="F11035">
        <f t="shared" si="864"/>
        <v>1.5655713148688062E-7</v>
      </c>
    </row>
    <row r="11036" spans="1:6" x14ac:dyDescent="0.5">
      <c r="A11036">
        <v>217.01762859999999</v>
      </c>
      <c r="B11036">
        <f t="shared" si="860"/>
        <v>4.6079205935991878E-3</v>
      </c>
      <c r="C11036">
        <f t="shared" si="861"/>
        <v>153.81942227714632</v>
      </c>
      <c r="D11036">
        <f t="shared" si="862"/>
        <v>162.52173899702794</v>
      </c>
      <c r="E11036">
        <f t="shared" si="863"/>
        <v>1.6339262440681068E-3</v>
      </c>
      <c r="F11036">
        <f t="shared" si="864"/>
        <v>2.6697149710545106E-6</v>
      </c>
    </row>
    <row r="11037" spans="1:6" x14ac:dyDescent="0.5">
      <c r="A11037">
        <v>492.58467300000001</v>
      </c>
      <c r="B11037">
        <f t="shared" si="860"/>
        <v>2.03010782676139E-3</v>
      </c>
      <c r="C11037">
        <f t="shared" si="861"/>
        <v>153.82200008991316</v>
      </c>
      <c r="D11037">
        <f t="shared" si="862"/>
        <v>162.51901539043442</v>
      </c>
      <c r="E11037">
        <f t="shared" si="863"/>
        <v>4.3575328375879963E-3</v>
      </c>
      <c r="F11037">
        <f t="shared" si="864"/>
        <v>1.8988092430657693E-5</v>
      </c>
    </row>
    <row r="11038" spans="1:6" x14ac:dyDescent="0.5">
      <c r="A11038">
        <v>381.06231229999997</v>
      </c>
      <c r="B11038">
        <f t="shared" si="860"/>
        <v>2.6242427228351231E-3</v>
      </c>
      <c r="C11038">
        <f t="shared" si="861"/>
        <v>153.82140595501707</v>
      </c>
      <c r="D11038">
        <f t="shared" si="862"/>
        <v>162.51964311983087</v>
      </c>
      <c r="E11038">
        <f t="shared" si="863"/>
        <v>3.7298034411321623E-3</v>
      </c>
      <c r="F11038">
        <f t="shared" si="864"/>
        <v>1.3911433709481319E-5</v>
      </c>
    </row>
    <row r="11039" spans="1:6" x14ac:dyDescent="0.5">
      <c r="A11039">
        <v>110.7805085</v>
      </c>
      <c r="B11039">
        <f t="shared" si="860"/>
        <v>9.0268587275892497E-3</v>
      </c>
      <c r="C11039">
        <f t="shared" si="861"/>
        <v>153.81500333901232</v>
      </c>
      <c r="D11039">
        <f t="shared" si="862"/>
        <v>162.52640807022931</v>
      </c>
      <c r="E11039">
        <f t="shared" si="863"/>
        <v>-3.035146957302004E-3</v>
      </c>
      <c r="F11039">
        <f t="shared" si="864"/>
        <v>9.2121170524196124E-6</v>
      </c>
    </row>
    <row r="11040" spans="1:6" x14ac:dyDescent="0.5">
      <c r="A11040">
        <v>373.09357419999998</v>
      </c>
      <c r="B11040">
        <f t="shared" si="860"/>
        <v>2.6802927446398245E-3</v>
      </c>
      <c r="C11040">
        <f t="shared" si="861"/>
        <v>153.82134990499529</v>
      </c>
      <c r="D11040">
        <f t="shared" si="862"/>
        <v>162.51970233937055</v>
      </c>
      <c r="E11040">
        <f t="shared" si="863"/>
        <v>3.6705839014530284E-3</v>
      </c>
      <c r="F11040">
        <f t="shared" si="864"/>
        <v>1.3473186177606134E-5</v>
      </c>
    </row>
    <row r="11041" spans="1:6" x14ac:dyDescent="0.5">
      <c r="A11041">
        <v>434.58785710000001</v>
      </c>
      <c r="B11041">
        <f t="shared" si="860"/>
        <v>2.3010306976200142E-3</v>
      </c>
      <c r="C11041">
        <f t="shared" si="861"/>
        <v>153.82172916704229</v>
      </c>
      <c r="D11041">
        <f t="shared" si="862"/>
        <v>162.51930163164661</v>
      </c>
      <c r="E11041">
        <f t="shared" si="863"/>
        <v>4.0712916253937692E-3</v>
      </c>
      <c r="F11041">
        <f t="shared" si="864"/>
        <v>1.6575415499001439E-5</v>
      </c>
    </row>
    <row r="11042" spans="1:6" x14ac:dyDescent="0.5">
      <c r="A11042">
        <v>515.24429599999996</v>
      </c>
      <c r="B11042">
        <f t="shared" si="860"/>
        <v>1.9408269198966544E-3</v>
      </c>
      <c r="C11042">
        <f t="shared" si="861"/>
        <v>153.82208937082001</v>
      </c>
      <c r="D11042">
        <f t="shared" si="862"/>
        <v>162.5189210616866</v>
      </c>
      <c r="E11042">
        <f t="shared" si="863"/>
        <v>4.4518615854087784E-3</v>
      </c>
      <c r="F11042">
        <f t="shared" si="864"/>
        <v>1.9819071575638362E-5</v>
      </c>
    </row>
    <row r="11043" spans="1:6" x14ac:dyDescent="0.5">
      <c r="A11043">
        <v>51.544840739999998</v>
      </c>
      <c r="B11043">
        <f t="shared" si="860"/>
        <v>1.9400583756658631E-2</v>
      </c>
      <c r="C11043">
        <f t="shared" si="861"/>
        <v>153.80462961398325</v>
      </c>
      <c r="D11043">
        <f t="shared" si="862"/>
        <v>162.5373700566891</v>
      </c>
      <c r="E11043">
        <f t="shared" si="863"/>
        <v>-1.39971334170923E-2</v>
      </c>
      <c r="F11043">
        <f t="shared" si="864"/>
        <v>1.9591974389588198E-4</v>
      </c>
    </row>
    <row r="11044" spans="1:6" x14ac:dyDescent="0.5">
      <c r="A11044">
        <v>195.7757958</v>
      </c>
      <c r="B11044">
        <f t="shared" si="860"/>
        <v>5.1078837193009128E-3</v>
      </c>
      <c r="C11044">
        <f t="shared" si="861"/>
        <v>153.81892231402063</v>
      </c>
      <c r="D11044">
        <f t="shared" si="862"/>
        <v>162.52226724722888</v>
      </c>
      <c r="E11044">
        <f t="shared" si="863"/>
        <v>1.1056760431245038E-3</v>
      </c>
      <c r="F11044">
        <f t="shared" si="864"/>
        <v>1.2225195123394597E-6</v>
      </c>
    </row>
    <row r="11045" spans="1:6" x14ac:dyDescent="0.5">
      <c r="A11045">
        <v>119.8369828</v>
      </c>
      <c r="B11045">
        <f t="shared" si="860"/>
        <v>8.3446693719661982E-3</v>
      </c>
      <c r="C11045">
        <f t="shared" si="861"/>
        <v>153.81568552836794</v>
      </c>
      <c r="D11045">
        <f t="shared" si="862"/>
        <v>162.52568724786838</v>
      </c>
      <c r="E11045">
        <f t="shared" si="863"/>
        <v>-2.3143245963694881E-3</v>
      </c>
      <c r="F11045">
        <f t="shared" si="864"/>
        <v>5.3560983373607942E-6</v>
      </c>
    </row>
    <row r="11046" spans="1:6" x14ac:dyDescent="0.5">
      <c r="A11046">
        <v>398.36836299999999</v>
      </c>
      <c r="B11046">
        <f t="shared" si="860"/>
        <v>2.5102394991140401E-3</v>
      </c>
      <c r="C11046">
        <f t="shared" si="861"/>
        <v>153.8215199582408</v>
      </c>
      <c r="D11046">
        <f t="shared" si="862"/>
        <v>162.51952267008338</v>
      </c>
      <c r="E11046">
        <f t="shared" si="863"/>
        <v>3.8502531886308589E-3</v>
      </c>
      <c r="F11046">
        <f t="shared" si="864"/>
        <v>1.4824449616562096E-5</v>
      </c>
    </row>
    <row r="11047" spans="1:6" x14ac:dyDescent="0.5">
      <c r="A11047">
        <v>31.22743007</v>
      </c>
      <c r="B11047">
        <f t="shared" si="860"/>
        <v>3.2023128312460583E-2</v>
      </c>
      <c r="C11047">
        <f t="shared" si="861"/>
        <v>153.79200706942746</v>
      </c>
      <c r="D11047">
        <f t="shared" si="862"/>
        <v>162.55071038064102</v>
      </c>
      <c r="E11047">
        <f t="shared" si="863"/>
        <v>-2.7337457369014828E-2</v>
      </c>
      <c r="F11047">
        <f t="shared" si="864"/>
        <v>7.4733657540270316E-4</v>
      </c>
    </row>
    <row r="11048" spans="1:6" x14ac:dyDescent="0.5">
      <c r="A11048">
        <v>437.17965450000003</v>
      </c>
      <c r="B11048">
        <f t="shared" si="860"/>
        <v>2.2873891538793007E-3</v>
      </c>
      <c r="C11048">
        <f t="shared" si="861"/>
        <v>153.82174280858604</v>
      </c>
      <c r="D11048">
        <f t="shared" si="862"/>
        <v>162.51928721876763</v>
      </c>
      <c r="E11048">
        <f t="shared" si="863"/>
        <v>4.0857045043765083E-3</v>
      </c>
      <c r="F11048">
        <f t="shared" si="864"/>
        <v>1.669298129708249E-5</v>
      </c>
    </row>
    <row r="11049" spans="1:6" x14ac:dyDescent="0.5">
      <c r="A11049">
        <v>380.38563099999999</v>
      </c>
      <c r="B11049">
        <f t="shared" si="860"/>
        <v>2.628911079977151E-3</v>
      </c>
      <c r="C11049">
        <f t="shared" si="861"/>
        <v>153.82140128665995</v>
      </c>
      <c r="D11049">
        <f t="shared" si="862"/>
        <v>162.5196480521727</v>
      </c>
      <c r="E11049">
        <f t="shared" si="863"/>
        <v>3.7248710993083023E-3</v>
      </c>
      <c r="F11049">
        <f t="shared" si="864"/>
        <v>1.387466470646224E-5</v>
      </c>
    </row>
    <row r="11050" spans="1:6" x14ac:dyDescent="0.5">
      <c r="A11050">
        <v>264.9586516</v>
      </c>
      <c r="B11050">
        <f t="shared" si="860"/>
        <v>3.7741737964068051E-3</v>
      </c>
      <c r="C11050">
        <f t="shared" si="861"/>
        <v>153.8202560239435</v>
      </c>
      <c r="D11050">
        <f t="shared" si="862"/>
        <v>162.52085808587319</v>
      </c>
      <c r="E11050">
        <f t="shared" si="863"/>
        <v>2.5148373988201911E-3</v>
      </c>
      <c r="F11050">
        <f t="shared" si="864"/>
        <v>6.3244071425047044E-6</v>
      </c>
    </row>
    <row r="11051" spans="1:6" x14ac:dyDescent="0.5">
      <c r="A11051">
        <v>599.63013090000004</v>
      </c>
      <c r="B11051">
        <f t="shared" si="860"/>
        <v>1.6676947145719224E-3</v>
      </c>
      <c r="C11051">
        <f t="shared" si="861"/>
        <v>153.82236250302535</v>
      </c>
      <c r="D11051">
        <f t="shared" si="862"/>
        <v>162.51863248757687</v>
      </c>
      <c r="E11051">
        <f t="shared" si="863"/>
        <v>4.740435695140377E-3</v>
      </c>
      <c r="F11051">
        <f t="shared" si="864"/>
        <v>2.2471730579761031E-5</v>
      </c>
    </row>
    <row r="11052" spans="1:6" x14ac:dyDescent="0.5">
      <c r="A11052">
        <v>239.3546686</v>
      </c>
      <c r="B11052">
        <f t="shared" si="860"/>
        <v>4.1779005433612839E-3</v>
      </c>
      <c r="C11052">
        <f t="shared" si="861"/>
        <v>153.81985229719655</v>
      </c>
      <c r="D11052">
        <f t="shared" si="862"/>
        <v>162.52128464991134</v>
      </c>
      <c r="E11052">
        <f t="shared" si="863"/>
        <v>2.0882733606697457E-3</v>
      </c>
      <c r="F11052">
        <f t="shared" si="864"/>
        <v>4.3608856288829141E-6</v>
      </c>
    </row>
    <row r="11053" spans="1:6" x14ac:dyDescent="0.5">
      <c r="A11053">
        <v>245.348108</v>
      </c>
      <c r="B11053">
        <f t="shared" si="860"/>
        <v>4.0758414978280576E-3</v>
      </c>
      <c r="C11053">
        <f t="shared" si="861"/>
        <v>153.81995435624208</v>
      </c>
      <c r="D11053">
        <f t="shared" si="862"/>
        <v>162.52117681756113</v>
      </c>
      <c r="E11053">
        <f t="shared" si="863"/>
        <v>2.1961057108796922E-3</v>
      </c>
      <c r="F11053">
        <f t="shared" si="864"/>
        <v>4.8228802933583979E-6</v>
      </c>
    </row>
    <row r="11054" spans="1:6" x14ac:dyDescent="0.5">
      <c r="A11054">
        <v>530.56182060000003</v>
      </c>
      <c r="B11054">
        <f t="shared" si="860"/>
        <v>1.8847944974048892E-3</v>
      </c>
      <c r="C11054">
        <f t="shared" si="861"/>
        <v>153.8221454032425</v>
      </c>
      <c r="D11054">
        <f t="shared" si="862"/>
        <v>162.5188618613106</v>
      </c>
      <c r="E11054">
        <f t="shared" si="863"/>
        <v>4.5110619614092684E-3</v>
      </c>
      <c r="F11054">
        <f t="shared" si="864"/>
        <v>2.0349680019673636E-5</v>
      </c>
    </row>
    <row r="11055" spans="1:6" x14ac:dyDescent="0.5">
      <c r="A11055">
        <v>129.55502050000001</v>
      </c>
      <c r="B11055">
        <f t="shared" si="860"/>
        <v>7.7187282757598726E-3</v>
      </c>
      <c r="C11055">
        <f t="shared" si="861"/>
        <v>153.81631146946415</v>
      </c>
      <c r="D11055">
        <f t="shared" si="862"/>
        <v>162.52502586478184</v>
      </c>
      <c r="E11055">
        <f t="shared" si="863"/>
        <v>-1.6529415098318623E-3</v>
      </c>
      <c r="F11055">
        <f t="shared" si="864"/>
        <v>2.7322156349252366E-6</v>
      </c>
    </row>
    <row r="11056" spans="1:6" x14ac:dyDescent="0.5">
      <c r="A11056">
        <v>531.75216509999996</v>
      </c>
      <c r="B11056">
        <f t="shared" si="860"/>
        <v>1.88057532367911E-3</v>
      </c>
      <c r="C11056">
        <f t="shared" si="861"/>
        <v>153.82214962241625</v>
      </c>
      <c r="D11056">
        <f t="shared" si="862"/>
        <v>162.51885740359552</v>
      </c>
      <c r="E11056">
        <f t="shared" si="863"/>
        <v>4.5155196764881111E-3</v>
      </c>
      <c r="F11056">
        <f t="shared" si="864"/>
        <v>2.0389917948751297E-5</v>
      </c>
    </row>
    <row r="11057" spans="1:6" x14ac:dyDescent="0.5">
      <c r="A11057">
        <v>675.14790689999995</v>
      </c>
      <c r="B11057">
        <f t="shared" si="860"/>
        <v>1.4811569284004546E-3</v>
      </c>
      <c r="C11057">
        <f t="shared" si="861"/>
        <v>153.82254904081151</v>
      </c>
      <c r="D11057">
        <f t="shared" si="862"/>
        <v>162.51843540420967</v>
      </c>
      <c r="E11057">
        <f t="shared" si="863"/>
        <v>4.9375190623379694E-3</v>
      </c>
      <c r="F11057">
        <f t="shared" si="864"/>
        <v>2.4379094490950822E-5</v>
      </c>
    </row>
    <row r="11058" spans="1:6" x14ac:dyDescent="0.5">
      <c r="A11058">
        <v>460.72044899999997</v>
      </c>
      <c r="B11058">
        <f t="shared" si="860"/>
        <v>2.170513599234663E-3</v>
      </c>
      <c r="C11058">
        <f t="shared" si="861"/>
        <v>153.82185968414069</v>
      </c>
      <c r="D11058">
        <f t="shared" si="862"/>
        <v>162.51916373481112</v>
      </c>
      <c r="E11058">
        <f t="shared" si="863"/>
        <v>4.2091884608908003E-3</v>
      </c>
      <c r="F11058">
        <f t="shared" si="864"/>
        <v>1.7717267499296263E-5</v>
      </c>
    </row>
    <row r="11059" spans="1:6" x14ac:dyDescent="0.5">
      <c r="A11059">
        <v>176.75908459999999</v>
      </c>
      <c r="B11059">
        <f t="shared" si="860"/>
        <v>5.6574178479310818E-3</v>
      </c>
      <c r="C11059">
        <f t="shared" si="861"/>
        <v>153.81837277989197</v>
      </c>
      <c r="D11059">
        <f t="shared" si="862"/>
        <v>162.5228478770386</v>
      </c>
      <c r="E11059">
        <f t="shared" si="863"/>
        <v>5.2504623340610124E-4</v>
      </c>
      <c r="F11059">
        <f t="shared" si="864"/>
        <v>2.7567354721393414E-7</v>
      </c>
    </row>
    <row r="11060" spans="1:6" x14ac:dyDescent="0.5">
      <c r="A11060">
        <v>480.36248649999999</v>
      </c>
      <c r="B11060">
        <f t="shared" si="860"/>
        <v>2.0817612284551282E-3</v>
      </c>
      <c r="C11060">
        <f t="shared" si="861"/>
        <v>153.82194843651146</v>
      </c>
      <c r="D11060">
        <f t="shared" si="862"/>
        <v>162.51906996431072</v>
      </c>
      <c r="E11060">
        <f t="shared" si="863"/>
        <v>4.3029589612899599E-3</v>
      </c>
      <c r="F11060">
        <f t="shared" si="864"/>
        <v>1.851545582254557E-5</v>
      </c>
    </row>
    <row r="11061" spans="1:6" x14ac:dyDescent="0.5">
      <c r="A11061">
        <v>239.45714229999999</v>
      </c>
      <c r="B11061">
        <f t="shared" si="860"/>
        <v>4.1761126454401857E-3</v>
      </c>
      <c r="C11061">
        <f t="shared" si="861"/>
        <v>153.81985408509448</v>
      </c>
      <c r="D11061">
        <f t="shared" si="862"/>
        <v>162.52128276087387</v>
      </c>
      <c r="E11061">
        <f t="shared" si="863"/>
        <v>2.0901623981330886E-3</v>
      </c>
      <c r="F11061">
        <f t="shared" si="864"/>
        <v>4.3687788505694642E-6</v>
      </c>
    </row>
    <row r="11062" spans="1:6" x14ac:dyDescent="0.5">
      <c r="A11062">
        <v>200.89411870000001</v>
      </c>
      <c r="B11062">
        <f t="shared" si="860"/>
        <v>4.9777465187685454E-3</v>
      </c>
      <c r="C11062">
        <f t="shared" si="861"/>
        <v>153.81905245122115</v>
      </c>
      <c r="D11062">
        <f t="shared" si="862"/>
        <v>162.52212974675319</v>
      </c>
      <c r="E11062">
        <f t="shared" si="863"/>
        <v>1.243176518812561E-3</v>
      </c>
      <c r="F11062">
        <f t="shared" si="864"/>
        <v>1.5454878569269177E-6</v>
      </c>
    </row>
    <row r="11063" spans="1:6" x14ac:dyDescent="0.5">
      <c r="A11063">
        <v>165.84601420000001</v>
      </c>
      <c r="B11063">
        <f t="shared" si="860"/>
        <v>6.0296896782461229E-3</v>
      </c>
      <c r="C11063">
        <f t="shared" si="861"/>
        <v>153.81800050806166</v>
      </c>
      <c r="D11063">
        <f t="shared" si="862"/>
        <v>162.52324121642573</v>
      </c>
      <c r="E11063">
        <f t="shared" si="863"/>
        <v>1.3170684627539231E-4</v>
      </c>
      <c r="F11063">
        <f t="shared" si="864"/>
        <v>1.7346693355809819E-8</v>
      </c>
    </row>
    <row r="11064" spans="1:6" x14ac:dyDescent="0.5">
      <c r="A11064">
        <v>121.1312516</v>
      </c>
      <c r="B11064">
        <f t="shared" si="860"/>
        <v>8.2555078626794284E-3</v>
      </c>
      <c r="C11064">
        <f t="shared" si="861"/>
        <v>153.81577468987723</v>
      </c>
      <c r="D11064">
        <f t="shared" si="862"/>
        <v>162.52559303753395</v>
      </c>
      <c r="E11064">
        <f t="shared" si="863"/>
        <v>-2.2201142619451275E-3</v>
      </c>
      <c r="F11064">
        <f t="shared" si="864"/>
        <v>4.9289073360921579E-6</v>
      </c>
    </row>
    <row r="11065" spans="1:6" x14ac:dyDescent="0.5">
      <c r="A11065">
        <v>249.9414108</v>
      </c>
      <c r="B11065">
        <f t="shared" si="860"/>
        <v>4.0009376469439372E-3</v>
      </c>
      <c r="C11065">
        <f t="shared" si="861"/>
        <v>153.82002926009298</v>
      </c>
      <c r="D11065">
        <f t="shared" si="862"/>
        <v>162.52109767661923</v>
      </c>
      <c r="E11065">
        <f t="shared" si="863"/>
        <v>2.2752466527720117E-3</v>
      </c>
      <c r="F11065">
        <f t="shared" si="864"/>
        <v>5.1767473309502434E-6</v>
      </c>
    </row>
    <row r="11066" spans="1:6" x14ac:dyDescent="0.5">
      <c r="A11066">
        <v>333.77161130000002</v>
      </c>
      <c r="B11066">
        <f t="shared" si="860"/>
        <v>2.9960606778543001E-3</v>
      </c>
      <c r="C11066">
        <f t="shared" si="861"/>
        <v>153.82103413706207</v>
      </c>
      <c r="D11066">
        <f t="shared" si="862"/>
        <v>162.52003596416253</v>
      </c>
      <c r="E11066">
        <f t="shared" si="863"/>
        <v>3.3369591094754014E-3</v>
      </c>
      <c r="F11066">
        <f t="shared" si="864"/>
        <v>1.1135296098310864E-5</v>
      </c>
    </row>
    <row r="11067" spans="1:6" x14ac:dyDescent="0.5">
      <c r="A11067">
        <v>453.40344779999998</v>
      </c>
      <c r="B11067">
        <f t="shared" si="860"/>
        <v>2.2055412345278599E-3</v>
      </c>
      <c r="C11067">
        <f t="shared" si="861"/>
        <v>153.82182465650538</v>
      </c>
      <c r="D11067">
        <f t="shared" si="862"/>
        <v>162.51920074296655</v>
      </c>
      <c r="E11067">
        <f t="shared" si="863"/>
        <v>4.1721803054599604E-3</v>
      </c>
      <c r="F11067">
        <f t="shared" si="864"/>
        <v>1.7407088501267968E-5</v>
      </c>
    </row>
    <row r="11068" spans="1:6" x14ac:dyDescent="0.5">
      <c r="A11068">
        <v>301.39921779999997</v>
      </c>
      <c r="B11068">
        <f t="shared" si="860"/>
        <v>3.3178586437592277E-3</v>
      </c>
      <c r="C11068">
        <f t="shared" si="861"/>
        <v>153.82071233909616</v>
      </c>
      <c r="D11068">
        <f t="shared" si="862"/>
        <v>162.52037596139826</v>
      </c>
      <c r="E11068">
        <f t="shared" si="863"/>
        <v>2.9969618737482051E-3</v>
      </c>
      <c r="F11068">
        <f t="shared" si="864"/>
        <v>8.9817804727003527E-6</v>
      </c>
    </row>
    <row r="11069" spans="1:6" x14ac:dyDescent="0.5">
      <c r="A11069">
        <v>347.94139430000001</v>
      </c>
      <c r="B11069">
        <f t="shared" si="860"/>
        <v>2.8740472285909901E-3</v>
      </c>
      <c r="C11069">
        <f t="shared" si="861"/>
        <v>153.82115615051131</v>
      </c>
      <c r="D11069">
        <f t="shared" si="862"/>
        <v>162.51990705061996</v>
      </c>
      <c r="E11069">
        <f t="shared" si="863"/>
        <v>3.4658726520433447E-3</v>
      </c>
      <c r="F11069">
        <f t="shared" si="864"/>
        <v>1.2012273240181967E-5</v>
      </c>
    </row>
    <row r="11070" spans="1:6" x14ac:dyDescent="0.5">
      <c r="A11070">
        <v>182.26374770000001</v>
      </c>
      <c r="B11070">
        <f t="shared" si="860"/>
        <v>5.4865545815834223E-3</v>
      </c>
      <c r="C11070">
        <f t="shared" si="861"/>
        <v>153.81854364315834</v>
      </c>
      <c r="D11070">
        <f t="shared" si="862"/>
        <v>162.52266734493898</v>
      </c>
      <c r="E11070">
        <f t="shared" si="863"/>
        <v>7.0557833302586914E-4</v>
      </c>
      <c r="F11070">
        <f t="shared" si="864"/>
        <v>4.9784078403556432E-7</v>
      </c>
    </row>
    <row r="11071" spans="1:6" x14ac:dyDescent="0.5">
      <c r="A11071">
        <v>137.74608559999999</v>
      </c>
      <c r="B11071">
        <f t="shared" si="860"/>
        <v>7.2597344283444384E-3</v>
      </c>
      <c r="C11071">
        <f t="shared" si="861"/>
        <v>153.81677046331157</v>
      </c>
      <c r="D11071">
        <f t="shared" si="862"/>
        <v>162.52454088523962</v>
      </c>
      <c r="E11071">
        <f t="shared" si="863"/>
        <v>-1.1679619676101538E-3</v>
      </c>
      <c r="F11071">
        <f t="shared" si="864"/>
        <v>1.364135157783782E-6</v>
      </c>
    </row>
    <row r="11072" spans="1:6" x14ac:dyDescent="0.5">
      <c r="A11072">
        <v>103.4817012</v>
      </c>
      <c r="B11072">
        <f t="shared" si="860"/>
        <v>9.6635442634180422E-3</v>
      </c>
      <c r="C11072">
        <f t="shared" si="861"/>
        <v>153.8143666534765</v>
      </c>
      <c r="D11072">
        <f t="shared" si="862"/>
        <v>162.52708081761602</v>
      </c>
      <c r="E11072">
        <f t="shared" si="863"/>
        <v>-3.7078943440178591E-3</v>
      </c>
      <c r="F11072">
        <f t="shared" si="864"/>
        <v>1.374848046639963E-5</v>
      </c>
    </row>
    <row r="11073" spans="1:6" x14ac:dyDescent="0.5">
      <c r="A11073">
        <v>425.20227610000001</v>
      </c>
      <c r="B11073">
        <f t="shared" si="860"/>
        <v>2.351821841529413E-3</v>
      </c>
      <c r="C11073">
        <f t="shared" si="861"/>
        <v>153.82167837589839</v>
      </c>
      <c r="D11073">
        <f t="shared" si="862"/>
        <v>162.51935529470194</v>
      </c>
      <c r="E11073">
        <f t="shared" si="863"/>
        <v>4.0176285700681547E-3</v>
      </c>
      <c r="F11073">
        <f t="shared" si="864"/>
        <v>1.6141339327027885E-5</v>
      </c>
    </row>
    <row r="11074" spans="1:6" x14ac:dyDescent="0.5">
      <c r="A11074">
        <v>465.49805450000002</v>
      </c>
      <c r="B11074">
        <f t="shared" ref="B11074:B11137" si="865">1/A11074</f>
        <v>2.1482366904285312E-3</v>
      </c>
      <c r="C11074">
        <f t="shared" ref="C11074:C11137" si="866">SUM(B:B)-B11074</f>
        <v>153.82188196104948</v>
      </c>
      <c r="D11074">
        <f t="shared" ref="D11074:D11137" si="867">24999/C11074</f>
        <v>162.51914019833799</v>
      </c>
      <c r="E11074">
        <f t="shared" ref="E11074:E11137" si="868">162.523372923272-D11074</f>
        <v>4.2327249340132767E-3</v>
      </c>
      <c r="F11074">
        <f t="shared" ref="F11074:F11137" si="869">E11074^2</f>
        <v>1.7915960367017699E-5</v>
      </c>
    </row>
    <row r="11075" spans="1:6" x14ac:dyDescent="0.5">
      <c r="A11075">
        <v>328.03692210000003</v>
      </c>
      <c r="B11075">
        <f t="shared" si="865"/>
        <v>3.0484373332071327E-3</v>
      </c>
      <c r="C11075">
        <f t="shared" si="866"/>
        <v>153.82098176040671</v>
      </c>
      <c r="D11075">
        <f t="shared" si="867"/>
        <v>162.52009130288042</v>
      </c>
      <c r="E11075">
        <f t="shared" si="868"/>
        <v>3.2816203915899678E-3</v>
      </c>
      <c r="F11075">
        <f t="shared" si="869"/>
        <v>1.0769032394499094E-5</v>
      </c>
    </row>
    <row r="11076" spans="1:6" x14ac:dyDescent="0.5">
      <c r="A11076">
        <v>167.78380290000001</v>
      </c>
      <c r="B11076">
        <f t="shared" si="865"/>
        <v>5.9600508673414978E-3</v>
      </c>
      <c r="C11076">
        <f t="shared" si="866"/>
        <v>153.81807014687257</v>
      </c>
      <c r="D11076">
        <f t="shared" si="867"/>
        <v>162.52316763647994</v>
      </c>
      <c r="E11076">
        <f t="shared" si="868"/>
        <v>2.0528679206677225E-4</v>
      </c>
      <c r="F11076">
        <f t="shared" si="869"/>
        <v>4.2142666997066188E-8</v>
      </c>
    </row>
    <row r="11077" spans="1:6" x14ac:dyDescent="0.5">
      <c r="A11077">
        <v>364.51832780000001</v>
      </c>
      <c r="B11077">
        <f t="shared" si="865"/>
        <v>2.7433462839450674E-3</v>
      </c>
      <c r="C11077">
        <f t="shared" si="866"/>
        <v>153.82128685145597</v>
      </c>
      <c r="D11077">
        <f t="shared" si="867"/>
        <v>162.51976895851445</v>
      </c>
      <c r="E11077">
        <f t="shared" si="868"/>
        <v>3.6039647575591971E-3</v>
      </c>
      <c r="F11077">
        <f t="shared" si="869"/>
        <v>1.2988561973728722E-5</v>
      </c>
    </row>
    <row r="11078" spans="1:6" x14ac:dyDescent="0.5">
      <c r="A11078">
        <v>386.30467650000003</v>
      </c>
      <c r="B11078">
        <f t="shared" si="865"/>
        <v>2.5886303242823932E-3</v>
      </c>
      <c r="C11078">
        <f t="shared" si="866"/>
        <v>153.82144156741563</v>
      </c>
      <c r="D11078">
        <f t="shared" si="867"/>
        <v>162.51960549364398</v>
      </c>
      <c r="E11078">
        <f t="shared" si="868"/>
        <v>3.7674296280272301E-3</v>
      </c>
      <c r="F11078">
        <f t="shared" si="869"/>
        <v>1.4193526002137394E-5</v>
      </c>
    </row>
    <row r="11079" spans="1:6" x14ac:dyDescent="0.5">
      <c r="A11079">
        <v>117.0750144</v>
      </c>
      <c r="B11079">
        <f t="shared" si="865"/>
        <v>8.5415321546182948E-3</v>
      </c>
      <c r="C11079">
        <f t="shared" si="866"/>
        <v>153.81548866558529</v>
      </c>
      <c r="D11079">
        <f t="shared" si="867"/>
        <v>162.5258952585136</v>
      </c>
      <c r="E11079">
        <f t="shared" si="868"/>
        <v>-2.5223352415935096E-3</v>
      </c>
      <c r="F11079">
        <f t="shared" si="869"/>
        <v>6.3621750709845888E-6</v>
      </c>
    </row>
    <row r="11080" spans="1:6" x14ac:dyDescent="0.5">
      <c r="A11080">
        <v>405.80052460000002</v>
      </c>
      <c r="B11080">
        <f t="shared" si="865"/>
        <v>2.4642649266796929E-3</v>
      </c>
      <c r="C11080">
        <f t="shared" si="866"/>
        <v>153.82156593281323</v>
      </c>
      <c r="D11080">
        <f t="shared" si="867"/>
        <v>162.519474095844</v>
      </c>
      <c r="E11080">
        <f t="shared" si="868"/>
        <v>3.89882742800296E-3</v>
      </c>
      <c r="F11080">
        <f t="shared" si="869"/>
        <v>1.5200855313348176E-5</v>
      </c>
    </row>
    <row r="11081" spans="1:6" x14ac:dyDescent="0.5">
      <c r="A11081">
        <v>606.37908149999998</v>
      </c>
      <c r="B11081">
        <f t="shared" si="865"/>
        <v>1.6491334059979444E-3</v>
      </c>
      <c r="C11081">
        <f t="shared" si="866"/>
        <v>153.82238106433391</v>
      </c>
      <c r="D11081">
        <f t="shared" si="867"/>
        <v>162.51861287691642</v>
      </c>
      <c r="E11081">
        <f t="shared" si="868"/>
        <v>4.7600463555852457E-3</v>
      </c>
      <c r="F11081">
        <f t="shared" si="869"/>
        <v>2.265804130732038E-5</v>
      </c>
    </row>
    <row r="11082" spans="1:6" x14ac:dyDescent="0.5">
      <c r="A11082">
        <v>55.509699349999998</v>
      </c>
      <c r="B11082">
        <f t="shared" si="865"/>
        <v>1.8014869684211322E-2</v>
      </c>
      <c r="C11082">
        <f t="shared" si="866"/>
        <v>153.80601532805571</v>
      </c>
      <c r="D11082">
        <f t="shared" si="867"/>
        <v>162.53590567754563</v>
      </c>
      <c r="E11082">
        <f t="shared" si="868"/>
        <v>-1.2532754273621549E-2</v>
      </c>
      <c r="F11082">
        <f t="shared" si="869"/>
        <v>1.570699296829792E-4</v>
      </c>
    </row>
    <row r="11083" spans="1:6" x14ac:dyDescent="0.5">
      <c r="A11083">
        <v>452.1668641</v>
      </c>
      <c r="B11083">
        <f t="shared" si="865"/>
        <v>2.2115729377702536E-3</v>
      </c>
      <c r="C11083">
        <f t="shared" si="866"/>
        <v>153.82181862480215</v>
      </c>
      <c r="D11083">
        <f t="shared" si="867"/>
        <v>162.51920711571393</v>
      </c>
      <c r="E11083">
        <f t="shared" si="868"/>
        <v>4.1658075580812692E-3</v>
      </c>
      <c r="F11083">
        <f t="shared" si="869"/>
        <v>1.7353952610967029E-5</v>
      </c>
    </row>
    <row r="11084" spans="1:6" x14ac:dyDescent="0.5">
      <c r="A11084">
        <v>271.61026709999999</v>
      </c>
      <c r="B11084">
        <f t="shared" si="865"/>
        <v>3.6817459467827314E-3</v>
      </c>
      <c r="C11084">
        <f t="shared" si="866"/>
        <v>153.82034845179314</v>
      </c>
      <c r="D11084">
        <f t="shared" si="867"/>
        <v>162.52076043004556</v>
      </c>
      <c r="E11084">
        <f t="shared" si="868"/>
        <v>2.6124932264508516E-3</v>
      </c>
      <c r="F11084">
        <f t="shared" si="869"/>
        <v>6.8251208582515808E-6</v>
      </c>
    </row>
    <row r="11085" spans="1:6" x14ac:dyDescent="0.5">
      <c r="A11085">
        <v>154.95566149999999</v>
      </c>
      <c r="B11085">
        <f t="shared" si="865"/>
        <v>6.4534589463838346E-3</v>
      </c>
      <c r="C11085">
        <f t="shared" si="866"/>
        <v>153.81757673879352</v>
      </c>
      <c r="D11085">
        <f t="shared" si="867"/>
        <v>162.52368896990387</v>
      </c>
      <c r="E11085">
        <f t="shared" si="868"/>
        <v>-3.1604663186612925E-4</v>
      </c>
      <c r="F11085">
        <f t="shared" si="869"/>
        <v>9.9885473513924621E-8</v>
      </c>
    </row>
    <row r="11086" spans="1:6" x14ac:dyDescent="0.5">
      <c r="A11086">
        <v>417.06960129999999</v>
      </c>
      <c r="B11086">
        <f t="shared" si="865"/>
        <v>2.3976813387574024E-3</v>
      </c>
      <c r="C11086">
        <f t="shared" si="866"/>
        <v>153.82163251640117</v>
      </c>
      <c r="D11086">
        <f t="shared" si="867"/>
        <v>162.51940374728824</v>
      </c>
      <c r="E11086">
        <f t="shared" si="868"/>
        <v>3.9691759837694462E-3</v>
      </c>
      <c r="F11086">
        <f t="shared" si="869"/>
        <v>1.5754357990132152E-5</v>
      </c>
    </row>
    <row r="11087" spans="1:6" x14ac:dyDescent="0.5">
      <c r="A11087">
        <v>47.865579910000001</v>
      </c>
      <c r="B11087">
        <f t="shared" si="865"/>
        <v>2.0891839227274913E-2</v>
      </c>
      <c r="C11087">
        <f t="shared" si="866"/>
        <v>153.80313835851265</v>
      </c>
      <c r="D11087">
        <f t="shared" si="867"/>
        <v>162.53894599814817</v>
      </c>
      <c r="E11087">
        <f t="shared" si="868"/>
        <v>-1.5573074876158444E-2</v>
      </c>
      <c r="F11087">
        <f t="shared" si="869"/>
        <v>2.4252066109843733E-4</v>
      </c>
    </row>
    <row r="11088" spans="1:6" x14ac:dyDescent="0.5">
      <c r="A11088">
        <v>442.40980719999999</v>
      </c>
      <c r="B11088">
        <f t="shared" si="865"/>
        <v>2.2603477222373834E-3</v>
      </c>
      <c r="C11088">
        <f t="shared" si="866"/>
        <v>153.82176985001769</v>
      </c>
      <c r="D11088">
        <f t="shared" si="867"/>
        <v>162.51925864833706</v>
      </c>
      <c r="E11088">
        <f t="shared" si="868"/>
        <v>4.1142749349489804E-3</v>
      </c>
      <c r="F11088">
        <f t="shared" si="869"/>
        <v>1.6927258240349436E-5</v>
      </c>
    </row>
    <row r="11089" spans="1:6" x14ac:dyDescent="0.5">
      <c r="A11089">
        <v>164.67820599999999</v>
      </c>
      <c r="B11089">
        <f t="shared" si="865"/>
        <v>6.0724489553887909E-3</v>
      </c>
      <c r="C11089">
        <f t="shared" si="866"/>
        <v>153.81795774878452</v>
      </c>
      <c r="D11089">
        <f t="shared" si="867"/>
        <v>162.52328639565195</v>
      </c>
      <c r="E11089">
        <f t="shared" si="868"/>
        <v>8.652762005567638E-5</v>
      </c>
      <c r="F11089">
        <f t="shared" si="869"/>
        <v>7.48702903249949E-9</v>
      </c>
    </row>
    <row r="11090" spans="1:6" x14ac:dyDescent="0.5">
      <c r="A11090">
        <v>760.58438999999998</v>
      </c>
      <c r="B11090">
        <f t="shared" si="865"/>
        <v>1.3147784955197411E-3</v>
      </c>
      <c r="C11090">
        <f t="shared" si="866"/>
        <v>153.82271541924439</v>
      </c>
      <c r="D11090">
        <f t="shared" si="867"/>
        <v>162.51825962027215</v>
      </c>
      <c r="E11090">
        <f t="shared" si="868"/>
        <v>5.1133029998595703E-3</v>
      </c>
      <c r="F11090">
        <f t="shared" si="869"/>
        <v>2.614586756837288E-5</v>
      </c>
    </row>
    <row r="11091" spans="1:6" x14ac:dyDescent="0.5">
      <c r="A11091">
        <v>130.14315189999999</v>
      </c>
      <c r="B11091">
        <f t="shared" si="865"/>
        <v>7.6838464828974228E-3</v>
      </c>
      <c r="C11091">
        <f t="shared" si="866"/>
        <v>153.81634635125701</v>
      </c>
      <c r="D11091">
        <f t="shared" si="867"/>
        <v>162.52498900807302</v>
      </c>
      <c r="E11091">
        <f t="shared" si="868"/>
        <v>-1.6160848010144946E-3</v>
      </c>
      <c r="F11091">
        <f t="shared" si="869"/>
        <v>2.6117300840700587E-6</v>
      </c>
    </row>
    <row r="11092" spans="1:6" x14ac:dyDescent="0.5">
      <c r="A11092">
        <v>151.06796919999999</v>
      </c>
      <c r="B11092">
        <f t="shared" si="865"/>
        <v>6.6195369229865844E-3</v>
      </c>
      <c r="C11092">
        <f t="shared" si="866"/>
        <v>153.81741066081693</v>
      </c>
      <c r="D11092">
        <f t="shared" si="867"/>
        <v>162.52386444812379</v>
      </c>
      <c r="E11092">
        <f t="shared" si="868"/>
        <v>-4.9152485178183269E-4</v>
      </c>
      <c r="F11092">
        <f t="shared" si="869"/>
        <v>2.4159667991915258E-7</v>
      </c>
    </row>
    <row r="11093" spans="1:6" x14ac:dyDescent="0.5">
      <c r="A11093">
        <v>254.0008862</v>
      </c>
      <c r="B11093">
        <f t="shared" si="865"/>
        <v>3.9369941379362007E-3</v>
      </c>
      <c r="C11093">
        <f t="shared" si="866"/>
        <v>153.82009320360197</v>
      </c>
      <c r="D11093">
        <f t="shared" si="867"/>
        <v>162.52103011607463</v>
      </c>
      <c r="E11093">
        <f t="shared" si="868"/>
        <v>2.3428071973796705E-3</v>
      </c>
      <c r="F11093">
        <f t="shared" si="869"/>
        <v>5.4887455640939861E-6</v>
      </c>
    </row>
    <row r="11094" spans="1:6" x14ac:dyDescent="0.5">
      <c r="A11094">
        <v>374.69747419999999</v>
      </c>
      <c r="B11094">
        <f t="shared" si="865"/>
        <v>2.66881969817132E-3</v>
      </c>
      <c r="C11094">
        <f t="shared" si="866"/>
        <v>153.82136137804176</v>
      </c>
      <c r="D11094">
        <f t="shared" si="867"/>
        <v>162.51969021754249</v>
      </c>
      <c r="E11094">
        <f t="shared" si="868"/>
        <v>3.6827057295170107E-3</v>
      </c>
      <c r="F11094">
        <f t="shared" si="869"/>
        <v>1.3562321490217418E-5</v>
      </c>
    </row>
    <row r="11095" spans="1:6" x14ac:dyDescent="0.5">
      <c r="A11095">
        <v>300.7925644</v>
      </c>
      <c r="B11095">
        <f t="shared" si="865"/>
        <v>3.3245502660437438E-3</v>
      </c>
      <c r="C11095">
        <f t="shared" si="866"/>
        <v>153.82070564747386</v>
      </c>
      <c r="D11095">
        <f t="shared" si="867"/>
        <v>162.52038303148007</v>
      </c>
      <c r="E11095">
        <f t="shared" si="868"/>
        <v>2.9898917919410906E-3</v>
      </c>
      <c r="F11095">
        <f t="shared" si="869"/>
        <v>8.9394529275167051E-6</v>
      </c>
    </row>
    <row r="11096" spans="1:6" x14ac:dyDescent="0.5">
      <c r="A11096">
        <v>66.277783400000004</v>
      </c>
      <c r="B11096">
        <f t="shared" si="865"/>
        <v>1.5088012131679105E-2</v>
      </c>
      <c r="C11096">
        <f t="shared" si="866"/>
        <v>153.80894218560823</v>
      </c>
      <c r="D11096">
        <f t="shared" si="867"/>
        <v>162.53281275306199</v>
      </c>
      <c r="E11096">
        <f t="shared" si="868"/>
        <v>-9.4398297899829231E-3</v>
      </c>
      <c r="F11096">
        <f t="shared" si="869"/>
        <v>8.9110386463849033E-5</v>
      </c>
    </row>
    <row r="11097" spans="1:6" x14ac:dyDescent="0.5">
      <c r="A11097">
        <v>336.85440110000002</v>
      </c>
      <c r="B11097">
        <f t="shared" si="865"/>
        <v>2.9686416348858563E-3</v>
      </c>
      <c r="C11097">
        <f t="shared" si="866"/>
        <v>153.82106155610504</v>
      </c>
      <c r="D11097">
        <f t="shared" si="867"/>
        <v>162.52000699450255</v>
      </c>
      <c r="E11097">
        <f t="shared" si="868"/>
        <v>3.3659287694547402E-3</v>
      </c>
      <c r="F11097">
        <f t="shared" si="869"/>
        <v>1.1329476481043101E-5</v>
      </c>
    </row>
    <row r="11098" spans="1:6" x14ac:dyDescent="0.5">
      <c r="A11098">
        <v>188.42635910000001</v>
      </c>
      <c r="B11098">
        <f t="shared" si="865"/>
        <v>5.3071131065547394E-3</v>
      </c>
      <c r="C11098">
        <f t="shared" si="866"/>
        <v>153.81872308463335</v>
      </c>
      <c r="D11098">
        <f t="shared" si="867"/>
        <v>162.52247774963766</v>
      </c>
      <c r="E11098">
        <f t="shared" si="868"/>
        <v>8.9517363434765684E-4</v>
      </c>
      <c r="F11098">
        <f t="shared" si="869"/>
        <v>8.0133583563119247E-7</v>
      </c>
    </row>
    <row r="11099" spans="1:6" x14ac:dyDescent="0.5">
      <c r="A11099">
        <v>264.68062090000001</v>
      </c>
      <c r="B11099">
        <f t="shared" si="865"/>
        <v>3.7781383336629461E-3</v>
      </c>
      <c r="C11099">
        <f t="shared" si="866"/>
        <v>153.82025205940624</v>
      </c>
      <c r="D11099">
        <f t="shared" si="867"/>
        <v>162.52086227465838</v>
      </c>
      <c r="E11099">
        <f t="shared" si="868"/>
        <v>2.5106486136223793E-3</v>
      </c>
      <c r="F11099">
        <f t="shared" si="869"/>
        <v>6.3033564610839757E-6</v>
      </c>
    </row>
    <row r="11100" spans="1:6" x14ac:dyDescent="0.5">
      <c r="A11100">
        <v>170.22265849999999</v>
      </c>
      <c r="B11100">
        <f t="shared" si="865"/>
        <v>5.8746585725542528E-3</v>
      </c>
      <c r="C11100">
        <f t="shared" si="866"/>
        <v>153.81815553916735</v>
      </c>
      <c r="D11100">
        <f t="shared" si="867"/>
        <v>162.52307741158944</v>
      </c>
      <c r="E11100">
        <f t="shared" si="868"/>
        <v>2.9551168256602978E-4</v>
      </c>
      <c r="F11100">
        <f t="shared" si="869"/>
        <v>8.7327154533005952E-8</v>
      </c>
    </row>
    <row r="11101" spans="1:6" x14ac:dyDescent="0.5">
      <c r="A11101">
        <v>118.8282158</v>
      </c>
      <c r="B11101">
        <f t="shared" si="865"/>
        <v>8.4155096772899618E-3</v>
      </c>
      <c r="C11101">
        <f t="shared" si="866"/>
        <v>153.81561468806262</v>
      </c>
      <c r="D11101">
        <f t="shared" si="867"/>
        <v>162.52576209962726</v>
      </c>
      <c r="E11101">
        <f t="shared" si="868"/>
        <v>-2.3891763552512657E-3</v>
      </c>
      <c r="F11101">
        <f t="shared" si="869"/>
        <v>5.7081636564917222E-6</v>
      </c>
    </row>
    <row r="11102" spans="1:6" x14ac:dyDescent="0.5">
      <c r="A11102">
        <v>689.26511440000002</v>
      </c>
      <c r="B11102">
        <f t="shared" si="865"/>
        <v>1.4508205610703109E-3</v>
      </c>
      <c r="C11102">
        <f t="shared" si="866"/>
        <v>153.82257937717884</v>
      </c>
      <c r="D11102">
        <f t="shared" si="867"/>
        <v>162.51840335287511</v>
      </c>
      <c r="E11102">
        <f t="shared" si="868"/>
        <v>4.9695703968950511E-3</v>
      </c>
      <c r="F11102">
        <f t="shared" si="869"/>
        <v>2.4696629929695637E-5</v>
      </c>
    </row>
    <row r="11103" spans="1:6" x14ac:dyDescent="0.5">
      <c r="A11103">
        <v>84.155304040000004</v>
      </c>
      <c r="B11103">
        <f t="shared" si="865"/>
        <v>1.1882792313657239E-2</v>
      </c>
      <c r="C11103">
        <f t="shared" si="866"/>
        <v>153.81214740542626</v>
      </c>
      <c r="D11103">
        <f t="shared" si="867"/>
        <v>162.52942580735385</v>
      </c>
      <c r="E11103">
        <f t="shared" si="868"/>
        <v>-6.0528840818392382E-3</v>
      </c>
      <c r="F11103">
        <f t="shared" si="869"/>
        <v>3.6637405708182837E-5</v>
      </c>
    </row>
    <row r="11104" spans="1:6" x14ac:dyDescent="0.5">
      <c r="A11104">
        <v>417.1910441</v>
      </c>
      <c r="B11104">
        <f t="shared" si="865"/>
        <v>2.3969833824148482E-3</v>
      </c>
      <c r="C11104">
        <f t="shared" si="866"/>
        <v>153.82163321435749</v>
      </c>
      <c r="D11104">
        <f t="shared" si="867"/>
        <v>162.51940300986629</v>
      </c>
      <c r="E11104">
        <f t="shared" si="868"/>
        <v>3.9699134057116225E-3</v>
      </c>
      <c r="F11104">
        <f t="shared" si="869"/>
        <v>1.5760212448848852E-5</v>
      </c>
    </row>
    <row r="11105" spans="1:6" x14ac:dyDescent="0.5">
      <c r="A11105">
        <v>369.06964479999999</v>
      </c>
      <c r="B11105">
        <f t="shared" si="865"/>
        <v>2.7095157081853836E-3</v>
      </c>
      <c r="C11105">
        <f t="shared" si="866"/>
        <v>153.82132068203174</v>
      </c>
      <c r="D11105">
        <f t="shared" si="867"/>
        <v>162.51973321485204</v>
      </c>
      <c r="E11105">
        <f t="shared" si="868"/>
        <v>3.6397084199677465E-3</v>
      </c>
      <c r="F11105">
        <f t="shared" si="869"/>
        <v>1.324747738238411E-5</v>
      </c>
    </row>
    <row r="11106" spans="1:6" x14ac:dyDescent="0.5">
      <c r="A11106">
        <v>110.68417959999999</v>
      </c>
      <c r="B11106">
        <f t="shared" si="865"/>
        <v>9.0347148401324021E-3</v>
      </c>
      <c r="C11106">
        <f t="shared" si="866"/>
        <v>153.81499548289977</v>
      </c>
      <c r="D11106">
        <f t="shared" si="867"/>
        <v>162.52641637127792</v>
      </c>
      <c r="E11106">
        <f t="shared" si="868"/>
        <v>-3.0434480059113866E-3</v>
      </c>
      <c r="F11106">
        <f t="shared" si="869"/>
        <v>9.2625757646859965E-6</v>
      </c>
    </row>
    <row r="11107" spans="1:6" x14ac:dyDescent="0.5">
      <c r="A11107">
        <v>112.35671309999999</v>
      </c>
      <c r="B11107">
        <f t="shared" si="865"/>
        <v>8.9002247610249826E-3</v>
      </c>
      <c r="C11107">
        <f t="shared" si="866"/>
        <v>153.81512997297889</v>
      </c>
      <c r="D11107">
        <f t="shared" si="867"/>
        <v>162.52627426438244</v>
      </c>
      <c r="E11107">
        <f t="shared" si="868"/>
        <v>-2.9013411104301667E-3</v>
      </c>
      <c r="F11107">
        <f t="shared" si="869"/>
        <v>8.4177802390721538E-6</v>
      </c>
    </row>
    <row r="11108" spans="1:6" x14ac:dyDescent="0.5">
      <c r="A11108">
        <v>342.62352079999999</v>
      </c>
      <c r="B11108">
        <f t="shared" si="865"/>
        <v>2.9186554316676088E-3</v>
      </c>
      <c r="C11108">
        <f t="shared" si="866"/>
        <v>153.82111154230824</v>
      </c>
      <c r="D11108">
        <f t="shared" si="867"/>
        <v>162.51995418147831</v>
      </c>
      <c r="E11108">
        <f t="shared" si="868"/>
        <v>3.418741793694835E-3</v>
      </c>
      <c r="F11108">
        <f t="shared" si="869"/>
        <v>1.1687795451955777E-5</v>
      </c>
    </row>
    <row r="11109" spans="1:6" x14ac:dyDescent="0.5">
      <c r="A11109">
        <v>150.3653156</v>
      </c>
      <c r="B11109">
        <f t="shared" si="865"/>
        <v>6.6504698640754891E-3</v>
      </c>
      <c r="C11109">
        <f t="shared" si="866"/>
        <v>153.81737972787585</v>
      </c>
      <c r="D11109">
        <f t="shared" si="867"/>
        <v>162.52389713195399</v>
      </c>
      <c r="E11109">
        <f t="shared" si="868"/>
        <v>-5.2420868198055359E-4</v>
      </c>
      <c r="F11109">
        <f t="shared" si="869"/>
        <v>2.7479474226378918E-7</v>
      </c>
    </row>
    <row r="11110" spans="1:6" x14ac:dyDescent="0.5">
      <c r="A11110">
        <v>687.18746390000001</v>
      </c>
      <c r="B11110">
        <f t="shared" si="865"/>
        <v>1.4552069886791775E-3</v>
      </c>
      <c r="C11110">
        <f t="shared" si="866"/>
        <v>153.82257499075124</v>
      </c>
      <c r="D11110">
        <f t="shared" si="867"/>
        <v>162.51840798727426</v>
      </c>
      <c r="E11110">
        <f t="shared" si="868"/>
        <v>4.9649359977479435E-3</v>
      </c>
      <c r="F11110">
        <f t="shared" si="869"/>
        <v>2.4650589461733368E-5</v>
      </c>
    </row>
    <row r="11111" spans="1:6" x14ac:dyDescent="0.5">
      <c r="A11111">
        <v>171.996657</v>
      </c>
      <c r="B11111">
        <f t="shared" si="865"/>
        <v>5.8140664908388311E-3</v>
      </c>
      <c r="C11111">
        <f t="shared" si="866"/>
        <v>153.81821613124907</v>
      </c>
      <c r="D11111">
        <f t="shared" si="867"/>
        <v>162.52301339048819</v>
      </c>
      <c r="E11111">
        <f t="shared" si="868"/>
        <v>3.5953278381839482E-4</v>
      </c>
      <c r="F11111">
        <f t="shared" si="869"/>
        <v>1.2926382264020463E-7</v>
      </c>
    </row>
    <row r="11112" spans="1:6" x14ac:dyDescent="0.5">
      <c r="A11112">
        <v>90.810565049999994</v>
      </c>
      <c r="B11112">
        <f t="shared" si="865"/>
        <v>1.1011934563444278E-2</v>
      </c>
      <c r="C11112">
        <f t="shared" si="866"/>
        <v>153.81301826317647</v>
      </c>
      <c r="D11112">
        <f t="shared" si="867"/>
        <v>162.52850559909254</v>
      </c>
      <c r="E11112">
        <f t="shared" si="868"/>
        <v>-5.13267582053345E-3</v>
      </c>
      <c r="F11112">
        <f t="shared" si="869"/>
        <v>2.6344361078688725E-5</v>
      </c>
    </row>
    <row r="11113" spans="1:6" x14ac:dyDescent="0.5">
      <c r="A11113">
        <v>492.63358590000001</v>
      </c>
      <c r="B11113">
        <f t="shared" si="865"/>
        <v>2.0299062601935357E-3</v>
      </c>
      <c r="C11113">
        <f t="shared" si="866"/>
        <v>153.82200029147972</v>
      </c>
      <c r="D11113">
        <f t="shared" si="867"/>
        <v>162.51901517747137</v>
      </c>
      <c r="E11113">
        <f t="shared" si="868"/>
        <v>4.3577458006325287E-3</v>
      </c>
      <c r="F11113">
        <f t="shared" si="869"/>
        <v>1.8989948462930438E-5</v>
      </c>
    </row>
    <row r="11114" spans="1:6" x14ac:dyDescent="0.5">
      <c r="A11114">
        <v>83.191074360000002</v>
      </c>
      <c r="B11114">
        <f t="shared" si="865"/>
        <v>1.2020520322560239E-2</v>
      </c>
      <c r="C11114">
        <f t="shared" si="866"/>
        <v>153.81200967741736</v>
      </c>
      <c r="D11114">
        <f t="shared" si="867"/>
        <v>162.52957134120552</v>
      </c>
      <c r="E11114">
        <f t="shared" si="868"/>
        <v>-6.1984179335183853E-3</v>
      </c>
      <c r="F11114">
        <f t="shared" si="869"/>
        <v>3.8420384878562331E-5</v>
      </c>
    </row>
    <row r="11115" spans="1:6" x14ac:dyDescent="0.5">
      <c r="A11115">
        <v>193.42458260000001</v>
      </c>
      <c r="B11115">
        <f t="shared" si="865"/>
        <v>5.1699736742769117E-3</v>
      </c>
      <c r="C11115">
        <f t="shared" si="866"/>
        <v>153.81886022406565</v>
      </c>
      <c r="D11115">
        <f t="shared" si="867"/>
        <v>162.52233285036911</v>
      </c>
      <c r="E11115">
        <f t="shared" si="868"/>
        <v>1.0400729028958722E-3</v>
      </c>
      <c r="F11115">
        <f t="shared" si="869"/>
        <v>1.0817516433382463E-6</v>
      </c>
    </row>
    <row r="11116" spans="1:6" x14ac:dyDescent="0.5">
      <c r="A11116">
        <v>445.45564460000003</v>
      </c>
      <c r="B11116">
        <f t="shared" si="865"/>
        <v>2.2448924199803483E-3</v>
      </c>
      <c r="C11116">
        <f t="shared" si="866"/>
        <v>153.82178530531993</v>
      </c>
      <c r="D11116">
        <f t="shared" si="867"/>
        <v>162.51924231915288</v>
      </c>
      <c r="E11116">
        <f t="shared" si="868"/>
        <v>4.1306041191262466E-3</v>
      </c>
      <c r="F11116">
        <f t="shared" si="869"/>
        <v>1.7061890388942716E-5</v>
      </c>
    </row>
    <row r="11117" spans="1:6" x14ac:dyDescent="0.5">
      <c r="A11117">
        <v>279.0566038</v>
      </c>
      <c r="B11117">
        <f t="shared" si="865"/>
        <v>3.5835023661246177E-3</v>
      </c>
      <c r="C11117">
        <f t="shared" si="866"/>
        <v>153.82044669537379</v>
      </c>
      <c r="D11117">
        <f t="shared" si="867"/>
        <v>162.52065662966154</v>
      </c>
      <c r="E11117">
        <f t="shared" si="868"/>
        <v>2.716293610461662E-3</v>
      </c>
      <c r="F11117">
        <f t="shared" si="869"/>
        <v>7.3782509782348509E-6</v>
      </c>
    </row>
    <row r="11118" spans="1:6" x14ac:dyDescent="0.5">
      <c r="A11118">
        <v>155.2953727</v>
      </c>
      <c r="B11118">
        <f t="shared" si="865"/>
        <v>6.4393418980474232E-3</v>
      </c>
      <c r="C11118">
        <f t="shared" si="866"/>
        <v>153.81759085584187</v>
      </c>
      <c r="D11118">
        <f t="shared" si="867"/>
        <v>162.52367405382853</v>
      </c>
      <c r="E11118">
        <f t="shared" si="868"/>
        <v>-3.0113055652236653E-4</v>
      </c>
      <c r="F11118">
        <f t="shared" si="869"/>
        <v>9.0679612071470189E-8</v>
      </c>
    </row>
    <row r="11119" spans="1:6" x14ac:dyDescent="0.5">
      <c r="A11119">
        <v>254.7647418</v>
      </c>
      <c r="B11119">
        <f t="shared" si="865"/>
        <v>3.9251899337979746E-3</v>
      </c>
      <c r="C11119">
        <f t="shared" si="866"/>
        <v>153.82010500780612</v>
      </c>
      <c r="D11119">
        <f t="shared" si="867"/>
        <v>162.52101764415869</v>
      </c>
      <c r="E11119">
        <f t="shared" si="868"/>
        <v>2.3552791133170103E-3</v>
      </c>
      <c r="F11119">
        <f t="shared" si="869"/>
        <v>5.5473397016273627E-6</v>
      </c>
    </row>
    <row r="11120" spans="1:6" x14ac:dyDescent="0.5">
      <c r="A11120">
        <v>337.70605719999998</v>
      </c>
      <c r="B11120">
        <f t="shared" si="865"/>
        <v>2.9611550597914479E-3</v>
      </c>
      <c r="C11120">
        <f t="shared" si="866"/>
        <v>153.82106904268014</v>
      </c>
      <c r="D11120">
        <f t="shared" si="867"/>
        <v>162.51999908454428</v>
      </c>
      <c r="E11120">
        <f t="shared" si="868"/>
        <v>3.3738387277253423E-3</v>
      </c>
      <c r="F11120">
        <f t="shared" si="869"/>
        <v>1.1382787760699356E-5</v>
      </c>
    </row>
    <row r="11121" spans="1:6" x14ac:dyDescent="0.5">
      <c r="A11121">
        <v>386.19292819999998</v>
      </c>
      <c r="B11121">
        <f t="shared" si="865"/>
        <v>2.5893793670973804E-3</v>
      </c>
      <c r="C11121">
        <f t="shared" si="866"/>
        <v>153.82144081837282</v>
      </c>
      <c r="D11121">
        <f t="shared" si="867"/>
        <v>162.51960628504304</v>
      </c>
      <c r="E11121">
        <f t="shared" si="868"/>
        <v>3.7666382289671674E-3</v>
      </c>
      <c r="F11121">
        <f t="shared" si="869"/>
        <v>1.4187563547916919E-5</v>
      </c>
    </row>
    <row r="11122" spans="1:6" x14ac:dyDescent="0.5">
      <c r="A11122">
        <v>492.65357210000002</v>
      </c>
      <c r="B11122">
        <f t="shared" si="865"/>
        <v>2.0298239100091566E-3</v>
      </c>
      <c r="C11122">
        <f t="shared" si="866"/>
        <v>153.82200037382989</v>
      </c>
      <c r="D11122">
        <f t="shared" si="867"/>
        <v>162.51901509046516</v>
      </c>
      <c r="E11122">
        <f t="shared" si="868"/>
        <v>4.3578328068463179E-3</v>
      </c>
      <c r="F11122">
        <f t="shared" si="869"/>
        <v>1.8990706772426059E-5</v>
      </c>
    </row>
    <row r="11123" spans="1:6" x14ac:dyDescent="0.5">
      <c r="A11123">
        <v>89.228829899999994</v>
      </c>
      <c r="B11123">
        <f t="shared" si="865"/>
        <v>1.1207140126355059E-2</v>
      </c>
      <c r="C11123">
        <f t="shared" si="866"/>
        <v>153.81282305761357</v>
      </c>
      <c r="D11123">
        <f t="shared" si="867"/>
        <v>162.52871186582499</v>
      </c>
      <c r="E11123">
        <f t="shared" si="868"/>
        <v>-5.3389425529815071E-3</v>
      </c>
      <c r="F11123">
        <f t="shared" si="869"/>
        <v>2.8504307584036691E-5</v>
      </c>
    </row>
    <row r="11124" spans="1:6" x14ac:dyDescent="0.5">
      <c r="A11124">
        <v>563.36040000000003</v>
      </c>
      <c r="B11124">
        <f t="shared" si="865"/>
        <v>1.7750626419606346E-3</v>
      </c>
      <c r="C11124">
        <f t="shared" si="866"/>
        <v>153.82225513509795</v>
      </c>
      <c r="D11124">
        <f t="shared" si="867"/>
        <v>162.51874592557527</v>
      </c>
      <c r="E11124">
        <f t="shared" si="868"/>
        <v>4.6269976967323601E-3</v>
      </c>
      <c r="F11124">
        <f t="shared" si="869"/>
        <v>2.1409107685566564E-5</v>
      </c>
    </row>
    <row r="11125" spans="1:6" x14ac:dyDescent="0.5">
      <c r="A11125">
        <v>202.8610133</v>
      </c>
      <c r="B11125">
        <f t="shared" si="865"/>
        <v>4.9294834119809651E-3</v>
      </c>
      <c r="C11125">
        <f t="shared" si="866"/>
        <v>153.81910071432793</v>
      </c>
      <c r="D11125">
        <f t="shared" si="867"/>
        <v>162.52207875293732</v>
      </c>
      <c r="E11125">
        <f t="shared" si="868"/>
        <v>1.2941703346882605E-3</v>
      </c>
      <c r="F11125">
        <f t="shared" si="869"/>
        <v>1.6748768551871242E-6</v>
      </c>
    </row>
    <row r="11126" spans="1:6" x14ac:dyDescent="0.5">
      <c r="A11126">
        <v>548.56067419999999</v>
      </c>
      <c r="B11126">
        <f t="shared" si="865"/>
        <v>1.8229524044142645E-3</v>
      </c>
      <c r="C11126">
        <f t="shared" si="866"/>
        <v>153.82220724533551</v>
      </c>
      <c r="D11126">
        <f t="shared" si="867"/>
        <v>162.51879652284777</v>
      </c>
      <c r="E11126">
        <f t="shared" si="868"/>
        <v>4.5764004242414558E-3</v>
      </c>
      <c r="F11126">
        <f t="shared" si="869"/>
        <v>2.0943440842997377E-5</v>
      </c>
    </row>
    <row r="11127" spans="1:6" x14ac:dyDescent="0.5">
      <c r="A11127">
        <v>87.560002339999997</v>
      </c>
      <c r="B11127">
        <f t="shared" si="865"/>
        <v>1.1420739758742223E-2</v>
      </c>
      <c r="C11127">
        <f t="shared" si="866"/>
        <v>153.81260945798118</v>
      </c>
      <c r="D11127">
        <f t="shared" si="867"/>
        <v>162.52893756951229</v>
      </c>
      <c r="E11127">
        <f t="shared" si="868"/>
        <v>-5.5646462402876296E-3</v>
      </c>
      <c r="F11127">
        <f t="shared" si="869"/>
        <v>3.0965287779547248E-5</v>
      </c>
    </row>
    <row r="11128" spans="1:6" x14ac:dyDescent="0.5">
      <c r="A11128">
        <v>328.37782559999999</v>
      </c>
      <c r="B11128">
        <f t="shared" si="865"/>
        <v>3.0452726159960297E-3</v>
      </c>
      <c r="C11128">
        <f t="shared" si="866"/>
        <v>153.82098492512392</v>
      </c>
      <c r="D11128">
        <f t="shared" si="867"/>
        <v>162.52008795918755</v>
      </c>
      <c r="E11128">
        <f t="shared" si="868"/>
        <v>3.2849640844574424E-3</v>
      </c>
      <c r="F11128">
        <f t="shared" si="869"/>
        <v>1.0790989036175322E-5</v>
      </c>
    </row>
    <row r="11129" spans="1:6" x14ac:dyDescent="0.5">
      <c r="A11129">
        <v>250.62808609999999</v>
      </c>
      <c r="B11129">
        <f t="shared" si="865"/>
        <v>3.9899758066260877E-3</v>
      </c>
      <c r="C11129">
        <f t="shared" si="866"/>
        <v>153.82004022193328</v>
      </c>
      <c r="D11129">
        <f t="shared" si="867"/>
        <v>162.52108609470628</v>
      </c>
      <c r="E11129">
        <f t="shared" si="868"/>
        <v>2.2868285657295928E-3</v>
      </c>
      <c r="F11129">
        <f t="shared" si="869"/>
        <v>5.2295848890368667E-6</v>
      </c>
    </row>
    <row r="11130" spans="1:6" x14ac:dyDescent="0.5">
      <c r="A11130">
        <v>147.8771127</v>
      </c>
      <c r="B11130">
        <f t="shared" si="865"/>
        <v>6.7623716864739676E-3</v>
      </c>
      <c r="C11130">
        <f t="shared" si="866"/>
        <v>153.81726782605344</v>
      </c>
      <c r="D11130">
        <f t="shared" si="867"/>
        <v>162.52401536783563</v>
      </c>
      <c r="E11130">
        <f t="shared" si="868"/>
        <v>-6.4244456362416713E-4</v>
      </c>
      <c r="F11130">
        <f t="shared" si="869"/>
        <v>4.127350173302465E-7</v>
      </c>
    </row>
    <row r="11131" spans="1:6" x14ac:dyDescent="0.5">
      <c r="A11131">
        <v>478.15452269999997</v>
      </c>
      <c r="B11131">
        <f t="shared" si="865"/>
        <v>2.0913741322643774E-3</v>
      </c>
      <c r="C11131">
        <f t="shared" si="866"/>
        <v>153.82193882360764</v>
      </c>
      <c r="D11131">
        <f t="shared" si="867"/>
        <v>162.51908012073054</v>
      </c>
      <c r="E11131">
        <f t="shared" si="868"/>
        <v>4.2928025414710191E-3</v>
      </c>
      <c r="F11131">
        <f t="shared" si="869"/>
        <v>1.8428153660060042E-5</v>
      </c>
    </row>
    <row r="11132" spans="1:6" x14ac:dyDescent="0.5">
      <c r="A11132">
        <v>359.99213959999997</v>
      </c>
      <c r="B11132">
        <f t="shared" si="865"/>
        <v>2.7778384303366608E-3</v>
      </c>
      <c r="C11132">
        <f t="shared" si="866"/>
        <v>153.82125235930957</v>
      </c>
      <c r="D11132">
        <f t="shared" si="867"/>
        <v>162.51980540117486</v>
      </c>
      <c r="E11132">
        <f t="shared" si="868"/>
        <v>3.5675220971427279E-3</v>
      </c>
      <c r="F11132">
        <f t="shared" si="869"/>
        <v>1.2727213913601647E-5</v>
      </c>
    </row>
    <row r="11133" spans="1:6" x14ac:dyDescent="0.5">
      <c r="A11133">
        <v>165.22701190000001</v>
      </c>
      <c r="B11133">
        <f t="shared" si="865"/>
        <v>6.0522791552099714E-3</v>
      </c>
      <c r="C11133">
        <f t="shared" si="866"/>
        <v>153.81797791858472</v>
      </c>
      <c r="D11133">
        <f t="shared" si="867"/>
        <v>162.52326508434456</v>
      </c>
      <c r="E11133">
        <f t="shared" si="868"/>
        <v>1.0783892744825607E-4</v>
      </c>
      <c r="F11133">
        <f t="shared" si="869"/>
        <v>1.1629234273190237E-8</v>
      </c>
    </row>
    <row r="11134" spans="1:6" x14ac:dyDescent="0.5">
      <c r="A11134">
        <v>228.3071156</v>
      </c>
      <c r="B11134">
        <f t="shared" si="865"/>
        <v>4.3800649724471397E-3</v>
      </c>
      <c r="C11134">
        <f t="shared" si="866"/>
        <v>153.81965013276746</v>
      </c>
      <c r="D11134">
        <f t="shared" si="867"/>
        <v>162.52149825085698</v>
      </c>
      <c r="E11134">
        <f t="shared" si="868"/>
        <v>1.8746724150275895E-3</v>
      </c>
      <c r="F11134">
        <f t="shared" si="869"/>
        <v>3.5143966636653749E-6</v>
      </c>
    </row>
    <row r="11135" spans="1:6" x14ac:dyDescent="0.5">
      <c r="A11135">
        <v>184.11841920000001</v>
      </c>
      <c r="B11135">
        <f t="shared" si="865"/>
        <v>5.431287126758038E-3</v>
      </c>
      <c r="C11135">
        <f t="shared" si="866"/>
        <v>153.81859891061316</v>
      </c>
      <c r="D11135">
        <f t="shared" si="867"/>
        <v>162.52260895008791</v>
      </c>
      <c r="E11135">
        <f t="shared" si="868"/>
        <v>7.6397318409249237E-4</v>
      </c>
      <c r="F11135">
        <f t="shared" si="869"/>
        <v>5.8365502601242124E-7</v>
      </c>
    </row>
    <row r="11136" spans="1:6" x14ac:dyDescent="0.5">
      <c r="A11136">
        <v>351.65411879999999</v>
      </c>
      <c r="B11136">
        <f t="shared" si="865"/>
        <v>2.8437033623051082E-3</v>
      </c>
      <c r="C11136">
        <f t="shared" si="866"/>
        <v>153.8211864943776</v>
      </c>
      <c r="D11136">
        <f t="shared" si="867"/>
        <v>162.51987499078191</v>
      </c>
      <c r="E11136">
        <f t="shared" si="868"/>
        <v>3.4979324900916708E-3</v>
      </c>
      <c r="F11136">
        <f t="shared" si="869"/>
        <v>1.2235531705238917E-5</v>
      </c>
    </row>
    <row r="11137" spans="1:6" x14ac:dyDescent="0.5">
      <c r="A11137">
        <v>22.709374740000001</v>
      </c>
      <c r="B11137">
        <f t="shared" si="865"/>
        <v>4.4034677812534083E-2</v>
      </c>
      <c r="C11137">
        <f t="shared" si="866"/>
        <v>153.77999551992738</v>
      </c>
      <c r="D11137">
        <f t="shared" si="867"/>
        <v>162.56340699893269</v>
      </c>
      <c r="E11137">
        <f t="shared" si="868"/>
        <v>-4.0034075660685176E-2</v>
      </c>
      <c r="F11137">
        <f t="shared" si="869"/>
        <v>1.6027272140054652E-3</v>
      </c>
    </row>
    <row r="11138" spans="1:6" x14ac:dyDescent="0.5">
      <c r="A11138">
        <v>266.5895448</v>
      </c>
      <c r="B11138">
        <f t="shared" ref="B11138:B11201" si="870">1/A11138</f>
        <v>3.7510848399933201E-3</v>
      </c>
      <c r="C11138">
        <f t="shared" ref="C11138:C11201" si="871">SUM(B:B)-B11138</f>
        <v>153.82027911289993</v>
      </c>
      <c r="D11138">
        <f t="shared" ref="D11138:D11201" si="872">24999/C11138</f>
        <v>162.52083369092972</v>
      </c>
      <c r="E11138">
        <f t="shared" ref="E11138:E11201" si="873">162.523372923272-D11138</f>
        <v>2.5392323422863683E-3</v>
      </c>
      <c r="F11138">
        <f t="shared" ref="F11138:F11201" si="874">E11138^2</f>
        <v>6.4477008881131161E-6</v>
      </c>
    </row>
    <row r="11139" spans="1:6" x14ac:dyDescent="0.5">
      <c r="A11139">
        <v>550.79840060000004</v>
      </c>
      <c r="B11139">
        <f t="shared" si="870"/>
        <v>1.8155463031676784E-3</v>
      </c>
      <c r="C11139">
        <f t="shared" si="871"/>
        <v>153.82221465143675</v>
      </c>
      <c r="D11139">
        <f t="shared" si="872"/>
        <v>162.51878869803087</v>
      </c>
      <c r="E11139">
        <f t="shared" si="873"/>
        <v>4.5842252411318896E-3</v>
      </c>
      <c r="F11139">
        <f t="shared" si="874"/>
        <v>2.1015121061430731E-5</v>
      </c>
    </row>
    <row r="11140" spans="1:6" x14ac:dyDescent="0.5">
      <c r="A11140">
        <v>224.64382430000001</v>
      </c>
      <c r="B11140">
        <f t="shared" si="870"/>
        <v>4.45149116881376E-3</v>
      </c>
      <c r="C11140">
        <f t="shared" si="871"/>
        <v>153.81957870657109</v>
      </c>
      <c r="D11140">
        <f t="shared" si="872"/>
        <v>162.52157371779393</v>
      </c>
      <c r="E11140">
        <f t="shared" si="873"/>
        <v>1.7992054780791022E-3</v>
      </c>
      <c r="F11140">
        <f t="shared" si="874"/>
        <v>3.237140352349851E-6</v>
      </c>
    </row>
    <row r="11141" spans="1:6" x14ac:dyDescent="0.5">
      <c r="A11141">
        <v>152.8065928</v>
      </c>
      <c r="B11141">
        <f t="shared" si="870"/>
        <v>6.5442202569678653E-3</v>
      </c>
      <c r="C11141">
        <f t="shared" si="871"/>
        <v>153.81748597748296</v>
      </c>
      <c r="D11141">
        <f t="shared" si="872"/>
        <v>162.52378486838327</v>
      </c>
      <c r="E11141">
        <f t="shared" si="873"/>
        <v>-4.119451112671868E-4</v>
      </c>
      <c r="F11141">
        <f t="shared" si="874"/>
        <v>1.6969877469693491E-7</v>
      </c>
    </row>
    <row r="11142" spans="1:6" x14ac:dyDescent="0.5">
      <c r="A11142">
        <v>296.50056460000002</v>
      </c>
      <c r="B11142">
        <f t="shared" si="870"/>
        <v>3.3726748593179575E-3</v>
      </c>
      <c r="C11142">
        <f t="shared" si="871"/>
        <v>153.82065752288059</v>
      </c>
      <c r="D11142">
        <f t="shared" si="872"/>
        <v>162.5204338778843</v>
      </c>
      <c r="E11142">
        <f t="shared" si="873"/>
        <v>2.9390453877056189E-3</v>
      </c>
      <c r="F11142">
        <f t="shared" si="874"/>
        <v>8.6379877909936714E-6</v>
      </c>
    </row>
    <row r="11143" spans="1:6" x14ac:dyDescent="0.5">
      <c r="A11143">
        <v>39.33815594</v>
      </c>
      <c r="B11143">
        <f t="shared" si="870"/>
        <v>2.5420612026787345E-2</v>
      </c>
      <c r="C11143">
        <f t="shared" si="871"/>
        <v>153.79860958571314</v>
      </c>
      <c r="D11143">
        <f t="shared" si="872"/>
        <v>162.54373213997013</v>
      </c>
      <c r="E11143">
        <f t="shared" si="873"/>
        <v>-2.0359216698125238E-2</v>
      </c>
      <c r="F11143">
        <f t="shared" si="874"/>
        <v>4.1449770456122148E-4</v>
      </c>
    </row>
    <row r="11144" spans="1:6" x14ac:dyDescent="0.5">
      <c r="A11144">
        <v>360.68494779999997</v>
      </c>
      <c r="B11144">
        <f t="shared" si="870"/>
        <v>2.7725027232201015E-3</v>
      </c>
      <c r="C11144">
        <f t="shared" si="871"/>
        <v>153.8212576950167</v>
      </c>
      <c r="D11144">
        <f t="shared" si="872"/>
        <v>162.51979976373502</v>
      </c>
      <c r="E11144">
        <f t="shared" si="873"/>
        <v>3.5731595369838942E-3</v>
      </c>
      <c r="F11144">
        <f t="shared" si="874"/>
        <v>1.2767469076738957E-5</v>
      </c>
    </row>
    <row r="11145" spans="1:6" x14ac:dyDescent="0.5">
      <c r="A11145">
        <v>171.46236859999999</v>
      </c>
      <c r="B11145">
        <f t="shared" si="870"/>
        <v>5.8321835173808512E-3</v>
      </c>
      <c r="C11145">
        <f t="shared" si="871"/>
        <v>153.81819801422253</v>
      </c>
      <c r="D11145">
        <f t="shared" si="872"/>
        <v>162.52303253278595</v>
      </c>
      <c r="E11145">
        <f t="shared" si="873"/>
        <v>3.4039048605905009E-4</v>
      </c>
      <c r="F11145">
        <f t="shared" si="874"/>
        <v>1.1586568299951637E-7</v>
      </c>
    </row>
    <row r="11146" spans="1:6" x14ac:dyDescent="0.5">
      <c r="A11146">
        <v>301.10584749999998</v>
      </c>
      <c r="B11146">
        <f t="shared" si="870"/>
        <v>3.3210912650907588E-3</v>
      </c>
      <c r="C11146">
        <f t="shared" si="871"/>
        <v>153.82070910647482</v>
      </c>
      <c r="D11146">
        <f t="shared" si="872"/>
        <v>162.52037937684756</v>
      </c>
      <c r="E11146">
        <f t="shared" si="873"/>
        <v>2.993546424448823E-3</v>
      </c>
      <c r="F11146">
        <f t="shared" si="874"/>
        <v>8.9613201953303324E-6</v>
      </c>
    </row>
    <row r="11147" spans="1:6" x14ac:dyDescent="0.5">
      <c r="A11147">
        <v>293.64183439999999</v>
      </c>
      <c r="B11147">
        <f t="shared" si="870"/>
        <v>3.4055093070893853E-3</v>
      </c>
      <c r="C11147">
        <f t="shared" si="871"/>
        <v>153.82062468843282</v>
      </c>
      <c r="D11147">
        <f t="shared" si="872"/>
        <v>162.52046856938753</v>
      </c>
      <c r="E11147">
        <f t="shared" si="873"/>
        <v>2.9043538844746308E-3</v>
      </c>
      <c r="F11147">
        <f t="shared" si="874"/>
        <v>8.435271486262878E-6</v>
      </c>
    </row>
    <row r="11148" spans="1:6" x14ac:dyDescent="0.5">
      <c r="A11148">
        <v>426.56771939999999</v>
      </c>
      <c r="B11148">
        <f t="shared" si="870"/>
        <v>2.3442936596481706E-3</v>
      </c>
      <c r="C11148">
        <f t="shared" si="871"/>
        <v>153.82168590408025</v>
      </c>
      <c r="D11148">
        <f t="shared" si="872"/>
        <v>162.51934734084773</v>
      </c>
      <c r="E11148">
        <f t="shared" si="873"/>
        <v>4.0255824242763083E-3</v>
      </c>
      <c r="F11148">
        <f t="shared" si="874"/>
        <v>1.620531385464232E-5</v>
      </c>
    </row>
    <row r="11149" spans="1:6" x14ac:dyDescent="0.5">
      <c r="A11149">
        <v>380.42720509999998</v>
      </c>
      <c r="B11149">
        <f t="shared" si="870"/>
        <v>2.6286237855600724E-3</v>
      </c>
      <c r="C11149">
        <f t="shared" si="871"/>
        <v>153.82140157395435</v>
      </c>
      <c r="D11149">
        <f t="shared" si="872"/>
        <v>162.51964774863248</v>
      </c>
      <c r="E11149">
        <f t="shared" si="873"/>
        <v>3.7251746395270402E-3</v>
      </c>
      <c r="F11149">
        <f t="shared" si="874"/>
        <v>1.3876926094975414E-5</v>
      </c>
    </row>
    <row r="11150" spans="1:6" x14ac:dyDescent="0.5">
      <c r="A11150">
        <v>73.066852109999999</v>
      </c>
      <c r="B11150">
        <f t="shared" si="870"/>
        <v>1.3686096651523039E-2</v>
      </c>
      <c r="C11150">
        <f t="shared" si="871"/>
        <v>153.81034410108839</v>
      </c>
      <c r="D11150">
        <f t="shared" si="872"/>
        <v>162.5313313360119</v>
      </c>
      <c r="E11150">
        <f t="shared" si="873"/>
        <v>-7.9584127398959481E-3</v>
      </c>
      <c r="F11150">
        <f t="shared" si="874"/>
        <v>6.3336333338538133E-5</v>
      </c>
    </row>
    <row r="11151" spans="1:6" x14ac:dyDescent="0.5">
      <c r="A11151">
        <v>310.28275839999998</v>
      </c>
      <c r="B11151">
        <f t="shared" si="870"/>
        <v>3.2228667978736135E-3</v>
      </c>
      <c r="C11151">
        <f t="shared" si="871"/>
        <v>153.82080733094205</v>
      </c>
      <c r="D11151">
        <f t="shared" si="872"/>
        <v>162.52027559714472</v>
      </c>
      <c r="E11151">
        <f t="shared" si="873"/>
        <v>3.0973261272890795E-3</v>
      </c>
      <c r="F11151">
        <f t="shared" si="874"/>
        <v>9.5934291387875678E-6</v>
      </c>
    </row>
    <row r="11152" spans="1:6" x14ac:dyDescent="0.5">
      <c r="A11152">
        <v>290.62389469999999</v>
      </c>
      <c r="B11152">
        <f t="shared" si="870"/>
        <v>3.4408733013239052E-3</v>
      </c>
      <c r="C11152">
        <f t="shared" si="871"/>
        <v>153.8205893244386</v>
      </c>
      <c r="D11152">
        <f t="shared" si="872"/>
        <v>162.52050593352021</v>
      </c>
      <c r="E11152">
        <f t="shared" si="873"/>
        <v>2.8669897517943355E-3</v>
      </c>
      <c r="F11152">
        <f t="shared" si="874"/>
        <v>8.2196302368937452E-6</v>
      </c>
    </row>
    <row r="11153" spans="1:6" x14ac:dyDescent="0.5">
      <c r="A11153">
        <v>338.02563700000002</v>
      </c>
      <c r="B11153">
        <f t="shared" si="870"/>
        <v>2.9583554930184184E-3</v>
      </c>
      <c r="C11153">
        <f t="shared" si="871"/>
        <v>153.82107184224691</v>
      </c>
      <c r="D11153">
        <f t="shared" si="872"/>
        <v>162.51999612665574</v>
      </c>
      <c r="E11153">
        <f t="shared" si="873"/>
        <v>3.3767966162656649E-3</v>
      </c>
      <c r="F11153">
        <f t="shared" si="874"/>
        <v>1.1402755387623243E-5</v>
      </c>
    </row>
    <row r="11154" spans="1:6" x14ac:dyDescent="0.5">
      <c r="A11154">
        <v>310.88522449999999</v>
      </c>
      <c r="B11154">
        <f t="shared" si="870"/>
        <v>3.2166211874762162E-3</v>
      </c>
      <c r="C11154">
        <f t="shared" si="871"/>
        <v>153.82081357655244</v>
      </c>
      <c r="D11154">
        <f t="shared" si="872"/>
        <v>162.52026899830872</v>
      </c>
      <c r="E11154">
        <f t="shared" si="873"/>
        <v>3.1039249632840438E-3</v>
      </c>
      <c r="F11154">
        <f t="shared" si="874"/>
        <v>9.6343501776978531E-6</v>
      </c>
    </row>
    <row r="11155" spans="1:6" x14ac:dyDescent="0.5">
      <c r="A11155">
        <v>294.8239155</v>
      </c>
      <c r="B11155">
        <f t="shared" si="870"/>
        <v>3.3918550952831369E-3</v>
      </c>
      <c r="C11155">
        <f t="shared" si="871"/>
        <v>153.82063834264463</v>
      </c>
      <c r="D11155">
        <f t="shared" si="872"/>
        <v>162.52045414291703</v>
      </c>
      <c r="E11155">
        <f t="shared" si="873"/>
        <v>2.918780354974615E-3</v>
      </c>
      <c r="F11155">
        <f t="shared" si="874"/>
        <v>8.5192787605857402E-6</v>
      </c>
    </row>
    <row r="11156" spans="1:6" x14ac:dyDescent="0.5">
      <c r="A11156">
        <v>77.876457430000002</v>
      </c>
      <c r="B11156">
        <f t="shared" si="870"/>
        <v>1.2840851176350176E-2</v>
      </c>
      <c r="C11156">
        <f t="shared" si="871"/>
        <v>153.81118934656357</v>
      </c>
      <c r="D11156">
        <f t="shared" si="872"/>
        <v>162.53043817035231</v>
      </c>
      <c r="E11156">
        <f t="shared" si="873"/>
        <v>-7.0652470803054257E-3</v>
      </c>
      <c r="F11156">
        <f t="shared" si="874"/>
        <v>4.991771630576434E-5</v>
      </c>
    </row>
    <row r="11157" spans="1:6" x14ac:dyDescent="0.5">
      <c r="A11157">
        <v>104.6318519</v>
      </c>
      <c r="B11157">
        <f t="shared" si="870"/>
        <v>9.5573191321867441E-3</v>
      </c>
      <c r="C11157">
        <f t="shared" si="871"/>
        <v>153.81447287860772</v>
      </c>
      <c r="D11157">
        <f t="shared" si="872"/>
        <v>162.52696857550927</v>
      </c>
      <c r="E11157">
        <f t="shared" si="873"/>
        <v>-3.5956522372657673E-3</v>
      </c>
      <c r="F11157">
        <f t="shared" si="874"/>
        <v>1.2928715011354317E-5</v>
      </c>
    </row>
    <row r="11158" spans="1:6" x14ac:dyDescent="0.5">
      <c r="A11158">
        <v>86.289524009999994</v>
      </c>
      <c r="B11158">
        <f t="shared" si="870"/>
        <v>1.1588892295710324E-2</v>
      </c>
      <c r="C11158">
        <f t="shared" si="871"/>
        <v>153.8124413054442</v>
      </c>
      <c r="D11158">
        <f t="shared" si="872"/>
        <v>162.52911525119367</v>
      </c>
      <c r="E11158">
        <f t="shared" si="873"/>
        <v>-5.7423279216664014E-3</v>
      </c>
      <c r="F11158">
        <f t="shared" si="874"/>
        <v>3.2974329959949574E-5</v>
      </c>
    </row>
    <row r="11159" spans="1:6" x14ac:dyDescent="0.5">
      <c r="A11159">
        <v>142.03735789999999</v>
      </c>
      <c r="B11159">
        <f t="shared" si="870"/>
        <v>7.0404013055779327E-3</v>
      </c>
      <c r="C11159">
        <f t="shared" si="871"/>
        <v>153.81698979643434</v>
      </c>
      <c r="D11159">
        <f t="shared" si="872"/>
        <v>162.5243091357097</v>
      </c>
      <c r="E11159">
        <f t="shared" si="873"/>
        <v>-9.3621243769348439E-4</v>
      </c>
      <c r="F11159">
        <f t="shared" si="874"/>
        <v>8.7649372849197644E-7</v>
      </c>
    </row>
    <row r="11160" spans="1:6" x14ac:dyDescent="0.5">
      <c r="A11160">
        <v>296.35525139999999</v>
      </c>
      <c r="B11160">
        <f t="shared" si="870"/>
        <v>3.3743285981130415E-3</v>
      </c>
      <c r="C11160">
        <f t="shared" si="871"/>
        <v>153.8206558691418</v>
      </c>
      <c r="D11160">
        <f t="shared" si="872"/>
        <v>162.52043562515513</v>
      </c>
      <c r="E11160">
        <f t="shared" si="873"/>
        <v>2.9372981168762635E-3</v>
      </c>
      <c r="F11160">
        <f t="shared" si="874"/>
        <v>8.627720227404843E-6</v>
      </c>
    </row>
    <row r="11161" spans="1:6" x14ac:dyDescent="0.5">
      <c r="A11161">
        <v>151.08912409999999</v>
      </c>
      <c r="B11161">
        <f t="shared" si="870"/>
        <v>6.6186100816769513E-3</v>
      </c>
      <c r="C11161">
        <f t="shared" si="871"/>
        <v>153.81741158765823</v>
      </c>
      <c r="D11161">
        <f t="shared" si="872"/>
        <v>162.52386346882093</v>
      </c>
      <c r="E11161">
        <f t="shared" si="873"/>
        <v>-4.9054554892791202E-4</v>
      </c>
      <c r="F11161">
        <f t="shared" si="874"/>
        <v>2.4063493557298651E-7</v>
      </c>
    </row>
    <row r="11162" spans="1:6" x14ac:dyDescent="0.5">
      <c r="A11162">
        <v>336.26903170000003</v>
      </c>
      <c r="B11162">
        <f t="shared" si="870"/>
        <v>2.9738093779986935E-3</v>
      </c>
      <c r="C11162">
        <f t="shared" si="871"/>
        <v>153.82105638836191</v>
      </c>
      <c r="D11162">
        <f t="shared" si="872"/>
        <v>162.52001245449398</v>
      </c>
      <c r="E11162">
        <f t="shared" si="873"/>
        <v>3.3604687780268705E-3</v>
      </c>
      <c r="F11162">
        <f t="shared" si="874"/>
        <v>1.1292750408093408E-5</v>
      </c>
    </row>
    <row r="11163" spans="1:6" x14ac:dyDescent="0.5">
      <c r="A11163">
        <v>236.07223949999999</v>
      </c>
      <c r="B11163">
        <f t="shared" si="870"/>
        <v>4.2359915003898629E-3</v>
      </c>
      <c r="C11163">
        <f t="shared" si="871"/>
        <v>153.81979420623952</v>
      </c>
      <c r="D11163">
        <f t="shared" si="872"/>
        <v>162.52134602703782</v>
      </c>
      <c r="E11163">
        <f t="shared" si="873"/>
        <v>2.0268962341845054E-3</v>
      </c>
      <c r="F11163">
        <f t="shared" si="874"/>
        <v>4.1083083441513291E-6</v>
      </c>
    </row>
    <row r="11164" spans="1:6" x14ac:dyDescent="0.5">
      <c r="A11164">
        <v>216.2012599</v>
      </c>
      <c r="B11164">
        <f t="shared" si="870"/>
        <v>4.6253199470832505E-3</v>
      </c>
      <c r="C11164">
        <f t="shared" si="871"/>
        <v>153.81940487779283</v>
      </c>
      <c r="D11164">
        <f t="shared" si="872"/>
        <v>162.52175738074999</v>
      </c>
      <c r="E11164">
        <f t="shared" si="873"/>
        <v>1.6155425220176767E-3</v>
      </c>
      <c r="F11164">
        <f t="shared" si="874"/>
        <v>2.6099776404472353E-6</v>
      </c>
    </row>
    <row r="11165" spans="1:6" x14ac:dyDescent="0.5">
      <c r="A11165">
        <v>77.494685869999998</v>
      </c>
      <c r="B11165">
        <f t="shared" si="870"/>
        <v>1.2904110633825065E-2</v>
      </c>
      <c r="C11165">
        <f t="shared" si="871"/>
        <v>153.81112608710609</v>
      </c>
      <c r="D11165">
        <f t="shared" si="872"/>
        <v>162.53050501588945</v>
      </c>
      <c r="E11165">
        <f t="shared" si="873"/>
        <v>-7.1320926174394117E-3</v>
      </c>
      <c r="F11165">
        <f t="shared" si="874"/>
        <v>5.0866745103733755E-5</v>
      </c>
    </row>
    <row r="11166" spans="1:6" x14ac:dyDescent="0.5">
      <c r="A11166">
        <v>439.39403010000001</v>
      </c>
      <c r="B11166">
        <f t="shared" si="870"/>
        <v>2.2758615991492052E-3</v>
      </c>
      <c r="C11166">
        <f t="shared" si="871"/>
        <v>153.82175433614077</v>
      </c>
      <c r="D11166">
        <f t="shared" si="872"/>
        <v>162.51927503941118</v>
      </c>
      <c r="E11166">
        <f t="shared" si="873"/>
        <v>4.0978838608225487E-3</v>
      </c>
      <c r="F11166">
        <f t="shared" si="874"/>
        <v>1.6792652136789917E-5</v>
      </c>
    </row>
    <row r="11167" spans="1:6" x14ac:dyDescent="0.5">
      <c r="A11167">
        <v>426.80359520000002</v>
      </c>
      <c r="B11167">
        <f t="shared" si="870"/>
        <v>2.3429980704155044E-3</v>
      </c>
      <c r="C11167">
        <f t="shared" si="871"/>
        <v>153.8216871996695</v>
      </c>
      <c r="D11167">
        <f t="shared" si="872"/>
        <v>162.51934597200096</v>
      </c>
      <c r="E11167">
        <f t="shared" si="873"/>
        <v>4.0269512710437994E-3</v>
      </c>
      <c r="F11167">
        <f t="shared" si="874"/>
        <v>1.6216336539361271E-5</v>
      </c>
    </row>
    <row r="11168" spans="1:6" x14ac:dyDescent="0.5">
      <c r="A11168">
        <v>324.43500610000001</v>
      </c>
      <c r="B11168">
        <f t="shared" si="870"/>
        <v>3.0822814468170301E-3</v>
      </c>
      <c r="C11168">
        <f t="shared" si="871"/>
        <v>153.82094791629311</v>
      </c>
      <c r="D11168">
        <f t="shared" si="872"/>
        <v>162.52012706100379</v>
      </c>
      <c r="E11168">
        <f t="shared" si="873"/>
        <v>3.2458622682156602E-3</v>
      </c>
      <c r="F11168">
        <f t="shared" si="874"/>
        <v>1.053562186422611E-5</v>
      </c>
    </row>
    <row r="11169" spans="1:6" x14ac:dyDescent="0.5">
      <c r="A11169">
        <v>60.23023534</v>
      </c>
      <c r="B11169">
        <f t="shared" si="870"/>
        <v>1.6602956876309624E-2</v>
      </c>
      <c r="C11169">
        <f t="shared" si="871"/>
        <v>153.8074272408636</v>
      </c>
      <c r="D11169">
        <f t="shared" si="872"/>
        <v>162.53441363954013</v>
      </c>
      <c r="E11169">
        <f t="shared" si="873"/>
        <v>-1.1040716268126971E-2</v>
      </c>
      <c r="F11169">
        <f t="shared" si="874"/>
        <v>1.2189741571328356E-4</v>
      </c>
    </row>
    <row r="11170" spans="1:6" x14ac:dyDescent="0.5">
      <c r="A11170">
        <v>645.19458159999999</v>
      </c>
      <c r="B11170">
        <f t="shared" si="870"/>
        <v>1.5499200218329918E-3</v>
      </c>
      <c r="C11170">
        <f t="shared" si="871"/>
        <v>153.82248027771809</v>
      </c>
      <c r="D11170">
        <f t="shared" si="872"/>
        <v>162.5185080546463</v>
      </c>
      <c r="E11170">
        <f t="shared" si="873"/>
        <v>4.8648686257024565E-3</v>
      </c>
      <c r="F11170">
        <f t="shared" si="874"/>
        <v>2.3666946745344109E-5</v>
      </c>
    </row>
    <row r="11171" spans="1:6" x14ac:dyDescent="0.5">
      <c r="A11171">
        <v>158.30426120000001</v>
      </c>
      <c r="B11171">
        <f t="shared" si="870"/>
        <v>6.3169493506975791E-3</v>
      </c>
      <c r="C11171">
        <f t="shared" si="871"/>
        <v>153.81771324838923</v>
      </c>
      <c r="D11171">
        <f t="shared" si="872"/>
        <v>162.52354473395988</v>
      </c>
      <c r="E11171">
        <f t="shared" si="873"/>
        <v>-1.7181068787408549E-4</v>
      </c>
      <c r="F11171">
        <f t="shared" si="874"/>
        <v>2.9518912467766427E-8</v>
      </c>
    </row>
    <row r="11172" spans="1:6" x14ac:dyDescent="0.5">
      <c r="A11172">
        <v>291.93342610000002</v>
      </c>
      <c r="B11172">
        <f t="shared" si="870"/>
        <v>3.4254385095917592E-3</v>
      </c>
      <c r="C11172">
        <f t="shared" si="871"/>
        <v>153.82060475923032</v>
      </c>
      <c r="D11172">
        <f t="shared" si="872"/>
        <v>162.52048962575597</v>
      </c>
      <c r="E11172">
        <f t="shared" si="873"/>
        <v>2.8832975160355545E-3</v>
      </c>
      <c r="F11172">
        <f t="shared" si="874"/>
        <v>8.3134045659767986E-6</v>
      </c>
    </row>
    <row r="11173" spans="1:6" x14ac:dyDescent="0.5">
      <c r="A11173">
        <v>233.47358019999999</v>
      </c>
      <c r="B11173">
        <f t="shared" si="870"/>
        <v>4.2831398702301649E-3</v>
      </c>
      <c r="C11173">
        <f t="shared" si="871"/>
        <v>153.81974705786968</v>
      </c>
      <c r="D11173">
        <f t="shared" si="872"/>
        <v>162.52139584259581</v>
      </c>
      <c r="E11173">
        <f t="shared" si="873"/>
        <v>1.977080676198284E-3</v>
      </c>
      <c r="F11173">
        <f t="shared" si="874"/>
        <v>3.9088480001966635E-6</v>
      </c>
    </row>
    <row r="11174" spans="1:6" x14ac:dyDescent="0.5">
      <c r="A11174">
        <v>59.98489094</v>
      </c>
      <c r="B11174">
        <f t="shared" si="870"/>
        <v>1.6670864684912936E-2</v>
      </c>
      <c r="C11174">
        <f t="shared" si="871"/>
        <v>153.80735933305499</v>
      </c>
      <c r="D11174">
        <f t="shared" si="872"/>
        <v>162.53448540044874</v>
      </c>
      <c r="E11174">
        <f t="shared" si="873"/>
        <v>-1.1112477176737912E-2</v>
      </c>
      <c r="F11174">
        <f t="shared" si="874"/>
        <v>1.2348714900352098E-4</v>
      </c>
    </row>
    <row r="11175" spans="1:6" x14ac:dyDescent="0.5">
      <c r="A11175">
        <v>545.18137860000002</v>
      </c>
      <c r="B11175">
        <f t="shared" si="870"/>
        <v>1.8342519375257327E-3</v>
      </c>
      <c r="C11175">
        <f t="shared" si="871"/>
        <v>153.82219594580238</v>
      </c>
      <c r="D11175">
        <f t="shared" si="872"/>
        <v>162.51880846121929</v>
      </c>
      <c r="E11175">
        <f t="shared" si="873"/>
        <v>4.5644620527127699E-3</v>
      </c>
      <c r="F11175">
        <f t="shared" si="874"/>
        <v>2.0834313830654874E-5</v>
      </c>
    </row>
    <row r="11176" spans="1:6" x14ac:dyDescent="0.5">
      <c r="A11176">
        <v>455.88213680000001</v>
      </c>
      <c r="B11176">
        <f t="shared" si="870"/>
        <v>2.1935494270939374E-3</v>
      </c>
      <c r="C11176">
        <f t="shared" si="871"/>
        <v>153.82183664831282</v>
      </c>
      <c r="D11176">
        <f t="shared" si="872"/>
        <v>162.51918807312069</v>
      </c>
      <c r="E11176">
        <f t="shared" si="873"/>
        <v>4.184850151318642E-3</v>
      </c>
      <c r="F11176">
        <f t="shared" si="874"/>
        <v>1.7512970788991662E-5</v>
      </c>
    </row>
    <row r="11177" spans="1:6" x14ac:dyDescent="0.5">
      <c r="A11177">
        <v>481.5883556</v>
      </c>
      <c r="B11177">
        <f t="shared" si="870"/>
        <v>2.0764621660216902E-3</v>
      </c>
      <c r="C11177">
        <f t="shared" si="871"/>
        <v>153.82195373557389</v>
      </c>
      <c r="D11177">
        <f t="shared" si="872"/>
        <v>162.51906436563851</v>
      </c>
      <c r="E11177">
        <f t="shared" si="873"/>
        <v>4.3085576334931375E-3</v>
      </c>
      <c r="F11177">
        <f t="shared" si="874"/>
        <v>1.8563668881131985E-5</v>
      </c>
    </row>
    <row r="11178" spans="1:6" x14ac:dyDescent="0.5">
      <c r="A11178">
        <v>385.70063340000002</v>
      </c>
      <c r="B11178">
        <f t="shared" si="870"/>
        <v>2.5926843603674516E-3</v>
      </c>
      <c r="C11178">
        <f t="shared" si="871"/>
        <v>153.82143751337955</v>
      </c>
      <c r="D11178">
        <f t="shared" si="872"/>
        <v>162.51960977692437</v>
      </c>
      <c r="E11178">
        <f t="shared" si="873"/>
        <v>3.7631463476373028E-3</v>
      </c>
      <c r="F11178">
        <f t="shared" si="874"/>
        <v>1.4161270433735973E-5</v>
      </c>
    </row>
    <row r="11179" spans="1:6" x14ac:dyDescent="0.5">
      <c r="A11179">
        <v>279.03530790000002</v>
      </c>
      <c r="B11179">
        <f t="shared" si="870"/>
        <v>3.5837758580658814E-3</v>
      </c>
      <c r="C11179">
        <f t="shared" si="871"/>
        <v>153.82044642188185</v>
      </c>
      <c r="D11179">
        <f t="shared" si="872"/>
        <v>162.52065691862239</v>
      </c>
      <c r="E11179">
        <f t="shared" si="873"/>
        <v>2.7160046496135237E-3</v>
      </c>
      <c r="F11179">
        <f t="shared" si="874"/>
        <v>7.37668125672228E-6</v>
      </c>
    </row>
    <row r="11180" spans="1:6" x14ac:dyDescent="0.5">
      <c r="A11180">
        <v>282.2909727</v>
      </c>
      <c r="B11180">
        <f t="shared" si="870"/>
        <v>3.5424441328583797E-3</v>
      </c>
      <c r="C11180">
        <f t="shared" si="871"/>
        <v>153.82048775360707</v>
      </c>
      <c r="D11180">
        <f t="shared" si="872"/>
        <v>162.52061324915269</v>
      </c>
      <c r="E11180">
        <f t="shared" si="873"/>
        <v>2.7596741193178786E-3</v>
      </c>
      <c r="F11180">
        <f t="shared" si="874"/>
        <v>7.6158012448329094E-6</v>
      </c>
    </row>
    <row r="11181" spans="1:6" x14ac:dyDescent="0.5">
      <c r="A11181">
        <v>143.68285299999999</v>
      </c>
      <c r="B11181">
        <f t="shared" si="870"/>
        <v>6.9597727155376017E-3</v>
      </c>
      <c r="C11181">
        <f t="shared" si="871"/>
        <v>153.81707042502438</v>
      </c>
      <c r="D11181">
        <f t="shared" si="872"/>
        <v>162.52422394291636</v>
      </c>
      <c r="E11181">
        <f t="shared" si="873"/>
        <v>-8.5101964435807531E-4</v>
      </c>
      <c r="F11181">
        <f t="shared" si="874"/>
        <v>7.2423443508334493E-7</v>
      </c>
    </row>
    <row r="11182" spans="1:6" x14ac:dyDescent="0.5">
      <c r="A11182">
        <v>427.24438079999999</v>
      </c>
      <c r="B11182">
        <f t="shared" si="870"/>
        <v>2.340580812619549E-3</v>
      </c>
      <c r="C11182">
        <f t="shared" si="871"/>
        <v>153.8216896169273</v>
      </c>
      <c r="D11182">
        <f t="shared" si="872"/>
        <v>162.51934341806233</v>
      </c>
      <c r="E11182">
        <f t="shared" si="873"/>
        <v>4.0295052096723794E-3</v>
      </c>
      <c r="F11182">
        <f t="shared" si="874"/>
        <v>1.6236912234776845E-5</v>
      </c>
    </row>
    <row r="11183" spans="1:6" x14ac:dyDescent="0.5">
      <c r="A11183">
        <v>317.22244289999998</v>
      </c>
      <c r="B11183">
        <f t="shared" si="870"/>
        <v>3.1523620802429678E-3</v>
      </c>
      <c r="C11183">
        <f t="shared" si="871"/>
        <v>153.82087783565967</v>
      </c>
      <c r="D11183">
        <f t="shared" si="872"/>
        <v>162.52020110500621</v>
      </c>
      <c r="E11183">
        <f t="shared" si="873"/>
        <v>3.1718182657982652E-3</v>
      </c>
      <c r="F11183">
        <f t="shared" si="874"/>
        <v>1.0060431111251514E-5</v>
      </c>
    </row>
    <row r="11184" spans="1:6" x14ac:dyDescent="0.5">
      <c r="A11184">
        <v>347.07475970000002</v>
      </c>
      <c r="B11184">
        <f t="shared" si="870"/>
        <v>2.8812236328114643E-3</v>
      </c>
      <c r="C11184">
        <f t="shared" si="871"/>
        <v>153.8211489741071</v>
      </c>
      <c r="D11184">
        <f t="shared" si="872"/>
        <v>162.51991463285788</v>
      </c>
      <c r="E11184">
        <f t="shared" si="873"/>
        <v>3.4582904141302606E-3</v>
      </c>
      <c r="F11184">
        <f t="shared" si="874"/>
        <v>1.1959772588465249E-5</v>
      </c>
    </row>
    <row r="11185" spans="1:6" x14ac:dyDescent="0.5">
      <c r="A11185">
        <v>201.98845180000001</v>
      </c>
      <c r="B11185">
        <f t="shared" si="870"/>
        <v>4.950778082056669E-3</v>
      </c>
      <c r="C11185">
        <f t="shared" si="871"/>
        <v>153.81907941965787</v>
      </c>
      <c r="D11185">
        <f t="shared" si="872"/>
        <v>162.52210125244815</v>
      </c>
      <c r="E11185">
        <f t="shared" si="873"/>
        <v>1.2716708238542651E-3</v>
      </c>
      <c r="F11185">
        <f t="shared" si="874"/>
        <v>1.6171466842421854E-6</v>
      </c>
    </row>
    <row r="11186" spans="1:6" x14ac:dyDescent="0.5">
      <c r="A11186">
        <v>519.92225680000001</v>
      </c>
      <c r="B11186">
        <f t="shared" si="870"/>
        <v>1.9233644779024586E-3</v>
      </c>
      <c r="C11186">
        <f t="shared" si="871"/>
        <v>153.82210683326201</v>
      </c>
      <c r="D11186">
        <f t="shared" si="872"/>
        <v>162.51890261195081</v>
      </c>
      <c r="E11186">
        <f t="shared" si="873"/>
        <v>4.4703113211994605E-3</v>
      </c>
      <c r="F11186">
        <f t="shared" si="874"/>
        <v>1.9983683308444066E-5</v>
      </c>
    </row>
    <row r="11187" spans="1:6" x14ac:dyDescent="0.5">
      <c r="A11187">
        <v>112.2359842</v>
      </c>
      <c r="B11187">
        <f t="shared" si="870"/>
        <v>8.9097984672904928E-3</v>
      </c>
      <c r="C11187">
        <f t="shared" si="871"/>
        <v>153.81512039927262</v>
      </c>
      <c r="D11187">
        <f t="shared" si="872"/>
        <v>162.52628438028529</v>
      </c>
      <c r="E11187">
        <f t="shared" si="873"/>
        <v>-2.9114570132833251E-3</v>
      </c>
      <c r="F11187">
        <f t="shared" si="874"/>
        <v>8.4765819401966603E-6</v>
      </c>
    </row>
    <row r="11188" spans="1:6" x14ac:dyDescent="0.5">
      <c r="A11188">
        <v>366.2507799</v>
      </c>
      <c r="B11188">
        <f t="shared" si="870"/>
        <v>2.7303696125180591E-3</v>
      </c>
      <c r="C11188">
        <f t="shared" si="871"/>
        <v>153.82129982812739</v>
      </c>
      <c r="D11188">
        <f t="shared" si="872"/>
        <v>162.51975524802282</v>
      </c>
      <c r="E11188">
        <f t="shared" si="873"/>
        <v>3.6176752491883235E-3</v>
      </c>
      <c r="F11188">
        <f t="shared" si="874"/>
        <v>1.3087574208589799E-5</v>
      </c>
    </row>
    <row r="11189" spans="1:6" x14ac:dyDescent="0.5">
      <c r="A11189">
        <v>191.32427910000001</v>
      </c>
      <c r="B11189">
        <f t="shared" si="870"/>
        <v>5.2267281743020554E-3</v>
      </c>
      <c r="C11189">
        <f t="shared" si="871"/>
        <v>153.81880346956561</v>
      </c>
      <c r="D11189">
        <f t="shared" si="872"/>
        <v>162.52239281620905</v>
      </c>
      <c r="E11189">
        <f t="shared" si="873"/>
        <v>9.8010706295781347E-4</v>
      </c>
      <c r="F11189">
        <f t="shared" si="874"/>
        <v>9.606098548597913E-7</v>
      </c>
    </row>
    <row r="11190" spans="1:6" x14ac:dyDescent="0.5">
      <c r="A11190">
        <v>230.20653999999999</v>
      </c>
      <c r="B11190">
        <f t="shared" si="870"/>
        <v>4.3439252420891259E-3</v>
      </c>
      <c r="C11190">
        <f t="shared" si="871"/>
        <v>153.81968627249782</v>
      </c>
      <c r="D11190">
        <f t="shared" si="872"/>
        <v>162.52146006664751</v>
      </c>
      <c r="E11190">
        <f t="shared" si="873"/>
        <v>1.9128566245001366E-3</v>
      </c>
      <c r="F11190">
        <f t="shared" si="874"/>
        <v>3.6590204658940565E-6</v>
      </c>
    </row>
    <row r="11191" spans="1:6" x14ac:dyDescent="0.5">
      <c r="A11191">
        <v>191.23521120000001</v>
      </c>
      <c r="B11191">
        <f t="shared" si="870"/>
        <v>5.2291625256928624E-3</v>
      </c>
      <c r="C11191">
        <f t="shared" si="871"/>
        <v>153.81880103521422</v>
      </c>
      <c r="D11191">
        <f t="shared" si="872"/>
        <v>162.52239538830432</v>
      </c>
      <c r="E11191">
        <f t="shared" si="873"/>
        <v>9.7753496768859804E-4</v>
      </c>
      <c r="F11191">
        <f t="shared" si="874"/>
        <v>9.5557461305394851E-7</v>
      </c>
    </row>
    <row r="11192" spans="1:6" x14ac:dyDescent="0.5">
      <c r="A11192">
        <v>263.33656660000003</v>
      </c>
      <c r="B11192">
        <f t="shared" si="870"/>
        <v>3.7974217288211575E-3</v>
      </c>
      <c r="C11192">
        <f t="shared" si="871"/>
        <v>153.8202327760111</v>
      </c>
      <c r="D11192">
        <f t="shared" si="872"/>
        <v>162.5208826487922</v>
      </c>
      <c r="E11192">
        <f t="shared" si="873"/>
        <v>2.4902744798112053E-3</v>
      </c>
      <c r="F11192">
        <f t="shared" si="874"/>
        <v>6.2014669847989693E-6</v>
      </c>
    </row>
    <row r="11193" spans="1:6" x14ac:dyDescent="0.5">
      <c r="A11193">
        <v>358.81894269999998</v>
      </c>
      <c r="B11193">
        <f t="shared" si="870"/>
        <v>2.7869208701060029E-3</v>
      </c>
      <c r="C11193">
        <f t="shared" si="871"/>
        <v>153.82124327686981</v>
      </c>
      <c r="D11193">
        <f t="shared" si="872"/>
        <v>162.51981499722487</v>
      </c>
      <c r="E11193">
        <f t="shared" si="873"/>
        <v>3.5579260471365615E-3</v>
      </c>
      <c r="F11193">
        <f t="shared" si="874"/>
        <v>1.2658837756892798E-5</v>
      </c>
    </row>
    <row r="11194" spans="1:6" x14ac:dyDescent="0.5">
      <c r="A11194">
        <v>352.09974870000002</v>
      </c>
      <c r="B11194">
        <f t="shared" si="870"/>
        <v>2.8401042707134425E-3</v>
      </c>
      <c r="C11194">
        <f t="shared" si="871"/>
        <v>153.8211900934692</v>
      </c>
      <c r="D11194">
        <f t="shared" si="872"/>
        <v>162.51987118815944</v>
      </c>
      <c r="E11194">
        <f t="shared" si="873"/>
        <v>3.5017351125645746E-3</v>
      </c>
      <c r="F11194">
        <f t="shared" si="874"/>
        <v>1.2262148798567633E-5</v>
      </c>
    </row>
    <row r="11195" spans="1:6" x14ac:dyDescent="0.5">
      <c r="A11195">
        <v>125.7762161</v>
      </c>
      <c r="B11195">
        <f t="shared" si="870"/>
        <v>7.9506287516626917E-3</v>
      </c>
      <c r="C11195">
        <f t="shared" si="871"/>
        <v>153.81607956898824</v>
      </c>
      <c r="D11195">
        <f t="shared" si="872"/>
        <v>162.52527089528158</v>
      </c>
      <c r="E11195">
        <f t="shared" si="873"/>
        <v>-1.897972009572868E-3</v>
      </c>
      <c r="F11195">
        <f t="shared" si="874"/>
        <v>3.602297749122071E-6</v>
      </c>
    </row>
    <row r="11196" spans="1:6" x14ac:dyDescent="0.5">
      <c r="A11196">
        <v>405.8056459</v>
      </c>
      <c r="B11196">
        <f t="shared" si="870"/>
        <v>2.4642338274574508E-3</v>
      </c>
      <c r="C11196">
        <f t="shared" si="871"/>
        <v>153.82156596391246</v>
      </c>
      <c r="D11196">
        <f t="shared" si="872"/>
        <v>162.51947406298626</v>
      </c>
      <c r="E11196">
        <f t="shared" si="873"/>
        <v>3.8988602857443766E-3</v>
      </c>
      <c r="F11196">
        <f t="shared" si="874"/>
        <v>1.5201111527754722E-5</v>
      </c>
    </row>
    <row r="11197" spans="1:6" x14ac:dyDescent="0.5">
      <c r="A11197">
        <v>347.24452289999999</v>
      </c>
      <c r="B11197">
        <f t="shared" si="870"/>
        <v>2.879815041137399E-3</v>
      </c>
      <c r="C11197">
        <f t="shared" si="871"/>
        <v>153.82115038269879</v>
      </c>
      <c r="D11197">
        <f t="shared" si="872"/>
        <v>162.51991314460869</v>
      </c>
      <c r="E11197">
        <f t="shared" si="873"/>
        <v>3.459778663312818E-3</v>
      </c>
      <c r="F11197">
        <f t="shared" si="874"/>
        <v>1.197006839911463E-5</v>
      </c>
    </row>
    <row r="11198" spans="1:6" x14ac:dyDescent="0.5">
      <c r="A11198">
        <v>314.97586840000002</v>
      </c>
      <c r="B11198">
        <f t="shared" si="870"/>
        <v>3.1748463940420393E-3</v>
      </c>
      <c r="C11198">
        <f t="shared" si="871"/>
        <v>153.82085535134587</v>
      </c>
      <c r="D11198">
        <f t="shared" si="872"/>
        <v>162.52022486092142</v>
      </c>
      <c r="E11198">
        <f t="shared" si="873"/>
        <v>3.148062350589953E-3</v>
      </c>
      <c r="F11198">
        <f t="shared" si="874"/>
        <v>9.9102965632019404E-6</v>
      </c>
    </row>
    <row r="11199" spans="1:6" x14ac:dyDescent="0.5">
      <c r="A11199">
        <v>108.93049790000001</v>
      </c>
      <c r="B11199">
        <f t="shared" si="870"/>
        <v>9.1801655117560964E-3</v>
      </c>
      <c r="C11199">
        <f t="shared" si="871"/>
        <v>153.81485003222815</v>
      </c>
      <c r="D11199">
        <f t="shared" si="872"/>
        <v>162.52657005979637</v>
      </c>
      <c r="E11199">
        <f t="shared" si="873"/>
        <v>-3.1971365243634864E-3</v>
      </c>
      <c r="F11199">
        <f t="shared" si="874"/>
        <v>1.0221681955419035E-5</v>
      </c>
    </row>
    <row r="11200" spans="1:6" x14ac:dyDescent="0.5">
      <c r="A11200">
        <v>446.0862712</v>
      </c>
      <c r="B11200">
        <f t="shared" si="870"/>
        <v>2.2417188435544929E-3</v>
      </c>
      <c r="C11200">
        <f t="shared" si="871"/>
        <v>153.82178847889637</v>
      </c>
      <c r="D11200">
        <f t="shared" si="872"/>
        <v>162.51923896613479</v>
      </c>
      <c r="E11200">
        <f t="shared" si="873"/>
        <v>4.1339571372134287E-3</v>
      </c>
      <c r="F11200">
        <f t="shared" si="874"/>
        <v>1.7089601612317847E-5</v>
      </c>
    </row>
    <row r="11201" spans="1:6" x14ac:dyDescent="0.5">
      <c r="A11201">
        <v>382.49351159999998</v>
      </c>
      <c r="B11201">
        <f t="shared" si="870"/>
        <v>2.6144234337908702E-3</v>
      </c>
      <c r="C11201">
        <f t="shared" si="871"/>
        <v>153.82141577430613</v>
      </c>
      <c r="D11201">
        <f t="shared" si="872"/>
        <v>162.51963274528487</v>
      </c>
      <c r="E11201">
        <f t="shared" si="873"/>
        <v>3.7401779871402141E-3</v>
      </c>
      <c r="F11201">
        <f t="shared" si="874"/>
        <v>1.3988931375488224E-5</v>
      </c>
    </row>
    <row r="11202" spans="1:6" x14ac:dyDescent="0.5">
      <c r="A11202">
        <v>60.984824330000002</v>
      </c>
      <c r="B11202">
        <f t="shared" ref="B11202:B11265" si="875">1/A11202</f>
        <v>1.6397522022672684E-2</v>
      </c>
      <c r="C11202">
        <f t="shared" ref="C11202:C11265" si="876">SUM(B:B)-B11202</f>
        <v>153.80763267571723</v>
      </c>
      <c r="D11202">
        <f t="shared" ref="D11202:D11265" si="877">24999/C11202</f>
        <v>162.5341965486657</v>
      </c>
      <c r="E11202">
        <f t="shared" ref="E11202:E11265" si="878">162.523372923272-D11202</f>
        <v>-1.0823625393697967E-2</v>
      </c>
      <c r="F11202">
        <f t="shared" ref="F11202:F11265" si="879">E11202^2</f>
        <v>1.1715086666310347E-4</v>
      </c>
    </row>
    <row r="11203" spans="1:6" x14ac:dyDescent="0.5">
      <c r="A11203">
        <v>86.290867109999994</v>
      </c>
      <c r="B11203">
        <f t="shared" si="875"/>
        <v>1.1588711916931392E-2</v>
      </c>
      <c r="C11203">
        <f t="shared" si="876"/>
        <v>153.81244148582297</v>
      </c>
      <c r="D11203">
        <f t="shared" si="877"/>
        <v>162.52911506059269</v>
      </c>
      <c r="E11203">
        <f t="shared" si="878"/>
        <v>-5.7421373206807402E-3</v>
      </c>
      <c r="F11203">
        <f t="shared" si="879"/>
        <v>3.2972141009554587E-5</v>
      </c>
    </row>
    <row r="11204" spans="1:6" x14ac:dyDescent="0.5">
      <c r="A11204">
        <v>243.48904540000001</v>
      </c>
      <c r="B11204">
        <f t="shared" si="875"/>
        <v>4.1069609450282065E-3</v>
      </c>
      <c r="C11204">
        <f t="shared" si="876"/>
        <v>153.81992323679489</v>
      </c>
      <c r="D11204">
        <f t="shared" si="877"/>
        <v>162.52120969736674</v>
      </c>
      <c r="E11204">
        <f t="shared" si="878"/>
        <v>2.1632259052637437E-3</v>
      </c>
      <c r="F11204">
        <f t="shared" si="879"/>
        <v>4.6795463172041434E-6</v>
      </c>
    </row>
    <row r="11205" spans="1:6" x14ac:dyDescent="0.5">
      <c r="A11205">
        <v>83.476469179999995</v>
      </c>
      <c r="B11205">
        <f t="shared" si="875"/>
        <v>1.1979423780415338E-2</v>
      </c>
      <c r="C11205">
        <f t="shared" si="876"/>
        <v>153.8120507739595</v>
      </c>
      <c r="D11205">
        <f t="shared" si="877"/>
        <v>162.52952791545738</v>
      </c>
      <c r="E11205">
        <f t="shared" si="878"/>
        <v>-6.1549921853725209E-3</v>
      </c>
      <c r="F11205">
        <f t="shared" si="879"/>
        <v>3.7883928801996803E-5</v>
      </c>
    </row>
    <row r="11206" spans="1:6" x14ac:dyDescent="0.5">
      <c r="A11206">
        <v>237.72418569999999</v>
      </c>
      <c r="B11206">
        <f t="shared" si="875"/>
        <v>4.2065555806003125E-3</v>
      </c>
      <c r="C11206">
        <f t="shared" si="876"/>
        <v>153.81982364215932</v>
      </c>
      <c r="D11206">
        <f t="shared" si="877"/>
        <v>162.52131492594049</v>
      </c>
      <c r="E11206">
        <f t="shared" si="878"/>
        <v>2.0579973315193456E-3</v>
      </c>
      <c r="F11206">
        <f t="shared" si="879"/>
        <v>4.2353530165407475E-6</v>
      </c>
    </row>
    <row r="11207" spans="1:6" x14ac:dyDescent="0.5">
      <c r="A11207">
        <v>135.9712471</v>
      </c>
      <c r="B11207">
        <f t="shared" si="875"/>
        <v>7.3544960521289508E-3</v>
      </c>
      <c r="C11207">
        <f t="shared" si="876"/>
        <v>153.81667570168779</v>
      </c>
      <c r="D11207">
        <f t="shared" si="877"/>
        <v>162.52464101150571</v>
      </c>
      <c r="E11207">
        <f t="shared" si="878"/>
        <v>-1.268088233700837E-3</v>
      </c>
      <c r="F11207">
        <f t="shared" si="879"/>
        <v>1.6080477684505086E-6</v>
      </c>
    </row>
    <row r="11208" spans="1:6" x14ac:dyDescent="0.5">
      <c r="A11208">
        <v>98.775577459999994</v>
      </c>
      <c r="B11208">
        <f t="shared" si="875"/>
        <v>1.0123960048777832E-2</v>
      </c>
      <c r="C11208">
        <f t="shared" si="876"/>
        <v>153.81390623769113</v>
      </c>
      <c r="D11208">
        <f t="shared" si="877"/>
        <v>162.52756731480858</v>
      </c>
      <c r="E11208">
        <f t="shared" si="878"/>
        <v>-4.1943915365720841E-3</v>
      </c>
      <c r="F11208">
        <f t="shared" si="879"/>
        <v>1.7592920362067527E-5</v>
      </c>
    </row>
    <row r="11209" spans="1:6" x14ac:dyDescent="0.5">
      <c r="A11209">
        <v>599.20527909999998</v>
      </c>
      <c r="B11209">
        <f t="shared" si="875"/>
        <v>1.6688771525878235E-3</v>
      </c>
      <c r="C11209">
        <f t="shared" si="876"/>
        <v>153.82236132058733</v>
      </c>
      <c r="D11209">
        <f t="shared" si="877"/>
        <v>162.51863373686342</v>
      </c>
      <c r="E11209">
        <f t="shared" si="878"/>
        <v>4.7391864085852831E-3</v>
      </c>
      <c r="F11209">
        <f t="shared" si="879"/>
        <v>2.2459887815319474E-5</v>
      </c>
    </row>
    <row r="11210" spans="1:6" x14ac:dyDescent="0.5">
      <c r="A11210">
        <v>518.76843610000003</v>
      </c>
      <c r="B11210">
        <f t="shared" si="875"/>
        <v>1.9276423359867556E-3</v>
      </c>
      <c r="C11210">
        <f t="shared" si="876"/>
        <v>153.82210255540392</v>
      </c>
      <c r="D11210">
        <f t="shared" si="877"/>
        <v>162.5189071316706</v>
      </c>
      <c r="E11210">
        <f t="shared" si="878"/>
        <v>4.4657916014045895E-3</v>
      </c>
      <c r="F11210">
        <f t="shared" si="879"/>
        <v>1.9943294627175767E-5</v>
      </c>
    </row>
    <row r="11211" spans="1:6" x14ac:dyDescent="0.5">
      <c r="A11211">
        <v>433.52190469999999</v>
      </c>
      <c r="B11211">
        <f t="shared" si="875"/>
        <v>2.3066885182929952E-3</v>
      </c>
      <c r="C11211">
        <f t="shared" si="876"/>
        <v>153.82172350922161</v>
      </c>
      <c r="D11211">
        <f t="shared" si="877"/>
        <v>162.51930760937879</v>
      </c>
      <c r="E11211">
        <f t="shared" si="878"/>
        <v>4.0653138932214006E-3</v>
      </c>
      <c r="F11211">
        <f t="shared" si="879"/>
        <v>1.6526777050418941E-5</v>
      </c>
    </row>
    <row r="11212" spans="1:6" x14ac:dyDescent="0.5">
      <c r="A11212">
        <v>315.56338160000001</v>
      </c>
      <c r="B11212">
        <f t="shared" si="875"/>
        <v>3.1689354922288613E-3</v>
      </c>
      <c r="C11212">
        <f t="shared" si="876"/>
        <v>153.82086126224769</v>
      </c>
      <c r="D11212">
        <f t="shared" si="877"/>
        <v>162.5202186157276</v>
      </c>
      <c r="E11212">
        <f t="shared" si="878"/>
        <v>3.1543075444062652E-3</v>
      </c>
      <c r="F11212">
        <f t="shared" si="879"/>
        <v>9.9496560846982823E-6</v>
      </c>
    </row>
    <row r="11213" spans="1:6" x14ac:dyDescent="0.5">
      <c r="A11213">
        <v>579.48192340000003</v>
      </c>
      <c r="B11213">
        <f t="shared" si="875"/>
        <v>1.7256793691383678E-3</v>
      </c>
      <c r="C11213">
        <f t="shared" si="876"/>
        <v>153.82230451837077</v>
      </c>
      <c r="D11213">
        <f t="shared" si="877"/>
        <v>162.51869375038785</v>
      </c>
      <c r="E11213">
        <f t="shared" si="878"/>
        <v>4.6791728841526492E-3</v>
      </c>
      <c r="F11213">
        <f t="shared" si="879"/>
        <v>2.1894658879789423E-5</v>
      </c>
    </row>
    <row r="11214" spans="1:6" x14ac:dyDescent="0.5">
      <c r="A11214">
        <v>312.9220287</v>
      </c>
      <c r="B11214">
        <f t="shared" si="875"/>
        <v>3.1956842544910934E-3</v>
      </c>
      <c r="C11214">
        <f t="shared" si="876"/>
        <v>153.82083451348544</v>
      </c>
      <c r="D11214">
        <f t="shared" si="877"/>
        <v>162.52024687727425</v>
      </c>
      <c r="E11214">
        <f t="shared" si="878"/>
        <v>3.1260459977602295E-3</v>
      </c>
      <c r="F11214">
        <f t="shared" si="879"/>
        <v>9.7721635801127484E-6</v>
      </c>
    </row>
    <row r="11215" spans="1:6" x14ac:dyDescent="0.5">
      <c r="A11215">
        <v>330.69706339999999</v>
      </c>
      <c r="B11215">
        <f t="shared" si="875"/>
        <v>3.0239155731190568E-3</v>
      </c>
      <c r="C11215">
        <f t="shared" si="876"/>
        <v>153.82100628216679</v>
      </c>
      <c r="D11215">
        <f t="shared" si="877"/>
        <v>162.52006539433395</v>
      </c>
      <c r="E11215">
        <f t="shared" si="878"/>
        <v>3.3075289380519735E-3</v>
      </c>
      <c r="F11215">
        <f t="shared" si="879"/>
        <v>1.0939747676051215E-5</v>
      </c>
    </row>
    <row r="11216" spans="1:6" x14ac:dyDescent="0.5">
      <c r="A11216">
        <v>370.11943380000002</v>
      </c>
      <c r="B11216">
        <f t="shared" si="875"/>
        <v>2.7018305678603357E-3</v>
      </c>
      <c r="C11216">
        <f t="shared" si="876"/>
        <v>153.82132836717204</v>
      </c>
      <c r="D11216">
        <f t="shared" si="877"/>
        <v>162.5197250951266</v>
      </c>
      <c r="E11216">
        <f t="shared" si="878"/>
        <v>3.6478281454037642E-3</v>
      </c>
      <c r="F11216">
        <f t="shared" si="879"/>
        <v>1.3306650178399866E-5</v>
      </c>
    </row>
    <row r="11217" spans="1:6" x14ac:dyDescent="0.5">
      <c r="A11217">
        <v>209.1648155</v>
      </c>
      <c r="B11217">
        <f t="shared" si="875"/>
        <v>4.780918806107713E-3</v>
      </c>
      <c r="C11217">
        <f t="shared" si="876"/>
        <v>153.8192492789338</v>
      </c>
      <c r="D11217">
        <f t="shared" si="877"/>
        <v>162.52192178280069</v>
      </c>
      <c r="E11217">
        <f t="shared" si="878"/>
        <v>1.451140471317558E-3</v>
      </c>
      <c r="F11217">
        <f t="shared" si="879"/>
        <v>2.1058086674957443E-6</v>
      </c>
    </row>
    <row r="11218" spans="1:6" x14ac:dyDescent="0.5">
      <c r="A11218">
        <v>172.66860639999999</v>
      </c>
      <c r="B11218">
        <f t="shared" si="875"/>
        <v>5.7914407305947888E-3</v>
      </c>
      <c r="C11218">
        <f t="shared" si="876"/>
        <v>153.81823875700931</v>
      </c>
      <c r="D11218">
        <f t="shared" si="877"/>
        <v>162.52298948430669</v>
      </c>
      <c r="E11218">
        <f t="shared" si="878"/>
        <v>3.8343896531500832E-4</v>
      </c>
      <c r="F11218">
        <f t="shared" si="879"/>
        <v>1.4702544012184414E-7</v>
      </c>
    </row>
    <row r="11219" spans="1:6" x14ac:dyDescent="0.5">
      <c r="A11219">
        <v>140.59995290000001</v>
      </c>
      <c r="B11219">
        <f t="shared" si="875"/>
        <v>7.1123779160241806E-3</v>
      </c>
      <c r="C11219">
        <f t="shared" si="876"/>
        <v>153.81691781982389</v>
      </c>
      <c r="D11219">
        <f t="shared" si="877"/>
        <v>162.52438518682979</v>
      </c>
      <c r="E11219">
        <f t="shared" si="878"/>
        <v>-1.0122635577829442E-3</v>
      </c>
      <c r="F11219">
        <f t="shared" si="879"/>
        <v>1.024677510415384E-6</v>
      </c>
    </row>
    <row r="11220" spans="1:6" x14ac:dyDescent="0.5">
      <c r="A11220">
        <v>175.06520370000001</v>
      </c>
      <c r="B11220">
        <f t="shared" si="875"/>
        <v>5.7121574068690834E-3</v>
      </c>
      <c r="C11220">
        <f t="shared" si="876"/>
        <v>153.81831804033305</v>
      </c>
      <c r="D11220">
        <f t="shared" si="877"/>
        <v>162.52290571429182</v>
      </c>
      <c r="E11220">
        <f t="shared" si="878"/>
        <v>4.6720898018293155E-4</v>
      </c>
      <c r="F11220">
        <f t="shared" si="879"/>
        <v>2.1828423116357494E-7</v>
      </c>
    </row>
    <row r="11221" spans="1:6" x14ac:dyDescent="0.5">
      <c r="A11221">
        <v>58.62604795</v>
      </c>
      <c r="B11221">
        <f t="shared" si="875"/>
        <v>1.7057264389591181E-2</v>
      </c>
      <c r="C11221">
        <f t="shared" si="876"/>
        <v>153.80697293335032</v>
      </c>
      <c r="D11221">
        <f t="shared" si="877"/>
        <v>162.53489372574089</v>
      </c>
      <c r="E11221">
        <f t="shared" si="878"/>
        <v>-1.1520802468879765E-2</v>
      </c>
      <c r="F11221">
        <f t="shared" si="879"/>
        <v>1.3272888952694609E-4</v>
      </c>
    </row>
    <row r="11222" spans="1:6" x14ac:dyDescent="0.5">
      <c r="A11222">
        <v>152.03194429999999</v>
      </c>
      <c r="B11222">
        <f t="shared" si="875"/>
        <v>6.5775650282201914E-3</v>
      </c>
      <c r="C11222">
        <f t="shared" si="876"/>
        <v>153.81745263271171</v>
      </c>
      <c r="D11222">
        <f t="shared" si="877"/>
        <v>162.52382010052588</v>
      </c>
      <c r="E11222">
        <f t="shared" si="878"/>
        <v>-4.471772538749974E-4</v>
      </c>
      <c r="F11222">
        <f t="shared" si="879"/>
        <v>1.9996749638318389E-7</v>
      </c>
    </row>
    <row r="11223" spans="1:6" x14ac:dyDescent="0.5">
      <c r="A11223">
        <v>269.569163</v>
      </c>
      <c r="B11223">
        <f t="shared" si="875"/>
        <v>3.7096231218405346E-3</v>
      </c>
      <c r="C11223">
        <f t="shared" si="876"/>
        <v>153.82032057461808</v>
      </c>
      <c r="D11223">
        <f t="shared" si="877"/>
        <v>162.52078988401934</v>
      </c>
      <c r="E11223">
        <f t="shared" si="878"/>
        <v>2.5830392526700052E-3</v>
      </c>
      <c r="F11223">
        <f t="shared" si="879"/>
        <v>6.6720917808340194E-6</v>
      </c>
    </row>
    <row r="11224" spans="1:6" x14ac:dyDescent="0.5">
      <c r="A11224">
        <v>395.5366143</v>
      </c>
      <c r="B11224">
        <f t="shared" si="875"/>
        <v>2.5282109515189829E-3</v>
      </c>
      <c r="C11224">
        <f t="shared" si="876"/>
        <v>153.82150198678841</v>
      </c>
      <c r="D11224">
        <f t="shared" si="877"/>
        <v>162.51954165775305</v>
      </c>
      <c r="E11224">
        <f t="shared" si="878"/>
        <v>3.8312655189542966E-3</v>
      </c>
      <c r="F11224">
        <f t="shared" si="879"/>
        <v>1.4678595476728135E-5</v>
      </c>
    </row>
    <row r="11225" spans="1:6" x14ac:dyDescent="0.5">
      <c r="A11225">
        <v>163.7901162</v>
      </c>
      <c r="B11225">
        <f t="shared" si="875"/>
        <v>6.1053745073293992E-3</v>
      </c>
      <c r="C11225">
        <f t="shared" si="876"/>
        <v>153.81792482323257</v>
      </c>
      <c r="D11225">
        <f t="shared" si="877"/>
        <v>162.52332118463326</v>
      </c>
      <c r="E11225">
        <f t="shared" si="878"/>
        <v>5.1738638745746357E-5</v>
      </c>
      <c r="F11225">
        <f t="shared" si="879"/>
        <v>2.6768867392628462E-9</v>
      </c>
    </row>
    <row r="11226" spans="1:6" x14ac:dyDescent="0.5">
      <c r="A11226">
        <v>44.878577620000002</v>
      </c>
      <c r="B11226">
        <f t="shared" si="875"/>
        <v>2.2282346122180864E-2</v>
      </c>
      <c r="C11226">
        <f t="shared" si="876"/>
        <v>153.80174785161773</v>
      </c>
      <c r="D11226">
        <f t="shared" si="877"/>
        <v>162.54041549721603</v>
      </c>
      <c r="E11226">
        <f t="shared" si="878"/>
        <v>-1.7042573944024753E-2</v>
      </c>
      <c r="F11226">
        <f t="shared" si="879"/>
        <v>2.9044932663755139E-4</v>
      </c>
    </row>
    <row r="11227" spans="1:6" x14ac:dyDescent="0.5">
      <c r="A11227">
        <v>118.5966543</v>
      </c>
      <c r="B11227">
        <f t="shared" si="875"/>
        <v>8.4319410686781917E-3</v>
      </c>
      <c r="C11227">
        <f t="shared" si="876"/>
        <v>153.81559825667125</v>
      </c>
      <c r="D11227">
        <f t="shared" si="877"/>
        <v>162.52577946148418</v>
      </c>
      <c r="E11227">
        <f t="shared" si="878"/>
        <v>-2.406538212170517E-3</v>
      </c>
      <c r="F11227">
        <f t="shared" si="879"/>
        <v>5.7914261666368684E-6</v>
      </c>
    </row>
    <row r="11228" spans="1:6" x14ac:dyDescent="0.5">
      <c r="A11228">
        <v>255.54104849999999</v>
      </c>
      <c r="B11228">
        <f t="shared" si="875"/>
        <v>3.9132656215895584E-3</v>
      </c>
      <c r="C11228">
        <f t="shared" si="876"/>
        <v>153.82011693211834</v>
      </c>
      <c r="D11228">
        <f t="shared" si="877"/>
        <v>162.52100504534263</v>
      </c>
      <c r="E11228">
        <f t="shared" si="878"/>
        <v>2.3678779293732077E-3</v>
      </c>
      <c r="F11228">
        <f t="shared" si="879"/>
        <v>5.6068458884127497E-6</v>
      </c>
    </row>
    <row r="11229" spans="1:6" x14ac:dyDescent="0.5">
      <c r="A11229">
        <v>366.82776510000002</v>
      </c>
      <c r="B11229">
        <f t="shared" si="875"/>
        <v>2.7260750006951966E-3</v>
      </c>
      <c r="C11229">
        <f t="shared" si="876"/>
        <v>153.82130412273921</v>
      </c>
      <c r="D11229">
        <f t="shared" si="877"/>
        <v>162.51975071055472</v>
      </c>
      <c r="E11229">
        <f t="shared" si="878"/>
        <v>3.6222127172891305E-3</v>
      </c>
      <c r="F11229">
        <f t="shared" si="879"/>
        <v>1.3120424969291106E-5</v>
      </c>
    </row>
    <row r="11230" spans="1:6" x14ac:dyDescent="0.5">
      <c r="A11230">
        <v>410.6799312</v>
      </c>
      <c r="B11230">
        <f t="shared" si="875"/>
        <v>2.4349862850079292E-3</v>
      </c>
      <c r="C11230">
        <f t="shared" si="876"/>
        <v>153.82159521145491</v>
      </c>
      <c r="D11230">
        <f t="shared" si="877"/>
        <v>162.51944316163454</v>
      </c>
      <c r="E11230">
        <f t="shared" si="878"/>
        <v>3.9297616374653899E-3</v>
      </c>
      <c r="F11230">
        <f t="shared" si="879"/>
        <v>1.5443026527294661E-5</v>
      </c>
    </row>
    <row r="11231" spans="1:6" x14ac:dyDescent="0.5">
      <c r="A11231">
        <v>580.80940310000005</v>
      </c>
      <c r="B11231">
        <f t="shared" si="875"/>
        <v>1.7217352106605381E-3</v>
      </c>
      <c r="C11231">
        <f t="shared" si="876"/>
        <v>153.82230846252926</v>
      </c>
      <c r="D11231">
        <f t="shared" si="877"/>
        <v>162.5186895832453</v>
      </c>
      <c r="E11231">
        <f t="shared" si="878"/>
        <v>4.6833400267018988E-3</v>
      </c>
      <c r="F11231">
        <f t="shared" si="879"/>
        <v>2.193367380570814E-5</v>
      </c>
    </row>
    <row r="11232" spans="1:6" x14ac:dyDescent="0.5">
      <c r="A11232">
        <v>177.79456149999999</v>
      </c>
      <c r="B11232">
        <f t="shared" si="875"/>
        <v>5.6244690026696909E-3</v>
      </c>
      <c r="C11232">
        <f t="shared" si="876"/>
        <v>153.81840572873725</v>
      </c>
      <c r="D11232">
        <f t="shared" si="877"/>
        <v>162.52281306364847</v>
      </c>
      <c r="E11232">
        <f t="shared" si="878"/>
        <v>5.5985962353588548E-4</v>
      </c>
      <c r="F11232">
        <f t="shared" si="879"/>
        <v>3.1344279806574343E-7</v>
      </c>
    </row>
    <row r="11233" spans="1:6" x14ac:dyDescent="0.5">
      <c r="A11233">
        <v>313.4978534</v>
      </c>
      <c r="B11233">
        <f t="shared" si="875"/>
        <v>3.1898145048032409E-3</v>
      </c>
      <c r="C11233">
        <f t="shared" si="876"/>
        <v>153.82084038323512</v>
      </c>
      <c r="D11233">
        <f t="shared" si="877"/>
        <v>162.52024067555823</v>
      </c>
      <c r="E11233">
        <f t="shared" si="878"/>
        <v>3.1322477137791793E-3</v>
      </c>
      <c r="F11233">
        <f t="shared" si="879"/>
        <v>9.8109757404748961E-6</v>
      </c>
    </row>
    <row r="11234" spans="1:6" x14ac:dyDescent="0.5">
      <c r="A11234">
        <v>186.17067929999999</v>
      </c>
      <c r="B11234">
        <f t="shared" si="875"/>
        <v>5.3714151109078541E-3</v>
      </c>
      <c r="C11234">
        <f t="shared" si="876"/>
        <v>153.818658782629</v>
      </c>
      <c r="D11234">
        <f t="shared" si="877"/>
        <v>162.52254569016682</v>
      </c>
      <c r="E11234">
        <f t="shared" si="878"/>
        <v>8.2723310518417748E-4</v>
      </c>
      <c r="F11234">
        <f t="shared" si="879"/>
        <v>6.8431461031265639E-7</v>
      </c>
    </row>
    <row r="11235" spans="1:6" x14ac:dyDescent="0.5">
      <c r="A11235">
        <v>454.57443089999998</v>
      </c>
      <c r="B11235">
        <f t="shared" si="875"/>
        <v>2.1998597633838012E-3</v>
      </c>
      <c r="C11235">
        <f t="shared" si="876"/>
        <v>153.82183033797654</v>
      </c>
      <c r="D11235">
        <f t="shared" si="877"/>
        <v>162.51919474025453</v>
      </c>
      <c r="E11235">
        <f t="shared" si="878"/>
        <v>4.1781830174727475E-3</v>
      </c>
      <c r="F11235">
        <f t="shared" si="879"/>
        <v>1.7457213327497674E-5</v>
      </c>
    </row>
    <row r="11236" spans="1:6" x14ac:dyDescent="0.5">
      <c r="A11236">
        <v>69.023342760000006</v>
      </c>
      <c r="B11236">
        <f t="shared" si="875"/>
        <v>1.4487852370133456E-2</v>
      </c>
      <c r="C11236">
        <f t="shared" si="876"/>
        <v>153.80954234536978</v>
      </c>
      <c r="D11236">
        <f t="shared" si="877"/>
        <v>162.53217855538702</v>
      </c>
      <c r="E11236">
        <f t="shared" si="878"/>
        <v>-8.8056321150133954E-3</v>
      </c>
      <c r="F11236">
        <f t="shared" si="879"/>
        <v>7.7539156944955286E-5</v>
      </c>
    </row>
    <row r="11237" spans="1:6" x14ac:dyDescent="0.5">
      <c r="A11237">
        <v>325.93606290000002</v>
      </c>
      <c r="B11237">
        <f t="shared" si="875"/>
        <v>3.0680863943147296E-3</v>
      </c>
      <c r="C11237">
        <f t="shared" si="876"/>
        <v>153.82096211134561</v>
      </c>
      <c r="D11237">
        <f t="shared" si="877"/>
        <v>162.52011206316666</v>
      </c>
      <c r="E11237">
        <f t="shared" si="878"/>
        <v>3.2608601053425446E-3</v>
      </c>
      <c r="F11237">
        <f t="shared" si="879"/>
        <v>1.063320862661459E-5</v>
      </c>
    </row>
    <row r="11238" spans="1:6" x14ac:dyDescent="0.5">
      <c r="A11238">
        <v>415.827811</v>
      </c>
      <c r="B11238">
        <f t="shared" si="875"/>
        <v>2.4048415559198852E-3</v>
      </c>
      <c r="C11238">
        <f t="shared" si="876"/>
        <v>153.821625356184</v>
      </c>
      <c r="D11238">
        <f t="shared" si="877"/>
        <v>162.51941131237683</v>
      </c>
      <c r="E11238">
        <f t="shared" si="878"/>
        <v>3.9616108951747719E-3</v>
      </c>
      <c r="F11238">
        <f t="shared" si="879"/>
        <v>1.5694360884767459E-5</v>
      </c>
    </row>
    <row r="11239" spans="1:6" x14ac:dyDescent="0.5">
      <c r="A11239">
        <v>584.26440230000003</v>
      </c>
      <c r="B11239">
        <f t="shared" si="875"/>
        <v>1.7115538719515103E-3</v>
      </c>
      <c r="C11239">
        <f t="shared" si="876"/>
        <v>153.82231864386796</v>
      </c>
      <c r="D11239">
        <f t="shared" si="877"/>
        <v>162.5186788263029</v>
      </c>
      <c r="E11239">
        <f t="shared" si="878"/>
        <v>4.6940969691036116E-3</v>
      </c>
      <c r="F11239">
        <f t="shared" si="879"/>
        <v>2.2034546355347712E-5</v>
      </c>
    </row>
    <row r="11240" spans="1:6" x14ac:dyDescent="0.5">
      <c r="A11240">
        <v>122.3322644</v>
      </c>
      <c r="B11240">
        <f t="shared" si="875"/>
        <v>8.174458348373383E-3</v>
      </c>
      <c r="C11240">
        <f t="shared" si="876"/>
        <v>153.81585573939154</v>
      </c>
      <c r="D11240">
        <f t="shared" si="877"/>
        <v>162.52550739863597</v>
      </c>
      <c r="E11240">
        <f t="shared" si="878"/>
        <v>-2.1344753639596092E-3</v>
      </c>
      <c r="F11240">
        <f t="shared" si="879"/>
        <v>4.5559850793505063E-6</v>
      </c>
    </row>
    <row r="11241" spans="1:6" x14ac:dyDescent="0.5">
      <c r="A11241">
        <v>489.33989259999998</v>
      </c>
      <c r="B11241">
        <f t="shared" si="875"/>
        <v>2.043569337228403E-3</v>
      </c>
      <c r="C11241">
        <f t="shared" si="876"/>
        <v>153.8219866284027</v>
      </c>
      <c r="D11241">
        <f t="shared" si="877"/>
        <v>162.51902961305288</v>
      </c>
      <c r="E11241">
        <f t="shared" si="878"/>
        <v>4.343310219127261E-3</v>
      </c>
      <c r="F11241">
        <f t="shared" si="879"/>
        <v>1.8864343659575296E-5</v>
      </c>
    </row>
    <row r="11242" spans="1:6" x14ac:dyDescent="0.5">
      <c r="A11242">
        <v>403.58766370000001</v>
      </c>
      <c r="B11242">
        <f t="shared" si="875"/>
        <v>2.4777764286257591E-3</v>
      </c>
      <c r="C11242">
        <f t="shared" si="876"/>
        <v>153.82155242131128</v>
      </c>
      <c r="D11242">
        <f t="shared" si="877"/>
        <v>162.51948837136104</v>
      </c>
      <c r="E11242">
        <f t="shared" si="878"/>
        <v>3.8845519109713678E-3</v>
      </c>
      <c r="F11242">
        <f t="shared" si="879"/>
        <v>1.5089743549031305E-5</v>
      </c>
    </row>
    <row r="11243" spans="1:6" x14ac:dyDescent="0.5">
      <c r="A11243">
        <v>16.1662985</v>
      </c>
      <c r="B11243">
        <f t="shared" si="875"/>
        <v>6.185707878646432E-2</v>
      </c>
      <c r="C11243">
        <f t="shared" si="876"/>
        <v>153.76217311895346</v>
      </c>
      <c r="D11243">
        <f t="shared" si="877"/>
        <v>162.58224954105117</v>
      </c>
      <c r="E11243">
        <f t="shared" si="878"/>
        <v>-5.8876617779162643E-2</v>
      </c>
      <c r="F11243">
        <f t="shared" si="879"/>
        <v>3.4664561211136106E-3</v>
      </c>
    </row>
    <row r="11244" spans="1:6" x14ac:dyDescent="0.5">
      <c r="A11244">
        <v>187.33269960000001</v>
      </c>
      <c r="B11244">
        <f t="shared" si="875"/>
        <v>5.3380963501579726E-3</v>
      </c>
      <c r="C11244">
        <f t="shared" si="876"/>
        <v>153.81869210138976</v>
      </c>
      <c r="D11244">
        <f t="shared" si="877"/>
        <v>162.52251048605902</v>
      </c>
      <c r="E11244">
        <f t="shared" si="878"/>
        <v>8.6243721298728815E-4</v>
      </c>
      <c r="F11244">
        <f t="shared" si="879"/>
        <v>7.4379794634528106E-7</v>
      </c>
    </row>
    <row r="11245" spans="1:6" x14ac:dyDescent="0.5">
      <c r="A11245">
        <v>225.47429399999999</v>
      </c>
      <c r="B11245">
        <f t="shared" si="875"/>
        <v>4.4350953816491385E-3</v>
      </c>
      <c r="C11245">
        <f t="shared" si="876"/>
        <v>153.81959510235828</v>
      </c>
      <c r="D11245">
        <f t="shared" si="877"/>
        <v>162.521556394454</v>
      </c>
      <c r="E11245">
        <f t="shared" si="878"/>
        <v>1.8165288180114203E-3</v>
      </c>
      <c r="F11245">
        <f t="shared" si="879"/>
        <v>3.2997769466659675E-6</v>
      </c>
    </row>
    <row r="11246" spans="1:6" x14ac:dyDescent="0.5">
      <c r="A11246">
        <v>377.11706520000001</v>
      </c>
      <c r="B11246">
        <f t="shared" si="875"/>
        <v>2.6516964950118625E-3</v>
      </c>
      <c r="C11246">
        <f t="shared" si="876"/>
        <v>153.82137850124491</v>
      </c>
      <c r="D11246">
        <f t="shared" si="877"/>
        <v>162.51967212605416</v>
      </c>
      <c r="E11246">
        <f t="shared" si="878"/>
        <v>3.7007972178457749E-3</v>
      </c>
      <c r="F11246">
        <f t="shared" si="879"/>
        <v>1.3695900047615028E-5</v>
      </c>
    </row>
    <row r="11247" spans="1:6" x14ac:dyDescent="0.5">
      <c r="A11247">
        <v>224.78750959999999</v>
      </c>
      <c r="B11247">
        <f t="shared" si="875"/>
        <v>4.4486457534026616E-3</v>
      </c>
      <c r="C11247">
        <f t="shared" si="876"/>
        <v>153.81958155198652</v>
      </c>
      <c r="D11247">
        <f t="shared" si="877"/>
        <v>162.52157071140562</v>
      </c>
      <c r="E11247">
        <f t="shared" si="878"/>
        <v>1.8022118663907349E-3</v>
      </c>
      <c r="F11247">
        <f t="shared" si="879"/>
        <v>3.2479676113595761E-6</v>
      </c>
    </row>
    <row r="11248" spans="1:6" x14ac:dyDescent="0.5">
      <c r="A11248">
        <v>104.3905955</v>
      </c>
      <c r="B11248">
        <f t="shared" si="875"/>
        <v>9.5794069878641502E-3</v>
      </c>
      <c r="C11248">
        <f t="shared" si="876"/>
        <v>153.81445079075206</v>
      </c>
      <c r="D11248">
        <f t="shared" si="877"/>
        <v>162.52699191448818</v>
      </c>
      <c r="E11248">
        <f t="shared" si="878"/>
        <v>-3.6189912161717075E-3</v>
      </c>
      <c r="F11248">
        <f t="shared" si="879"/>
        <v>1.3097097422727975E-5</v>
      </c>
    </row>
    <row r="11249" spans="1:6" x14ac:dyDescent="0.5">
      <c r="A11249">
        <v>312.3831687</v>
      </c>
      <c r="B11249">
        <f t="shared" si="875"/>
        <v>3.2011967999478201E-3</v>
      </c>
      <c r="C11249">
        <f t="shared" si="876"/>
        <v>153.82082900093997</v>
      </c>
      <c r="D11249">
        <f t="shared" si="877"/>
        <v>162.52025270158461</v>
      </c>
      <c r="E11249">
        <f t="shared" si="878"/>
        <v>3.1202216873964517E-3</v>
      </c>
      <c r="F11249">
        <f t="shared" si="879"/>
        <v>9.7357833784991604E-6</v>
      </c>
    </row>
    <row r="11250" spans="1:6" x14ac:dyDescent="0.5">
      <c r="A11250">
        <v>214.8371477</v>
      </c>
      <c r="B11250">
        <f t="shared" si="875"/>
        <v>4.6546884964066204E-3</v>
      </c>
      <c r="C11250">
        <f t="shared" si="876"/>
        <v>153.81937550924351</v>
      </c>
      <c r="D11250">
        <f t="shared" si="877"/>
        <v>162.52178841083469</v>
      </c>
      <c r="E11250">
        <f t="shared" si="878"/>
        <v>1.5845124373186081E-3</v>
      </c>
      <c r="F11250">
        <f t="shared" si="879"/>
        <v>2.510679664017356E-6</v>
      </c>
    </row>
    <row r="11251" spans="1:6" x14ac:dyDescent="0.5">
      <c r="A11251">
        <v>304.39561479999998</v>
      </c>
      <c r="B11251">
        <f t="shared" si="875"/>
        <v>3.2851984436669357E-3</v>
      </c>
      <c r="C11251">
        <f t="shared" si="876"/>
        <v>153.82074499929624</v>
      </c>
      <c r="D11251">
        <f t="shared" si="877"/>
        <v>162.52034145403712</v>
      </c>
      <c r="E11251">
        <f t="shared" si="878"/>
        <v>3.0314692348838435E-3</v>
      </c>
      <c r="F11251">
        <f t="shared" si="879"/>
        <v>9.1898057220472355E-6</v>
      </c>
    </row>
    <row r="11252" spans="1:6" x14ac:dyDescent="0.5">
      <c r="A11252">
        <v>453.2895815</v>
      </c>
      <c r="B11252">
        <f t="shared" si="875"/>
        <v>2.2060952662773699E-3</v>
      </c>
      <c r="C11252">
        <f t="shared" si="876"/>
        <v>153.82182410247364</v>
      </c>
      <c r="D11252">
        <f t="shared" si="877"/>
        <v>162.5192013283243</v>
      </c>
      <c r="E11252">
        <f t="shared" si="878"/>
        <v>4.1715949477065806E-3</v>
      </c>
      <c r="F11252">
        <f t="shared" si="879"/>
        <v>1.7402204407731068E-5</v>
      </c>
    </row>
    <row r="11253" spans="1:6" x14ac:dyDescent="0.5">
      <c r="A11253">
        <v>125.08887489999999</v>
      </c>
      <c r="B11253">
        <f t="shared" si="875"/>
        <v>7.9943160476855495E-3</v>
      </c>
      <c r="C11253">
        <f t="shared" si="876"/>
        <v>153.81603588169224</v>
      </c>
      <c r="D11253">
        <f t="shared" si="877"/>
        <v>162.52531705620086</v>
      </c>
      <c r="E11253">
        <f t="shared" si="878"/>
        <v>-1.9441329288554243E-3</v>
      </c>
      <c r="F11253">
        <f t="shared" si="879"/>
        <v>3.7796528450599703E-6</v>
      </c>
    </row>
    <row r="11254" spans="1:6" x14ac:dyDescent="0.5">
      <c r="A11254">
        <v>283.85276640000001</v>
      </c>
      <c r="B11254">
        <f t="shared" si="875"/>
        <v>3.5229531587189773E-3</v>
      </c>
      <c r="C11254">
        <f t="shared" si="876"/>
        <v>153.82050724458119</v>
      </c>
      <c r="D11254">
        <f t="shared" si="877"/>
        <v>162.52059265576676</v>
      </c>
      <c r="E11254">
        <f t="shared" si="878"/>
        <v>2.7802675052441828E-3</v>
      </c>
      <c r="F11254">
        <f t="shared" si="879"/>
        <v>7.7298874007167113E-6</v>
      </c>
    </row>
    <row r="11255" spans="1:6" x14ac:dyDescent="0.5">
      <c r="A11255">
        <v>503.51932119999998</v>
      </c>
      <c r="B11255">
        <f t="shared" si="875"/>
        <v>1.9860211076245787E-3</v>
      </c>
      <c r="C11255">
        <f t="shared" si="876"/>
        <v>153.82204417663229</v>
      </c>
      <c r="D11255">
        <f t="shared" si="877"/>
        <v>162.51896881108863</v>
      </c>
      <c r="E11255">
        <f t="shared" si="878"/>
        <v>4.4041121833799934E-3</v>
      </c>
      <c r="F11255">
        <f t="shared" si="879"/>
        <v>1.9396204123796095E-5</v>
      </c>
    </row>
    <row r="11256" spans="1:6" x14ac:dyDescent="0.5">
      <c r="A11256">
        <v>609.83259710000004</v>
      </c>
      <c r="B11256">
        <f t="shared" si="875"/>
        <v>1.6397942726502376E-3</v>
      </c>
      <c r="C11256">
        <f t="shared" si="876"/>
        <v>153.82239040346727</v>
      </c>
      <c r="D11256">
        <f t="shared" si="877"/>
        <v>162.51860300980283</v>
      </c>
      <c r="E11256">
        <f t="shared" si="878"/>
        <v>4.7699134691754352E-3</v>
      </c>
      <c r="F11256">
        <f t="shared" si="879"/>
        <v>2.2752074503421236E-5</v>
      </c>
    </row>
    <row r="11257" spans="1:6" x14ac:dyDescent="0.5">
      <c r="A11257">
        <v>420.05633719999997</v>
      </c>
      <c r="B11257">
        <f t="shared" si="875"/>
        <v>2.3806330519038771E-3</v>
      </c>
      <c r="C11257">
        <f t="shared" si="876"/>
        <v>153.82164956468802</v>
      </c>
      <c r="D11257">
        <f t="shared" si="877"/>
        <v>162.51938573501607</v>
      </c>
      <c r="E11257">
        <f t="shared" si="878"/>
        <v>3.9871882559339156E-3</v>
      </c>
      <c r="F11257">
        <f t="shared" si="879"/>
        <v>1.5897670188257338E-5</v>
      </c>
    </row>
    <row r="11258" spans="1:6" x14ac:dyDescent="0.5">
      <c r="A11258">
        <v>30.726209399999998</v>
      </c>
      <c r="B11258">
        <f t="shared" si="875"/>
        <v>3.2545504946015241E-2</v>
      </c>
      <c r="C11258">
        <f t="shared" si="876"/>
        <v>153.79148469279389</v>
      </c>
      <c r="D11258">
        <f t="shared" si="877"/>
        <v>162.55126250934336</v>
      </c>
      <c r="E11258">
        <f t="shared" si="878"/>
        <v>-2.7889586071353278E-2</v>
      </c>
      <c r="F11258">
        <f t="shared" si="879"/>
        <v>7.7782901123142276E-4</v>
      </c>
    </row>
    <row r="11259" spans="1:6" x14ac:dyDescent="0.5">
      <c r="A11259">
        <v>105.7355543</v>
      </c>
      <c r="B11259">
        <f t="shared" si="875"/>
        <v>9.4575567000172236E-3</v>
      </c>
      <c r="C11259">
        <f t="shared" si="876"/>
        <v>153.81457264103989</v>
      </c>
      <c r="D11259">
        <f t="shared" si="877"/>
        <v>162.52686316231336</v>
      </c>
      <c r="E11259">
        <f t="shared" si="878"/>
        <v>-3.4902390413549256E-3</v>
      </c>
      <c r="F11259">
        <f t="shared" si="879"/>
        <v>1.2181768565798149E-5</v>
      </c>
    </row>
    <row r="11260" spans="1:6" x14ac:dyDescent="0.5">
      <c r="A11260">
        <v>524.26746390000005</v>
      </c>
      <c r="B11260">
        <f t="shared" si="875"/>
        <v>1.9074233456355442E-3</v>
      </c>
      <c r="C11260">
        <f t="shared" si="876"/>
        <v>153.82212277439427</v>
      </c>
      <c r="D11260">
        <f t="shared" si="877"/>
        <v>162.51888576954039</v>
      </c>
      <c r="E11260">
        <f t="shared" si="878"/>
        <v>4.4871537316168997E-3</v>
      </c>
      <c r="F11260">
        <f t="shared" si="879"/>
        <v>2.0134548611163467E-5</v>
      </c>
    </row>
    <row r="11261" spans="1:6" x14ac:dyDescent="0.5">
      <c r="A11261">
        <v>212.72802960000001</v>
      </c>
      <c r="B11261">
        <f t="shared" si="875"/>
        <v>4.7008379755142521E-3</v>
      </c>
      <c r="C11261">
        <f t="shared" si="876"/>
        <v>153.8193293597644</v>
      </c>
      <c r="D11261">
        <f t="shared" si="877"/>
        <v>162.52183717125973</v>
      </c>
      <c r="E11261">
        <f t="shared" si="878"/>
        <v>1.5357520122734059E-3</v>
      </c>
      <c r="F11261">
        <f t="shared" si="879"/>
        <v>2.3585342432018155E-6</v>
      </c>
    </row>
    <row r="11262" spans="1:6" x14ac:dyDescent="0.5">
      <c r="A11262">
        <v>606.05970790000003</v>
      </c>
      <c r="B11262">
        <f t="shared" si="875"/>
        <v>1.6500024452458736E-3</v>
      </c>
      <c r="C11262">
        <f t="shared" si="876"/>
        <v>153.82238019529467</v>
      </c>
      <c r="D11262">
        <f t="shared" si="877"/>
        <v>162.51861379508614</v>
      </c>
      <c r="E11262">
        <f t="shared" si="878"/>
        <v>4.7591281858672119E-3</v>
      </c>
      <c r="F11262">
        <f t="shared" si="879"/>
        <v>2.2649301089515739E-5</v>
      </c>
    </row>
    <row r="11263" spans="1:6" x14ac:dyDescent="0.5">
      <c r="A11263">
        <v>281.84003310000003</v>
      </c>
      <c r="B11263">
        <f t="shared" si="875"/>
        <v>3.5481119875017497E-3</v>
      </c>
      <c r="C11263">
        <f t="shared" si="876"/>
        <v>153.82048208575242</v>
      </c>
      <c r="D11263">
        <f t="shared" si="877"/>
        <v>162.52061923758282</v>
      </c>
      <c r="E11263">
        <f t="shared" si="878"/>
        <v>2.7536856891856587E-3</v>
      </c>
      <c r="F11263">
        <f t="shared" si="879"/>
        <v>7.5827848748258965E-6</v>
      </c>
    </row>
    <row r="11264" spans="1:6" x14ac:dyDescent="0.5">
      <c r="A11264">
        <v>742.92338740000002</v>
      </c>
      <c r="B11264">
        <f t="shared" si="875"/>
        <v>1.346033813122626E-3</v>
      </c>
      <c r="C11264">
        <f t="shared" si="876"/>
        <v>153.82268416392679</v>
      </c>
      <c r="D11264">
        <f t="shared" si="877"/>
        <v>162.51829264244861</v>
      </c>
      <c r="E11264">
        <f t="shared" si="878"/>
        <v>5.0802808233925134E-3</v>
      </c>
      <c r="F11264">
        <f t="shared" si="879"/>
        <v>2.5809253244529713E-5</v>
      </c>
    </row>
    <row r="11265" spans="1:6" x14ac:dyDescent="0.5">
      <c r="A11265">
        <v>383.95602910000002</v>
      </c>
      <c r="B11265">
        <f t="shared" si="875"/>
        <v>2.6044648975665739E-3</v>
      </c>
      <c r="C11265">
        <f t="shared" si="876"/>
        <v>153.82142573284236</v>
      </c>
      <c r="D11265">
        <f t="shared" si="877"/>
        <v>162.51962222361897</v>
      </c>
      <c r="E11265">
        <f t="shared" si="878"/>
        <v>3.7506996530396464E-3</v>
      </c>
      <c r="F11265">
        <f t="shared" si="879"/>
        <v>1.4067747887311723E-5</v>
      </c>
    </row>
    <row r="11266" spans="1:6" x14ac:dyDescent="0.5">
      <c r="A11266">
        <v>247.53178650000001</v>
      </c>
      <c r="B11266">
        <f t="shared" ref="B11266:B11329" si="880">1/A11266</f>
        <v>4.0398851967240173E-3</v>
      </c>
      <c r="C11266">
        <f t="shared" ref="C11266:C11329" si="881">SUM(B:B)-B11266</f>
        <v>153.81999031254318</v>
      </c>
      <c r="D11266">
        <f t="shared" ref="D11266:D11329" si="882">24999/C11266</f>
        <v>162.52113882730799</v>
      </c>
      <c r="E11266">
        <f t="shared" ref="E11266:E11329" si="883">162.523372923272-D11266</f>
        <v>2.2340959640132496E-3</v>
      </c>
      <c r="F11266">
        <f t="shared" ref="F11266:F11329" si="884">E11266^2</f>
        <v>4.9911847764202914E-6</v>
      </c>
    </row>
    <row r="11267" spans="1:6" x14ac:dyDescent="0.5">
      <c r="A11267">
        <v>509.45110590000002</v>
      </c>
      <c r="B11267">
        <f t="shared" si="880"/>
        <v>1.9628969069237622E-3</v>
      </c>
      <c r="C11267">
        <f t="shared" si="881"/>
        <v>153.822067300833</v>
      </c>
      <c r="D11267">
        <f t="shared" si="882"/>
        <v>162.51894437947541</v>
      </c>
      <c r="E11267">
        <f t="shared" si="883"/>
        <v>4.4285437965925212E-3</v>
      </c>
      <c r="F11267">
        <f t="shared" si="884"/>
        <v>1.9612000158338103E-5</v>
      </c>
    </row>
    <row r="11268" spans="1:6" x14ac:dyDescent="0.5">
      <c r="A11268">
        <v>179.30887960000001</v>
      </c>
      <c r="B11268">
        <f t="shared" si="880"/>
        <v>5.5769686489078926E-3</v>
      </c>
      <c r="C11268">
        <f t="shared" si="881"/>
        <v>153.81845322909101</v>
      </c>
      <c r="D11268">
        <f t="shared" si="882"/>
        <v>162.52276287531961</v>
      </c>
      <c r="E11268">
        <f t="shared" si="883"/>
        <v>6.100479523922786E-4</v>
      </c>
      <c r="F11268">
        <f t="shared" si="884"/>
        <v>3.7215850421801182E-7</v>
      </c>
    </row>
    <row r="11269" spans="1:6" x14ac:dyDescent="0.5">
      <c r="A11269">
        <v>81.813240309999998</v>
      </c>
      <c r="B11269">
        <f t="shared" si="880"/>
        <v>1.2222960442721524E-2</v>
      </c>
      <c r="C11269">
        <f t="shared" si="881"/>
        <v>153.81180723729719</v>
      </c>
      <c r="D11269">
        <f t="shared" si="882"/>
        <v>162.52978525525117</v>
      </c>
      <c r="E11269">
        <f t="shared" si="883"/>
        <v>-6.4123319791633548E-3</v>
      </c>
      <c r="F11269">
        <f t="shared" si="884"/>
        <v>4.1118001411001024E-5</v>
      </c>
    </row>
    <row r="11270" spans="1:6" x14ac:dyDescent="0.5">
      <c r="A11270">
        <v>174.67510239999999</v>
      </c>
      <c r="B11270">
        <f t="shared" si="880"/>
        <v>5.7249143481824579E-3</v>
      </c>
      <c r="C11270">
        <f t="shared" si="881"/>
        <v>153.81830528339174</v>
      </c>
      <c r="D11270">
        <f t="shared" si="882"/>
        <v>162.5229191931503</v>
      </c>
      <c r="E11270">
        <f t="shared" si="883"/>
        <v>4.5373012170557558E-4</v>
      </c>
      <c r="F11270">
        <f t="shared" si="884"/>
        <v>2.0587102334295642E-7</v>
      </c>
    </row>
    <row r="11271" spans="1:6" x14ac:dyDescent="0.5">
      <c r="A11271">
        <v>111.3066773</v>
      </c>
      <c r="B11271">
        <f t="shared" si="880"/>
        <v>8.9841869711440921E-3</v>
      </c>
      <c r="C11271">
        <f t="shared" si="881"/>
        <v>153.81504601076878</v>
      </c>
      <c r="D11271">
        <f t="shared" si="882"/>
        <v>162.52636298174491</v>
      </c>
      <c r="E11271">
        <f t="shared" si="883"/>
        <v>-2.9900584729034563E-3</v>
      </c>
      <c r="F11271">
        <f t="shared" si="884"/>
        <v>8.9404496713817487E-6</v>
      </c>
    </row>
    <row r="11272" spans="1:6" x14ac:dyDescent="0.5">
      <c r="A11272">
        <v>314.95065499999998</v>
      </c>
      <c r="B11272">
        <f t="shared" si="880"/>
        <v>3.1751005566252911E-3</v>
      </c>
      <c r="C11272">
        <f t="shared" si="881"/>
        <v>153.82085509718328</v>
      </c>
      <c r="D11272">
        <f t="shared" si="882"/>
        <v>162.52022512945823</v>
      </c>
      <c r="E11272">
        <f t="shared" si="883"/>
        <v>3.1477938137811634E-3</v>
      </c>
      <c r="F11272">
        <f t="shared" si="884"/>
        <v>9.908605894078962E-6</v>
      </c>
    </row>
    <row r="11273" spans="1:6" x14ac:dyDescent="0.5">
      <c r="A11273">
        <v>301.20259570000002</v>
      </c>
      <c r="B11273">
        <f t="shared" si="880"/>
        <v>3.3200245093372546E-3</v>
      </c>
      <c r="C11273">
        <f t="shared" si="881"/>
        <v>153.82071017323057</v>
      </c>
      <c r="D11273">
        <f t="shared" si="882"/>
        <v>162.52037824975912</v>
      </c>
      <c r="E11273">
        <f t="shared" si="883"/>
        <v>2.9946735128874025E-3</v>
      </c>
      <c r="F11273">
        <f t="shared" si="884"/>
        <v>8.9680694487893753E-6</v>
      </c>
    </row>
    <row r="11274" spans="1:6" x14ac:dyDescent="0.5">
      <c r="A11274">
        <v>113.4259826</v>
      </c>
      <c r="B11274">
        <f t="shared" si="880"/>
        <v>8.8163221254739209E-3</v>
      </c>
      <c r="C11274">
        <f t="shared" si="881"/>
        <v>153.81521387561443</v>
      </c>
      <c r="D11274">
        <f t="shared" si="882"/>
        <v>162.52618561006528</v>
      </c>
      <c r="E11274">
        <f t="shared" si="883"/>
        <v>-2.8126867932769528E-3</v>
      </c>
      <c r="F11274">
        <f t="shared" si="884"/>
        <v>7.9112069970745876E-6</v>
      </c>
    </row>
    <row r="11275" spans="1:6" x14ac:dyDescent="0.5">
      <c r="A11275">
        <v>400.34188820000003</v>
      </c>
      <c r="B11275">
        <f t="shared" si="880"/>
        <v>2.4978650235581317E-3</v>
      </c>
      <c r="C11275">
        <f t="shared" si="881"/>
        <v>153.82153233271634</v>
      </c>
      <c r="D11275">
        <f t="shared" si="882"/>
        <v>162.51950959588092</v>
      </c>
      <c r="E11275">
        <f t="shared" si="883"/>
        <v>3.8633273910875232E-3</v>
      </c>
      <c r="F11275">
        <f t="shared" si="884"/>
        <v>1.4925298530727128E-5</v>
      </c>
    </row>
    <row r="11276" spans="1:6" x14ac:dyDescent="0.5">
      <c r="A11276">
        <v>330.01067610000001</v>
      </c>
      <c r="B11276">
        <f t="shared" si="880"/>
        <v>3.0302049976618922E-3</v>
      </c>
      <c r="C11276">
        <f t="shared" si="881"/>
        <v>153.82099999274226</v>
      </c>
      <c r="D11276">
        <f t="shared" si="882"/>
        <v>162.52007203944538</v>
      </c>
      <c r="E11276">
        <f t="shared" si="883"/>
        <v>3.3008838266255225E-3</v>
      </c>
      <c r="F11276">
        <f t="shared" si="884"/>
        <v>1.0895834036877952E-5</v>
      </c>
    </row>
    <row r="11277" spans="1:6" x14ac:dyDescent="0.5">
      <c r="A11277">
        <v>341.09911520000003</v>
      </c>
      <c r="B11277">
        <f t="shared" si="880"/>
        <v>2.9316991907576777E-3</v>
      </c>
      <c r="C11277">
        <f t="shared" si="881"/>
        <v>153.82109849854916</v>
      </c>
      <c r="D11277">
        <f t="shared" si="882"/>
        <v>162.51996796288509</v>
      </c>
      <c r="E11277">
        <f t="shared" si="883"/>
        <v>3.4049603869164002E-3</v>
      </c>
      <c r="F11277">
        <f t="shared" si="884"/>
        <v>1.1593755236469882E-5</v>
      </c>
    </row>
    <row r="11278" spans="1:6" x14ac:dyDescent="0.5">
      <c r="A11278">
        <v>251.91682030000001</v>
      </c>
      <c r="B11278">
        <f t="shared" si="880"/>
        <v>3.9695642347705512E-3</v>
      </c>
      <c r="C11278">
        <f t="shared" si="881"/>
        <v>153.82006063350514</v>
      </c>
      <c r="D11278">
        <f t="shared" si="882"/>
        <v>162.52106452852814</v>
      </c>
      <c r="E11278">
        <f t="shared" si="883"/>
        <v>2.3083947438635732E-3</v>
      </c>
      <c r="F11278">
        <f t="shared" si="884"/>
        <v>5.3286862934969716E-6</v>
      </c>
    </row>
    <row r="11279" spans="1:6" x14ac:dyDescent="0.5">
      <c r="A11279">
        <v>352.35854310000002</v>
      </c>
      <c r="B11279">
        <f t="shared" si="880"/>
        <v>2.8380183185063236E-3</v>
      </c>
      <c r="C11279">
        <f t="shared" si="881"/>
        <v>153.82119217942142</v>
      </c>
      <c r="D11279">
        <f t="shared" si="882"/>
        <v>162.51986898424539</v>
      </c>
      <c r="E11279">
        <f t="shared" si="883"/>
        <v>3.5039390266149439E-3</v>
      </c>
      <c r="F11279">
        <f t="shared" si="884"/>
        <v>1.227758870223528E-5</v>
      </c>
    </row>
    <row r="11280" spans="1:6" x14ac:dyDescent="0.5">
      <c r="A11280">
        <v>86.330114399999999</v>
      </c>
      <c r="B11280">
        <f t="shared" si="880"/>
        <v>1.1583443471030545E-2</v>
      </c>
      <c r="C11280">
        <f t="shared" si="881"/>
        <v>153.81244675426888</v>
      </c>
      <c r="D11280">
        <f t="shared" si="882"/>
        <v>162.52910949357994</v>
      </c>
      <c r="E11280">
        <f t="shared" si="883"/>
        <v>-5.736570307931288E-3</v>
      </c>
      <c r="F11280">
        <f t="shared" si="884"/>
        <v>3.2908238897838873E-5</v>
      </c>
    </row>
    <row r="11281" spans="1:6" x14ac:dyDescent="0.5">
      <c r="A11281">
        <v>358.80558079999997</v>
      </c>
      <c r="B11281">
        <f t="shared" si="880"/>
        <v>2.7870246548851898E-3</v>
      </c>
      <c r="C11281">
        <f t="shared" si="881"/>
        <v>153.82124317308504</v>
      </c>
      <c r="D11281">
        <f t="shared" si="882"/>
        <v>162.51981510687864</v>
      </c>
      <c r="E11281">
        <f t="shared" si="883"/>
        <v>3.5578163933678297E-3</v>
      </c>
      <c r="F11281">
        <f t="shared" si="884"/>
        <v>1.2658057488916872E-5</v>
      </c>
    </row>
    <row r="11282" spans="1:6" x14ac:dyDescent="0.5">
      <c r="A11282">
        <v>469.39725019999997</v>
      </c>
      <c r="B11282">
        <f t="shared" si="880"/>
        <v>2.1303916875821528E-3</v>
      </c>
      <c r="C11282">
        <f t="shared" si="881"/>
        <v>153.82189980605233</v>
      </c>
      <c r="D11282">
        <f t="shared" si="882"/>
        <v>162.51912134436128</v>
      </c>
      <c r="E11282">
        <f t="shared" si="883"/>
        <v>4.2515789107255841E-3</v>
      </c>
      <c r="F11282">
        <f t="shared" si="884"/>
        <v>1.8075923234126544E-5</v>
      </c>
    </row>
    <row r="11283" spans="1:6" x14ac:dyDescent="0.5">
      <c r="A11283">
        <v>415.72694289999998</v>
      </c>
      <c r="B11283">
        <f t="shared" si="880"/>
        <v>2.4054250441991262E-3</v>
      </c>
      <c r="C11283">
        <f t="shared" si="881"/>
        <v>153.82162477269571</v>
      </c>
      <c r="D11283">
        <f t="shared" si="882"/>
        <v>162.51941192885823</v>
      </c>
      <c r="E11283">
        <f t="shared" si="883"/>
        <v>3.960994413773733E-3</v>
      </c>
      <c r="F11283">
        <f t="shared" si="884"/>
        <v>1.5689476745946718E-5</v>
      </c>
    </row>
    <row r="11284" spans="1:6" x14ac:dyDescent="0.5">
      <c r="A11284">
        <v>672.36366820000001</v>
      </c>
      <c r="B11284">
        <f t="shared" si="880"/>
        <v>1.4872903568348996E-3</v>
      </c>
      <c r="C11284">
        <f t="shared" si="881"/>
        <v>153.82254290738308</v>
      </c>
      <c r="D11284">
        <f t="shared" si="882"/>
        <v>162.51844188437295</v>
      </c>
      <c r="E11284">
        <f t="shared" si="883"/>
        <v>4.9310388990591036E-3</v>
      </c>
      <c r="F11284">
        <f t="shared" si="884"/>
        <v>2.4315144624034018E-5</v>
      </c>
    </row>
    <row r="11285" spans="1:6" x14ac:dyDescent="0.5">
      <c r="A11285">
        <v>25.54354691</v>
      </c>
      <c r="B11285">
        <f t="shared" si="880"/>
        <v>3.9148830956146956E-2</v>
      </c>
      <c r="C11285">
        <f t="shared" si="881"/>
        <v>153.78488136678376</v>
      </c>
      <c r="D11285">
        <f t="shared" si="882"/>
        <v>162.55824225254156</v>
      </c>
      <c r="E11285">
        <f t="shared" si="883"/>
        <v>-3.4869329269554328E-2</v>
      </c>
      <c r="F11285">
        <f t="shared" si="884"/>
        <v>1.2158701237085982E-3</v>
      </c>
    </row>
    <row r="11286" spans="1:6" x14ac:dyDescent="0.5">
      <c r="A11286">
        <v>401.32642120000003</v>
      </c>
      <c r="B11286">
        <f t="shared" si="880"/>
        <v>2.4917372671600219E-3</v>
      </c>
      <c r="C11286">
        <f t="shared" si="881"/>
        <v>153.82153846047277</v>
      </c>
      <c r="D11286">
        <f t="shared" si="882"/>
        <v>162.51950312162523</v>
      </c>
      <c r="E11286">
        <f t="shared" si="883"/>
        <v>3.8698016467719754E-3</v>
      </c>
      <c r="F11286">
        <f t="shared" si="884"/>
        <v>1.4975364785359093E-5</v>
      </c>
    </row>
    <row r="11287" spans="1:6" x14ac:dyDescent="0.5">
      <c r="A11287">
        <v>445.8409838</v>
      </c>
      <c r="B11287">
        <f t="shared" si="880"/>
        <v>2.2429521653141481E-3</v>
      </c>
      <c r="C11287">
        <f t="shared" si="881"/>
        <v>153.8217872455746</v>
      </c>
      <c r="D11287">
        <f t="shared" si="882"/>
        <v>162.51924026919153</v>
      </c>
      <c r="E11287">
        <f t="shared" si="883"/>
        <v>4.1326540804789147E-3</v>
      </c>
      <c r="F11287">
        <f t="shared" si="884"/>
        <v>1.7078829748899023E-5</v>
      </c>
    </row>
    <row r="11288" spans="1:6" x14ac:dyDescent="0.5">
      <c r="A11288">
        <v>71.935418100000007</v>
      </c>
      <c r="B11288">
        <f t="shared" si="880"/>
        <v>1.3901358001560012E-2</v>
      </c>
      <c r="C11288">
        <f t="shared" si="881"/>
        <v>153.81012883973835</v>
      </c>
      <c r="D11288">
        <f t="shared" si="882"/>
        <v>162.53155880291587</v>
      </c>
      <c r="E11288">
        <f t="shared" si="883"/>
        <v>-8.1858796438609716E-3</v>
      </c>
      <c r="F11288">
        <f t="shared" si="884"/>
        <v>6.7008625543777428E-5</v>
      </c>
    </row>
    <row r="11289" spans="1:6" x14ac:dyDescent="0.5">
      <c r="A11289">
        <v>117.0634553</v>
      </c>
      <c r="B11289">
        <f t="shared" si="880"/>
        <v>8.5423755640672595E-3</v>
      </c>
      <c r="C11289">
        <f t="shared" si="881"/>
        <v>153.81548782217584</v>
      </c>
      <c r="D11289">
        <f t="shared" si="882"/>
        <v>162.52589614968443</v>
      </c>
      <c r="E11289">
        <f t="shared" si="883"/>
        <v>-2.5232264124213089E-3</v>
      </c>
      <c r="F11289">
        <f t="shared" si="884"/>
        <v>6.3666715283405094E-6</v>
      </c>
    </row>
    <row r="11290" spans="1:6" x14ac:dyDescent="0.5">
      <c r="A11290">
        <v>517.73410009999998</v>
      </c>
      <c r="B11290">
        <f t="shared" si="880"/>
        <v>1.9314934052187228E-3</v>
      </c>
      <c r="C11290">
        <f t="shared" si="881"/>
        <v>153.82209870433471</v>
      </c>
      <c r="D11290">
        <f t="shared" si="882"/>
        <v>162.51891120047193</v>
      </c>
      <c r="E11290">
        <f t="shared" si="883"/>
        <v>4.4617228000731757E-3</v>
      </c>
      <c r="F11290">
        <f t="shared" si="884"/>
        <v>1.990697034469282E-5</v>
      </c>
    </row>
    <row r="11291" spans="1:6" x14ac:dyDescent="0.5">
      <c r="A11291">
        <v>311.57840069999997</v>
      </c>
      <c r="B11291">
        <f t="shared" si="880"/>
        <v>3.2094650904984892E-3</v>
      </c>
      <c r="C11291">
        <f t="shared" si="881"/>
        <v>153.82082073264942</v>
      </c>
      <c r="D11291">
        <f t="shared" si="882"/>
        <v>162.52026143749347</v>
      </c>
      <c r="E11291">
        <f t="shared" si="883"/>
        <v>3.1114857785325967E-3</v>
      </c>
      <c r="F11291">
        <f t="shared" si="884"/>
        <v>9.6813437500105994E-6</v>
      </c>
    </row>
    <row r="11292" spans="1:6" x14ac:dyDescent="0.5">
      <c r="A11292">
        <v>178.75740830000001</v>
      </c>
      <c r="B11292">
        <f t="shared" si="880"/>
        <v>5.5941737436791868E-3</v>
      </c>
      <c r="C11292">
        <f t="shared" si="881"/>
        <v>153.81843602399624</v>
      </c>
      <c r="D11292">
        <f t="shared" si="882"/>
        <v>162.52278105402181</v>
      </c>
      <c r="E11292">
        <f t="shared" si="883"/>
        <v>5.9186925020071612E-4</v>
      </c>
      <c r="F11292">
        <f t="shared" si="884"/>
        <v>3.5030920933315792E-7</v>
      </c>
    </row>
    <row r="11293" spans="1:6" x14ac:dyDescent="0.5">
      <c r="A11293">
        <v>427.72794490000001</v>
      </c>
      <c r="B11293">
        <f t="shared" si="880"/>
        <v>2.337934689382508E-3</v>
      </c>
      <c r="C11293">
        <f t="shared" si="881"/>
        <v>153.82169226305052</v>
      </c>
      <c r="D11293">
        <f t="shared" si="882"/>
        <v>162.51934062231746</v>
      </c>
      <c r="E11293">
        <f t="shared" si="883"/>
        <v>4.0323009545488731E-3</v>
      </c>
      <c r="F11293">
        <f t="shared" si="884"/>
        <v>1.6259450988055753E-5</v>
      </c>
    </row>
    <row r="11294" spans="1:6" x14ac:dyDescent="0.5">
      <c r="A11294">
        <v>419.31152969999999</v>
      </c>
      <c r="B11294">
        <f t="shared" si="880"/>
        <v>2.3848616819944317E-3</v>
      </c>
      <c r="C11294">
        <f t="shared" si="881"/>
        <v>153.82164533605791</v>
      </c>
      <c r="D11294">
        <f t="shared" si="882"/>
        <v>162.5193902027512</v>
      </c>
      <c r="E11294">
        <f t="shared" si="883"/>
        <v>3.9827205208098349E-3</v>
      </c>
      <c r="F11294">
        <f t="shared" si="884"/>
        <v>1.5862062746879763E-5</v>
      </c>
    </row>
    <row r="11295" spans="1:6" x14ac:dyDescent="0.5">
      <c r="A11295">
        <v>69.556720150000004</v>
      </c>
      <c r="B11295">
        <f t="shared" si="880"/>
        <v>1.4376756089756483E-2</v>
      </c>
      <c r="C11295">
        <f t="shared" si="881"/>
        <v>153.80965344165017</v>
      </c>
      <c r="D11295">
        <f t="shared" si="882"/>
        <v>162.53206115885123</v>
      </c>
      <c r="E11295">
        <f t="shared" si="883"/>
        <v>-8.6882355792283761E-3</v>
      </c>
      <c r="F11295">
        <f t="shared" si="884"/>
        <v>7.5485437480169834E-5</v>
      </c>
    </row>
    <row r="11296" spans="1:6" x14ac:dyDescent="0.5">
      <c r="A11296">
        <v>206.1141786</v>
      </c>
      <c r="B11296">
        <f t="shared" si="880"/>
        <v>4.8516798154903838E-3</v>
      </c>
      <c r="C11296">
        <f t="shared" si="881"/>
        <v>153.81917851792443</v>
      </c>
      <c r="D11296">
        <f t="shared" si="882"/>
        <v>162.52199654730887</v>
      </c>
      <c r="E11296">
        <f t="shared" si="883"/>
        <v>1.3763759631331141E-3</v>
      </c>
      <c r="F11296">
        <f t="shared" si="884"/>
        <v>1.8944107918906074E-6</v>
      </c>
    </row>
    <row r="11297" spans="1:6" x14ac:dyDescent="0.5">
      <c r="A11297">
        <v>275.80237629999999</v>
      </c>
      <c r="B11297">
        <f t="shared" si="880"/>
        <v>3.6257845687024271E-3</v>
      </c>
      <c r="C11297">
        <f t="shared" si="881"/>
        <v>153.82040441317122</v>
      </c>
      <c r="D11297">
        <f t="shared" si="882"/>
        <v>162.52070130339226</v>
      </c>
      <c r="E11297">
        <f t="shared" si="883"/>
        <v>2.6716198797487323E-3</v>
      </c>
      <c r="F11297">
        <f t="shared" si="884"/>
        <v>7.1375527818686304E-6</v>
      </c>
    </row>
    <row r="11298" spans="1:6" x14ac:dyDescent="0.5">
      <c r="A11298">
        <v>90.097551679999995</v>
      </c>
      <c r="B11298">
        <f t="shared" si="880"/>
        <v>1.1099080733644193E-2</v>
      </c>
      <c r="C11298">
        <f t="shared" si="881"/>
        <v>153.81293111700626</v>
      </c>
      <c r="D11298">
        <f t="shared" si="882"/>
        <v>162.52859768326721</v>
      </c>
      <c r="E11298">
        <f t="shared" si="883"/>
        <v>-5.2247599952011115E-3</v>
      </c>
      <c r="F11298">
        <f t="shared" si="884"/>
        <v>2.7298117007453919E-5</v>
      </c>
    </row>
    <row r="11299" spans="1:6" x14ac:dyDescent="0.5">
      <c r="A11299">
        <v>242.64377099999999</v>
      </c>
      <c r="B11299">
        <f t="shared" si="880"/>
        <v>4.121267963643707E-3</v>
      </c>
      <c r="C11299">
        <f t="shared" si="881"/>
        <v>153.81990892977626</v>
      </c>
      <c r="D11299">
        <f t="shared" si="882"/>
        <v>162.52122481370631</v>
      </c>
      <c r="E11299">
        <f t="shared" si="883"/>
        <v>2.148109565695222E-3</v>
      </c>
      <c r="F11299">
        <f t="shared" si="884"/>
        <v>4.6143747062313151E-6</v>
      </c>
    </row>
    <row r="11300" spans="1:6" x14ac:dyDescent="0.5">
      <c r="A11300">
        <v>340.25533239999999</v>
      </c>
      <c r="B11300">
        <f t="shared" si="880"/>
        <v>2.9389693702857604E-3</v>
      </c>
      <c r="C11300">
        <f t="shared" si="881"/>
        <v>153.82109122836962</v>
      </c>
      <c r="D11300">
        <f t="shared" si="882"/>
        <v>162.51997564420716</v>
      </c>
      <c r="E11300">
        <f t="shared" si="883"/>
        <v>3.3972790648419959E-3</v>
      </c>
      <c r="F11300">
        <f t="shared" si="884"/>
        <v>1.1541505044413707E-5</v>
      </c>
    </row>
    <row r="11301" spans="1:6" x14ac:dyDescent="0.5">
      <c r="A11301">
        <v>433.2134633</v>
      </c>
      <c r="B11301">
        <f t="shared" si="880"/>
        <v>2.3083308454508967E-3</v>
      </c>
      <c r="C11301">
        <f t="shared" si="881"/>
        <v>153.82172186689448</v>
      </c>
      <c r="D11301">
        <f t="shared" si="882"/>
        <v>162.51930934456848</v>
      </c>
      <c r="E11301">
        <f t="shared" si="883"/>
        <v>4.0635787035228077E-3</v>
      </c>
      <c r="F11301">
        <f t="shared" si="884"/>
        <v>1.6512671879724102E-5</v>
      </c>
    </row>
    <row r="11302" spans="1:6" x14ac:dyDescent="0.5">
      <c r="A11302">
        <v>129.24761559999999</v>
      </c>
      <c r="B11302">
        <f t="shared" si="880"/>
        <v>7.737086640691576E-3</v>
      </c>
      <c r="C11302">
        <f t="shared" si="881"/>
        <v>153.81629311109921</v>
      </c>
      <c r="D11302">
        <f t="shared" si="882"/>
        <v>162.52504526255612</v>
      </c>
      <c r="E11302">
        <f t="shared" si="883"/>
        <v>-1.6723392841129225E-3</v>
      </c>
      <c r="F11302">
        <f t="shared" si="884"/>
        <v>2.7967186811873223E-6</v>
      </c>
    </row>
    <row r="11303" spans="1:6" x14ac:dyDescent="0.5">
      <c r="A11303">
        <v>158.19308559999999</v>
      </c>
      <c r="B11303">
        <f t="shared" si="880"/>
        <v>6.3213888028491689E-3</v>
      </c>
      <c r="C11303">
        <f t="shared" si="881"/>
        <v>153.81770880893706</v>
      </c>
      <c r="D11303">
        <f t="shared" si="882"/>
        <v>162.52354942467792</v>
      </c>
      <c r="E11303">
        <f t="shared" si="883"/>
        <v>-1.7650140591740637E-4</v>
      </c>
      <c r="F11303">
        <f t="shared" si="884"/>
        <v>3.1152746290821053E-8</v>
      </c>
    </row>
    <row r="11304" spans="1:6" x14ac:dyDescent="0.5">
      <c r="A11304">
        <v>356.92605780000002</v>
      </c>
      <c r="B11304">
        <f t="shared" si="880"/>
        <v>2.8017007392616318E-3</v>
      </c>
      <c r="C11304">
        <f t="shared" si="881"/>
        <v>153.82122849700065</v>
      </c>
      <c r="D11304">
        <f t="shared" si="882"/>
        <v>162.51983061289525</v>
      </c>
      <c r="E11304">
        <f t="shared" si="883"/>
        <v>3.5423103767584507E-3</v>
      </c>
      <c r="F11304">
        <f t="shared" si="884"/>
        <v>1.2547962805290598E-5</v>
      </c>
    </row>
    <row r="11305" spans="1:6" x14ac:dyDescent="0.5">
      <c r="A11305">
        <v>341.92729400000002</v>
      </c>
      <c r="B11305">
        <f t="shared" si="880"/>
        <v>2.9245983504317731E-3</v>
      </c>
      <c r="C11305">
        <f t="shared" si="881"/>
        <v>153.82110559938948</v>
      </c>
      <c r="D11305">
        <f t="shared" si="882"/>
        <v>162.51996046047935</v>
      </c>
      <c r="E11305">
        <f t="shared" si="883"/>
        <v>3.4124627926530593E-3</v>
      </c>
      <c r="F11305">
        <f t="shared" si="884"/>
        <v>1.1644902311241516E-5</v>
      </c>
    </row>
    <row r="11306" spans="1:6" x14ac:dyDescent="0.5">
      <c r="A11306">
        <v>111.3162013</v>
      </c>
      <c r="B11306">
        <f t="shared" si="880"/>
        <v>8.983418301393294E-3</v>
      </c>
      <c r="C11306">
        <f t="shared" si="881"/>
        <v>153.81504677943852</v>
      </c>
      <c r="D11306">
        <f t="shared" si="882"/>
        <v>162.52636216954156</v>
      </c>
      <c r="E11306">
        <f t="shared" si="883"/>
        <v>-2.9892462695499944E-3</v>
      </c>
      <c r="F11306">
        <f t="shared" si="884"/>
        <v>8.9355932600185578E-6</v>
      </c>
    </row>
    <row r="11307" spans="1:6" x14ac:dyDescent="0.5">
      <c r="A11307">
        <v>525.89760639999997</v>
      </c>
      <c r="B11307">
        <f t="shared" si="880"/>
        <v>1.9015108413317169E-3</v>
      </c>
      <c r="C11307">
        <f t="shared" si="881"/>
        <v>153.82212868689859</v>
      </c>
      <c r="D11307">
        <f t="shared" si="882"/>
        <v>162.51887952275638</v>
      </c>
      <c r="E11307">
        <f t="shared" si="883"/>
        <v>4.4934005156278545E-3</v>
      </c>
      <c r="F11307">
        <f t="shared" si="884"/>
        <v>2.019064819384467E-5</v>
      </c>
    </row>
    <row r="11308" spans="1:6" x14ac:dyDescent="0.5">
      <c r="A11308">
        <v>106.04453789999999</v>
      </c>
      <c r="B11308">
        <f t="shared" si="880"/>
        <v>9.4300000716962904E-3</v>
      </c>
      <c r="C11308">
        <f t="shared" si="881"/>
        <v>153.81460019766823</v>
      </c>
      <c r="D11308">
        <f t="shared" si="882"/>
        <v>162.52683404484105</v>
      </c>
      <c r="E11308">
        <f t="shared" si="883"/>
        <v>-3.4611215690460995E-3</v>
      </c>
      <c r="F11308">
        <f t="shared" si="884"/>
        <v>1.1979362515716134E-5</v>
      </c>
    </row>
    <row r="11309" spans="1:6" x14ac:dyDescent="0.5">
      <c r="A11309">
        <v>204.0700722</v>
      </c>
      <c r="B11309">
        <f t="shared" si="880"/>
        <v>4.9002775822019826E-3</v>
      </c>
      <c r="C11309">
        <f t="shared" si="881"/>
        <v>153.81912992015771</v>
      </c>
      <c r="D11309">
        <f t="shared" si="882"/>
        <v>162.52204789466779</v>
      </c>
      <c r="E11309">
        <f t="shared" si="883"/>
        <v>1.325028604213685E-3</v>
      </c>
      <c r="F11309">
        <f t="shared" si="884"/>
        <v>1.7557008019844662E-6</v>
      </c>
    </row>
    <row r="11310" spans="1:6" x14ac:dyDescent="0.5">
      <c r="A11310">
        <v>206.8904866</v>
      </c>
      <c r="B11310">
        <f t="shared" si="880"/>
        <v>4.8334750255258959E-3</v>
      </c>
      <c r="C11310">
        <f t="shared" si="881"/>
        <v>153.81919672271439</v>
      </c>
      <c r="D11310">
        <f t="shared" si="882"/>
        <v>162.52197731252625</v>
      </c>
      <c r="E11310">
        <f t="shared" si="883"/>
        <v>1.3956107457602229E-3</v>
      </c>
      <c r="F11310">
        <f t="shared" si="884"/>
        <v>1.9477293536814055E-6</v>
      </c>
    </row>
    <row r="11311" spans="1:6" x14ac:dyDescent="0.5">
      <c r="A11311">
        <v>384.30777069999999</v>
      </c>
      <c r="B11311">
        <f t="shared" si="880"/>
        <v>2.6020811345514642E-3</v>
      </c>
      <c r="C11311">
        <f t="shared" si="881"/>
        <v>153.82142811660538</v>
      </c>
      <c r="D11311">
        <f t="shared" si="882"/>
        <v>162.51961970506045</v>
      </c>
      <c r="E11311">
        <f t="shared" si="883"/>
        <v>3.7532182115569412E-3</v>
      </c>
      <c r="F11311">
        <f t="shared" si="884"/>
        <v>1.4086646943562684E-5</v>
      </c>
    </row>
    <row r="11312" spans="1:6" x14ac:dyDescent="0.5">
      <c r="A11312">
        <v>394.05387030000003</v>
      </c>
      <c r="B11312">
        <f t="shared" si="880"/>
        <v>2.5377240914768399E-3</v>
      </c>
      <c r="C11312">
        <f t="shared" si="881"/>
        <v>153.82149247364845</v>
      </c>
      <c r="D11312">
        <f t="shared" si="882"/>
        <v>162.51955170882667</v>
      </c>
      <c r="E11312">
        <f t="shared" si="883"/>
        <v>3.821214445338228E-3</v>
      </c>
      <c r="F11312">
        <f t="shared" si="884"/>
        <v>1.4601679837261542E-5</v>
      </c>
    </row>
    <row r="11313" spans="1:6" x14ac:dyDescent="0.5">
      <c r="A11313">
        <v>252.60589039999999</v>
      </c>
      <c r="B11313">
        <f t="shared" si="880"/>
        <v>3.9587358727720314E-3</v>
      </c>
      <c r="C11313">
        <f t="shared" si="881"/>
        <v>153.82007146186714</v>
      </c>
      <c r="D11313">
        <f t="shared" si="882"/>
        <v>162.52105308764854</v>
      </c>
      <c r="E11313">
        <f t="shared" si="883"/>
        <v>2.3198356234672701E-3</v>
      </c>
      <c r="F11313">
        <f t="shared" si="884"/>
        <v>5.3816373199077777E-6</v>
      </c>
    </row>
    <row r="11314" spans="1:6" x14ac:dyDescent="0.5">
      <c r="A11314">
        <v>34.427028620000002</v>
      </c>
      <c r="B11314">
        <f t="shared" si="880"/>
        <v>2.9046944801360552E-2</v>
      </c>
      <c r="C11314">
        <f t="shared" si="881"/>
        <v>153.79498325293855</v>
      </c>
      <c r="D11314">
        <f t="shared" si="882"/>
        <v>162.54756475954392</v>
      </c>
      <c r="E11314">
        <f t="shared" si="883"/>
        <v>-2.4191836271910461E-2</v>
      </c>
      <c r="F11314">
        <f t="shared" si="884"/>
        <v>5.8524494220692257E-4</v>
      </c>
    </row>
    <row r="11315" spans="1:6" x14ac:dyDescent="0.5">
      <c r="A11315">
        <v>131.15637810000001</v>
      </c>
      <c r="B11315">
        <f t="shared" si="880"/>
        <v>7.6244862391484404E-3</v>
      </c>
      <c r="C11315">
        <f t="shared" si="881"/>
        <v>153.81640571150078</v>
      </c>
      <c r="D11315">
        <f t="shared" si="882"/>
        <v>162.52492628704584</v>
      </c>
      <c r="E11315">
        <f t="shared" si="883"/>
        <v>-1.5533637738371908E-3</v>
      </c>
      <c r="F11315">
        <f t="shared" si="884"/>
        <v>2.4129390138697192E-6</v>
      </c>
    </row>
    <row r="11316" spans="1:6" x14ac:dyDescent="0.5">
      <c r="A11316">
        <v>490.68383940000001</v>
      </c>
      <c r="B11316">
        <f t="shared" si="880"/>
        <v>2.0379721517276446E-3</v>
      </c>
      <c r="C11316">
        <f t="shared" si="881"/>
        <v>153.82199222558819</v>
      </c>
      <c r="D11316">
        <f t="shared" si="882"/>
        <v>162.51902369940461</v>
      </c>
      <c r="E11316">
        <f t="shared" si="883"/>
        <v>4.349223867393448E-3</v>
      </c>
      <c r="F11316">
        <f t="shared" si="884"/>
        <v>1.8915748248704822E-5</v>
      </c>
    </row>
    <row r="11317" spans="1:6" x14ac:dyDescent="0.5">
      <c r="A11317">
        <v>299.48859249999998</v>
      </c>
      <c r="B11317">
        <f t="shared" si="880"/>
        <v>3.3390253420086443E-3</v>
      </c>
      <c r="C11317">
        <f t="shared" si="881"/>
        <v>153.82069117239791</v>
      </c>
      <c r="D11317">
        <f t="shared" si="882"/>
        <v>162.52039832522806</v>
      </c>
      <c r="E11317">
        <f t="shared" si="883"/>
        <v>2.9745980439486175E-3</v>
      </c>
      <c r="F11317">
        <f t="shared" si="884"/>
        <v>8.8482335230629413E-6</v>
      </c>
    </row>
    <row r="11318" spans="1:6" x14ac:dyDescent="0.5">
      <c r="A11318">
        <v>240.6345699</v>
      </c>
      <c r="B11318">
        <f t="shared" si="880"/>
        <v>4.1556788802854377E-3</v>
      </c>
      <c r="C11318">
        <f t="shared" si="881"/>
        <v>153.81987451885962</v>
      </c>
      <c r="D11318">
        <f t="shared" si="882"/>
        <v>162.52126117119482</v>
      </c>
      <c r="E11318">
        <f t="shared" si="883"/>
        <v>2.1117520771838372E-3</v>
      </c>
      <c r="F11318">
        <f t="shared" si="884"/>
        <v>4.4594968354902507E-6</v>
      </c>
    </row>
    <row r="11319" spans="1:6" x14ac:dyDescent="0.5">
      <c r="A11319">
        <v>81.838359440000005</v>
      </c>
      <c r="B11319">
        <f t="shared" si="880"/>
        <v>1.2219208777433429E-2</v>
      </c>
      <c r="C11319">
        <f t="shared" si="881"/>
        <v>153.81181098896249</v>
      </c>
      <c r="D11319">
        <f t="shared" si="882"/>
        <v>162.52978129094342</v>
      </c>
      <c r="E11319">
        <f t="shared" si="883"/>
        <v>-6.408367671411952E-3</v>
      </c>
      <c r="F11319">
        <f t="shared" si="884"/>
        <v>4.1067176211997845E-5</v>
      </c>
    </row>
    <row r="11320" spans="1:6" x14ac:dyDescent="0.5">
      <c r="A11320">
        <v>313.24730349999999</v>
      </c>
      <c r="B11320">
        <f t="shared" si="880"/>
        <v>3.1923658682029166E-3</v>
      </c>
      <c r="C11320">
        <f t="shared" si="881"/>
        <v>153.8208378318717</v>
      </c>
      <c r="D11320">
        <f t="shared" si="882"/>
        <v>162.52024337121512</v>
      </c>
      <c r="E11320">
        <f t="shared" si="883"/>
        <v>3.1295520568903612E-3</v>
      </c>
      <c r="F11320">
        <f t="shared" si="884"/>
        <v>9.79409607678669E-6</v>
      </c>
    </row>
    <row r="11321" spans="1:6" x14ac:dyDescent="0.5">
      <c r="A11321">
        <v>607.38960580000003</v>
      </c>
      <c r="B11321">
        <f t="shared" si="880"/>
        <v>1.6463897150213629E-3</v>
      </c>
      <c r="C11321">
        <f t="shared" si="881"/>
        <v>153.82238380802488</v>
      </c>
      <c r="D11321">
        <f t="shared" si="882"/>
        <v>162.51860997811301</v>
      </c>
      <c r="E11321">
        <f t="shared" si="883"/>
        <v>4.7629451590012195E-3</v>
      </c>
      <c r="F11321">
        <f t="shared" si="884"/>
        <v>2.2685646587653154E-5</v>
      </c>
    </row>
    <row r="11322" spans="1:6" x14ac:dyDescent="0.5">
      <c r="A11322">
        <v>83.211054480000001</v>
      </c>
      <c r="B11322">
        <f t="shared" si="880"/>
        <v>1.2017634030107775E-2</v>
      </c>
      <c r="C11322">
        <f t="shared" si="881"/>
        <v>153.8120125637098</v>
      </c>
      <c r="D11322">
        <f t="shared" si="882"/>
        <v>162.52956829132754</v>
      </c>
      <c r="E11322">
        <f t="shared" si="883"/>
        <v>-6.1953680555291157E-3</v>
      </c>
      <c r="F11322">
        <f t="shared" si="884"/>
        <v>3.838258534347062E-5</v>
      </c>
    </row>
    <row r="11323" spans="1:6" x14ac:dyDescent="0.5">
      <c r="A11323">
        <v>272.57532889999999</v>
      </c>
      <c r="B11323">
        <f t="shared" si="880"/>
        <v>3.6687106057455079E-3</v>
      </c>
      <c r="C11323">
        <f t="shared" si="881"/>
        <v>153.82036148713416</v>
      </c>
      <c r="D11323">
        <f t="shared" si="882"/>
        <v>162.52074665739858</v>
      </c>
      <c r="E11323">
        <f t="shared" si="883"/>
        <v>2.6262658734310662E-3</v>
      </c>
      <c r="F11323">
        <f t="shared" si="884"/>
        <v>6.8972724379486412E-6</v>
      </c>
    </row>
    <row r="11324" spans="1:6" x14ac:dyDescent="0.5">
      <c r="A11324">
        <v>705.47918700000002</v>
      </c>
      <c r="B11324">
        <f t="shared" si="880"/>
        <v>1.4174762607135566E-3</v>
      </c>
      <c r="C11324">
        <f t="shared" si="881"/>
        <v>153.8226127214792</v>
      </c>
      <c r="D11324">
        <f t="shared" si="882"/>
        <v>162.51836812357845</v>
      </c>
      <c r="E11324">
        <f t="shared" si="883"/>
        <v>5.0047996935518313E-3</v>
      </c>
      <c r="F11324">
        <f t="shared" si="884"/>
        <v>2.5048019972576505E-5</v>
      </c>
    </row>
    <row r="11325" spans="1:6" x14ac:dyDescent="0.5">
      <c r="A11325">
        <v>435.05137960000002</v>
      </c>
      <c r="B11325">
        <f t="shared" si="880"/>
        <v>2.2985790802903133E-3</v>
      </c>
      <c r="C11325">
        <f t="shared" si="881"/>
        <v>153.82173161865961</v>
      </c>
      <c r="D11325">
        <f t="shared" si="882"/>
        <v>162.51929904140707</v>
      </c>
      <c r="E11325">
        <f t="shared" si="883"/>
        <v>4.0738818649401765E-3</v>
      </c>
      <c r="F11325">
        <f t="shared" si="884"/>
        <v>1.659651344948845E-5</v>
      </c>
    </row>
    <row r="11326" spans="1:6" x14ac:dyDescent="0.5">
      <c r="A11326">
        <v>133.3506457</v>
      </c>
      <c r="B11326">
        <f t="shared" si="880"/>
        <v>7.4990263058021325E-3</v>
      </c>
      <c r="C11326">
        <f t="shared" si="881"/>
        <v>153.81653117143412</v>
      </c>
      <c r="D11326">
        <f t="shared" si="882"/>
        <v>162.52479372413947</v>
      </c>
      <c r="E11326">
        <f t="shared" si="883"/>
        <v>-1.4208008674643224E-3</v>
      </c>
      <c r="F11326">
        <f t="shared" si="884"/>
        <v>2.0186751049873712E-6</v>
      </c>
    </row>
    <row r="11327" spans="1:6" x14ac:dyDescent="0.5">
      <c r="A11327">
        <v>685.08327420000001</v>
      </c>
      <c r="B11327">
        <f t="shared" si="880"/>
        <v>1.4596765643822515E-3</v>
      </c>
      <c r="C11327">
        <f t="shared" si="881"/>
        <v>153.82257052117552</v>
      </c>
      <c r="D11327">
        <f t="shared" si="882"/>
        <v>162.51841270952229</v>
      </c>
      <c r="E11327">
        <f t="shared" si="883"/>
        <v>4.9602137497117837E-3</v>
      </c>
      <c r="F11327">
        <f t="shared" si="884"/>
        <v>2.4603720442829835E-5</v>
      </c>
    </row>
    <row r="11328" spans="1:6" x14ac:dyDescent="0.5">
      <c r="A11328">
        <v>180.1587256</v>
      </c>
      <c r="B11328">
        <f t="shared" si="880"/>
        <v>5.5506609334052704E-3</v>
      </c>
      <c r="C11328">
        <f t="shared" si="881"/>
        <v>153.81847953680651</v>
      </c>
      <c r="D11328">
        <f t="shared" si="882"/>
        <v>162.52273507890257</v>
      </c>
      <c r="E11328">
        <f t="shared" si="883"/>
        <v>6.3784436943592482E-4</v>
      </c>
      <c r="F11328">
        <f t="shared" si="884"/>
        <v>4.0684543962111252E-7</v>
      </c>
    </row>
    <row r="11329" spans="1:6" x14ac:dyDescent="0.5">
      <c r="A11329">
        <v>446.0270099</v>
      </c>
      <c r="B11329">
        <f t="shared" si="880"/>
        <v>2.2420166891332469E-3</v>
      </c>
      <c r="C11329">
        <f t="shared" si="881"/>
        <v>153.82178818105078</v>
      </c>
      <c r="D11329">
        <f t="shared" si="882"/>
        <v>162.5192392808213</v>
      </c>
      <c r="E11329">
        <f t="shared" si="883"/>
        <v>4.1336424507107949E-3</v>
      </c>
      <c r="F11329">
        <f t="shared" si="884"/>
        <v>1.7086999910318348E-5</v>
      </c>
    </row>
    <row r="11330" spans="1:6" x14ac:dyDescent="0.5">
      <c r="A11330">
        <v>382.52778260000002</v>
      </c>
      <c r="B11330">
        <f t="shared" ref="B11330:B11393" si="885">1/A11330</f>
        <v>2.6141892052993065E-3</v>
      </c>
      <c r="C11330">
        <f t="shared" ref="C11330:C11393" si="886">SUM(B:B)-B11330</f>
        <v>153.82141600853461</v>
      </c>
      <c r="D11330">
        <f t="shared" ref="D11330:D11393" si="887">24999/C11330</f>
        <v>162.51963249781136</v>
      </c>
      <c r="E11330">
        <f t="shared" ref="E11330:E11393" si="888">162.523372923272-D11330</f>
        <v>3.7404254606485665E-3</v>
      </c>
      <c r="F11330">
        <f t="shared" ref="F11330:F11393" si="889">E11330^2</f>
        <v>1.3990782626668042E-5</v>
      </c>
    </row>
    <row r="11331" spans="1:6" x14ac:dyDescent="0.5">
      <c r="A11331">
        <v>555.23753950000003</v>
      </c>
      <c r="B11331">
        <f t="shared" si="885"/>
        <v>1.8010309621725423E-3</v>
      </c>
      <c r="C11331">
        <f t="shared" si="886"/>
        <v>153.82222916677773</v>
      </c>
      <c r="D11331">
        <f t="shared" si="887"/>
        <v>162.51877336204436</v>
      </c>
      <c r="E11331">
        <f t="shared" si="888"/>
        <v>4.5995612276499287E-3</v>
      </c>
      <c r="F11331">
        <f t="shared" si="889"/>
        <v>2.1155963486900519E-5</v>
      </c>
    </row>
    <row r="11332" spans="1:6" x14ac:dyDescent="0.5">
      <c r="A11332">
        <v>328.08402869999998</v>
      </c>
      <c r="B11332">
        <f t="shared" si="885"/>
        <v>3.0479996358323191E-3</v>
      </c>
      <c r="C11332">
        <f t="shared" si="886"/>
        <v>153.82098219810408</v>
      </c>
      <c r="D11332">
        <f t="shared" si="887"/>
        <v>162.52009084042973</v>
      </c>
      <c r="E11332">
        <f t="shared" si="888"/>
        <v>3.2820828422757131E-3</v>
      </c>
      <c r="F11332">
        <f t="shared" si="889"/>
        <v>1.0772067783560624E-5</v>
      </c>
    </row>
    <row r="11333" spans="1:6" x14ac:dyDescent="0.5">
      <c r="A11333">
        <v>172.47529499999999</v>
      </c>
      <c r="B11333">
        <f t="shared" si="885"/>
        <v>5.7979318139447164E-3</v>
      </c>
      <c r="C11333">
        <f t="shared" si="886"/>
        <v>153.81823226592596</v>
      </c>
      <c r="D11333">
        <f t="shared" si="887"/>
        <v>162.52299634272819</v>
      </c>
      <c r="E11333">
        <f t="shared" si="888"/>
        <v>3.7658054381495276E-4</v>
      </c>
      <c r="F11333">
        <f t="shared" si="889"/>
        <v>1.4181290597996556E-7</v>
      </c>
    </row>
    <row r="11334" spans="1:6" x14ac:dyDescent="0.5">
      <c r="A11334">
        <v>340.12001959999998</v>
      </c>
      <c r="B11334">
        <f t="shared" si="885"/>
        <v>2.9401386051196147E-3</v>
      </c>
      <c r="C11334">
        <f t="shared" si="886"/>
        <v>153.8210900591348</v>
      </c>
      <c r="D11334">
        <f t="shared" si="887"/>
        <v>162.51997687956452</v>
      </c>
      <c r="E11334">
        <f t="shared" si="888"/>
        <v>3.3960437074824767E-3</v>
      </c>
      <c r="F11334">
        <f t="shared" si="889"/>
        <v>1.1533112863131326E-5</v>
      </c>
    </row>
    <row r="11335" spans="1:6" x14ac:dyDescent="0.5">
      <c r="A11335">
        <v>352.85103329999998</v>
      </c>
      <c r="B11335">
        <f t="shared" si="885"/>
        <v>2.834057167546348E-3</v>
      </c>
      <c r="C11335">
        <f t="shared" si="886"/>
        <v>153.82119614057237</v>
      </c>
      <c r="D11335">
        <f t="shared" si="887"/>
        <v>162.51986479908919</v>
      </c>
      <c r="E11335">
        <f t="shared" si="888"/>
        <v>3.5081241828152088E-3</v>
      </c>
      <c r="F11335">
        <f t="shared" si="889"/>
        <v>1.2306935282052876E-5</v>
      </c>
    </row>
    <row r="11336" spans="1:6" x14ac:dyDescent="0.5">
      <c r="A11336">
        <v>334.6972007</v>
      </c>
      <c r="B11336">
        <f t="shared" si="885"/>
        <v>2.98777521266553E-3</v>
      </c>
      <c r="C11336">
        <f t="shared" si="886"/>
        <v>153.82104242252726</v>
      </c>
      <c r="D11336">
        <f t="shared" si="887"/>
        <v>162.52002721013201</v>
      </c>
      <c r="E11336">
        <f t="shared" si="888"/>
        <v>3.3457131399927675E-3</v>
      </c>
      <c r="F11336">
        <f t="shared" si="889"/>
        <v>1.1193796415120265E-5</v>
      </c>
    </row>
    <row r="11337" spans="1:6" x14ac:dyDescent="0.5">
      <c r="A11337">
        <v>90.775785350000007</v>
      </c>
      <c r="B11337">
        <f t="shared" si="885"/>
        <v>1.1016153659749086E-2</v>
      </c>
      <c r="C11337">
        <f t="shared" si="886"/>
        <v>153.81301404408018</v>
      </c>
      <c r="D11337">
        <f t="shared" si="887"/>
        <v>162.52851005725506</v>
      </c>
      <c r="E11337">
        <f t="shared" si="888"/>
        <v>-5.1371339830552643E-3</v>
      </c>
      <c r="F11337">
        <f t="shared" si="889"/>
        <v>2.6390145559861243E-5</v>
      </c>
    </row>
    <row r="11338" spans="1:6" x14ac:dyDescent="0.5">
      <c r="A11338">
        <v>167.90061919999999</v>
      </c>
      <c r="B11338">
        <f t="shared" si="885"/>
        <v>5.9559041816803502E-3</v>
      </c>
      <c r="C11338">
        <f t="shared" si="886"/>
        <v>153.81807429355823</v>
      </c>
      <c r="D11338">
        <f t="shared" si="887"/>
        <v>162.52316325511907</v>
      </c>
      <c r="E11338">
        <f t="shared" si="888"/>
        <v>2.0966815293377294E-4</v>
      </c>
      <c r="F11338">
        <f t="shared" si="889"/>
        <v>4.3960734354660001E-8</v>
      </c>
    </row>
    <row r="11339" spans="1:6" x14ac:dyDescent="0.5">
      <c r="A11339">
        <v>109.0876712</v>
      </c>
      <c r="B11339">
        <f t="shared" si="885"/>
        <v>9.1669387475199846E-3</v>
      </c>
      <c r="C11339">
        <f t="shared" si="886"/>
        <v>153.8148632589924</v>
      </c>
      <c r="D11339">
        <f t="shared" si="887"/>
        <v>162.52655608389975</v>
      </c>
      <c r="E11339">
        <f t="shared" si="888"/>
        <v>-3.1831606277421542E-3</v>
      </c>
      <c r="F11339">
        <f t="shared" si="889"/>
        <v>1.0132511582007826E-5</v>
      </c>
    </row>
    <row r="11340" spans="1:6" x14ac:dyDescent="0.5">
      <c r="A11340">
        <v>661.27995529999998</v>
      </c>
      <c r="B11340">
        <f t="shared" si="885"/>
        <v>1.512218829536931E-3</v>
      </c>
      <c r="C11340">
        <f t="shared" si="886"/>
        <v>153.82251797891038</v>
      </c>
      <c r="D11340">
        <f t="shared" si="887"/>
        <v>162.5184682221068</v>
      </c>
      <c r="E11340">
        <f t="shared" si="888"/>
        <v>4.9047011652021411E-3</v>
      </c>
      <c r="F11340">
        <f t="shared" si="889"/>
        <v>2.4056093519935239E-5</v>
      </c>
    </row>
    <row r="11341" spans="1:6" x14ac:dyDescent="0.5">
      <c r="A11341">
        <v>475.71994219999999</v>
      </c>
      <c r="B11341">
        <f t="shared" si="885"/>
        <v>2.1020771073321635E-3</v>
      </c>
      <c r="C11341">
        <f t="shared" si="886"/>
        <v>153.82192812063258</v>
      </c>
      <c r="D11341">
        <f t="shared" si="887"/>
        <v>162.519091428856</v>
      </c>
      <c r="E11341">
        <f t="shared" si="888"/>
        <v>4.2814944160056712E-3</v>
      </c>
      <c r="F11341">
        <f t="shared" si="889"/>
        <v>1.8331194434287743E-5</v>
      </c>
    </row>
    <row r="11342" spans="1:6" x14ac:dyDescent="0.5">
      <c r="A11342">
        <v>497.47061000000002</v>
      </c>
      <c r="B11342">
        <f t="shared" si="885"/>
        <v>2.01016900274772E-3</v>
      </c>
      <c r="C11342">
        <f t="shared" si="886"/>
        <v>153.82202002873717</v>
      </c>
      <c r="D11342">
        <f t="shared" si="887"/>
        <v>162.51899432428246</v>
      </c>
      <c r="E11342">
        <f t="shared" si="888"/>
        <v>4.3785989895468447E-3</v>
      </c>
      <c r="F11342">
        <f t="shared" si="889"/>
        <v>1.9172129111260649E-5</v>
      </c>
    </row>
    <row r="11343" spans="1:6" x14ac:dyDescent="0.5">
      <c r="A11343">
        <v>248.4008197</v>
      </c>
      <c r="B11343">
        <f t="shared" si="885"/>
        <v>4.0257516106739317E-3</v>
      </c>
      <c r="C11343">
        <f t="shared" si="886"/>
        <v>153.82000444612925</v>
      </c>
      <c r="D11343">
        <f t="shared" si="887"/>
        <v>162.52112389422751</v>
      </c>
      <c r="E11343">
        <f t="shared" si="888"/>
        <v>2.2490290444920902E-3</v>
      </c>
      <c r="F11343">
        <f t="shared" si="889"/>
        <v>5.0581316429690041E-6</v>
      </c>
    </row>
    <row r="11344" spans="1:6" x14ac:dyDescent="0.5">
      <c r="A11344">
        <v>251.05040099999999</v>
      </c>
      <c r="B11344">
        <f t="shared" si="885"/>
        <v>3.9832639024543924E-3</v>
      </c>
      <c r="C11344">
        <f t="shared" si="886"/>
        <v>153.82004693383746</v>
      </c>
      <c r="D11344">
        <f t="shared" si="887"/>
        <v>162.52107900313413</v>
      </c>
      <c r="E11344">
        <f t="shared" si="888"/>
        <v>2.2939201378733287E-3</v>
      </c>
      <c r="F11344">
        <f t="shared" si="889"/>
        <v>5.2620695989407911E-6</v>
      </c>
    </row>
    <row r="11345" spans="1:6" x14ac:dyDescent="0.5">
      <c r="A11345">
        <v>234.08113040000001</v>
      </c>
      <c r="B11345">
        <f t="shared" si="885"/>
        <v>4.2720231156231636E-3</v>
      </c>
      <c r="C11345">
        <f t="shared" si="886"/>
        <v>153.8197581746243</v>
      </c>
      <c r="D11345">
        <f t="shared" si="887"/>
        <v>162.52138409696249</v>
      </c>
      <c r="E11345">
        <f t="shared" si="888"/>
        <v>1.9888263095140246E-3</v>
      </c>
      <c r="F11345">
        <f t="shared" si="889"/>
        <v>3.9554300894151745E-6</v>
      </c>
    </row>
    <row r="11346" spans="1:6" x14ac:dyDescent="0.5">
      <c r="A11346">
        <v>124.7820641</v>
      </c>
      <c r="B11346">
        <f t="shared" si="885"/>
        <v>8.0139722580530714E-3</v>
      </c>
      <c r="C11346">
        <f t="shared" si="886"/>
        <v>153.81601622548186</v>
      </c>
      <c r="D11346">
        <f t="shared" si="887"/>
        <v>162.52533782537628</v>
      </c>
      <c r="E11346">
        <f t="shared" si="888"/>
        <v>-1.964902104276689E-3</v>
      </c>
      <c r="F11346">
        <f t="shared" si="889"/>
        <v>3.8608402793909604E-6</v>
      </c>
    </row>
    <row r="11347" spans="1:6" x14ac:dyDescent="0.5">
      <c r="A11347">
        <v>35.132890830000001</v>
      </c>
      <c r="B11347">
        <f t="shared" si="885"/>
        <v>2.8463356597632987E-2</v>
      </c>
      <c r="C11347">
        <f t="shared" si="886"/>
        <v>153.79556684114229</v>
      </c>
      <c r="D11347">
        <f t="shared" si="887"/>
        <v>162.54694796126233</v>
      </c>
      <c r="E11347">
        <f t="shared" si="888"/>
        <v>-2.3575037990326564E-2</v>
      </c>
      <c r="F11347">
        <f t="shared" si="889"/>
        <v>5.5578241624534071E-4</v>
      </c>
    </row>
    <row r="11348" spans="1:6" x14ac:dyDescent="0.5">
      <c r="A11348">
        <v>263.37982160000001</v>
      </c>
      <c r="B11348">
        <f t="shared" si="885"/>
        <v>3.7967980763489134E-3</v>
      </c>
      <c r="C11348">
        <f t="shared" si="886"/>
        <v>153.82023339966358</v>
      </c>
      <c r="D11348">
        <f t="shared" si="887"/>
        <v>162.5208819898636</v>
      </c>
      <c r="E11348">
        <f t="shared" si="888"/>
        <v>2.490933408410001E-3</v>
      </c>
      <c r="F11348">
        <f t="shared" si="889"/>
        <v>6.2047492451330645E-6</v>
      </c>
    </row>
    <row r="11349" spans="1:6" x14ac:dyDescent="0.5">
      <c r="A11349">
        <v>433.99896319999999</v>
      </c>
      <c r="B11349">
        <f t="shared" si="885"/>
        <v>2.3041529699211966E-3</v>
      </c>
      <c r="C11349">
        <f t="shared" si="886"/>
        <v>153.82172604477</v>
      </c>
      <c r="D11349">
        <f t="shared" si="887"/>
        <v>162.51930493046223</v>
      </c>
      <c r="E11349">
        <f t="shared" si="888"/>
        <v>4.0679928097802076E-3</v>
      </c>
      <c r="F11349">
        <f t="shared" si="889"/>
        <v>1.6548565500423467E-5</v>
      </c>
    </row>
    <row r="11350" spans="1:6" x14ac:dyDescent="0.5">
      <c r="A11350">
        <v>299.87246670000002</v>
      </c>
      <c r="B11350">
        <f t="shared" si="885"/>
        <v>3.3347509726540689E-3</v>
      </c>
      <c r="C11350">
        <f t="shared" si="886"/>
        <v>153.82069544676727</v>
      </c>
      <c r="D11350">
        <f t="shared" si="887"/>
        <v>162.52039380911137</v>
      </c>
      <c r="E11350">
        <f t="shared" si="888"/>
        <v>2.9791141606381188E-3</v>
      </c>
      <c r="F11350">
        <f t="shared" si="889"/>
        <v>8.8751211821145637E-6</v>
      </c>
    </row>
    <row r="11351" spans="1:6" x14ac:dyDescent="0.5">
      <c r="A11351">
        <v>419.10539449999999</v>
      </c>
      <c r="B11351">
        <f t="shared" si="885"/>
        <v>2.3860346660367314E-3</v>
      </c>
      <c r="C11351">
        <f t="shared" si="886"/>
        <v>153.82164416307387</v>
      </c>
      <c r="D11351">
        <f t="shared" si="887"/>
        <v>162.51939144206088</v>
      </c>
      <c r="E11351">
        <f t="shared" si="888"/>
        <v>3.9814812111274023E-3</v>
      </c>
      <c r="F11351">
        <f t="shared" si="889"/>
        <v>1.5852192634560525E-5</v>
      </c>
    </row>
    <row r="11352" spans="1:6" x14ac:dyDescent="0.5">
      <c r="A11352">
        <v>109.55377590000001</v>
      </c>
      <c r="B11352">
        <f t="shared" si="885"/>
        <v>9.1279373237924157E-3</v>
      </c>
      <c r="C11352">
        <f t="shared" si="886"/>
        <v>153.81490226041612</v>
      </c>
      <c r="D11352">
        <f t="shared" si="887"/>
        <v>162.52651487354245</v>
      </c>
      <c r="E11352">
        <f t="shared" si="888"/>
        <v>-3.141950270446614E-3</v>
      </c>
      <c r="F11352">
        <f t="shared" si="889"/>
        <v>9.8718515019595516E-6</v>
      </c>
    </row>
    <row r="11353" spans="1:6" x14ac:dyDescent="0.5">
      <c r="A11353">
        <v>120.88995180000001</v>
      </c>
      <c r="B11353">
        <f t="shared" si="885"/>
        <v>8.2719860923958118E-3</v>
      </c>
      <c r="C11353">
        <f t="shared" si="886"/>
        <v>153.81575821164753</v>
      </c>
      <c r="D11353">
        <f t="shared" si="887"/>
        <v>162.52561044884527</v>
      </c>
      <c r="E11353">
        <f t="shared" si="888"/>
        <v>-2.2375255732640653E-3</v>
      </c>
      <c r="F11353">
        <f t="shared" si="889"/>
        <v>5.0065206910106845E-6</v>
      </c>
    </row>
    <row r="11354" spans="1:6" x14ac:dyDescent="0.5">
      <c r="A11354">
        <v>92.587814230000006</v>
      </c>
      <c r="B11354">
        <f t="shared" si="885"/>
        <v>1.0800557376976971E-2</v>
      </c>
      <c r="C11354">
        <f t="shared" si="886"/>
        <v>153.81322964036295</v>
      </c>
      <c r="D11354">
        <f t="shared" si="887"/>
        <v>162.52828224497458</v>
      </c>
      <c r="E11354">
        <f t="shared" si="888"/>
        <v>-4.9093217025699687E-3</v>
      </c>
      <c r="F11354">
        <f t="shared" si="889"/>
        <v>2.4101439579324497E-5</v>
      </c>
    </row>
    <row r="11355" spans="1:6" x14ac:dyDescent="0.5">
      <c r="A11355">
        <v>169.66163689999999</v>
      </c>
      <c r="B11355">
        <f t="shared" si="885"/>
        <v>5.8940843567919154E-3</v>
      </c>
      <c r="C11355">
        <f t="shared" si="886"/>
        <v>153.81813611338313</v>
      </c>
      <c r="D11355">
        <f t="shared" si="887"/>
        <v>162.52309793672589</v>
      </c>
      <c r="E11355">
        <f t="shared" si="888"/>
        <v>2.7498654611690654E-4</v>
      </c>
      <c r="F11355">
        <f t="shared" si="889"/>
        <v>7.5617600545305571E-8</v>
      </c>
    </row>
    <row r="11356" spans="1:6" x14ac:dyDescent="0.5">
      <c r="A11356">
        <v>281.57621399999999</v>
      </c>
      <c r="B11356">
        <f t="shared" si="885"/>
        <v>3.5514363439803904E-3</v>
      </c>
      <c r="C11356">
        <f t="shared" si="886"/>
        <v>153.82047876139595</v>
      </c>
      <c r="D11356">
        <f t="shared" si="887"/>
        <v>162.52062274996607</v>
      </c>
      <c r="E11356">
        <f t="shared" si="888"/>
        <v>2.7501733059409617E-3</v>
      </c>
      <c r="F11356">
        <f t="shared" si="889"/>
        <v>7.5634532127102386E-6</v>
      </c>
    </row>
    <row r="11357" spans="1:6" x14ac:dyDescent="0.5">
      <c r="A11357">
        <v>378.69166630000001</v>
      </c>
      <c r="B11357">
        <f t="shared" si="885"/>
        <v>2.6406707329223317E-3</v>
      </c>
      <c r="C11357">
        <f t="shared" si="886"/>
        <v>153.821389527007</v>
      </c>
      <c r="D11357">
        <f t="shared" si="887"/>
        <v>162.51966047680796</v>
      </c>
      <c r="E11357">
        <f t="shared" si="888"/>
        <v>3.71244646404989E-3</v>
      </c>
      <c r="F11357">
        <f t="shared" si="889"/>
        <v>1.378225874843653E-5</v>
      </c>
    </row>
    <row r="11358" spans="1:6" x14ac:dyDescent="0.5">
      <c r="A11358">
        <v>269.60349730000002</v>
      </c>
      <c r="B11358">
        <f t="shared" si="885"/>
        <v>3.7091506972821453E-3</v>
      </c>
      <c r="C11358">
        <f t="shared" si="886"/>
        <v>153.82032104704263</v>
      </c>
      <c r="D11358">
        <f t="shared" si="887"/>
        <v>162.52078938487324</v>
      </c>
      <c r="E11358">
        <f t="shared" si="888"/>
        <v>2.5835383987669047E-3</v>
      </c>
      <c r="F11358">
        <f t="shared" si="889"/>
        <v>6.674670657903062E-6</v>
      </c>
    </row>
    <row r="11359" spans="1:6" x14ac:dyDescent="0.5">
      <c r="A11359">
        <v>145.5748601</v>
      </c>
      <c r="B11359">
        <f t="shared" si="885"/>
        <v>6.8693179530659914E-3</v>
      </c>
      <c r="C11359">
        <f t="shared" si="886"/>
        <v>153.81716087978685</v>
      </c>
      <c r="D11359">
        <f t="shared" si="887"/>
        <v>162.52412836781934</v>
      </c>
      <c r="E11359">
        <f t="shared" si="888"/>
        <v>-7.5544454733744715E-4</v>
      </c>
      <c r="F11359">
        <f t="shared" si="889"/>
        <v>5.7069646410188047E-7</v>
      </c>
    </row>
    <row r="11360" spans="1:6" x14ac:dyDescent="0.5">
      <c r="A11360">
        <v>125.01109719999999</v>
      </c>
      <c r="B11360">
        <f t="shared" si="885"/>
        <v>7.9992898422461007E-3</v>
      </c>
      <c r="C11360">
        <f t="shared" si="886"/>
        <v>153.81603090789767</v>
      </c>
      <c r="D11360">
        <f t="shared" si="887"/>
        <v>162.52532231161888</v>
      </c>
      <c r="E11360">
        <f t="shared" si="888"/>
        <v>-1.9493883468726381E-3</v>
      </c>
      <c r="F11360">
        <f t="shared" si="889"/>
        <v>3.8001149269228369E-6</v>
      </c>
    </row>
    <row r="11361" spans="1:6" x14ac:dyDescent="0.5">
      <c r="A11361">
        <v>167.59116409999999</v>
      </c>
      <c r="B11361">
        <f t="shared" si="885"/>
        <v>5.9669016882256988E-3</v>
      </c>
      <c r="C11361">
        <f t="shared" si="886"/>
        <v>153.81806329605169</v>
      </c>
      <c r="D11361">
        <f t="shared" si="887"/>
        <v>162.52317487501281</v>
      </c>
      <c r="E11361">
        <f t="shared" si="888"/>
        <v>1.9804825919322866E-4</v>
      </c>
      <c r="F11361">
        <f t="shared" si="889"/>
        <v>3.922311296946828E-8</v>
      </c>
    </row>
    <row r="11362" spans="1:6" x14ac:dyDescent="0.5">
      <c r="A11362">
        <v>227.29127990000001</v>
      </c>
      <c r="B11362">
        <f t="shared" si="885"/>
        <v>4.399640850453938E-3</v>
      </c>
      <c r="C11362">
        <f t="shared" si="886"/>
        <v>153.81963055688945</v>
      </c>
      <c r="D11362">
        <f t="shared" si="887"/>
        <v>162.52151893417948</v>
      </c>
      <c r="E11362">
        <f t="shared" si="888"/>
        <v>1.8539890925239888E-3</v>
      </c>
      <c r="F11362">
        <f t="shared" si="889"/>
        <v>3.4372755551979237E-6</v>
      </c>
    </row>
    <row r="11363" spans="1:6" x14ac:dyDescent="0.5">
      <c r="A11363">
        <v>161.0405073</v>
      </c>
      <c r="B11363">
        <f t="shared" si="885"/>
        <v>6.2096177959568557E-3</v>
      </c>
      <c r="C11363">
        <f t="shared" si="886"/>
        <v>153.81782057994397</v>
      </c>
      <c r="D11363">
        <f t="shared" si="887"/>
        <v>162.52343132769349</v>
      </c>
      <c r="E11363">
        <f t="shared" si="888"/>
        <v>-5.8404421480418023E-5</v>
      </c>
      <c r="F11363">
        <f t="shared" si="889"/>
        <v>3.4110764484623141E-9</v>
      </c>
    </row>
    <row r="11364" spans="1:6" x14ac:dyDescent="0.5">
      <c r="A11364">
        <v>121.4718666</v>
      </c>
      <c r="B11364">
        <f t="shared" si="885"/>
        <v>8.2323588826781063E-3</v>
      </c>
      <c r="C11364">
        <f t="shared" si="886"/>
        <v>153.81579783885724</v>
      </c>
      <c r="D11364">
        <f t="shared" si="887"/>
        <v>162.52556857774661</v>
      </c>
      <c r="E11364">
        <f t="shared" si="888"/>
        <v>-2.1956544746046802E-3</v>
      </c>
      <c r="F11364">
        <f t="shared" si="889"/>
        <v>4.8208985718515543E-6</v>
      </c>
    </row>
    <row r="11365" spans="1:6" x14ac:dyDescent="0.5">
      <c r="A11365">
        <v>164.36349340000001</v>
      </c>
      <c r="B11365">
        <f t="shared" si="885"/>
        <v>6.0840760883949423E-3</v>
      </c>
      <c r="C11365">
        <f t="shared" si="886"/>
        <v>153.81794612165152</v>
      </c>
      <c r="D11365">
        <f t="shared" si="887"/>
        <v>162.52329868082359</v>
      </c>
      <c r="E11365">
        <f t="shared" si="888"/>
        <v>7.4242448420136498E-5</v>
      </c>
      <c r="F11365">
        <f t="shared" si="889"/>
        <v>5.5119411474166283E-9</v>
      </c>
    </row>
    <row r="11366" spans="1:6" x14ac:dyDescent="0.5">
      <c r="A11366">
        <v>360.98915929999998</v>
      </c>
      <c r="B11366">
        <f t="shared" si="885"/>
        <v>2.7701662895891844E-3</v>
      </c>
      <c r="C11366">
        <f t="shared" si="886"/>
        <v>153.82126003145032</v>
      </c>
      <c r="D11366">
        <f t="shared" si="887"/>
        <v>162.51979729517689</v>
      </c>
      <c r="E11366">
        <f t="shared" si="888"/>
        <v>3.5756280951204644E-3</v>
      </c>
      <c r="F11366">
        <f t="shared" si="889"/>
        <v>1.2785116274614801E-5</v>
      </c>
    </row>
    <row r="11367" spans="1:6" x14ac:dyDescent="0.5">
      <c r="A11367">
        <v>244.3843425</v>
      </c>
      <c r="B11367">
        <f t="shared" si="885"/>
        <v>4.091915176603427E-3</v>
      </c>
      <c r="C11367">
        <f t="shared" si="886"/>
        <v>153.8199382825633</v>
      </c>
      <c r="D11367">
        <f t="shared" si="887"/>
        <v>162.52119380049078</v>
      </c>
      <c r="E11367">
        <f t="shared" si="888"/>
        <v>2.1791227812286706E-3</v>
      </c>
      <c r="F11367">
        <f t="shared" si="889"/>
        <v>4.7485760956697768E-6</v>
      </c>
    </row>
    <row r="11368" spans="1:6" x14ac:dyDescent="0.5">
      <c r="A11368">
        <v>147.53718140000001</v>
      </c>
      <c r="B11368">
        <f t="shared" si="885"/>
        <v>6.7779524490766772E-3</v>
      </c>
      <c r="C11368">
        <f t="shared" si="886"/>
        <v>153.81725224529083</v>
      </c>
      <c r="D11368">
        <f t="shared" si="887"/>
        <v>162.52403183054099</v>
      </c>
      <c r="E11368">
        <f t="shared" si="888"/>
        <v>-6.5890726898487628E-4</v>
      </c>
      <c r="F11368">
        <f t="shared" si="889"/>
        <v>4.341587891211081E-7</v>
      </c>
    </row>
    <row r="11369" spans="1:6" x14ac:dyDescent="0.5">
      <c r="A11369">
        <v>334.90404810000001</v>
      </c>
      <c r="B11369">
        <f t="shared" si="885"/>
        <v>2.9859298675942161E-3</v>
      </c>
      <c r="C11369">
        <f t="shared" si="886"/>
        <v>153.82104426787231</v>
      </c>
      <c r="D11369">
        <f t="shared" si="887"/>
        <v>162.52002526042787</v>
      </c>
      <c r="E11369">
        <f t="shared" si="888"/>
        <v>3.3476628441349021E-3</v>
      </c>
      <c r="F11369">
        <f t="shared" si="889"/>
        <v>1.1206846518001383E-5</v>
      </c>
    </row>
    <row r="11370" spans="1:6" x14ac:dyDescent="0.5">
      <c r="A11370">
        <v>151.2973039</v>
      </c>
      <c r="B11370">
        <f t="shared" si="885"/>
        <v>6.6095031056267219E-3</v>
      </c>
      <c r="C11370">
        <f t="shared" si="886"/>
        <v>153.81742069463428</v>
      </c>
      <c r="D11370">
        <f t="shared" si="887"/>
        <v>162.52385384636773</v>
      </c>
      <c r="E11370">
        <f t="shared" si="888"/>
        <v>-4.8092309572211889E-4</v>
      </c>
      <c r="F11370">
        <f t="shared" si="889"/>
        <v>2.3128702399894632E-7</v>
      </c>
    </row>
    <row r="11371" spans="1:6" x14ac:dyDescent="0.5">
      <c r="A11371">
        <v>165.53545130000001</v>
      </c>
      <c r="B11371">
        <f t="shared" si="885"/>
        <v>6.0410020460674573E-3</v>
      </c>
      <c r="C11371">
        <f t="shared" si="886"/>
        <v>153.81798919569385</v>
      </c>
      <c r="D11371">
        <f t="shared" si="887"/>
        <v>162.52325316901133</v>
      </c>
      <c r="E11371">
        <f t="shared" si="888"/>
        <v>1.1975426068033812E-4</v>
      </c>
      <c r="F11371">
        <f t="shared" si="889"/>
        <v>1.4341082951094376E-8</v>
      </c>
    </row>
    <row r="11372" spans="1:6" x14ac:dyDescent="0.5">
      <c r="A11372">
        <v>204.85035450000001</v>
      </c>
      <c r="B11372">
        <f t="shared" si="885"/>
        <v>4.881612250273162E-3</v>
      </c>
      <c r="C11372">
        <f t="shared" si="886"/>
        <v>153.81914858548964</v>
      </c>
      <c r="D11372">
        <f t="shared" si="887"/>
        <v>162.52202817327421</v>
      </c>
      <c r="E11372">
        <f t="shared" si="888"/>
        <v>1.3447499977985444E-3</v>
      </c>
      <c r="F11372">
        <f t="shared" si="889"/>
        <v>1.8083525565791852E-6</v>
      </c>
    </row>
    <row r="11373" spans="1:6" x14ac:dyDescent="0.5">
      <c r="A11373">
        <v>27.06634554</v>
      </c>
      <c r="B11373">
        <f t="shared" si="885"/>
        <v>3.6946251148761475E-2</v>
      </c>
      <c r="C11373">
        <f t="shared" si="886"/>
        <v>153.78708394659117</v>
      </c>
      <c r="D11373">
        <f t="shared" si="887"/>
        <v>162.5559140498556</v>
      </c>
      <c r="E11373">
        <f t="shared" si="888"/>
        <v>-3.2541126583595315E-2</v>
      </c>
      <c r="F11373">
        <f t="shared" si="889"/>
        <v>1.0589249193295738E-3</v>
      </c>
    </row>
    <row r="11374" spans="1:6" x14ac:dyDescent="0.5">
      <c r="A11374">
        <v>604.27046829999995</v>
      </c>
      <c r="B11374">
        <f t="shared" si="885"/>
        <v>1.6548880881326368E-3</v>
      </c>
      <c r="C11374">
        <f t="shared" si="886"/>
        <v>153.82237530965179</v>
      </c>
      <c r="D11374">
        <f t="shared" si="887"/>
        <v>162.51861895693534</v>
      </c>
      <c r="E11374">
        <f t="shared" si="888"/>
        <v>4.7539663366649165E-3</v>
      </c>
      <c r="F11374">
        <f t="shared" si="889"/>
        <v>2.2600195930143248E-5</v>
      </c>
    </row>
    <row r="11375" spans="1:6" x14ac:dyDescent="0.5">
      <c r="A11375">
        <v>254.29685380000001</v>
      </c>
      <c r="B11375">
        <f t="shared" si="885"/>
        <v>3.9324120021810511E-3</v>
      </c>
      <c r="C11375">
        <f t="shared" si="886"/>
        <v>153.82009778573774</v>
      </c>
      <c r="D11375">
        <f t="shared" si="887"/>
        <v>162.52102527474739</v>
      </c>
      <c r="E11375">
        <f t="shared" si="888"/>
        <v>2.3476485246192169E-3</v>
      </c>
      <c r="F11375">
        <f t="shared" si="889"/>
        <v>5.5114535951467857E-6</v>
      </c>
    </row>
    <row r="11376" spans="1:6" x14ac:dyDescent="0.5">
      <c r="A11376">
        <v>157.03194450000001</v>
      </c>
      <c r="B11376">
        <f t="shared" si="885"/>
        <v>6.3681310397324916E-3</v>
      </c>
      <c r="C11376">
        <f t="shared" si="886"/>
        <v>153.81766206670019</v>
      </c>
      <c r="D11376">
        <f t="shared" si="887"/>
        <v>162.52359881246696</v>
      </c>
      <c r="E11376">
        <f t="shared" si="888"/>
        <v>-2.2588919495092341E-4</v>
      </c>
      <c r="F11376">
        <f t="shared" si="889"/>
        <v>5.1025928395576285E-8</v>
      </c>
    </row>
    <row r="11377" spans="1:6" x14ac:dyDescent="0.5">
      <c r="A11377">
        <v>218.0571534</v>
      </c>
      <c r="B11377">
        <f t="shared" si="885"/>
        <v>4.5859536566801758E-3</v>
      </c>
      <c r="C11377">
        <f t="shared" si="886"/>
        <v>153.81944424408323</v>
      </c>
      <c r="D11377">
        <f t="shared" si="887"/>
        <v>162.52171578731733</v>
      </c>
      <c r="E11377">
        <f t="shared" si="888"/>
        <v>1.6571359546730946E-3</v>
      </c>
      <c r="F11377">
        <f t="shared" si="889"/>
        <v>2.7460995722703085E-6</v>
      </c>
    </row>
    <row r="11378" spans="1:6" x14ac:dyDescent="0.5">
      <c r="A11378">
        <v>433.73466250000001</v>
      </c>
      <c r="B11378">
        <f t="shared" si="885"/>
        <v>2.3055570293508648E-3</v>
      </c>
      <c r="C11378">
        <f t="shared" si="886"/>
        <v>153.82172464071056</v>
      </c>
      <c r="D11378">
        <f t="shared" si="887"/>
        <v>162.51930641391175</v>
      </c>
      <c r="E11378">
        <f t="shared" si="888"/>
        <v>4.0665093602569868E-3</v>
      </c>
      <c r="F11378">
        <f t="shared" si="889"/>
        <v>1.6536498377057687E-5</v>
      </c>
    </row>
    <row r="11379" spans="1:6" x14ac:dyDescent="0.5">
      <c r="A11379">
        <v>378.14095400000002</v>
      </c>
      <c r="B11379">
        <f t="shared" si="885"/>
        <v>2.6445165206834486E-3</v>
      </c>
      <c r="C11379">
        <f t="shared" si="886"/>
        <v>153.82138568121923</v>
      </c>
      <c r="D11379">
        <f t="shared" si="887"/>
        <v>162.51966454006691</v>
      </c>
      <c r="E11379">
        <f t="shared" si="888"/>
        <v>3.7083832050939236E-3</v>
      </c>
      <c r="F11379">
        <f t="shared" si="889"/>
        <v>1.3752105995822682E-5</v>
      </c>
    </row>
    <row r="11380" spans="1:6" x14ac:dyDescent="0.5">
      <c r="A11380">
        <v>809.9337385</v>
      </c>
      <c r="B11380">
        <f t="shared" si="885"/>
        <v>1.2346689024857803E-3</v>
      </c>
      <c r="C11380">
        <f t="shared" si="886"/>
        <v>153.82279552883742</v>
      </c>
      <c r="D11380">
        <f t="shared" si="887"/>
        <v>162.51817498215598</v>
      </c>
      <c r="E11380">
        <f t="shared" si="888"/>
        <v>5.1979411160232303E-3</v>
      </c>
      <c r="F11380">
        <f t="shared" si="889"/>
        <v>2.7018591845644824E-5</v>
      </c>
    </row>
    <row r="11381" spans="1:6" x14ac:dyDescent="0.5">
      <c r="A11381">
        <v>426.01280589999999</v>
      </c>
      <c r="B11381">
        <f t="shared" si="885"/>
        <v>2.3473472772429635E-3</v>
      </c>
      <c r="C11381">
        <f t="shared" si="886"/>
        <v>153.82168285046268</v>
      </c>
      <c r="D11381">
        <f t="shared" si="887"/>
        <v>162.5193505671285</v>
      </c>
      <c r="E11381">
        <f t="shared" si="888"/>
        <v>4.0223561435084321E-3</v>
      </c>
      <c r="F11381">
        <f t="shared" si="889"/>
        <v>1.6179348945220025E-5</v>
      </c>
    </row>
    <row r="11382" spans="1:6" x14ac:dyDescent="0.5">
      <c r="A11382">
        <v>318.86517839999999</v>
      </c>
      <c r="B11382">
        <f t="shared" si="885"/>
        <v>3.1361216832072876E-3</v>
      </c>
      <c r="C11382">
        <f t="shared" si="886"/>
        <v>153.8208940760567</v>
      </c>
      <c r="D11382">
        <f t="shared" si="887"/>
        <v>162.52018394613705</v>
      </c>
      <c r="E11382">
        <f t="shared" si="888"/>
        <v>3.1889771349540297E-3</v>
      </c>
      <c r="F11382">
        <f t="shared" si="889"/>
        <v>1.0169575167259612E-5</v>
      </c>
    </row>
    <row r="11383" spans="1:6" x14ac:dyDescent="0.5">
      <c r="A11383">
        <v>465.06440199999997</v>
      </c>
      <c r="B11383">
        <f t="shared" si="885"/>
        <v>2.1502398285044404E-3</v>
      </c>
      <c r="C11383">
        <f t="shared" si="886"/>
        <v>153.82187995791142</v>
      </c>
      <c r="D11383">
        <f t="shared" si="887"/>
        <v>162.51914231473572</v>
      </c>
      <c r="E11383">
        <f t="shared" si="888"/>
        <v>4.2306085362895374E-3</v>
      </c>
      <c r="F11383">
        <f t="shared" si="889"/>
        <v>1.7898048587325902E-5</v>
      </c>
    </row>
    <row r="11384" spans="1:6" x14ac:dyDescent="0.5">
      <c r="A11384">
        <v>165.28358130000001</v>
      </c>
      <c r="B11384">
        <f t="shared" si="885"/>
        <v>6.0502077225985176E-3</v>
      </c>
      <c r="C11384">
        <f t="shared" si="886"/>
        <v>153.81797999001731</v>
      </c>
      <c r="D11384">
        <f t="shared" si="887"/>
        <v>162.52326289567981</v>
      </c>
      <c r="E11384">
        <f t="shared" si="888"/>
        <v>1.1002759219991276E-4</v>
      </c>
      <c r="F11384">
        <f t="shared" si="889"/>
        <v>1.2106071045310302E-8</v>
      </c>
    </row>
    <row r="11385" spans="1:6" x14ac:dyDescent="0.5">
      <c r="A11385">
        <v>162.2923749</v>
      </c>
      <c r="B11385">
        <f t="shared" si="885"/>
        <v>6.1617189385279004E-3</v>
      </c>
      <c r="C11385">
        <f t="shared" si="886"/>
        <v>153.81786847880139</v>
      </c>
      <c r="D11385">
        <f t="shared" si="887"/>
        <v>162.52338071792531</v>
      </c>
      <c r="E11385">
        <f t="shared" si="888"/>
        <v>-7.7946532996975293E-6</v>
      </c>
      <c r="F11385">
        <f t="shared" si="889"/>
        <v>6.0756620062485578E-11</v>
      </c>
    </row>
    <row r="11386" spans="1:6" x14ac:dyDescent="0.5">
      <c r="A11386">
        <v>223.44459760000001</v>
      </c>
      <c r="B11386">
        <f t="shared" si="885"/>
        <v>4.4753823128458577E-3</v>
      </c>
      <c r="C11386">
        <f t="shared" si="886"/>
        <v>153.81955481542707</v>
      </c>
      <c r="D11386">
        <f t="shared" si="887"/>
        <v>162.52159896052936</v>
      </c>
      <c r="E11386">
        <f t="shared" si="888"/>
        <v>1.7739627426465177E-3</v>
      </c>
      <c r="F11386">
        <f t="shared" si="889"/>
        <v>3.1469438122979548E-6</v>
      </c>
    </row>
    <row r="11387" spans="1:6" x14ac:dyDescent="0.5">
      <c r="A11387">
        <v>91.173998859999998</v>
      </c>
      <c r="B11387">
        <f t="shared" si="885"/>
        <v>1.0968039271103219E-2</v>
      </c>
      <c r="C11387">
        <f t="shared" si="886"/>
        <v>153.81306215846882</v>
      </c>
      <c r="D11387">
        <f t="shared" si="887"/>
        <v>162.5284592165801</v>
      </c>
      <c r="E11387">
        <f t="shared" si="888"/>
        <v>-5.0862933080964012E-3</v>
      </c>
      <c r="F11387">
        <f t="shared" si="889"/>
        <v>2.5870379615986233E-5</v>
      </c>
    </row>
    <row r="11388" spans="1:6" x14ac:dyDescent="0.5">
      <c r="A11388">
        <v>401.31185670000002</v>
      </c>
      <c r="B11388">
        <f t="shared" si="885"/>
        <v>2.4918276978483302E-3</v>
      </c>
      <c r="C11388">
        <f t="shared" si="886"/>
        <v>153.82153837004208</v>
      </c>
      <c r="D11388">
        <f t="shared" si="887"/>
        <v>162.51950321716942</v>
      </c>
      <c r="E11388">
        <f t="shared" si="888"/>
        <v>3.8697061025914081E-3</v>
      </c>
      <c r="F11388">
        <f t="shared" si="889"/>
        <v>1.4974625320433186E-5</v>
      </c>
    </row>
    <row r="11389" spans="1:6" x14ac:dyDescent="0.5">
      <c r="A11389">
        <v>140.4430361</v>
      </c>
      <c r="B11389">
        <f t="shared" si="885"/>
        <v>7.1203245655268197E-3</v>
      </c>
      <c r="C11389">
        <f t="shared" si="886"/>
        <v>153.81690987317438</v>
      </c>
      <c r="D11389">
        <f t="shared" si="887"/>
        <v>162.52439358333396</v>
      </c>
      <c r="E11389">
        <f t="shared" si="888"/>
        <v>-1.020660061954004E-3</v>
      </c>
      <c r="F11389">
        <f t="shared" si="889"/>
        <v>1.0417469620679513E-6</v>
      </c>
    </row>
    <row r="11390" spans="1:6" x14ac:dyDescent="0.5">
      <c r="A11390">
        <v>240.73791299999999</v>
      </c>
      <c r="B11390">
        <f t="shared" si="885"/>
        <v>4.1538949454961839E-3</v>
      </c>
      <c r="C11390">
        <f t="shared" si="886"/>
        <v>153.81987630279443</v>
      </c>
      <c r="D11390">
        <f t="shared" si="887"/>
        <v>162.52125928634521</v>
      </c>
      <c r="E11390">
        <f t="shared" si="888"/>
        <v>2.1136369267935606E-3</v>
      </c>
      <c r="F11390">
        <f t="shared" si="889"/>
        <v>4.4674610583053274E-6</v>
      </c>
    </row>
    <row r="11391" spans="1:6" x14ac:dyDescent="0.5">
      <c r="A11391">
        <v>180.24799859999999</v>
      </c>
      <c r="B11391">
        <f t="shared" si="885"/>
        <v>5.5479118091023294E-3</v>
      </c>
      <c r="C11391">
        <f t="shared" si="886"/>
        <v>153.81848228593083</v>
      </c>
      <c r="D11391">
        <f t="shared" si="887"/>
        <v>162.52273217421128</v>
      </c>
      <c r="E11391">
        <f t="shared" si="888"/>
        <v>6.4074906072164595E-4</v>
      </c>
      <c r="F11391">
        <f t="shared" si="889"/>
        <v>4.1055935881567154E-7</v>
      </c>
    </row>
    <row r="11392" spans="1:6" x14ac:dyDescent="0.5">
      <c r="A11392">
        <v>269.08211560000001</v>
      </c>
      <c r="B11392">
        <f t="shared" si="885"/>
        <v>3.7163376606066788E-3</v>
      </c>
      <c r="C11392">
        <f t="shared" si="886"/>
        <v>153.8203138600793</v>
      </c>
      <c r="D11392">
        <f t="shared" si="887"/>
        <v>162.52079697834984</v>
      </c>
      <c r="E11392">
        <f t="shared" si="888"/>
        <v>2.5759449221709474E-3</v>
      </c>
      <c r="F11392">
        <f t="shared" si="889"/>
        <v>6.6354922420582884E-6</v>
      </c>
    </row>
    <row r="11393" spans="1:6" x14ac:dyDescent="0.5">
      <c r="A11393">
        <v>247.08818410000001</v>
      </c>
      <c r="B11393">
        <f t="shared" si="885"/>
        <v>4.0471380840910072E-3</v>
      </c>
      <c r="C11393">
        <f t="shared" si="886"/>
        <v>153.81998305965581</v>
      </c>
      <c r="D11393">
        <f t="shared" si="887"/>
        <v>162.52114649047041</v>
      </c>
      <c r="E11393">
        <f t="shared" si="888"/>
        <v>2.2264328015921819E-3</v>
      </c>
      <c r="F11393">
        <f t="shared" si="889"/>
        <v>4.9570030200056121E-6</v>
      </c>
    </row>
    <row r="11394" spans="1:6" x14ac:dyDescent="0.5">
      <c r="A11394">
        <v>508.2639231</v>
      </c>
      <c r="B11394">
        <f t="shared" ref="B11394:B11457" si="890">1/A11394</f>
        <v>1.9674817640032496E-3</v>
      </c>
      <c r="C11394">
        <f t="shared" ref="C11394:C11457" si="891">SUM(B:B)-B11394</f>
        <v>153.8220627159759</v>
      </c>
      <c r="D11394">
        <f t="shared" ref="D11394:D11457" si="892">24999/C11394</f>
        <v>162.51894922355382</v>
      </c>
      <c r="E11394">
        <f t="shared" ref="E11394:E11457" si="893">162.523372923272-D11394</f>
        <v>4.4236997181883453E-3</v>
      </c>
      <c r="F11394">
        <f t="shared" ref="F11394:F11457" si="894">E11394^2</f>
        <v>1.9569119196699645E-5</v>
      </c>
    </row>
    <row r="11395" spans="1:6" x14ac:dyDescent="0.5">
      <c r="A11395">
        <v>170.83010200000001</v>
      </c>
      <c r="B11395">
        <f t="shared" si="890"/>
        <v>5.8537692613448182E-3</v>
      </c>
      <c r="C11395">
        <f t="shared" si="891"/>
        <v>153.81817642847858</v>
      </c>
      <c r="D11395">
        <f t="shared" si="892"/>
        <v>162.52305534010722</v>
      </c>
      <c r="E11395">
        <f t="shared" si="893"/>
        <v>3.1758316478658344E-4</v>
      </c>
      <c r="F11395">
        <f t="shared" si="894"/>
        <v>1.0085906655586221E-7</v>
      </c>
    </row>
    <row r="11396" spans="1:6" x14ac:dyDescent="0.5">
      <c r="A11396">
        <v>350.97183269999999</v>
      </c>
      <c r="B11396">
        <f t="shared" si="890"/>
        <v>2.8492314961775563E-3</v>
      </c>
      <c r="C11396">
        <f t="shared" si="891"/>
        <v>153.82118096624373</v>
      </c>
      <c r="D11396">
        <f t="shared" si="892"/>
        <v>162.51988083153557</v>
      </c>
      <c r="E11396">
        <f t="shared" si="893"/>
        <v>3.4920917364331672E-3</v>
      </c>
      <c r="F11396">
        <f t="shared" si="894"/>
        <v>1.2194704695664813E-5</v>
      </c>
    </row>
    <row r="11397" spans="1:6" x14ac:dyDescent="0.5">
      <c r="A11397">
        <v>326.74071600000002</v>
      </c>
      <c r="B11397">
        <f t="shared" si="890"/>
        <v>3.0605307236946863E-3</v>
      </c>
      <c r="C11397">
        <f t="shared" si="891"/>
        <v>153.82096966701621</v>
      </c>
      <c r="D11397">
        <f t="shared" si="892"/>
        <v>162.52010408019504</v>
      </c>
      <c r="E11397">
        <f t="shared" si="893"/>
        <v>3.268843076966732E-3</v>
      </c>
      <c r="F11397">
        <f t="shared" si="894"/>
        <v>1.0685335061833332E-5</v>
      </c>
    </row>
    <row r="11398" spans="1:6" x14ac:dyDescent="0.5">
      <c r="A11398">
        <v>387.46197979999999</v>
      </c>
      <c r="B11398">
        <f t="shared" si="890"/>
        <v>2.580898390381889E-3</v>
      </c>
      <c r="C11398">
        <f t="shared" si="891"/>
        <v>153.82144929934952</v>
      </c>
      <c r="D11398">
        <f t="shared" si="892"/>
        <v>162.51959732449168</v>
      </c>
      <c r="E11398">
        <f t="shared" si="893"/>
        <v>3.7755987803222979E-3</v>
      </c>
      <c r="F11398">
        <f t="shared" si="894"/>
        <v>1.4255146149971223E-5</v>
      </c>
    </row>
    <row r="11399" spans="1:6" x14ac:dyDescent="0.5">
      <c r="A11399">
        <v>29.51430796</v>
      </c>
      <c r="B11399">
        <f t="shared" si="890"/>
        <v>3.3881871848571714E-2</v>
      </c>
      <c r="C11399">
        <f t="shared" si="891"/>
        <v>153.79014832589135</v>
      </c>
      <c r="D11399">
        <f t="shared" si="892"/>
        <v>162.55267500636964</v>
      </c>
      <c r="E11399">
        <f t="shared" si="893"/>
        <v>-2.9302083097633158E-2</v>
      </c>
      <c r="F11399">
        <f t="shared" si="894"/>
        <v>8.5861207386059876E-4</v>
      </c>
    </row>
    <row r="11400" spans="1:6" x14ac:dyDescent="0.5">
      <c r="A11400">
        <v>44.865514150000003</v>
      </c>
      <c r="B11400">
        <f t="shared" si="890"/>
        <v>2.2288834062096665E-2</v>
      </c>
      <c r="C11400">
        <f t="shared" si="891"/>
        <v>153.80174136367782</v>
      </c>
      <c r="D11400">
        <f t="shared" si="892"/>
        <v>162.54042235378631</v>
      </c>
      <c r="E11400">
        <f t="shared" si="893"/>
        <v>-1.7049430514305186E-2</v>
      </c>
      <c r="F11400">
        <f t="shared" si="894"/>
        <v>2.9068308086212079E-4</v>
      </c>
    </row>
    <row r="11401" spans="1:6" x14ac:dyDescent="0.5">
      <c r="A11401">
        <v>276.99342899999999</v>
      </c>
      <c r="B11401">
        <f t="shared" si="890"/>
        <v>3.6101939443480445E-3</v>
      </c>
      <c r="C11401">
        <f t="shared" si="891"/>
        <v>153.82042000379556</v>
      </c>
      <c r="D11401">
        <f t="shared" si="892"/>
        <v>162.52068483094209</v>
      </c>
      <c r="E11401">
        <f t="shared" si="893"/>
        <v>2.6880923299188453E-3</v>
      </c>
      <c r="F11401">
        <f t="shared" si="894"/>
        <v>7.2258403741685261E-6</v>
      </c>
    </row>
    <row r="11402" spans="1:6" x14ac:dyDescent="0.5">
      <c r="A11402">
        <v>393.29420090000002</v>
      </c>
      <c r="B11402">
        <f t="shared" si="890"/>
        <v>2.5426258452619865E-3</v>
      </c>
      <c r="C11402">
        <f t="shared" si="891"/>
        <v>153.82148757189466</v>
      </c>
      <c r="D11402">
        <f t="shared" si="892"/>
        <v>162.51955688775737</v>
      </c>
      <c r="E11402">
        <f t="shared" si="893"/>
        <v>3.8160355146317215E-3</v>
      </c>
      <c r="F11402">
        <f t="shared" si="894"/>
        <v>1.4562127048930587E-5</v>
      </c>
    </row>
    <row r="11403" spans="1:6" x14ac:dyDescent="0.5">
      <c r="A11403">
        <v>479.58670660000001</v>
      </c>
      <c r="B11403">
        <f t="shared" si="890"/>
        <v>2.085128687342978E-3</v>
      </c>
      <c r="C11403">
        <f t="shared" si="891"/>
        <v>153.82194506905256</v>
      </c>
      <c r="D11403">
        <f t="shared" si="892"/>
        <v>162.51907352216642</v>
      </c>
      <c r="E11403">
        <f t="shared" si="893"/>
        <v>4.299401105583911E-3</v>
      </c>
      <c r="F11403">
        <f t="shared" si="894"/>
        <v>1.8484849866696157E-5</v>
      </c>
    </row>
    <row r="11404" spans="1:6" x14ac:dyDescent="0.5">
      <c r="A11404">
        <v>92.838718279999995</v>
      </c>
      <c r="B11404">
        <f t="shared" si="890"/>
        <v>1.0771368008162467E-2</v>
      </c>
      <c r="C11404">
        <f t="shared" si="891"/>
        <v>153.81325882973175</v>
      </c>
      <c r="D11404">
        <f t="shared" si="892"/>
        <v>162.52825140174295</v>
      </c>
      <c r="E11404">
        <f t="shared" si="893"/>
        <v>-4.8784784709425821E-3</v>
      </c>
      <c r="F11404">
        <f t="shared" si="894"/>
        <v>2.3799552191450273E-5</v>
      </c>
    </row>
    <row r="11405" spans="1:6" x14ac:dyDescent="0.5">
      <c r="A11405">
        <v>386.0992632</v>
      </c>
      <c r="B11405">
        <f t="shared" si="890"/>
        <v>2.5900075325499868E-3</v>
      </c>
      <c r="C11405">
        <f t="shared" si="891"/>
        <v>153.82144019020737</v>
      </c>
      <c r="D11405">
        <f t="shared" si="892"/>
        <v>162.51960694872946</v>
      </c>
      <c r="E11405">
        <f t="shared" si="893"/>
        <v>3.7659745425457913E-3</v>
      </c>
      <c r="F11405">
        <f t="shared" si="894"/>
        <v>1.4182564255102983E-5</v>
      </c>
    </row>
    <row r="11406" spans="1:6" x14ac:dyDescent="0.5">
      <c r="A11406">
        <v>513.57008519999999</v>
      </c>
      <c r="B11406">
        <f t="shared" si="890"/>
        <v>1.9471539110588367E-3</v>
      </c>
      <c r="C11406">
        <f t="shared" si="891"/>
        <v>153.82208304382885</v>
      </c>
      <c r="D11406">
        <f t="shared" si="892"/>
        <v>162.51892774639504</v>
      </c>
      <c r="E11406">
        <f t="shared" si="893"/>
        <v>4.4451768769704358E-3</v>
      </c>
      <c r="F11406">
        <f t="shared" si="894"/>
        <v>1.9759597467552637E-5</v>
      </c>
    </row>
    <row r="11407" spans="1:6" x14ac:dyDescent="0.5">
      <c r="A11407">
        <v>200.9406074</v>
      </c>
      <c r="B11407">
        <f t="shared" si="890"/>
        <v>4.9765948900978591E-3</v>
      </c>
      <c r="C11407">
        <f t="shared" si="891"/>
        <v>153.81905360284981</v>
      </c>
      <c r="D11407">
        <f t="shared" si="892"/>
        <v>162.52212852996544</v>
      </c>
      <c r="E11407">
        <f t="shared" si="893"/>
        <v>1.2443933065640067E-3</v>
      </c>
      <c r="F11407">
        <f t="shared" si="894"/>
        <v>1.5485147014213021E-6</v>
      </c>
    </row>
    <row r="11408" spans="1:6" x14ac:dyDescent="0.5">
      <c r="A11408">
        <v>226.14840520000001</v>
      </c>
      <c r="B11408">
        <f t="shared" si="890"/>
        <v>4.4218750917815446E-3</v>
      </c>
      <c r="C11408">
        <f t="shared" si="891"/>
        <v>153.81960832264812</v>
      </c>
      <c r="D11408">
        <f t="shared" si="892"/>
        <v>162.52154242626031</v>
      </c>
      <c r="E11408">
        <f t="shared" si="893"/>
        <v>1.8304970116957975E-3</v>
      </c>
      <c r="F11408">
        <f t="shared" si="894"/>
        <v>3.3507193098272446E-6</v>
      </c>
    </row>
    <row r="11409" spans="1:6" x14ac:dyDescent="0.5">
      <c r="A11409">
        <v>110.6803738</v>
      </c>
      <c r="B11409">
        <f t="shared" si="890"/>
        <v>9.0350255033200839E-3</v>
      </c>
      <c r="C11409">
        <f t="shared" si="891"/>
        <v>153.81499517223659</v>
      </c>
      <c r="D11409">
        <f t="shared" si="892"/>
        <v>162.52641669953573</v>
      </c>
      <c r="E11409">
        <f t="shared" si="893"/>
        <v>-3.04377626372343E-3</v>
      </c>
      <c r="F11409">
        <f t="shared" si="894"/>
        <v>9.2645739436061641E-6</v>
      </c>
    </row>
    <row r="11410" spans="1:6" x14ac:dyDescent="0.5">
      <c r="A11410">
        <v>486.62538540000003</v>
      </c>
      <c r="B11410">
        <f t="shared" si="890"/>
        <v>2.0549688322938852E-3</v>
      </c>
      <c r="C11410">
        <f t="shared" si="891"/>
        <v>153.82197522890763</v>
      </c>
      <c r="D11410">
        <f t="shared" si="892"/>
        <v>162.51904165707242</v>
      </c>
      <c r="E11410">
        <f t="shared" si="893"/>
        <v>4.3312661995855706E-3</v>
      </c>
      <c r="F11410">
        <f t="shared" si="894"/>
        <v>1.8759866891672431E-5</v>
      </c>
    </row>
    <row r="11411" spans="1:6" x14ac:dyDescent="0.5">
      <c r="A11411">
        <v>105.4846273</v>
      </c>
      <c r="B11411">
        <f t="shared" si="890"/>
        <v>9.4800543510096848E-3</v>
      </c>
      <c r="C11411">
        <f t="shared" si="891"/>
        <v>153.81455014338891</v>
      </c>
      <c r="D11411">
        <f t="shared" si="892"/>
        <v>162.52688693426887</v>
      </c>
      <c r="E11411">
        <f t="shared" si="893"/>
        <v>-3.5140109968665456E-3</v>
      </c>
      <c r="F11411">
        <f t="shared" si="894"/>
        <v>1.2348273286099013E-5</v>
      </c>
    </row>
    <row r="11412" spans="1:6" x14ac:dyDescent="0.5">
      <c r="A11412">
        <v>210.63240690000001</v>
      </c>
      <c r="B11412">
        <f t="shared" si="890"/>
        <v>4.7476075249653334E-3</v>
      </c>
      <c r="C11412">
        <f t="shared" si="891"/>
        <v>153.81928259021495</v>
      </c>
      <c r="D11412">
        <f t="shared" si="892"/>
        <v>162.52188658686595</v>
      </c>
      <c r="E11412">
        <f t="shared" si="893"/>
        <v>1.486336406060218E-3</v>
      </c>
      <c r="F11412">
        <f t="shared" si="894"/>
        <v>2.2091959119800053E-6</v>
      </c>
    </row>
    <row r="11413" spans="1:6" x14ac:dyDescent="0.5">
      <c r="A11413">
        <v>116.02871949999999</v>
      </c>
      <c r="B11413">
        <f t="shared" si="890"/>
        <v>8.618555856767858E-3</v>
      </c>
      <c r="C11413">
        <f t="shared" si="891"/>
        <v>153.81541164188314</v>
      </c>
      <c r="D11413">
        <f t="shared" si="892"/>
        <v>162.52597664402637</v>
      </c>
      <c r="E11413">
        <f t="shared" si="893"/>
        <v>-2.603720754365213E-3</v>
      </c>
      <c r="F11413">
        <f t="shared" si="894"/>
        <v>6.7793617667121542E-6</v>
      </c>
    </row>
    <row r="11414" spans="1:6" x14ac:dyDescent="0.5">
      <c r="A11414">
        <v>208.23322820000001</v>
      </c>
      <c r="B11414">
        <f t="shared" si="890"/>
        <v>4.8023075310513769E-3</v>
      </c>
      <c r="C11414">
        <f t="shared" si="891"/>
        <v>153.81922789020885</v>
      </c>
      <c r="D11414">
        <f t="shared" si="892"/>
        <v>162.52194438164435</v>
      </c>
      <c r="E11414">
        <f t="shared" si="893"/>
        <v>1.4285416276607066E-3</v>
      </c>
      <c r="F11414">
        <f t="shared" si="894"/>
        <v>2.0407311819595008E-6</v>
      </c>
    </row>
    <row r="11415" spans="1:6" x14ac:dyDescent="0.5">
      <c r="A11415">
        <v>289.56048959999998</v>
      </c>
      <c r="B11415">
        <f t="shared" si="890"/>
        <v>3.4535098396241974E-3</v>
      </c>
      <c r="C11415">
        <f t="shared" si="891"/>
        <v>153.82057668790029</v>
      </c>
      <c r="D11415">
        <f t="shared" si="892"/>
        <v>162.52051928476777</v>
      </c>
      <c r="E11415">
        <f t="shared" si="893"/>
        <v>2.8536385042343682E-3</v>
      </c>
      <c r="F11415">
        <f t="shared" si="894"/>
        <v>8.1432527128489617E-6</v>
      </c>
    </row>
    <row r="11416" spans="1:6" x14ac:dyDescent="0.5">
      <c r="A11416">
        <v>331.08734759999999</v>
      </c>
      <c r="B11416">
        <f t="shared" si="890"/>
        <v>3.020350995738262E-3</v>
      </c>
      <c r="C11416">
        <f t="shared" si="891"/>
        <v>153.82100984674418</v>
      </c>
      <c r="D11416">
        <f t="shared" si="892"/>
        <v>162.52006162816866</v>
      </c>
      <c r="E11416">
        <f t="shared" si="893"/>
        <v>3.3112951033444915E-3</v>
      </c>
      <c r="F11416">
        <f t="shared" si="894"/>
        <v>1.0964675261433206E-5</v>
      </c>
    </row>
    <row r="11417" spans="1:6" x14ac:dyDescent="0.5">
      <c r="A11417">
        <v>500.78443110000001</v>
      </c>
      <c r="B11417">
        <f t="shared" si="890"/>
        <v>1.9968671905463316E-3</v>
      </c>
      <c r="C11417">
        <f t="shared" si="891"/>
        <v>153.82203333054937</v>
      </c>
      <c r="D11417">
        <f t="shared" si="892"/>
        <v>162.51898027039763</v>
      </c>
      <c r="E11417">
        <f t="shared" si="893"/>
        <v>4.3926528743725157E-3</v>
      </c>
      <c r="F11417">
        <f t="shared" si="894"/>
        <v>1.9295399274733123E-5</v>
      </c>
    </row>
    <row r="11418" spans="1:6" x14ac:dyDescent="0.5">
      <c r="A11418">
        <v>529.41292390000001</v>
      </c>
      <c r="B11418">
        <f t="shared" si="890"/>
        <v>1.8888847530078212E-3</v>
      </c>
      <c r="C11418">
        <f t="shared" si="891"/>
        <v>153.8221413129869</v>
      </c>
      <c r="D11418">
        <f t="shared" si="892"/>
        <v>162.51886618281904</v>
      </c>
      <c r="E11418">
        <f t="shared" si="893"/>
        <v>4.5067404529675059E-3</v>
      </c>
      <c r="F11418">
        <f t="shared" si="894"/>
        <v>2.031070951041376E-5</v>
      </c>
    </row>
    <row r="11419" spans="1:6" x14ac:dyDescent="0.5">
      <c r="A11419">
        <v>178.3069309</v>
      </c>
      <c r="B11419">
        <f t="shared" si="890"/>
        <v>5.608306951123682E-3</v>
      </c>
      <c r="C11419">
        <f t="shared" si="891"/>
        <v>153.81842189078878</v>
      </c>
      <c r="D11419">
        <f t="shared" si="892"/>
        <v>162.52279598700676</v>
      </c>
      <c r="E11419">
        <f t="shared" si="893"/>
        <v>5.7693626524724095E-4</v>
      </c>
      <c r="F11419">
        <f t="shared" si="894"/>
        <v>3.3285545415743479E-7</v>
      </c>
    </row>
    <row r="11420" spans="1:6" x14ac:dyDescent="0.5">
      <c r="A11420">
        <v>363.10139609999999</v>
      </c>
      <c r="B11420">
        <f t="shared" si="890"/>
        <v>2.7540516526259645E-3</v>
      </c>
      <c r="C11420">
        <f t="shared" si="891"/>
        <v>153.82127614608729</v>
      </c>
      <c r="D11420">
        <f t="shared" si="892"/>
        <v>162.51978026926474</v>
      </c>
      <c r="E11420">
        <f t="shared" si="893"/>
        <v>3.5926540072637181E-3</v>
      </c>
      <c r="F11420">
        <f t="shared" si="894"/>
        <v>1.2907162815908053E-5</v>
      </c>
    </row>
    <row r="11421" spans="1:6" x14ac:dyDescent="0.5">
      <c r="A11421">
        <v>311.82519020000001</v>
      </c>
      <c r="B11421">
        <f t="shared" si="890"/>
        <v>3.2069250061504493E-3</v>
      </c>
      <c r="C11421">
        <f t="shared" si="891"/>
        <v>153.82082327273378</v>
      </c>
      <c r="D11421">
        <f t="shared" si="892"/>
        <v>162.52025875375298</v>
      </c>
      <c r="E11421">
        <f t="shared" si="893"/>
        <v>3.1141695190228802E-3</v>
      </c>
      <c r="F11421">
        <f t="shared" si="894"/>
        <v>9.698051793211197E-6</v>
      </c>
    </row>
    <row r="11422" spans="1:6" x14ac:dyDescent="0.5">
      <c r="A11422">
        <v>716.80953260000001</v>
      </c>
      <c r="B11422">
        <f t="shared" si="890"/>
        <v>1.3950707329083865E-3</v>
      </c>
      <c r="C11422">
        <f t="shared" si="891"/>
        <v>153.822635127007</v>
      </c>
      <c r="D11422">
        <f t="shared" si="892"/>
        <v>162.51834445144587</v>
      </c>
      <c r="E11422">
        <f t="shared" si="893"/>
        <v>5.0284718261366379E-3</v>
      </c>
      <c r="F11422">
        <f t="shared" si="894"/>
        <v>2.5285528906249932E-5</v>
      </c>
    </row>
    <row r="11423" spans="1:6" x14ac:dyDescent="0.5">
      <c r="A11423">
        <v>89.050622500000003</v>
      </c>
      <c r="B11423">
        <f t="shared" si="890"/>
        <v>1.1229567766356714E-2</v>
      </c>
      <c r="C11423">
        <f t="shared" si="891"/>
        <v>153.81280062997357</v>
      </c>
      <c r="D11423">
        <f t="shared" si="892"/>
        <v>162.52873556434309</v>
      </c>
      <c r="E11423">
        <f t="shared" si="893"/>
        <v>-5.3626410710876371E-3</v>
      </c>
      <c r="F11423">
        <f t="shared" si="894"/>
        <v>2.8757919257315961E-5</v>
      </c>
    </row>
    <row r="11424" spans="1:6" x14ac:dyDescent="0.5">
      <c r="A11424">
        <v>654.80638060000001</v>
      </c>
      <c r="B11424">
        <f t="shared" si="890"/>
        <v>1.5271689916700241E-3</v>
      </c>
      <c r="C11424">
        <f t="shared" si="891"/>
        <v>153.82250302874826</v>
      </c>
      <c r="D11424">
        <f t="shared" si="892"/>
        <v>162.51848401743845</v>
      </c>
      <c r="E11424">
        <f t="shared" si="893"/>
        <v>4.8889058335532809E-3</v>
      </c>
      <c r="F11424">
        <f t="shared" si="894"/>
        <v>2.3901400249351302E-5</v>
      </c>
    </row>
    <row r="11425" spans="1:6" x14ac:dyDescent="0.5">
      <c r="A11425">
        <v>368.8486944</v>
      </c>
      <c r="B11425">
        <f t="shared" si="890"/>
        <v>2.7111387817887853E-3</v>
      </c>
      <c r="C11425">
        <f t="shared" si="891"/>
        <v>153.82131905895812</v>
      </c>
      <c r="D11425">
        <f t="shared" si="892"/>
        <v>162.51973492970856</v>
      </c>
      <c r="E11425">
        <f t="shared" si="893"/>
        <v>3.6379935634442973E-3</v>
      </c>
      <c r="F11425">
        <f t="shared" si="894"/>
        <v>1.3234997167662137E-5</v>
      </c>
    </row>
    <row r="11426" spans="1:6" x14ac:dyDescent="0.5">
      <c r="A11426">
        <v>200.70616989999999</v>
      </c>
      <c r="B11426">
        <f t="shared" si="890"/>
        <v>4.9824078676716354E-3</v>
      </c>
      <c r="C11426">
        <f t="shared" si="891"/>
        <v>153.81904778987226</v>
      </c>
      <c r="D11426">
        <f t="shared" si="892"/>
        <v>162.52213467184123</v>
      </c>
      <c r="E11426">
        <f t="shared" si="893"/>
        <v>1.2382514307773818E-3</v>
      </c>
      <c r="F11426">
        <f t="shared" si="894"/>
        <v>1.533266605822233E-6</v>
      </c>
    </row>
    <row r="11427" spans="1:6" x14ac:dyDescent="0.5">
      <c r="A11427">
        <v>115.3989653</v>
      </c>
      <c r="B11427">
        <f t="shared" si="890"/>
        <v>8.6655889626074487E-3</v>
      </c>
      <c r="C11427">
        <f t="shared" si="891"/>
        <v>153.81536460877732</v>
      </c>
      <c r="D11427">
        <f t="shared" si="892"/>
        <v>162.52602634063163</v>
      </c>
      <c r="E11427">
        <f t="shared" si="893"/>
        <v>-2.6534173596246546E-3</v>
      </c>
      <c r="F11427">
        <f t="shared" si="894"/>
        <v>7.0406236843574741E-6</v>
      </c>
    </row>
    <row r="11428" spans="1:6" x14ac:dyDescent="0.5">
      <c r="A11428">
        <v>475.1500039</v>
      </c>
      <c r="B11428">
        <f t="shared" si="890"/>
        <v>2.1045985305525954E-3</v>
      </c>
      <c r="C11428">
        <f t="shared" si="891"/>
        <v>153.82192559920935</v>
      </c>
      <c r="D11428">
        <f t="shared" si="892"/>
        <v>162.5190940928417</v>
      </c>
      <c r="E11428">
        <f t="shared" si="893"/>
        <v>4.2788304303087443E-3</v>
      </c>
      <c r="F11428">
        <f t="shared" si="894"/>
        <v>1.8308389851336114E-5</v>
      </c>
    </row>
    <row r="11429" spans="1:6" x14ac:dyDescent="0.5">
      <c r="A11429">
        <v>26.759122999999999</v>
      </c>
      <c r="B11429">
        <f t="shared" si="890"/>
        <v>3.7370432506326906E-2</v>
      </c>
      <c r="C11429">
        <f t="shared" si="891"/>
        <v>153.78665976523359</v>
      </c>
      <c r="D11429">
        <f t="shared" si="892"/>
        <v>162.55636241896906</v>
      </c>
      <c r="E11429">
        <f t="shared" si="893"/>
        <v>-3.2989495697052007E-2</v>
      </c>
      <c r="F11429">
        <f t="shared" si="894"/>
        <v>1.0883068263458128E-3</v>
      </c>
    </row>
    <row r="11430" spans="1:6" x14ac:dyDescent="0.5">
      <c r="A11430">
        <v>212.53842460000001</v>
      </c>
      <c r="B11430">
        <f t="shared" si="890"/>
        <v>4.7050315813811673E-3</v>
      </c>
      <c r="C11430">
        <f t="shared" si="891"/>
        <v>153.81932516615854</v>
      </c>
      <c r="D11430">
        <f t="shared" si="892"/>
        <v>162.52184160212386</v>
      </c>
      <c r="E11430">
        <f t="shared" si="893"/>
        <v>1.5313211481498001E-3</v>
      </c>
      <c r="F11430">
        <f t="shared" si="894"/>
        <v>2.3449444587708223E-6</v>
      </c>
    </row>
    <row r="11431" spans="1:6" x14ac:dyDescent="0.5">
      <c r="A11431">
        <v>512.82040510000002</v>
      </c>
      <c r="B11431">
        <f t="shared" si="890"/>
        <v>1.950000409607336E-3</v>
      </c>
      <c r="C11431">
        <f t="shared" si="891"/>
        <v>153.82208019733031</v>
      </c>
      <c r="D11431">
        <f t="shared" si="892"/>
        <v>162.51893075382995</v>
      </c>
      <c r="E11431">
        <f t="shared" si="893"/>
        <v>4.4421694420577751E-3</v>
      </c>
      <c r="F11431">
        <f t="shared" si="894"/>
        <v>1.9732869351951884E-5</v>
      </c>
    </row>
    <row r="11432" spans="1:6" x14ac:dyDescent="0.5">
      <c r="A11432">
        <v>626.54679439999995</v>
      </c>
      <c r="B11432">
        <f t="shared" si="890"/>
        <v>1.5960499821208566E-3</v>
      </c>
      <c r="C11432">
        <f t="shared" si="891"/>
        <v>153.8224341477578</v>
      </c>
      <c r="D11432">
        <f t="shared" si="892"/>
        <v>162.51855679248069</v>
      </c>
      <c r="E11432">
        <f t="shared" si="893"/>
        <v>4.8161307913119344E-3</v>
      </c>
      <c r="F11432">
        <f t="shared" si="894"/>
        <v>2.3195115799022918E-5</v>
      </c>
    </row>
    <row r="11433" spans="1:6" x14ac:dyDescent="0.5">
      <c r="A11433">
        <v>289.79959880000001</v>
      </c>
      <c r="B11433">
        <f t="shared" si="890"/>
        <v>3.4506604016734063E-3</v>
      </c>
      <c r="C11433">
        <f t="shared" si="891"/>
        <v>153.82057953733823</v>
      </c>
      <c r="D11433">
        <f t="shared" si="892"/>
        <v>162.52051627416844</v>
      </c>
      <c r="E11433">
        <f t="shared" si="893"/>
        <v>2.8566491035633135E-3</v>
      </c>
      <c r="F11433">
        <f t="shared" si="894"/>
        <v>8.1604441008890823E-6</v>
      </c>
    </row>
    <row r="11434" spans="1:6" x14ac:dyDescent="0.5">
      <c r="A11434">
        <v>238.48394490000001</v>
      </c>
      <c r="B11434">
        <f t="shared" si="890"/>
        <v>4.1931543878952326E-3</v>
      </c>
      <c r="C11434">
        <f t="shared" si="891"/>
        <v>153.81983704335201</v>
      </c>
      <c r="D11434">
        <f t="shared" si="892"/>
        <v>162.52130076665193</v>
      </c>
      <c r="E11434">
        <f t="shared" si="893"/>
        <v>2.0721566200734287E-3</v>
      </c>
      <c r="F11434">
        <f t="shared" si="894"/>
        <v>4.2938330581141357E-6</v>
      </c>
    </row>
    <row r="11435" spans="1:6" x14ac:dyDescent="0.5">
      <c r="A11435">
        <v>286.3979764</v>
      </c>
      <c r="B11435">
        <f t="shared" si="890"/>
        <v>3.4916447824454668E-3</v>
      </c>
      <c r="C11435">
        <f t="shared" si="891"/>
        <v>153.82053855295746</v>
      </c>
      <c r="D11435">
        <f t="shared" si="892"/>
        <v>162.52055957659596</v>
      </c>
      <c r="E11435">
        <f t="shared" si="893"/>
        <v>2.8133466760493775E-3</v>
      </c>
      <c r="F11435">
        <f t="shared" si="894"/>
        <v>7.9149195196380805E-6</v>
      </c>
    </row>
    <row r="11436" spans="1:6" x14ac:dyDescent="0.5">
      <c r="A11436">
        <v>238.6087794</v>
      </c>
      <c r="B11436">
        <f t="shared" si="890"/>
        <v>4.1909606281653857E-3</v>
      </c>
      <c r="C11436">
        <f t="shared" si="891"/>
        <v>153.81983923711175</v>
      </c>
      <c r="D11436">
        <f t="shared" si="892"/>
        <v>162.521298448793</v>
      </c>
      <c r="E11436">
        <f t="shared" si="893"/>
        <v>2.0744744790022196E-3</v>
      </c>
      <c r="F11436">
        <f t="shared" si="894"/>
        <v>4.3034443640315305E-6</v>
      </c>
    </row>
    <row r="11437" spans="1:6" x14ac:dyDescent="0.5">
      <c r="A11437">
        <v>335.91313409999998</v>
      </c>
      <c r="B11437">
        <f t="shared" si="890"/>
        <v>2.9769601080924216E-3</v>
      </c>
      <c r="C11437">
        <f t="shared" si="891"/>
        <v>153.82105323763182</v>
      </c>
      <c r="D11437">
        <f t="shared" si="892"/>
        <v>162.52001578340563</v>
      </c>
      <c r="E11437">
        <f t="shared" si="893"/>
        <v>3.3571398663809759E-3</v>
      </c>
      <c r="F11437">
        <f t="shared" si="894"/>
        <v>1.1270388082444477E-5</v>
      </c>
    </row>
    <row r="11438" spans="1:6" x14ac:dyDescent="0.5">
      <c r="A11438">
        <v>261.41591590000002</v>
      </c>
      <c r="B11438">
        <f t="shared" si="890"/>
        <v>3.8253217925052893E-3</v>
      </c>
      <c r="C11438">
        <f t="shared" si="891"/>
        <v>153.82020487594741</v>
      </c>
      <c r="D11438">
        <f t="shared" si="892"/>
        <v>162.52091212699358</v>
      </c>
      <c r="E11438">
        <f t="shared" si="893"/>
        <v>2.4607962784273241E-3</v>
      </c>
      <c r="F11438">
        <f t="shared" si="894"/>
        <v>6.0555183239217679E-6</v>
      </c>
    </row>
    <row r="11439" spans="1:6" x14ac:dyDescent="0.5">
      <c r="A11439">
        <v>303.8195341</v>
      </c>
      <c r="B11439">
        <f t="shared" si="890"/>
        <v>3.2914276001452139E-3</v>
      </c>
      <c r="C11439">
        <f t="shared" si="891"/>
        <v>153.82073877013977</v>
      </c>
      <c r="D11439">
        <f t="shared" si="892"/>
        <v>162.52034803549452</v>
      </c>
      <c r="E11439">
        <f t="shared" si="893"/>
        <v>3.024887777485219E-3</v>
      </c>
      <c r="F11439">
        <f t="shared" si="894"/>
        <v>9.1499460663794677E-6</v>
      </c>
    </row>
    <row r="11440" spans="1:6" x14ac:dyDescent="0.5">
      <c r="A11440">
        <v>332.64635980000003</v>
      </c>
      <c r="B11440">
        <f t="shared" si="890"/>
        <v>3.0061955302960147E-3</v>
      </c>
      <c r="C11440">
        <f t="shared" si="891"/>
        <v>153.82102400220961</v>
      </c>
      <c r="D11440">
        <f t="shared" si="892"/>
        <v>162.52004667216943</v>
      </c>
      <c r="E11440">
        <f t="shared" si="893"/>
        <v>3.326251102578226E-3</v>
      </c>
      <c r="F11440">
        <f t="shared" si="894"/>
        <v>1.1063946397402865E-5</v>
      </c>
    </row>
    <row r="11441" spans="1:6" x14ac:dyDescent="0.5">
      <c r="A11441">
        <v>232.10968750000001</v>
      </c>
      <c r="B11441">
        <f t="shared" si="890"/>
        <v>4.3083078986093587E-3</v>
      </c>
      <c r="C11441">
        <f t="shared" si="891"/>
        <v>153.8197218898413</v>
      </c>
      <c r="D11441">
        <f t="shared" si="892"/>
        <v>162.52142243439465</v>
      </c>
      <c r="E11441">
        <f t="shared" si="893"/>
        <v>1.950488877355383E-3</v>
      </c>
      <c r="F11441">
        <f t="shared" si="894"/>
        <v>3.8044068606870621E-6</v>
      </c>
    </row>
    <row r="11442" spans="1:6" x14ac:dyDescent="0.5">
      <c r="A11442">
        <v>340.04220600000002</v>
      </c>
      <c r="B11442">
        <f t="shared" si="890"/>
        <v>2.9408114120986497E-3</v>
      </c>
      <c r="C11442">
        <f t="shared" si="891"/>
        <v>153.82108938632783</v>
      </c>
      <c r="D11442">
        <f t="shared" si="892"/>
        <v>162.51997759042007</v>
      </c>
      <c r="E11442">
        <f t="shared" si="893"/>
        <v>3.3953328519373827E-3</v>
      </c>
      <c r="F11442">
        <f t="shared" si="894"/>
        <v>1.152828517544524E-5</v>
      </c>
    </row>
    <row r="11443" spans="1:6" x14ac:dyDescent="0.5">
      <c r="A11443">
        <v>351.2283041</v>
      </c>
      <c r="B11443">
        <f t="shared" si="890"/>
        <v>2.847150950896272E-3</v>
      </c>
      <c r="C11443">
        <f t="shared" si="891"/>
        <v>153.82118304678903</v>
      </c>
      <c r="D11443">
        <f t="shared" si="892"/>
        <v>162.51987863333395</v>
      </c>
      <c r="E11443">
        <f t="shared" si="893"/>
        <v>3.4942899380610015E-3</v>
      </c>
      <c r="F11443">
        <f t="shared" si="894"/>
        <v>1.2210062171234357E-5</v>
      </c>
    </row>
    <row r="11444" spans="1:6" x14ac:dyDescent="0.5">
      <c r="A11444">
        <v>203.37516220000001</v>
      </c>
      <c r="B11444">
        <f t="shared" si="890"/>
        <v>4.9170212782256844E-3</v>
      </c>
      <c r="C11444">
        <f t="shared" si="891"/>
        <v>153.81911317646168</v>
      </c>
      <c r="D11444">
        <f t="shared" si="892"/>
        <v>162.52206558570575</v>
      </c>
      <c r="E11444">
        <f t="shared" si="893"/>
        <v>1.3073375662600029E-3</v>
      </c>
      <c r="F11444">
        <f t="shared" si="894"/>
        <v>1.7091315121546274E-6</v>
      </c>
    </row>
    <row r="11445" spans="1:6" x14ac:dyDescent="0.5">
      <c r="A11445">
        <v>251.38132590000001</v>
      </c>
      <c r="B11445">
        <f t="shared" si="890"/>
        <v>3.9780202304995479E-3</v>
      </c>
      <c r="C11445">
        <f t="shared" si="891"/>
        <v>153.82005217750941</v>
      </c>
      <c r="D11445">
        <f t="shared" si="892"/>
        <v>162.52107346284723</v>
      </c>
      <c r="E11445">
        <f t="shared" si="893"/>
        <v>2.2994604247799089E-3</v>
      </c>
      <c r="F11445">
        <f t="shared" si="894"/>
        <v>5.2875182451289987E-6</v>
      </c>
    </row>
    <row r="11446" spans="1:6" x14ac:dyDescent="0.5">
      <c r="A11446">
        <v>374.25056289999998</v>
      </c>
      <c r="B11446">
        <f t="shared" si="890"/>
        <v>2.6720066691448122E-3</v>
      </c>
      <c r="C11446">
        <f t="shared" si="891"/>
        <v>153.82135819107077</v>
      </c>
      <c r="D11446">
        <f t="shared" si="892"/>
        <v>162.51969358473116</v>
      </c>
      <c r="E11446">
        <f t="shared" si="893"/>
        <v>3.6793385408486756E-3</v>
      </c>
      <c r="F11446">
        <f t="shared" si="894"/>
        <v>1.3537532098174462E-5</v>
      </c>
    </row>
    <row r="11447" spans="1:6" x14ac:dyDescent="0.5">
      <c r="A11447">
        <v>156.10752299999999</v>
      </c>
      <c r="B11447">
        <f t="shared" si="890"/>
        <v>6.4058411842201866E-3</v>
      </c>
      <c r="C11447">
        <f t="shared" si="891"/>
        <v>153.81762435655568</v>
      </c>
      <c r="D11447">
        <f t="shared" si="892"/>
        <v>162.52363865698038</v>
      </c>
      <c r="E11447">
        <f t="shared" si="893"/>
        <v>-2.6573370837468246E-4</v>
      </c>
      <c r="F11447">
        <f t="shared" si="894"/>
        <v>7.0614403766560786E-8</v>
      </c>
    </row>
    <row r="11448" spans="1:6" x14ac:dyDescent="0.5">
      <c r="A11448">
        <v>39.598164699999998</v>
      </c>
      <c r="B11448">
        <f t="shared" si="890"/>
        <v>2.5253695659283929E-2</v>
      </c>
      <c r="C11448">
        <f t="shared" si="891"/>
        <v>153.79877650208064</v>
      </c>
      <c r="D11448">
        <f t="shared" si="892"/>
        <v>162.54355573278443</v>
      </c>
      <c r="E11448">
        <f t="shared" si="893"/>
        <v>-2.0182809512419908E-2</v>
      </c>
      <c r="F11448">
        <f t="shared" si="894"/>
        <v>4.0734579981462754E-4</v>
      </c>
    </row>
    <row r="11449" spans="1:6" x14ac:dyDescent="0.5">
      <c r="A11449">
        <v>147.85701409999999</v>
      </c>
      <c r="B11449">
        <f t="shared" si="890"/>
        <v>6.7632909137720788E-3</v>
      </c>
      <c r="C11449">
        <f t="shared" si="891"/>
        <v>153.81726690682615</v>
      </c>
      <c r="D11449">
        <f t="shared" si="892"/>
        <v>162.52401633909534</v>
      </c>
      <c r="E11449">
        <f t="shared" si="893"/>
        <v>-6.4341582333327096E-4</v>
      </c>
      <c r="F11449">
        <f t="shared" si="894"/>
        <v>4.1398392171563097E-7</v>
      </c>
    </row>
    <row r="11450" spans="1:6" x14ac:dyDescent="0.5">
      <c r="A11450">
        <v>325.19264449999997</v>
      </c>
      <c r="B11450">
        <f t="shared" si="890"/>
        <v>3.0751003041214241E-3</v>
      </c>
      <c r="C11450">
        <f t="shared" si="891"/>
        <v>153.82095509743579</v>
      </c>
      <c r="D11450">
        <f t="shared" si="892"/>
        <v>162.52011947373961</v>
      </c>
      <c r="E11450">
        <f t="shared" si="893"/>
        <v>3.2534495323943702E-3</v>
      </c>
      <c r="F11450">
        <f t="shared" si="894"/>
        <v>1.0584933859837146E-5</v>
      </c>
    </row>
    <row r="11451" spans="1:6" x14ac:dyDescent="0.5">
      <c r="A11451">
        <v>293.90352999999999</v>
      </c>
      <c r="B11451">
        <f t="shared" si="890"/>
        <v>3.4024769964484604E-3</v>
      </c>
      <c r="C11451">
        <f t="shared" si="891"/>
        <v>153.82062772074346</v>
      </c>
      <c r="D11451">
        <f t="shared" si="892"/>
        <v>162.52046536557438</v>
      </c>
      <c r="E11451">
        <f t="shared" si="893"/>
        <v>2.9075576976254069E-3</v>
      </c>
      <c r="F11451">
        <f t="shared" si="894"/>
        <v>8.4538917650207567E-6</v>
      </c>
    </row>
    <row r="11452" spans="1:6" x14ac:dyDescent="0.5">
      <c r="A11452">
        <v>472.90721459999997</v>
      </c>
      <c r="B11452">
        <f t="shared" si="890"/>
        <v>2.1145797085075808E-3</v>
      </c>
      <c r="C11452">
        <f t="shared" si="891"/>
        <v>153.8219156180314</v>
      </c>
      <c r="D11452">
        <f t="shared" si="892"/>
        <v>162.51910463836111</v>
      </c>
      <c r="E11452">
        <f t="shared" si="893"/>
        <v>4.2682849108928167E-3</v>
      </c>
      <c r="F11452">
        <f t="shared" si="894"/>
        <v>1.8218256080555301E-5</v>
      </c>
    </row>
    <row r="11453" spans="1:6" x14ac:dyDescent="0.5">
      <c r="A11453">
        <v>232.39112600000001</v>
      </c>
      <c r="B11453">
        <f t="shared" si="890"/>
        <v>4.3030902995839868E-3</v>
      </c>
      <c r="C11453">
        <f t="shared" si="891"/>
        <v>153.81972710744034</v>
      </c>
      <c r="D11453">
        <f t="shared" si="892"/>
        <v>162.52141692163218</v>
      </c>
      <c r="E11453">
        <f t="shared" si="893"/>
        <v>1.9560016398258995E-3</v>
      </c>
      <c r="F11453">
        <f t="shared" si="894"/>
        <v>3.825942415001608E-6</v>
      </c>
    </row>
    <row r="11454" spans="1:6" x14ac:dyDescent="0.5">
      <c r="A11454">
        <v>255.5926327</v>
      </c>
      <c r="B11454">
        <f t="shared" si="890"/>
        <v>3.9124758387450971E-3</v>
      </c>
      <c r="C11454">
        <f t="shared" si="891"/>
        <v>153.82011772190117</v>
      </c>
      <c r="D11454">
        <f t="shared" si="892"/>
        <v>162.52100421088548</v>
      </c>
      <c r="E11454">
        <f t="shared" si="893"/>
        <v>2.3687123865272497E-3</v>
      </c>
      <c r="F11454">
        <f t="shared" si="894"/>
        <v>5.6107983700876191E-6</v>
      </c>
    </row>
    <row r="11455" spans="1:6" x14ac:dyDescent="0.5">
      <c r="A11455">
        <v>497.04751149999998</v>
      </c>
      <c r="B11455">
        <f t="shared" si="890"/>
        <v>2.0118801057512187E-3</v>
      </c>
      <c r="C11455">
        <f t="shared" si="891"/>
        <v>153.82201831763416</v>
      </c>
      <c r="D11455">
        <f t="shared" si="892"/>
        <v>162.5189961321299</v>
      </c>
      <c r="E11455">
        <f t="shared" si="893"/>
        <v>4.3767911421070949E-3</v>
      </c>
      <c r="F11455">
        <f t="shared" si="894"/>
        <v>1.9156300701627129E-5</v>
      </c>
    </row>
    <row r="11456" spans="1:6" x14ac:dyDescent="0.5">
      <c r="A11456">
        <v>473.11983240000001</v>
      </c>
      <c r="B11456">
        <f t="shared" si="890"/>
        <v>2.1136294264547935E-3</v>
      </c>
      <c r="C11456">
        <f t="shared" si="891"/>
        <v>153.82191656831347</v>
      </c>
      <c r="D11456">
        <f t="shared" si="892"/>
        <v>162.51910363434951</v>
      </c>
      <c r="E11456">
        <f t="shared" si="893"/>
        <v>4.2692889225008912E-3</v>
      </c>
      <c r="F11456">
        <f t="shared" si="894"/>
        <v>1.822682790378882E-5</v>
      </c>
    </row>
    <row r="11457" spans="1:6" x14ac:dyDescent="0.5">
      <c r="A11457">
        <v>462.1856616</v>
      </c>
      <c r="B11457">
        <f t="shared" si="890"/>
        <v>2.1636326763971596E-3</v>
      </c>
      <c r="C11457">
        <f t="shared" si="891"/>
        <v>153.82186656506352</v>
      </c>
      <c r="D11457">
        <f t="shared" si="892"/>
        <v>162.51915646483155</v>
      </c>
      <c r="E11457">
        <f t="shared" si="893"/>
        <v>4.2164584404531524E-3</v>
      </c>
      <c r="F11457">
        <f t="shared" si="894"/>
        <v>1.777852178006863E-5</v>
      </c>
    </row>
    <row r="11458" spans="1:6" x14ac:dyDescent="0.5">
      <c r="A11458">
        <v>32.096505999999998</v>
      </c>
      <c r="B11458">
        <f t="shared" ref="B11458:B11521" si="895">1/A11458</f>
        <v>3.1156039227447377E-2</v>
      </c>
      <c r="C11458">
        <f t="shared" ref="C11458:C11521" si="896">SUM(B:B)-B11458</f>
        <v>153.79287415851246</v>
      </c>
      <c r="D11458">
        <f t="shared" ref="D11458:D11521" si="897">24999/C11458</f>
        <v>162.54979391459861</v>
      </c>
      <c r="E11458">
        <f t="shared" ref="E11458:E11521" si="898">162.523372923272-D11458</f>
        <v>-2.6420991326602916E-2</v>
      </c>
      <c r="F11458">
        <f t="shared" ref="F11458:F11521" si="899">E11458^2</f>
        <v>6.9806878268042648E-4</v>
      </c>
    </row>
    <row r="11459" spans="1:6" x14ac:dyDescent="0.5">
      <c r="A11459">
        <v>296.04214020000001</v>
      </c>
      <c r="B11459">
        <f t="shared" si="895"/>
        <v>3.3778974821774377E-3</v>
      </c>
      <c r="C11459">
        <f t="shared" si="896"/>
        <v>153.82065230025773</v>
      </c>
      <c r="D11459">
        <f t="shared" si="897"/>
        <v>162.52043939588802</v>
      </c>
      <c r="E11459">
        <f t="shared" si="898"/>
        <v>2.9335273839876663E-3</v>
      </c>
      <c r="F11459">
        <f t="shared" si="899"/>
        <v>8.6055829126055219E-6</v>
      </c>
    </row>
    <row r="11460" spans="1:6" x14ac:dyDescent="0.5">
      <c r="A11460">
        <v>279.75958170000001</v>
      </c>
      <c r="B11460">
        <f t="shared" si="895"/>
        <v>3.5744977667015146E-3</v>
      </c>
      <c r="C11460">
        <f t="shared" si="896"/>
        <v>153.82045569997322</v>
      </c>
      <c r="D11460">
        <f t="shared" si="897"/>
        <v>162.52064711575517</v>
      </c>
      <c r="E11460">
        <f t="shared" si="898"/>
        <v>2.7258075168390405E-3</v>
      </c>
      <c r="F11460">
        <f t="shared" si="899"/>
        <v>7.4300266188562163E-6</v>
      </c>
    </row>
    <row r="11461" spans="1:6" x14ac:dyDescent="0.5">
      <c r="A11461">
        <v>50.063472820000001</v>
      </c>
      <c r="B11461">
        <f t="shared" si="895"/>
        <v>1.9974643061527828E-2</v>
      </c>
      <c r="C11461">
        <f t="shared" si="896"/>
        <v>153.8040555546784</v>
      </c>
      <c r="D11461">
        <f t="shared" si="897"/>
        <v>162.5379767122765</v>
      </c>
      <c r="E11461">
        <f t="shared" si="898"/>
        <v>-1.4603789004496548E-2</v>
      </c>
      <c r="F11461">
        <f t="shared" si="899"/>
        <v>2.1327065328785428E-4</v>
      </c>
    </row>
    <row r="11462" spans="1:6" x14ac:dyDescent="0.5">
      <c r="A11462">
        <v>225.74659489999999</v>
      </c>
      <c r="B11462">
        <f t="shared" si="895"/>
        <v>4.4297456643497754E-3</v>
      </c>
      <c r="C11462">
        <f t="shared" si="896"/>
        <v>153.81960045207558</v>
      </c>
      <c r="D11462">
        <f t="shared" si="897"/>
        <v>162.52155074208994</v>
      </c>
      <c r="E11462">
        <f t="shared" si="898"/>
        <v>1.8221811820637868E-3</v>
      </c>
      <c r="F11462">
        <f t="shared" si="899"/>
        <v>3.3203442602673793E-6</v>
      </c>
    </row>
    <row r="11463" spans="1:6" x14ac:dyDescent="0.5">
      <c r="A11463">
        <v>50.189246740000002</v>
      </c>
      <c r="B11463">
        <f t="shared" si="895"/>
        <v>1.9924586738278668E-2</v>
      </c>
      <c r="C11463">
        <f t="shared" si="896"/>
        <v>153.80410561100163</v>
      </c>
      <c r="D11463">
        <f t="shared" si="897"/>
        <v>162.5379238134708</v>
      </c>
      <c r="E11463">
        <f t="shared" si="898"/>
        <v>-1.4550890198790967E-2</v>
      </c>
      <c r="F11463">
        <f t="shared" si="899"/>
        <v>2.1172840557727102E-4</v>
      </c>
    </row>
    <row r="11464" spans="1:6" x14ac:dyDescent="0.5">
      <c r="A11464">
        <v>97.681216039999995</v>
      </c>
      <c r="B11464">
        <f t="shared" si="895"/>
        <v>1.0237382790059705E-2</v>
      </c>
      <c r="C11464">
        <f t="shared" si="896"/>
        <v>153.81379281494986</v>
      </c>
      <c r="D11464">
        <f t="shared" si="897"/>
        <v>162.52768716311269</v>
      </c>
      <c r="E11464">
        <f t="shared" si="898"/>
        <v>-4.3142398406814664E-3</v>
      </c>
      <c r="F11464">
        <f t="shared" si="899"/>
        <v>1.8612665402923246E-5</v>
      </c>
    </row>
    <row r="11465" spans="1:6" x14ac:dyDescent="0.5">
      <c r="A11465">
        <v>60.781486460000004</v>
      </c>
      <c r="B11465">
        <f t="shared" si="895"/>
        <v>1.6452378153964612E-2</v>
      </c>
      <c r="C11465">
        <f t="shared" si="896"/>
        <v>153.80757781958596</v>
      </c>
      <c r="D11465">
        <f t="shared" si="897"/>
        <v>162.53425451718292</v>
      </c>
      <c r="E11465">
        <f t="shared" si="898"/>
        <v>-1.088159391090926E-2</v>
      </c>
      <c r="F11465">
        <f t="shared" si="899"/>
        <v>1.1840908604193747E-4</v>
      </c>
    </row>
    <row r="11466" spans="1:6" x14ac:dyDescent="0.5">
      <c r="A11466">
        <v>108.46902590000001</v>
      </c>
      <c r="B11466">
        <f t="shared" si="895"/>
        <v>9.219221724383532E-3</v>
      </c>
      <c r="C11466">
        <f t="shared" si="896"/>
        <v>153.81481097601554</v>
      </c>
      <c r="D11466">
        <f t="shared" si="897"/>
        <v>162.5266113280737</v>
      </c>
      <c r="E11466">
        <f t="shared" si="898"/>
        <v>-3.2384048016922407E-3</v>
      </c>
      <c r="F11466">
        <f t="shared" si="899"/>
        <v>1.048726565962336E-5</v>
      </c>
    </row>
    <row r="11467" spans="1:6" x14ac:dyDescent="0.5">
      <c r="A11467">
        <v>266.59636119999999</v>
      </c>
      <c r="B11467">
        <f t="shared" si="895"/>
        <v>3.7509889313523011E-3</v>
      </c>
      <c r="C11467">
        <f t="shared" si="896"/>
        <v>153.82027920880856</v>
      </c>
      <c r="D11467">
        <f t="shared" si="897"/>
        <v>162.52083358959621</v>
      </c>
      <c r="E11467">
        <f t="shared" si="898"/>
        <v>2.5393336757986162E-3</v>
      </c>
      <c r="F11467">
        <f t="shared" si="899"/>
        <v>6.448215517044912E-6</v>
      </c>
    </row>
    <row r="11468" spans="1:6" x14ac:dyDescent="0.5">
      <c r="A11468">
        <v>271.08263090000003</v>
      </c>
      <c r="B11468">
        <f t="shared" si="895"/>
        <v>3.6889121102299288E-3</v>
      </c>
      <c r="C11468">
        <f t="shared" si="896"/>
        <v>153.82034128562969</v>
      </c>
      <c r="D11468">
        <f t="shared" si="897"/>
        <v>162.52076800154308</v>
      </c>
      <c r="E11468">
        <f t="shared" si="898"/>
        <v>2.604921728931231E-3</v>
      </c>
      <c r="F11468">
        <f t="shared" si="899"/>
        <v>6.7856172138580736E-6</v>
      </c>
    </row>
    <row r="11469" spans="1:6" x14ac:dyDescent="0.5">
      <c r="A11469">
        <v>158.83994580000001</v>
      </c>
      <c r="B11469">
        <f t="shared" si="895"/>
        <v>6.2956455629815502E-3</v>
      </c>
      <c r="C11469">
        <f t="shared" si="896"/>
        <v>153.81773455217694</v>
      </c>
      <c r="D11469">
        <f t="shared" si="897"/>
        <v>162.52352222441567</v>
      </c>
      <c r="E11469">
        <f t="shared" si="898"/>
        <v>-1.4930114366507041E-4</v>
      </c>
      <c r="F11469">
        <f t="shared" si="899"/>
        <v>2.2290831499697995E-8</v>
      </c>
    </row>
    <row r="11470" spans="1:6" x14ac:dyDescent="0.5">
      <c r="A11470">
        <v>264.05565630000001</v>
      </c>
      <c r="B11470">
        <f t="shared" si="895"/>
        <v>3.7870803981713457E-3</v>
      </c>
      <c r="C11470">
        <f t="shared" si="896"/>
        <v>153.82024311734173</v>
      </c>
      <c r="D11470">
        <f t="shared" si="897"/>
        <v>162.52087172251782</v>
      </c>
      <c r="E11470">
        <f t="shared" si="898"/>
        <v>2.5012007541818093E-3</v>
      </c>
      <c r="F11470">
        <f t="shared" si="899"/>
        <v>6.2560052127196516E-6</v>
      </c>
    </row>
    <row r="11471" spans="1:6" x14ac:dyDescent="0.5">
      <c r="A11471">
        <v>263.27125849999999</v>
      </c>
      <c r="B11471">
        <f t="shared" si="895"/>
        <v>3.7983637321352343E-3</v>
      </c>
      <c r="C11471">
        <f t="shared" si="896"/>
        <v>153.82023183400779</v>
      </c>
      <c r="D11471">
        <f t="shared" si="897"/>
        <v>162.52088364407876</v>
      </c>
      <c r="E11471">
        <f t="shared" si="898"/>
        <v>2.4892791932416003E-3</v>
      </c>
      <c r="F11471">
        <f t="shared" si="899"/>
        <v>6.1965109019055523E-6</v>
      </c>
    </row>
    <row r="11472" spans="1:6" x14ac:dyDescent="0.5">
      <c r="A11472">
        <v>635.27522050000005</v>
      </c>
      <c r="B11472">
        <f t="shared" si="895"/>
        <v>1.5741208971017939E-3</v>
      </c>
      <c r="C11472">
        <f t="shared" si="896"/>
        <v>153.82245607684283</v>
      </c>
      <c r="D11472">
        <f t="shared" si="897"/>
        <v>162.51853362367078</v>
      </c>
      <c r="E11472">
        <f t="shared" si="898"/>
        <v>4.8392996012296408E-3</v>
      </c>
      <c r="F11472">
        <f t="shared" si="899"/>
        <v>2.3418820630461359E-5</v>
      </c>
    </row>
    <row r="11473" spans="1:6" x14ac:dyDescent="0.5">
      <c r="A11473">
        <v>42.338575249999998</v>
      </c>
      <c r="B11473">
        <f t="shared" si="895"/>
        <v>2.3619122610886629E-2</v>
      </c>
      <c r="C11473">
        <f t="shared" si="896"/>
        <v>153.80041107512903</v>
      </c>
      <c r="D11473">
        <f t="shared" si="897"/>
        <v>162.54182823860197</v>
      </c>
      <c r="E11473">
        <f t="shared" si="898"/>
        <v>-1.8455315329958921E-2</v>
      </c>
      <c r="F11473">
        <f t="shared" si="899"/>
        <v>3.4059866392821677E-4</v>
      </c>
    </row>
    <row r="11474" spans="1:6" x14ac:dyDescent="0.5">
      <c r="A11474">
        <v>220.02249939999999</v>
      </c>
      <c r="B11474">
        <f t="shared" si="895"/>
        <v>4.5449897293549247E-3</v>
      </c>
      <c r="C11474">
        <f t="shared" si="896"/>
        <v>153.81948520801055</v>
      </c>
      <c r="D11474">
        <f t="shared" si="897"/>
        <v>162.52167250588428</v>
      </c>
      <c r="E11474">
        <f t="shared" si="898"/>
        <v>1.7004173877239737E-3</v>
      </c>
      <c r="F11474">
        <f t="shared" si="899"/>
        <v>2.8914192924740226E-6</v>
      </c>
    </row>
    <row r="11475" spans="1:6" x14ac:dyDescent="0.5">
      <c r="A11475">
        <v>621.24657909999996</v>
      </c>
      <c r="B11475">
        <f t="shared" si="895"/>
        <v>1.6096668112824061E-3</v>
      </c>
      <c r="C11475">
        <f t="shared" si="896"/>
        <v>153.82242053092864</v>
      </c>
      <c r="D11475">
        <f t="shared" si="897"/>
        <v>162.51857117911834</v>
      </c>
      <c r="E11475">
        <f t="shared" si="898"/>
        <v>4.8017441536671868E-3</v>
      </c>
      <c r="F11475">
        <f t="shared" si="899"/>
        <v>2.3056746917277008E-5</v>
      </c>
    </row>
    <row r="11476" spans="1:6" x14ac:dyDescent="0.5">
      <c r="A11476">
        <v>297.5765945</v>
      </c>
      <c r="B11476">
        <f t="shared" si="895"/>
        <v>3.3604793471080602E-3</v>
      </c>
      <c r="C11476">
        <f t="shared" si="896"/>
        <v>153.82066971839282</v>
      </c>
      <c r="D11476">
        <f t="shared" si="897"/>
        <v>162.52042099262027</v>
      </c>
      <c r="E11476">
        <f t="shared" si="898"/>
        <v>2.9519306517329369E-3</v>
      </c>
      <c r="F11476">
        <f t="shared" si="899"/>
        <v>8.7138945726404424E-6</v>
      </c>
    </row>
    <row r="11477" spans="1:6" x14ac:dyDescent="0.5">
      <c r="A11477">
        <v>162.90778349999999</v>
      </c>
      <c r="B11477">
        <f t="shared" si="895"/>
        <v>6.138442120538704E-3</v>
      </c>
      <c r="C11477">
        <f t="shared" si="896"/>
        <v>153.81789175561937</v>
      </c>
      <c r="D11477">
        <f t="shared" si="897"/>
        <v>162.52335612373079</v>
      </c>
      <c r="E11477">
        <f t="shared" si="898"/>
        <v>1.6799541214140845E-5</v>
      </c>
      <c r="F11477">
        <f t="shared" si="899"/>
        <v>2.8222458500561685E-10</v>
      </c>
    </row>
    <row r="11478" spans="1:6" x14ac:dyDescent="0.5">
      <c r="A11478">
        <v>190.57355129999999</v>
      </c>
      <c r="B11478">
        <f t="shared" si="895"/>
        <v>5.2473178632527276E-3</v>
      </c>
      <c r="C11478">
        <f t="shared" si="896"/>
        <v>153.81878287987666</v>
      </c>
      <c r="D11478">
        <f t="shared" si="897"/>
        <v>162.5224145709353</v>
      </c>
      <c r="E11478">
        <f t="shared" si="898"/>
        <v>9.5835233670982234E-4</v>
      </c>
      <c r="F11478">
        <f t="shared" si="899"/>
        <v>9.1843920127717668E-7</v>
      </c>
    </row>
    <row r="11479" spans="1:6" x14ac:dyDescent="0.5">
      <c r="A11479">
        <v>210.00928490000001</v>
      </c>
      <c r="B11479">
        <f t="shared" si="895"/>
        <v>4.7616942292630984E-3</v>
      </c>
      <c r="C11479">
        <f t="shared" si="896"/>
        <v>153.81926850351064</v>
      </c>
      <c r="D11479">
        <f t="shared" si="897"/>
        <v>162.52190147055239</v>
      </c>
      <c r="E11479">
        <f t="shared" si="898"/>
        <v>1.4714527196133531E-3</v>
      </c>
      <c r="F11479">
        <f t="shared" si="899"/>
        <v>2.1651731060575331E-6</v>
      </c>
    </row>
    <row r="11480" spans="1:6" x14ac:dyDescent="0.5">
      <c r="A11480">
        <v>226.94797109999999</v>
      </c>
      <c r="B11480">
        <f t="shared" si="895"/>
        <v>4.40629627642439E-3</v>
      </c>
      <c r="C11480">
        <f t="shared" si="896"/>
        <v>153.8196239014635</v>
      </c>
      <c r="D11480">
        <f t="shared" si="897"/>
        <v>162.52152596611666</v>
      </c>
      <c r="E11480">
        <f t="shared" si="898"/>
        <v>1.8469571553509923E-3</v>
      </c>
      <c r="F11480">
        <f t="shared" si="899"/>
        <v>3.4112507337022295E-6</v>
      </c>
    </row>
    <row r="11481" spans="1:6" x14ac:dyDescent="0.5">
      <c r="A11481">
        <v>135.30585619999999</v>
      </c>
      <c r="B11481">
        <f t="shared" si="895"/>
        <v>7.3906631101159984E-3</v>
      </c>
      <c r="C11481">
        <f t="shared" si="896"/>
        <v>153.81663953462979</v>
      </c>
      <c r="D11481">
        <f t="shared" si="897"/>
        <v>162.52467922608469</v>
      </c>
      <c r="E11481">
        <f t="shared" si="898"/>
        <v>-1.3063028126794052E-3</v>
      </c>
      <c r="F11481">
        <f t="shared" si="899"/>
        <v>1.7064270384141251E-6</v>
      </c>
    </row>
    <row r="11482" spans="1:6" x14ac:dyDescent="0.5">
      <c r="A11482">
        <v>288.17601459999997</v>
      </c>
      <c r="B11482">
        <f t="shared" si="895"/>
        <v>3.4701014287675559E-3</v>
      </c>
      <c r="C11482">
        <f t="shared" si="896"/>
        <v>153.82056009631114</v>
      </c>
      <c r="D11482">
        <f t="shared" si="897"/>
        <v>162.52053681476301</v>
      </c>
      <c r="E11482">
        <f t="shared" si="898"/>
        <v>2.8361085090011784E-3</v>
      </c>
      <c r="F11482">
        <f t="shared" si="899"/>
        <v>8.0435114748288879E-6</v>
      </c>
    </row>
    <row r="11483" spans="1:6" x14ac:dyDescent="0.5">
      <c r="A11483">
        <v>68.577810769999999</v>
      </c>
      <c r="B11483">
        <f t="shared" si="895"/>
        <v>1.4581976134435883E-2</v>
      </c>
      <c r="C11483">
        <f t="shared" si="896"/>
        <v>153.80944822160549</v>
      </c>
      <c r="D11483">
        <f t="shared" si="897"/>
        <v>162.53227801703022</v>
      </c>
      <c r="E11483">
        <f t="shared" si="898"/>
        <v>-8.9050937582157985E-3</v>
      </c>
      <c r="F11483">
        <f t="shared" si="899"/>
        <v>7.9300694842613978E-5</v>
      </c>
    </row>
    <row r="11484" spans="1:6" x14ac:dyDescent="0.5">
      <c r="A11484">
        <v>422.09618879999999</v>
      </c>
      <c r="B11484">
        <f t="shared" si="895"/>
        <v>2.3691282379093587E-3</v>
      </c>
      <c r="C11484">
        <f t="shared" si="896"/>
        <v>153.821661069502</v>
      </c>
      <c r="D11484">
        <f t="shared" si="897"/>
        <v>162.51937357967145</v>
      </c>
      <c r="E11484">
        <f t="shared" si="898"/>
        <v>3.9993436005545391E-3</v>
      </c>
      <c r="F11484">
        <f t="shared" si="899"/>
        <v>1.5994749235296546E-5</v>
      </c>
    </row>
    <row r="11485" spans="1:6" x14ac:dyDescent="0.5">
      <c r="A11485">
        <v>315.71303330000001</v>
      </c>
      <c r="B11485">
        <f t="shared" si="895"/>
        <v>3.1674333794442055E-3</v>
      </c>
      <c r="C11485">
        <f t="shared" si="896"/>
        <v>153.82086276436047</v>
      </c>
      <c r="D11485">
        <f t="shared" si="897"/>
        <v>162.52021702866267</v>
      </c>
      <c r="E11485">
        <f t="shared" si="898"/>
        <v>3.1558946093355189E-3</v>
      </c>
      <c r="F11485">
        <f t="shared" si="899"/>
        <v>9.9596707852329882E-6</v>
      </c>
    </row>
    <row r="11486" spans="1:6" x14ac:dyDescent="0.5">
      <c r="A11486">
        <v>378.29492049999999</v>
      </c>
      <c r="B11486">
        <f t="shared" si="895"/>
        <v>2.6434401991924181E-3</v>
      </c>
      <c r="C11486">
        <f t="shared" si="896"/>
        <v>153.82138675754072</v>
      </c>
      <c r="D11486">
        <f t="shared" si="897"/>
        <v>162.51966340288169</v>
      </c>
      <c r="E11486">
        <f t="shared" si="898"/>
        <v>3.7095203903163565E-3</v>
      </c>
      <c r="F11486">
        <f t="shared" si="899"/>
        <v>1.3760541526172813E-5</v>
      </c>
    </row>
    <row r="11487" spans="1:6" x14ac:dyDescent="0.5">
      <c r="A11487">
        <v>487.97533600000003</v>
      </c>
      <c r="B11487">
        <f t="shared" si="895"/>
        <v>2.0492839006928825E-3</v>
      </c>
      <c r="C11487">
        <f t="shared" si="896"/>
        <v>153.82198091383921</v>
      </c>
      <c r="D11487">
        <f t="shared" si="897"/>
        <v>162.51903565071606</v>
      </c>
      <c r="E11487">
        <f t="shared" si="898"/>
        <v>4.3372725559436276E-3</v>
      </c>
      <c r="F11487">
        <f t="shared" si="899"/>
        <v>1.8811933224541769E-5</v>
      </c>
    </row>
    <row r="11488" spans="1:6" x14ac:dyDescent="0.5">
      <c r="A11488">
        <v>233.52024420000001</v>
      </c>
      <c r="B11488">
        <f t="shared" si="895"/>
        <v>4.2822839768167729E-3</v>
      </c>
      <c r="C11488">
        <f t="shared" si="896"/>
        <v>153.81974791376311</v>
      </c>
      <c r="D11488">
        <f t="shared" si="897"/>
        <v>162.52139493828412</v>
      </c>
      <c r="E11488">
        <f t="shared" si="898"/>
        <v>1.9779849878887035E-3</v>
      </c>
      <c r="F11488">
        <f t="shared" si="899"/>
        <v>3.9124246123130743E-6</v>
      </c>
    </row>
    <row r="11489" spans="1:6" x14ac:dyDescent="0.5">
      <c r="A11489">
        <v>185.54007010000001</v>
      </c>
      <c r="B11489">
        <f t="shared" si="895"/>
        <v>5.3896713494881879E-3</v>
      </c>
      <c r="C11489">
        <f t="shared" si="896"/>
        <v>153.81864052639042</v>
      </c>
      <c r="D11489">
        <f t="shared" si="897"/>
        <v>162.52256497944384</v>
      </c>
      <c r="E11489">
        <f t="shared" si="898"/>
        <v>8.0794382816407051E-4</v>
      </c>
      <c r="F11489">
        <f t="shared" si="899"/>
        <v>6.5277322946841314E-7</v>
      </c>
    </row>
    <row r="11490" spans="1:6" x14ac:dyDescent="0.5">
      <c r="A11490">
        <v>159.16041329999999</v>
      </c>
      <c r="B11490">
        <f t="shared" si="895"/>
        <v>6.2829693594418437E-3</v>
      </c>
      <c r="C11490">
        <f t="shared" si="896"/>
        <v>153.81774722838048</v>
      </c>
      <c r="D11490">
        <f t="shared" si="897"/>
        <v>162.52350883076451</v>
      </c>
      <c r="E11490">
        <f t="shared" si="898"/>
        <v>-1.3590749250624867E-4</v>
      </c>
      <c r="F11490">
        <f t="shared" si="899"/>
        <v>1.8470846519336038E-8</v>
      </c>
    </row>
    <row r="11491" spans="1:6" x14ac:dyDescent="0.5">
      <c r="A11491">
        <v>101.6464153</v>
      </c>
      <c r="B11491">
        <f t="shared" si="895"/>
        <v>9.8380252471136579E-3</v>
      </c>
      <c r="C11491">
        <f t="shared" si="896"/>
        <v>153.8141921724928</v>
      </c>
      <c r="D11491">
        <f t="shared" si="897"/>
        <v>162.52726518217005</v>
      </c>
      <c r="E11491">
        <f t="shared" si="898"/>
        <v>-3.8922588980483397E-3</v>
      </c>
      <c r="F11491">
        <f t="shared" si="899"/>
        <v>1.5149679329436476E-5</v>
      </c>
    </row>
    <row r="11492" spans="1:6" x14ac:dyDescent="0.5">
      <c r="A11492">
        <v>863.42084650000004</v>
      </c>
      <c r="B11492">
        <f t="shared" si="895"/>
        <v>1.1581837571488379E-3</v>
      </c>
      <c r="C11492">
        <f t="shared" si="896"/>
        <v>153.82287201398276</v>
      </c>
      <c r="D11492">
        <f t="shared" si="897"/>
        <v>162.51809417345652</v>
      </c>
      <c r="E11492">
        <f t="shared" si="898"/>
        <v>5.2787498154884815E-3</v>
      </c>
      <c r="F11492">
        <f t="shared" si="899"/>
        <v>2.7865199614519679E-5</v>
      </c>
    </row>
    <row r="11493" spans="1:6" x14ac:dyDescent="0.5">
      <c r="A11493">
        <v>126.2299658</v>
      </c>
      <c r="B11493">
        <f t="shared" si="895"/>
        <v>7.9220492033120708E-3</v>
      </c>
      <c r="C11493">
        <f t="shared" si="896"/>
        <v>153.81610814853661</v>
      </c>
      <c r="D11493">
        <f t="shared" si="897"/>
        <v>162.52524069754159</v>
      </c>
      <c r="E11493">
        <f t="shared" si="898"/>
        <v>-1.867774269584288E-3</v>
      </c>
      <c r="F11493">
        <f t="shared" si="899"/>
        <v>3.4885807221211207E-6</v>
      </c>
    </row>
    <row r="11494" spans="1:6" x14ac:dyDescent="0.5">
      <c r="A11494">
        <v>257.99861620000001</v>
      </c>
      <c r="B11494">
        <f t="shared" si="895"/>
        <v>3.8759897813746488E-3</v>
      </c>
      <c r="C11494">
        <f t="shared" si="896"/>
        <v>153.82015420795855</v>
      </c>
      <c r="D11494">
        <f t="shared" si="897"/>
        <v>162.52096566099118</v>
      </c>
      <c r="E11494">
        <f t="shared" si="898"/>
        <v>2.4072622808262167E-3</v>
      </c>
      <c r="F11494">
        <f t="shared" si="899"/>
        <v>5.7949116886886389E-6</v>
      </c>
    </row>
    <row r="11495" spans="1:6" x14ac:dyDescent="0.5">
      <c r="A11495">
        <v>230.28136850000001</v>
      </c>
      <c r="B11495">
        <f t="shared" si="895"/>
        <v>4.3425137105696848E-3</v>
      </c>
      <c r="C11495">
        <f t="shared" si="896"/>
        <v>153.81968768402933</v>
      </c>
      <c r="D11495">
        <f t="shared" si="897"/>
        <v>162.52145857526386</v>
      </c>
      <c r="E11495">
        <f t="shared" si="898"/>
        <v>1.9143480081424968E-3</v>
      </c>
      <c r="F11495">
        <f t="shared" si="899"/>
        <v>3.6647282962791452E-6</v>
      </c>
    </row>
    <row r="11496" spans="1:6" x14ac:dyDescent="0.5">
      <c r="A11496">
        <v>318.33193979999999</v>
      </c>
      <c r="B11496">
        <f t="shared" si="895"/>
        <v>3.1413750082014236E-3</v>
      </c>
      <c r="C11496">
        <f t="shared" si="896"/>
        <v>153.82088882273172</v>
      </c>
      <c r="D11496">
        <f t="shared" si="897"/>
        <v>162.5201894965623</v>
      </c>
      <c r="E11496">
        <f t="shared" si="898"/>
        <v>3.1834267097110569E-3</v>
      </c>
      <c r="F11496">
        <f t="shared" si="899"/>
        <v>1.0134205616101766E-5</v>
      </c>
    </row>
    <row r="11497" spans="1:6" x14ac:dyDescent="0.5">
      <c r="A11497">
        <v>317.61015689999999</v>
      </c>
      <c r="B11497">
        <f t="shared" si="895"/>
        <v>3.1485139195811403E-3</v>
      </c>
      <c r="C11497">
        <f t="shared" si="896"/>
        <v>153.82088168382035</v>
      </c>
      <c r="D11497">
        <f t="shared" si="897"/>
        <v>162.52019703921331</v>
      </c>
      <c r="E11497">
        <f t="shared" si="898"/>
        <v>3.1758840586917358E-3</v>
      </c>
      <c r="F11497">
        <f t="shared" si="899"/>
        <v>1.0086239554252292E-5</v>
      </c>
    </row>
    <row r="11498" spans="1:6" x14ac:dyDescent="0.5">
      <c r="A11498">
        <v>119.221532</v>
      </c>
      <c r="B11498">
        <f t="shared" si="895"/>
        <v>8.3877466026858298E-3</v>
      </c>
      <c r="C11498">
        <f t="shared" si="896"/>
        <v>153.81564245113722</v>
      </c>
      <c r="D11498">
        <f t="shared" si="897"/>
        <v>162.52573276441282</v>
      </c>
      <c r="E11498">
        <f t="shared" si="898"/>
        <v>-2.3598411408158881E-3</v>
      </c>
      <c r="F11498">
        <f t="shared" si="899"/>
        <v>5.5688502098872326E-6</v>
      </c>
    </row>
    <row r="11499" spans="1:6" x14ac:dyDescent="0.5">
      <c r="A11499">
        <v>411.27983369999998</v>
      </c>
      <c r="B11499">
        <f t="shared" si="895"/>
        <v>2.4314345563790285E-3</v>
      </c>
      <c r="C11499">
        <f t="shared" si="896"/>
        <v>153.82159876318354</v>
      </c>
      <c r="D11499">
        <f t="shared" si="897"/>
        <v>162.51943940907336</v>
      </c>
      <c r="E11499">
        <f t="shared" si="898"/>
        <v>3.9335141986498456E-3</v>
      </c>
      <c r="F11499">
        <f t="shared" si="899"/>
        <v>1.5472533950979938E-5</v>
      </c>
    </row>
    <row r="11500" spans="1:6" x14ac:dyDescent="0.5">
      <c r="A11500">
        <v>204.82972179999999</v>
      </c>
      <c r="B11500">
        <f t="shared" si="895"/>
        <v>4.882103979892239E-3</v>
      </c>
      <c r="C11500">
        <f t="shared" si="896"/>
        <v>153.81914809376002</v>
      </c>
      <c r="D11500">
        <f t="shared" si="897"/>
        <v>162.52202869282524</v>
      </c>
      <c r="E11500">
        <f t="shared" si="898"/>
        <v>1.344230446761685E-3</v>
      </c>
      <c r="F11500">
        <f t="shared" si="899"/>
        <v>1.8069554940011193E-6</v>
      </c>
    </row>
    <row r="11501" spans="1:6" x14ac:dyDescent="0.5">
      <c r="A11501">
        <v>203.55050180000001</v>
      </c>
      <c r="B11501">
        <f t="shared" si="895"/>
        <v>4.912785727163459E-3</v>
      </c>
      <c r="C11501">
        <f t="shared" si="896"/>
        <v>153.81911741201276</v>
      </c>
      <c r="D11501">
        <f t="shared" si="897"/>
        <v>162.52206111051098</v>
      </c>
      <c r="E11501">
        <f t="shared" si="898"/>
        <v>1.3118127610312058E-3</v>
      </c>
      <c r="F11501">
        <f t="shared" si="899"/>
        <v>1.7208527200043156E-6</v>
      </c>
    </row>
    <row r="11502" spans="1:6" x14ac:dyDescent="0.5">
      <c r="A11502">
        <v>589.97585270000002</v>
      </c>
      <c r="B11502">
        <f t="shared" si="895"/>
        <v>1.6949846259360303E-3</v>
      </c>
      <c r="C11502">
        <f t="shared" si="896"/>
        <v>153.82233521311397</v>
      </c>
      <c r="D11502">
        <f t="shared" si="897"/>
        <v>162.51866132031478</v>
      </c>
      <c r="E11502">
        <f t="shared" si="898"/>
        <v>4.7116029572293883E-3</v>
      </c>
      <c r="F11502">
        <f t="shared" si="899"/>
        <v>2.2199202426572716E-5</v>
      </c>
    </row>
    <row r="11503" spans="1:6" x14ac:dyDescent="0.5">
      <c r="A11503">
        <v>550.10867029999997</v>
      </c>
      <c r="B11503">
        <f t="shared" si="895"/>
        <v>1.8178226484862586E-3</v>
      </c>
      <c r="C11503">
        <f t="shared" si="896"/>
        <v>153.82221237509142</v>
      </c>
      <c r="D11503">
        <f t="shared" si="897"/>
        <v>162.51879110307291</v>
      </c>
      <c r="E11503">
        <f t="shared" si="898"/>
        <v>4.58182019909259E-3</v>
      </c>
      <c r="F11503">
        <f t="shared" si="899"/>
        <v>2.0993076336812861E-5</v>
      </c>
    </row>
    <row r="11504" spans="1:6" x14ac:dyDescent="0.5">
      <c r="A11504">
        <v>102.2721493</v>
      </c>
      <c r="B11504">
        <f t="shared" si="895"/>
        <v>9.7778330351369677E-3</v>
      </c>
      <c r="C11504">
        <f t="shared" si="896"/>
        <v>153.81425236470477</v>
      </c>
      <c r="D11504">
        <f t="shared" si="897"/>
        <v>162.52720158029018</v>
      </c>
      <c r="E11504">
        <f t="shared" si="898"/>
        <v>-3.8286570181753632E-3</v>
      </c>
      <c r="F11504">
        <f t="shared" si="899"/>
        <v>1.4658614562823463E-5</v>
      </c>
    </row>
    <row r="11505" spans="1:6" x14ac:dyDescent="0.5">
      <c r="A11505">
        <v>302.34103010000001</v>
      </c>
      <c r="B11505">
        <f t="shared" si="895"/>
        <v>3.3075232947021699E-3</v>
      </c>
      <c r="C11505">
        <f t="shared" si="896"/>
        <v>153.82072267444522</v>
      </c>
      <c r="D11505">
        <f t="shared" si="897"/>
        <v>162.52036504151187</v>
      </c>
      <c r="E11505">
        <f t="shared" si="898"/>
        <v>3.0078817601406627E-3</v>
      </c>
      <c r="F11505">
        <f t="shared" si="899"/>
        <v>9.0473526829868917E-6</v>
      </c>
    </row>
    <row r="11506" spans="1:6" x14ac:dyDescent="0.5">
      <c r="A11506">
        <v>247.81558849999999</v>
      </c>
      <c r="B11506">
        <f t="shared" si="895"/>
        <v>4.0352586617044073E-3</v>
      </c>
      <c r="C11506">
        <f t="shared" si="896"/>
        <v>153.81999493907821</v>
      </c>
      <c r="D11506">
        <f t="shared" si="897"/>
        <v>162.5211339390635</v>
      </c>
      <c r="E11506">
        <f t="shared" si="898"/>
        <v>2.2389842085033251E-3</v>
      </c>
      <c r="F11506">
        <f t="shared" si="899"/>
        <v>5.0130502859272617E-6</v>
      </c>
    </row>
    <row r="11507" spans="1:6" x14ac:dyDescent="0.5">
      <c r="A11507">
        <v>117.3096874</v>
      </c>
      <c r="B11507">
        <f t="shared" si="895"/>
        <v>8.5244451857605062E-3</v>
      </c>
      <c r="C11507">
        <f t="shared" si="896"/>
        <v>153.81550575255415</v>
      </c>
      <c r="D11507">
        <f t="shared" si="897"/>
        <v>162.52587720392998</v>
      </c>
      <c r="E11507">
        <f t="shared" si="898"/>
        <v>-2.5042806579733679E-3</v>
      </c>
      <c r="F11507">
        <f t="shared" si="899"/>
        <v>6.2714216138995246E-6</v>
      </c>
    </row>
    <row r="11508" spans="1:6" x14ac:dyDescent="0.5">
      <c r="A11508">
        <v>26.211959419999999</v>
      </c>
      <c r="B11508">
        <f t="shared" si="895"/>
        <v>3.8150524498255921E-2</v>
      </c>
      <c r="C11508">
        <f t="shared" si="896"/>
        <v>153.78587967324165</v>
      </c>
      <c r="D11508">
        <f t="shared" si="897"/>
        <v>162.55718699998283</v>
      </c>
      <c r="E11508">
        <f t="shared" si="898"/>
        <v>-3.3814076710825702E-2</v>
      </c>
      <c r="F11508">
        <f t="shared" si="899"/>
        <v>1.1433917838056052E-3</v>
      </c>
    </row>
    <row r="11509" spans="1:6" x14ac:dyDescent="0.5">
      <c r="A11509">
        <v>406.71694020000001</v>
      </c>
      <c r="B11509">
        <f t="shared" si="895"/>
        <v>2.4587124389465003E-3</v>
      </c>
      <c r="C11509">
        <f t="shared" si="896"/>
        <v>153.82157148530098</v>
      </c>
      <c r="D11509">
        <f t="shared" si="897"/>
        <v>162.51946822938859</v>
      </c>
      <c r="E11509">
        <f t="shared" si="898"/>
        <v>3.9046938834133016E-3</v>
      </c>
      <c r="F11509">
        <f t="shared" si="899"/>
        <v>1.524663432316525E-5</v>
      </c>
    </row>
    <row r="11510" spans="1:6" x14ac:dyDescent="0.5">
      <c r="A11510">
        <v>46.148757549999999</v>
      </c>
      <c r="B11510">
        <f t="shared" si="895"/>
        <v>2.1669055746875682E-2</v>
      </c>
      <c r="C11510">
        <f t="shared" si="896"/>
        <v>153.80236114199303</v>
      </c>
      <c r="D11510">
        <f t="shared" si="897"/>
        <v>162.5397673636524</v>
      </c>
      <c r="E11510">
        <f t="shared" si="898"/>
        <v>-1.6394440380395281E-2</v>
      </c>
      <c r="F11510">
        <f t="shared" si="899"/>
        <v>2.6877767538633539E-4</v>
      </c>
    </row>
    <row r="11511" spans="1:6" x14ac:dyDescent="0.5">
      <c r="A11511">
        <v>481.60069320000002</v>
      </c>
      <c r="B11511">
        <f t="shared" si="895"/>
        <v>2.0764089714146615E-3</v>
      </c>
      <c r="C11511">
        <f t="shared" si="896"/>
        <v>153.8219537887685</v>
      </c>
      <c r="D11511">
        <f t="shared" si="897"/>
        <v>162.51906430943626</v>
      </c>
      <c r="E11511">
        <f t="shared" si="898"/>
        <v>4.3086138357466552E-3</v>
      </c>
      <c r="F11511">
        <f t="shared" si="899"/>
        <v>1.8564153185587506E-5</v>
      </c>
    </row>
    <row r="11512" spans="1:6" x14ac:dyDescent="0.5">
      <c r="A11512">
        <v>197.95704520000001</v>
      </c>
      <c r="B11512">
        <f t="shared" si="895"/>
        <v>5.0516009621667151E-3</v>
      </c>
      <c r="C11512">
        <f t="shared" si="896"/>
        <v>153.81897859677775</v>
      </c>
      <c r="D11512">
        <f t="shared" si="897"/>
        <v>162.52220777991622</v>
      </c>
      <c r="E11512">
        <f t="shared" si="898"/>
        <v>1.1651433557915425E-3</v>
      </c>
      <c r="F11512">
        <f t="shared" si="899"/>
        <v>1.357559039545177E-6</v>
      </c>
    </row>
    <row r="11513" spans="1:6" x14ac:dyDescent="0.5">
      <c r="A11513">
        <v>330.15813500000002</v>
      </c>
      <c r="B11513">
        <f t="shared" si="895"/>
        <v>3.0288516137880412E-3</v>
      </c>
      <c r="C11513">
        <f t="shared" si="896"/>
        <v>153.82100134612614</v>
      </c>
      <c r="D11513">
        <f t="shared" si="897"/>
        <v>162.52007060952332</v>
      </c>
      <c r="E11513">
        <f t="shared" si="898"/>
        <v>3.3023137486907217E-3</v>
      </c>
      <c r="F11513">
        <f t="shared" si="899"/>
        <v>1.0905276094791767E-5</v>
      </c>
    </row>
    <row r="11514" spans="1:6" x14ac:dyDescent="0.5">
      <c r="A11514">
        <v>314.39399800000001</v>
      </c>
      <c r="B11514">
        <f t="shared" si="895"/>
        <v>3.180722298648971E-3</v>
      </c>
      <c r="C11514">
        <f t="shared" si="896"/>
        <v>153.82084947544126</v>
      </c>
      <c r="D11514">
        <f t="shared" si="897"/>
        <v>162.52023106913924</v>
      </c>
      <c r="E11514">
        <f t="shared" si="898"/>
        <v>3.1418541327639105E-3</v>
      </c>
      <c r="F11514">
        <f t="shared" si="899"/>
        <v>9.871247391565664E-6</v>
      </c>
    </row>
    <row r="11515" spans="1:6" x14ac:dyDescent="0.5">
      <c r="A11515">
        <v>86.739969340000002</v>
      </c>
      <c r="B11515">
        <f t="shared" si="895"/>
        <v>1.1528710554187983E-2</v>
      </c>
      <c r="C11515">
        <f t="shared" si="896"/>
        <v>153.81250148718573</v>
      </c>
      <c r="D11515">
        <f t="shared" si="897"/>
        <v>162.52905165892963</v>
      </c>
      <c r="E11515">
        <f t="shared" si="898"/>
        <v>-5.6787356576251113E-3</v>
      </c>
      <c r="F11515">
        <f t="shared" si="899"/>
        <v>3.2248038669182907E-5</v>
      </c>
    </row>
    <row r="11516" spans="1:6" x14ac:dyDescent="0.5">
      <c r="A11516">
        <v>275.0261916</v>
      </c>
      <c r="B11516">
        <f t="shared" si="895"/>
        <v>3.6360173341396041E-3</v>
      </c>
      <c r="C11516">
        <f t="shared" si="896"/>
        <v>153.82039418040577</v>
      </c>
      <c r="D11516">
        <f t="shared" si="897"/>
        <v>162.52071211493794</v>
      </c>
      <c r="E11516">
        <f t="shared" si="898"/>
        <v>2.6608083340704525E-3</v>
      </c>
      <c r="F11516">
        <f t="shared" si="899"/>
        <v>7.0799009906587767E-6</v>
      </c>
    </row>
    <row r="11517" spans="1:6" x14ac:dyDescent="0.5">
      <c r="A11517">
        <v>200.12200580000001</v>
      </c>
      <c r="B11517">
        <f t="shared" si="895"/>
        <v>4.9969517145425288E-3</v>
      </c>
      <c r="C11517">
        <f t="shared" si="896"/>
        <v>153.81903324602538</v>
      </c>
      <c r="D11517">
        <f t="shared" si="897"/>
        <v>162.52215003858089</v>
      </c>
      <c r="E11517">
        <f t="shared" si="898"/>
        <v>1.2228846911170876E-3</v>
      </c>
      <c r="F11517">
        <f t="shared" si="899"/>
        <v>1.4954469677685349E-6</v>
      </c>
    </row>
    <row r="11518" spans="1:6" x14ac:dyDescent="0.5">
      <c r="A11518">
        <v>386.50303259999998</v>
      </c>
      <c r="B11518">
        <f t="shared" si="895"/>
        <v>2.5873018208240573E-3</v>
      </c>
      <c r="C11518">
        <f t="shared" si="896"/>
        <v>153.82144289591909</v>
      </c>
      <c r="D11518">
        <f t="shared" si="897"/>
        <v>162.51960409001745</v>
      </c>
      <c r="E11518">
        <f t="shared" si="898"/>
        <v>3.768833254554238E-3</v>
      </c>
      <c r="F11518">
        <f t="shared" si="899"/>
        <v>1.420410410063389E-5</v>
      </c>
    </row>
    <row r="11519" spans="1:6" x14ac:dyDescent="0.5">
      <c r="A11519">
        <v>548.3335806</v>
      </c>
      <c r="B11519">
        <f t="shared" si="895"/>
        <v>1.8237073843002203E-3</v>
      </c>
      <c r="C11519">
        <f t="shared" si="896"/>
        <v>153.82220649035563</v>
      </c>
      <c r="D11519">
        <f t="shared" si="897"/>
        <v>162.51879732051165</v>
      </c>
      <c r="E11519">
        <f t="shared" si="898"/>
        <v>4.5756027603545135E-3</v>
      </c>
      <c r="F11519">
        <f t="shared" si="899"/>
        <v>2.0936140620563842E-5</v>
      </c>
    </row>
    <row r="11520" spans="1:6" x14ac:dyDescent="0.5">
      <c r="A11520">
        <v>453.60349960000002</v>
      </c>
      <c r="B11520">
        <f t="shared" si="895"/>
        <v>2.2045685293032953E-3</v>
      </c>
      <c r="C11520">
        <f t="shared" si="896"/>
        <v>153.82182562921062</v>
      </c>
      <c r="D11520">
        <f t="shared" si="897"/>
        <v>162.51919971526272</v>
      </c>
      <c r="E11520">
        <f t="shared" si="898"/>
        <v>4.1732080092913293E-3</v>
      </c>
      <c r="F11520">
        <f t="shared" si="899"/>
        <v>1.7415665088813299E-5</v>
      </c>
    </row>
    <row r="11521" spans="1:6" x14ac:dyDescent="0.5">
      <c r="A11521">
        <v>554.88611920000005</v>
      </c>
      <c r="B11521">
        <f t="shared" si="895"/>
        <v>1.8021715905269665E-3</v>
      </c>
      <c r="C11521">
        <f t="shared" si="896"/>
        <v>153.82222802614939</v>
      </c>
      <c r="D11521">
        <f t="shared" si="897"/>
        <v>162.51877456715965</v>
      </c>
      <c r="E11521">
        <f t="shared" si="898"/>
        <v>4.5983561123534855E-3</v>
      </c>
      <c r="F11521">
        <f t="shared" si="899"/>
        <v>2.1144878936018662E-5</v>
      </c>
    </row>
    <row r="11522" spans="1:6" x14ac:dyDescent="0.5">
      <c r="A11522">
        <v>32.764205869999998</v>
      </c>
      <c r="B11522">
        <f t="shared" ref="B11522:B11585" si="900">1/A11522</f>
        <v>3.0521112093109922E-2</v>
      </c>
      <c r="C11522">
        <f t="shared" ref="C11522:C11585" si="901">SUM(B:B)-B11522</f>
        <v>153.7935090856468</v>
      </c>
      <c r="D11522">
        <f t="shared" ref="D11522:D11585" si="902">24999/C11522</f>
        <v>162.54912283767572</v>
      </c>
      <c r="E11522">
        <f t="shared" ref="E11522:E11585" si="903">162.523372923272-D11522</f>
        <v>-2.5749914403718321E-2</v>
      </c>
      <c r="F11522">
        <f t="shared" ref="F11522:F11585" si="904">E11522^2</f>
        <v>6.6305809179882029E-4</v>
      </c>
    </row>
    <row r="11523" spans="1:6" x14ac:dyDescent="0.5">
      <c r="A11523">
        <v>102.1177654</v>
      </c>
      <c r="B11523">
        <f t="shared" si="900"/>
        <v>9.7926153797329371E-3</v>
      </c>
      <c r="C11523">
        <f t="shared" si="901"/>
        <v>153.81423758236019</v>
      </c>
      <c r="D11523">
        <f t="shared" si="902"/>
        <v>162.52721719999573</v>
      </c>
      <c r="E11523">
        <f t="shared" si="903"/>
        <v>-3.8442767237256703E-3</v>
      </c>
      <c r="F11523">
        <f t="shared" si="904"/>
        <v>1.4778463528578974E-5</v>
      </c>
    </row>
    <row r="11524" spans="1:6" x14ac:dyDescent="0.5">
      <c r="A11524">
        <v>347.35019770000002</v>
      </c>
      <c r="B11524">
        <f t="shared" si="900"/>
        <v>2.8789389112819264E-3</v>
      </c>
      <c r="C11524">
        <f t="shared" si="901"/>
        <v>153.82115125882862</v>
      </c>
      <c r="D11524">
        <f t="shared" si="902"/>
        <v>162.51991221893272</v>
      </c>
      <c r="E11524">
        <f t="shared" si="903"/>
        <v>3.4607043392895775E-3</v>
      </c>
      <c r="F11524">
        <f t="shared" si="904"/>
        <v>1.1976474523977712E-5</v>
      </c>
    </row>
    <row r="11525" spans="1:6" x14ac:dyDescent="0.5">
      <c r="A11525">
        <v>188.04877809999999</v>
      </c>
      <c r="B11525">
        <f t="shared" si="900"/>
        <v>5.3177691985226471E-3</v>
      </c>
      <c r="C11525">
        <f t="shared" si="901"/>
        <v>153.8187124285414</v>
      </c>
      <c r="D11525">
        <f t="shared" si="902"/>
        <v>162.52248900869995</v>
      </c>
      <c r="E11525">
        <f t="shared" si="903"/>
        <v>8.8391457205716506E-4</v>
      </c>
      <c r="F11525">
        <f t="shared" si="904"/>
        <v>7.8130497069500119E-7</v>
      </c>
    </row>
    <row r="11526" spans="1:6" x14ac:dyDescent="0.5">
      <c r="A11526">
        <v>274.9511602</v>
      </c>
      <c r="B11526">
        <f t="shared" si="900"/>
        <v>3.6370095666175698E-3</v>
      </c>
      <c r="C11526">
        <f t="shared" si="901"/>
        <v>153.82039318817328</v>
      </c>
      <c r="D11526">
        <f t="shared" si="902"/>
        <v>162.52071316329261</v>
      </c>
      <c r="E11526">
        <f t="shared" si="903"/>
        <v>2.6597599793944937E-3</v>
      </c>
      <c r="F11526">
        <f t="shared" si="904"/>
        <v>7.074323147988598E-6</v>
      </c>
    </row>
    <row r="11527" spans="1:6" x14ac:dyDescent="0.5">
      <c r="A11527">
        <v>647.69727169999999</v>
      </c>
      <c r="B11527">
        <f t="shared" si="900"/>
        <v>1.5439311599619943E-3</v>
      </c>
      <c r="C11527">
        <f t="shared" si="901"/>
        <v>153.82248626657994</v>
      </c>
      <c r="D11527">
        <f t="shared" si="902"/>
        <v>162.51850172721709</v>
      </c>
      <c r="E11527">
        <f t="shared" si="903"/>
        <v>4.8711960549212563E-3</v>
      </c>
      <c r="F11527">
        <f t="shared" si="904"/>
        <v>2.3728551005480409E-5</v>
      </c>
    </row>
    <row r="11528" spans="1:6" x14ac:dyDescent="0.5">
      <c r="A11528">
        <v>121.59361800000001</v>
      </c>
      <c r="B11528">
        <f t="shared" si="900"/>
        <v>8.224115841342923E-3</v>
      </c>
      <c r="C11528">
        <f t="shared" si="901"/>
        <v>153.81580608189859</v>
      </c>
      <c r="D11528">
        <f t="shared" si="902"/>
        <v>162.52555986794613</v>
      </c>
      <c r="E11528">
        <f t="shared" si="903"/>
        <v>-2.18694467412206E-3</v>
      </c>
      <c r="F11528">
        <f t="shared" si="904"/>
        <v>4.7827270076708427E-6</v>
      </c>
    </row>
    <row r="11529" spans="1:6" x14ac:dyDescent="0.5">
      <c r="A11529">
        <v>190.9441358</v>
      </c>
      <c r="B11529">
        <f t="shared" si="900"/>
        <v>5.2371338654119588E-3</v>
      </c>
      <c r="C11529">
        <f t="shared" si="901"/>
        <v>153.81879306387449</v>
      </c>
      <c r="D11529">
        <f t="shared" si="902"/>
        <v>162.52240381069018</v>
      </c>
      <c r="E11529">
        <f t="shared" si="903"/>
        <v>9.6911258182785787E-4</v>
      </c>
      <c r="F11529">
        <f t="shared" si="904"/>
        <v>9.3917919625705647E-7</v>
      </c>
    </row>
    <row r="11530" spans="1:6" x14ac:dyDescent="0.5">
      <c r="A11530">
        <v>359.20625380000001</v>
      </c>
      <c r="B11530">
        <f t="shared" si="900"/>
        <v>2.7839158962883288E-3</v>
      </c>
      <c r="C11530">
        <f t="shared" si="901"/>
        <v>153.82124628184363</v>
      </c>
      <c r="D11530">
        <f t="shared" si="902"/>
        <v>162.51981182232021</v>
      </c>
      <c r="E11530">
        <f t="shared" si="903"/>
        <v>3.5611009517992898E-3</v>
      </c>
      <c r="F11530">
        <f t="shared" si="904"/>
        <v>1.2681439988905808E-5</v>
      </c>
    </row>
    <row r="11531" spans="1:6" x14ac:dyDescent="0.5">
      <c r="A11531">
        <v>216.10401039999999</v>
      </c>
      <c r="B11531">
        <f t="shared" si="900"/>
        <v>4.6274013987479433E-3</v>
      </c>
      <c r="C11531">
        <f t="shared" si="901"/>
        <v>153.81940279634117</v>
      </c>
      <c r="D11531">
        <f t="shared" si="902"/>
        <v>162.5217595799601</v>
      </c>
      <c r="E11531">
        <f t="shared" si="903"/>
        <v>1.6133433119023266E-3</v>
      </c>
      <c r="F11531">
        <f t="shared" si="904"/>
        <v>2.6028766420599681E-6</v>
      </c>
    </row>
    <row r="11532" spans="1:6" x14ac:dyDescent="0.5">
      <c r="A11532">
        <v>150.5988112</v>
      </c>
      <c r="B11532">
        <f t="shared" si="900"/>
        <v>6.6401586575073838E-3</v>
      </c>
      <c r="C11532">
        <f t="shared" si="901"/>
        <v>153.8173900390824</v>
      </c>
      <c r="D11532">
        <f t="shared" si="902"/>
        <v>162.52388623710348</v>
      </c>
      <c r="E11532">
        <f t="shared" si="903"/>
        <v>-5.1331383147612542E-4</v>
      </c>
      <c r="F11532">
        <f t="shared" si="904"/>
        <v>2.6349108958470009E-7</v>
      </c>
    </row>
    <row r="11533" spans="1:6" x14ac:dyDescent="0.5">
      <c r="A11533">
        <v>330.78955300000001</v>
      </c>
      <c r="B11533">
        <f t="shared" si="900"/>
        <v>3.0230700786369755E-3</v>
      </c>
      <c r="C11533">
        <f t="shared" si="901"/>
        <v>153.82100712766129</v>
      </c>
      <c r="D11533">
        <f t="shared" si="902"/>
        <v>162.52006450102411</v>
      </c>
      <c r="E11533">
        <f t="shared" si="903"/>
        <v>3.3084222478976244E-3</v>
      </c>
      <c r="F11533">
        <f t="shared" si="904"/>
        <v>1.094565777038397E-5</v>
      </c>
    </row>
    <row r="11534" spans="1:6" x14ac:dyDescent="0.5">
      <c r="A11534">
        <v>112.11041489999999</v>
      </c>
      <c r="B11534">
        <f t="shared" si="900"/>
        <v>8.9197778894313951E-3</v>
      </c>
      <c r="C11534">
        <f t="shared" si="901"/>
        <v>153.8151104198505</v>
      </c>
      <c r="D11534">
        <f t="shared" si="902"/>
        <v>162.52629492488256</v>
      </c>
      <c r="E11534">
        <f t="shared" si="903"/>
        <v>-2.9220016105568902E-3</v>
      </c>
      <c r="F11534">
        <f t="shared" si="904"/>
        <v>8.5380934120970597E-6</v>
      </c>
    </row>
    <row r="11535" spans="1:6" x14ac:dyDescent="0.5">
      <c r="A11535">
        <v>58.031607639999997</v>
      </c>
      <c r="B11535">
        <f t="shared" si="900"/>
        <v>1.7231988577733635E-2</v>
      </c>
      <c r="C11535">
        <f t="shared" si="901"/>
        <v>153.8067982091622</v>
      </c>
      <c r="D11535">
        <f t="shared" si="902"/>
        <v>162.53507836502652</v>
      </c>
      <c r="E11535">
        <f t="shared" si="903"/>
        <v>-1.1705441754514823E-2</v>
      </c>
      <c r="F11535">
        <f t="shared" si="904"/>
        <v>1.3701736666833905E-4</v>
      </c>
    </row>
    <row r="11536" spans="1:6" x14ac:dyDescent="0.5">
      <c r="A11536">
        <v>425.10492549999998</v>
      </c>
      <c r="B11536">
        <f t="shared" si="900"/>
        <v>2.352360417428285E-3</v>
      </c>
      <c r="C11536">
        <f t="shared" si="901"/>
        <v>153.82167783732248</v>
      </c>
      <c r="D11536">
        <f t="shared" si="902"/>
        <v>162.51935586373102</v>
      </c>
      <c r="E11536">
        <f t="shared" si="903"/>
        <v>4.0170595409847465E-3</v>
      </c>
      <c r="F11536">
        <f t="shared" si="904"/>
        <v>1.6136767355816583E-5</v>
      </c>
    </row>
    <row r="11537" spans="1:6" x14ac:dyDescent="0.5">
      <c r="A11537">
        <v>470.05419260000002</v>
      </c>
      <c r="B11537">
        <f t="shared" si="900"/>
        <v>2.1274142763597595E-3</v>
      </c>
      <c r="C11537">
        <f t="shared" si="901"/>
        <v>153.82190278346354</v>
      </c>
      <c r="D11537">
        <f t="shared" si="902"/>
        <v>162.51911819860476</v>
      </c>
      <c r="E11537">
        <f t="shared" si="903"/>
        <v>4.2547246672484107E-3</v>
      </c>
      <c r="F11537">
        <f t="shared" si="904"/>
        <v>1.81026819940921E-5</v>
      </c>
    </row>
    <row r="11538" spans="1:6" x14ac:dyDescent="0.5">
      <c r="A11538">
        <v>287.29610789999998</v>
      </c>
      <c r="B11538">
        <f t="shared" si="900"/>
        <v>3.480729367722841E-3</v>
      </c>
      <c r="C11538">
        <f t="shared" si="901"/>
        <v>153.82054946837221</v>
      </c>
      <c r="D11538">
        <f t="shared" si="902"/>
        <v>162.52054804381106</v>
      </c>
      <c r="E11538">
        <f t="shared" si="903"/>
        <v>2.8248794609453398E-3</v>
      </c>
      <c r="F11538">
        <f t="shared" si="904"/>
        <v>7.9799439688708344E-6</v>
      </c>
    </row>
    <row r="11539" spans="1:6" x14ac:dyDescent="0.5">
      <c r="A11539">
        <v>378.75104720000002</v>
      </c>
      <c r="B11539">
        <f t="shared" si="900"/>
        <v>2.6402567263977719E-3</v>
      </c>
      <c r="C11539">
        <f t="shared" si="901"/>
        <v>153.82138994101351</v>
      </c>
      <c r="D11539">
        <f t="shared" si="902"/>
        <v>162.51966003939026</v>
      </c>
      <c r="E11539">
        <f t="shared" si="903"/>
        <v>3.7128838817466203E-3</v>
      </c>
      <c r="F11539">
        <f t="shared" si="904"/>
        <v>1.3785506719333852E-5</v>
      </c>
    </row>
    <row r="11540" spans="1:6" x14ac:dyDescent="0.5">
      <c r="A11540">
        <v>378.35205089999999</v>
      </c>
      <c r="B11540">
        <f t="shared" si="900"/>
        <v>2.6430410450300535E-3</v>
      </c>
      <c r="C11540">
        <f t="shared" si="901"/>
        <v>153.8213871566949</v>
      </c>
      <c r="D11540">
        <f t="shared" si="902"/>
        <v>162.51966298115619</v>
      </c>
      <c r="E11540">
        <f t="shared" si="903"/>
        <v>3.7099421158188761E-3</v>
      </c>
      <c r="F11540">
        <f t="shared" si="904"/>
        <v>1.3763670502726639E-5</v>
      </c>
    </row>
    <row r="11541" spans="1:6" x14ac:dyDescent="0.5">
      <c r="A11541">
        <v>475.27076419999997</v>
      </c>
      <c r="B11541">
        <f t="shared" si="900"/>
        <v>2.1040637786404791E-3</v>
      </c>
      <c r="C11541">
        <f t="shared" si="901"/>
        <v>153.82192613396128</v>
      </c>
      <c r="D11541">
        <f t="shared" si="902"/>
        <v>162.51909352785464</v>
      </c>
      <c r="E11541">
        <f t="shared" si="903"/>
        <v>4.2793954173703241E-3</v>
      </c>
      <c r="F11541">
        <f t="shared" si="904"/>
        <v>1.831322513821013E-5</v>
      </c>
    </row>
    <row r="11542" spans="1:6" x14ac:dyDescent="0.5">
      <c r="A11542">
        <v>206.83380560000001</v>
      </c>
      <c r="B11542">
        <f t="shared" si="900"/>
        <v>4.8347995971892519E-3</v>
      </c>
      <c r="C11542">
        <f t="shared" si="901"/>
        <v>153.81919539814274</v>
      </c>
      <c r="D11542">
        <f t="shared" si="902"/>
        <v>162.5219787120395</v>
      </c>
      <c r="E11542">
        <f t="shared" si="903"/>
        <v>1.3942112325082689E-3</v>
      </c>
      <c r="F11542">
        <f t="shared" si="904"/>
        <v>1.9438249608522264E-6</v>
      </c>
    </row>
    <row r="11543" spans="1:6" x14ac:dyDescent="0.5">
      <c r="A11543">
        <v>252.7572677</v>
      </c>
      <c r="B11543">
        <f t="shared" si="900"/>
        <v>3.9563649706283004E-3</v>
      </c>
      <c r="C11543">
        <f t="shared" si="901"/>
        <v>153.82007383276928</v>
      </c>
      <c r="D11543">
        <f t="shared" si="902"/>
        <v>162.52105058263405</v>
      </c>
      <c r="E11543">
        <f t="shared" si="903"/>
        <v>2.3223406379599965E-3</v>
      </c>
      <c r="F11543">
        <f t="shared" si="904"/>
        <v>5.3932660387204434E-6</v>
      </c>
    </row>
    <row r="11544" spans="1:6" x14ac:dyDescent="0.5">
      <c r="A11544">
        <v>291.20756970000002</v>
      </c>
      <c r="B11544">
        <f t="shared" si="900"/>
        <v>3.4339766683613099E-3</v>
      </c>
      <c r="C11544">
        <f t="shared" si="901"/>
        <v>153.82059622107155</v>
      </c>
      <c r="D11544">
        <f t="shared" si="902"/>
        <v>162.52049864682192</v>
      </c>
      <c r="E11544">
        <f t="shared" si="903"/>
        <v>2.8742764500861995E-3</v>
      </c>
      <c r="F11544">
        <f t="shared" si="904"/>
        <v>8.2614651115201254E-6</v>
      </c>
    </row>
    <row r="11545" spans="1:6" x14ac:dyDescent="0.5">
      <c r="A11545">
        <v>63.763260459999998</v>
      </c>
      <c r="B11545">
        <f t="shared" si="900"/>
        <v>1.5683012330075571E-2</v>
      </c>
      <c r="C11545">
        <f t="shared" si="901"/>
        <v>153.80834718540984</v>
      </c>
      <c r="D11545">
        <f t="shared" si="902"/>
        <v>162.53344150343608</v>
      </c>
      <c r="E11545">
        <f t="shared" si="903"/>
        <v>-1.0068580164073637E-2</v>
      </c>
      <c r="F11545">
        <f t="shared" si="904"/>
        <v>1.0137630652037711E-4</v>
      </c>
    </row>
    <row r="11546" spans="1:6" x14ac:dyDescent="0.5">
      <c r="A11546">
        <v>130.66763639999999</v>
      </c>
      <c r="B11546">
        <f t="shared" si="900"/>
        <v>7.653004428264075E-3</v>
      </c>
      <c r="C11546">
        <f t="shared" si="901"/>
        <v>153.81637719331164</v>
      </c>
      <c r="D11546">
        <f t="shared" si="902"/>
        <v>162.5249564198358</v>
      </c>
      <c r="E11546">
        <f t="shared" si="903"/>
        <v>-1.583496563796416E-3</v>
      </c>
      <c r="F11546">
        <f t="shared" si="904"/>
        <v>2.5074613675550572E-6</v>
      </c>
    </row>
    <row r="11547" spans="1:6" x14ac:dyDescent="0.5">
      <c r="A11547">
        <v>155.9811005</v>
      </c>
      <c r="B11547">
        <f t="shared" si="900"/>
        <v>6.4110331110274477E-3</v>
      </c>
      <c r="C11547">
        <f t="shared" si="901"/>
        <v>153.81761916462889</v>
      </c>
      <c r="D11547">
        <f t="shared" si="902"/>
        <v>162.52364414276826</v>
      </c>
      <c r="E11547">
        <f t="shared" si="903"/>
        <v>-2.7121949625552588E-4</v>
      </c>
      <c r="F11547">
        <f t="shared" si="904"/>
        <v>7.3560015149101218E-8</v>
      </c>
    </row>
    <row r="11548" spans="1:6" x14ac:dyDescent="0.5">
      <c r="A11548">
        <v>193.1607774</v>
      </c>
      <c r="B11548">
        <f t="shared" si="900"/>
        <v>5.1770344552361488E-3</v>
      </c>
      <c r="C11548">
        <f t="shared" si="901"/>
        <v>153.81885316328467</v>
      </c>
      <c r="D11548">
        <f t="shared" si="902"/>
        <v>162.52234031066786</v>
      </c>
      <c r="E11548">
        <f t="shared" si="903"/>
        <v>1.0326126041491079E-3</v>
      </c>
      <c r="F11548">
        <f t="shared" si="904"/>
        <v>1.0662887902476022E-6</v>
      </c>
    </row>
    <row r="11549" spans="1:6" x14ac:dyDescent="0.5">
      <c r="A11549">
        <v>455.1881333</v>
      </c>
      <c r="B11549">
        <f t="shared" si="900"/>
        <v>2.1968938266255984E-3</v>
      </c>
      <c r="C11549">
        <f t="shared" si="901"/>
        <v>153.82183330391328</v>
      </c>
      <c r="D11549">
        <f t="shared" si="902"/>
        <v>162.51919160661842</v>
      </c>
      <c r="E11549">
        <f t="shared" si="903"/>
        <v>4.1813166535860091E-3</v>
      </c>
      <c r="F11549">
        <f t="shared" si="904"/>
        <v>1.7483408957555701E-5</v>
      </c>
    </row>
    <row r="11550" spans="1:6" x14ac:dyDescent="0.5">
      <c r="A11550">
        <v>287.51407060000003</v>
      </c>
      <c r="B11550">
        <f t="shared" si="900"/>
        <v>3.4780906475747274E-3</v>
      </c>
      <c r="C11550">
        <f t="shared" si="901"/>
        <v>153.82055210709234</v>
      </c>
      <c r="D11550">
        <f t="shared" si="902"/>
        <v>162.52054525584654</v>
      </c>
      <c r="E11550">
        <f t="shared" si="903"/>
        <v>2.8276674254641421E-3</v>
      </c>
      <c r="F11550">
        <f t="shared" si="904"/>
        <v>7.9957030690310103E-6</v>
      </c>
    </row>
    <row r="11551" spans="1:6" x14ac:dyDescent="0.5">
      <c r="A11551">
        <v>277.96375219999999</v>
      </c>
      <c r="B11551">
        <f t="shared" si="900"/>
        <v>3.5975913840754379E-3</v>
      </c>
      <c r="C11551">
        <f t="shared" si="901"/>
        <v>153.82043260635584</v>
      </c>
      <c r="D11551">
        <f t="shared" si="902"/>
        <v>162.52067151556722</v>
      </c>
      <c r="E11551">
        <f t="shared" si="903"/>
        <v>2.7014077047908813E-3</v>
      </c>
      <c r="F11551">
        <f t="shared" si="904"/>
        <v>7.2976035875035372E-6</v>
      </c>
    </row>
    <row r="11552" spans="1:6" x14ac:dyDescent="0.5">
      <c r="A11552">
        <v>499.54199010000002</v>
      </c>
      <c r="B11552">
        <f t="shared" si="900"/>
        <v>2.0018337193232075E-3</v>
      </c>
      <c r="C11552">
        <f t="shared" si="901"/>
        <v>153.82202836402058</v>
      </c>
      <c r="D11552">
        <f t="shared" si="902"/>
        <v>162.51898551772925</v>
      </c>
      <c r="E11552">
        <f t="shared" si="903"/>
        <v>4.3874055427579606E-3</v>
      </c>
      <c r="F11552">
        <f t="shared" si="904"/>
        <v>1.9249327396623275E-5</v>
      </c>
    </row>
    <row r="11553" spans="1:6" x14ac:dyDescent="0.5">
      <c r="A11553">
        <v>108.2961112</v>
      </c>
      <c r="B11553">
        <f t="shared" si="900"/>
        <v>9.2339419109261616E-3</v>
      </c>
      <c r="C11553">
        <f t="shared" si="901"/>
        <v>153.81479625582898</v>
      </c>
      <c r="D11553">
        <f t="shared" si="902"/>
        <v>162.5266268819872</v>
      </c>
      <c r="E11553">
        <f t="shared" si="903"/>
        <v>-3.2539587151916294E-3</v>
      </c>
      <c r="F11553">
        <f t="shared" si="904"/>
        <v>1.0588247320171559E-5</v>
      </c>
    </row>
    <row r="11554" spans="1:6" x14ac:dyDescent="0.5">
      <c r="A11554">
        <v>509.13384280000002</v>
      </c>
      <c r="B11554">
        <f t="shared" si="900"/>
        <v>1.9641200720432643E-3</v>
      </c>
      <c r="C11554">
        <f t="shared" si="901"/>
        <v>153.82206607766787</v>
      </c>
      <c r="D11554">
        <f t="shared" si="902"/>
        <v>162.51894567179653</v>
      </c>
      <c r="E11554">
        <f t="shared" si="903"/>
        <v>4.4272514754766235E-3</v>
      </c>
      <c r="F11554">
        <f t="shared" si="904"/>
        <v>1.960055562710994E-5</v>
      </c>
    </row>
    <row r="11555" spans="1:6" x14ac:dyDescent="0.5">
      <c r="A11555">
        <v>79.586228289999994</v>
      </c>
      <c r="B11555">
        <f t="shared" si="900"/>
        <v>1.2564987956913269E-2</v>
      </c>
      <c r="C11555">
        <f t="shared" si="901"/>
        <v>153.81146520978299</v>
      </c>
      <c r="D11555">
        <f t="shared" si="902"/>
        <v>162.53014666952129</v>
      </c>
      <c r="E11555">
        <f t="shared" si="903"/>
        <v>-6.773746249280066E-3</v>
      </c>
      <c r="F11555">
        <f t="shared" si="904"/>
        <v>4.5883638249635761E-5</v>
      </c>
    </row>
    <row r="11556" spans="1:6" x14ac:dyDescent="0.5">
      <c r="A11556">
        <v>306.61691719999999</v>
      </c>
      <c r="B11556">
        <f t="shared" si="900"/>
        <v>3.261398650576479E-3</v>
      </c>
      <c r="C11556">
        <f t="shared" si="901"/>
        <v>153.82076879908934</v>
      </c>
      <c r="D11556">
        <f t="shared" si="902"/>
        <v>162.52031630820974</v>
      </c>
      <c r="E11556">
        <f t="shared" si="903"/>
        <v>3.0566150622632904E-3</v>
      </c>
      <c r="F11556">
        <f t="shared" si="904"/>
        <v>9.3428956388548185E-6</v>
      </c>
    </row>
    <row r="11557" spans="1:6" x14ac:dyDescent="0.5">
      <c r="A11557">
        <v>214.1572405</v>
      </c>
      <c r="B11557">
        <f t="shared" si="900"/>
        <v>4.6694662186777666E-3</v>
      </c>
      <c r="C11557">
        <f t="shared" si="901"/>
        <v>153.81936073152124</v>
      </c>
      <c r="D11557">
        <f t="shared" si="902"/>
        <v>162.52180402461593</v>
      </c>
      <c r="E11557">
        <f t="shared" si="903"/>
        <v>1.5688986560746798E-3</v>
      </c>
      <c r="F11557">
        <f t="shared" si="904"/>
        <v>2.4614429930329363E-6</v>
      </c>
    </row>
    <row r="11558" spans="1:6" x14ac:dyDescent="0.5">
      <c r="A11558">
        <v>392.4400321</v>
      </c>
      <c r="B11558">
        <f t="shared" si="900"/>
        <v>2.5481600198860037E-3</v>
      </c>
      <c r="C11558">
        <f t="shared" si="901"/>
        <v>153.82148203772002</v>
      </c>
      <c r="D11558">
        <f t="shared" si="902"/>
        <v>162.51956273487053</v>
      </c>
      <c r="E11558">
        <f t="shared" si="903"/>
        <v>3.8101884014736243E-3</v>
      </c>
      <c r="F11558">
        <f t="shared" si="904"/>
        <v>1.4517535654724132E-5</v>
      </c>
    </row>
    <row r="11559" spans="1:6" x14ac:dyDescent="0.5">
      <c r="A11559">
        <v>327.10053749999997</v>
      </c>
      <c r="B11559">
        <f t="shared" si="900"/>
        <v>3.0571640378304179E-3</v>
      </c>
      <c r="C11559">
        <f t="shared" si="901"/>
        <v>153.82097303370207</v>
      </c>
      <c r="D11559">
        <f t="shared" si="902"/>
        <v>162.52010052311095</v>
      </c>
      <c r="E11559">
        <f t="shared" si="903"/>
        <v>3.2724001610517917E-3</v>
      </c>
      <c r="F11559">
        <f t="shared" si="904"/>
        <v>1.0708602814051792E-5</v>
      </c>
    </row>
    <row r="11560" spans="1:6" x14ac:dyDescent="0.5">
      <c r="A11560">
        <v>302.74194510000001</v>
      </c>
      <c r="B11560">
        <f t="shared" si="900"/>
        <v>3.3031432088793827E-3</v>
      </c>
      <c r="C11560">
        <f t="shared" si="901"/>
        <v>153.82072705453103</v>
      </c>
      <c r="D11560">
        <f t="shared" si="902"/>
        <v>162.52036041370158</v>
      </c>
      <c r="E11560">
        <f t="shared" si="903"/>
        <v>3.0125095704249816E-3</v>
      </c>
      <c r="F11560">
        <f t="shared" si="904"/>
        <v>9.0752139119021063E-6</v>
      </c>
    </row>
    <row r="11561" spans="1:6" x14ac:dyDescent="0.5">
      <c r="A11561">
        <v>326.66641989999999</v>
      </c>
      <c r="B11561">
        <f t="shared" si="900"/>
        <v>3.0612268022716343E-3</v>
      </c>
      <c r="C11561">
        <f t="shared" si="901"/>
        <v>153.82096897093766</v>
      </c>
      <c r="D11561">
        <f t="shared" si="902"/>
        <v>162.52010481563937</v>
      </c>
      <c r="E11561">
        <f t="shared" si="903"/>
        <v>3.2681076326355196E-3</v>
      </c>
      <c r="F11561">
        <f t="shared" si="904"/>
        <v>1.0680527498490541E-5</v>
      </c>
    </row>
    <row r="11562" spans="1:6" x14ac:dyDescent="0.5">
      <c r="A11562">
        <v>422.73657359999999</v>
      </c>
      <c r="B11562">
        <f t="shared" si="900"/>
        <v>2.3655393511000443E-3</v>
      </c>
      <c r="C11562">
        <f t="shared" si="901"/>
        <v>153.82166465838881</v>
      </c>
      <c r="D11562">
        <f t="shared" si="902"/>
        <v>162.51936978785423</v>
      </c>
      <c r="E11562">
        <f t="shared" si="903"/>
        <v>4.0031354177756384E-3</v>
      </c>
      <c r="F11562">
        <f t="shared" si="904"/>
        <v>1.6025093173049737E-5</v>
      </c>
    </row>
    <row r="11563" spans="1:6" x14ac:dyDescent="0.5">
      <c r="A11563">
        <v>539.28496719999998</v>
      </c>
      <c r="B11563">
        <f t="shared" si="900"/>
        <v>1.8543072045787965E-3</v>
      </c>
      <c r="C11563">
        <f t="shared" si="901"/>
        <v>153.82217589053533</v>
      </c>
      <c r="D11563">
        <f t="shared" si="902"/>
        <v>162.51882965034943</v>
      </c>
      <c r="E11563">
        <f t="shared" si="903"/>
        <v>4.54327292257517E-3</v>
      </c>
      <c r="F11563">
        <f t="shared" si="904"/>
        <v>2.0641328849004726E-5</v>
      </c>
    </row>
    <row r="11564" spans="1:6" x14ac:dyDescent="0.5">
      <c r="A11564">
        <v>209.9031043</v>
      </c>
      <c r="B11564">
        <f t="shared" si="900"/>
        <v>4.7641029575759353E-3</v>
      </c>
      <c r="C11564">
        <f t="shared" si="901"/>
        <v>153.81926609478234</v>
      </c>
      <c r="D11564">
        <f t="shared" si="902"/>
        <v>162.52190401555936</v>
      </c>
      <c r="E11564">
        <f t="shared" si="903"/>
        <v>1.4689077126490702E-3</v>
      </c>
      <c r="F11564">
        <f t="shared" si="904"/>
        <v>2.1576898682799234E-6</v>
      </c>
    </row>
    <row r="11565" spans="1:6" x14ac:dyDescent="0.5">
      <c r="A11565">
        <v>327.37073190000001</v>
      </c>
      <c r="B11565">
        <f t="shared" si="900"/>
        <v>3.0546408171438612E-3</v>
      </c>
      <c r="C11565">
        <f t="shared" si="901"/>
        <v>153.82097555692278</v>
      </c>
      <c r="D11565">
        <f t="shared" si="902"/>
        <v>162.52009785719312</v>
      </c>
      <c r="E11565">
        <f t="shared" si="903"/>
        <v>3.2750660788849473E-3</v>
      </c>
      <c r="F11565">
        <f t="shared" si="904"/>
        <v>1.0726057821062823E-5</v>
      </c>
    </row>
    <row r="11566" spans="1:6" x14ac:dyDescent="0.5">
      <c r="A11566">
        <v>354.62009210000002</v>
      </c>
      <c r="B11566">
        <f t="shared" si="900"/>
        <v>2.8199191819001843E-3</v>
      </c>
      <c r="C11566">
        <f t="shared" si="901"/>
        <v>153.82121027855803</v>
      </c>
      <c r="D11566">
        <f t="shared" si="902"/>
        <v>162.51984986159445</v>
      </c>
      <c r="E11566">
        <f t="shared" si="903"/>
        <v>3.5230616775550061E-3</v>
      </c>
      <c r="F11566">
        <f t="shared" si="904"/>
        <v>1.2411963583856693E-5</v>
      </c>
    </row>
    <row r="11567" spans="1:6" x14ac:dyDescent="0.5">
      <c r="A11567">
        <v>559.24943789999998</v>
      </c>
      <c r="B11567">
        <f t="shared" si="900"/>
        <v>1.7881108718768371E-3</v>
      </c>
      <c r="C11567">
        <f t="shared" si="901"/>
        <v>153.82224208686804</v>
      </c>
      <c r="D11567">
        <f t="shared" si="902"/>
        <v>162.51875971150071</v>
      </c>
      <c r="E11567">
        <f t="shared" si="903"/>
        <v>4.6132117713000298E-3</v>
      </c>
      <c r="F11567">
        <f t="shared" si="904"/>
        <v>2.1281722846861159E-5</v>
      </c>
    </row>
    <row r="11568" spans="1:6" x14ac:dyDescent="0.5">
      <c r="A11568">
        <v>182.4495522</v>
      </c>
      <c r="B11568">
        <f t="shared" si="900"/>
        <v>5.4809671382684815E-3</v>
      </c>
      <c r="C11568">
        <f t="shared" si="901"/>
        <v>153.81854923060166</v>
      </c>
      <c r="D11568">
        <f t="shared" si="902"/>
        <v>162.52266144131943</v>
      </c>
      <c r="E11568">
        <f t="shared" si="903"/>
        <v>7.114819525781968E-4</v>
      </c>
      <c r="F11568">
        <f t="shared" si="904"/>
        <v>5.0620656884448351E-7</v>
      </c>
    </row>
    <row r="11569" spans="1:6" x14ac:dyDescent="0.5">
      <c r="A11569">
        <v>444.17952000000002</v>
      </c>
      <c r="B11569">
        <f t="shared" si="900"/>
        <v>2.2513419799273949E-3</v>
      </c>
      <c r="C11569">
        <f t="shared" si="901"/>
        <v>153.82177885575999</v>
      </c>
      <c r="D11569">
        <f t="shared" si="902"/>
        <v>162.51924913338689</v>
      </c>
      <c r="E11569">
        <f t="shared" si="903"/>
        <v>4.1237898851136379E-3</v>
      </c>
      <c r="F11569">
        <f t="shared" si="904"/>
        <v>1.7005643016565552E-5</v>
      </c>
    </row>
    <row r="11570" spans="1:6" x14ac:dyDescent="0.5">
      <c r="A11570">
        <v>19.668764960000001</v>
      </c>
      <c r="B11570">
        <f t="shared" si="900"/>
        <v>5.0842033144108505E-2</v>
      </c>
      <c r="C11570">
        <f t="shared" si="901"/>
        <v>153.77318816459581</v>
      </c>
      <c r="D11570">
        <f t="shared" si="902"/>
        <v>162.57060348675063</v>
      </c>
      <c r="E11570">
        <f t="shared" si="903"/>
        <v>-4.7230563478620979E-2</v>
      </c>
      <c r="F11570">
        <f t="shared" si="904"/>
        <v>2.2307261265080459E-3</v>
      </c>
    </row>
    <row r="11571" spans="1:6" x14ac:dyDescent="0.5">
      <c r="A11571">
        <v>204.2749292</v>
      </c>
      <c r="B11571">
        <f t="shared" si="900"/>
        <v>4.8953633415333474E-3</v>
      </c>
      <c r="C11571">
        <f t="shared" si="901"/>
        <v>153.81913483439837</v>
      </c>
      <c r="D11571">
        <f t="shared" si="902"/>
        <v>162.52204270238494</v>
      </c>
      <c r="E11571">
        <f t="shared" si="903"/>
        <v>1.3302208870697996E-3</v>
      </c>
      <c r="F11571">
        <f t="shared" si="904"/>
        <v>1.7694876083967645E-6</v>
      </c>
    </row>
    <row r="11572" spans="1:6" x14ac:dyDescent="0.5">
      <c r="A11572">
        <v>139.64280299999999</v>
      </c>
      <c r="B11572">
        <f t="shared" si="900"/>
        <v>7.1611280962327866E-3</v>
      </c>
      <c r="C11572">
        <f t="shared" si="901"/>
        <v>153.81686906964367</v>
      </c>
      <c r="D11572">
        <f t="shared" si="902"/>
        <v>162.52443669673968</v>
      </c>
      <c r="E11572">
        <f t="shared" si="903"/>
        <v>-1.06377346767772E-3</v>
      </c>
      <c r="F11572">
        <f t="shared" si="904"/>
        <v>1.1316139905350811E-6</v>
      </c>
    </row>
    <row r="11573" spans="1:6" x14ac:dyDescent="0.5">
      <c r="A11573">
        <v>519.81658900000002</v>
      </c>
      <c r="B11573">
        <f t="shared" si="900"/>
        <v>1.9237554575234996E-3</v>
      </c>
      <c r="C11573">
        <f t="shared" si="901"/>
        <v>153.8221064422824</v>
      </c>
      <c r="D11573">
        <f t="shared" si="902"/>
        <v>162.51890302503563</v>
      </c>
      <c r="E11573">
        <f t="shared" si="903"/>
        <v>4.4698982363797768E-3</v>
      </c>
      <c r="F11573">
        <f t="shared" si="904"/>
        <v>1.9979990243591041E-5</v>
      </c>
    </row>
    <row r="11574" spans="1:6" x14ac:dyDescent="0.5">
      <c r="A11574">
        <v>305.08489589999999</v>
      </c>
      <c r="B11574">
        <f t="shared" si="900"/>
        <v>3.2777761647294974E-3</v>
      </c>
      <c r="C11574">
        <f t="shared" si="901"/>
        <v>153.82075242157518</v>
      </c>
      <c r="D11574">
        <f t="shared" si="902"/>
        <v>162.52033361197883</v>
      </c>
      <c r="E11574">
        <f t="shared" si="903"/>
        <v>3.0393112931790256E-3</v>
      </c>
      <c r="F11574">
        <f t="shared" si="904"/>
        <v>9.2374131368455617E-6</v>
      </c>
    </row>
    <row r="11575" spans="1:6" x14ac:dyDescent="0.5">
      <c r="A11575">
        <v>323.12383519999997</v>
      </c>
      <c r="B11575">
        <f t="shared" si="900"/>
        <v>3.094788718947466E-3</v>
      </c>
      <c r="C11575">
        <f t="shared" si="901"/>
        <v>153.82093540902096</v>
      </c>
      <c r="D11575">
        <f t="shared" si="902"/>
        <v>162.52014027561239</v>
      </c>
      <c r="E11575">
        <f t="shared" si="903"/>
        <v>3.2326476596153952E-3</v>
      </c>
      <c r="F11575">
        <f t="shared" si="904"/>
        <v>1.0450010891216892E-5</v>
      </c>
    </row>
    <row r="11576" spans="1:6" x14ac:dyDescent="0.5">
      <c r="A11576">
        <v>346.17145959999999</v>
      </c>
      <c r="B11576">
        <f t="shared" si="900"/>
        <v>2.8887419002002557E-3</v>
      </c>
      <c r="C11576">
        <f t="shared" si="901"/>
        <v>153.82114145583972</v>
      </c>
      <c r="D11576">
        <f t="shared" si="902"/>
        <v>162.51992257629246</v>
      </c>
      <c r="E11576">
        <f t="shared" si="903"/>
        <v>3.4503469795481578E-3</v>
      </c>
      <c r="F11576">
        <f t="shared" si="904"/>
        <v>1.1904894279277095E-5</v>
      </c>
    </row>
    <row r="11577" spans="1:6" x14ac:dyDescent="0.5">
      <c r="A11577">
        <v>182.31233219999999</v>
      </c>
      <c r="B11577">
        <f t="shared" si="900"/>
        <v>5.4850924670470542E-3</v>
      </c>
      <c r="C11577">
        <f t="shared" si="901"/>
        <v>153.81854510527288</v>
      </c>
      <c r="D11577">
        <f t="shared" si="902"/>
        <v>162.52266580008782</v>
      </c>
      <c r="E11577">
        <f t="shared" si="903"/>
        <v>7.0712318418486575E-4</v>
      </c>
      <c r="F11577">
        <f t="shared" si="904"/>
        <v>5.0002319761174356E-7</v>
      </c>
    </row>
    <row r="11578" spans="1:6" x14ac:dyDescent="0.5">
      <c r="A11578">
        <v>615.50300700000003</v>
      </c>
      <c r="B11578">
        <f t="shared" si="900"/>
        <v>1.6246874322743967E-3</v>
      </c>
      <c r="C11578">
        <f t="shared" si="901"/>
        <v>153.82240551030765</v>
      </c>
      <c r="D11578">
        <f t="shared" si="902"/>
        <v>162.51858704891217</v>
      </c>
      <c r="E11578">
        <f t="shared" si="903"/>
        <v>4.7858743598396813E-3</v>
      </c>
      <c r="F11578">
        <f t="shared" si="904"/>
        <v>2.2904593388170878E-5</v>
      </c>
    </row>
    <row r="11579" spans="1:6" x14ac:dyDescent="0.5">
      <c r="A11579">
        <v>331.61731850000001</v>
      </c>
      <c r="B11579">
        <f t="shared" si="900"/>
        <v>3.0155240520105707E-3</v>
      </c>
      <c r="C11579">
        <f t="shared" si="901"/>
        <v>153.8210146736879</v>
      </c>
      <c r="D11579">
        <f t="shared" si="902"/>
        <v>162.52005652824656</v>
      </c>
      <c r="E11579">
        <f t="shared" si="903"/>
        <v>3.3163950254504471E-3</v>
      </c>
      <c r="F11579">
        <f t="shared" si="904"/>
        <v>1.0998475964832472E-5</v>
      </c>
    </row>
    <row r="11580" spans="1:6" x14ac:dyDescent="0.5">
      <c r="A11580">
        <v>101.33326940000001</v>
      </c>
      <c r="B11580">
        <f t="shared" si="900"/>
        <v>9.8684272788301056E-3</v>
      </c>
      <c r="C11580">
        <f t="shared" si="901"/>
        <v>153.81416177046108</v>
      </c>
      <c r="D11580">
        <f t="shared" si="902"/>
        <v>162.52729730638418</v>
      </c>
      <c r="E11580">
        <f t="shared" si="903"/>
        <v>-3.9243831121780204E-3</v>
      </c>
      <c r="F11580">
        <f t="shared" si="904"/>
        <v>1.5400782811148045E-5</v>
      </c>
    </row>
    <row r="11581" spans="1:6" x14ac:dyDescent="0.5">
      <c r="A11581">
        <v>300.02828469999997</v>
      </c>
      <c r="B11581">
        <f t="shared" si="900"/>
        <v>3.3330190885166237E-3</v>
      </c>
      <c r="C11581">
        <f t="shared" si="901"/>
        <v>153.82069717865139</v>
      </c>
      <c r="D11581">
        <f t="shared" si="902"/>
        <v>162.52039197927641</v>
      </c>
      <c r="E11581">
        <f t="shared" si="903"/>
        <v>2.9809439955954531E-3</v>
      </c>
      <c r="F11581">
        <f t="shared" si="904"/>
        <v>8.8860271048765853E-6</v>
      </c>
    </row>
    <row r="11582" spans="1:6" x14ac:dyDescent="0.5">
      <c r="A11582">
        <v>337.27501790000002</v>
      </c>
      <c r="B11582">
        <f t="shared" si="900"/>
        <v>2.9649394319993597E-3</v>
      </c>
      <c r="C11582">
        <f t="shared" si="901"/>
        <v>153.82106525830793</v>
      </c>
      <c r="D11582">
        <f t="shared" si="902"/>
        <v>162.52000308293142</v>
      </c>
      <c r="E11582">
        <f t="shared" si="903"/>
        <v>3.3698403405821864E-3</v>
      </c>
      <c r="F11582">
        <f t="shared" si="904"/>
        <v>1.1355823921015067E-5</v>
      </c>
    </row>
    <row r="11583" spans="1:6" x14ac:dyDescent="0.5">
      <c r="A11583">
        <v>312.99484239999998</v>
      </c>
      <c r="B11583">
        <f t="shared" si="900"/>
        <v>3.194940825005748E-3</v>
      </c>
      <c r="C11583">
        <f t="shared" si="901"/>
        <v>153.8208352569149</v>
      </c>
      <c r="D11583">
        <f t="shared" si="902"/>
        <v>162.52024609179978</v>
      </c>
      <c r="E11583">
        <f t="shared" si="903"/>
        <v>3.1268314722296964E-3</v>
      </c>
      <c r="F11583">
        <f t="shared" si="904"/>
        <v>9.7770750557261298E-6</v>
      </c>
    </row>
    <row r="11584" spans="1:6" x14ac:dyDescent="0.5">
      <c r="A11584">
        <v>201.36588710000001</v>
      </c>
      <c r="B11584">
        <f t="shared" si="900"/>
        <v>4.9660844465844976E-3</v>
      </c>
      <c r="C11584">
        <f t="shared" si="901"/>
        <v>153.81906411329334</v>
      </c>
      <c r="D11584">
        <f t="shared" si="902"/>
        <v>162.52211742484226</v>
      </c>
      <c r="E11584">
        <f t="shared" si="903"/>
        <v>1.2554984297423744E-3</v>
      </c>
      <c r="F11584">
        <f t="shared" si="904"/>
        <v>1.5762763070855677E-6</v>
      </c>
    </row>
    <row r="11585" spans="1:6" x14ac:dyDescent="0.5">
      <c r="A11585">
        <v>473.35276370000003</v>
      </c>
      <c r="B11585">
        <f t="shared" si="900"/>
        <v>2.1125893343970771E-3</v>
      </c>
      <c r="C11585">
        <f t="shared" si="901"/>
        <v>153.82191760840553</v>
      </c>
      <c r="D11585">
        <f t="shared" si="902"/>
        <v>162.51910253545</v>
      </c>
      <c r="E11585">
        <f t="shared" si="903"/>
        <v>4.2703878220038405E-3</v>
      </c>
      <c r="F11585">
        <f t="shared" si="904"/>
        <v>1.8236212150318705E-5</v>
      </c>
    </row>
    <row r="11586" spans="1:6" x14ac:dyDescent="0.5">
      <c r="A11586">
        <v>99.015018170000005</v>
      </c>
      <c r="B11586">
        <f t="shared" ref="B11586:B11649" si="905">1/A11586</f>
        <v>1.0099478023455883E-2</v>
      </c>
      <c r="C11586">
        <f t="shared" ref="C11586:C11649" si="906">SUM(B:B)-B11586</f>
        <v>153.81393071971647</v>
      </c>
      <c r="D11586">
        <f t="shared" ref="D11586:D11649" si="907">24999/C11586</f>
        <v>162.52754144586419</v>
      </c>
      <c r="E11586">
        <f t="shared" ref="E11586:E11649" si="908">162.523372923272-D11586</f>
        <v>-4.1685225921810343E-3</v>
      </c>
      <c r="F11586">
        <f t="shared" ref="F11586:F11649" si="909">E11586^2</f>
        <v>1.7376580601523691E-5</v>
      </c>
    </row>
    <row r="11587" spans="1:6" x14ac:dyDescent="0.5">
      <c r="A11587">
        <v>393.48864739999999</v>
      </c>
      <c r="B11587">
        <f t="shared" si="905"/>
        <v>2.5413693803050239E-3</v>
      </c>
      <c r="C11587">
        <f t="shared" si="906"/>
        <v>153.82148882835961</v>
      </c>
      <c r="D11587">
        <f t="shared" si="907"/>
        <v>162.51955556024373</v>
      </c>
      <c r="E11587">
        <f t="shared" si="908"/>
        <v>3.8173630282756221E-3</v>
      </c>
      <c r="F11587">
        <f t="shared" si="909"/>
        <v>1.4572260489645628E-5</v>
      </c>
    </row>
    <row r="11588" spans="1:6" x14ac:dyDescent="0.5">
      <c r="A11588">
        <v>332.66454249999998</v>
      </c>
      <c r="B11588">
        <f t="shared" si="905"/>
        <v>3.0060312183706806E-3</v>
      </c>
      <c r="C11588">
        <f t="shared" si="906"/>
        <v>153.82102416652154</v>
      </c>
      <c r="D11588">
        <f t="shared" si="907"/>
        <v>162.52004649856519</v>
      </c>
      <c r="E11588">
        <f t="shared" si="908"/>
        <v>3.3264247068132136E-3</v>
      </c>
      <c r="F11588">
        <f t="shared" si="909"/>
        <v>1.1065101330097374E-5</v>
      </c>
    </row>
    <row r="11589" spans="1:6" x14ac:dyDescent="0.5">
      <c r="A11589">
        <v>123.9703171</v>
      </c>
      <c r="B11589">
        <f t="shared" si="905"/>
        <v>8.0664470608182385E-3</v>
      </c>
      <c r="C11589">
        <f t="shared" si="906"/>
        <v>153.81596375067909</v>
      </c>
      <c r="D11589">
        <f t="shared" si="907"/>
        <v>162.5253932714096</v>
      </c>
      <c r="E11589">
        <f t="shared" si="908"/>
        <v>-2.0203481375915544E-3</v>
      </c>
      <c r="F11589">
        <f t="shared" si="909"/>
        <v>4.0818065970696623E-6</v>
      </c>
    </row>
    <row r="11590" spans="1:6" x14ac:dyDescent="0.5">
      <c r="A11590">
        <v>58.805713879999999</v>
      </c>
      <c r="B11590">
        <f t="shared" si="905"/>
        <v>1.7005150248505071E-2</v>
      </c>
      <c r="C11590">
        <f t="shared" si="906"/>
        <v>153.80702504749141</v>
      </c>
      <c r="D11590">
        <f t="shared" si="907"/>
        <v>162.53483865435271</v>
      </c>
      <c r="E11590">
        <f t="shared" si="908"/>
        <v>-1.14657310807047E-2</v>
      </c>
      <c r="F11590">
        <f t="shared" si="909"/>
        <v>1.3146298921503776E-4</v>
      </c>
    </row>
    <row r="11591" spans="1:6" x14ac:dyDescent="0.5">
      <c r="A11591">
        <v>173.6846462</v>
      </c>
      <c r="B11591">
        <f t="shared" si="905"/>
        <v>5.7575613151693772E-3</v>
      </c>
      <c r="C11591">
        <f t="shared" si="906"/>
        <v>153.81827263642475</v>
      </c>
      <c r="D11591">
        <f t="shared" si="907"/>
        <v>162.52295368762412</v>
      </c>
      <c r="E11591">
        <f t="shared" si="908"/>
        <v>4.1923564788248768E-4</v>
      </c>
      <c r="F11591">
        <f t="shared" si="909"/>
        <v>1.7575852845544921E-7</v>
      </c>
    </row>
    <row r="11592" spans="1:6" x14ac:dyDescent="0.5">
      <c r="A11592">
        <v>163.97495549999999</v>
      </c>
      <c r="B11592">
        <f t="shared" si="905"/>
        <v>6.0984922785967764E-3</v>
      </c>
      <c r="C11592">
        <f t="shared" si="906"/>
        <v>153.81793170546132</v>
      </c>
      <c r="D11592">
        <f t="shared" si="907"/>
        <v>162.52331391290193</v>
      </c>
      <c r="E11592">
        <f t="shared" si="908"/>
        <v>5.9010370080159191E-5</v>
      </c>
      <c r="F11592">
        <f t="shared" si="909"/>
        <v>3.4822237769973471E-9</v>
      </c>
    </row>
    <row r="11593" spans="1:6" x14ac:dyDescent="0.5">
      <c r="A11593">
        <v>302.64517649999999</v>
      </c>
      <c r="B11593">
        <f t="shared" si="905"/>
        <v>3.3041993649616285E-3</v>
      </c>
      <c r="C11593">
        <f t="shared" si="906"/>
        <v>153.82072599837497</v>
      </c>
      <c r="D11593">
        <f t="shared" si="907"/>
        <v>162.52036152959062</v>
      </c>
      <c r="E11593">
        <f t="shared" si="908"/>
        <v>3.0113936813904729E-3</v>
      </c>
      <c r="F11593">
        <f t="shared" si="909"/>
        <v>9.0684919043184648E-6</v>
      </c>
    </row>
    <row r="11594" spans="1:6" x14ac:dyDescent="0.5">
      <c r="A11594">
        <v>418.38662840000001</v>
      </c>
      <c r="B11594">
        <f t="shared" si="905"/>
        <v>2.3901337474006136E-3</v>
      </c>
      <c r="C11594">
        <f t="shared" si="906"/>
        <v>153.8216400639925</v>
      </c>
      <c r="D11594">
        <f t="shared" si="907"/>
        <v>162.51939577292231</v>
      </c>
      <c r="E11594">
        <f t="shared" si="908"/>
        <v>3.9771503496979221E-3</v>
      </c>
      <c r="F11594">
        <f t="shared" si="909"/>
        <v>1.5817724904102305E-5</v>
      </c>
    </row>
    <row r="11595" spans="1:6" x14ac:dyDescent="0.5">
      <c r="A11595">
        <v>57.269312800000002</v>
      </c>
      <c r="B11595">
        <f t="shared" si="905"/>
        <v>1.7461358467706287E-2</v>
      </c>
      <c r="C11595">
        <f t="shared" si="906"/>
        <v>153.80656883927222</v>
      </c>
      <c r="D11595">
        <f t="shared" si="907"/>
        <v>162.53532075163801</v>
      </c>
      <c r="E11595">
        <f t="shared" si="908"/>
        <v>-1.1947828366004387E-2</v>
      </c>
      <c r="F11595">
        <f t="shared" si="909"/>
        <v>1.4275060266349908E-4</v>
      </c>
    </row>
    <row r="11596" spans="1:6" x14ac:dyDescent="0.5">
      <c r="A11596">
        <v>103.7984833</v>
      </c>
      <c r="B11596">
        <f t="shared" si="905"/>
        <v>9.6340521384092326E-3</v>
      </c>
      <c r="C11596">
        <f t="shared" si="906"/>
        <v>153.81439614560151</v>
      </c>
      <c r="D11596">
        <f t="shared" si="907"/>
        <v>162.52704965493487</v>
      </c>
      <c r="E11596">
        <f t="shared" si="908"/>
        <v>-3.6767316628640856E-3</v>
      </c>
      <c r="F11596">
        <f t="shared" si="909"/>
        <v>1.3518355720707303E-5</v>
      </c>
    </row>
    <row r="11597" spans="1:6" x14ac:dyDescent="0.5">
      <c r="A11597">
        <v>238.47457439999999</v>
      </c>
      <c r="B11597">
        <f t="shared" si="905"/>
        <v>4.193319151595056E-3</v>
      </c>
      <c r="C11597">
        <f t="shared" si="906"/>
        <v>153.81983687858832</v>
      </c>
      <c r="D11597">
        <f t="shared" si="907"/>
        <v>162.52130094073618</v>
      </c>
      <c r="E11597">
        <f t="shared" si="908"/>
        <v>2.0719825358241906E-3</v>
      </c>
      <c r="F11597">
        <f t="shared" si="909"/>
        <v>4.2931116287604432E-6</v>
      </c>
    </row>
    <row r="11598" spans="1:6" x14ac:dyDescent="0.5">
      <c r="A11598">
        <v>87.150846909999999</v>
      </c>
      <c r="B11598">
        <f t="shared" si="905"/>
        <v>1.1474357799789281E-2</v>
      </c>
      <c r="C11598">
        <f t="shared" si="906"/>
        <v>153.81255583994013</v>
      </c>
      <c r="D11598">
        <f t="shared" si="907"/>
        <v>162.52899422602644</v>
      </c>
      <c r="E11598">
        <f t="shared" si="908"/>
        <v>-5.6213027544345096E-3</v>
      </c>
      <c r="F11598">
        <f t="shared" si="909"/>
        <v>3.1599044657013005E-5</v>
      </c>
    </row>
    <row r="11599" spans="1:6" x14ac:dyDescent="0.5">
      <c r="A11599">
        <v>316.6990237</v>
      </c>
      <c r="B11599">
        <f t="shared" si="905"/>
        <v>3.1575720957929812E-3</v>
      </c>
      <c r="C11599">
        <f t="shared" si="906"/>
        <v>153.82087262564411</v>
      </c>
      <c r="D11599">
        <f t="shared" si="907"/>
        <v>162.52020660967381</v>
      </c>
      <c r="E11599">
        <f t="shared" si="908"/>
        <v>3.1663135982000767E-3</v>
      </c>
      <c r="F11599">
        <f t="shared" si="909"/>
        <v>1.0025541802146718E-5</v>
      </c>
    </row>
    <row r="11600" spans="1:6" x14ac:dyDescent="0.5">
      <c r="A11600">
        <v>413.68022939999997</v>
      </c>
      <c r="B11600">
        <f t="shared" si="905"/>
        <v>2.4173260623317574E-3</v>
      </c>
      <c r="C11600">
        <f t="shared" si="906"/>
        <v>153.82161287167759</v>
      </c>
      <c r="D11600">
        <f t="shared" si="907"/>
        <v>162.51942450281604</v>
      </c>
      <c r="E11600">
        <f t="shared" si="908"/>
        <v>3.948420455969881E-3</v>
      </c>
      <c r="F11600">
        <f t="shared" si="909"/>
        <v>1.5590024097121405E-5</v>
      </c>
    </row>
    <row r="11601" spans="1:6" x14ac:dyDescent="0.5">
      <c r="A11601">
        <v>388.68378439999998</v>
      </c>
      <c r="B11601">
        <f t="shared" si="905"/>
        <v>2.5727854881923396E-3</v>
      </c>
      <c r="C11601">
        <f t="shared" si="906"/>
        <v>153.82145741225173</v>
      </c>
      <c r="D11601">
        <f t="shared" si="907"/>
        <v>162.51958875282932</v>
      </c>
      <c r="E11601">
        <f t="shared" si="908"/>
        <v>3.7841704426853084E-3</v>
      </c>
      <c r="F11601">
        <f t="shared" si="909"/>
        <v>1.4319945939293124E-5</v>
      </c>
    </row>
    <row r="11602" spans="1:6" x14ac:dyDescent="0.5">
      <c r="A11602">
        <v>45.880985840000001</v>
      </c>
      <c r="B11602">
        <f t="shared" si="905"/>
        <v>2.1795521209750885E-2</v>
      </c>
      <c r="C11602">
        <f t="shared" si="906"/>
        <v>153.80223467653016</v>
      </c>
      <c r="D11602">
        <f t="shared" si="907"/>
        <v>162.53990101364101</v>
      </c>
      <c r="E11602">
        <f t="shared" si="908"/>
        <v>-1.6528090369007487E-2</v>
      </c>
      <c r="F11602">
        <f t="shared" si="909"/>
        <v>2.7317777124607801E-4</v>
      </c>
    </row>
    <row r="11603" spans="1:6" x14ac:dyDescent="0.5">
      <c r="A11603">
        <v>397.00347110000001</v>
      </c>
      <c r="B11603">
        <f t="shared" si="905"/>
        <v>2.5188696643614812E-3</v>
      </c>
      <c r="C11603">
        <f t="shared" si="906"/>
        <v>153.82151132807556</v>
      </c>
      <c r="D11603">
        <f t="shared" si="907"/>
        <v>162.51953178825107</v>
      </c>
      <c r="E11603">
        <f t="shared" si="908"/>
        <v>3.8411350209344164E-3</v>
      </c>
      <c r="F11603">
        <f t="shared" si="909"/>
        <v>1.475431824904884E-5</v>
      </c>
    </row>
    <row r="11604" spans="1:6" x14ac:dyDescent="0.5">
      <c r="A11604">
        <v>77.490362610000005</v>
      </c>
      <c r="B11604">
        <f t="shared" si="905"/>
        <v>1.2904830566258721E-2</v>
      </c>
      <c r="C11604">
        <f t="shared" si="906"/>
        <v>153.81112536717364</v>
      </c>
      <c r="D11604">
        <f t="shared" si="907"/>
        <v>162.53050577663404</v>
      </c>
      <c r="E11604">
        <f t="shared" si="908"/>
        <v>-7.1328533620373946E-3</v>
      </c>
      <c r="F11604">
        <f t="shared" si="909"/>
        <v>5.0877597084328161E-5</v>
      </c>
    </row>
    <row r="11605" spans="1:6" x14ac:dyDescent="0.5">
      <c r="A11605">
        <v>208.54325660000001</v>
      </c>
      <c r="B11605">
        <f t="shared" si="905"/>
        <v>4.7951682365738983E-3</v>
      </c>
      <c r="C11605">
        <f t="shared" si="906"/>
        <v>153.81923502950335</v>
      </c>
      <c r="D11605">
        <f t="shared" si="907"/>
        <v>162.52193683842634</v>
      </c>
      <c r="E11605">
        <f t="shared" si="908"/>
        <v>1.4360848456647091E-3</v>
      </c>
      <c r="F11605">
        <f t="shared" si="909"/>
        <v>2.0623396839478313E-6</v>
      </c>
    </row>
    <row r="11606" spans="1:6" x14ac:dyDescent="0.5">
      <c r="A11606">
        <v>566.24254099999996</v>
      </c>
      <c r="B11606">
        <f t="shared" si="905"/>
        <v>1.7660276782347939E-3</v>
      </c>
      <c r="C11606">
        <f t="shared" si="906"/>
        <v>153.82226417006169</v>
      </c>
      <c r="D11606">
        <f t="shared" si="907"/>
        <v>162.51873637981163</v>
      </c>
      <c r="E11606">
        <f t="shared" si="908"/>
        <v>4.6365434603785616E-3</v>
      </c>
      <c r="F11606">
        <f t="shared" si="909"/>
        <v>2.1497535259979207E-5</v>
      </c>
    </row>
    <row r="11607" spans="1:6" x14ac:dyDescent="0.5">
      <c r="A11607">
        <v>636.31091960000003</v>
      </c>
      <c r="B11607">
        <f t="shared" si="905"/>
        <v>1.5715587603441152E-3</v>
      </c>
      <c r="C11607">
        <f t="shared" si="906"/>
        <v>153.82245863897958</v>
      </c>
      <c r="D11607">
        <f t="shared" si="907"/>
        <v>162.51853091668823</v>
      </c>
      <c r="E11607">
        <f t="shared" si="908"/>
        <v>4.842006583771763E-3</v>
      </c>
      <c r="F11607">
        <f t="shared" si="909"/>
        <v>2.3445027757289099E-5</v>
      </c>
    </row>
    <row r="11608" spans="1:6" x14ac:dyDescent="0.5">
      <c r="A11608">
        <v>565.84460000000001</v>
      </c>
      <c r="B11608">
        <f t="shared" si="905"/>
        <v>1.7672696708601618E-3</v>
      </c>
      <c r="C11608">
        <f t="shared" si="906"/>
        <v>153.82226292806905</v>
      </c>
      <c r="D11608">
        <f t="shared" si="907"/>
        <v>162.51873769202138</v>
      </c>
      <c r="E11608">
        <f t="shared" si="908"/>
        <v>4.6352312506314775E-3</v>
      </c>
      <c r="F11608">
        <f t="shared" si="909"/>
        <v>2.1485368746830649E-5</v>
      </c>
    </row>
    <row r="11609" spans="1:6" x14ac:dyDescent="0.5">
      <c r="A11609">
        <v>531.11147410000001</v>
      </c>
      <c r="B11609">
        <f t="shared" si="905"/>
        <v>1.8828439014513091E-3</v>
      </c>
      <c r="C11609">
        <f t="shared" si="906"/>
        <v>153.82214735383846</v>
      </c>
      <c r="D11609">
        <f t="shared" si="907"/>
        <v>162.51885980043289</v>
      </c>
      <c r="E11609">
        <f t="shared" si="908"/>
        <v>4.5131228391142031E-3</v>
      </c>
      <c r="F11609">
        <f t="shared" si="909"/>
        <v>2.0368277760934244E-5</v>
      </c>
    </row>
    <row r="11610" spans="1:6" x14ac:dyDescent="0.5">
      <c r="A11610">
        <v>444.24871889999997</v>
      </c>
      <c r="B11610">
        <f t="shared" si="905"/>
        <v>2.2509912971186287E-3</v>
      </c>
      <c r="C11610">
        <f t="shared" si="906"/>
        <v>153.82177920644278</v>
      </c>
      <c r="D11610">
        <f t="shared" si="907"/>
        <v>162.51924876287561</v>
      </c>
      <c r="E11610">
        <f t="shared" si="908"/>
        <v>4.1241603964010665E-3</v>
      </c>
      <c r="F11610">
        <f t="shared" si="909"/>
        <v>1.7008698975243002E-5</v>
      </c>
    </row>
    <row r="11611" spans="1:6" x14ac:dyDescent="0.5">
      <c r="A11611">
        <v>92.575642400000007</v>
      </c>
      <c r="B11611">
        <f t="shared" si="905"/>
        <v>1.0801977432456897E-2</v>
      </c>
      <c r="C11611">
        <f t="shared" si="906"/>
        <v>153.81322822030745</v>
      </c>
      <c r="D11611">
        <f t="shared" si="907"/>
        <v>162.5282837454904</v>
      </c>
      <c r="E11611">
        <f t="shared" si="908"/>
        <v>-4.910822218391786E-3</v>
      </c>
      <c r="F11611">
        <f t="shared" si="909"/>
        <v>2.4116174860650422E-5</v>
      </c>
    </row>
    <row r="11612" spans="1:6" x14ac:dyDescent="0.5">
      <c r="A11612">
        <v>171.2718505</v>
      </c>
      <c r="B11612">
        <f t="shared" si="905"/>
        <v>5.8386710780590299E-3</v>
      </c>
      <c r="C11612">
        <f t="shared" si="906"/>
        <v>153.81819152666185</v>
      </c>
      <c r="D11612">
        <f t="shared" si="907"/>
        <v>162.52303938748906</v>
      </c>
      <c r="E11612">
        <f t="shared" si="908"/>
        <v>3.335357829428176E-4</v>
      </c>
      <c r="F11612">
        <f t="shared" si="909"/>
        <v>1.1124611850327834E-7</v>
      </c>
    </row>
    <row r="11613" spans="1:6" x14ac:dyDescent="0.5">
      <c r="A11613">
        <v>199.71596099999999</v>
      </c>
      <c r="B11613">
        <f t="shared" si="905"/>
        <v>5.0071110741118988E-3</v>
      </c>
      <c r="C11613">
        <f t="shared" si="906"/>
        <v>153.81902308666579</v>
      </c>
      <c r="D11613">
        <f t="shared" si="907"/>
        <v>162.52216077276012</v>
      </c>
      <c r="E11613">
        <f t="shared" si="908"/>
        <v>1.2121505118898313E-3</v>
      </c>
      <c r="F11613">
        <f t="shared" si="909"/>
        <v>1.4693088634747799E-6</v>
      </c>
    </row>
    <row r="11614" spans="1:6" x14ac:dyDescent="0.5">
      <c r="A11614">
        <v>378.25979030000002</v>
      </c>
      <c r="B11614">
        <f t="shared" si="905"/>
        <v>2.6436857039625972E-3</v>
      </c>
      <c r="C11614">
        <f t="shared" si="906"/>
        <v>153.82138651203596</v>
      </c>
      <c r="D11614">
        <f t="shared" si="907"/>
        <v>162.51966366226924</v>
      </c>
      <c r="E11614">
        <f t="shared" si="908"/>
        <v>3.7092610027684714E-3</v>
      </c>
      <c r="F11614">
        <f t="shared" si="909"/>
        <v>1.3758617186658966E-5</v>
      </c>
    </row>
    <row r="11615" spans="1:6" x14ac:dyDescent="0.5">
      <c r="A11615">
        <v>515.64375740000003</v>
      </c>
      <c r="B11615">
        <f t="shared" si="905"/>
        <v>1.939323390711139E-3</v>
      </c>
      <c r="C11615">
        <f t="shared" si="906"/>
        <v>153.82209087434921</v>
      </c>
      <c r="D11615">
        <f t="shared" si="907"/>
        <v>162.5189194731505</v>
      </c>
      <c r="E11615">
        <f t="shared" si="908"/>
        <v>4.4534501215025557E-3</v>
      </c>
      <c r="F11615">
        <f t="shared" si="909"/>
        <v>1.9833217984711127E-5</v>
      </c>
    </row>
    <row r="11616" spans="1:6" x14ac:dyDescent="0.5">
      <c r="A11616">
        <v>268.68682159999997</v>
      </c>
      <c r="B11616">
        <f t="shared" si="905"/>
        <v>3.7218051635175549E-3</v>
      </c>
      <c r="C11616">
        <f t="shared" si="906"/>
        <v>153.82030839257641</v>
      </c>
      <c r="D11616">
        <f t="shared" si="907"/>
        <v>162.52080275510934</v>
      </c>
      <c r="E11616">
        <f t="shared" si="908"/>
        <v>2.570168162662867E-3</v>
      </c>
      <c r="F11616">
        <f t="shared" si="909"/>
        <v>6.6057643843658173E-6</v>
      </c>
    </row>
    <row r="11617" spans="1:6" x14ac:dyDescent="0.5">
      <c r="A11617">
        <v>162.0970653</v>
      </c>
      <c r="B11617">
        <f t="shared" si="905"/>
        <v>6.1691431498112383E-3</v>
      </c>
      <c r="C11617">
        <f t="shared" si="906"/>
        <v>153.81786105459011</v>
      </c>
      <c r="D11617">
        <f t="shared" si="907"/>
        <v>162.52338856231935</v>
      </c>
      <c r="E11617">
        <f t="shared" si="908"/>
        <v>-1.563904734780408E-5</v>
      </c>
      <c r="F11617">
        <f t="shared" si="909"/>
        <v>2.4457980194685786E-10</v>
      </c>
    </row>
    <row r="11618" spans="1:6" x14ac:dyDescent="0.5">
      <c r="A11618">
        <v>229.17653300000001</v>
      </c>
      <c r="B11618">
        <f t="shared" si="905"/>
        <v>4.3634485036912569E-3</v>
      </c>
      <c r="C11618">
        <f t="shared" si="906"/>
        <v>153.81966674923623</v>
      </c>
      <c r="D11618">
        <f t="shared" si="907"/>
        <v>162.52148069436726</v>
      </c>
      <c r="E11618">
        <f t="shared" si="908"/>
        <v>1.8922289047509366E-3</v>
      </c>
      <c r="F11618">
        <f t="shared" si="909"/>
        <v>3.5805302279749293E-6</v>
      </c>
    </row>
    <row r="11619" spans="1:6" x14ac:dyDescent="0.5">
      <c r="A11619">
        <v>369.03521330000001</v>
      </c>
      <c r="B11619">
        <f t="shared" si="905"/>
        <v>2.7097685097792266E-3</v>
      </c>
      <c r="C11619">
        <f t="shared" si="906"/>
        <v>153.82132042923013</v>
      </c>
      <c r="D11619">
        <f t="shared" si="907"/>
        <v>162.51973348194929</v>
      </c>
      <c r="E11619">
        <f t="shared" si="908"/>
        <v>3.6394413227185396E-3</v>
      </c>
      <c r="F11619">
        <f t="shared" si="909"/>
        <v>1.3245533141511273E-5</v>
      </c>
    </row>
    <row r="11620" spans="1:6" x14ac:dyDescent="0.5">
      <c r="A11620">
        <v>298.67026390000001</v>
      </c>
      <c r="B11620">
        <f t="shared" si="905"/>
        <v>3.3481739592757629E-3</v>
      </c>
      <c r="C11620">
        <f t="shared" si="906"/>
        <v>153.82068202378065</v>
      </c>
      <c r="D11620">
        <f t="shared" si="907"/>
        <v>162.52040799126843</v>
      </c>
      <c r="E11620">
        <f t="shared" si="908"/>
        <v>2.9649320035787241E-3</v>
      </c>
      <c r="F11620">
        <f t="shared" si="909"/>
        <v>8.7908217858453468E-6</v>
      </c>
    </row>
    <row r="11621" spans="1:6" x14ac:dyDescent="0.5">
      <c r="A11621">
        <v>287.30780060000001</v>
      </c>
      <c r="B11621">
        <f t="shared" si="905"/>
        <v>3.4805877108510363E-3</v>
      </c>
      <c r="C11621">
        <f t="shared" si="906"/>
        <v>153.82054961002908</v>
      </c>
      <c r="D11621">
        <f t="shared" si="907"/>
        <v>162.52054789414217</v>
      </c>
      <c r="E11621">
        <f t="shared" si="908"/>
        <v>2.8250291298377306E-3</v>
      </c>
      <c r="F11621">
        <f t="shared" si="909"/>
        <v>7.9807895844317253E-6</v>
      </c>
    </row>
    <row r="11622" spans="1:6" x14ac:dyDescent="0.5">
      <c r="A11622">
        <v>151.1735687</v>
      </c>
      <c r="B11622">
        <f t="shared" si="905"/>
        <v>6.6149129679175193E-3</v>
      </c>
      <c r="C11622">
        <f t="shared" si="906"/>
        <v>153.81741528477201</v>
      </c>
      <c r="D11622">
        <f t="shared" si="907"/>
        <v>162.52385956244132</v>
      </c>
      <c r="E11622">
        <f t="shared" si="908"/>
        <v>-4.8663916930991036E-4</v>
      </c>
      <c r="F11622">
        <f t="shared" si="909"/>
        <v>2.368176811066396E-7</v>
      </c>
    </row>
    <row r="11623" spans="1:6" x14ac:dyDescent="0.5">
      <c r="A11623">
        <v>256.10727700000001</v>
      </c>
      <c r="B11623">
        <f t="shared" si="905"/>
        <v>3.9046137685498097E-3</v>
      </c>
      <c r="C11623">
        <f t="shared" si="906"/>
        <v>153.82012558397136</v>
      </c>
      <c r="D11623">
        <f t="shared" si="907"/>
        <v>162.52099590409509</v>
      </c>
      <c r="E11623">
        <f t="shared" si="908"/>
        <v>2.3770191769187932E-3</v>
      </c>
      <c r="F11623">
        <f t="shared" si="909"/>
        <v>5.650220167439697E-6</v>
      </c>
    </row>
    <row r="11624" spans="1:6" x14ac:dyDescent="0.5">
      <c r="A11624">
        <v>236.75998039999999</v>
      </c>
      <c r="B11624">
        <f t="shared" si="905"/>
        <v>4.2236867831739354E-3</v>
      </c>
      <c r="C11624">
        <f t="shared" si="906"/>
        <v>153.81980651095674</v>
      </c>
      <c r="D11624">
        <f t="shared" si="907"/>
        <v>162.52133302624651</v>
      </c>
      <c r="E11624">
        <f t="shared" si="908"/>
        <v>2.0398970254973392E-3</v>
      </c>
      <c r="F11624">
        <f t="shared" si="909"/>
        <v>4.1611798746328926E-6</v>
      </c>
    </row>
    <row r="11625" spans="1:6" x14ac:dyDescent="0.5">
      <c r="A11625">
        <v>210.5669824</v>
      </c>
      <c r="B11625">
        <f t="shared" si="905"/>
        <v>4.749082636803746E-3</v>
      </c>
      <c r="C11625">
        <f t="shared" si="906"/>
        <v>153.81928111510311</v>
      </c>
      <c r="D11625">
        <f t="shared" si="907"/>
        <v>162.52188814543493</v>
      </c>
      <c r="E11625">
        <f t="shared" si="908"/>
        <v>1.4847778370778997E-3</v>
      </c>
      <c r="F11625">
        <f t="shared" si="909"/>
        <v>2.2045652254777261E-6</v>
      </c>
    </row>
    <row r="11626" spans="1:6" x14ac:dyDescent="0.5">
      <c r="A11626">
        <v>39.676160580000001</v>
      </c>
      <c r="B11626">
        <f t="shared" si="905"/>
        <v>2.520405163659109E-2</v>
      </c>
      <c r="C11626">
        <f t="shared" si="906"/>
        <v>153.79882614610332</v>
      </c>
      <c r="D11626">
        <f t="shared" si="907"/>
        <v>162.54350326609031</v>
      </c>
      <c r="E11626">
        <f t="shared" si="908"/>
        <v>-2.013034281830528E-2</v>
      </c>
      <c r="F11626">
        <f t="shared" si="909"/>
        <v>4.05230701982495E-4</v>
      </c>
    </row>
    <row r="11627" spans="1:6" x14ac:dyDescent="0.5">
      <c r="A11627">
        <v>40.853430320000001</v>
      </c>
      <c r="B11627">
        <f t="shared" si="905"/>
        <v>2.4477748677825102E-2</v>
      </c>
      <c r="C11627">
        <f t="shared" si="906"/>
        <v>153.79955244906208</v>
      </c>
      <c r="D11627">
        <f t="shared" si="907"/>
        <v>162.54273567070092</v>
      </c>
      <c r="E11627">
        <f t="shared" si="908"/>
        <v>-1.9362747428914417E-2</v>
      </c>
      <c r="F11627">
        <f t="shared" si="909"/>
        <v>3.7491598799593189E-4</v>
      </c>
    </row>
    <row r="11628" spans="1:6" x14ac:dyDescent="0.5">
      <c r="A11628">
        <v>401.32219959999998</v>
      </c>
      <c r="B11628">
        <f t="shared" si="905"/>
        <v>2.4917634783141961E-3</v>
      </c>
      <c r="C11628">
        <f t="shared" si="906"/>
        <v>153.82153843426161</v>
      </c>
      <c r="D11628">
        <f t="shared" si="907"/>
        <v>162.51950314931852</v>
      </c>
      <c r="E11628">
        <f t="shared" si="908"/>
        <v>3.8697739534825359E-3</v>
      </c>
      <c r="F11628">
        <f t="shared" si="909"/>
        <v>1.4975150451051856E-5</v>
      </c>
    </row>
    <row r="11629" spans="1:6" x14ac:dyDescent="0.5">
      <c r="A11629">
        <v>533.25377289999994</v>
      </c>
      <c r="B11629">
        <f t="shared" si="905"/>
        <v>1.8752797463798313E-3</v>
      </c>
      <c r="C11629">
        <f t="shared" si="906"/>
        <v>153.82215491799354</v>
      </c>
      <c r="D11629">
        <f t="shared" si="907"/>
        <v>162.51885180862013</v>
      </c>
      <c r="E11629">
        <f t="shared" si="908"/>
        <v>4.5211146518795431E-3</v>
      </c>
      <c r="F11629">
        <f t="shared" si="909"/>
        <v>2.0440477695439883E-5</v>
      </c>
    </row>
    <row r="11630" spans="1:6" x14ac:dyDescent="0.5">
      <c r="A11630">
        <v>108.1749976</v>
      </c>
      <c r="B11630">
        <f t="shared" si="905"/>
        <v>9.2442803067832001E-3</v>
      </c>
      <c r="C11630">
        <f t="shared" si="906"/>
        <v>153.81478591743314</v>
      </c>
      <c r="D11630">
        <f t="shared" si="907"/>
        <v>162.52663780593443</v>
      </c>
      <c r="E11630">
        <f t="shared" si="908"/>
        <v>-3.2648826624210869E-3</v>
      </c>
      <c r="F11630">
        <f t="shared" si="909"/>
        <v>1.0659458799377805E-5</v>
      </c>
    </row>
    <row r="11631" spans="1:6" x14ac:dyDescent="0.5">
      <c r="A11631">
        <v>331.12962979999998</v>
      </c>
      <c r="B11631">
        <f t="shared" si="905"/>
        <v>3.019965324770221E-3</v>
      </c>
      <c r="C11631">
        <f t="shared" si="906"/>
        <v>153.82101023241515</v>
      </c>
      <c r="D11631">
        <f t="shared" si="907"/>
        <v>162.52006122068678</v>
      </c>
      <c r="E11631">
        <f t="shared" si="908"/>
        <v>3.311702585222065E-3</v>
      </c>
      <c r="F11631">
        <f t="shared" si="909"/>
        <v>1.0967374012966509E-5</v>
      </c>
    </row>
    <row r="11632" spans="1:6" x14ac:dyDescent="0.5">
      <c r="A11632">
        <v>365.66225220000001</v>
      </c>
      <c r="B11632">
        <f t="shared" si="905"/>
        <v>2.7347640998859439E-3</v>
      </c>
      <c r="C11632">
        <f t="shared" si="906"/>
        <v>153.82129543364002</v>
      </c>
      <c r="D11632">
        <f t="shared" si="907"/>
        <v>162.51975989101462</v>
      </c>
      <c r="E11632">
        <f t="shared" si="908"/>
        <v>3.6130322573910689E-3</v>
      </c>
      <c r="F11632">
        <f t="shared" si="909"/>
        <v>1.3054002092948403E-5</v>
      </c>
    </row>
    <row r="11633" spans="1:6" x14ac:dyDescent="0.5">
      <c r="A11633">
        <v>142.1210671</v>
      </c>
      <c r="B11633">
        <f t="shared" si="905"/>
        <v>7.0362545145849107E-3</v>
      </c>
      <c r="C11633">
        <f t="shared" si="906"/>
        <v>153.81699394322533</v>
      </c>
      <c r="D11633">
        <f t="shared" si="907"/>
        <v>162.52430475417603</v>
      </c>
      <c r="E11633">
        <f t="shared" si="908"/>
        <v>-9.3183090402249036E-4</v>
      </c>
      <c r="F11633">
        <f t="shared" si="909"/>
        <v>8.6830883369137166E-7</v>
      </c>
    </row>
    <row r="11634" spans="1:6" x14ac:dyDescent="0.5">
      <c r="A11634">
        <v>146.7052856</v>
      </c>
      <c r="B11634">
        <f t="shared" si="905"/>
        <v>6.8163869891269963E-3</v>
      </c>
      <c r="C11634">
        <f t="shared" si="906"/>
        <v>153.81721381075079</v>
      </c>
      <c r="D11634">
        <f t="shared" si="907"/>
        <v>162.52407244066683</v>
      </c>
      <c r="E11634">
        <f t="shared" si="908"/>
        <v>-6.9951739482121411E-4</v>
      </c>
      <c r="F11634">
        <f t="shared" si="909"/>
        <v>4.8932458565745834E-7</v>
      </c>
    </row>
    <row r="11635" spans="1:6" x14ac:dyDescent="0.5">
      <c r="A11635">
        <v>158.3164117</v>
      </c>
      <c r="B11635">
        <f t="shared" si="905"/>
        <v>6.3164645361905962E-3</v>
      </c>
      <c r="C11635">
        <f t="shared" si="906"/>
        <v>153.81771373320373</v>
      </c>
      <c r="D11635">
        <f t="shared" si="907"/>
        <v>162.52354422170566</v>
      </c>
      <c r="E11635">
        <f t="shared" si="908"/>
        <v>-1.7129843365637498E-4</v>
      </c>
      <c r="F11635">
        <f t="shared" si="909"/>
        <v>2.9343153373127502E-8</v>
      </c>
    </row>
    <row r="11636" spans="1:6" x14ac:dyDescent="0.5">
      <c r="A11636">
        <v>25.87357235</v>
      </c>
      <c r="B11636">
        <f t="shared" si="905"/>
        <v>3.864947547531062E-2</v>
      </c>
      <c r="C11636">
        <f t="shared" si="906"/>
        <v>153.78538072226459</v>
      </c>
      <c r="D11636">
        <f t="shared" si="907"/>
        <v>162.55771441076075</v>
      </c>
      <c r="E11636">
        <f t="shared" si="908"/>
        <v>-3.434148748874577E-2</v>
      </c>
      <c r="F11636">
        <f t="shared" si="909"/>
        <v>1.1793377629396823E-3</v>
      </c>
    </row>
    <row r="11637" spans="1:6" x14ac:dyDescent="0.5">
      <c r="A11637">
        <v>389.96904599999999</v>
      </c>
      <c r="B11637">
        <f t="shared" si="905"/>
        <v>2.5643060911044718E-3</v>
      </c>
      <c r="C11637">
        <f t="shared" si="906"/>
        <v>153.82146589164881</v>
      </c>
      <c r="D11637">
        <f t="shared" si="907"/>
        <v>162.51957979394885</v>
      </c>
      <c r="E11637">
        <f t="shared" si="908"/>
        <v>3.7931293231565633E-3</v>
      </c>
      <c r="F11637">
        <f t="shared" si="909"/>
        <v>1.4387830062190167E-5</v>
      </c>
    </row>
    <row r="11638" spans="1:6" x14ac:dyDescent="0.5">
      <c r="A11638">
        <v>273.20407999999998</v>
      </c>
      <c r="B11638">
        <f t="shared" si="905"/>
        <v>3.6602674454934937E-3</v>
      </c>
      <c r="C11638">
        <f t="shared" si="906"/>
        <v>153.82036993029442</v>
      </c>
      <c r="D11638">
        <f t="shared" si="907"/>
        <v>162.52073773667689</v>
      </c>
      <c r="E11638">
        <f t="shared" si="908"/>
        <v>2.6351865951141917E-3</v>
      </c>
      <c r="F11638">
        <f t="shared" si="909"/>
        <v>6.944208391069527E-6</v>
      </c>
    </row>
    <row r="11639" spans="1:6" x14ac:dyDescent="0.5">
      <c r="A11639">
        <v>325.49475380000001</v>
      </c>
      <c r="B11639">
        <f t="shared" si="905"/>
        <v>3.0722461370742988E-3</v>
      </c>
      <c r="C11639">
        <f t="shared" si="906"/>
        <v>153.82095795160285</v>
      </c>
      <c r="D11639">
        <f t="shared" si="907"/>
        <v>162.52011645815853</v>
      </c>
      <c r="E11639">
        <f t="shared" si="908"/>
        <v>3.2564651134805445E-3</v>
      </c>
      <c r="F11639">
        <f t="shared" si="909"/>
        <v>1.0604565035315856E-5</v>
      </c>
    </row>
    <row r="11640" spans="1:6" x14ac:dyDescent="0.5">
      <c r="A11640">
        <v>500.52859580000001</v>
      </c>
      <c r="B11640">
        <f t="shared" si="905"/>
        <v>1.9978878497475048E-3</v>
      </c>
      <c r="C11640">
        <f t="shared" si="906"/>
        <v>153.82203230989018</v>
      </c>
      <c r="D11640">
        <f t="shared" si="907"/>
        <v>162.5189813487639</v>
      </c>
      <c r="E11640">
        <f t="shared" si="908"/>
        <v>4.3915745081051227E-3</v>
      </c>
      <c r="F11640">
        <f t="shared" si="909"/>
        <v>1.9285926660238752E-5</v>
      </c>
    </row>
    <row r="11641" spans="1:6" x14ac:dyDescent="0.5">
      <c r="A11641">
        <v>656.27924419999999</v>
      </c>
      <c r="B11641">
        <f t="shared" si="905"/>
        <v>1.523741621935634E-3</v>
      </c>
      <c r="C11641">
        <f t="shared" si="906"/>
        <v>153.82250645611799</v>
      </c>
      <c r="D11641">
        <f t="shared" si="907"/>
        <v>162.51848039631076</v>
      </c>
      <c r="E11641">
        <f t="shared" si="908"/>
        <v>4.8925269612425382E-3</v>
      </c>
      <c r="F11641">
        <f t="shared" si="909"/>
        <v>2.3936820066485143E-5</v>
      </c>
    </row>
    <row r="11642" spans="1:6" x14ac:dyDescent="0.5">
      <c r="A11642">
        <v>106.1381871</v>
      </c>
      <c r="B11642">
        <f t="shared" si="905"/>
        <v>9.4216796736676135E-3</v>
      </c>
      <c r="C11642">
        <f t="shared" si="906"/>
        <v>153.81460851806625</v>
      </c>
      <c r="D11642">
        <f t="shared" si="907"/>
        <v>162.52682525316669</v>
      </c>
      <c r="E11642">
        <f t="shared" si="908"/>
        <v>-3.4523298946851355E-3</v>
      </c>
      <c r="F11642">
        <f t="shared" si="909"/>
        <v>1.1918581701736679E-5</v>
      </c>
    </row>
    <row r="11643" spans="1:6" x14ac:dyDescent="0.5">
      <c r="A11643">
        <v>356.4282293</v>
      </c>
      <c r="B11643">
        <f t="shared" si="905"/>
        <v>2.8056139154969003E-3</v>
      </c>
      <c r="C11643">
        <f t="shared" si="906"/>
        <v>153.82122458382443</v>
      </c>
      <c r="D11643">
        <f t="shared" si="907"/>
        <v>162.51983474736198</v>
      </c>
      <c r="E11643">
        <f t="shared" si="908"/>
        <v>3.5381759100232557E-3</v>
      </c>
      <c r="F11643">
        <f t="shared" si="909"/>
        <v>1.2518688770268894E-5</v>
      </c>
    </row>
    <row r="11644" spans="1:6" x14ac:dyDescent="0.5">
      <c r="A11644">
        <v>337.45075600000001</v>
      </c>
      <c r="B11644">
        <f t="shared" si="905"/>
        <v>2.9633953464902E-3</v>
      </c>
      <c r="C11644">
        <f t="shared" si="906"/>
        <v>153.82106680239343</v>
      </c>
      <c r="D11644">
        <f t="shared" si="907"/>
        <v>162.52000145152431</v>
      </c>
      <c r="E11644">
        <f t="shared" si="908"/>
        <v>3.3714717476982514E-3</v>
      </c>
      <c r="F11644">
        <f t="shared" si="909"/>
        <v>1.1366821745527502E-5</v>
      </c>
    </row>
    <row r="11645" spans="1:6" x14ac:dyDescent="0.5">
      <c r="A11645">
        <v>186.892899</v>
      </c>
      <c r="B11645">
        <f t="shared" si="905"/>
        <v>5.3506580793099045E-3</v>
      </c>
      <c r="C11645">
        <f t="shared" si="906"/>
        <v>153.81867953966059</v>
      </c>
      <c r="D11645">
        <f t="shared" si="907"/>
        <v>162.52252375859371</v>
      </c>
      <c r="E11645">
        <f t="shared" si="908"/>
        <v>8.491646782999851E-4</v>
      </c>
      <c r="F11645">
        <f t="shared" si="909"/>
        <v>7.2108065087231717E-7</v>
      </c>
    </row>
    <row r="11646" spans="1:6" x14ac:dyDescent="0.5">
      <c r="A11646">
        <v>200.11791930000001</v>
      </c>
      <c r="B11646">
        <f t="shared" si="905"/>
        <v>4.9970537545959781E-3</v>
      </c>
      <c r="C11646">
        <f t="shared" si="906"/>
        <v>153.81903314398531</v>
      </c>
      <c r="D11646">
        <f t="shared" si="907"/>
        <v>162.52215014639441</v>
      </c>
      <c r="E11646">
        <f t="shared" si="908"/>
        <v>1.2227768775971981E-3</v>
      </c>
      <c r="F11646">
        <f t="shared" si="909"/>
        <v>1.4951832923863532E-6</v>
      </c>
    </row>
    <row r="11647" spans="1:6" x14ac:dyDescent="0.5">
      <c r="A11647">
        <v>113.83141569999999</v>
      </c>
      <c r="B11647">
        <f t="shared" si="905"/>
        <v>8.7849210505777809E-3</v>
      </c>
      <c r="C11647">
        <f t="shared" si="906"/>
        <v>153.81524527668932</v>
      </c>
      <c r="D11647">
        <f t="shared" si="907"/>
        <v>162.52615243066933</v>
      </c>
      <c r="E11647">
        <f t="shared" si="908"/>
        <v>-2.7795073973209128E-3</v>
      </c>
      <c r="F11647">
        <f t="shared" si="909"/>
        <v>7.7256613717616742E-6</v>
      </c>
    </row>
    <row r="11648" spans="1:6" x14ac:dyDescent="0.5">
      <c r="A11648">
        <v>314.93480390000002</v>
      </c>
      <c r="B11648">
        <f t="shared" si="905"/>
        <v>3.1752603637847723E-3</v>
      </c>
      <c r="C11648">
        <f t="shared" si="906"/>
        <v>153.82085493737614</v>
      </c>
      <c r="D11648">
        <f t="shared" si="907"/>
        <v>162.5202252983033</v>
      </c>
      <c r="E11648">
        <f t="shared" si="908"/>
        <v>3.1476249687045765E-3</v>
      </c>
      <c r="F11648">
        <f t="shared" si="909"/>
        <v>9.907542943612487E-6</v>
      </c>
    </row>
    <row r="11649" spans="1:6" x14ac:dyDescent="0.5">
      <c r="A11649">
        <v>314.908052</v>
      </c>
      <c r="B11649">
        <f t="shared" si="905"/>
        <v>3.1755301068008258E-3</v>
      </c>
      <c r="C11649">
        <f t="shared" si="906"/>
        <v>153.82085466763311</v>
      </c>
      <c r="D11649">
        <f t="shared" si="907"/>
        <v>162.52022558330171</v>
      </c>
      <c r="E11649">
        <f t="shared" si="908"/>
        <v>3.1473399702974802E-3</v>
      </c>
      <c r="F11649">
        <f t="shared" si="909"/>
        <v>9.9057488886321434E-6</v>
      </c>
    </row>
    <row r="11650" spans="1:6" x14ac:dyDescent="0.5">
      <c r="A11650">
        <v>261.76408520000001</v>
      </c>
      <c r="B11650">
        <f t="shared" ref="B11650:B11713" si="910">1/A11650</f>
        <v>3.8202337774334216E-3</v>
      </c>
      <c r="C11650">
        <f t="shared" ref="C11650:C11713" si="911">SUM(B:B)-B11650</f>
        <v>153.82020996396247</v>
      </c>
      <c r="D11650">
        <f t="shared" ref="D11650:D11713" si="912">24999/C11650</f>
        <v>162.52090675117952</v>
      </c>
      <c r="E11650">
        <f t="shared" ref="E11650:E11713" si="913">162.523372923272-D11650</f>
        <v>2.4661720924825659E-3</v>
      </c>
      <c r="F11650">
        <f t="shared" ref="F11650:F11713" si="914">E11650^2</f>
        <v>6.0820047897398374E-6</v>
      </c>
    </row>
    <row r="11651" spans="1:6" x14ac:dyDescent="0.5">
      <c r="A11651">
        <v>23.31835427</v>
      </c>
      <c r="B11651">
        <f t="shared" si="910"/>
        <v>4.2884673095757025E-2</v>
      </c>
      <c r="C11651">
        <f t="shared" si="911"/>
        <v>153.78114552464416</v>
      </c>
      <c r="D11651">
        <f t="shared" si="912"/>
        <v>162.56219131879072</v>
      </c>
      <c r="E11651">
        <f t="shared" si="913"/>
        <v>-3.8818395518717352E-2</v>
      </c>
      <c r="F11651">
        <f t="shared" si="914"/>
        <v>1.5068678306475755E-3</v>
      </c>
    </row>
    <row r="11652" spans="1:6" x14ac:dyDescent="0.5">
      <c r="A11652">
        <v>308.20010059999998</v>
      </c>
      <c r="B11652">
        <f t="shared" si="910"/>
        <v>3.2446452744603681E-3</v>
      </c>
      <c r="C11652">
        <f t="shared" si="911"/>
        <v>153.82078555246545</v>
      </c>
      <c r="D11652">
        <f t="shared" si="912"/>
        <v>162.52029860732509</v>
      </c>
      <c r="E11652">
        <f t="shared" si="913"/>
        <v>3.0743159469182046E-3</v>
      </c>
      <c r="F11652">
        <f t="shared" si="914"/>
        <v>9.4514185414755777E-6</v>
      </c>
    </row>
    <row r="11653" spans="1:6" x14ac:dyDescent="0.5">
      <c r="A11653">
        <v>288.84453180000003</v>
      </c>
      <c r="B11653">
        <f t="shared" si="910"/>
        <v>3.46207004082187E-3</v>
      </c>
      <c r="C11653">
        <f t="shared" si="911"/>
        <v>153.82056812769909</v>
      </c>
      <c r="D11653">
        <f t="shared" si="912"/>
        <v>162.52052832912617</v>
      </c>
      <c r="E11653">
        <f t="shared" si="913"/>
        <v>2.8445941458414836E-3</v>
      </c>
      <c r="F11653">
        <f t="shared" si="914"/>
        <v>8.0917158545556401E-6</v>
      </c>
    </row>
    <row r="11654" spans="1:6" x14ac:dyDescent="0.5">
      <c r="A11654">
        <v>593.00380940000002</v>
      </c>
      <c r="B11654">
        <f t="shared" si="910"/>
        <v>1.6863298079177567E-3</v>
      </c>
      <c r="C11654">
        <f t="shared" si="911"/>
        <v>153.82234386793201</v>
      </c>
      <c r="D11654">
        <f t="shared" si="912"/>
        <v>162.51865217619823</v>
      </c>
      <c r="E11654">
        <f t="shared" si="913"/>
        <v>4.7207470737760104E-3</v>
      </c>
      <c r="F11654">
        <f t="shared" si="914"/>
        <v>2.2285452934564767E-5</v>
      </c>
    </row>
    <row r="11655" spans="1:6" x14ac:dyDescent="0.5">
      <c r="A11655">
        <v>647.28224060000002</v>
      </c>
      <c r="B11655">
        <f t="shared" si="910"/>
        <v>1.5449211136598577E-3</v>
      </c>
      <c r="C11655">
        <f t="shared" si="911"/>
        <v>153.82248527662625</v>
      </c>
      <c r="D11655">
        <f t="shared" si="912"/>
        <v>162.51850277313565</v>
      </c>
      <c r="E11655">
        <f t="shared" si="913"/>
        <v>4.8701501363552779E-3</v>
      </c>
      <c r="F11655">
        <f t="shared" si="914"/>
        <v>2.3718362350641332E-5</v>
      </c>
    </row>
    <row r="11656" spans="1:6" x14ac:dyDescent="0.5">
      <c r="A11656">
        <v>319.46958740000002</v>
      </c>
      <c r="B11656">
        <f t="shared" si="910"/>
        <v>3.1301884105416414E-3</v>
      </c>
      <c r="C11656">
        <f t="shared" si="911"/>
        <v>153.82090000932936</v>
      </c>
      <c r="D11656">
        <f t="shared" si="912"/>
        <v>162.52017767731036</v>
      </c>
      <c r="E11656">
        <f t="shared" si="913"/>
        <v>3.1952459616491069E-3</v>
      </c>
      <c r="F11656">
        <f t="shared" si="914"/>
        <v>1.0209596755434927E-5</v>
      </c>
    </row>
    <row r="11657" spans="1:6" x14ac:dyDescent="0.5">
      <c r="A11657">
        <v>541.3638267</v>
      </c>
      <c r="B11657">
        <f t="shared" si="910"/>
        <v>1.8471865881688396E-3</v>
      </c>
      <c r="C11657">
        <f t="shared" si="911"/>
        <v>153.82218301115174</v>
      </c>
      <c r="D11657">
        <f t="shared" si="912"/>
        <v>162.51882212715466</v>
      </c>
      <c r="E11657">
        <f t="shared" si="913"/>
        <v>4.5507961173427702E-3</v>
      </c>
      <c r="F11657">
        <f t="shared" si="914"/>
        <v>2.0709745301622031E-5</v>
      </c>
    </row>
    <row r="11658" spans="1:6" x14ac:dyDescent="0.5">
      <c r="A11658">
        <v>180.4951724</v>
      </c>
      <c r="B11658">
        <f t="shared" si="910"/>
        <v>5.5403143846078848E-3</v>
      </c>
      <c r="C11658">
        <f t="shared" si="911"/>
        <v>153.81848988335531</v>
      </c>
      <c r="D11658">
        <f t="shared" si="912"/>
        <v>162.52272414686564</v>
      </c>
      <c r="E11658">
        <f t="shared" si="913"/>
        <v>6.4877640636495926E-4</v>
      </c>
      <c r="F11658">
        <f t="shared" si="914"/>
        <v>4.2091082545583073E-7</v>
      </c>
    </row>
    <row r="11659" spans="1:6" x14ac:dyDescent="0.5">
      <c r="A11659">
        <v>706.8818258</v>
      </c>
      <c r="B11659">
        <f t="shared" si="910"/>
        <v>1.4146636163240851E-3</v>
      </c>
      <c r="C11659">
        <f t="shared" si="911"/>
        <v>153.8226155341236</v>
      </c>
      <c r="D11659">
        <f t="shared" si="912"/>
        <v>162.51836515193236</v>
      </c>
      <c r="E11659">
        <f t="shared" si="913"/>
        <v>5.0077713396490253E-3</v>
      </c>
      <c r="F11659">
        <f t="shared" si="914"/>
        <v>2.5077773790210194E-5</v>
      </c>
    </row>
    <row r="11660" spans="1:6" x14ac:dyDescent="0.5">
      <c r="A11660">
        <v>80.213919849999996</v>
      </c>
      <c r="B11660">
        <f t="shared" si="910"/>
        <v>1.2466664163402058E-2</v>
      </c>
      <c r="C11660">
        <f t="shared" si="911"/>
        <v>153.8115635335765</v>
      </c>
      <c r="D11660">
        <f t="shared" si="912"/>
        <v>162.53004277238759</v>
      </c>
      <c r="E11660">
        <f t="shared" si="913"/>
        <v>-6.6698491155818829E-3</v>
      </c>
      <c r="F11660">
        <f t="shared" si="914"/>
        <v>4.4486887224628428E-5</v>
      </c>
    </row>
    <row r="11661" spans="1:6" x14ac:dyDescent="0.5">
      <c r="A11661">
        <v>325.81464</v>
      </c>
      <c r="B11661">
        <f t="shared" si="910"/>
        <v>3.069229792743506E-3</v>
      </c>
      <c r="C11661">
        <f t="shared" si="911"/>
        <v>153.82096096794717</v>
      </c>
      <c r="D11661">
        <f t="shared" si="912"/>
        <v>162.52011327122855</v>
      </c>
      <c r="E11661">
        <f t="shared" si="913"/>
        <v>3.2596520434537979E-3</v>
      </c>
      <c r="F11661">
        <f t="shared" si="914"/>
        <v>1.062533144439252E-5</v>
      </c>
    </row>
    <row r="11662" spans="1:6" x14ac:dyDescent="0.5">
      <c r="A11662">
        <v>137.97803149999999</v>
      </c>
      <c r="B11662">
        <f t="shared" si="910"/>
        <v>7.2475305606892939E-3</v>
      </c>
      <c r="C11662">
        <f t="shared" si="911"/>
        <v>153.81678266717924</v>
      </c>
      <c r="D11662">
        <f t="shared" si="912"/>
        <v>162.52452799049593</v>
      </c>
      <c r="E11662">
        <f t="shared" si="913"/>
        <v>-1.1550672239195592E-3</v>
      </c>
      <c r="F11662">
        <f t="shared" si="914"/>
        <v>1.3341802917732372E-6</v>
      </c>
    </row>
    <row r="11663" spans="1:6" x14ac:dyDescent="0.5">
      <c r="A11663">
        <v>298.17815810000002</v>
      </c>
      <c r="B11663">
        <f t="shared" si="910"/>
        <v>3.353699702124493E-3</v>
      </c>
      <c r="C11663">
        <f t="shared" si="911"/>
        <v>153.82067649803778</v>
      </c>
      <c r="D11663">
        <f t="shared" si="912"/>
        <v>162.52041382953416</v>
      </c>
      <c r="E11663">
        <f t="shared" si="913"/>
        <v>2.9590937378429771E-3</v>
      </c>
      <c r="F11663">
        <f t="shared" si="914"/>
        <v>8.7562357493415221E-6</v>
      </c>
    </row>
    <row r="11664" spans="1:6" x14ac:dyDescent="0.5">
      <c r="A11664">
        <v>352.34623959999999</v>
      </c>
      <c r="B11664">
        <f t="shared" si="910"/>
        <v>2.8381174186369834E-3</v>
      </c>
      <c r="C11664">
        <f t="shared" si="911"/>
        <v>153.82119208032128</v>
      </c>
      <c r="D11664">
        <f t="shared" si="912"/>
        <v>162.51986908894969</v>
      </c>
      <c r="E11664">
        <f t="shared" si="913"/>
        <v>3.5038343223163793E-3</v>
      </c>
      <c r="F11664">
        <f t="shared" si="914"/>
        <v>1.2276854958242282E-5</v>
      </c>
    </row>
    <row r="11665" spans="1:6" x14ac:dyDescent="0.5">
      <c r="A11665">
        <v>305.07999890000002</v>
      </c>
      <c r="B11665">
        <f t="shared" si="910"/>
        <v>3.2778287780438299E-3</v>
      </c>
      <c r="C11665">
        <f t="shared" si="911"/>
        <v>153.82075236896188</v>
      </c>
      <c r="D11665">
        <f t="shared" si="912"/>
        <v>162.52033366756777</v>
      </c>
      <c r="E11665">
        <f t="shared" si="913"/>
        <v>3.0392557042375756E-3</v>
      </c>
      <c r="F11665">
        <f t="shared" si="914"/>
        <v>9.2370752357406415E-6</v>
      </c>
    </row>
    <row r="11666" spans="1:6" x14ac:dyDescent="0.5">
      <c r="A11666">
        <v>165.2651443</v>
      </c>
      <c r="B11666">
        <f t="shared" si="910"/>
        <v>6.0508826845226066E-3</v>
      </c>
      <c r="C11666">
        <f t="shared" si="911"/>
        <v>153.8179793150554</v>
      </c>
      <c r="D11666">
        <f t="shared" si="912"/>
        <v>162.52326360884101</v>
      </c>
      <c r="E11666">
        <f t="shared" si="913"/>
        <v>1.0931443100048455E-4</v>
      </c>
      <c r="F11666">
        <f t="shared" si="914"/>
        <v>1.1949644824959697E-8</v>
      </c>
    </row>
    <row r="11667" spans="1:6" x14ac:dyDescent="0.5">
      <c r="A11667">
        <v>612.63913219999995</v>
      </c>
      <c r="B11667">
        <f t="shared" si="910"/>
        <v>1.632282280775926E-3</v>
      </c>
      <c r="C11667">
        <f t="shared" si="911"/>
        <v>153.82239791545913</v>
      </c>
      <c r="D11667">
        <f t="shared" si="912"/>
        <v>162.51859507312753</v>
      </c>
      <c r="E11667">
        <f t="shared" si="913"/>
        <v>4.7778501444781796E-3</v>
      </c>
      <c r="F11667">
        <f t="shared" si="914"/>
        <v>2.282785200309016E-5</v>
      </c>
    </row>
    <row r="11668" spans="1:6" x14ac:dyDescent="0.5">
      <c r="A11668">
        <v>387.5415443</v>
      </c>
      <c r="B11668">
        <f t="shared" si="910"/>
        <v>2.5803685171515173E-3</v>
      </c>
      <c r="C11668">
        <f t="shared" si="911"/>
        <v>153.82144982922276</v>
      </c>
      <c r="D11668">
        <f t="shared" si="912"/>
        <v>162.51959676465569</v>
      </c>
      <c r="E11668">
        <f t="shared" si="913"/>
        <v>3.7761586163185257E-3</v>
      </c>
      <c r="F11668">
        <f t="shared" si="914"/>
        <v>1.4259373895596642E-5</v>
      </c>
    </row>
    <row r="11669" spans="1:6" x14ac:dyDescent="0.5">
      <c r="A11669">
        <v>242.29261289999999</v>
      </c>
      <c r="B11669">
        <f t="shared" si="910"/>
        <v>4.1272409754098613E-3</v>
      </c>
      <c r="C11669">
        <f t="shared" si="911"/>
        <v>153.81990295676451</v>
      </c>
      <c r="D11669">
        <f t="shared" si="912"/>
        <v>162.52123112460086</v>
      </c>
      <c r="E11669">
        <f t="shared" si="913"/>
        <v>2.1417986711469439E-3</v>
      </c>
      <c r="F11669">
        <f t="shared" si="914"/>
        <v>4.5873015477268143E-6</v>
      </c>
    </row>
    <row r="11670" spans="1:6" x14ac:dyDescent="0.5">
      <c r="A11670">
        <v>465.13710880000002</v>
      </c>
      <c r="B11670">
        <f t="shared" si="910"/>
        <v>2.1499037188838456E-3</v>
      </c>
      <c r="C11670">
        <f t="shared" si="911"/>
        <v>153.82188029402104</v>
      </c>
      <c r="D11670">
        <f t="shared" si="912"/>
        <v>162.51914195962209</v>
      </c>
      <c r="E11670">
        <f t="shared" si="913"/>
        <v>4.2309636499169301E-3</v>
      </c>
      <c r="F11670">
        <f t="shared" si="914"/>
        <v>1.7901053406918391E-5</v>
      </c>
    </row>
    <row r="11671" spans="1:6" x14ac:dyDescent="0.5">
      <c r="A11671">
        <v>139.56313399999999</v>
      </c>
      <c r="B11671">
        <f t="shared" si="910"/>
        <v>7.1652159946479855E-3</v>
      </c>
      <c r="C11671">
        <f t="shared" si="911"/>
        <v>153.81686498174525</v>
      </c>
      <c r="D11671">
        <f t="shared" si="912"/>
        <v>162.524441016054</v>
      </c>
      <c r="E11671">
        <f t="shared" si="913"/>
        <v>-1.0680927819919361E-3</v>
      </c>
      <c r="F11671">
        <f t="shared" si="914"/>
        <v>1.1408221909432736E-6</v>
      </c>
    </row>
    <row r="11672" spans="1:6" x14ac:dyDescent="0.5">
      <c r="A11672">
        <v>293.5348391</v>
      </c>
      <c r="B11672">
        <f t="shared" si="910"/>
        <v>3.4067506367083224E-3</v>
      </c>
      <c r="C11672">
        <f t="shared" si="911"/>
        <v>153.8206234471032</v>
      </c>
      <c r="D11672">
        <f t="shared" si="912"/>
        <v>162.52046988092474</v>
      </c>
      <c r="E11672">
        <f t="shared" si="913"/>
        <v>2.903042347270457E-3</v>
      </c>
      <c r="F11672">
        <f t="shared" si="914"/>
        <v>8.4276548700455651E-6</v>
      </c>
    </row>
    <row r="11673" spans="1:6" x14ac:dyDescent="0.5">
      <c r="A11673">
        <v>464.69791980000002</v>
      </c>
      <c r="B11673">
        <f t="shared" si="910"/>
        <v>2.1519356067494061E-3</v>
      </c>
      <c r="C11673">
        <f t="shared" si="911"/>
        <v>153.82187826213317</v>
      </c>
      <c r="D11673">
        <f t="shared" si="912"/>
        <v>162.5191441063952</v>
      </c>
      <c r="E11673">
        <f t="shared" si="913"/>
        <v>4.2288168768038759E-3</v>
      </c>
      <c r="F11673">
        <f t="shared" si="914"/>
        <v>1.7882892177541286E-5</v>
      </c>
    </row>
    <row r="11674" spans="1:6" x14ac:dyDescent="0.5">
      <c r="A11674">
        <v>192.661224</v>
      </c>
      <c r="B11674">
        <f t="shared" si="910"/>
        <v>5.1904580446348663E-3</v>
      </c>
      <c r="C11674">
        <f t="shared" si="911"/>
        <v>153.81883973969528</v>
      </c>
      <c r="D11674">
        <f t="shared" si="912"/>
        <v>162.52235449380152</v>
      </c>
      <c r="E11674">
        <f t="shared" si="913"/>
        <v>1.0184294704913555E-3</v>
      </c>
      <c r="F11674">
        <f t="shared" si="914"/>
        <v>1.0371985863653026E-6</v>
      </c>
    </row>
    <row r="11675" spans="1:6" x14ac:dyDescent="0.5">
      <c r="A11675">
        <v>119.8935407</v>
      </c>
      <c r="B11675">
        <f t="shared" si="910"/>
        <v>8.3407329048878435E-3</v>
      </c>
      <c r="C11675">
        <f t="shared" si="911"/>
        <v>153.81568946483503</v>
      </c>
      <c r="D11675">
        <f t="shared" si="912"/>
        <v>162.52568308849411</v>
      </c>
      <c r="E11675">
        <f t="shared" si="913"/>
        <v>-2.3101652220987035E-3</v>
      </c>
      <c r="F11675">
        <f t="shared" si="914"/>
        <v>5.3368633533943515E-6</v>
      </c>
    </row>
    <row r="11676" spans="1:6" x14ac:dyDescent="0.5">
      <c r="A11676">
        <v>187.1838267</v>
      </c>
      <c r="B11676">
        <f t="shared" si="910"/>
        <v>5.3423418979605675E-3</v>
      </c>
      <c r="C11676">
        <f t="shared" si="911"/>
        <v>153.81868785584194</v>
      </c>
      <c r="D11676">
        <f t="shared" si="912"/>
        <v>162.52251497184093</v>
      </c>
      <c r="E11676">
        <f t="shared" si="913"/>
        <v>8.5795143107247895E-4</v>
      </c>
      <c r="F11676">
        <f t="shared" si="914"/>
        <v>7.3608065807931465E-7</v>
      </c>
    </row>
    <row r="11677" spans="1:6" x14ac:dyDescent="0.5">
      <c r="A11677">
        <v>236.23223010000001</v>
      </c>
      <c r="B11677">
        <f t="shared" si="910"/>
        <v>4.2331226335063921E-3</v>
      </c>
      <c r="C11677">
        <f t="shared" si="911"/>
        <v>153.81979707510641</v>
      </c>
      <c r="D11677">
        <f t="shared" si="912"/>
        <v>162.52134299587982</v>
      </c>
      <c r="E11677">
        <f t="shared" si="913"/>
        <v>2.0299273921864369E-3</v>
      </c>
      <c r="F11677">
        <f t="shared" si="914"/>
        <v>4.1206052175488288E-6</v>
      </c>
    </row>
    <row r="11678" spans="1:6" x14ac:dyDescent="0.5">
      <c r="A11678">
        <v>311.0222023</v>
      </c>
      <c r="B11678">
        <f t="shared" si="910"/>
        <v>3.2152045500450756E-3</v>
      </c>
      <c r="C11678">
        <f t="shared" si="911"/>
        <v>153.82081499318988</v>
      </c>
      <c r="D11678">
        <f t="shared" si="912"/>
        <v>162.52026750155227</v>
      </c>
      <c r="E11678">
        <f t="shared" si="913"/>
        <v>3.105421719737933E-3</v>
      </c>
      <c r="F11678">
        <f t="shared" si="914"/>
        <v>9.6436440574201016E-6</v>
      </c>
    </row>
    <row r="11679" spans="1:6" x14ac:dyDescent="0.5">
      <c r="A11679">
        <v>309.43309679999999</v>
      </c>
      <c r="B11679">
        <f t="shared" si="910"/>
        <v>3.2317163559473514E-3</v>
      </c>
      <c r="C11679">
        <f t="shared" si="911"/>
        <v>153.82079848138397</v>
      </c>
      <c r="D11679">
        <f t="shared" si="912"/>
        <v>162.52028494719769</v>
      </c>
      <c r="E11679">
        <f t="shared" si="913"/>
        <v>3.0879760743118823E-3</v>
      </c>
      <c r="F11679">
        <f t="shared" si="914"/>
        <v>9.5355962355226234E-6</v>
      </c>
    </row>
    <row r="11680" spans="1:6" x14ac:dyDescent="0.5">
      <c r="A11680">
        <v>455.21283169999998</v>
      </c>
      <c r="B11680">
        <f t="shared" si="910"/>
        <v>2.1967746301559277E-3</v>
      </c>
      <c r="C11680">
        <f t="shared" si="911"/>
        <v>153.82183342310975</v>
      </c>
      <c r="D11680">
        <f t="shared" si="912"/>
        <v>162.51919148068237</v>
      </c>
      <c r="E11680">
        <f t="shared" si="913"/>
        <v>4.1814425896404828E-3</v>
      </c>
      <c r="F11680">
        <f t="shared" si="914"/>
        <v>1.7484462130459308E-5</v>
      </c>
    </row>
    <row r="11681" spans="1:6" x14ac:dyDescent="0.5">
      <c r="A11681">
        <v>293.9983421</v>
      </c>
      <c r="B11681">
        <f t="shared" si="910"/>
        <v>3.401379724991313E-3</v>
      </c>
      <c r="C11681">
        <f t="shared" si="911"/>
        <v>153.82062881801491</v>
      </c>
      <c r="D11681">
        <f t="shared" si="912"/>
        <v>162.5204642062431</v>
      </c>
      <c r="E11681">
        <f t="shared" si="913"/>
        <v>2.9087170289017195E-3</v>
      </c>
      <c r="F11681">
        <f t="shared" si="914"/>
        <v>8.4606347542228455E-6</v>
      </c>
    </row>
    <row r="11682" spans="1:6" x14ac:dyDescent="0.5">
      <c r="A11682">
        <v>189.8378558</v>
      </c>
      <c r="B11682">
        <f t="shared" si="910"/>
        <v>5.2676532601249491E-3</v>
      </c>
      <c r="C11682">
        <f t="shared" si="911"/>
        <v>153.8187625444798</v>
      </c>
      <c r="D11682">
        <f t="shared" si="912"/>
        <v>162.52243605698644</v>
      </c>
      <c r="E11682">
        <f t="shared" si="913"/>
        <v>9.3686628557065887E-4</v>
      </c>
      <c r="F11682">
        <f t="shared" si="914"/>
        <v>8.7771843703896335E-7</v>
      </c>
    </row>
    <row r="11683" spans="1:6" x14ac:dyDescent="0.5">
      <c r="A11683">
        <v>466.47125770000002</v>
      </c>
      <c r="B11683">
        <f t="shared" si="910"/>
        <v>2.1437548048097027E-3</v>
      </c>
      <c r="C11683">
        <f t="shared" si="911"/>
        <v>153.8218864429351</v>
      </c>
      <c r="D11683">
        <f t="shared" si="912"/>
        <v>162.51913546304178</v>
      </c>
      <c r="E11683">
        <f t="shared" si="913"/>
        <v>4.2374602302288622E-3</v>
      </c>
      <c r="F11683">
        <f t="shared" si="914"/>
        <v>1.7956069202771242E-5</v>
      </c>
    </row>
    <row r="11684" spans="1:6" x14ac:dyDescent="0.5">
      <c r="A11684">
        <v>529.20090640000001</v>
      </c>
      <c r="B11684">
        <f t="shared" si="910"/>
        <v>1.8896415102587587E-3</v>
      </c>
      <c r="C11684">
        <f t="shared" si="911"/>
        <v>153.82214055622967</v>
      </c>
      <c r="D11684">
        <f t="shared" si="912"/>
        <v>162.51886698236149</v>
      </c>
      <c r="E11684">
        <f t="shared" si="913"/>
        <v>4.5059409105192572E-3</v>
      </c>
      <c r="F11684">
        <f t="shared" si="914"/>
        <v>2.0303503489091113E-5</v>
      </c>
    </row>
    <row r="11685" spans="1:6" x14ac:dyDescent="0.5">
      <c r="A11685">
        <v>288.12172980000003</v>
      </c>
      <c r="B11685">
        <f t="shared" si="910"/>
        <v>3.4707552279869725E-3</v>
      </c>
      <c r="C11685">
        <f t="shared" si="911"/>
        <v>153.82055944251192</v>
      </c>
      <c r="D11685">
        <f t="shared" si="912"/>
        <v>162.52053750554063</v>
      </c>
      <c r="E11685">
        <f t="shared" si="913"/>
        <v>2.8354177313758555E-3</v>
      </c>
      <c r="F11685">
        <f t="shared" si="914"/>
        <v>8.0395937114006032E-6</v>
      </c>
    </row>
    <row r="11686" spans="1:6" x14ac:dyDescent="0.5">
      <c r="A11686">
        <v>676.82272049999995</v>
      </c>
      <c r="B11686">
        <f t="shared" si="910"/>
        <v>1.4774917710523284E-3</v>
      </c>
      <c r="C11686">
        <f t="shared" si="911"/>
        <v>153.82255270596886</v>
      </c>
      <c r="D11686">
        <f t="shared" si="912"/>
        <v>162.51843153185399</v>
      </c>
      <c r="E11686">
        <f t="shared" si="913"/>
        <v>4.9413914180149732E-3</v>
      </c>
      <c r="F11686">
        <f t="shared" si="914"/>
        <v>2.4417349146032026E-5</v>
      </c>
    </row>
    <row r="11687" spans="1:6" x14ac:dyDescent="0.5">
      <c r="A11687">
        <v>491.55277860000001</v>
      </c>
      <c r="B11687">
        <f t="shared" si="910"/>
        <v>2.0343695398246293E-3</v>
      </c>
      <c r="C11687">
        <f t="shared" si="911"/>
        <v>153.8219958282001</v>
      </c>
      <c r="D11687">
        <f t="shared" si="912"/>
        <v>162.51901989310261</v>
      </c>
      <c r="E11687">
        <f t="shared" si="913"/>
        <v>4.353030169397698E-3</v>
      </c>
      <c r="F11687">
        <f t="shared" si="914"/>
        <v>1.8948871655686553E-5</v>
      </c>
    </row>
    <row r="11688" spans="1:6" x14ac:dyDescent="0.5">
      <c r="A11688">
        <v>44.115880410000003</v>
      </c>
      <c r="B11688">
        <f t="shared" si="910"/>
        <v>2.2667574367921356E-2</v>
      </c>
      <c r="C11688">
        <f t="shared" si="911"/>
        <v>153.801362623372</v>
      </c>
      <c r="D11688">
        <f t="shared" si="912"/>
        <v>162.54082261427959</v>
      </c>
      <c r="E11688">
        <f t="shared" si="913"/>
        <v>-1.7449691007584534E-2</v>
      </c>
      <c r="F11688">
        <f t="shared" si="914"/>
        <v>3.0449171626017655E-4</v>
      </c>
    </row>
    <row r="11689" spans="1:6" x14ac:dyDescent="0.5">
      <c r="A11689">
        <v>110.52612929999999</v>
      </c>
      <c r="B11689">
        <f t="shared" si="910"/>
        <v>9.0476343135631743E-3</v>
      </c>
      <c r="C11689">
        <f t="shared" si="911"/>
        <v>153.81498256342636</v>
      </c>
      <c r="D11689">
        <f t="shared" si="912"/>
        <v>162.52643002245597</v>
      </c>
      <c r="E11689">
        <f t="shared" si="913"/>
        <v>-3.0570991839624639E-3</v>
      </c>
      <c r="F11689">
        <f t="shared" si="914"/>
        <v>9.3458554205839625E-6</v>
      </c>
    </row>
    <row r="11690" spans="1:6" x14ac:dyDescent="0.5">
      <c r="A11690">
        <v>338.40769719999997</v>
      </c>
      <c r="B11690">
        <f t="shared" si="910"/>
        <v>2.9550155279387661E-3</v>
      </c>
      <c r="C11690">
        <f t="shared" si="911"/>
        <v>153.82107518221198</v>
      </c>
      <c r="D11690">
        <f t="shared" si="912"/>
        <v>162.51999259780825</v>
      </c>
      <c r="E11690">
        <f t="shared" si="913"/>
        <v>3.3803254637518876E-3</v>
      </c>
      <c r="F11690">
        <f t="shared" si="914"/>
        <v>1.1426600240889414E-5</v>
      </c>
    </row>
    <row r="11691" spans="1:6" x14ac:dyDescent="0.5">
      <c r="A11691">
        <v>54.909804819999998</v>
      </c>
      <c r="B11691">
        <f t="shared" si="910"/>
        <v>1.8211683747157783E-2</v>
      </c>
      <c r="C11691">
        <f t="shared" si="911"/>
        <v>153.80581851399276</v>
      </c>
      <c r="D11691">
        <f t="shared" si="912"/>
        <v>162.53611366286296</v>
      </c>
      <c r="E11691">
        <f t="shared" si="913"/>
        <v>-1.2740739590952899E-2</v>
      </c>
      <c r="F11691">
        <f t="shared" si="914"/>
        <v>1.6232644532447463E-4</v>
      </c>
    </row>
    <row r="11692" spans="1:6" x14ac:dyDescent="0.5">
      <c r="A11692">
        <v>72.624024460000001</v>
      </c>
      <c r="B11692">
        <f t="shared" si="910"/>
        <v>1.3769548127297488E-2</v>
      </c>
      <c r="C11692">
        <f t="shared" si="911"/>
        <v>153.81026064961262</v>
      </c>
      <c r="D11692">
        <f t="shared" si="912"/>
        <v>162.53141951920202</v>
      </c>
      <c r="E11692">
        <f t="shared" si="913"/>
        <v>-8.0465959300113354E-3</v>
      </c>
      <c r="F11692">
        <f t="shared" si="914"/>
        <v>6.4747706060874991E-5</v>
      </c>
    </row>
    <row r="11693" spans="1:6" x14ac:dyDescent="0.5">
      <c r="A11693">
        <v>328.0466907</v>
      </c>
      <c r="B11693">
        <f t="shared" si="910"/>
        <v>3.0483465566019199E-3</v>
      </c>
      <c r="C11693">
        <f t="shared" si="911"/>
        <v>153.82098185118332</v>
      </c>
      <c r="D11693">
        <f t="shared" si="912"/>
        <v>162.52009120697005</v>
      </c>
      <c r="E11693">
        <f t="shared" si="913"/>
        <v>3.2817163019558393E-3</v>
      </c>
      <c r="F11693">
        <f t="shared" si="914"/>
        <v>1.0769661886522709E-5</v>
      </c>
    </row>
    <row r="11694" spans="1:6" x14ac:dyDescent="0.5">
      <c r="A11694">
        <v>611.72090479999997</v>
      </c>
      <c r="B11694">
        <f t="shared" si="910"/>
        <v>1.6347324280620204E-3</v>
      </c>
      <c r="C11694">
        <f t="shared" si="911"/>
        <v>153.82239546531184</v>
      </c>
      <c r="D11694">
        <f t="shared" si="912"/>
        <v>162.51859766179152</v>
      </c>
      <c r="E11694">
        <f t="shared" si="913"/>
        <v>4.7752614804892346E-3</v>
      </c>
      <c r="F11694">
        <f t="shared" si="914"/>
        <v>2.2803122207044236E-5</v>
      </c>
    </row>
    <row r="11695" spans="1:6" x14ac:dyDescent="0.5">
      <c r="A11695">
        <v>544.9105452</v>
      </c>
      <c r="B11695">
        <f t="shared" si="910"/>
        <v>1.8351636040241563E-3</v>
      </c>
      <c r="C11695">
        <f t="shared" si="911"/>
        <v>153.82219503413589</v>
      </c>
      <c r="D11695">
        <f t="shared" si="912"/>
        <v>162.5188094244285</v>
      </c>
      <c r="E11695">
        <f t="shared" si="913"/>
        <v>4.5634988435097057E-3</v>
      </c>
      <c r="F11695">
        <f t="shared" si="914"/>
        <v>2.0825521694714421E-5</v>
      </c>
    </row>
    <row r="11696" spans="1:6" x14ac:dyDescent="0.5">
      <c r="A11696">
        <v>150.961018</v>
      </c>
      <c r="B11696">
        <f t="shared" si="910"/>
        <v>6.624226659626792E-3</v>
      </c>
      <c r="C11696">
        <f t="shared" si="911"/>
        <v>153.81740597108029</v>
      </c>
      <c r="D11696">
        <f t="shared" si="912"/>
        <v>162.52386940331149</v>
      </c>
      <c r="E11696">
        <f t="shared" si="913"/>
        <v>-4.9648003948732367E-4</v>
      </c>
      <c r="F11696">
        <f t="shared" si="914"/>
        <v>2.4649242960933449E-7</v>
      </c>
    </row>
    <row r="11697" spans="1:6" x14ac:dyDescent="0.5">
      <c r="A11697">
        <v>275.92423700000001</v>
      </c>
      <c r="B11697">
        <f t="shared" si="910"/>
        <v>3.6241832572323105E-3</v>
      </c>
      <c r="C11697">
        <f t="shared" si="911"/>
        <v>153.82040601448267</v>
      </c>
      <c r="D11697">
        <f t="shared" si="912"/>
        <v>162.52069961150841</v>
      </c>
      <c r="E11697">
        <f t="shared" si="913"/>
        <v>2.6733117636013048E-3</v>
      </c>
      <c r="F11697">
        <f t="shared" si="914"/>
        <v>7.1465957854091192E-6</v>
      </c>
    </row>
    <row r="11698" spans="1:6" x14ac:dyDescent="0.5">
      <c r="A11698">
        <v>218.16596089999999</v>
      </c>
      <c r="B11698">
        <f t="shared" si="910"/>
        <v>4.5836664705836798E-3</v>
      </c>
      <c r="C11698">
        <f t="shared" si="911"/>
        <v>153.81944653126934</v>
      </c>
      <c r="D11698">
        <f t="shared" si="912"/>
        <v>162.52171337073466</v>
      </c>
      <c r="E11698">
        <f t="shared" si="913"/>
        <v>1.6595525373475084E-3</v>
      </c>
      <c r="F11698">
        <f t="shared" si="914"/>
        <v>2.7541146242165534E-6</v>
      </c>
    </row>
    <row r="11699" spans="1:6" x14ac:dyDescent="0.5">
      <c r="A11699">
        <v>260.00044059999999</v>
      </c>
      <c r="B11699">
        <f t="shared" si="910"/>
        <v>3.8461473284134122E-3</v>
      </c>
      <c r="C11699">
        <f t="shared" si="911"/>
        <v>153.82018405041151</v>
      </c>
      <c r="D11699">
        <f t="shared" si="912"/>
        <v>162.52093413051094</v>
      </c>
      <c r="E11699">
        <f t="shared" si="913"/>
        <v>2.438792761068953E-3</v>
      </c>
      <c r="F11699">
        <f t="shared" si="914"/>
        <v>5.9477101314423276E-6</v>
      </c>
    </row>
    <row r="11700" spans="1:6" x14ac:dyDescent="0.5">
      <c r="A11700">
        <v>290.50282220000003</v>
      </c>
      <c r="B11700">
        <f t="shared" si="910"/>
        <v>3.4423073498113504E-3</v>
      </c>
      <c r="C11700">
        <f t="shared" si="911"/>
        <v>153.8205878903901</v>
      </c>
      <c r="D11700">
        <f t="shared" si="912"/>
        <v>162.52050744867688</v>
      </c>
      <c r="E11700">
        <f t="shared" si="913"/>
        <v>2.865474595125761E-3</v>
      </c>
      <c r="F11700">
        <f t="shared" si="914"/>
        <v>8.2109446553111443E-6</v>
      </c>
    </row>
    <row r="11701" spans="1:6" x14ac:dyDescent="0.5">
      <c r="A11701">
        <v>354.17959000000002</v>
      </c>
      <c r="B11701">
        <f t="shared" si="910"/>
        <v>2.8234263865966978E-3</v>
      </c>
      <c r="C11701">
        <f t="shared" si="911"/>
        <v>153.82120677135333</v>
      </c>
      <c r="D11701">
        <f t="shared" si="912"/>
        <v>162.5198535671328</v>
      </c>
      <c r="E11701">
        <f t="shared" si="913"/>
        <v>3.5193561392077299E-3</v>
      </c>
      <c r="F11701">
        <f t="shared" si="914"/>
        <v>1.2385867634579138E-5</v>
      </c>
    </row>
    <row r="11702" spans="1:6" x14ac:dyDescent="0.5">
      <c r="A11702">
        <v>120.5807732</v>
      </c>
      <c r="B11702">
        <f t="shared" si="910"/>
        <v>8.2931961162776829E-3</v>
      </c>
      <c r="C11702">
        <f t="shared" si="911"/>
        <v>153.81573700162363</v>
      </c>
      <c r="D11702">
        <f t="shared" si="912"/>
        <v>162.52563285989467</v>
      </c>
      <c r="E11702">
        <f t="shared" si="913"/>
        <v>-2.2599366226643269E-3</v>
      </c>
      <c r="F11702">
        <f t="shared" si="914"/>
        <v>5.1073135384594442E-6</v>
      </c>
    </row>
    <row r="11703" spans="1:6" x14ac:dyDescent="0.5">
      <c r="A11703">
        <v>215.2538941</v>
      </c>
      <c r="B11703">
        <f t="shared" si="910"/>
        <v>4.6456766981201854E-3</v>
      </c>
      <c r="C11703">
        <f t="shared" si="911"/>
        <v>153.8193845210418</v>
      </c>
      <c r="D11703">
        <f t="shared" si="912"/>
        <v>162.52177888918968</v>
      </c>
      <c r="E11703">
        <f t="shared" si="913"/>
        <v>1.5940340823306087E-3</v>
      </c>
      <c r="F11703">
        <f t="shared" si="914"/>
        <v>2.5409446556315859E-6</v>
      </c>
    </row>
    <row r="11704" spans="1:6" x14ac:dyDescent="0.5">
      <c r="A11704">
        <v>196.40470809999999</v>
      </c>
      <c r="B11704">
        <f t="shared" si="910"/>
        <v>5.0915276404211616E-3</v>
      </c>
      <c r="C11704">
        <f t="shared" si="911"/>
        <v>153.8189386700995</v>
      </c>
      <c r="D11704">
        <f t="shared" si="912"/>
        <v>162.52224996569618</v>
      </c>
      <c r="E11704">
        <f t="shared" si="913"/>
        <v>1.1229575758306964E-3</v>
      </c>
      <c r="F11704">
        <f t="shared" si="914"/>
        <v>1.2610337171155545E-6</v>
      </c>
    </row>
    <row r="11705" spans="1:6" x14ac:dyDescent="0.5">
      <c r="A11705">
        <v>54.228959199999998</v>
      </c>
      <c r="B11705">
        <f t="shared" si="910"/>
        <v>1.8440331784940471E-2</v>
      </c>
      <c r="C11705">
        <f t="shared" si="911"/>
        <v>153.80558986595497</v>
      </c>
      <c r="D11705">
        <f t="shared" si="912"/>
        <v>162.53635528973422</v>
      </c>
      <c r="E11705">
        <f t="shared" si="913"/>
        <v>-1.2982366462210848E-2</v>
      </c>
      <c r="F11705">
        <f t="shared" si="914"/>
        <v>1.6854183895913702E-4</v>
      </c>
    </row>
    <row r="11706" spans="1:6" x14ac:dyDescent="0.5">
      <c r="A11706">
        <v>261.65427110000002</v>
      </c>
      <c r="B11706">
        <f t="shared" si="910"/>
        <v>3.8218370974644486E-3</v>
      </c>
      <c r="C11706">
        <f t="shared" si="911"/>
        <v>153.82020836064245</v>
      </c>
      <c r="D11706">
        <f t="shared" si="912"/>
        <v>162.52090844518986</v>
      </c>
      <c r="E11706">
        <f t="shared" si="913"/>
        <v>2.4644780821461154E-3</v>
      </c>
      <c r="F11706">
        <f t="shared" si="914"/>
        <v>6.0736522173785955E-6</v>
      </c>
    </row>
    <row r="11707" spans="1:6" x14ac:dyDescent="0.5">
      <c r="A11707">
        <v>379.01377630000002</v>
      </c>
      <c r="B11707">
        <f t="shared" si="910"/>
        <v>2.6384265230730611E-3</v>
      </c>
      <c r="C11707">
        <f t="shared" si="911"/>
        <v>153.82139177121684</v>
      </c>
      <c r="D11707">
        <f t="shared" si="912"/>
        <v>162.51965810569288</v>
      </c>
      <c r="E11707">
        <f t="shared" si="913"/>
        <v>3.7148175791230642E-3</v>
      </c>
      <c r="F11707">
        <f t="shared" si="914"/>
        <v>1.3799869646161743E-5</v>
      </c>
    </row>
    <row r="11708" spans="1:6" x14ac:dyDescent="0.5">
      <c r="A11708">
        <v>292.7067662</v>
      </c>
      <c r="B11708">
        <f t="shared" si="910"/>
        <v>3.4163883977889405E-3</v>
      </c>
      <c r="C11708">
        <f t="shared" si="911"/>
        <v>153.82061380934212</v>
      </c>
      <c r="D11708">
        <f t="shared" si="912"/>
        <v>162.52048006378268</v>
      </c>
      <c r="E11708">
        <f t="shared" si="913"/>
        <v>2.8928594893216086E-3</v>
      </c>
      <c r="F11708">
        <f t="shared" si="914"/>
        <v>8.3686360249580782E-6</v>
      </c>
    </row>
    <row r="11709" spans="1:6" x14ac:dyDescent="0.5">
      <c r="A11709">
        <v>139.38232529999999</v>
      </c>
      <c r="B11709">
        <f t="shared" si="910"/>
        <v>7.1745108129574308E-3</v>
      </c>
      <c r="C11709">
        <f t="shared" si="911"/>
        <v>153.81685568692697</v>
      </c>
      <c r="D11709">
        <f t="shared" si="912"/>
        <v>162.52445083705274</v>
      </c>
      <c r="E11709">
        <f t="shared" si="913"/>
        <v>-1.0779137807332972E-3</v>
      </c>
      <c r="F11709">
        <f t="shared" si="914"/>
        <v>1.1618981186947508E-6</v>
      </c>
    </row>
    <row r="11710" spans="1:6" x14ac:dyDescent="0.5">
      <c r="A11710">
        <v>160.16409179999999</v>
      </c>
      <c r="B11710">
        <f t="shared" si="910"/>
        <v>6.2435967310870118E-3</v>
      </c>
      <c r="C11710">
        <f t="shared" si="911"/>
        <v>153.81778660100883</v>
      </c>
      <c r="D11710">
        <f t="shared" si="912"/>
        <v>162.52346722973871</v>
      </c>
      <c r="E11710">
        <f t="shared" si="913"/>
        <v>-9.4306466706939318E-5</v>
      </c>
      <c r="F11710">
        <f t="shared" si="914"/>
        <v>8.8937096627470544E-9</v>
      </c>
    </row>
    <row r="11711" spans="1:6" x14ac:dyDescent="0.5">
      <c r="A11711">
        <v>220.3038928</v>
      </c>
      <c r="B11711">
        <f t="shared" si="910"/>
        <v>4.5391844296997367E-3</v>
      </c>
      <c r="C11711">
        <f t="shared" si="911"/>
        <v>153.81949101331023</v>
      </c>
      <c r="D11711">
        <f t="shared" si="912"/>
        <v>162.52166637215566</v>
      </c>
      <c r="E11711">
        <f t="shared" si="913"/>
        <v>1.7065511163423253E-3</v>
      </c>
      <c r="F11711">
        <f t="shared" si="914"/>
        <v>2.9123167126892367E-6</v>
      </c>
    </row>
    <row r="11712" spans="1:6" x14ac:dyDescent="0.5">
      <c r="A11712">
        <v>204.63206210000001</v>
      </c>
      <c r="B11712">
        <f t="shared" si="910"/>
        <v>4.8868197375214742E-3</v>
      </c>
      <c r="C11712">
        <f t="shared" si="911"/>
        <v>153.81914337800239</v>
      </c>
      <c r="D11712">
        <f t="shared" si="912"/>
        <v>162.52203367539423</v>
      </c>
      <c r="E11712">
        <f t="shared" si="913"/>
        <v>1.3392478777802808E-3</v>
      </c>
      <c r="F11712">
        <f t="shared" si="914"/>
        <v>1.7935848781389859E-6</v>
      </c>
    </row>
    <row r="11713" spans="1:6" x14ac:dyDescent="0.5">
      <c r="A11713">
        <v>101.68604550000001</v>
      </c>
      <c r="B11713">
        <f t="shared" si="910"/>
        <v>9.8341910641023007E-3</v>
      </c>
      <c r="C11713">
        <f t="shared" si="911"/>
        <v>153.81419600667581</v>
      </c>
      <c r="D11713">
        <f t="shared" si="912"/>
        <v>162.52726113079314</v>
      </c>
      <c r="E11713">
        <f t="shared" si="913"/>
        <v>-3.8882075211290612E-3</v>
      </c>
      <c r="F11713">
        <f t="shared" si="914"/>
        <v>1.5118157727364599E-5</v>
      </c>
    </row>
    <row r="11714" spans="1:6" x14ac:dyDescent="0.5">
      <c r="A11714">
        <v>263.77165580000002</v>
      </c>
      <c r="B11714">
        <f t="shared" ref="B11714:B11777" si="915">1/A11714</f>
        <v>3.7911579125781106E-3</v>
      </c>
      <c r="C11714">
        <f t="shared" ref="C11714:C11777" si="916">SUM(B:B)-B11714</f>
        <v>153.82023903982733</v>
      </c>
      <c r="D11714">
        <f t="shared" ref="D11714:D11777" si="917">24999/C11714</f>
        <v>162.52087603067127</v>
      </c>
      <c r="E11714">
        <f t="shared" ref="E11714:E11777" si="918">162.523372923272-D11714</f>
        <v>2.496892600731826E-3</v>
      </c>
      <c r="F11714">
        <f t="shared" ref="F11714:F11777" si="919">E11714^2</f>
        <v>6.2344726595893412E-6</v>
      </c>
    </row>
    <row r="11715" spans="1:6" x14ac:dyDescent="0.5">
      <c r="A11715">
        <v>159.3090014</v>
      </c>
      <c r="B11715">
        <f t="shared" si="915"/>
        <v>6.2771092104780468E-3</v>
      </c>
      <c r="C11715">
        <f t="shared" si="916"/>
        <v>153.81775308852943</v>
      </c>
      <c r="D11715">
        <f t="shared" si="917"/>
        <v>162.52350263894368</v>
      </c>
      <c r="E11715">
        <f t="shared" si="918"/>
        <v>-1.2971567167596731E-4</v>
      </c>
      <c r="F11715">
        <f t="shared" si="919"/>
        <v>1.6826155478347349E-8</v>
      </c>
    </row>
    <row r="11716" spans="1:6" x14ac:dyDescent="0.5">
      <c r="A11716">
        <v>93.783227150000002</v>
      </c>
      <c r="B11716">
        <f t="shared" si="915"/>
        <v>1.0662887494802955E-2</v>
      </c>
      <c r="C11716">
        <f t="shared" si="916"/>
        <v>153.8133673102451</v>
      </c>
      <c r="D11716">
        <f t="shared" si="917"/>
        <v>162.52813677485159</v>
      </c>
      <c r="E11716">
        <f t="shared" si="918"/>
        <v>-4.7638515795824787E-3</v>
      </c>
      <c r="F11716">
        <f t="shared" si="919"/>
        <v>2.2694281872290479E-5</v>
      </c>
    </row>
    <row r="11717" spans="1:6" x14ac:dyDescent="0.5">
      <c r="A11717">
        <v>377.15806149999997</v>
      </c>
      <c r="B11717">
        <f t="shared" si="915"/>
        <v>2.651408261095859E-3</v>
      </c>
      <c r="C11717">
        <f t="shared" si="916"/>
        <v>153.82137878947881</v>
      </c>
      <c r="D11717">
        <f t="shared" si="917"/>
        <v>162.5196718215212</v>
      </c>
      <c r="E11717">
        <f t="shared" si="918"/>
        <v>3.7011017508064015E-3</v>
      </c>
      <c r="F11717">
        <f t="shared" si="919"/>
        <v>1.3698154169822209E-5</v>
      </c>
    </row>
    <row r="11718" spans="1:6" x14ac:dyDescent="0.5">
      <c r="A11718">
        <v>424.48176580000001</v>
      </c>
      <c r="B11718">
        <f t="shared" si="915"/>
        <v>2.3558137959479811E-3</v>
      </c>
      <c r="C11718">
        <f t="shared" si="916"/>
        <v>153.82167438394396</v>
      </c>
      <c r="D11718">
        <f t="shared" si="917"/>
        <v>162.51935951237712</v>
      </c>
      <c r="E11718">
        <f t="shared" si="918"/>
        <v>4.0134108948848279E-3</v>
      </c>
      <c r="F11718">
        <f t="shared" si="919"/>
        <v>1.6107467011180236E-5</v>
      </c>
    </row>
    <row r="11719" spans="1:6" x14ac:dyDescent="0.5">
      <c r="A11719">
        <v>300.6622481</v>
      </c>
      <c r="B11719">
        <f t="shared" si="915"/>
        <v>3.3259912287604558E-3</v>
      </c>
      <c r="C11719">
        <f t="shared" si="916"/>
        <v>153.82070420651115</v>
      </c>
      <c r="D11719">
        <f t="shared" si="917"/>
        <v>162.52038455393969</v>
      </c>
      <c r="E11719">
        <f t="shared" si="918"/>
        <v>2.9883693323142779E-3</v>
      </c>
      <c r="F11719">
        <f t="shared" si="919"/>
        <v>8.9303512663164838E-6</v>
      </c>
    </row>
    <row r="11720" spans="1:6" x14ac:dyDescent="0.5">
      <c r="A11720">
        <v>193.38290670000001</v>
      </c>
      <c r="B11720">
        <f t="shared" si="915"/>
        <v>5.1710878539607758E-3</v>
      </c>
      <c r="C11720">
        <f t="shared" si="916"/>
        <v>153.81885910988595</v>
      </c>
      <c r="D11720">
        <f t="shared" si="917"/>
        <v>162.52233402759202</v>
      </c>
      <c r="E11720">
        <f t="shared" si="918"/>
        <v>1.038895679982943E-3</v>
      </c>
      <c r="F11720">
        <f t="shared" si="919"/>
        <v>1.0793042338872215E-6</v>
      </c>
    </row>
    <row r="11721" spans="1:6" x14ac:dyDescent="0.5">
      <c r="A11721">
        <v>415.5028398</v>
      </c>
      <c r="B11721">
        <f t="shared" si="915"/>
        <v>2.4067224197104032E-3</v>
      </c>
      <c r="C11721">
        <f t="shared" si="916"/>
        <v>153.82162347532019</v>
      </c>
      <c r="D11721">
        <f t="shared" si="917"/>
        <v>162.5194132995934</v>
      </c>
      <c r="E11721">
        <f t="shared" si="918"/>
        <v>3.9596236786110239E-3</v>
      </c>
      <c r="F11721">
        <f t="shared" si="919"/>
        <v>1.5678619676217096E-5</v>
      </c>
    </row>
    <row r="11722" spans="1:6" x14ac:dyDescent="0.5">
      <c r="A11722">
        <v>373.04282219999999</v>
      </c>
      <c r="B11722">
        <f t="shared" si="915"/>
        <v>2.6806573950479834E-3</v>
      </c>
      <c r="C11722">
        <f t="shared" si="916"/>
        <v>153.82134954034487</v>
      </c>
      <c r="D11722">
        <f t="shared" si="917"/>
        <v>162.51970272464138</v>
      </c>
      <c r="E11722">
        <f t="shared" si="918"/>
        <v>3.670198630629784E-3</v>
      </c>
      <c r="F11722">
        <f t="shared" si="919"/>
        <v>1.3470357988276741E-5</v>
      </c>
    </row>
    <row r="11723" spans="1:6" x14ac:dyDescent="0.5">
      <c r="A11723">
        <v>288.65805840000002</v>
      </c>
      <c r="B11723">
        <f t="shared" si="915"/>
        <v>3.464306541597662E-3</v>
      </c>
      <c r="C11723">
        <f t="shared" si="916"/>
        <v>153.82056589119833</v>
      </c>
      <c r="D11723">
        <f t="shared" si="917"/>
        <v>162.52053069212153</v>
      </c>
      <c r="E11723">
        <f t="shared" si="918"/>
        <v>2.8422311504812114E-3</v>
      </c>
      <c r="F11723">
        <f t="shared" si="919"/>
        <v>8.0782779127657505E-6</v>
      </c>
    </row>
    <row r="11724" spans="1:6" x14ac:dyDescent="0.5">
      <c r="A11724">
        <v>550.9269736</v>
      </c>
      <c r="B11724">
        <f t="shared" si="915"/>
        <v>1.8151225986732119E-3</v>
      </c>
      <c r="C11724">
        <f t="shared" si="916"/>
        <v>153.82221507514123</v>
      </c>
      <c r="D11724">
        <f t="shared" si="917"/>
        <v>162.51878825037161</v>
      </c>
      <c r="E11724">
        <f t="shared" si="918"/>
        <v>4.5846729003926612E-3</v>
      </c>
      <c r="F11724">
        <f t="shared" si="919"/>
        <v>2.1019225603594857E-5</v>
      </c>
    </row>
    <row r="11725" spans="1:6" x14ac:dyDescent="0.5">
      <c r="A11725">
        <v>60.936943839999998</v>
      </c>
      <c r="B11725">
        <f t="shared" si="915"/>
        <v>1.6410406183573385E-2</v>
      </c>
      <c r="C11725">
        <f t="shared" si="916"/>
        <v>153.80761979155633</v>
      </c>
      <c r="D11725">
        <f t="shared" si="917"/>
        <v>162.5342101638347</v>
      </c>
      <c r="E11725">
        <f t="shared" si="918"/>
        <v>-1.0837240562693751E-2</v>
      </c>
      <c r="F11725">
        <f t="shared" si="919"/>
        <v>1.1744578301369476E-4</v>
      </c>
    </row>
    <row r="11726" spans="1:6" x14ac:dyDescent="0.5">
      <c r="A11726">
        <v>162.6687336</v>
      </c>
      <c r="B11726">
        <f t="shared" si="915"/>
        <v>6.1474628705168698E-3</v>
      </c>
      <c r="C11726">
        <f t="shared" si="916"/>
        <v>153.81788273486939</v>
      </c>
      <c r="D11726">
        <f t="shared" si="917"/>
        <v>162.52336565501892</v>
      </c>
      <c r="E11726">
        <f t="shared" si="918"/>
        <v>7.2682530856127414E-6</v>
      </c>
      <c r="F11726">
        <f t="shared" si="919"/>
        <v>5.2827502916519136E-11</v>
      </c>
    </row>
    <row r="11727" spans="1:6" x14ac:dyDescent="0.5">
      <c r="A11727">
        <v>503.00223349999999</v>
      </c>
      <c r="B11727">
        <f t="shared" si="915"/>
        <v>1.9880627428665283E-3</v>
      </c>
      <c r="C11727">
        <f t="shared" si="916"/>
        <v>153.82204213499705</v>
      </c>
      <c r="D11727">
        <f t="shared" si="917"/>
        <v>162.51897096815566</v>
      </c>
      <c r="E11727">
        <f t="shared" si="918"/>
        <v>4.4019551163501092E-3</v>
      </c>
      <c r="F11727">
        <f t="shared" si="919"/>
        <v>1.9377208846360904E-5</v>
      </c>
    </row>
    <row r="11728" spans="1:6" x14ac:dyDescent="0.5">
      <c r="A11728">
        <v>124.2442164</v>
      </c>
      <c r="B11728">
        <f t="shared" si="915"/>
        <v>8.0486643883730911E-3</v>
      </c>
      <c r="C11728">
        <f t="shared" si="916"/>
        <v>153.81598153335153</v>
      </c>
      <c r="D11728">
        <f t="shared" si="917"/>
        <v>162.52537448184165</v>
      </c>
      <c r="E11728">
        <f t="shared" si="918"/>
        <v>-2.0015585696455673E-3</v>
      </c>
      <c r="F11728">
        <f t="shared" si="919"/>
        <v>4.0062367077216095E-6</v>
      </c>
    </row>
    <row r="11729" spans="1:6" x14ac:dyDescent="0.5">
      <c r="A11729">
        <v>604.15653859999998</v>
      </c>
      <c r="B11729">
        <f t="shared" si="915"/>
        <v>1.655200161066336E-3</v>
      </c>
      <c r="C11729">
        <f t="shared" si="916"/>
        <v>153.82237499757886</v>
      </c>
      <c r="D11729">
        <f t="shared" si="917"/>
        <v>162.5186192866511</v>
      </c>
      <c r="E11729">
        <f t="shared" si="918"/>
        <v>4.7536366209044445E-3</v>
      </c>
      <c r="F11729">
        <f t="shared" si="919"/>
        <v>2.2597061123603826E-5</v>
      </c>
    </row>
    <row r="11730" spans="1:6" x14ac:dyDescent="0.5">
      <c r="A11730">
        <v>395.025508</v>
      </c>
      <c r="B11730">
        <f t="shared" si="915"/>
        <v>2.5314820935563483E-3</v>
      </c>
      <c r="C11730">
        <f t="shared" si="916"/>
        <v>153.82149871564636</v>
      </c>
      <c r="D11730">
        <f t="shared" si="917"/>
        <v>162.5195451138662</v>
      </c>
      <c r="E11730">
        <f t="shared" si="918"/>
        <v>3.8278094058057377E-3</v>
      </c>
      <c r="F11730">
        <f t="shared" si="919"/>
        <v>1.4652124847174875E-5</v>
      </c>
    </row>
    <row r="11731" spans="1:6" x14ac:dyDescent="0.5">
      <c r="A11731">
        <v>317.21361230000002</v>
      </c>
      <c r="B11731">
        <f t="shared" si="915"/>
        <v>3.1524498357727001E-3</v>
      </c>
      <c r="C11731">
        <f t="shared" si="916"/>
        <v>153.82087774790415</v>
      </c>
      <c r="D11731">
        <f t="shared" si="917"/>
        <v>162.52020119772473</v>
      </c>
      <c r="E11731">
        <f t="shared" si="918"/>
        <v>3.1717255472756278E-3</v>
      </c>
      <c r="F11731">
        <f t="shared" si="919"/>
        <v>1.0059842947240882E-5</v>
      </c>
    </row>
    <row r="11732" spans="1:6" x14ac:dyDescent="0.5">
      <c r="A11732">
        <v>56.50016299</v>
      </c>
      <c r="B11732">
        <f t="shared" si="915"/>
        <v>1.7699063986363908E-2</v>
      </c>
      <c r="C11732">
        <f t="shared" si="916"/>
        <v>153.80633113375356</v>
      </c>
      <c r="D11732">
        <f t="shared" si="917"/>
        <v>162.53557194768717</v>
      </c>
      <c r="E11732">
        <f t="shared" si="918"/>
        <v>-1.2199024415167514E-2</v>
      </c>
      <c r="F11732">
        <f t="shared" si="919"/>
        <v>1.4881619668185312E-4</v>
      </c>
    </row>
    <row r="11733" spans="1:6" x14ac:dyDescent="0.5">
      <c r="A11733">
        <v>178.82800789999999</v>
      </c>
      <c r="B11733">
        <f t="shared" si="915"/>
        <v>5.5919652169876917E-3</v>
      </c>
      <c r="C11733">
        <f t="shared" si="916"/>
        <v>153.81843823252294</v>
      </c>
      <c r="D11733">
        <f t="shared" si="917"/>
        <v>162.52277872051806</v>
      </c>
      <c r="E11733">
        <f t="shared" si="918"/>
        <v>5.942027539447281E-4</v>
      </c>
      <c r="F11733">
        <f t="shared" si="919"/>
        <v>3.530769127954991E-7</v>
      </c>
    </row>
    <row r="11734" spans="1:6" x14ac:dyDescent="0.5">
      <c r="A11734">
        <v>67.611307479999994</v>
      </c>
      <c r="B11734">
        <f t="shared" si="915"/>
        <v>1.4790425407699868E-2</v>
      </c>
      <c r="C11734">
        <f t="shared" si="916"/>
        <v>153.80923977233221</v>
      </c>
      <c r="D11734">
        <f t="shared" si="917"/>
        <v>162.53249828816146</v>
      </c>
      <c r="E11734">
        <f t="shared" si="918"/>
        <v>-9.1253648894564776E-3</v>
      </c>
      <c r="F11734">
        <f t="shared" si="919"/>
        <v>8.327228436572503E-5</v>
      </c>
    </row>
    <row r="11735" spans="1:6" x14ac:dyDescent="0.5">
      <c r="A11735">
        <v>327.08968279999999</v>
      </c>
      <c r="B11735">
        <f t="shared" si="915"/>
        <v>3.0572654919582198E-3</v>
      </c>
      <c r="C11735">
        <f t="shared" si="916"/>
        <v>153.82097293224797</v>
      </c>
      <c r="D11735">
        <f t="shared" si="917"/>
        <v>162.52010063030264</v>
      </c>
      <c r="E11735">
        <f t="shared" si="918"/>
        <v>3.2722929693704828E-3</v>
      </c>
      <c r="F11735">
        <f t="shared" si="919"/>
        <v>1.0707901277391492E-5</v>
      </c>
    </row>
    <row r="11736" spans="1:6" x14ac:dyDescent="0.5">
      <c r="A11736">
        <v>27.319740589999999</v>
      </c>
      <c r="B11736">
        <f t="shared" si="915"/>
        <v>3.6603568643182351E-2</v>
      </c>
      <c r="C11736">
        <f t="shared" si="916"/>
        <v>153.78742662909673</v>
      </c>
      <c r="D11736">
        <f t="shared" si="917"/>
        <v>162.55555182864452</v>
      </c>
      <c r="E11736">
        <f t="shared" si="918"/>
        <v>-3.2178905372518329E-2</v>
      </c>
      <c r="F11736">
        <f t="shared" si="919"/>
        <v>1.035481950973489E-3</v>
      </c>
    </row>
    <row r="11737" spans="1:6" x14ac:dyDescent="0.5">
      <c r="A11737">
        <v>402.66147330000001</v>
      </c>
      <c r="B11737">
        <f t="shared" si="915"/>
        <v>2.4834757390731475E-3</v>
      </c>
      <c r="C11737">
        <f t="shared" si="916"/>
        <v>153.82154672200085</v>
      </c>
      <c r="D11737">
        <f t="shared" si="917"/>
        <v>162.51949439294276</v>
      </c>
      <c r="E11737">
        <f t="shared" si="918"/>
        <v>3.8785303292456774E-3</v>
      </c>
      <c r="F11737">
        <f t="shared" si="919"/>
        <v>1.5042997514878582E-5</v>
      </c>
    </row>
    <row r="11738" spans="1:6" x14ac:dyDescent="0.5">
      <c r="A11738">
        <v>75.034734270000001</v>
      </c>
      <c r="B11738">
        <f t="shared" si="915"/>
        <v>1.3327161210455766E-2</v>
      </c>
      <c r="C11738">
        <f t="shared" si="916"/>
        <v>153.81070303652945</v>
      </c>
      <c r="D11738">
        <f t="shared" si="917"/>
        <v>162.53095204995478</v>
      </c>
      <c r="E11738">
        <f t="shared" si="918"/>
        <v>-7.5791266827707204E-3</v>
      </c>
      <c r="F11738">
        <f t="shared" si="919"/>
        <v>5.7443161273487104E-5</v>
      </c>
    </row>
    <row r="11739" spans="1:6" x14ac:dyDescent="0.5">
      <c r="A11739">
        <v>256.21683919999998</v>
      </c>
      <c r="B11739">
        <f t="shared" si="915"/>
        <v>3.9029440965798945E-3</v>
      </c>
      <c r="C11739">
        <f t="shared" si="916"/>
        <v>153.82012725364334</v>
      </c>
      <c r="D11739">
        <f t="shared" si="917"/>
        <v>162.52099413997774</v>
      </c>
      <c r="E11739">
        <f t="shared" si="918"/>
        <v>2.378783294261666E-3</v>
      </c>
      <c r="F11739">
        <f t="shared" si="919"/>
        <v>5.6586099610583838E-6</v>
      </c>
    </row>
    <row r="11740" spans="1:6" x14ac:dyDescent="0.5">
      <c r="A11740">
        <v>387.46085310000001</v>
      </c>
      <c r="B11740">
        <f t="shared" si="915"/>
        <v>2.5809058953935389E-3</v>
      </c>
      <c r="C11740">
        <f t="shared" si="916"/>
        <v>153.82144929184452</v>
      </c>
      <c r="D11740">
        <f t="shared" si="917"/>
        <v>162.51959733242109</v>
      </c>
      <c r="E11740">
        <f t="shared" si="918"/>
        <v>3.7755908509211622E-3</v>
      </c>
      <c r="F11740">
        <f t="shared" si="919"/>
        <v>1.4255086273559585E-5</v>
      </c>
    </row>
    <row r="11741" spans="1:6" x14ac:dyDescent="0.5">
      <c r="A11741">
        <v>523.03077619999999</v>
      </c>
      <c r="B11741">
        <f t="shared" si="915"/>
        <v>1.9119333804128065E-3</v>
      </c>
      <c r="C11741">
        <f t="shared" si="916"/>
        <v>153.82211826435949</v>
      </c>
      <c r="D11741">
        <f t="shared" si="917"/>
        <v>162.51889053456273</v>
      </c>
      <c r="E11741">
        <f t="shared" si="918"/>
        <v>4.4823887092775294E-3</v>
      </c>
      <c r="F11741">
        <f t="shared" si="919"/>
        <v>2.0091808541058675E-5</v>
      </c>
    </row>
    <row r="11742" spans="1:6" x14ac:dyDescent="0.5">
      <c r="A11742">
        <v>204.07223099999999</v>
      </c>
      <c r="B11742">
        <f t="shared" si="915"/>
        <v>4.9002257440896018E-3</v>
      </c>
      <c r="C11742">
        <f t="shared" si="916"/>
        <v>153.81912997199584</v>
      </c>
      <c r="D11742">
        <f t="shared" si="917"/>
        <v>162.52204783989674</v>
      </c>
      <c r="E11742">
        <f t="shared" si="918"/>
        <v>1.3250833752636026E-3</v>
      </c>
      <c r="F11742">
        <f t="shared" si="919"/>
        <v>1.7558459513999816E-6</v>
      </c>
    </row>
    <row r="11743" spans="1:6" x14ac:dyDescent="0.5">
      <c r="A11743">
        <v>372.04585270000001</v>
      </c>
      <c r="B11743">
        <f t="shared" si="915"/>
        <v>2.6878407399056592E-3</v>
      </c>
      <c r="C11743">
        <f t="shared" si="916"/>
        <v>153.82134235700002</v>
      </c>
      <c r="D11743">
        <f t="shared" si="917"/>
        <v>162.51971031419333</v>
      </c>
      <c r="E11743">
        <f t="shared" si="918"/>
        <v>3.6626090786739951E-3</v>
      </c>
      <c r="F11743">
        <f t="shared" si="919"/>
        <v>1.3414705263185171E-5</v>
      </c>
    </row>
    <row r="11744" spans="1:6" x14ac:dyDescent="0.5">
      <c r="A11744">
        <v>351.57898060000002</v>
      </c>
      <c r="B11744">
        <f t="shared" si="915"/>
        <v>2.8443111083984976E-3</v>
      </c>
      <c r="C11744">
        <f t="shared" si="916"/>
        <v>153.82118588663153</v>
      </c>
      <c r="D11744">
        <f t="shared" si="917"/>
        <v>162.51987563289643</v>
      </c>
      <c r="E11744">
        <f t="shared" si="918"/>
        <v>3.4972903755772222E-3</v>
      </c>
      <c r="F11744">
        <f t="shared" si="919"/>
        <v>1.2231039971105068E-5</v>
      </c>
    </row>
    <row r="11745" spans="1:6" x14ac:dyDescent="0.5">
      <c r="A11745">
        <v>213.0061723</v>
      </c>
      <c r="B11745">
        <f t="shared" si="915"/>
        <v>4.6946996380536343E-3</v>
      </c>
      <c r="C11745">
        <f t="shared" si="916"/>
        <v>153.81933549810185</v>
      </c>
      <c r="D11745">
        <f t="shared" si="917"/>
        <v>162.52183068563895</v>
      </c>
      <c r="E11745">
        <f t="shared" si="918"/>
        <v>1.5422376330604948E-3</v>
      </c>
      <c r="F11745">
        <f t="shared" si="919"/>
        <v>2.3784969168280374E-6</v>
      </c>
    </row>
    <row r="11746" spans="1:6" x14ac:dyDescent="0.5">
      <c r="A11746">
        <v>193.125665</v>
      </c>
      <c r="B11746">
        <f t="shared" si="915"/>
        <v>5.1779756978441987E-3</v>
      </c>
      <c r="C11746">
        <f t="shared" si="916"/>
        <v>153.81885222204207</v>
      </c>
      <c r="D11746">
        <f t="shared" si="917"/>
        <v>162.52234130516851</v>
      </c>
      <c r="E11746">
        <f t="shared" si="918"/>
        <v>1.0316181034966121E-3</v>
      </c>
      <c r="F11746">
        <f t="shared" si="919"/>
        <v>1.0642359114619466E-6</v>
      </c>
    </row>
    <row r="11747" spans="1:6" x14ac:dyDescent="0.5">
      <c r="A11747">
        <v>215.3607806</v>
      </c>
      <c r="B11747">
        <f t="shared" si="915"/>
        <v>4.6433709852554276E-3</v>
      </c>
      <c r="C11747">
        <f t="shared" si="916"/>
        <v>153.81938682675465</v>
      </c>
      <c r="D11747">
        <f t="shared" si="917"/>
        <v>162.52177645303021</v>
      </c>
      <c r="E11747">
        <f t="shared" si="918"/>
        <v>1.5964702417932131E-3</v>
      </c>
      <c r="F11747">
        <f t="shared" si="919"/>
        <v>2.5487172329312802E-6</v>
      </c>
    </row>
    <row r="11748" spans="1:6" x14ac:dyDescent="0.5">
      <c r="A11748">
        <v>336.37070260000002</v>
      </c>
      <c r="B11748">
        <f t="shared" si="915"/>
        <v>2.9729105188722816E-3</v>
      </c>
      <c r="C11748">
        <f t="shared" si="916"/>
        <v>153.82105728722104</v>
      </c>
      <c r="D11748">
        <f t="shared" si="917"/>
        <v>162.5200115048022</v>
      </c>
      <c r="E11748">
        <f t="shared" si="918"/>
        <v>3.3614184698080862E-3</v>
      </c>
      <c r="F11748">
        <f t="shared" si="919"/>
        <v>1.1299134129166935E-5</v>
      </c>
    </row>
    <row r="11749" spans="1:6" x14ac:dyDescent="0.5">
      <c r="A11749">
        <v>101.0179134</v>
      </c>
      <c r="B11749">
        <f t="shared" si="915"/>
        <v>9.8992343668821026E-3</v>
      </c>
      <c r="C11749">
        <f t="shared" si="916"/>
        <v>153.81413096337303</v>
      </c>
      <c r="D11749">
        <f t="shared" si="917"/>
        <v>162.52732985861283</v>
      </c>
      <c r="E11749">
        <f t="shared" si="918"/>
        <v>-3.9569353408239749E-3</v>
      </c>
      <c r="F11749">
        <f t="shared" si="919"/>
        <v>1.5657337291461748E-5</v>
      </c>
    </row>
    <row r="11750" spans="1:6" x14ac:dyDescent="0.5">
      <c r="A11750">
        <v>213.93335690000001</v>
      </c>
      <c r="B11750">
        <f t="shared" si="915"/>
        <v>4.6743528661939114E-3</v>
      </c>
      <c r="C11750">
        <f t="shared" si="916"/>
        <v>153.81935584487371</v>
      </c>
      <c r="D11750">
        <f t="shared" si="917"/>
        <v>162.5218091877293</v>
      </c>
      <c r="E11750">
        <f t="shared" si="918"/>
        <v>1.5637355427031707E-3</v>
      </c>
      <c r="F11750">
        <f t="shared" si="919"/>
        <v>2.4452688475131799E-6</v>
      </c>
    </row>
    <row r="11751" spans="1:6" x14ac:dyDescent="0.5">
      <c r="A11751">
        <v>85.295468310000004</v>
      </c>
      <c r="B11751">
        <f t="shared" si="915"/>
        <v>1.1723952278045707E-2</v>
      </c>
      <c r="C11751">
        <f t="shared" si="916"/>
        <v>153.81230624546188</v>
      </c>
      <c r="D11751">
        <f t="shared" si="917"/>
        <v>162.52925796525841</v>
      </c>
      <c r="E11751">
        <f t="shared" si="918"/>
        <v>-5.8850419864029391E-3</v>
      </c>
      <c r="F11751">
        <f t="shared" si="919"/>
        <v>3.4633719181725449E-5</v>
      </c>
    </row>
    <row r="11752" spans="1:6" x14ac:dyDescent="0.5">
      <c r="A11752">
        <v>7.1610855310000003</v>
      </c>
      <c r="B11752">
        <f t="shared" si="915"/>
        <v>0.13964363303175856</v>
      </c>
      <c r="C11752">
        <f t="shared" si="916"/>
        <v>153.68438656470815</v>
      </c>
      <c r="D11752">
        <f t="shared" si="917"/>
        <v>162.66453970243933</v>
      </c>
      <c r="E11752">
        <f t="shared" si="918"/>
        <v>-0.14116677916732101</v>
      </c>
      <c r="F11752">
        <f t="shared" si="919"/>
        <v>1.9928059540475176E-2</v>
      </c>
    </row>
    <row r="11753" spans="1:6" x14ac:dyDescent="0.5">
      <c r="A11753">
        <v>261.43767459999998</v>
      </c>
      <c r="B11753">
        <f t="shared" si="915"/>
        <v>3.8250034220584368E-3</v>
      </c>
      <c r="C11753">
        <f t="shared" si="916"/>
        <v>153.82020519431785</v>
      </c>
      <c r="D11753">
        <f t="shared" si="917"/>
        <v>162.5209117906148</v>
      </c>
      <c r="E11753">
        <f t="shared" si="918"/>
        <v>2.4611326572028247E-3</v>
      </c>
      <c r="F11753">
        <f t="shared" si="919"/>
        <v>6.0571739563502364E-6</v>
      </c>
    </row>
    <row r="11754" spans="1:6" x14ac:dyDescent="0.5">
      <c r="A11754">
        <v>322.3746898</v>
      </c>
      <c r="B11754">
        <f t="shared" si="915"/>
        <v>3.1019804954923605E-3</v>
      </c>
      <c r="C11754">
        <f t="shared" si="916"/>
        <v>153.82092821724441</v>
      </c>
      <c r="D11754">
        <f t="shared" si="917"/>
        <v>162.52014787411375</v>
      </c>
      <c r="E11754">
        <f t="shared" si="918"/>
        <v>3.2250491582601626E-3</v>
      </c>
      <c r="F11754">
        <f t="shared" si="919"/>
        <v>1.0400942073194582E-5</v>
      </c>
    </row>
    <row r="11755" spans="1:6" x14ac:dyDescent="0.5">
      <c r="A11755">
        <v>226.18520820000001</v>
      </c>
      <c r="B11755">
        <f t="shared" si="915"/>
        <v>4.4211556005721159E-3</v>
      </c>
      <c r="C11755">
        <f t="shared" si="916"/>
        <v>153.81960904213935</v>
      </c>
      <c r="D11755">
        <f t="shared" si="917"/>
        <v>162.52154166606579</v>
      </c>
      <c r="E11755">
        <f t="shared" si="918"/>
        <v>1.8312572062200161E-3</v>
      </c>
      <c r="F11755">
        <f t="shared" si="919"/>
        <v>3.3535029553327387E-6</v>
      </c>
    </row>
    <row r="11756" spans="1:6" x14ac:dyDescent="0.5">
      <c r="A11756">
        <v>122.5981132</v>
      </c>
      <c r="B11756">
        <f t="shared" si="915"/>
        <v>8.1567323827296881E-3</v>
      </c>
      <c r="C11756">
        <f t="shared" si="916"/>
        <v>153.81587346535719</v>
      </c>
      <c r="D11756">
        <f t="shared" si="917"/>
        <v>162.52548866895938</v>
      </c>
      <c r="E11756">
        <f t="shared" si="918"/>
        <v>-2.1157456873766023E-3</v>
      </c>
      <c r="F11756">
        <f t="shared" si="919"/>
        <v>4.4763798136526909E-6</v>
      </c>
    </row>
    <row r="11757" spans="1:6" x14ac:dyDescent="0.5">
      <c r="A11757">
        <v>192.79095520000001</v>
      </c>
      <c r="B11757">
        <f t="shared" si="915"/>
        <v>5.1869653270953863E-3</v>
      </c>
      <c r="C11757">
        <f t="shared" si="916"/>
        <v>153.81884323241283</v>
      </c>
      <c r="D11757">
        <f t="shared" si="917"/>
        <v>162.52235080345599</v>
      </c>
      <c r="E11757">
        <f t="shared" si="918"/>
        <v>1.0221198160138556E-3</v>
      </c>
      <c r="F11757">
        <f t="shared" si="919"/>
        <v>1.0447289182881981E-6</v>
      </c>
    </row>
    <row r="11758" spans="1:6" x14ac:dyDescent="0.5">
      <c r="A11758">
        <v>262.07676229999998</v>
      </c>
      <c r="B11758">
        <f t="shared" si="915"/>
        <v>3.8156759539607608E-3</v>
      </c>
      <c r="C11758">
        <f t="shared" si="916"/>
        <v>153.82021452178594</v>
      </c>
      <c r="D11758">
        <f t="shared" si="917"/>
        <v>162.52090193554716</v>
      </c>
      <c r="E11758">
        <f t="shared" si="918"/>
        <v>2.4709877248483281E-3</v>
      </c>
      <c r="F11758">
        <f t="shared" si="919"/>
        <v>6.1057803363511171E-6</v>
      </c>
    </row>
    <row r="11759" spans="1:6" x14ac:dyDescent="0.5">
      <c r="A11759">
        <v>299.51336129999999</v>
      </c>
      <c r="B11759">
        <f t="shared" si="915"/>
        <v>3.3387492152591324E-3</v>
      </c>
      <c r="C11759">
        <f t="shared" si="916"/>
        <v>153.82069144852466</v>
      </c>
      <c r="D11759">
        <f t="shared" si="917"/>
        <v>162.5203980334843</v>
      </c>
      <c r="E11759">
        <f t="shared" si="918"/>
        <v>2.9748897877084346E-3</v>
      </c>
      <c r="F11759">
        <f t="shared" si="919"/>
        <v>8.8499692490119352E-6</v>
      </c>
    </row>
    <row r="11760" spans="1:6" x14ac:dyDescent="0.5">
      <c r="A11760">
        <v>52.003454499999997</v>
      </c>
      <c r="B11760">
        <f t="shared" si="915"/>
        <v>1.922949176385965E-2</v>
      </c>
      <c r="C11760">
        <f t="shared" si="916"/>
        <v>153.80480070597605</v>
      </c>
      <c r="D11760">
        <f t="shared" si="917"/>
        <v>162.5371892506127</v>
      </c>
      <c r="E11760">
        <f t="shared" si="918"/>
        <v>-1.3816327340691714E-2</v>
      </c>
      <c r="F11760">
        <f t="shared" si="919"/>
        <v>1.9089090118514537E-4</v>
      </c>
    </row>
    <row r="11761" spans="1:6" x14ac:dyDescent="0.5">
      <c r="A11761">
        <v>53.881505580000002</v>
      </c>
      <c r="B11761">
        <f t="shared" si="915"/>
        <v>1.8559243830246361E-2</v>
      </c>
      <c r="C11761">
        <f t="shared" si="916"/>
        <v>153.80547095390966</v>
      </c>
      <c r="D11761">
        <f t="shared" si="917"/>
        <v>162.53648095191204</v>
      </c>
      <c r="E11761">
        <f t="shared" si="918"/>
        <v>-1.3108028640033353E-2</v>
      </c>
      <c r="F11761">
        <f t="shared" si="919"/>
        <v>1.7182041482793464E-4</v>
      </c>
    </row>
    <row r="11762" spans="1:6" x14ac:dyDescent="0.5">
      <c r="A11762">
        <v>710.50256349999995</v>
      </c>
      <c r="B11762">
        <f t="shared" si="915"/>
        <v>1.4074544574109761E-3</v>
      </c>
      <c r="C11762">
        <f t="shared" si="916"/>
        <v>153.82262274328249</v>
      </c>
      <c r="D11762">
        <f t="shared" si="917"/>
        <v>162.5183575352327</v>
      </c>
      <c r="E11762">
        <f t="shared" si="918"/>
        <v>5.0153880393111194E-3</v>
      </c>
      <c r="F11762">
        <f t="shared" si="919"/>
        <v>2.5154117184865036E-5</v>
      </c>
    </row>
    <row r="11763" spans="1:6" x14ac:dyDescent="0.5">
      <c r="A11763">
        <v>215.0008196</v>
      </c>
      <c r="B11763">
        <f t="shared" si="915"/>
        <v>4.651145060100041E-3</v>
      </c>
      <c r="C11763">
        <f t="shared" si="916"/>
        <v>153.81937905267981</v>
      </c>
      <c r="D11763">
        <f t="shared" si="917"/>
        <v>162.52178466692669</v>
      </c>
      <c r="E11763">
        <f t="shared" si="918"/>
        <v>1.5882563453146759E-3</v>
      </c>
      <c r="F11763">
        <f t="shared" si="919"/>
        <v>2.5225582184323308E-6</v>
      </c>
    </row>
    <row r="11764" spans="1:6" x14ac:dyDescent="0.5">
      <c r="A11764">
        <v>55.873576460000002</v>
      </c>
      <c r="B11764">
        <f t="shared" si="915"/>
        <v>1.7897547702461859E-2</v>
      </c>
      <c r="C11764">
        <f t="shared" si="916"/>
        <v>153.80613265003745</v>
      </c>
      <c r="D11764">
        <f t="shared" si="917"/>
        <v>162.53578169656885</v>
      </c>
      <c r="E11764">
        <f t="shared" si="918"/>
        <v>-1.2408773296840536E-2</v>
      </c>
      <c r="F11764">
        <f t="shared" si="919"/>
        <v>1.5397765473238275E-4</v>
      </c>
    </row>
    <row r="11765" spans="1:6" x14ac:dyDescent="0.5">
      <c r="A11765">
        <v>215.5340434</v>
      </c>
      <c r="B11765">
        <f t="shared" si="915"/>
        <v>4.6396382874149709E-3</v>
      </c>
      <c r="C11765">
        <f t="shared" si="916"/>
        <v>153.8193905594525</v>
      </c>
      <c r="D11765">
        <f t="shared" si="917"/>
        <v>162.52177250915366</v>
      </c>
      <c r="E11765">
        <f t="shared" si="918"/>
        <v>1.6004141183429965E-3</v>
      </c>
      <c r="F11765">
        <f t="shared" si="919"/>
        <v>2.561325350191591E-6</v>
      </c>
    </row>
    <row r="11766" spans="1:6" x14ac:dyDescent="0.5">
      <c r="A11766">
        <v>355.21297679999998</v>
      </c>
      <c r="B11766">
        <f t="shared" si="915"/>
        <v>2.8152124649518154E-3</v>
      </c>
      <c r="C11766">
        <f t="shared" si="916"/>
        <v>153.82121498527496</v>
      </c>
      <c r="D11766">
        <f t="shared" si="917"/>
        <v>162.5198448887113</v>
      </c>
      <c r="E11766">
        <f t="shared" si="918"/>
        <v>3.5280345607020536E-3</v>
      </c>
      <c r="F11766">
        <f t="shared" si="919"/>
        <v>1.2447027861508132E-5</v>
      </c>
    </row>
    <row r="11767" spans="1:6" x14ac:dyDescent="0.5">
      <c r="A11767">
        <v>360.19616450000001</v>
      </c>
      <c r="B11767">
        <f t="shared" si="915"/>
        <v>2.7762649871303667E-3</v>
      </c>
      <c r="C11767">
        <f t="shared" si="916"/>
        <v>153.8212539327528</v>
      </c>
      <c r="D11767">
        <f t="shared" si="917"/>
        <v>162.51980373875384</v>
      </c>
      <c r="E11767">
        <f t="shared" si="918"/>
        <v>3.569184518170232E-3</v>
      </c>
      <c r="F11767">
        <f t="shared" si="919"/>
        <v>1.273907812474607E-5</v>
      </c>
    </row>
    <row r="11768" spans="1:6" x14ac:dyDescent="0.5">
      <c r="A11768">
        <v>335.63151190000002</v>
      </c>
      <c r="B11768">
        <f t="shared" si="915"/>
        <v>2.9794580203123052E-3</v>
      </c>
      <c r="C11768">
        <f t="shared" si="916"/>
        <v>153.8210507397196</v>
      </c>
      <c r="D11768">
        <f t="shared" si="917"/>
        <v>162.52001842258102</v>
      </c>
      <c r="E11768">
        <f t="shared" si="918"/>
        <v>3.3545006909889707E-3</v>
      </c>
      <c r="F11768">
        <f t="shared" si="919"/>
        <v>1.1252674885845483E-5</v>
      </c>
    </row>
    <row r="11769" spans="1:6" x14ac:dyDescent="0.5">
      <c r="A11769">
        <v>51.053834760000001</v>
      </c>
      <c r="B11769">
        <f t="shared" si="915"/>
        <v>1.9587167246122063E-2</v>
      </c>
      <c r="C11769">
        <f t="shared" si="916"/>
        <v>153.80444303049379</v>
      </c>
      <c r="D11769">
        <f t="shared" si="917"/>
        <v>162.53756723428083</v>
      </c>
      <c r="E11769">
        <f t="shared" si="918"/>
        <v>-1.4194311008822069E-2</v>
      </c>
      <c r="F11769">
        <f t="shared" si="919"/>
        <v>2.0147846501516737E-4</v>
      </c>
    </row>
    <row r="11770" spans="1:6" x14ac:dyDescent="0.5">
      <c r="A11770">
        <v>160.3866821</v>
      </c>
      <c r="B11770">
        <f t="shared" si="915"/>
        <v>6.2349316471083729E-3</v>
      </c>
      <c r="C11770">
        <f t="shared" si="916"/>
        <v>153.81779526609282</v>
      </c>
      <c r="D11770">
        <f t="shared" si="917"/>
        <v>162.52345807423436</v>
      </c>
      <c r="E11770">
        <f t="shared" si="918"/>
        <v>-8.5150962348734538E-5</v>
      </c>
      <c r="F11770">
        <f t="shared" si="919"/>
        <v>7.2506863889156069E-9</v>
      </c>
    </row>
    <row r="11771" spans="1:6" x14ac:dyDescent="0.5">
      <c r="A11771">
        <v>628.35276380000005</v>
      </c>
      <c r="B11771">
        <f t="shared" si="915"/>
        <v>1.5914627222333544E-3</v>
      </c>
      <c r="C11771">
        <f t="shared" si="916"/>
        <v>153.82243873501767</v>
      </c>
      <c r="D11771">
        <f t="shared" si="917"/>
        <v>162.51855194588705</v>
      </c>
      <c r="E11771">
        <f t="shared" si="918"/>
        <v>4.8209773849521298E-3</v>
      </c>
      <c r="F11771">
        <f t="shared" si="919"/>
        <v>2.3241822946219877E-5</v>
      </c>
    </row>
    <row r="11772" spans="1:6" x14ac:dyDescent="0.5">
      <c r="A11772">
        <v>319.20426859999998</v>
      </c>
      <c r="B11772">
        <f t="shared" si="915"/>
        <v>3.1327901860019177E-3</v>
      </c>
      <c r="C11772">
        <f t="shared" si="916"/>
        <v>153.8208974075539</v>
      </c>
      <c r="D11772">
        <f t="shared" si="917"/>
        <v>162.52018042622822</v>
      </c>
      <c r="E11772">
        <f t="shared" si="918"/>
        <v>3.1924970437842148E-3</v>
      </c>
      <c r="F11772">
        <f t="shared" si="919"/>
        <v>1.019203737457095E-5</v>
      </c>
    </row>
    <row r="11773" spans="1:6" x14ac:dyDescent="0.5">
      <c r="A11773">
        <v>183.93375979999999</v>
      </c>
      <c r="B11773">
        <f t="shared" si="915"/>
        <v>5.4367398409478932E-3</v>
      </c>
      <c r="C11773">
        <f t="shared" si="916"/>
        <v>153.81859345789897</v>
      </c>
      <c r="D11773">
        <f t="shared" si="917"/>
        <v>162.52261471135068</v>
      </c>
      <c r="E11773">
        <f t="shared" si="918"/>
        <v>7.582119213225269E-4</v>
      </c>
      <c r="F11773">
        <f t="shared" si="919"/>
        <v>5.7488531763559774E-7</v>
      </c>
    </row>
    <row r="11774" spans="1:6" x14ac:dyDescent="0.5">
      <c r="A11774">
        <v>14.3203797</v>
      </c>
      <c r="B11774">
        <f t="shared" si="915"/>
        <v>6.9830550652228859E-2</v>
      </c>
      <c r="C11774">
        <f t="shared" si="916"/>
        <v>153.75419964708769</v>
      </c>
      <c r="D11774">
        <f t="shared" si="917"/>
        <v>162.59068082289949</v>
      </c>
      <c r="E11774">
        <f t="shared" si="918"/>
        <v>-6.7307899627479628E-2</v>
      </c>
      <c r="F11774">
        <f t="shared" si="919"/>
        <v>4.5303533522628725E-3</v>
      </c>
    </row>
    <row r="11775" spans="1:6" x14ac:dyDescent="0.5">
      <c r="A11775">
        <v>54.678688800000003</v>
      </c>
      <c r="B11775">
        <f t="shared" si="915"/>
        <v>1.8288660938043561E-2</v>
      </c>
      <c r="C11775">
        <f t="shared" si="916"/>
        <v>153.80574153680186</v>
      </c>
      <c r="D11775">
        <f t="shared" si="917"/>
        <v>162.53619500945851</v>
      </c>
      <c r="E11775">
        <f t="shared" si="918"/>
        <v>-1.2822086186503157E-2</v>
      </c>
      <c r="F11775">
        <f t="shared" si="919"/>
        <v>1.6440589417411505E-4</v>
      </c>
    </row>
    <row r="11776" spans="1:6" x14ac:dyDescent="0.5">
      <c r="A11776">
        <v>146.0900192</v>
      </c>
      <c r="B11776">
        <f t="shared" si="915"/>
        <v>6.845094589459812E-3</v>
      </c>
      <c r="C11776">
        <f t="shared" si="916"/>
        <v>153.81718510315045</v>
      </c>
      <c r="D11776">
        <f t="shared" si="917"/>
        <v>162.52410277327311</v>
      </c>
      <c r="E11776">
        <f t="shared" si="918"/>
        <v>-7.2985000110747933E-4</v>
      </c>
      <c r="F11776">
        <f t="shared" si="919"/>
        <v>5.3268102411658761E-7</v>
      </c>
    </row>
    <row r="11777" spans="1:6" x14ac:dyDescent="0.5">
      <c r="A11777">
        <v>104.899727</v>
      </c>
      <c r="B11777">
        <f t="shared" si="915"/>
        <v>9.5329132744072821E-3</v>
      </c>
      <c r="C11777">
        <f t="shared" si="916"/>
        <v>153.81449728446552</v>
      </c>
      <c r="D11777">
        <f t="shared" si="917"/>
        <v>162.52694278723735</v>
      </c>
      <c r="E11777">
        <f t="shared" si="918"/>
        <v>-3.5698639653389819E-3</v>
      </c>
      <c r="F11777">
        <f t="shared" si="919"/>
        <v>1.2743928731025759E-5</v>
      </c>
    </row>
    <row r="11778" spans="1:6" x14ac:dyDescent="0.5">
      <c r="A11778">
        <v>253.98261640000001</v>
      </c>
      <c r="B11778">
        <f t="shared" ref="B11778:B11841" si="920">1/A11778</f>
        <v>3.9372773387966404E-3</v>
      </c>
      <c r="C11778">
        <f t="shared" ref="C11778:C11841" si="921">SUM(B:B)-B11778</f>
        <v>153.82009292040112</v>
      </c>
      <c r="D11778">
        <f t="shared" ref="D11778:D11841" si="922">24999/C11778</f>
        <v>162.52103041529492</v>
      </c>
      <c r="E11778">
        <f t="shared" ref="E11778:E11841" si="923">162.523372923272-D11778</f>
        <v>2.3425079770902357E-3</v>
      </c>
      <c r="F11778">
        <f t="shared" ref="F11778:F11841" si="924">E11778^2</f>
        <v>5.4873436227313884E-6</v>
      </c>
    </row>
    <row r="11779" spans="1:6" x14ac:dyDescent="0.5">
      <c r="A11779">
        <v>368.87106699999998</v>
      </c>
      <c r="B11779">
        <f t="shared" si="920"/>
        <v>2.710974347033838E-3</v>
      </c>
      <c r="C11779">
        <f t="shared" si="921"/>
        <v>153.82131922339289</v>
      </c>
      <c r="D11779">
        <f t="shared" si="922"/>
        <v>162.51973475597518</v>
      </c>
      <c r="E11779">
        <f t="shared" si="923"/>
        <v>3.6381672968275325E-3</v>
      </c>
      <c r="F11779">
        <f t="shared" si="924"/>
        <v>1.3236261279705355E-5</v>
      </c>
    </row>
    <row r="11780" spans="1:6" x14ac:dyDescent="0.5">
      <c r="A11780">
        <v>294.77687730000002</v>
      </c>
      <c r="B11780">
        <f t="shared" si="920"/>
        <v>3.3923963411223771E-3</v>
      </c>
      <c r="C11780">
        <f t="shared" si="921"/>
        <v>153.82063780139879</v>
      </c>
      <c r="D11780">
        <f t="shared" si="922"/>
        <v>162.52045471477476</v>
      </c>
      <c r="E11780">
        <f t="shared" si="923"/>
        <v>2.9182084972489974E-3</v>
      </c>
      <c r="F11780">
        <f t="shared" si="924"/>
        <v>8.5159408334162526E-6</v>
      </c>
    </row>
    <row r="11781" spans="1:6" x14ac:dyDescent="0.5">
      <c r="A11781">
        <v>173.17806089999999</v>
      </c>
      <c r="B11781">
        <f t="shared" si="920"/>
        <v>5.7744034943169875E-3</v>
      </c>
      <c r="C11781">
        <f t="shared" si="921"/>
        <v>153.8182557942456</v>
      </c>
      <c r="D11781">
        <f t="shared" si="922"/>
        <v>162.52297148291564</v>
      </c>
      <c r="E11781">
        <f t="shared" si="923"/>
        <v>4.0144035637013076E-4</v>
      </c>
      <c r="F11781">
        <f t="shared" si="924"/>
        <v>1.6115435972257757E-7</v>
      </c>
    </row>
    <row r="11782" spans="1:6" x14ac:dyDescent="0.5">
      <c r="A11782">
        <v>347.2308223</v>
      </c>
      <c r="B11782">
        <f t="shared" si="920"/>
        <v>2.8799286692816153E-3</v>
      </c>
      <c r="C11782">
        <f t="shared" si="921"/>
        <v>153.82115026907064</v>
      </c>
      <c r="D11782">
        <f t="shared" si="922"/>
        <v>162.51991326466265</v>
      </c>
      <c r="E11782">
        <f t="shared" si="923"/>
        <v>3.4596586093584847E-3</v>
      </c>
      <c r="F11782">
        <f t="shared" si="924"/>
        <v>1.1969237693308284E-5</v>
      </c>
    </row>
    <row r="11783" spans="1:6" x14ac:dyDescent="0.5">
      <c r="A11783">
        <v>320.47808400000002</v>
      </c>
      <c r="B11783">
        <f t="shared" si="920"/>
        <v>3.1203381757611854E-3</v>
      </c>
      <c r="C11783">
        <f t="shared" si="921"/>
        <v>153.82090985956415</v>
      </c>
      <c r="D11783">
        <f t="shared" si="922"/>
        <v>162.52016727000026</v>
      </c>
      <c r="E11783">
        <f t="shared" si="923"/>
        <v>3.2056532717490427E-3</v>
      </c>
      <c r="F11783">
        <f t="shared" si="924"/>
        <v>1.0276212898675341E-5</v>
      </c>
    </row>
    <row r="11784" spans="1:6" x14ac:dyDescent="0.5">
      <c r="A11784">
        <v>487.05023870000002</v>
      </c>
      <c r="B11784">
        <f t="shared" si="920"/>
        <v>2.0531762856109653E-3</v>
      </c>
      <c r="C11784">
        <f t="shared" si="921"/>
        <v>153.8219770214543</v>
      </c>
      <c r="D11784">
        <f t="shared" si="922"/>
        <v>162.5190397631755</v>
      </c>
      <c r="E11784">
        <f t="shared" si="923"/>
        <v>4.3331600965075268E-3</v>
      </c>
      <c r="F11784">
        <f t="shared" si="924"/>
        <v>1.8776276421965119E-5</v>
      </c>
    </row>
    <row r="11785" spans="1:6" x14ac:dyDescent="0.5">
      <c r="A11785">
        <v>184.9664123</v>
      </c>
      <c r="B11785">
        <f t="shared" si="920"/>
        <v>5.4063869627210149E-3</v>
      </c>
      <c r="C11785">
        <f t="shared" si="921"/>
        <v>153.81862381077718</v>
      </c>
      <c r="D11785">
        <f t="shared" si="922"/>
        <v>162.52258264092248</v>
      </c>
      <c r="E11785">
        <f t="shared" si="923"/>
        <v>7.9028234952716048E-4</v>
      </c>
      <c r="F11785">
        <f t="shared" si="924"/>
        <v>6.2454619197416906E-7</v>
      </c>
    </row>
    <row r="11786" spans="1:6" x14ac:dyDescent="0.5">
      <c r="A11786">
        <v>612.79491940000003</v>
      </c>
      <c r="B11786">
        <f t="shared" si="920"/>
        <v>1.6318673153803565E-3</v>
      </c>
      <c r="C11786">
        <f t="shared" si="921"/>
        <v>153.82239833042453</v>
      </c>
      <c r="D11786">
        <f t="shared" si="922"/>
        <v>162.51859463470248</v>
      </c>
      <c r="E11786">
        <f t="shared" si="923"/>
        <v>4.7782885695255573E-3</v>
      </c>
      <c r="F11786">
        <f t="shared" si="924"/>
        <v>2.2832041653658595E-5</v>
      </c>
    </row>
    <row r="11787" spans="1:6" x14ac:dyDescent="0.5">
      <c r="A11787">
        <v>335.93418209999999</v>
      </c>
      <c r="B11787">
        <f t="shared" si="920"/>
        <v>2.9767735862685227E-3</v>
      </c>
      <c r="C11787">
        <f t="shared" si="921"/>
        <v>153.82105342415366</v>
      </c>
      <c r="D11787">
        <f t="shared" si="922"/>
        <v>162.52001558633552</v>
      </c>
      <c r="E11787">
        <f t="shared" si="923"/>
        <v>3.357336936488764E-3</v>
      </c>
      <c r="F11787">
        <f t="shared" si="924"/>
        <v>1.1271711305111758E-5</v>
      </c>
    </row>
    <row r="11788" spans="1:6" x14ac:dyDescent="0.5">
      <c r="A11788">
        <v>199.51266759999999</v>
      </c>
      <c r="B11788">
        <f t="shared" si="920"/>
        <v>5.0122130691214323E-3</v>
      </c>
      <c r="C11788">
        <f t="shared" si="921"/>
        <v>153.81901798467081</v>
      </c>
      <c r="D11788">
        <f t="shared" si="922"/>
        <v>162.52216616342807</v>
      </c>
      <c r="E11788">
        <f t="shared" si="923"/>
        <v>1.2067598439386984E-3</v>
      </c>
      <c r="F11788">
        <f t="shared" si="924"/>
        <v>1.4562693209429516E-6</v>
      </c>
    </row>
    <row r="11789" spans="1:6" x14ac:dyDescent="0.5">
      <c r="A11789">
        <v>116.63888609999999</v>
      </c>
      <c r="B11789">
        <f t="shared" si="920"/>
        <v>8.5734700787750417E-3</v>
      </c>
      <c r="C11789">
        <f t="shared" si="921"/>
        <v>153.81545672766114</v>
      </c>
      <c r="D11789">
        <f t="shared" si="922"/>
        <v>162.52592900505522</v>
      </c>
      <c r="E11789">
        <f t="shared" si="923"/>
        <v>-2.556081783211539E-3</v>
      </c>
      <c r="F11789">
        <f t="shared" si="924"/>
        <v>6.5335540824658813E-6</v>
      </c>
    </row>
    <row r="11790" spans="1:6" x14ac:dyDescent="0.5">
      <c r="A11790">
        <v>303.32187269999997</v>
      </c>
      <c r="B11790">
        <f t="shared" si="920"/>
        <v>3.2968278584678541E-3</v>
      </c>
      <c r="C11790">
        <f t="shared" si="921"/>
        <v>153.82073336988145</v>
      </c>
      <c r="D11790">
        <f t="shared" si="922"/>
        <v>162.52035374117438</v>
      </c>
      <c r="E11790">
        <f t="shared" si="923"/>
        <v>3.0191820976313011E-3</v>
      </c>
      <c r="F11790">
        <f t="shared" si="924"/>
        <v>9.1154605386573433E-6</v>
      </c>
    </row>
    <row r="11791" spans="1:6" x14ac:dyDescent="0.5">
      <c r="A11791">
        <v>261.79907559999998</v>
      </c>
      <c r="B11791">
        <f t="shared" si="920"/>
        <v>3.8197231892746993E-3</v>
      </c>
      <c r="C11791">
        <f t="shared" si="921"/>
        <v>153.82021047455063</v>
      </c>
      <c r="D11791">
        <f t="shared" si="922"/>
        <v>162.52090621171041</v>
      </c>
      <c r="E11791">
        <f t="shared" si="923"/>
        <v>2.4667115615955026E-3</v>
      </c>
      <c r="F11791">
        <f t="shared" si="924"/>
        <v>6.084665928108923E-6</v>
      </c>
    </row>
    <row r="11792" spans="1:6" x14ac:dyDescent="0.5">
      <c r="A11792">
        <v>475.50499710000003</v>
      </c>
      <c r="B11792">
        <f t="shared" si="920"/>
        <v>2.1030273206354912E-3</v>
      </c>
      <c r="C11792">
        <f t="shared" si="921"/>
        <v>153.82192717041929</v>
      </c>
      <c r="D11792">
        <f t="shared" si="922"/>
        <v>162.51909243279479</v>
      </c>
      <c r="E11792">
        <f t="shared" si="923"/>
        <v>4.2804904772140162E-3</v>
      </c>
      <c r="F11792">
        <f t="shared" si="924"/>
        <v>1.8322598725519875E-5</v>
      </c>
    </row>
    <row r="11793" spans="1:6" x14ac:dyDescent="0.5">
      <c r="A11793">
        <v>206.72636660000001</v>
      </c>
      <c r="B11793">
        <f t="shared" si="920"/>
        <v>4.8373123198886614E-3</v>
      </c>
      <c r="C11793">
        <f t="shared" si="921"/>
        <v>153.81919288542002</v>
      </c>
      <c r="D11793">
        <f t="shared" si="922"/>
        <v>162.52198136692712</v>
      </c>
      <c r="E11793">
        <f t="shared" si="923"/>
        <v>1.3915563448847479E-3</v>
      </c>
      <c r="F11793">
        <f t="shared" si="924"/>
        <v>1.9364290609889992E-6</v>
      </c>
    </row>
    <row r="11794" spans="1:6" x14ac:dyDescent="0.5">
      <c r="A11794">
        <v>225.63199689999999</v>
      </c>
      <c r="B11794">
        <f t="shared" si="920"/>
        <v>4.4319955225286577E-3</v>
      </c>
      <c r="C11794">
        <f t="shared" si="921"/>
        <v>153.81959820221738</v>
      </c>
      <c r="D11794">
        <f t="shared" si="922"/>
        <v>162.52155311922814</v>
      </c>
      <c r="E11794">
        <f t="shared" si="923"/>
        <v>1.81980404386195E-3</v>
      </c>
      <c r="F11794">
        <f t="shared" si="924"/>
        <v>3.3116867580563061E-6</v>
      </c>
    </row>
    <row r="11795" spans="1:6" x14ac:dyDescent="0.5">
      <c r="A11795">
        <v>505.88997360000002</v>
      </c>
      <c r="B11795">
        <f t="shared" si="920"/>
        <v>1.9767144086367794E-3</v>
      </c>
      <c r="C11795">
        <f t="shared" si="921"/>
        <v>153.82205348333127</v>
      </c>
      <c r="D11795">
        <f t="shared" si="922"/>
        <v>162.51895897819998</v>
      </c>
      <c r="E11795">
        <f t="shared" si="923"/>
        <v>4.413945072030856E-3</v>
      </c>
      <c r="F11795">
        <f t="shared" si="924"/>
        <v>1.9482911098905479E-5</v>
      </c>
    </row>
    <row r="11796" spans="1:6" x14ac:dyDescent="0.5">
      <c r="A11796">
        <v>98.228878949999995</v>
      </c>
      <c r="B11796">
        <f t="shared" si="920"/>
        <v>1.0180305534271803E-2</v>
      </c>
      <c r="C11796">
        <f t="shared" si="921"/>
        <v>153.81384989220564</v>
      </c>
      <c r="D11796">
        <f t="shared" si="922"/>
        <v>162.52762685232545</v>
      </c>
      <c r="E11796">
        <f t="shared" si="923"/>
        <v>-4.2539290534477914E-3</v>
      </c>
      <c r="F11796">
        <f t="shared" si="924"/>
        <v>1.8095912391767223E-5</v>
      </c>
    </row>
    <row r="11797" spans="1:6" x14ac:dyDescent="0.5">
      <c r="A11797">
        <v>309.87626519999998</v>
      </c>
      <c r="B11797">
        <f t="shared" si="920"/>
        <v>3.2270945286970629E-3</v>
      </c>
      <c r="C11797">
        <f t="shared" si="921"/>
        <v>153.8208031032112</v>
      </c>
      <c r="D11797">
        <f t="shared" si="922"/>
        <v>162.52028006397865</v>
      </c>
      <c r="E11797">
        <f t="shared" si="923"/>
        <v>3.0928592933605614E-3</v>
      </c>
      <c r="F11797">
        <f t="shared" si="924"/>
        <v>9.5657786085267913E-6</v>
      </c>
    </row>
    <row r="11798" spans="1:6" x14ac:dyDescent="0.5">
      <c r="A11798">
        <v>267.97201260000003</v>
      </c>
      <c r="B11798">
        <f t="shared" si="920"/>
        <v>3.7317329906862069E-3</v>
      </c>
      <c r="C11798">
        <f t="shared" si="921"/>
        <v>153.82029846474924</v>
      </c>
      <c r="D11798">
        <f t="shared" si="922"/>
        <v>162.52081324448204</v>
      </c>
      <c r="E11798">
        <f t="shared" si="923"/>
        <v>2.5596787899644369E-3</v>
      </c>
      <c r="F11798">
        <f t="shared" si="924"/>
        <v>6.5519555077938035E-6</v>
      </c>
    </row>
    <row r="11799" spans="1:6" x14ac:dyDescent="0.5">
      <c r="A11799">
        <v>220.70447250000001</v>
      </c>
      <c r="B11799">
        <f t="shared" si="920"/>
        <v>4.5309457876980723E-3</v>
      </c>
      <c r="C11799">
        <f t="shared" si="921"/>
        <v>153.81949925195221</v>
      </c>
      <c r="D11799">
        <f t="shared" si="922"/>
        <v>162.52165766742166</v>
      </c>
      <c r="E11799">
        <f t="shared" si="923"/>
        <v>1.7152558503426008E-3</v>
      </c>
      <c r="F11799">
        <f t="shared" si="924"/>
        <v>2.9421026321345186E-6</v>
      </c>
    </row>
    <row r="11800" spans="1:6" x14ac:dyDescent="0.5">
      <c r="A11800">
        <v>24.306914150000001</v>
      </c>
      <c r="B11800">
        <f t="shared" si="920"/>
        <v>4.1140557531446249E-2</v>
      </c>
      <c r="C11800">
        <f t="shared" si="921"/>
        <v>153.78288964020848</v>
      </c>
      <c r="D11800">
        <f t="shared" si="922"/>
        <v>162.56034763352304</v>
      </c>
      <c r="E11800">
        <f t="shared" si="923"/>
        <v>-3.6974710251030274E-2</v>
      </c>
      <c r="F11800">
        <f t="shared" si="924"/>
        <v>1.3671291981476432E-3</v>
      </c>
    </row>
    <row r="11801" spans="1:6" x14ac:dyDescent="0.5">
      <c r="A11801">
        <v>45.611529779999998</v>
      </c>
      <c r="B11801">
        <f t="shared" si="920"/>
        <v>2.1924281093472241E-2</v>
      </c>
      <c r="C11801">
        <f t="shared" si="921"/>
        <v>153.80210591664644</v>
      </c>
      <c r="D11801">
        <f t="shared" si="922"/>
        <v>162.54003708862277</v>
      </c>
      <c r="E11801">
        <f t="shared" si="923"/>
        <v>-1.6664165350761095E-2</v>
      </c>
      <c r="F11801">
        <f t="shared" si="924"/>
        <v>2.7769440683750665E-4</v>
      </c>
    </row>
    <row r="11802" spans="1:6" x14ac:dyDescent="0.5">
      <c r="A11802">
        <v>615.46623650000004</v>
      </c>
      <c r="B11802">
        <f t="shared" si="920"/>
        <v>1.6247844978251702E-3</v>
      </c>
      <c r="C11802">
        <f t="shared" si="921"/>
        <v>153.82240541324208</v>
      </c>
      <c r="D11802">
        <f t="shared" si="922"/>
        <v>162.51858715146523</v>
      </c>
      <c r="E11802">
        <f t="shared" si="923"/>
        <v>4.7857718067803035E-3</v>
      </c>
      <c r="F11802">
        <f t="shared" si="924"/>
        <v>2.2903611786573212E-5</v>
      </c>
    </row>
    <row r="11803" spans="1:6" x14ac:dyDescent="0.5">
      <c r="A11803">
        <v>210.99090219999999</v>
      </c>
      <c r="B11803">
        <f t="shared" si="920"/>
        <v>4.7395408502120713E-3</v>
      </c>
      <c r="C11803">
        <f t="shared" si="921"/>
        <v>153.81929065688971</v>
      </c>
      <c r="D11803">
        <f t="shared" si="922"/>
        <v>162.52187806380493</v>
      </c>
      <c r="E11803">
        <f t="shared" si="923"/>
        <v>1.4948594670727289E-3</v>
      </c>
      <c r="F11803">
        <f t="shared" si="924"/>
        <v>2.2346048262969631E-6</v>
      </c>
    </row>
    <row r="11804" spans="1:6" x14ac:dyDescent="0.5">
      <c r="A11804">
        <v>82.349682779999995</v>
      </c>
      <c r="B11804">
        <f t="shared" si="920"/>
        <v>1.2143337609102082E-2</v>
      </c>
      <c r="C11804">
        <f t="shared" si="921"/>
        <v>153.81188686013081</v>
      </c>
      <c r="D11804">
        <f t="shared" si="922"/>
        <v>162.52970111947783</v>
      </c>
      <c r="E11804">
        <f t="shared" si="923"/>
        <v>-6.3281962058283625E-3</v>
      </c>
      <c r="F11804">
        <f t="shared" si="924"/>
        <v>4.0046067219460483E-5</v>
      </c>
    </row>
    <row r="11805" spans="1:6" x14ac:dyDescent="0.5">
      <c r="A11805">
        <v>217.5072662</v>
      </c>
      <c r="B11805">
        <f t="shared" si="920"/>
        <v>4.5975475554020824E-3</v>
      </c>
      <c r="C11805">
        <f t="shared" si="921"/>
        <v>153.81943265018452</v>
      </c>
      <c r="D11805">
        <f t="shared" si="922"/>
        <v>162.521728037137</v>
      </c>
      <c r="E11805">
        <f t="shared" si="923"/>
        <v>1.6448861350113475E-3</v>
      </c>
      <c r="F11805">
        <f t="shared" si="924"/>
        <v>2.705650397152569E-6</v>
      </c>
    </row>
    <row r="11806" spans="1:6" x14ac:dyDescent="0.5">
      <c r="A11806">
        <v>307.44043879999998</v>
      </c>
      <c r="B11806">
        <f t="shared" si="920"/>
        <v>3.2526625446645703E-3</v>
      </c>
      <c r="C11806">
        <f t="shared" si="921"/>
        <v>153.82077753519525</v>
      </c>
      <c r="D11806">
        <f t="shared" si="922"/>
        <v>162.52030707802174</v>
      </c>
      <c r="E11806">
        <f t="shared" si="923"/>
        <v>3.0658452502621003E-3</v>
      </c>
      <c r="F11806">
        <f t="shared" si="924"/>
        <v>9.3994070985546798E-6</v>
      </c>
    </row>
    <row r="11807" spans="1:6" x14ac:dyDescent="0.5">
      <c r="A11807">
        <v>153.2022206</v>
      </c>
      <c r="B11807">
        <f t="shared" si="920"/>
        <v>6.5273205315406506E-3</v>
      </c>
      <c r="C11807">
        <f t="shared" si="921"/>
        <v>153.81750287720837</v>
      </c>
      <c r="D11807">
        <f t="shared" si="922"/>
        <v>162.52376701211017</v>
      </c>
      <c r="E11807">
        <f t="shared" si="923"/>
        <v>-3.9408883816349771E-4</v>
      </c>
      <c r="F11807">
        <f t="shared" si="924"/>
        <v>1.553060123650555E-7</v>
      </c>
    </row>
    <row r="11808" spans="1:6" x14ac:dyDescent="0.5">
      <c r="A11808">
        <v>230.09705589999999</v>
      </c>
      <c r="B11808">
        <f t="shared" si="920"/>
        <v>4.3459921557388341E-3</v>
      </c>
      <c r="C11808">
        <f t="shared" si="921"/>
        <v>153.81968420558417</v>
      </c>
      <c r="D11808">
        <f t="shared" si="922"/>
        <v>162.52146225048909</v>
      </c>
      <c r="E11808">
        <f t="shared" si="923"/>
        <v>1.9106727829125703E-3</v>
      </c>
      <c r="F11808">
        <f t="shared" si="924"/>
        <v>3.6506704833628658E-6</v>
      </c>
    </row>
    <row r="11809" spans="1:6" x14ac:dyDescent="0.5">
      <c r="A11809">
        <v>189.67198099999999</v>
      </c>
      <c r="B11809">
        <f t="shared" si="920"/>
        <v>5.2722600076602778E-3</v>
      </c>
      <c r="C11809">
        <f t="shared" si="921"/>
        <v>153.81875793773224</v>
      </c>
      <c r="D11809">
        <f t="shared" si="922"/>
        <v>162.52244092440213</v>
      </c>
      <c r="E11809">
        <f t="shared" si="923"/>
        <v>9.3199886987349601E-4</v>
      </c>
      <c r="F11809">
        <f t="shared" si="924"/>
        <v>8.6862189344547373E-7</v>
      </c>
    </row>
    <row r="11810" spans="1:6" x14ac:dyDescent="0.5">
      <c r="A11810">
        <v>268.10124990000003</v>
      </c>
      <c r="B11810">
        <f t="shared" si="920"/>
        <v>3.7299341214298452E-3</v>
      </c>
      <c r="C11810">
        <f t="shared" si="921"/>
        <v>153.82030026361849</v>
      </c>
      <c r="D11810">
        <f t="shared" si="922"/>
        <v>162.52081134386364</v>
      </c>
      <c r="E11810">
        <f t="shared" si="923"/>
        <v>2.561579408364878E-3</v>
      </c>
      <c r="F11810">
        <f t="shared" si="924"/>
        <v>6.561689065358958E-6</v>
      </c>
    </row>
    <row r="11811" spans="1:6" x14ac:dyDescent="0.5">
      <c r="A11811">
        <v>239.63083660000001</v>
      </c>
      <c r="B11811">
        <f t="shared" si="920"/>
        <v>4.1730856269939672E-3</v>
      </c>
      <c r="C11811">
        <f t="shared" si="921"/>
        <v>153.81985711211291</v>
      </c>
      <c r="D11811">
        <f t="shared" si="922"/>
        <v>162.52127956262024</v>
      </c>
      <c r="E11811">
        <f t="shared" si="923"/>
        <v>2.0933606517701264E-3</v>
      </c>
      <c r="F11811">
        <f t="shared" si="924"/>
        <v>4.3821588183794484E-6</v>
      </c>
    </row>
    <row r="11812" spans="1:6" x14ac:dyDescent="0.5">
      <c r="A11812">
        <v>364.52060599999999</v>
      </c>
      <c r="B11812">
        <f t="shared" si="920"/>
        <v>2.7433291384355925E-3</v>
      </c>
      <c r="C11812">
        <f t="shared" si="921"/>
        <v>153.82128686860148</v>
      </c>
      <c r="D11812">
        <f t="shared" si="922"/>
        <v>162.51976894039936</v>
      </c>
      <c r="E11812">
        <f t="shared" si="923"/>
        <v>3.6039828726472933E-3</v>
      </c>
      <c r="F11812">
        <f t="shared" si="924"/>
        <v>1.2988692546335036E-5</v>
      </c>
    </row>
    <row r="11813" spans="1:6" x14ac:dyDescent="0.5">
      <c r="A11813">
        <v>542.31599960000005</v>
      </c>
      <c r="B11813">
        <f t="shared" si="920"/>
        <v>1.8439433849224017E-3</v>
      </c>
      <c r="C11813">
        <f t="shared" si="921"/>
        <v>153.82218625435499</v>
      </c>
      <c r="D11813">
        <f t="shared" si="922"/>
        <v>162.5188187005906</v>
      </c>
      <c r="E11813">
        <f t="shared" si="923"/>
        <v>4.5542226814063724E-3</v>
      </c>
      <c r="F11813">
        <f t="shared" si="924"/>
        <v>2.0740944231836248E-5</v>
      </c>
    </row>
    <row r="11814" spans="1:6" x14ac:dyDescent="0.5">
      <c r="A11814">
        <v>131.56433630000001</v>
      </c>
      <c r="B11814">
        <f t="shared" si="920"/>
        <v>7.6008440290364614E-3</v>
      </c>
      <c r="C11814">
        <f t="shared" si="921"/>
        <v>153.81642935371087</v>
      </c>
      <c r="D11814">
        <f t="shared" si="922"/>
        <v>162.52490130630437</v>
      </c>
      <c r="E11814">
        <f t="shared" si="923"/>
        <v>-1.5283830323653547E-3</v>
      </c>
      <c r="F11814">
        <f t="shared" si="924"/>
        <v>2.3359546936223168E-6</v>
      </c>
    </row>
    <row r="11815" spans="1:6" x14ac:dyDescent="0.5">
      <c r="A11815">
        <v>220.79450589999999</v>
      </c>
      <c r="B11815">
        <f t="shared" si="920"/>
        <v>4.5290982034349621E-3</v>
      </c>
      <c r="C11815">
        <f t="shared" si="921"/>
        <v>153.81950109953647</v>
      </c>
      <c r="D11815">
        <f t="shared" si="922"/>
        <v>162.52165571531251</v>
      </c>
      <c r="E11815">
        <f t="shared" si="923"/>
        <v>1.7172079595013656E-3</v>
      </c>
      <c r="F11815">
        <f t="shared" si="924"/>
        <v>2.9488031761748438E-6</v>
      </c>
    </row>
    <row r="11816" spans="1:6" x14ac:dyDescent="0.5">
      <c r="A11816">
        <v>222.8360419</v>
      </c>
      <c r="B11816">
        <f t="shared" si="920"/>
        <v>4.4876043905355328E-3</v>
      </c>
      <c r="C11816">
        <f t="shared" si="921"/>
        <v>153.81954259334938</v>
      </c>
      <c r="D11816">
        <f t="shared" si="922"/>
        <v>162.52161187404849</v>
      </c>
      <c r="E11816">
        <f t="shared" si="923"/>
        <v>1.7610492235178299E-3</v>
      </c>
      <c r="F11816">
        <f t="shared" si="924"/>
        <v>3.1012943676527514E-6</v>
      </c>
    </row>
    <row r="11817" spans="1:6" x14ac:dyDescent="0.5">
      <c r="A11817">
        <v>565.34113920000004</v>
      </c>
      <c r="B11817">
        <f t="shared" si="920"/>
        <v>1.7688435011382238E-3</v>
      </c>
      <c r="C11817">
        <f t="shared" si="921"/>
        <v>153.82226135423878</v>
      </c>
      <c r="D11817">
        <f t="shared" si="922"/>
        <v>162.51873935482953</v>
      </c>
      <c r="E11817">
        <f t="shared" si="923"/>
        <v>4.6335684424718693E-3</v>
      </c>
      <c r="F11817">
        <f t="shared" si="924"/>
        <v>2.1469956511071185E-5</v>
      </c>
    </row>
    <row r="11818" spans="1:6" x14ac:dyDescent="0.5">
      <c r="A11818">
        <v>184.72397609999999</v>
      </c>
      <c r="B11818">
        <f t="shared" si="920"/>
        <v>5.4134824353209666E-3</v>
      </c>
      <c r="C11818">
        <f t="shared" si="921"/>
        <v>153.81861671530459</v>
      </c>
      <c r="D11818">
        <f t="shared" si="922"/>
        <v>162.52259013789882</v>
      </c>
      <c r="E11818">
        <f t="shared" si="923"/>
        <v>7.8278537318965391E-4</v>
      </c>
      <c r="F11818">
        <f t="shared" si="924"/>
        <v>6.1275294047966571E-7</v>
      </c>
    </row>
    <row r="11819" spans="1:6" x14ac:dyDescent="0.5">
      <c r="A11819">
        <v>192.18411309999999</v>
      </c>
      <c r="B11819">
        <f t="shared" si="920"/>
        <v>5.2033437304969407E-3</v>
      </c>
      <c r="C11819">
        <f t="shared" si="921"/>
        <v>153.81882685400942</v>
      </c>
      <c r="D11819">
        <f t="shared" si="922"/>
        <v>162.52236810859787</v>
      </c>
      <c r="E11819">
        <f t="shared" si="923"/>
        <v>1.0048146741326036E-3</v>
      </c>
      <c r="F11819">
        <f t="shared" si="924"/>
        <v>1.0096525293522104E-6</v>
      </c>
    </row>
    <row r="11820" spans="1:6" x14ac:dyDescent="0.5">
      <c r="A11820">
        <v>259.98413570000002</v>
      </c>
      <c r="B11820">
        <f t="shared" si="920"/>
        <v>3.8463885394681022E-3</v>
      </c>
      <c r="C11820">
        <f t="shared" si="921"/>
        <v>153.82018380920044</v>
      </c>
      <c r="D11820">
        <f t="shared" si="922"/>
        <v>162.52093438536599</v>
      </c>
      <c r="E11820">
        <f t="shared" si="923"/>
        <v>2.4385379060163359E-3</v>
      </c>
      <c r="F11820">
        <f t="shared" si="924"/>
        <v>5.9464671190785365E-6</v>
      </c>
    </row>
    <row r="11821" spans="1:6" x14ac:dyDescent="0.5">
      <c r="A11821">
        <v>351.97327890000003</v>
      </c>
      <c r="B11821">
        <f t="shared" si="920"/>
        <v>2.8411247669858268E-3</v>
      </c>
      <c r="C11821">
        <f t="shared" si="921"/>
        <v>153.82118907297294</v>
      </c>
      <c r="D11821">
        <f t="shared" si="922"/>
        <v>162.51987226636538</v>
      </c>
      <c r="E11821">
        <f t="shared" si="923"/>
        <v>3.5006569066240445E-3</v>
      </c>
      <c r="F11821">
        <f t="shared" si="924"/>
        <v>1.2254598777894624E-5</v>
      </c>
    </row>
    <row r="11822" spans="1:6" x14ac:dyDescent="0.5">
      <c r="A11822">
        <v>193.03394180000001</v>
      </c>
      <c r="B11822">
        <f t="shared" si="920"/>
        <v>5.1804360967569489E-3</v>
      </c>
      <c r="C11822">
        <f t="shared" si="921"/>
        <v>153.81884976164315</v>
      </c>
      <c r="D11822">
        <f t="shared" si="922"/>
        <v>162.52234390478355</v>
      </c>
      <c r="E11822">
        <f t="shared" si="923"/>
        <v>1.0290184884524933E-3</v>
      </c>
      <c r="F11822">
        <f t="shared" si="924"/>
        <v>1.0588790495770542E-6</v>
      </c>
    </row>
    <row r="11823" spans="1:6" x14ac:dyDescent="0.5">
      <c r="A11823">
        <v>67.696581899999998</v>
      </c>
      <c r="B11823">
        <f t="shared" si="920"/>
        <v>1.4771794556439784E-2</v>
      </c>
      <c r="C11823">
        <f t="shared" si="921"/>
        <v>153.80925840318346</v>
      </c>
      <c r="D11823">
        <f t="shared" si="922"/>
        <v>162.53247860066779</v>
      </c>
      <c r="E11823">
        <f t="shared" si="923"/>
        <v>-9.1056773957802761E-3</v>
      </c>
      <c r="F11823">
        <f t="shared" si="924"/>
        <v>8.2913360836023872E-5</v>
      </c>
    </row>
    <row r="11824" spans="1:6" x14ac:dyDescent="0.5">
      <c r="A11824">
        <v>23.283333259999999</v>
      </c>
      <c r="B11824">
        <f t="shared" si="920"/>
        <v>4.2949176942717521E-2</v>
      </c>
      <c r="C11824">
        <f t="shared" si="921"/>
        <v>153.78108102079719</v>
      </c>
      <c r="D11824">
        <f t="shared" si="922"/>
        <v>162.56225950589567</v>
      </c>
      <c r="E11824">
        <f t="shared" si="923"/>
        <v>-3.888658262366107E-2</v>
      </c>
      <c r="F11824">
        <f t="shared" si="924"/>
        <v>1.5121663081468192E-3</v>
      </c>
    </row>
    <row r="11825" spans="1:6" x14ac:dyDescent="0.5">
      <c r="A11825">
        <v>679.76333509999995</v>
      </c>
      <c r="B11825">
        <f t="shared" si="920"/>
        <v>1.4711002320430978E-3</v>
      </c>
      <c r="C11825">
        <f t="shared" si="921"/>
        <v>153.82255909750788</v>
      </c>
      <c r="D11825">
        <f t="shared" si="922"/>
        <v>162.5184247789895</v>
      </c>
      <c r="E11825">
        <f t="shared" si="923"/>
        <v>4.9481442825083377E-3</v>
      </c>
      <c r="F11825">
        <f t="shared" si="924"/>
        <v>2.4484131840519951E-5</v>
      </c>
    </row>
    <row r="11826" spans="1:6" x14ac:dyDescent="0.5">
      <c r="A11826">
        <v>303.76117390000002</v>
      </c>
      <c r="B11826">
        <f t="shared" si="920"/>
        <v>3.2920599665881129E-3</v>
      </c>
      <c r="C11826">
        <f t="shared" si="921"/>
        <v>153.82073813777333</v>
      </c>
      <c r="D11826">
        <f t="shared" si="922"/>
        <v>162.52034870362559</v>
      </c>
      <c r="E11826">
        <f t="shared" si="923"/>
        <v>3.0242196464200788E-3</v>
      </c>
      <c r="F11826">
        <f t="shared" si="924"/>
        <v>9.1459044697931862E-6</v>
      </c>
    </row>
    <row r="11827" spans="1:6" x14ac:dyDescent="0.5">
      <c r="A11827">
        <v>587.9312056</v>
      </c>
      <c r="B11827">
        <f t="shared" si="920"/>
        <v>1.7008792703552321E-3</v>
      </c>
      <c r="C11827">
        <f t="shared" si="921"/>
        <v>153.82232931846957</v>
      </c>
      <c r="D11827">
        <f t="shared" si="922"/>
        <v>162.51866754821239</v>
      </c>
      <c r="E11827">
        <f t="shared" si="923"/>
        <v>4.7053750596148802E-3</v>
      </c>
      <c r="F11827">
        <f t="shared" si="924"/>
        <v>2.2140554451645737E-5</v>
      </c>
    </row>
    <row r="11828" spans="1:6" x14ac:dyDescent="0.5">
      <c r="A11828">
        <v>259.28104889999997</v>
      </c>
      <c r="B11828">
        <f t="shared" si="920"/>
        <v>3.8568187078943899E-3</v>
      </c>
      <c r="C11828">
        <f t="shared" si="921"/>
        <v>153.82017337903201</v>
      </c>
      <c r="D11828">
        <f t="shared" si="922"/>
        <v>162.52094540551167</v>
      </c>
      <c r="E11828">
        <f t="shared" si="923"/>
        <v>2.42751776033856E-3</v>
      </c>
      <c r="F11828">
        <f t="shared" si="924"/>
        <v>5.8928424767591389E-6</v>
      </c>
    </row>
    <row r="11829" spans="1:6" x14ac:dyDescent="0.5">
      <c r="A11829">
        <v>108.3350042</v>
      </c>
      <c r="B11829">
        <f t="shared" si="920"/>
        <v>9.2306268632608782E-3</v>
      </c>
      <c r="C11829">
        <f t="shared" si="921"/>
        <v>153.81479957087666</v>
      </c>
      <c r="D11829">
        <f t="shared" si="922"/>
        <v>162.52662337918048</v>
      </c>
      <c r="E11829">
        <f t="shared" si="923"/>
        <v>-3.2504559084713947E-3</v>
      </c>
      <c r="F11829">
        <f t="shared" si="924"/>
        <v>1.0565463612916599E-5</v>
      </c>
    </row>
    <row r="11830" spans="1:6" x14ac:dyDescent="0.5">
      <c r="A11830">
        <v>131.09631049999999</v>
      </c>
      <c r="B11830">
        <f t="shared" si="920"/>
        <v>7.6279797363175989E-3</v>
      </c>
      <c r="C11830">
        <f t="shared" si="921"/>
        <v>153.81640221800359</v>
      </c>
      <c r="D11830">
        <f t="shared" si="922"/>
        <v>162.5249299783321</v>
      </c>
      <c r="E11830">
        <f t="shared" si="923"/>
        <v>-1.5570550600898514E-3</v>
      </c>
      <c r="F11830">
        <f t="shared" si="924"/>
        <v>2.4244204601514107E-6</v>
      </c>
    </row>
    <row r="11831" spans="1:6" x14ac:dyDescent="0.5">
      <c r="A11831">
        <v>212.7744438</v>
      </c>
      <c r="B11831">
        <f t="shared" si="920"/>
        <v>4.6998125439348462E-3</v>
      </c>
      <c r="C11831">
        <f t="shared" si="921"/>
        <v>153.81933038519597</v>
      </c>
      <c r="D11831">
        <f t="shared" si="922"/>
        <v>162.52183608781317</v>
      </c>
      <c r="E11831">
        <f t="shared" si="923"/>
        <v>1.5368354588360944E-3</v>
      </c>
      <c r="F11831">
        <f t="shared" si="924"/>
        <v>2.361863227535949E-6</v>
      </c>
    </row>
    <row r="11832" spans="1:6" x14ac:dyDescent="0.5">
      <c r="A11832">
        <v>442.41014460000002</v>
      </c>
      <c r="B11832">
        <f t="shared" si="920"/>
        <v>2.2603459984041241E-3</v>
      </c>
      <c r="C11832">
        <f t="shared" si="921"/>
        <v>153.82176985174152</v>
      </c>
      <c r="D11832">
        <f t="shared" si="922"/>
        <v>162.51925864651577</v>
      </c>
      <c r="E11832">
        <f t="shared" si="923"/>
        <v>4.1142767562405425E-3</v>
      </c>
      <c r="F11832">
        <f t="shared" si="924"/>
        <v>1.69272732269412E-5</v>
      </c>
    </row>
    <row r="11833" spans="1:6" x14ac:dyDescent="0.5">
      <c r="A11833">
        <v>108.31362420000001</v>
      </c>
      <c r="B11833">
        <f t="shared" si="920"/>
        <v>9.2324488944577291E-3</v>
      </c>
      <c r="C11833">
        <f t="shared" si="921"/>
        <v>153.81479774884545</v>
      </c>
      <c r="D11833">
        <f t="shared" si="922"/>
        <v>162.52662530440864</v>
      </c>
      <c r="E11833">
        <f t="shared" si="923"/>
        <v>-3.2523811366331756E-3</v>
      </c>
      <c r="F11833">
        <f t="shared" si="924"/>
        <v>1.0577983057927307E-5</v>
      </c>
    </row>
    <row r="11834" spans="1:6" x14ac:dyDescent="0.5">
      <c r="A11834">
        <v>445.84941379999998</v>
      </c>
      <c r="B11834">
        <f t="shared" si="920"/>
        <v>2.2429097561818979E-3</v>
      </c>
      <c r="C11834">
        <f t="shared" si="921"/>
        <v>153.82178728798374</v>
      </c>
      <c r="D11834">
        <f t="shared" si="922"/>
        <v>162.51924022438448</v>
      </c>
      <c r="E11834">
        <f t="shared" si="923"/>
        <v>4.1326988875312054E-3</v>
      </c>
      <c r="F11834">
        <f t="shared" si="924"/>
        <v>1.7079200095001664E-5</v>
      </c>
    </row>
    <row r="11835" spans="1:6" x14ac:dyDescent="0.5">
      <c r="A11835">
        <v>523.8921464</v>
      </c>
      <c r="B11835">
        <f t="shared" si="920"/>
        <v>1.9087898279667741E-3</v>
      </c>
      <c r="C11835">
        <f t="shared" si="921"/>
        <v>153.82212140791194</v>
      </c>
      <c r="D11835">
        <f t="shared" si="922"/>
        <v>162.51888721328064</v>
      </c>
      <c r="E11835">
        <f t="shared" si="923"/>
        <v>4.4857099913713228E-3</v>
      </c>
      <c r="F11835">
        <f t="shared" si="924"/>
        <v>2.0121594126688513E-5</v>
      </c>
    </row>
    <row r="11836" spans="1:6" x14ac:dyDescent="0.5">
      <c r="A11836">
        <v>31.91312353</v>
      </c>
      <c r="B11836">
        <f t="shared" si="920"/>
        <v>3.133507126182581E-2</v>
      </c>
      <c r="C11836">
        <f t="shared" si="921"/>
        <v>153.79269512647809</v>
      </c>
      <c r="D11836">
        <f t="shared" si="922"/>
        <v>162.54998314088317</v>
      </c>
      <c r="E11836">
        <f t="shared" si="923"/>
        <v>-2.6610217611164444E-2</v>
      </c>
      <c r="F11836">
        <f t="shared" si="924"/>
        <v>7.0810368131352629E-4</v>
      </c>
    </row>
    <row r="11837" spans="1:6" x14ac:dyDescent="0.5">
      <c r="A11837">
        <v>293.69752549999998</v>
      </c>
      <c r="B11837">
        <f t="shared" si="920"/>
        <v>3.4048635523829091E-3</v>
      </c>
      <c r="C11837">
        <f t="shared" si="921"/>
        <v>153.82062533418753</v>
      </c>
      <c r="D11837">
        <f t="shared" si="922"/>
        <v>162.52046788710999</v>
      </c>
      <c r="E11837">
        <f t="shared" si="923"/>
        <v>2.9050361620193144E-3</v>
      </c>
      <c r="F11837">
        <f t="shared" si="924"/>
        <v>8.4392351026399081E-6</v>
      </c>
    </row>
    <row r="11838" spans="1:6" x14ac:dyDescent="0.5">
      <c r="A11838">
        <v>134.78789180000001</v>
      </c>
      <c r="B11838">
        <f t="shared" si="920"/>
        <v>7.4190640319815428E-3</v>
      </c>
      <c r="C11838">
        <f t="shared" si="921"/>
        <v>153.81661113370794</v>
      </c>
      <c r="D11838">
        <f t="shared" si="922"/>
        <v>162.52470923487684</v>
      </c>
      <c r="E11838">
        <f t="shared" si="923"/>
        <v>-1.336311604831053E-3</v>
      </c>
      <c r="F11838">
        <f t="shared" si="924"/>
        <v>1.7857287052061445E-6</v>
      </c>
    </row>
    <row r="11839" spans="1:6" x14ac:dyDescent="0.5">
      <c r="A11839">
        <v>645.12992750000001</v>
      </c>
      <c r="B11839">
        <f t="shared" si="920"/>
        <v>1.5500753528443307E-3</v>
      </c>
      <c r="C11839">
        <f t="shared" si="921"/>
        <v>153.82248012238708</v>
      </c>
      <c r="D11839">
        <f t="shared" si="922"/>
        <v>162.51850821875863</v>
      </c>
      <c r="E11839">
        <f t="shared" si="923"/>
        <v>4.8647045133805022E-3</v>
      </c>
      <c r="F11839">
        <f t="shared" si="924"/>
        <v>2.3665350002504628E-5</v>
      </c>
    </row>
    <row r="11840" spans="1:6" x14ac:dyDescent="0.5">
      <c r="A11840">
        <v>338.63094169999999</v>
      </c>
      <c r="B11840">
        <f t="shared" si="920"/>
        <v>2.9530674160482364E-3</v>
      </c>
      <c r="C11840">
        <f t="shared" si="921"/>
        <v>153.82107713032386</v>
      </c>
      <c r="D11840">
        <f t="shared" si="922"/>
        <v>162.51999053952645</v>
      </c>
      <c r="E11840">
        <f t="shared" si="923"/>
        <v>3.3823837455599914E-3</v>
      </c>
      <c r="F11840">
        <f t="shared" si="924"/>
        <v>1.1440519802228437E-5</v>
      </c>
    </row>
    <row r="11841" spans="1:6" x14ac:dyDescent="0.5">
      <c r="A11841">
        <v>506.28208919999997</v>
      </c>
      <c r="B11841">
        <f t="shared" si="920"/>
        <v>1.9751834428512901E-3</v>
      </c>
      <c r="C11841">
        <f t="shared" si="921"/>
        <v>153.82205501429706</v>
      </c>
      <c r="D11841">
        <f t="shared" si="922"/>
        <v>162.51895736067533</v>
      </c>
      <c r="E11841">
        <f t="shared" si="923"/>
        <v>4.4155625966766365E-3</v>
      </c>
      <c r="F11841">
        <f t="shared" si="924"/>
        <v>1.949719304516972E-5</v>
      </c>
    </row>
    <row r="11842" spans="1:6" x14ac:dyDescent="0.5">
      <c r="A11842">
        <v>242.4621157</v>
      </c>
      <c r="B11842">
        <f t="shared" ref="B11842:B11905" si="925">1/A11842</f>
        <v>4.1243556632051615E-3</v>
      </c>
      <c r="C11842">
        <f t="shared" ref="C11842:C11905" si="926">SUM(B:B)-B11842</f>
        <v>153.81990584207671</v>
      </c>
      <c r="D11842">
        <f t="shared" ref="D11842:D11905" si="927">24999/C11842</f>
        <v>162.52122807607157</v>
      </c>
      <c r="E11842">
        <f t="shared" ref="E11842:E11905" si="928">162.523372923272-D11842</f>
        <v>2.1448472004408359E-3</v>
      </c>
      <c r="F11842">
        <f t="shared" ref="F11842:F11905" si="929">E11842^2</f>
        <v>4.6003695132388911E-6</v>
      </c>
    </row>
    <row r="11843" spans="1:6" x14ac:dyDescent="0.5">
      <c r="A11843">
        <v>111.784702</v>
      </c>
      <c r="B11843">
        <f t="shared" si="925"/>
        <v>8.9457679101743286E-3</v>
      </c>
      <c r="C11843">
        <f t="shared" si="926"/>
        <v>153.81508442982974</v>
      </c>
      <c r="D11843">
        <f t="shared" si="927"/>
        <v>162.52632238683012</v>
      </c>
      <c r="E11843">
        <f t="shared" si="928"/>
        <v>-2.9494635581102102E-3</v>
      </c>
      <c r="F11843">
        <f t="shared" si="929"/>
        <v>8.6993352806201407E-6</v>
      </c>
    </row>
    <row r="11844" spans="1:6" x14ac:dyDescent="0.5">
      <c r="A11844">
        <v>144.7571796</v>
      </c>
      <c r="B11844">
        <f t="shared" si="925"/>
        <v>6.9081202242489669E-3</v>
      </c>
      <c r="C11844">
        <f t="shared" si="926"/>
        <v>153.81712207751568</v>
      </c>
      <c r="D11844">
        <f t="shared" si="927"/>
        <v>162.52416936654055</v>
      </c>
      <c r="E11844">
        <f t="shared" si="928"/>
        <v>-7.9644326854122482E-4</v>
      </c>
      <c r="F11844">
        <f t="shared" si="929"/>
        <v>6.3432188000462953E-7</v>
      </c>
    </row>
    <row r="11845" spans="1:6" x14ac:dyDescent="0.5">
      <c r="A11845">
        <v>106.6200209</v>
      </c>
      <c r="B11845">
        <f t="shared" si="925"/>
        <v>9.3791015191969449E-3</v>
      </c>
      <c r="C11845">
        <f t="shared" si="926"/>
        <v>153.81465109622073</v>
      </c>
      <c r="D11845">
        <f t="shared" si="927"/>
        <v>162.52678026335445</v>
      </c>
      <c r="E11845">
        <f t="shared" si="928"/>
        <v>-3.4073400824468081E-3</v>
      </c>
      <c r="F11845">
        <f t="shared" si="929"/>
        <v>1.1609966437448622E-5</v>
      </c>
    </row>
    <row r="11846" spans="1:6" x14ac:dyDescent="0.5">
      <c r="A11846">
        <v>202.71813169999999</v>
      </c>
      <c r="B11846">
        <f t="shared" si="925"/>
        <v>4.9329578544058776E-3</v>
      </c>
      <c r="C11846">
        <f t="shared" si="926"/>
        <v>153.81909723988551</v>
      </c>
      <c r="D11846">
        <f t="shared" si="927"/>
        <v>162.52208242396136</v>
      </c>
      <c r="E11846">
        <f t="shared" si="928"/>
        <v>1.2904993106417351E-3</v>
      </c>
      <c r="F11846">
        <f t="shared" si="929"/>
        <v>1.6653884707667934E-6</v>
      </c>
    </row>
    <row r="11847" spans="1:6" x14ac:dyDescent="0.5">
      <c r="A11847">
        <v>232.05064590000001</v>
      </c>
      <c r="B11847">
        <f t="shared" si="925"/>
        <v>4.3094040791032337E-3</v>
      </c>
      <c r="C11847">
        <f t="shared" si="926"/>
        <v>153.81972079366082</v>
      </c>
      <c r="D11847">
        <f t="shared" si="927"/>
        <v>162.52142359258693</v>
      </c>
      <c r="E11847">
        <f t="shared" si="928"/>
        <v>1.9493306850790759E-3</v>
      </c>
      <c r="F11847">
        <f t="shared" si="929"/>
        <v>3.7998901197908595E-6</v>
      </c>
    </row>
    <row r="11848" spans="1:6" x14ac:dyDescent="0.5">
      <c r="A11848">
        <v>154.77910900000001</v>
      </c>
      <c r="B11848">
        <f t="shared" si="925"/>
        <v>6.4608202389897463E-3</v>
      </c>
      <c r="C11848">
        <f t="shared" si="926"/>
        <v>153.81756937750092</v>
      </c>
      <c r="D11848">
        <f t="shared" si="927"/>
        <v>162.52369674784779</v>
      </c>
      <c r="E11848">
        <f t="shared" si="928"/>
        <v>-3.2382457578705726E-4</v>
      </c>
      <c r="F11848">
        <f t="shared" si="929"/>
        <v>1.0486235588366759E-7</v>
      </c>
    </row>
    <row r="11849" spans="1:6" x14ac:dyDescent="0.5">
      <c r="A11849">
        <v>180.86918940000001</v>
      </c>
      <c r="B11849">
        <f t="shared" si="925"/>
        <v>5.5288576419085782E-3</v>
      </c>
      <c r="C11849">
        <f t="shared" si="926"/>
        <v>153.81850134009801</v>
      </c>
      <c r="D11849">
        <f t="shared" si="927"/>
        <v>162.52271204181315</v>
      </c>
      <c r="E11849">
        <f t="shared" si="928"/>
        <v>6.6088145885601079E-4</v>
      </c>
      <c r="F11849">
        <f t="shared" si="929"/>
        <v>4.3676430265964908E-7</v>
      </c>
    </row>
    <row r="11850" spans="1:6" x14ac:dyDescent="0.5">
      <c r="A11850">
        <v>343.57705190000001</v>
      </c>
      <c r="B11850">
        <f t="shared" si="925"/>
        <v>2.9105552727399717E-3</v>
      </c>
      <c r="C11850">
        <f t="shared" si="926"/>
        <v>153.82111964246718</v>
      </c>
      <c r="D11850">
        <f t="shared" si="927"/>
        <v>162.51994562324219</v>
      </c>
      <c r="E11850">
        <f t="shared" si="928"/>
        <v>3.4273000298128409E-3</v>
      </c>
      <c r="F11850">
        <f t="shared" si="929"/>
        <v>1.17463854943551E-5</v>
      </c>
    </row>
    <row r="11851" spans="1:6" x14ac:dyDescent="0.5">
      <c r="A11851">
        <v>131.09676669999999</v>
      </c>
      <c r="B11851">
        <f t="shared" si="925"/>
        <v>7.62795319192262E-3</v>
      </c>
      <c r="C11851">
        <f t="shared" si="926"/>
        <v>153.81640224454799</v>
      </c>
      <c r="D11851">
        <f t="shared" si="927"/>
        <v>162.52492995028484</v>
      </c>
      <c r="E11851">
        <f t="shared" si="928"/>
        <v>-1.5570270128364427E-3</v>
      </c>
      <c r="F11851">
        <f t="shared" si="929"/>
        <v>2.4243331187023761E-6</v>
      </c>
    </row>
    <row r="11852" spans="1:6" x14ac:dyDescent="0.5">
      <c r="A11852">
        <v>173.15585390000001</v>
      </c>
      <c r="B11852">
        <f t="shared" si="925"/>
        <v>5.7751440536195466E-3</v>
      </c>
      <c r="C11852">
        <f t="shared" si="926"/>
        <v>153.8182550536863</v>
      </c>
      <c r="D11852">
        <f t="shared" si="927"/>
        <v>162.52297226538386</v>
      </c>
      <c r="E11852">
        <f t="shared" si="928"/>
        <v>4.0065788815013548E-4</v>
      </c>
      <c r="F11852">
        <f t="shared" si="929"/>
        <v>1.6052674333692648E-7</v>
      </c>
    </row>
    <row r="11853" spans="1:6" x14ac:dyDescent="0.5">
      <c r="A11853">
        <v>283.27772709999999</v>
      </c>
      <c r="B11853">
        <f t="shared" si="925"/>
        <v>3.5301045734774253E-3</v>
      </c>
      <c r="C11853">
        <f t="shared" si="926"/>
        <v>153.82050009316643</v>
      </c>
      <c r="D11853">
        <f t="shared" si="927"/>
        <v>162.52060021166577</v>
      </c>
      <c r="E11853">
        <f t="shared" si="928"/>
        <v>2.7727116062408186E-3</v>
      </c>
      <c r="F11853">
        <f t="shared" si="929"/>
        <v>7.6879296513825402E-6</v>
      </c>
    </row>
    <row r="11854" spans="1:6" x14ac:dyDescent="0.5">
      <c r="A11854">
        <v>283.16686470000002</v>
      </c>
      <c r="B11854">
        <f t="shared" si="925"/>
        <v>3.5314866414876823E-3</v>
      </c>
      <c r="C11854">
        <f t="shared" si="926"/>
        <v>153.82049871109842</v>
      </c>
      <c r="D11854">
        <f t="shared" si="927"/>
        <v>162.52060167190368</v>
      </c>
      <c r="E11854">
        <f t="shared" si="928"/>
        <v>2.7712513683297857E-3</v>
      </c>
      <c r="F11854">
        <f t="shared" si="929"/>
        <v>7.67983414646971E-6</v>
      </c>
    </row>
    <row r="11855" spans="1:6" x14ac:dyDescent="0.5">
      <c r="A11855">
        <v>458.80595670000002</v>
      </c>
      <c r="B11855">
        <f t="shared" si="925"/>
        <v>2.1795706559535172E-3</v>
      </c>
      <c r="C11855">
        <f t="shared" si="926"/>
        <v>153.82185062708396</v>
      </c>
      <c r="D11855">
        <f t="shared" si="927"/>
        <v>162.51917330396711</v>
      </c>
      <c r="E11855">
        <f t="shared" si="928"/>
        <v>4.1996193048987607E-3</v>
      </c>
      <c r="F11855">
        <f t="shared" si="929"/>
        <v>1.763680230607835E-5</v>
      </c>
    </row>
    <row r="11856" spans="1:6" x14ac:dyDescent="0.5">
      <c r="A11856">
        <v>185.204374</v>
      </c>
      <c r="B11856">
        <f t="shared" si="925"/>
        <v>5.3994405121339092E-3</v>
      </c>
      <c r="C11856">
        <f t="shared" si="926"/>
        <v>153.81863075722779</v>
      </c>
      <c r="D11856">
        <f t="shared" si="927"/>
        <v>162.52257530140133</v>
      </c>
      <c r="E11856">
        <f t="shared" si="928"/>
        <v>7.9762187067444756E-4</v>
      </c>
      <c r="F11856">
        <f t="shared" si="929"/>
        <v>6.3620064857820519E-7</v>
      </c>
    </row>
    <row r="11857" spans="1:6" x14ac:dyDescent="0.5">
      <c r="A11857">
        <v>380.88624759999999</v>
      </c>
      <c r="B11857">
        <f t="shared" si="925"/>
        <v>2.6254557792545516E-3</v>
      </c>
      <c r="C11857">
        <f t="shared" si="926"/>
        <v>153.82140474196066</v>
      </c>
      <c r="D11857">
        <f t="shared" si="927"/>
        <v>162.51964440148276</v>
      </c>
      <c r="E11857">
        <f t="shared" si="928"/>
        <v>3.7285217892417677E-3</v>
      </c>
      <c r="F11857">
        <f t="shared" si="929"/>
        <v>1.3901874732850633E-5</v>
      </c>
    </row>
    <row r="11858" spans="1:6" x14ac:dyDescent="0.5">
      <c r="A11858">
        <v>104.3265299</v>
      </c>
      <c r="B11858">
        <f t="shared" si="925"/>
        <v>9.5852895803064577E-3</v>
      </c>
      <c r="C11858">
        <f t="shared" si="926"/>
        <v>153.8144449081596</v>
      </c>
      <c r="D11858">
        <f t="shared" si="927"/>
        <v>162.52699813028968</v>
      </c>
      <c r="E11858">
        <f t="shared" si="928"/>
        <v>-3.6252070176772122E-3</v>
      </c>
      <c r="F11858">
        <f t="shared" si="929"/>
        <v>1.3142125921016107E-5</v>
      </c>
    </row>
    <row r="11859" spans="1:6" x14ac:dyDescent="0.5">
      <c r="A11859">
        <v>83.737936340000005</v>
      </c>
      <c r="B11859">
        <f t="shared" si="925"/>
        <v>1.1942018680036651E-2</v>
      </c>
      <c r="C11859">
        <f t="shared" si="926"/>
        <v>153.81208817905988</v>
      </c>
      <c r="D11859">
        <f t="shared" si="927"/>
        <v>162.52948839038899</v>
      </c>
      <c r="E11859">
        <f t="shared" si="928"/>
        <v>-6.1154671169845187E-3</v>
      </c>
      <c r="F11859">
        <f t="shared" si="929"/>
        <v>3.7398938058918944E-5</v>
      </c>
    </row>
    <row r="11860" spans="1:6" x14ac:dyDescent="0.5">
      <c r="A11860">
        <v>259.52807630000001</v>
      </c>
      <c r="B11860">
        <f t="shared" si="925"/>
        <v>3.8531476603866767E-3</v>
      </c>
      <c r="C11860">
        <f t="shared" si="926"/>
        <v>153.82017705007954</v>
      </c>
      <c r="D11860">
        <f t="shared" si="927"/>
        <v>162.520941526813</v>
      </c>
      <c r="E11860">
        <f t="shared" si="928"/>
        <v>2.4313964590021442E-3</v>
      </c>
      <c r="F11860">
        <f t="shared" si="929"/>
        <v>5.9116887408481653E-6</v>
      </c>
    </row>
    <row r="11861" spans="1:6" x14ac:dyDescent="0.5">
      <c r="A11861">
        <v>37.341918630000002</v>
      </c>
      <c r="B11861">
        <f t="shared" si="925"/>
        <v>2.6779555970555119E-2</v>
      </c>
      <c r="C11861">
        <f t="shared" si="926"/>
        <v>153.79725064176935</v>
      </c>
      <c r="D11861">
        <f t="shared" si="927"/>
        <v>162.54516836733748</v>
      </c>
      <c r="E11861">
        <f t="shared" si="928"/>
        <v>-2.1795444065475067E-2</v>
      </c>
      <c r="F11861">
        <f t="shared" si="929"/>
        <v>4.7504138201125232E-4</v>
      </c>
    </row>
    <row r="11862" spans="1:6" x14ac:dyDescent="0.5">
      <c r="A11862">
        <v>198.59365439999999</v>
      </c>
      <c r="B11862">
        <f t="shared" si="925"/>
        <v>5.0354076167299739E-3</v>
      </c>
      <c r="C11862">
        <f t="shared" si="926"/>
        <v>153.81899479012318</v>
      </c>
      <c r="D11862">
        <f t="shared" si="927"/>
        <v>162.52219067033718</v>
      </c>
      <c r="E11862">
        <f t="shared" si="928"/>
        <v>1.182252934825101E-3</v>
      </c>
      <c r="F11862">
        <f t="shared" si="929"/>
        <v>1.3977220019025645E-6</v>
      </c>
    </row>
    <row r="11863" spans="1:6" x14ac:dyDescent="0.5">
      <c r="A11863">
        <v>124.8426376</v>
      </c>
      <c r="B11863">
        <f t="shared" si="925"/>
        <v>8.0100838881987865E-3</v>
      </c>
      <c r="C11863">
        <f t="shared" si="926"/>
        <v>153.81602011385172</v>
      </c>
      <c r="D11863">
        <f t="shared" si="927"/>
        <v>162.52533371684049</v>
      </c>
      <c r="E11863">
        <f t="shared" si="928"/>
        <v>-1.9607935684859967E-3</v>
      </c>
      <c r="F11863">
        <f t="shared" si="929"/>
        <v>3.8447114182160488E-6</v>
      </c>
    </row>
    <row r="11864" spans="1:6" x14ac:dyDescent="0.5">
      <c r="A11864">
        <v>271.51013310000002</v>
      </c>
      <c r="B11864">
        <f t="shared" si="925"/>
        <v>3.6831037891012692E-3</v>
      </c>
      <c r="C11864">
        <f t="shared" si="926"/>
        <v>153.8203470939508</v>
      </c>
      <c r="D11864">
        <f t="shared" si="927"/>
        <v>162.5207618646904</v>
      </c>
      <c r="E11864">
        <f t="shared" si="928"/>
        <v>2.6110585816070397E-3</v>
      </c>
      <c r="F11864">
        <f t="shared" si="929"/>
        <v>6.8176269165837662E-6</v>
      </c>
    </row>
    <row r="11865" spans="1:6" x14ac:dyDescent="0.5">
      <c r="A11865">
        <v>120.5422959</v>
      </c>
      <c r="B11865">
        <f t="shared" si="925"/>
        <v>8.2958433181792423E-3</v>
      </c>
      <c r="C11865">
        <f t="shared" si="926"/>
        <v>153.81573435442175</v>
      </c>
      <c r="D11865">
        <f t="shared" si="927"/>
        <v>162.5256356569958</v>
      </c>
      <c r="E11865">
        <f t="shared" si="928"/>
        <v>-2.2627337237963729E-3</v>
      </c>
      <c r="F11865">
        <f t="shared" si="929"/>
        <v>5.1199639048054009E-6</v>
      </c>
    </row>
    <row r="11866" spans="1:6" x14ac:dyDescent="0.5">
      <c r="A11866">
        <v>709.35452350000003</v>
      </c>
      <c r="B11866">
        <f t="shared" si="925"/>
        <v>1.4097323226557248E-3</v>
      </c>
      <c r="C11866">
        <f t="shared" si="926"/>
        <v>153.82262046541726</v>
      </c>
      <c r="D11866">
        <f t="shared" si="927"/>
        <v>162.51835994186777</v>
      </c>
      <c r="E11866">
        <f t="shared" si="928"/>
        <v>5.0129814042350063E-3</v>
      </c>
      <c r="F11866">
        <f t="shared" si="929"/>
        <v>2.5129982559205974E-5</v>
      </c>
    </row>
    <row r="11867" spans="1:6" x14ac:dyDescent="0.5">
      <c r="A11867">
        <v>190.09174669999999</v>
      </c>
      <c r="B11867">
        <f t="shared" si="925"/>
        <v>5.2606176615241761E-3</v>
      </c>
      <c r="C11867">
        <f t="shared" si="926"/>
        <v>153.8187695800784</v>
      </c>
      <c r="D11867">
        <f t="shared" si="927"/>
        <v>162.5224286232862</v>
      </c>
      <c r="E11867">
        <f t="shared" si="928"/>
        <v>9.4429998580380925E-4</v>
      </c>
      <c r="F11867">
        <f t="shared" si="929"/>
        <v>8.9170246318907439E-7</v>
      </c>
    </row>
    <row r="11868" spans="1:6" x14ac:dyDescent="0.5">
      <c r="A11868">
        <v>98.116708090000003</v>
      </c>
      <c r="B11868">
        <f t="shared" si="925"/>
        <v>1.0191944057914428E-2</v>
      </c>
      <c r="C11868">
        <f t="shared" si="926"/>
        <v>153.81383825368201</v>
      </c>
      <c r="D11868">
        <f t="shared" si="927"/>
        <v>162.52763915018923</v>
      </c>
      <c r="E11868">
        <f t="shared" si="928"/>
        <v>-4.266226917224003E-3</v>
      </c>
      <c r="F11868">
        <f t="shared" si="929"/>
        <v>1.8200692109246621E-5</v>
      </c>
    </row>
    <row r="11869" spans="1:6" x14ac:dyDescent="0.5">
      <c r="A11869">
        <v>398.47015329999999</v>
      </c>
      <c r="B11869">
        <f t="shared" si="925"/>
        <v>2.5095982515084903E-3</v>
      </c>
      <c r="C11869">
        <f t="shared" si="926"/>
        <v>153.82152059948839</v>
      </c>
      <c r="D11869">
        <f t="shared" si="927"/>
        <v>162.51952199257576</v>
      </c>
      <c r="E11869">
        <f t="shared" si="928"/>
        <v>3.8509306962453138E-3</v>
      </c>
      <c r="F11869">
        <f t="shared" si="929"/>
        <v>1.4829667227284418E-5</v>
      </c>
    </row>
    <row r="11870" spans="1:6" x14ac:dyDescent="0.5">
      <c r="A11870">
        <v>67.992795400000006</v>
      </c>
      <c r="B11870">
        <f t="shared" si="925"/>
        <v>1.470744060627341E-2</v>
      </c>
      <c r="C11870">
        <f t="shared" si="926"/>
        <v>153.80932275713363</v>
      </c>
      <c r="D11870">
        <f t="shared" si="927"/>
        <v>162.53241059694187</v>
      </c>
      <c r="E11870">
        <f t="shared" si="928"/>
        <v>-9.0376736698658533E-3</v>
      </c>
      <c r="F11870">
        <f t="shared" si="929"/>
        <v>8.1679545362986516E-5</v>
      </c>
    </row>
    <row r="11871" spans="1:6" x14ac:dyDescent="0.5">
      <c r="A11871">
        <v>230.77982410000001</v>
      </c>
      <c r="B11871">
        <f t="shared" si="925"/>
        <v>4.3331344232530765E-3</v>
      </c>
      <c r="C11871">
        <f t="shared" si="926"/>
        <v>153.81969706331665</v>
      </c>
      <c r="D11871">
        <f t="shared" si="927"/>
        <v>162.52144866537921</v>
      </c>
      <c r="E11871">
        <f t="shared" si="928"/>
        <v>1.924257892795822E-3</v>
      </c>
      <c r="F11871">
        <f t="shared" si="929"/>
        <v>3.7027684379870175E-6</v>
      </c>
    </row>
    <row r="11872" spans="1:6" x14ac:dyDescent="0.5">
      <c r="A11872">
        <v>288.70778009999998</v>
      </c>
      <c r="B11872">
        <f t="shared" si="925"/>
        <v>3.4637099133720231E-3</v>
      </c>
      <c r="C11872">
        <f t="shared" si="926"/>
        <v>153.82056648782654</v>
      </c>
      <c r="D11872">
        <f t="shared" si="927"/>
        <v>162.52053006174853</v>
      </c>
      <c r="E11872">
        <f t="shared" si="928"/>
        <v>2.8428615234759036E-3</v>
      </c>
      <c r="F11872">
        <f t="shared" si="929"/>
        <v>8.0818616416597359E-6</v>
      </c>
    </row>
    <row r="11873" spans="1:6" x14ac:dyDescent="0.5">
      <c r="A11873">
        <v>317.78693579999998</v>
      </c>
      <c r="B11873">
        <f t="shared" si="925"/>
        <v>3.1467624604598365E-3</v>
      </c>
      <c r="C11873">
        <f t="shared" si="926"/>
        <v>153.82088343527946</v>
      </c>
      <c r="D11873">
        <f t="shared" si="927"/>
        <v>162.52019518870074</v>
      </c>
      <c r="E11873">
        <f t="shared" si="928"/>
        <v>3.1777345712669103E-3</v>
      </c>
      <c r="F11873">
        <f t="shared" si="929"/>
        <v>1.0097997005424894E-5</v>
      </c>
    </row>
    <row r="11874" spans="1:6" x14ac:dyDescent="0.5">
      <c r="A11874">
        <v>336.91223070000001</v>
      </c>
      <c r="B11874">
        <f t="shared" si="925"/>
        <v>2.968132079747617E-3</v>
      </c>
      <c r="C11874">
        <f t="shared" si="926"/>
        <v>153.82106206566016</v>
      </c>
      <c r="D11874">
        <f t="shared" si="927"/>
        <v>162.52000645613089</v>
      </c>
      <c r="E11874">
        <f t="shared" si="928"/>
        <v>3.3664671411202107E-3</v>
      </c>
      <c r="F11874">
        <f t="shared" si="929"/>
        <v>1.1333101012242085E-5</v>
      </c>
    </row>
    <row r="11875" spans="1:6" x14ac:dyDescent="0.5">
      <c r="A11875">
        <v>143.85639040000001</v>
      </c>
      <c r="B11875">
        <f t="shared" si="925"/>
        <v>6.9513769754645524E-3</v>
      </c>
      <c r="C11875">
        <f t="shared" si="926"/>
        <v>153.81707882076446</v>
      </c>
      <c r="D11875">
        <f t="shared" si="927"/>
        <v>162.52421507191744</v>
      </c>
      <c r="E11875">
        <f t="shared" si="928"/>
        <v>-8.4214864543241674E-4</v>
      </c>
      <c r="F11875">
        <f t="shared" si="929"/>
        <v>7.0921434100365437E-7</v>
      </c>
    </row>
    <row r="11876" spans="1:6" x14ac:dyDescent="0.5">
      <c r="A11876">
        <v>428.28179699999998</v>
      </c>
      <c r="B11876">
        <f t="shared" si="925"/>
        <v>2.3349112827225765E-3</v>
      </c>
      <c r="C11876">
        <f t="shared" si="926"/>
        <v>153.82169528645719</v>
      </c>
      <c r="D11876">
        <f t="shared" si="927"/>
        <v>162.51933742795623</v>
      </c>
      <c r="E11876">
        <f t="shared" si="928"/>
        <v>4.035495315775961E-3</v>
      </c>
      <c r="F11876">
        <f t="shared" si="929"/>
        <v>1.6285222443649723E-5</v>
      </c>
    </row>
    <row r="11877" spans="1:6" x14ac:dyDescent="0.5">
      <c r="A11877">
        <v>412.55621239999999</v>
      </c>
      <c r="B11877">
        <f t="shared" si="925"/>
        <v>2.4239121117159063E-3</v>
      </c>
      <c r="C11877">
        <f t="shared" si="926"/>
        <v>153.82160628562821</v>
      </c>
      <c r="D11877">
        <f t="shared" si="927"/>
        <v>162.51943146127252</v>
      </c>
      <c r="E11877">
        <f t="shared" si="928"/>
        <v>3.941461999488638E-3</v>
      </c>
      <c r="F11877">
        <f t="shared" si="929"/>
        <v>1.5535122693412972E-5</v>
      </c>
    </row>
    <row r="11878" spans="1:6" x14ac:dyDescent="0.5">
      <c r="A11878">
        <v>60.501530649999999</v>
      </c>
      <c r="B11878">
        <f t="shared" si="925"/>
        <v>1.6528507448596262E-2</v>
      </c>
      <c r="C11878">
        <f t="shared" si="926"/>
        <v>153.80750169029133</v>
      </c>
      <c r="D11878">
        <f t="shared" si="927"/>
        <v>162.53433496591273</v>
      </c>
      <c r="E11878">
        <f t="shared" si="928"/>
        <v>-1.0962042640727532E-2</v>
      </c>
      <c r="F11878">
        <f t="shared" si="929"/>
        <v>1.2016637885712864E-4</v>
      </c>
    </row>
    <row r="11879" spans="1:6" x14ac:dyDescent="0.5">
      <c r="A11879">
        <v>95.174568800000003</v>
      </c>
      <c r="B11879">
        <f t="shared" si="925"/>
        <v>1.0507008464639348E-2</v>
      </c>
      <c r="C11879">
        <f t="shared" si="926"/>
        <v>153.81352318927529</v>
      </c>
      <c r="D11879">
        <f t="shared" si="927"/>
        <v>162.52797206418236</v>
      </c>
      <c r="E11879">
        <f t="shared" si="928"/>
        <v>-4.5991409103578462E-3</v>
      </c>
      <c r="F11879">
        <f t="shared" si="929"/>
        <v>2.11520971133272E-5</v>
      </c>
    </row>
    <row r="11880" spans="1:6" x14ac:dyDescent="0.5">
      <c r="A11880">
        <v>112.97881479999999</v>
      </c>
      <c r="B11880">
        <f t="shared" si="925"/>
        <v>8.8512169451435956E-3</v>
      </c>
      <c r="C11880">
        <f t="shared" si="926"/>
        <v>153.81517898079477</v>
      </c>
      <c r="D11880">
        <f t="shared" si="927"/>
        <v>162.52622248108136</v>
      </c>
      <c r="E11880">
        <f t="shared" si="928"/>
        <v>-2.8495578093554741E-3</v>
      </c>
      <c r="F11880">
        <f t="shared" si="929"/>
        <v>8.1199797088587676E-6</v>
      </c>
    </row>
    <row r="11881" spans="1:6" x14ac:dyDescent="0.5">
      <c r="A11881">
        <v>472.34644159999999</v>
      </c>
      <c r="B11881">
        <f t="shared" si="925"/>
        <v>2.1170901523311064E-3</v>
      </c>
      <c r="C11881">
        <f t="shared" si="926"/>
        <v>153.82191310758759</v>
      </c>
      <c r="D11881">
        <f t="shared" si="927"/>
        <v>162.51910729074706</v>
      </c>
      <c r="E11881">
        <f t="shared" si="928"/>
        <v>4.2656325249481597E-3</v>
      </c>
      <c r="F11881">
        <f t="shared" si="929"/>
        <v>1.8195620837895614E-5</v>
      </c>
    </row>
    <row r="11882" spans="1:6" x14ac:dyDescent="0.5">
      <c r="A11882">
        <v>162.97676369999999</v>
      </c>
      <c r="B11882">
        <f t="shared" si="925"/>
        <v>6.1358440141856862E-3</v>
      </c>
      <c r="C11882">
        <f t="shared" si="926"/>
        <v>153.81789435372573</v>
      </c>
      <c r="D11882">
        <f t="shared" si="927"/>
        <v>162.52335337858227</v>
      </c>
      <c r="E11882">
        <f t="shared" si="928"/>
        <v>1.954468973508483E-5</v>
      </c>
      <c r="F11882">
        <f t="shared" si="929"/>
        <v>3.8199489684073032E-10</v>
      </c>
    </row>
    <row r="11883" spans="1:6" x14ac:dyDescent="0.5">
      <c r="A11883">
        <v>217.8799472</v>
      </c>
      <c r="B11883">
        <f t="shared" si="925"/>
        <v>4.5896835062203467E-3</v>
      </c>
      <c r="C11883">
        <f t="shared" si="926"/>
        <v>153.81944051423369</v>
      </c>
      <c r="D11883">
        <f t="shared" si="927"/>
        <v>162.52171972818167</v>
      </c>
      <c r="E11883">
        <f t="shared" si="928"/>
        <v>1.6531950903413417E-3</v>
      </c>
      <c r="F11883">
        <f t="shared" si="929"/>
        <v>2.7330540067287168E-6</v>
      </c>
    </row>
    <row r="11884" spans="1:6" x14ac:dyDescent="0.5">
      <c r="A11884">
        <v>125.1199007</v>
      </c>
      <c r="B11884">
        <f t="shared" si="925"/>
        <v>7.9923337087494991E-3</v>
      </c>
      <c r="C11884">
        <f t="shared" si="926"/>
        <v>153.81603786403116</v>
      </c>
      <c r="D11884">
        <f t="shared" si="927"/>
        <v>162.52531496161913</v>
      </c>
      <c r="E11884">
        <f t="shared" si="928"/>
        <v>-1.9420383471242531E-3</v>
      </c>
      <c r="F11884">
        <f t="shared" si="929"/>
        <v>3.7715129417011007E-6</v>
      </c>
    </row>
    <row r="11885" spans="1:6" x14ac:dyDescent="0.5">
      <c r="A11885">
        <v>132.9059987</v>
      </c>
      <c r="B11885">
        <f t="shared" si="925"/>
        <v>7.5241148614911997E-3</v>
      </c>
      <c r="C11885">
        <f t="shared" si="926"/>
        <v>153.81650608287842</v>
      </c>
      <c r="D11885">
        <f t="shared" si="927"/>
        <v>162.52482023307823</v>
      </c>
      <c r="E11885">
        <f t="shared" si="928"/>
        <v>-1.4473098062239842E-3</v>
      </c>
      <c r="F11885">
        <f t="shared" si="929"/>
        <v>2.0947056751921066E-6</v>
      </c>
    </row>
    <row r="11886" spans="1:6" x14ac:dyDescent="0.5">
      <c r="A11886">
        <v>384.30365890000002</v>
      </c>
      <c r="B11886">
        <f t="shared" si="925"/>
        <v>2.6021089751326327E-3</v>
      </c>
      <c r="C11886">
        <f t="shared" si="926"/>
        <v>153.82142808876478</v>
      </c>
      <c r="D11886">
        <f t="shared" si="927"/>
        <v>162.51961973447538</v>
      </c>
      <c r="E11886">
        <f t="shared" si="928"/>
        <v>3.7531887966224531E-3</v>
      </c>
      <c r="F11886">
        <f t="shared" si="929"/>
        <v>1.4086426143092297E-5</v>
      </c>
    </row>
    <row r="11887" spans="1:6" x14ac:dyDescent="0.5">
      <c r="A11887">
        <v>292.27094310000001</v>
      </c>
      <c r="B11887">
        <f t="shared" si="925"/>
        <v>3.4214827837259609E-3</v>
      </c>
      <c r="C11887">
        <f t="shared" si="926"/>
        <v>153.82060871495619</v>
      </c>
      <c r="D11887">
        <f t="shared" si="927"/>
        <v>162.52048544629972</v>
      </c>
      <c r="E11887">
        <f t="shared" si="928"/>
        <v>2.8874769722904148E-3</v>
      </c>
      <c r="F11887">
        <f t="shared" si="929"/>
        <v>8.3375232655074212E-6</v>
      </c>
    </row>
    <row r="11888" spans="1:6" x14ac:dyDescent="0.5">
      <c r="A11888">
        <v>160.70313759999999</v>
      </c>
      <c r="B11888">
        <f t="shared" si="925"/>
        <v>6.2226538631066529E-3</v>
      </c>
      <c r="C11888">
        <f t="shared" si="926"/>
        <v>153.8178075438768</v>
      </c>
      <c r="D11888">
        <f t="shared" si="927"/>
        <v>162.52344510156271</v>
      </c>
      <c r="E11888">
        <f t="shared" si="928"/>
        <v>-7.2178290707824999E-5</v>
      </c>
      <c r="F11888">
        <f t="shared" si="929"/>
        <v>5.2097056495032967E-9</v>
      </c>
    </row>
    <row r="11889" spans="1:6" x14ac:dyDescent="0.5">
      <c r="A11889">
        <v>642.27488600000004</v>
      </c>
      <c r="B11889">
        <f t="shared" si="925"/>
        <v>1.5569657506427862E-3</v>
      </c>
      <c r="C11889">
        <f t="shared" si="926"/>
        <v>153.82247323198928</v>
      </c>
      <c r="D11889">
        <f t="shared" si="927"/>
        <v>162.51851549869079</v>
      </c>
      <c r="E11889">
        <f t="shared" si="928"/>
        <v>4.8574245812176287E-3</v>
      </c>
      <c r="F11889">
        <f t="shared" si="929"/>
        <v>2.3594573562217254E-5</v>
      </c>
    </row>
    <row r="11890" spans="1:6" x14ac:dyDescent="0.5">
      <c r="A11890">
        <v>672.37698769999997</v>
      </c>
      <c r="B11890">
        <f t="shared" si="925"/>
        <v>1.4872608942502628E-3</v>
      </c>
      <c r="C11890">
        <f t="shared" si="926"/>
        <v>153.82254293684568</v>
      </c>
      <c r="D11890">
        <f t="shared" si="927"/>
        <v>162.51844185324475</v>
      </c>
      <c r="E11890">
        <f t="shared" si="928"/>
        <v>4.9310700272542363E-3</v>
      </c>
      <c r="F11890">
        <f t="shared" si="929"/>
        <v>2.4315451613685095E-5</v>
      </c>
    </row>
    <row r="11891" spans="1:6" x14ac:dyDescent="0.5">
      <c r="A11891">
        <v>504.84737280000002</v>
      </c>
      <c r="B11891">
        <f t="shared" si="925"/>
        <v>1.9807966801010952E-3</v>
      </c>
      <c r="C11891">
        <f t="shared" si="926"/>
        <v>153.82204940105981</v>
      </c>
      <c r="D11891">
        <f t="shared" si="927"/>
        <v>162.51896329127806</v>
      </c>
      <c r="E11891">
        <f t="shared" si="928"/>
        <v>4.4096319939512796E-3</v>
      </c>
      <c r="F11891">
        <f t="shared" si="929"/>
        <v>1.9444854322078737E-5</v>
      </c>
    </row>
    <row r="11892" spans="1:6" x14ac:dyDescent="0.5">
      <c r="A11892">
        <v>151.61004299999999</v>
      </c>
      <c r="B11892">
        <f t="shared" si="925"/>
        <v>6.5958691140269648E-3</v>
      </c>
      <c r="C11892">
        <f t="shared" si="926"/>
        <v>153.81743432862589</v>
      </c>
      <c r="D11892">
        <f t="shared" si="927"/>
        <v>162.52383944066091</v>
      </c>
      <c r="E11892">
        <f t="shared" si="928"/>
        <v>-4.665173889009111E-4</v>
      </c>
      <c r="F11892">
        <f t="shared" si="929"/>
        <v>2.1763847414692393E-7</v>
      </c>
    </row>
    <row r="11893" spans="1:6" x14ac:dyDescent="0.5">
      <c r="A11893">
        <v>842.81065790000002</v>
      </c>
      <c r="B11893">
        <f t="shared" si="925"/>
        <v>1.1865061157290805E-3</v>
      </c>
      <c r="C11893">
        <f t="shared" si="926"/>
        <v>153.8228436916242</v>
      </c>
      <c r="D11893">
        <f t="shared" si="927"/>
        <v>162.51812409681267</v>
      </c>
      <c r="E11893">
        <f t="shared" si="928"/>
        <v>5.248826459336442E-3</v>
      </c>
      <c r="F11893">
        <f t="shared" si="929"/>
        <v>2.755017920023033E-5</v>
      </c>
    </row>
    <row r="11894" spans="1:6" x14ac:dyDescent="0.5">
      <c r="A11894">
        <v>93.886349879999997</v>
      </c>
      <c r="B11894">
        <f t="shared" si="925"/>
        <v>1.0651175610492272E-2</v>
      </c>
      <c r="C11894">
        <f t="shared" si="926"/>
        <v>153.81337902212942</v>
      </c>
      <c r="D11894">
        <f t="shared" si="927"/>
        <v>162.52812439939535</v>
      </c>
      <c r="E11894">
        <f t="shared" si="928"/>
        <v>-4.7514761233458103E-3</v>
      </c>
      <c r="F11894">
        <f t="shared" si="929"/>
        <v>2.257652535072533E-5</v>
      </c>
    </row>
    <row r="11895" spans="1:6" x14ac:dyDescent="0.5">
      <c r="A11895">
        <v>251.32707350000001</v>
      </c>
      <c r="B11895">
        <f t="shared" si="925"/>
        <v>3.9788789407918679E-3</v>
      </c>
      <c r="C11895">
        <f t="shared" si="926"/>
        <v>153.82005131879913</v>
      </c>
      <c r="D11895">
        <f t="shared" si="927"/>
        <v>162.52107437013152</v>
      </c>
      <c r="E11895">
        <f t="shared" si="928"/>
        <v>2.2985531404913218E-3</v>
      </c>
      <c r="F11895">
        <f t="shared" si="929"/>
        <v>5.2833465396625181E-6</v>
      </c>
    </row>
    <row r="11896" spans="1:6" x14ac:dyDescent="0.5">
      <c r="A11896">
        <v>298.11367039999999</v>
      </c>
      <c r="B11896">
        <f t="shared" si="925"/>
        <v>3.3544251716408372E-3</v>
      </c>
      <c r="C11896">
        <f t="shared" si="926"/>
        <v>153.82067577256828</v>
      </c>
      <c r="D11896">
        <f t="shared" si="927"/>
        <v>162.52041459603453</v>
      </c>
      <c r="E11896">
        <f t="shared" si="928"/>
        <v>2.9583272374793523E-3</v>
      </c>
      <c r="F11896">
        <f t="shared" si="929"/>
        <v>8.7517000440122161E-6</v>
      </c>
    </row>
    <row r="11897" spans="1:6" x14ac:dyDescent="0.5">
      <c r="A11897">
        <v>535.04870819999996</v>
      </c>
      <c r="B11897">
        <f t="shared" si="925"/>
        <v>1.8689887194834648E-3</v>
      </c>
      <c r="C11897">
        <f t="shared" si="926"/>
        <v>153.82216120902044</v>
      </c>
      <c r="D11897">
        <f t="shared" si="927"/>
        <v>162.51884516191552</v>
      </c>
      <c r="E11897">
        <f t="shared" si="928"/>
        <v>4.5277613564849162E-3</v>
      </c>
      <c r="F11897">
        <f t="shared" si="929"/>
        <v>2.0500622901278128E-5</v>
      </c>
    </row>
    <row r="11898" spans="1:6" x14ac:dyDescent="0.5">
      <c r="A11898">
        <v>127.2416329</v>
      </c>
      <c r="B11898">
        <f t="shared" si="925"/>
        <v>7.8590629278225809E-3</v>
      </c>
      <c r="C11898">
        <f t="shared" si="926"/>
        <v>153.81617113481209</v>
      </c>
      <c r="D11898">
        <f t="shared" si="927"/>
        <v>162.52517414498402</v>
      </c>
      <c r="E11898">
        <f t="shared" si="928"/>
        <v>-1.8012217120144669E-3</v>
      </c>
      <c r="F11898">
        <f t="shared" si="929"/>
        <v>3.2443996558323271E-6</v>
      </c>
    </row>
    <row r="11899" spans="1:6" x14ac:dyDescent="0.5">
      <c r="A11899">
        <v>330.32811079999999</v>
      </c>
      <c r="B11899">
        <f t="shared" si="925"/>
        <v>3.0272930680291348E-3</v>
      </c>
      <c r="C11899">
        <f t="shared" si="926"/>
        <v>153.8210029046719</v>
      </c>
      <c r="D11899">
        <f t="shared" si="927"/>
        <v>162.52006896283683</v>
      </c>
      <c r="E11899">
        <f t="shared" si="928"/>
        <v>3.303960435175668E-3</v>
      </c>
      <c r="F11899">
        <f t="shared" si="929"/>
        <v>1.0916154557206189E-5</v>
      </c>
    </row>
    <row r="11900" spans="1:6" x14ac:dyDescent="0.5">
      <c r="A11900">
        <v>333.40655729999997</v>
      </c>
      <c r="B11900">
        <f t="shared" si="925"/>
        <v>2.9993411290354368E-3</v>
      </c>
      <c r="C11900">
        <f t="shared" si="926"/>
        <v>153.82103085661089</v>
      </c>
      <c r="D11900">
        <f t="shared" si="927"/>
        <v>162.5200394301323</v>
      </c>
      <c r="E11900">
        <f t="shared" si="928"/>
        <v>3.3334931397064338E-3</v>
      </c>
      <c r="F11900">
        <f t="shared" si="929"/>
        <v>1.1112176512469857E-5</v>
      </c>
    </row>
    <row r="11901" spans="1:6" x14ac:dyDescent="0.5">
      <c r="A11901">
        <v>93.92927057</v>
      </c>
      <c r="B11901">
        <f t="shared" si="925"/>
        <v>1.0646308588703012E-2</v>
      </c>
      <c r="C11901">
        <f t="shared" si="926"/>
        <v>153.81338388915123</v>
      </c>
      <c r="D11901">
        <f t="shared" si="927"/>
        <v>162.52811925661842</v>
      </c>
      <c r="E11901">
        <f t="shared" si="928"/>
        <v>-4.7463333464179414E-3</v>
      </c>
      <c r="F11901">
        <f t="shared" si="929"/>
        <v>2.2527680235318932E-5</v>
      </c>
    </row>
    <row r="11902" spans="1:6" x14ac:dyDescent="0.5">
      <c r="A11902">
        <v>187.439639</v>
      </c>
      <c r="B11902">
        <f t="shared" si="925"/>
        <v>5.3350508213473461E-3</v>
      </c>
      <c r="C11902">
        <f t="shared" si="926"/>
        <v>153.81869514691857</v>
      </c>
      <c r="D11902">
        <f t="shared" si="927"/>
        <v>162.52250726819926</v>
      </c>
      <c r="E11902">
        <f t="shared" si="928"/>
        <v>8.6565507274372067E-4</v>
      </c>
      <c r="F11902">
        <f t="shared" si="929"/>
        <v>7.4935870496693628E-7</v>
      </c>
    </row>
    <row r="11903" spans="1:6" x14ac:dyDescent="0.5">
      <c r="A11903">
        <v>389.10763179999998</v>
      </c>
      <c r="B11903">
        <f t="shared" si="925"/>
        <v>2.5699830028365948E-3</v>
      </c>
      <c r="C11903">
        <f t="shared" si="926"/>
        <v>153.82146021473707</v>
      </c>
      <c r="D11903">
        <f t="shared" si="927"/>
        <v>162.51958579187209</v>
      </c>
      <c r="E11903">
        <f t="shared" si="928"/>
        <v>3.7871313999175982E-3</v>
      </c>
      <c r="F11903">
        <f t="shared" si="929"/>
        <v>1.4342364240241827E-5</v>
      </c>
    </row>
    <row r="11904" spans="1:6" x14ac:dyDescent="0.5">
      <c r="A11904">
        <v>704.17142669999998</v>
      </c>
      <c r="B11904">
        <f t="shared" si="925"/>
        <v>1.4201087435290565E-3</v>
      </c>
      <c r="C11904">
        <f t="shared" si="926"/>
        <v>153.82261008899638</v>
      </c>
      <c r="D11904">
        <f t="shared" si="927"/>
        <v>162.51837090487837</v>
      </c>
      <c r="E11904">
        <f t="shared" si="928"/>
        <v>5.0020183936396734E-3</v>
      </c>
      <c r="F11904">
        <f t="shared" si="929"/>
        <v>2.5020188010309619E-5</v>
      </c>
    </row>
    <row r="11905" spans="1:6" x14ac:dyDescent="0.5">
      <c r="A11905">
        <v>341.84498589999998</v>
      </c>
      <c r="B11905">
        <f t="shared" si="925"/>
        <v>2.9253025237951868E-3</v>
      </c>
      <c r="C11905">
        <f t="shared" si="926"/>
        <v>153.82110489521611</v>
      </c>
      <c r="D11905">
        <f t="shared" si="927"/>
        <v>162.51996120447498</v>
      </c>
      <c r="E11905">
        <f t="shared" si="928"/>
        <v>3.4117187970252871E-3</v>
      </c>
      <c r="F11905">
        <f t="shared" si="929"/>
        <v>1.1639825149975672E-5</v>
      </c>
    </row>
    <row r="11906" spans="1:6" x14ac:dyDescent="0.5">
      <c r="A11906">
        <v>112.48670129999999</v>
      </c>
      <c r="B11906">
        <f t="shared" ref="B11906:B11969" si="930">1/A11906</f>
        <v>8.8899397745962703E-3</v>
      </c>
      <c r="C11906">
        <f t="shared" ref="C11906:C11969" si="931">SUM(B:B)-B11906</f>
        <v>153.81514025796531</v>
      </c>
      <c r="D11906">
        <f t="shared" ref="D11906:D11969" si="932">24999/C11906</f>
        <v>162.5262633969183</v>
      </c>
      <c r="E11906">
        <f t="shared" ref="E11906:E11969" si="933">162.523372923272-D11906</f>
        <v>-2.8904736462891378E-3</v>
      </c>
      <c r="F11906">
        <f t="shared" ref="F11906:F11969" si="934">E11906^2</f>
        <v>8.3548378998920243E-6</v>
      </c>
    </row>
    <row r="11907" spans="1:6" x14ac:dyDescent="0.5">
      <c r="A11907">
        <v>372.27531290000002</v>
      </c>
      <c r="B11907">
        <f t="shared" si="930"/>
        <v>2.6861840292606736E-3</v>
      </c>
      <c r="C11907">
        <f t="shared" si="931"/>
        <v>153.82134401371064</v>
      </c>
      <c r="D11907">
        <f t="shared" si="932"/>
        <v>162.51970856379822</v>
      </c>
      <c r="E11907">
        <f t="shared" si="933"/>
        <v>3.6643594737881813E-3</v>
      </c>
      <c r="F11907">
        <f t="shared" si="934"/>
        <v>1.3427530353141197E-5</v>
      </c>
    </row>
    <row r="11908" spans="1:6" x14ac:dyDescent="0.5">
      <c r="A11908">
        <v>345.65754099999998</v>
      </c>
      <c r="B11908">
        <f t="shared" si="930"/>
        <v>2.8930368396042024E-3</v>
      </c>
      <c r="C11908">
        <f t="shared" si="931"/>
        <v>153.82113716090032</v>
      </c>
      <c r="D11908">
        <f t="shared" si="932"/>
        <v>162.51992711411626</v>
      </c>
      <c r="E11908">
        <f t="shared" si="933"/>
        <v>3.4458091557496573E-3</v>
      </c>
      <c r="F11908">
        <f t="shared" si="934"/>
        <v>1.1873600737848165E-5</v>
      </c>
    </row>
    <row r="11909" spans="1:6" x14ac:dyDescent="0.5">
      <c r="A11909">
        <v>257.91754689999999</v>
      </c>
      <c r="B11909">
        <f t="shared" si="930"/>
        <v>3.8772080923510058E-3</v>
      </c>
      <c r="C11909">
        <f t="shared" si="931"/>
        <v>153.82015298964757</v>
      </c>
      <c r="D11909">
        <f t="shared" si="932"/>
        <v>162.52096694821574</v>
      </c>
      <c r="E11909">
        <f t="shared" si="933"/>
        <v>2.4059750562628324E-3</v>
      </c>
      <c r="F11909">
        <f t="shared" si="934"/>
        <v>5.7887159713589393E-6</v>
      </c>
    </row>
    <row r="11910" spans="1:6" x14ac:dyDescent="0.5">
      <c r="A11910">
        <v>253.7577728</v>
      </c>
      <c r="B11910">
        <f t="shared" si="930"/>
        <v>3.940765987050782E-3</v>
      </c>
      <c r="C11910">
        <f t="shared" si="931"/>
        <v>153.82008943175288</v>
      </c>
      <c r="D11910">
        <f t="shared" si="932"/>
        <v>162.52103410128097</v>
      </c>
      <c r="E11910">
        <f t="shared" si="933"/>
        <v>2.3388219910316366E-3</v>
      </c>
      <c r="F11910">
        <f t="shared" si="934"/>
        <v>5.4700883057331889E-6</v>
      </c>
    </row>
    <row r="11911" spans="1:6" x14ac:dyDescent="0.5">
      <c r="A11911">
        <v>265.48286469999999</v>
      </c>
      <c r="B11911">
        <f t="shared" si="930"/>
        <v>3.766721445958542E-3</v>
      </c>
      <c r="C11911">
        <f t="shared" si="931"/>
        <v>153.82026347629395</v>
      </c>
      <c r="D11911">
        <f t="shared" si="932"/>
        <v>162.52085021199258</v>
      </c>
      <c r="E11911">
        <f t="shared" si="933"/>
        <v>2.5227112794254936E-3</v>
      </c>
      <c r="F11911">
        <f t="shared" si="934"/>
        <v>6.3640721993406108E-6</v>
      </c>
    </row>
    <row r="11912" spans="1:6" x14ac:dyDescent="0.5">
      <c r="A11912">
        <v>432.14313550000003</v>
      </c>
      <c r="B11912">
        <f t="shared" si="930"/>
        <v>2.3140480962238956E-3</v>
      </c>
      <c r="C11912">
        <f t="shared" si="931"/>
        <v>153.82171614964369</v>
      </c>
      <c r="D11912">
        <f t="shared" si="932"/>
        <v>162.51931538509172</v>
      </c>
      <c r="E11912">
        <f t="shared" si="933"/>
        <v>4.057538180290976E-3</v>
      </c>
      <c r="F11912">
        <f t="shared" si="934"/>
        <v>1.6463616084519004E-5</v>
      </c>
    </row>
    <row r="11913" spans="1:6" x14ac:dyDescent="0.5">
      <c r="A11913">
        <v>543.03877690000002</v>
      </c>
      <c r="B11913">
        <f t="shared" si="930"/>
        <v>1.8414891211058926E-3</v>
      </c>
      <c r="C11913">
        <f t="shared" si="931"/>
        <v>153.8221887086188</v>
      </c>
      <c r="D11913">
        <f t="shared" si="932"/>
        <v>162.51881610757033</v>
      </c>
      <c r="E11913">
        <f t="shared" si="933"/>
        <v>4.5568157016759869E-3</v>
      </c>
      <c r="F11913">
        <f t="shared" si="934"/>
        <v>2.0764569339040817E-5</v>
      </c>
    </row>
    <row r="11914" spans="1:6" x14ac:dyDescent="0.5">
      <c r="A11914">
        <v>415.59119520000002</v>
      </c>
      <c r="B11914">
        <f t="shared" si="930"/>
        <v>2.406210746401299E-3</v>
      </c>
      <c r="C11914">
        <f t="shared" si="931"/>
        <v>153.8216239869935</v>
      </c>
      <c r="D11914">
        <f t="shared" si="932"/>
        <v>162.5194127589877</v>
      </c>
      <c r="E11914">
        <f t="shared" si="933"/>
        <v>3.9601642843081208E-3</v>
      </c>
      <c r="F11914">
        <f t="shared" si="934"/>
        <v>1.5682901158709652E-5</v>
      </c>
    </row>
    <row r="11915" spans="1:6" x14ac:dyDescent="0.5">
      <c r="A11915">
        <v>293.57475319999998</v>
      </c>
      <c r="B11915">
        <f t="shared" si="930"/>
        <v>3.4062874586451328E-3</v>
      </c>
      <c r="C11915">
        <f t="shared" si="931"/>
        <v>153.82062391028128</v>
      </c>
      <c r="D11915">
        <f t="shared" si="932"/>
        <v>162.52046939155005</v>
      </c>
      <c r="E11915">
        <f t="shared" si="933"/>
        <v>2.9035317219552326E-3</v>
      </c>
      <c r="F11915">
        <f t="shared" si="934"/>
        <v>8.4304964604003174E-6</v>
      </c>
    </row>
    <row r="11916" spans="1:6" x14ac:dyDescent="0.5">
      <c r="A11916">
        <v>136.0852433</v>
      </c>
      <c r="B11916">
        <f t="shared" si="930"/>
        <v>7.3483353209392397E-3</v>
      </c>
      <c r="C11916">
        <f t="shared" si="931"/>
        <v>153.81668186241899</v>
      </c>
      <c r="D11916">
        <f t="shared" si="932"/>
        <v>162.52463450199963</v>
      </c>
      <c r="E11916">
        <f t="shared" si="933"/>
        <v>-1.2615787276217816E-3</v>
      </c>
      <c r="F11916">
        <f t="shared" si="934"/>
        <v>1.5915808859877935E-6</v>
      </c>
    </row>
    <row r="11917" spans="1:6" x14ac:dyDescent="0.5">
      <c r="A11917">
        <v>498.12806440000003</v>
      </c>
      <c r="B11917">
        <f t="shared" si="930"/>
        <v>2.0075158808900064E-3</v>
      </c>
      <c r="C11917">
        <f t="shared" si="931"/>
        <v>153.82202268185904</v>
      </c>
      <c r="D11917">
        <f t="shared" si="932"/>
        <v>162.51899152115524</v>
      </c>
      <c r="E11917">
        <f t="shared" si="933"/>
        <v>4.381402116763411E-3</v>
      </c>
      <c r="F11917">
        <f t="shared" si="934"/>
        <v>1.91966845087789E-5</v>
      </c>
    </row>
    <row r="11918" spans="1:6" x14ac:dyDescent="0.5">
      <c r="A11918">
        <v>459.58737930000001</v>
      </c>
      <c r="B11918">
        <f t="shared" si="930"/>
        <v>2.1758647975127282E-3</v>
      </c>
      <c r="C11918">
        <f t="shared" si="931"/>
        <v>153.82185433294239</v>
      </c>
      <c r="D11918">
        <f t="shared" si="932"/>
        <v>162.51916938857386</v>
      </c>
      <c r="E11918">
        <f t="shared" si="933"/>
        <v>4.2035346981492694E-3</v>
      </c>
      <c r="F11918">
        <f t="shared" si="934"/>
        <v>1.7669703958544868E-5</v>
      </c>
    </row>
    <row r="11919" spans="1:6" x14ac:dyDescent="0.5">
      <c r="A11919">
        <v>54.629959360000001</v>
      </c>
      <c r="B11919">
        <f t="shared" si="930"/>
        <v>1.8304974261653926E-2</v>
      </c>
      <c r="C11919">
        <f t="shared" si="931"/>
        <v>153.80572522347825</v>
      </c>
      <c r="D11919">
        <f t="shared" si="932"/>
        <v>162.53621224877483</v>
      </c>
      <c r="E11919">
        <f t="shared" si="933"/>
        <v>-1.2839325502824295E-2</v>
      </c>
      <c r="F11919">
        <f t="shared" si="934"/>
        <v>1.6484827936747432E-4</v>
      </c>
    </row>
    <row r="11920" spans="1:6" x14ac:dyDescent="0.5">
      <c r="A11920">
        <v>209.39027469999999</v>
      </c>
      <c r="B11920">
        <f t="shared" si="930"/>
        <v>4.7757709923860183E-3</v>
      </c>
      <c r="C11920">
        <f t="shared" si="931"/>
        <v>153.81925442674753</v>
      </c>
      <c r="D11920">
        <f t="shared" si="932"/>
        <v>162.5219163437379</v>
      </c>
      <c r="E11920">
        <f t="shared" si="933"/>
        <v>1.4565795341070498E-3</v>
      </c>
      <c r="F11920">
        <f t="shared" si="934"/>
        <v>2.1216239391795103E-6</v>
      </c>
    </row>
    <row r="11921" spans="1:6" x14ac:dyDescent="0.5">
      <c r="A11921">
        <v>401.84653309999999</v>
      </c>
      <c r="B11921">
        <f t="shared" si="930"/>
        <v>2.488512199634055E-3</v>
      </c>
      <c r="C11921">
        <f t="shared" si="931"/>
        <v>153.82154168554027</v>
      </c>
      <c r="D11921">
        <f t="shared" si="932"/>
        <v>162.51949971419373</v>
      </c>
      <c r="E11921">
        <f t="shared" si="933"/>
        <v>3.8732090782787054E-3</v>
      </c>
      <c r="F11921">
        <f t="shared" si="934"/>
        <v>1.5001748564060578E-5</v>
      </c>
    </row>
    <row r="11922" spans="1:6" x14ac:dyDescent="0.5">
      <c r="A11922">
        <v>488.45560929999999</v>
      </c>
      <c r="B11922">
        <f t="shared" si="930"/>
        <v>2.047268945141378E-3</v>
      </c>
      <c r="C11922">
        <f t="shared" si="931"/>
        <v>153.82198292879477</v>
      </c>
      <c r="D11922">
        <f t="shared" si="932"/>
        <v>162.51903352183547</v>
      </c>
      <c r="E11922">
        <f t="shared" si="933"/>
        <v>4.3394014365389921E-3</v>
      </c>
      <c r="F11922">
        <f t="shared" si="934"/>
        <v>1.883040482743667E-5</v>
      </c>
    </row>
    <row r="11923" spans="1:6" x14ac:dyDescent="0.5">
      <c r="A11923">
        <v>155.6437105</v>
      </c>
      <c r="B11923">
        <f t="shared" si="930"/>
        <v>6.4249303539958974E-3</v>
      </c>
      <c r="C11923">
        <f t="shared" si="931"/>
        <v>153.81760526738591</v>
      </c>
      <c r="D11923">
        <f t="shared" si="932"/>
        <v>162.5236588265918</v>
      </c>
      <c r="E11923">
        <f t="shared" si="933"/>
        <v>-2.8590331979216899E-4</v>
      </c>
      <c r="F11923">
        <f t="shared" si="934"/>
        <v>8.1740708268183247E-8</v>
      </c>
    </row>
    <row r="11924" spans="1:6" x14ac:dyDescent="0.5">
      <c r="A11924">
        <v>378.41896370000001</v>
      </c>
      <c r="B11924">
        <f t="shared" si="930"/>
        <v>2.6425736972124159E-3</v>
      </c>
      <c r="C11924">
        <f t="shared" si="931"/>
        <v>153.8213876240427</v>
      </c>
      <c r="D11924">
        <f t="shared" si="932"/>
        <v>162.51966248738083</v>
      </c>
      <c r="E11924">
        <f t="shared" si="933"/>
        <v>3.7104358911790314E-3</v>
      </c>
      <c r="F11924">
        <f t="shared" si="934"/>
        <v>1.3767334502549532E-5</v>
      </c>
    </row>
    <row r="11925" spans="1:6" x14ac:dyDescent="0.5">
      <c r="A11925">
        <v>243.6634602</v>
      </c>
      <c r="B11925">
        <f t="shared" si="930"/>
        <v>4.1040211740373204E-3</v>
      </c>
      <c r="C11925">
        <f t="shared" si="931"/>
        <v>153.81992617656587</v>
      </c>
      <c r="D11925">
        <f t="shared" si="932"/>
        <v>162.52120659129886</v>
      </c>
      <c r="E11925">
        <f t="shared" si="933"/>
        <v>2.1663319731430875E-3</v>
      </c>
      <c r="F11925">
        <f t="shared" si="934"/>
        <v>4.6929942178620223E-6</v>
      </c>
    </row>
    <row r="11926" spans="1:6" x14ac:dyDescent="0.5">
      <c r="A11926">
        <v>588.47657170000002</v>
      </c>
      <c r="B11926">
        <f t="shared" si="930"/>
        <v>1.6993029936793998E-3</v>
      </c>
      <c r="C11926">
        <f t="shared" si="931"/>
        <v>153.82233089474624</v>
      </c>
      <c r="D11926">
        <f t="shared" si="932"/>
        <v>162.51866588282101</v>
      </c>
      <c r="E11926">
        <f t="shared" si="933"/>
        <v>4.7070404509952368E-3</v>
      </c>
      <c r="F11926">
        <f t="shared" si="934"/>
        <v>2.2156229807305441E-5</v>
      </c>
    </row>
    <row r="11927" spans="1:6" x14ac:dyDescent="0.5">
      <c r="A11927">
        <v>323.17278679999998</v>
      </c>
      <c r="B11927">
        <f t="shared" si="930"/>
        <v>3.0943199453822329E-3</v>
      </c>
      <c r="C11927">
        <f t="shared" si="931"/>
        <v>153.82093587779454</v>
      </c>
      <c r="D11927">
        <f t="shared" si="932"/>
        <v>162.52013978032775</v>
      </c>
      <c r="E11927">
        <f t="shared" si="933"/>
        <v>3.2331429442535864E-3</v>
      </c>
      <c r="F11927">
        <f t="shared" si="934"/>
        <v>1.0453213297976749E-5</v>
      </c>
    </row>
    <row r="11928" spans="1:6" x14ac:dyDescent="0.5">
      <c r="A11928">
        <v>422.8179609</v>
      </c>
      <c r="B11928">
        <f t="shared" si="930"/>
        <v>2.3650840136294695E-3</v>
      </c>
      <c r="C11928">
        <f t="shared" si="931"/>
        <v>153.82166511372628</v>
      </c>
      <c r="D11928">
        <f t="shared" si="932"/>
        <v>162.51936930677013</v>
      </c>
      <c r="E11928">
        <f t="shared" si="933"/>
        <v>4.0036165018761949E-3</v>
      </c>
      <c r="F11928">
        <f t="shared" si="934"/>
        <v>1.602894509409538E-5</v>
      </c>
    </row>
    <row r="11929" spans="1:6" x14ac:dyDescent="0.5">
      <c r="A11929">
        <v>222.63272950000001</v>
      </c>
      <c r="B11929">
        <f t="shared" si="930"/>
        <v>4.4917025553513684E-3</v>
      </c>
      <c r="C11929">
        <f t="shared" si="931"/>
        <v>153.81953849518456</v>
      </c>
      <c r="D11929">
        <f t="shared" si="932"/>
        <v>162.52161620405988</v>
      </c>
      <c r="E11929">
        <f t="shared" si="933"/>
        <v>1.7567192121248354E-3</v>
      </c>
      <c r="F11929">
        <f t="shared" si="934"/>
        <v>3.0860623902485022E-6</v>
      </c>
    </row>
    <row r="11930" spans="1:6" x14ac:dyDescent="0.5">
      <c r="A11930">
        <v>349.43480940000001</v>
      </c>
      <c r="B11930">
        <f t="shared" si="930"/>
        <v>2.8617641205152355E-3</v>
      </c>
      <c r="C11930">
        <f t="shared" si="931"/>
        <v>153.82116843361939</v>
      </c>
      <c r="D11930">
        <f t="shared" si="932"/>
        <v>162.51989407289003</v>
      </c>
      <c r="E11930">
        <f t="shared" si="933"/>
        <v>3.4788503819811467E-3</v>
      </c>
      <c r="F11930">
        <f t="shared" si="934"/>
        <v>1.2102399980210371E-5</v>
      </c>
    </row>
    <row r="11931" spans="1:6" x14ac:dyDescent="0.5">
      <c r="A11931">
        <v>431.28220119999997</v>
      </c>
      <c r="B11931">
        <f t="shared" si="930"/>
        <v>2.3186674460888928E-3</v>
      </c>
      <c r="C11931">
        <f t="shared" si="931"/>
        <v>153.82171153029384</v>
      </c>
      <c r="D11931">
        <f t="shared" si="932"/>
        <v>162.51932026563537</v>
      </c>
      <c r="E11931">
        <f t="shared" si="933"/>
        <v>4.052657636634649E-3</v>
      </c>
      <c r="F11931">
        <f t="shared" si="934"/>
        <v>1.6424033919773139E-5</v>
      </c>
    </row>
    <row r="11932" spans="1:6" x14ac:dyDescent="0.5">
      <c r="A11932">
        <v>266.51953909999997</v>
      </c>
      <c r="B11932">
        <f t="shared" si="930"/>
        <v>3.7520701235521539E-3</v>
      </c>
      <c r="C11932">
        <f t="shared" si="931"/>
        <v>153.82027812761638</v>
      </c>
      <c r="D11932">
        <f t="shared" si="932"/>
        <v>162.52083473194398</v>
      </c>
      <c r="E11932">
        <f t="shared" si="933"/>
        <v>2.5381913280284607E-3</v>
      </c>
      <c r="F11932">
        <f t="shared" si="934"/>
        <v>6.4424152176788808E-6</v>
      </c>
    </row>
    <row r="11933" spans="1:6" x14ac:dyDescent="0.5">
      <c r="A11933">
        <v>221.42999090000001</v>
      </c>
      <c r="B11933">
        <f t="shared" si="930"/>
        <v>4.51610008172565E-3</v>
      </c>
      <c r="C11933">
        <f t="shared" si="931"/>
        <v>153.81951409765819</v>
      </c>
      <c r="D11933">
        <f t="shared" si="932"/>
        <v>162.52164198183874</v>
      </c>
      <c r="E11933">
        <f t="shared" si="933"/>
        <v>1.730941433265798E-3</v>
      </c>
      <c r="F11933">
        <f t="shared" si="934"/>
        <v>2.996158245396255E-6</v>
      </c>
    </row>
    <row r="11934" spans="1:6" x14ac:dyDescent="0.5">
      <c r="A11934">
        <v>427.5398558</v>
      </c>
      <c r="B11934">
        <f t="shared" si="930"/>
        <v>2.3389632251450089E-3</v>
      </c>
      <c r="C11934">
        <f t="shared" si="931"/>
        <v>153.82169123451476</v>
      </c>
      <c r="D11934">
        <f t="shared" si="932"/>
        <v>162.51934170901043</v>
      </c>
      <c r="E11934">
        <f t="shared" si="933"/>
        <v>4.0312142615732682E-3</v>
      </c>
      <c r="F11934">
        <f t="shared" si="934"/>
        <v>1.6250688422711712E-5</v>
      </c>
    </row>
    <row r="11935" spans="1:6" x14ac:dyDescent="0.5">
      <c r="A11935">
        <v>149.95464469999999</v>
      </c>
      <c r="B11935">
        <f t="shared" si="930"/>
        <v>6.6686830674742023E-3</v>
      </c>
      <c r="C11935">
        <f t="shared" si="931"/>
        <v>153.81736151467243</v>
      </c>
      <c r="D11935">
        <f t="shared" si="932"/>
        <v>162.52391637608073</v>
      </c>
      <c r="E11935">
        <f t="shared" si="933"/>
        <v>-5.4345280872780677E-4</v>
      </c>
      <c r="F11935">
        <f t="shared" si="934"/>
        <v>2.9534095531414215E-7</v>
      </c>
    </row>
    <row r="11936" spans="1:6" x14ac:dyDescent="0.5">
      <c r="A11936">
        <v>137.67874900000001</v>
      </c>
      <c r="B11936">
        <f t="shared" si="930"/>
        <v>7.2632850549796896E-3</v>
      </c>
      <c r="C11936">
        <f t="shared" si="931"/>
        <v>153.81676691268493</v>
      </c>
      <c r="D11936">
        <f t="shared" si="932"/>
        <v>162.52454463687201</v>
      </c>
      <c r="E11936">
        <f t="shared" si="933"/>
        <v>-1.1717136000015671E-3</v>
      </c>
      <c r="F11936">
        <f t="shared" si="934"/>
        <v>1.3729127604286325E-6</v>
      </c>
    </row>
    <row r="11937" spans="1:6" x14ac:dyDescent="0.5">
      <c r="A11937">
        <v>333.21006879999999</v>
      </c>
      <c r="B11937">
        <f t="shared" si="930"/>
        <v>3.001109791193681E-3</v>
      </c>
      <c r="C11937">
        <f t="shared" si="931"/>
        <v>153.82102908794872</v>
      </c>
      <c r="D11937">
        <f t="shared" si="932"/>
        <v>162.52004129881729</v>
      </c>
      <c r="E11937">
        <f t="shared" si="933"/>
        <v>3.3316244547165752E-3</v>
      </c>
      <c r="F11937">
        <f t="shared" si="934"/>
        <v>1.1099721507265517E-5</v>
      </c>
    </row>
    <row r="11938" spans="1:6" x14ac:dyDescent="0.5">
      <c r="A11938">
        <v>84.267440280000002</v>
      </c>
      <c r="B11938">
        <f t="shared" si="930"/>
        <v>1.1866979662337502E-2</v>
      </c>
      <c r="C11938">
        <f t="shared" si="931"/>
        <v>153.81216321807759</v>
      </c>
      <c r="D11938">
        <f t="shared" si="932"/>
        <v>162.52940909852478</v>
      </c>
      <c r="E11938">
        <f t="shared" si="933"/>
        <v>-6.0361752527740009E-3</v>
      </c>
      <c r="F11938">
        <f t="shared" si="934"/>
        <v>3.6435411682201274E-5</v>
      </c>
    </row>
    <row r="11939" spans="1:6" x14ac:dyDescent="0.5">
      <c r="A11939">
        <v>294.64424609999998</v>
      </c>
      <c r="B11939">
        <f t="shared" si="930"/>
        <v>3.3939233948610953E-3</v>
      </c>
      <c r="C11939">
        <f t="shared" si="931"/>
        <v>153.82063627434505</v>
      </c>
      <c r="D11939">
        <f t="shared" si="932"/>
        <v>162.52045632819591</v>
      </c>
      <c r="E11939">
        <f t="shared" si="933"/>
        <v>2.9165950761012027E-3</v>
      </c>
      <c r="F11939">
        <f t="shared" si="934"/>
        <v>8.5065268379377803E-6</v>
      </c>
    </row>
    <row r="11940" spans="1:6" x14ac:dyDescent="0.5">
      <c r="A11940">
        <v>409.53584690000002</v>
      </c>
      <c r="B11940">
        <f t="shared" si="930"/>
        <v>2.4417886921732123E-3</v>
      </c>
      <c r="C11940">
        <f t="shared" si="931"/>
        <v>153.82158840904773</v>
      </c>
      <c r="D11940">
        <f t="shared" si="932"/>
        <v>162.51945034868439</v>
      </c>
      <c r="E11940">
        <f t="shared" si="933"/>
        <v>3.9225745876194651E-3</v>
      </c>
      <c r="F11940">
        <f t="shared" si="934"/>
        <v>1.5386591395438017E-5</v>
      </c>
    </row>
    <row r="11941" spans="1:6" x14ac:dyDescent="0.5">
      <c r="A11941">
        <v>294.7587686</v>
      </c>
      <c r="B11941">
        <f t="shared" si="930"/>
        <v>3.3926047552364485E-3</v>
      </c>
      <c r="C11941">
        <f t="shared" si="931"/>
        <v>153.82063759298467</v>
      </c>
      <c r="D11941">
        <f t="shared" si="932"/>
        <v>162.52045493497639</v>
      </c>
      <c r="E11941">
        <f t="shared" si="933"/>
        <v>2.9179882956213987E-3</v>
      </c>
      <c r="F11941">
        <f t="shared" si="934"/>
        <v>8.5146556933834748E-6</v>
      </c>
    </row>
    <row r="11942" spans="1:6" x14ac:dyDescent="0.5">
      <c r="A11942">
        <v>199.97350710000001</v>
      </c>
      <c r="B11942">
        <f t="shared" si="930"/>
        <v>5.000662410245842E-3</v>
      </c>
      <c r="C11942">
        <f t="shared" si="931"/>
        <v>153.81902953532966</v>
      </c>
      <c r="D11942">
        <f t="shared" si="932"/>
        <v>162.52215395922875</v>
      </c>
      <c r="E11942">
        <f t="shared" si="933"/>
        <v>1.2189640432609394E-3</v>
      </c>
      <c r="F11942">
        <f t="shared" si="934"/>
        <v>1.4858733387630573E-6</v>
      </c>
    </row>
    <row r="11943" spans="1:6" x14ac:dyDescent="0.5">
      <c r="A11943">
        <v>357.64111919999999</v>
      </c>
      <c r="B11943">
        <f t="shared" si="930"/>
        <v>2.7960990677942158E-3</v>
      </c>
      <c r="C11943">
        <f t="shared" si="931"/>
        <v>153.82123409867211</v>
      </c>
      <c r="D11943">
        <f t="shared" si="932"/>
        <v>162.51982469444906</v>
      </c>
      <c r="E11943">
        <f t="shared" si="933"/>
        <v>3.5482288229502501E-3</v>
      </c>
      <c r="F11943">
        <f t="shared" si="934"/>
        <v>1.2589927780014918E-5</v>
      </c>
    </row>
    <row r="11944" spans="1:6" x14ac:dyDescent="0.5">
      <c r="A11944">
        <v>182.46446549999999</v>
      </c>
      <c r="B11944">
        <f t="shared" si="930"/>
        <v>5.4805191644287585E-3</v>
      </c>
      <c r="C11944">
        <f t="shared" si="931"/>
        <v>153.81854967857549</v>
      </c>
      <c r="D11944">
        <f t="shared" si="932"/>
        <v>162.52266096799616</v>
      </c>
      <c r="E11944">
        <f t="shared" si="933"/>
        <v>7.119552758467762E-4</v>
      </c>
      <c r="F11944">
        <f t="shared" si="934"/>
        <v>5.0688031480605923E-7</v>
      </c>
    </row>
    <row r="11945" spans="1:6" x14ac:dyDescent="0.5">
      <c r="A11945">
        <v>440.79494019999998</v>
      </c>
      <c r="B11945">
        <f t="shared" si="930"/>
        <v>2.2686285816853396E-3</v>
      </c>
      <c r="C11945">
        <f t="shared" si="931"/>
        <v>153.82176156915824</v>
      </c>
      <c r="D11945">
        <f t="shared" si="932"/>
        <v>162.51926739741862</v>
      </c>
      <c r="E11945">
        <f t="shared" si="933"/>
        <v>4.1055258533901906E-3</v>
      </c>
      <c r="F11945">
        <f t="shared" si="934"/>
        <v>1.6855342532855253E-5</v>
      </c>
    </row>
    <row r="11946" spans="1:6" x14ac:dyDescent="0.5">
      <c r="A11946">
        <v>374.9610538</v>
      </c>
      <c r="B11946">
        <f t="shared" si="930"/>
        <v>2.6669436461883552E-3</v>
      </c>
      <c r="C11946">
        <f t="shared" si="931"/>
        <v>153.82136325409374</v>
      </c>
      <c r="D11946">
        <f t="shared" si="932"/>
        <v>162.51968823540307</v>
      </c>
      <c r="E11946">
        <f t="shared" si="933"/>
        <v>3.6846878689402729E-3</v>
      </c>
      <c r="F11946">
        <f t="shared" si="934"/>
        <v>1.357692469151561E-5</v>
      </c>
    </row>
    <row r="11947" spans="1:6" x14ac:dyDescent="0.5">
      <c r="A11947">
        <v>227.01034659999999</v>
      </c>
      <c r="B11947">
        <f t="shared" si="930"/>
        <v>4.4050855609768054E-3</v>
      </c>
      <c r="C11947">
        <f t="shared" si="931"/>
        <v>153.81962511217893</v>
      </c>
      <c r="D11947">
        <f t="shared" si="932"/>
        <v>162.52152468690852</v>
      </c>
      <c r="E11947">
        <f t="shared" si="933"/>
        <v>1.8482363634859666E-3</v>
      </c>
      <c r="F11947">
        <f t="shared" si="934"/>
        <v>3.41597765531183E-6</v>
      </c>
    </row>
    <row r="11948" spans="1:6" x14ac:dyDescent="0.5">
      <c r="A11948">
        <v>420.1906012</v>
      </c>
      <c r="B11948">
        <f t="shared" si="930"/>
        <v>2.3798723654078723E-3</v>
      </c>
      <c r="C11948">
        <f t="shared" si="931"/>
        <v>153.82165032537452</v>
      </c>
      <c r="D11948">
        <f t="shared" si="932"/>
        <v>162.51938493131709</v>
      </c>
      <c r="E11948">
        <f t="shared" si="933"/>
        <v>3.98799195491506E-3</v>
      </c>
      <c r="F11948">
        <f t="shared" si="934"/>
        <v>1.5904079832467242E-5</v>
      </c>
    </row>
    <row r="11949" spans="1:6" x14ac:dyDescent="0.5">
      <c r="A11949">
        <v>171.2571853</v>
      </c>
      <c r="B11949">
        <f t="shared" si="930"/>
        <v>5.8391710587106091E-3</v>
      </c>
      <c r="C11949">
        <f t="shared" si="931"/>
        <v>153.81819102668121</v>
      </c>
      <c r="D11949">
        <f t="shared" si="932"/>
        <v>162.52303991576451</v>
      </c>
      <c r="E11949">
        <f t="shared" si="933"/>
        <v>3.3300750749276631E-4</v>
      </c>
      <c r="F11949">
        <f t="shared" si="934"/>
        <v>1.108940000465448E-7</v>
      </c>
    </row>
    <row r="11950" spans="1:6" x14ac:dyDescent="0.5">
      <c r="A11950">
        <v>184.79437279999999</v>
      </c>
      <c r="B11950">
        <f t="shared" si="930"/>
        <v>5.4114201901715054E-3</v>
      </c>
      <c r="C11950">
        <f t="shared" si="931"/>
        <v>153.81861877754974</v>
      </c>
      <c r="D11950">
        <f t="shared" si="932"/>
        <v>162.52258795895958</v>
      </c>
      <c r="E11950">
        <f t="shared" si="933"/>
        <v>7.8496431243024745E-4</v>
      </c>
      <c r="F11950">
        <f t="shared" si="934"/>
        <v>6.1616897178909115E-7</v>
      </c>
    </row>
    <row r="11951" spans="1:6" x14ac:dyDescent="0.5">
      <c r="A11951">
        <v>422.68331010000003</v>
      </c>
      <c r="B11951">
        <f t="shared" si="930"/>
        <v>2.3658374392956662E-3</v>
      </c>
      <c r="C11951">
        <f t="shared" si="931"/>
        <v>153.82166436030062</v>
      </c>
      <c r="D11951">
        <f t="shared" si="932"/>
        <v>162.51937010279755</v>
      </c>
      <c r="E11951">
        <f t="shared" si="933"/>
        <v>4.0028204744544382E-3</v>
      </c>
      <c r="F11951">
        <f t="shared" si="934"/>
        <v>1.6022571750711652E-5</v>
      </c>
    </row>
    <row r="11952" spans="1:6" x14ac:dyDescent="0.5">
      <c r="A11952">
        <v>321.81519950000001</v>
      </c>
      <c r="B11952">
        <f t="shared" si="930"/>
        <v>3.1073734290788212E-3</v>
      </c>
      <c r="C11952">
        <f t="shared" si="931"/>
        <v>153.82092282431083</v>
      </c>
      <c r="D11952">
        <f t="shared" si="932"/>
        <v>162.52015357204058</v>
      </c>
      <c r="E11952">
        <f t="shared" si="933"/>
        <v>3.2193512314222517E-3</v>
      </c>
      <c r="F11952">
        <f t="shared" si="934"/>
        <v>1.0364222351259969E-5</v>
      </c>
    </row>
    <row r="11953" spans="1:6" x14ac:dyDescent="0.5">
      <c r="A11953">
        <v>282.82614260000003</v>
      </c>
      <c r="B11953">
        <f t="shared" si="930"/>
        <v>3.5357410415001712E-3</v>
      </c>
      <c r="C11953">
        <f t="shared" si="931"/>
        <v>153.82049445669841</v>
      </c>
      <c r="D11953">
        <f t="shared" si="932"/>
        <v>162.52060616693311</v>
      </c>
      <c r="E11953">
        <f t="shared" si="933"/>
        <v>2.7667563389002225E-3</v>
      </c>
      <c r="F11953">
        <f t="shared" si="934"/>
        <v>7.6549406388445626E-6</v>
      </c>
    </row>
    <row r="11954" spans="1:6" x14ac:dyDescent="0.5">
      <c r="A11954">
        <v>247.162904</v>
      </c>
      <c r="B11954">
        <f t="shared" si="930"/>
        <v>4.0459145924260547E-3</v>
      </c>
      <c r="C11954">
        <f t="shared" si="931"/>
        <v>153.81998428314748</v>
      </c>
      <c r="D11954">
        <f t="shared" si="932"/>
        <v>162.52114519776927</v>
      </c>
      <c r="E11954">
        <f t="shared" si="933"/>
        <v>2.2277255027347564E-3</v>
      </c>
      <c r="F11954">
        <f t="shared" si="934"/>
        <v>4.9627609155348233E-6</v>
      </c>
    </row>
    <row r="11955" spans="1:6" x14ac:dyDescent="0.5">
      <c r="A11955">
        <v>482.40092240000001</v>
      </c>
      <c r="B11955">
        <f t="shared" si="930"/>
        <v>2.0729645271507467E-3</v>
      </c>
      <c r="C11955">
        <f t="shared" si="931"/>
        <v>153.82195723321277</v>
      </c>
      <c r="D11955">
        <f t="shared" si="932"/>
        <v>162.51906067024279</v>
      </c>
      <c r="E11955">
        <f t="shared" si="933"/>
        <v>4.3122530292123429E-3</v>
      </c>
      <c r="F11955">
        <f t="shared" si="934"/>
        <v>1.8595526187951027E-5</v>
      </c>
    </row>
    <row r="11956" spans="1:6" x14ac:dyDescent="0.5">
      <c r="A11956">
        <v>102.2034225</v>
      </c>
      <c r="B11956">
        <f t="shared" si="930"/>
        <v>9.784408149345487E-3</v>
      </c>
      <c r="C11956">
        <f t="shared" si="931"/>
        <v>153.81424578959056</v>
      </c>
      <c r="D11956">
        <f t="shared" si="932"/>
        <v>162.52720852785808</v>
      </c>
      <c r="E11956">
        <f t="shared" si="933"/>
        <v>-3.8356045860723498E-3</v>
      </c>
      <c r="F11956">
        <f t="shared" si="934"/>
        <v>1.4711862540699242E-5</v>
      </c>
    </row>
    <row r="11957" spans="1:6" x14ac:dyDescent="0.5">
      <c r="A11957">
        <v>477.01261210000001</v>
      </c>
      <c r="B11957">
        <f t="shared" si="930"/>
        <v>2.0963806294294835E-3</v>
      </c>
      <c r="C11957">
        <f t="shared" si="931"/>
        <v>153.82193381711048</v>
      </c>
      <c r="D11957">
        <f t="shared" si="932"/>
        <v>162.51908541029681</v>
      </c>
      <c r="E11957">
        <f t="shared" si="933"/>
        <v>4.2875129751962504E-3</v>
      </c>
      <c r="F11957">
        <f t="shared" si="934"/>
        <v>1.8382767512476203E-5</v>
      </c>
    </row>
    <row r="11958" spans="1:6" x14ac:dyDescent="0.5">
      <c r="A11958">
        <v>434.47716680000002</v>
      </c>
      <c r="B11958">
        <f t="shared" si="930"/>
        <v>2.3016169235432417E-3</v>
      </c>
      <c r="C11958">
        <f t="shared" si="931"/>
        <v>153.82172858081637</v>
      </c>
      <c r="D11958">
        <f t="shared" si="932"/>
        <v>162.51930225101964</v>
      </c>
      <c r="E11958">
        <f t="shared" si="933"/>
        <v>4.0706722523680128E-3</v>
      </c>
      <c r="F11958">
        <f t="shared" si="934"/>
        <v>1.6570372586198872E-5</v>
      </c>
    </row>
    <row r="11959" spans="1:6" x14ac:dyDescent="0.5">
      <c r="A11959">
        <v>235.52662960000001</v>
      </c>
      <c r="B11959">
        <f t="shared" si="930"/>
        <v>4.2458043988415307E-3</v>
      </c>
      <c r="C11959">
        <f t="shared" si="931"/>
        <v>153.81978439334108</v>
      </c>
      <c r="D11959">
        <f t="shared" si="932"/>
        <v>162.52135639505042</v>
      </c>
      <c r="E11959">
        <f t="shared" si="933"/>
        <v>2.0165282215884872E-3</v>
      </c>
      <c r="F11959">
        <f t="shared" si="934"/>
        <v>4.0663860684628269E-6</v>
      </c>
    </row>
    <row r="11960" spans="1:6" x14ac:dyDescent="0.5">
      <c r="A11960">
        <v>337.6972945</v>
      </c>
      <c r="B11960">
        <f t="shared" si="930"/>
        <v>2.9612318969881473E-3</v>
      </c>
      <c r="C11960">
        <f t="shared" si="931"/>
        <v>153.82106896584293</v>
      </c>
      <c r="D11960">
        <f t="shared" si="932"/>
        <v>162.51999916572683</v>
      </c>
      <c r="E11960">
        <f t="shared" si="933"/>
        <v>3.3737575451766588E-3</v>
      </c>
      <c r="F11960">
        <f t="shared" si="934"/>
        <v>1.1382239973636435E-5</v>
      </c>
    </row>
    <row r="11961" spans="1:6" x14ac:dyDescent="0.5">
      <c r="A11961">
        <v>249.34265780000001</v>
      </c>
      <c r="B11961">
        <f t="shared" si="930"/>
        <v>4.0105452024262493E-3</v>
      </c>
      <c r="C11961">
        <f t="shared" si="931"/>
        <v>153.8200196525375</v>
      </c>
      <c r="D11961">
        <f t="shared" si="932"/>
        <v>162.52110782764163</v>
      </c>
      <c r="E11961">
        <f t="shared" si="933"/>
        <v>2.2650956303778003E-3</v>
      </c>
      <c r="F11961">
        <f t="shared" si="934"/>
        <v>5.1306582147566047E-6</v>
      </c>
    </row>
    <row r="11962" spans="1:6" x14ac:dyDescent="0.5">
      <c r="A11962">
        <v>494.32619089999997</v>
      </c>
      <c r="B11962">
        <f t="shared" si="930"/>
        <v>2.0229557292510436E-3</v>
      </c>
      <c r="C11962">
        <f t="shared" si="931"/>
        <v>153.82200724201067</v>
      </c>
      <c r="D11962">
        <f t="shared" si="932"/>
        <v>162.51900783396141</v>
      </c>
      <c r="E11962">
        <f t="shared" si="933"/>
        <v>4.3650893105962041E-3</v>
      </c>
      <c r="F11962">
        <f t="shared" si="934"/>
        <v>1.9054004689481243E-5</v>
      </c>
    </row>
    <row r="11963" spans="1:6" x14ac:dyDescent="0.5">
      <c r="A11963">
        <v>107.1066625</v>
      </c>
      <c r="B11963">
        <f t="shared" si="930"/>
        <v>9.3364873543697619E-3</v>
      </c>
      <c r="C11963">
        <f t="shared" si="931"/>
        <v>153.81469371038554</v>
      </c>
      <c r="D11963">
        <f t="shared" si="932"/>
        <v>162.52673523551718</v>
      </c>
      <c r="E11963">
        <f t="shared" si="933"/>
        <v>-3.3623122451729159E-3</v>
      </c>
      <c r="F11963">
        <f t="shared" si="934"/>
        <v>1.1305143634039735E-5</v>
      </c>
    </row>
    <row r="11964" spans="1:6" x14ac:dyDescent="0.5">
      <c r="A11964">
        <v>253.84145000000001</v>
      </c>
      <c r="B11964">
        <f t="shared" si="930"/>
        <v>3.9394669389100955E-3</v>
      </c>
      <c r="C11964">
        <f t="shared" si="931"/>
        <v>153.82009073080101</v>
      </c>
      <c r="D11964">
        <f t="shared" si="932"/>
        <v>162.52103272875127</v>
      </c>
      <c r="E11964">
        <f t="shared" si="933"/>
        <v>2.340194520741079E-3</v>
      </c>
      <c r="F11964">
        <f t="shared" si="934"/>
        <v>5.4765103949065686E-6</v>
      </c>
    </row>
    <row r="11965" spans="1:6" x14ac:dyDescent="0.5">
      <c r="A11965">
        <v>225.58036609999999</v>
      </c>
      <c r="B11965">
        <f t="shared" si="930"/>
        <v>4.4330099169920621E-3</v>
      </c>
      <c r="C11965">
        <f t="shared" si="931"/>
        <v>153.81959718782292</v>
      </c>
      <c r="D11965">
        <f t="shared" si="932"/>
        <v>162.52155419100939</v>
      </c>
      <c r="E11965">
        <f t="shared" si="933"/>
        <v>1.818732262620415E-3</v>
      </c>
      <c r="F11965">
        <f t="shared" si="934"/>
        <v>3.3077870430963742E-6</v>
      </c>
    </row>
    <row r="11966" spans="1:6" x14ac:dyDescent="0.5">
      <c r="A11966">
        <v>497.84540629999998</v>
      </c>
      <c r="B11966">
        <f t="shared" si="930"/>
        <v>2.0086556737201333E-3</v>
      </c>
      <c r="C11966">
        <f t="shared" si="931"/>
        <v>153.82202154206618</v>
      </c>
      <c r="D11966">
        <f t="shared" si="932"/>
        <v>162.51899272539106</v>
      </c>
      <c r="E11966">
        <f t="shared" si="933"/>
        <v>4.3801978809483444E-3</v>
      </c>
      <c r="F11966">
        <f t="shared" si="934"/>
        <v>1.9186133476264366E-5</v>
      </c>
    </row>
    <row r="11967" spans="1:6" x14ac:dyDescent="0.5">
      <c r="A11967">
        <v>89.806906699999999</v>
      </c>
      <c r="B11967">
        <f t="shared" si="930"/>
        <v>1.1135001045526491E-2</v>
      </c>
      <c r="C11967">
        <f t="shared" si="931"/>
        <v>153.8128951966944</v>
      </c>
      <c r="D11967">
        <f t="shared" si="932"/>
        <v>162.52863563897895</v>
      </c>
      <c r="E11967">
        <f t="shared" si="933"/>
        <v>-5.262715706948029E-3</v>
      </c>
      <c r="F11967">
        <f t="shared" si="934"/>
        <v>2.7696176612157493E-5</v>
      </c>
    </row>
    <row r="11968" spans="1:6" x14ac:dyDescent="0.5">
      <c r="A11968">
        <v>328.31187399999999</v>
      </c>
      <c r="B11968">
        <f t="shared" si="930"/>
        <v>3.0458843532415159E-3</v>
      </c>
      <c r="C11968">
        <f t="shared" si="931"/>
        <v>153.82098431338667</v>
      </c>
      <c r="D11968">
        <f t="shared" si="932"/>
        <v>162.52008860552061</v>
      </c>
      <c r="E11968">
        <f t="shared" si="933"/>
        <v>3.2843177513939281E-3</v>
      </c>
      <c r="F11968">
        <f t="shared" si="934"/>
        <v>1.0786743092121268E-5</v>
      </c>
    </row>
    <row r="11969" spans="1:6" x14ac:dyDescent="0.5">
      <c r="A11969">
        <v>424.40662909999998</v>
      </c>
      <c r="B11969">
        <f t="shared" si="930"/>
        <v>2.3562308678368379E-3</v>
      </c>
      <c r="C11969">
        <f t="shared" si="931"/>
        <v>153.82167396687208</v>
      </c>
      <c r="D11969">
        <f t="shared" si="932"/>
        <v>162.51935995303191</v>
      </c>
      <c r="E11969">
        <f t="shared" si="933"/>
        <v>4.012970240097502E-3</v>
      </c>
      <c r="F11969">
        <f t="shared" si="934"/>
        <v>1.6103930147908204E-5</v>
      </c>
    </row>
    <row r="11970" spans="1:6" x14ac:dyDescent="0.5">
      <c r="A11970">
        <v>201.07074040000001</v>
      </c>
      <c r="B11970">
        <f t="shared" ref="B11970:B12033" si="935">1/A11970</f>
        <v>4.9733740374688544E-3</v>
      </c>
      <c r="C11970">
        <f t="shared" ref="C11970:C12033" si="936">SUM(B:B)-B11970</f>
        <v>153.81905682370245</v>
      </c>
      <c r="D11970">
        <f t="shared" ref="D11970:D12033" si="937">24999/C11970</f>
        <v>162.52212512687717</v>
      </c>
      <c r="E11970">
        <f t="shared" ref="E11970:E12033" si="938">162.523372923272-D11970</f>
        <v>1.2477963948356319E-3</v>
      </c>
      <c r="F11970">
        <f t="shared" ref="F11970:F12033" si="939">E11970^2</f>
        <v>1.5569958429648002E-6</v>
      </c>
    </row>
    <row r="11971" spans="1:6" x14ac:dyDescent="0.5">
      <c r="A11971">
        <v>383.28386879999999</v>
      </c>
      <c r="B11971">
        <f t="shared" si="935"/>
        <v>2.6090323162590661E-3</v>
      </c>
      <c r="C11971">
        <f t="shared" si="936"/>
        <v>153.82142116542366</v>
      </c>
      <c r="D11971">
        <f t="shared" si="937"/>
        <v>162.5196270493133</v>
      </c>
      <c r="E11971">
        <f t="shared" si="938"/>
        <v>3.7458739587066248E-3</v>
      </c>
      <c r="F11971">
        <f t="shared" si="939"/>
        <v>1.403157171451644E-5</v>
      </c>
    </row>
    <row r="11972" spans="1:6" x14ac:dyDescent="0.5">
      <c r="A11972">
        <v>267.25735109999999</v>
      </c>
      <c r="B11972">
        <f t="shared" si="935"/>
        <v>3.7417118589408932E-3</v>
      </c>
      <c r="C11972">
        <f t="shared" si="936"/>
        <v>153.82028848588098</v>
      </c>
      <c r="D11972">
        <f t="shared" si="937"/>
        <v>162.52082378778425</v>
      </c>
      <c r="E11972">
        <f t="shared" si="938"/>
        <v>2.5491354877544836E-3</v>
      </c>
      <c r="F11972">
        <f t="shared" si="939"/>
        <v>6.4980917349292887E-6</v>
      </c>
    </row>
    <row r="11973" spans="1:6" x14ac:dyDescent="0.5">
      <c r="A11973">
        <v>235.28911339999999</v>
      </c>
      <c r="B11973">
        <f t="shared" si="935"/>
        <v>4.2500903911349436E-3</v>
      </c>
      <c r="C11973">
        <f t="shared" si="936"/>
        <v>153.81978010734878</v>
      </c>
      <c r="D11973">
        <f t="shared" si="937"/>
        <v>162.52136092350108</v>
      </c>
      <c r="E11973">
        <f t="shared" si="938"/>
        <v>2.0119997709286963E-3</v>
      </c>
      <c r="F11973">
        <f t="shared" si="939"/>
        <v>4.0481430782171268E-6</v>
      </c>
    </row>
    <row r="11974" spans="1:6" x14ac:dyDescent="0.5">
      <c r="A11974">
        <v>177.08899109999999</v>
      </c>
      <c r="B11974">
        <f t="shared" si="935"/>
        <v>5.6468784072258461E-3</v>
      </c>
      <c r="C11974">
        <f t="shared" si="936"/>
        <v>153.8183833193327</v>
      </c>
      <c r="D11974">
        <f t="shared" si="937"/>
        <v>162.52283674117902</v>
      </c>
      <c r="E11974">
        <f t="shared" si="938"/>
        <v>5.3618209298633701E-4</v>
      </c>
      <c r="F11974">
        <f t="shared" si="939"/>
        <v>2.8749123683920893E-7</v>
      </c>
    </row>
    <row r="11975" spans="1:6" x14ac:dyDescent="0.5">
      <c r="A11975">
        <v>305.05046650000003</v>
      </c>
      <c r="B11975">
        <f t="shared" si="935"/>
        <v>3.278146109637239E-3</v>
      </c>
      <c r="C11975">
        <f t="shared" si="936"/>
        <v>153.82075205163028</v>
      </c>
      <c r="D11975">
        <f t="shared" si="937"/>
        <v>162.52033400284657</v>
      </c>
      <c r="E11975">
        <f t="shared" si="938"/>
        <v>3.0389204254390734E-3</v>
      </c>
      <c r="F11975">
        <f t="shared" si="939"/>
        <v>9.2350373521507986E-6</v>
      </c>
    </row>
    <row r="11976" spans="1:6" x14ac:dyDescent="0.5">
      <c r="A11976">
        <v>753.44694579999998</v>
      </c>
      <c r="B11976">
        <f t="shared" si="935"/>
        <v>1.3272334642463954E-3</v>
      </c>
      <c r="C11976">
        <f t="shared" si="936"/>
        <v>153.82270296427566</v>
      </c>
      <c r="D11976">
        <f t="shared" si="937"/>
        <v>162.51827277931696</v>
      </c>
      <c r="E11976">
        <f t="shared" si="938"/>
        <v>5.1001439550475425E-3</v>
      </c>
      <c r="F11976">
        <f t="shared" si="939"/>
        <v>2.6011468362207987E-5</v>
      </c>
    </row>
    <row r="11977" spans="1:6" x14ac:dyDescent="0.5">
      <c r="A11977">
        <v>129.50016819999999</v>
      </c>
      <c r="B11977">
        <f t="shared" si="935"/>
        <v>7.7219976923551216E-3</v>
      </c>
      <c r="C11977">
        <f t="shared" si="936"/>
        <v>153.81630820004756</v>
      </c>
      <c r="D11977">
        <f t="shared" si="937"/>
        <v>162.5250293193051</v>
      </c>
      <c r="E11977">
        <f t="shared" si="938"/>
        <v>-1.6563960330984173E-3</v>
      </c>
      <c r="F11977">
        <f t="shared" si="939"/>
        <v>2.7436478184641731E-6</v>
      </c>
    </row>
    <row r="11978" spans="1:6" x14ac:dyDescent="0.5">
      <c r="A11978">
        <v>62.872907840000003</v>
      </c>
      <c r="B11978">
        <f t="shared" si="935"/>
        <v>1.5905101805451981E-2</v>
      </c>
      <c r="C11978">
        <f t="shared" si="936"/>
        <v>153.80812509593446</v>
      </c>
      <c r="D11978">
        <f t="shared" si="937"/>
        <v>162.53367619173187</v>
      </c>
      <c r="E11978">
        <f t="shared" si="938"/>
        <v>-1.0303268459864512E-2</v>
      </c>
      <c r="F11978">
        <f t="shared" si="939"/>
        <v>1.0615734095603883E-4</v>
      </c>
    </row>
    <row r="11979" spans="1:6" x14ac:dyDescent="0.5">
      <c r="A11979">
        <v>397.01192909999997</v>
      </c>
      <c r="B11979">
        <f t="shared" si="935"/>
        <v>2.5188160019950397E-3</v>
      </c>
      <c r="C11979">
        <f t="shared" si="936"/>
        <v>153.82151138173793</v>
      </c>
      <c r="D11979">
        <f t="shared" si="937"/>
        <v>162.51953173155431</v>
      </c>
      <c r="E11979">
        <f t="shared" si="938"/>
        <v>3.8411917176972565E-3</v>
      </c>
      <c r="F11979">
        <f t="shared" si="939"/>
        <v>1.4754753812106001E-5</v>
      </c>
    </row>
    <row r="11980" spans="1:6" x14ac:dyDescent="0.5">
      <c r="A11980">
        <v>342.6592612</v>
      </c>
      <c r="B11980">
        <f t="shared" si="935"/>
        <v>2.9183510070557523E-3</v>
      </c>
      <c r="C11980">
        <f t="shared" si="936"/>
        <v>153.82111184673286</v>
      </c>
      <c r="D11980">
        <f t="shared" si="937"/>
        <v>162.51995385983795</v>
      </c>
      <c r="E11980">
        <f t="shared" si="938"/>
        <v>3.41906343405185E-3</v>
      </c>
      <c r="F11980">
        <f t="shared" si="939"/>
        <v>1.168999476607043E-5</v>
      </c>
    </row>
    <row r="11981" spans="1:6" x14ac:dyDescent="0.5">
      <c r="A11981">
        <v>40.765095719999998</v>
      </c>
      <c r="B11981">
        <f t="shared" si="935"/>
        <v>2.4530789940213099E-2</v>
      </c>
      <c r="C11981">
        <f t="shared" si="936"/>
        <v>153.79949940779971</v>
      </c>
      <c r="D11981">
        <f t="shared" si="937"/>
        <v>162.54279172726757</v>
      </c>
      <c r="E11981">
        <f t="shared" si="938"/>
        <v>-1.9418803995563394E-2</v>
      </c>
      <c r="F11981">
        <f t="shared" si="939"/>
        <v>3.7708994861810881E-4</v>
      </c>
    </row>
    <row r="11982" spans="1:6" x14ac:dyDescent="0.5">
      <c r="A11982">
        <v>175.22360420000001</v>
      </c>
      <c r="B11982">
        <f t="shared" si="935"/>
        <v>5.7069936699772547E-3</v>
      </c>
      <c r="C11982">
        <f t="shared" si="936"/>
        <v>153.81832320406994</v>
      </c>
      <c r="D11982">
        <f t="shared" si="937"/>
        <v>162.52290025833892</v>
      </c>
      <c r="E11982">
        <f t="shared" si="938"/>
        <v>4.7266493308484314E-4</v>
      </c>
      <c r="F11982">
        <f t="shared" si="939"/>
        <v>2.2341213896809925E-7</v>
      </c>
    </row>
    <row r="11983" spans="1:6" x14ac:dyDescent="0.5">
      <c r="A11983">
        <v>557.7492244</v>
      </c>
      <c r="B11983">
        <f t="shared" si="935"/>
        <v>1.7929204672149069E-3</v>
      </c>
      <c r="C11983">
        <f t="shared" si="936"/>
        <v>153.82223727727271</v>
      </c>
      <c r="D11983">
        <f t="shared" si="937"/>
        <v>162.51876479301222</v>
      </c>
      <c r="E11983">
        <f t="shared" si="938"/>
        <v>4.6081302597826834E-3</v>
      </c>
      <c r="F11983">
        <f t="shared" si="939"/>
        <v>2.1234864491124821E-5</v>
      </c>
    </row>
    <row r="11984" spans="1:6" x14ac:dyDescent="0.5">
      <c r="A11984">
        <v>561.88695970000003</v>
      </c>
      <c r="B11984">
        <f t="shared" si="935"/>
        <v>1.7797174017598043E-3</v>
      </c>
      <c r="C11984">
        <f t="shared" si="936"/>
        <v>153.82225048033817</v>
      </c>
      <c r="D11984">
        <f t="shared" si="937"/>
        <v>162.51875084349658</v>
      </c>
      <c r="E11984">
        <f t="shared" si="938"/>
        <v>4.6220797754301657E-3</v>
      </c>
      <c r="F11984">
        <f t="shared" si="939"/>
        <v>2.1363621450440572E-5</v>
      </c>
    </row>
    <row r="11985" spans="1:6" x14ac:dyDescent="0.5">
      <c r="A11985">
        <v>515.09518019999996</v>
      </c>
      <c r="B11985">
        <f t="shared" si="935"/>
        <v>1.941388773258803E-3</v>
      </c>
      <c r="C11985">
        <f t="shared" si="936"/>
        <v>153.82208880896667</v>
      </c>
      <c r="D11985">
        <f t="shared" si="937"/>
        <v>162.51892165530614</v>
      </c>
      <c r="E11985">
        <f t="shared" si="938"/>
        <v>4.4512679658623711E-3</v>
      </c>
      <c r="F11985">
        <f t="shared" si="939"/>
        <v>1.981378650391253E-5</v>
      </c>
    </row>
    <row r="11986" spans="1:6" x14ac:dyDescent="0.5">
      <c r="A11986">
        <v>252.5425434</v>
      </c>
      <c r="B11986">
        <f t="shared" si="935"/>
        <v>3.959728869983338E-3</v>
      </c>
      <c r="C11986">
        <f t="shared" si="936"/>
        <v>153.82007046886994</v>
      </c>
      <c r="D11986">
        <f t="shared" si="937"/>
        <v>162.52105413681559</v>
      </c>
      <c r="E11986">
        <f t="shared" si="938"/>
        <v>2.3187864564135907E-3</v>
      </c>
      <c r="F11986">
        <f t="shared" si="939"/>
        <v>5.3767706304470973E-6</v>
      </c>
    </row>
    <row r="11987" spans="1:6" x14ac:dyDescent="0.5">
      <c r="A11987">
        <v>224.32424739999999</v>
      </c>
      <c r="B11987">
        <f t="shared" si="935"/>
        <v>4.4578328539619117E-3</v>
      </c>
      <c r="C11987">
        <f t="shared" si="936"/>
        <v>153.81957236488594</v>
      </c>
      <c r="D11987">
        <f t="shared" si="937"/>
        <v>162.52158041824586</v>
      </c>
      <c r="E11987">
        <f t="shared" si="938"/>
        <v>1.7925050261453634E-3</v>
      </c>
      <c r="F11987">
        <f t="shared" si="939"/>
        <v>3.2130742687563903E-6</v>
      </c>
    </row>
    <row r="11988" spans="1:6" x14ac:dyDescent="0.5">
      <c r="A11988">
        <v>288.35382650000003</v>
      </c>
      <c r="B11988">
        <f t="shared" si="935"/>
        <v>3.4679616086176679E-3</v>
      </c>
      <c r="C11988">
        <f t="shared" si="936"/>
        <v>153.82056223613131</v>
      </c>
      <c r="D11988">
        <f t="shared" si="937"/>
        <v>162.52053455391624</v>
      </c>
      <c r="E11988">
        <f t="shared" si="938"/>
        <v>2.8383693557714196E-3</v>
      </c>
      <c r="F11988">
        <f t="shared" si="939"/>
        <v>8.0563405997822636E-6</v>
      </c>
    </row>
    <row r="11989" spans="1:6" x14ac:dyDescent="0.5">
      <c r="A11989">
        <v>12.698370669999999</v>
      </c>
      <c r="B11989">
        <f t="shared" si="935"/>
        <v>7.8750260642690792E-2</v>
      </c>
      <c r="C11989">
        <f t="shared" si="936"/>
        <v>153.74527993709722</v>
      </c>
      <c r="D11989">
        <f t="shared" si="937"/>
        <v>162.60011370903874</v>
      </c>
      <c r="E11989">
        <f t="shared" si="938"/>
        <v>-7.6740785766730824E-2</v>
      </c>
      <c r="F11989">
        <f t="shared" si="939"/>
        <v>5.8891482000952757E-3</v>
      </c>
    </row>
    <row r="11990" spans="1:6" x14ac:dyDescent="0.5">
      <c r="A11990">
        <v>417.04364479999998</v>
      </c>
      <c r="B11990">
        <f t="shared" si="935"/>
        <v>2.3978305687395529E-3</v>
      </c>
      <c r="C11990">
        <f t="shared" si="936"/>
        <v>153.82163236717116</v>
      </c>
      <c r="D11990">
        <f t="shared" si="937"/>
        <v>162.51940390495636</v>
      </c>
      <c r="E11990">
        <f t="shared" si="938"/>
        <v>3.9690183156437797E-3</v>
      </c>
      <c r="F11990">
        <f t="shared" si="939"/>
        <v>1.5753106389915788E-5</v>
      </c>
    </row>
    <row r="11991" spans="1:6" x14ac:dyDescent="0.5">
      <c r="A11991">
        <v>81.58519579</v>
      </c>
      <c r="B11991">
        <f t="shared" si="935"/>
        <v>1.2257125699299617E-2</v>
      </c>
      <c r="C11991">
        <f t="shared" si="936"/>
        <v>153.81177307204061</v>
      </c>
      <c r="D11991">
        <f t="shared" si="937"/>
        <v>162.52982135698579</v>
      </c>
      <c r="E11991">
        <f t="shared" si="938"/>
        <v>-6.4484337137855618E-3</v>
      </c>
      <c r="F11991">
        <f t="shared" si="939"/>
        <v>4.1582297361086251E-5</v>
      </c>
    </row>
    <row r="11992" spans="1:6" x14ac:dyDescent="0.5">
      <c r="A11992">
        <v>204.56464410000001</v>
      </c>
      <c r="B11992">
        <f t="shared" si="935"/>
        <v>4.8884302778693118E-3</v>
      </c>
      <c r="C11992">
        <f t="shared" si="936"/>
        <v>153.81914176746204</v>
      </c>
      <c r="D11992">
        <f t="shared" si="937"/>
        <v>162.52203537705691</v>
      </c>
      <c r="E11992">
        <f t="shared" si="938"/>
        <v>1.3375462150975181E-3</v>
      </c>
      <c r="F11992">
        <f t="shared" si="939"/>
        <v>1.7890298775216963E-6</v>
      </c>
    </row>
    <row r="11993" spans="1:6" x14ac:dyDescent="0.5">
      <c r="A11993">
        <v>150.0271578</v>
      </c>
      <c r="B11993">
        <f t="shared" si="935"/>
        <v>6.6654598718259529E-3</v>
      </c>
      <c r="C11993">
        <f t="shared" si="936"/>
        <v>153.81736473786808</v>
      </c>
      <c r="D11993">
        <f t="shared" si="937"/>
        <v>162.52391297044196</v>
      </c>
      <c r="E11993">
        <f t="shared" si="938"/>
        <v>-5.4004716994882074E-4</v>
      </c>
      <c r="F11993">
        <f t="shared" si="939"/>
        <v>2.9165094576973048E-7</v>
      </c>
    </row>
    <row r="11994" spans="1:6" x14ac:dyDescent="0.5">
      <c r="A11994">
        <v>237.26206429999999</v>
      </c>
      <c r="B11994">
        <f t="shared" si="935"/>
        <v>4.2147487966537091E-3</v>
      </c>
      <c r="C11994">
        <f t="shared" si="936"/>
        <v>153.81981544894327</v>
      </c>
      <c r="D11994">
        <f t="shared" si="937"/>
        <v>162.52132358264211</v>
      </c>
      <c r="E11994">
        <f t="shared" si="938"/>
        <v>2.0493406298953687E-3</v>
      </c>
      <c r="F11994">
        <f t="shared" si="939"/>
        <v>4.1997970173399462E-6</v>
      </c>
    </row>
    <row r="11995" spans="1:6" x14ac:dyDescent="0.5">
      <c r="A11995">
        <v>380.81073140000001</v>
      </c>
      <c r="B11995">
        <f t="shared" si="935"/>
        <v>2.6259764170080842E-3</v>
      </c>
      <c r="C11995">
        <f t="shared" si="936"/>
        <v>153.82140422132289</v>
      </c>
      <c r="D11995">
        <f t="shared" si="937"/>
        <v>162.51964495156136</v>
      </c>
      <c r="E11995">
        <f t="shared" si="938"/>
        <v>3.727971710645761E-3</v>
      </c>
      <c r="F11995">
        <f t="shared" si="939"/>
        <v>1.3897773075375082E-5</v>
      </c>
    </row>
    <row r="11996" spans="1:6" x14ac:dyDescent="0.5">
      <c r="A11996">
        <v>85.530279039999996</v>
      </c>
      <c r="B11996">
        <f t="shared" si="935"/>
        <v>1.1691765901200081E-2</v>
      </c>
      <c r="C11996">
        <f t="shared" si="936"/>
        <v>153.81233843183873</v>
      </c>
      <c r="D11996">
        <f t="shared" si="937"/>
        <v>162.52922395480127</v>
      </c>
      <c r="E11996">
        <f t="shared" si="938"/>
        <v>-5.8510315292608084E-3</v>
      </c>
      <c r="F11996">
        <f t="shared" si="939"/>
        <v>3.4234569956404072E-5</v>
      </c>
    </row>
    <row r="11997" spans="1:6" x14ac:dyDescent="0.5">
      <c r="A11997">
        <v>46.12079104</v>
      </c>
      <c r="B11997">
        <f t="shared" si="935"/>
        <v>2.1682195327758193E-2</v>
      </c>
      <c r="C11997">
        <f t="shared" si="936"/>
        <v>153.80234800241215</v>
      </c>
      <c r="D11997">
        <f t="shared" si="937"/>
        <v>162.53978124968501</v>
      </c>
      <c r="E11997">
        <f t="shared" si="938"/>
        <v>-1.6408326412999941E-2</v>
      </c>
      <c r="F11997">
        <f t="shared" si="939"/>
        <v>2.6923317567555149E-4</v>
      </c>
    </row>
    <row r="11998" spans="1:6" x14ac:dyDescent="0.5">
      <c r="A11998">
        <v>125.8549562</v>
      </c>
      <c r="B11998">
        <f t="shared" si="935"/>
        <v>7.9456545073272201E-3</v>
      </c>
      <c r="C11998">
        <f t="shared" si="936"/>
        <v>153.81608454323259</v>
      </c>
      <c r="D11998">
        <f t="shared" si="937"/>
        <v>162.52526563939165</v>
      </c>
      <c r="E11998">
        <f t="shared" si="938"/>
        <v>-1.8927161196415909E-3</v>
      </c>
      <c r="F11998">
        <f t="shared" si="939"/>
        <v>3.5823743095511212E-6</v>
      </c>
    </row>
    <row r="11999" spans="1:6" x14ac:dyDescent="0.5">
      <c r="A11999">
        <v>69.064042839999999</v>
      </c>
      <c r="B11999">
        <f t="shared" si="935"/>
        <v>1.4479314544569745E-2</v>
      </c>
      <c r="C11999">
        <f t="shared" si="936"/>
        <v>153.80955088319536</v>
      </c>
      <c r="D11999">
        <f t="shared" si="937"/>
        <v>162.53216953337645</v>
      </c>
      <c r="E11999">
        <f t="shared" si="938"/>
        <v>-8.7966101044401057E-3</v>
      </c>
      <c r="F11999">
        <f t="shared" si="939"/>
        <v>7.7380349329537771E-5</v>
      </c>
    </row>
    <row r="12000" spans="1:6" x14ac:dyDescent="0.5">
      <c r="A12000">
        <v>211.61133290000001</v>
      </c>
      <c r="B12000">
        <f t="shared" si="935"/>
        <v>4.7256448239119805E-3</v>
      </c>
      <c r="C12000">
        <f t="shared" si="936"/>
        <v>153.81930455291601</v>
      </c>
      <c r="D12000">
        <f t="shared" si="937"/>
        <v>162.5218633815887</v>
      </c>
      <c r="E12000">
        <f t="shared" si="938"/>
        <v>1.5095416833048603E-3</v>
      </c>
      <c r="F12000">
        <f t="shared" si="939"/>
        <v>2.2787160936348712E-6</v>
      </c>
    </row>
    <row r="12001" spans="1:6" x14ac:dyDescent="0.5">
      <c r="A12001">
        <v>487.77015130000001</v>
      </c>
      <c r="B12001">
        <f t="shared" si="935"/>
        <v>2.0501459495518744E-3</v>
      </c>
      <c r="C12001">
        <f t="shared" si="936"/>
        <v>153.82198005179038</v>
      </c>
      <c r="D12001">
        <f t="shared" si="937"/>
        <v>162.51903656150492</v>
      </c>
      <c r="E12001">
        <f t="shared" si="938"/>
        <v>4.3363617670877375E-3</v>
      </c>
      <c r="F12001">
        <f t="shared" si="939"/>
        <v>1.8804033375060285E-5</v>
      </c>
    </row>
    <row r="12002" spans="1:6" x14ac:dyDescent="0.5">
      <c r="A12002">
        <v>93.046555720000001</v>
      </c>
      <c r="B12002">
        <f t="shared" si="935"/>
        <v>1.0747308078863727E-2</v>
      </c>
      <c r="C12002">
        <f t="shared" si="936"/>
        <v>153.81328288966105</v>
      </c>
      <c r="D12002">
        <f t="shared" si="937"/>
        <v>162.52822597859245</v>
      </c>
      <c r="E12002">
        <f t="shared" si="938"/>
        <v>-4.8530553204386706E-3</v>
      </c>
      <c r="F12002">
        <f t="shared" si="939"/>
        <v>2.3552145943238086E-5</v>
      </c>
    </row>
    <row r="12003" spans="1:6" x14ac:dyDescent="0.5">
      <c r="A12003">
        <v>211.80702009999999</v>
      </c>
      <c r="B12003">
        <f t="shared" si="935"/>
        <v>4.7212788297945566E-3</v>
      </c>
      <c r="C12003">
        <f t="shared" si="936"/>
        <v>153.81930891891011</v>
      </c>
      <c r="D12003">
        <f t="shared" si="937"/>
        <v>162.52185876858204</v>
      </c>
      <c r="E12003">
        <f t="shared" si="938"/>
        <v>1.5141546899712921E-3</v>
      </c>
      <c r="F12003">
        <f t="shared" si="939"/>
        <v>2.2926644251620595E-6</v>
      </c>
    </row>
    <row r="12004" spans="1:6" x14ac:dyDescent="0.5">
      <c r="A12004">
        <v>601.5279084</v>
      </c>
      <c r="B12004">
        <f t="shared" si="935"/>
        <v>1.6624332571033872E-3</v>
      </c>
      <c r="C12004">
        <f t="shared" si="936"/>
        <v>153.82236776448281</v>
      </c>
      <c r="D12004">
        <f t="shared" si="937"/>
        <v>162.51862692866573</v>
      </c>
      <c r="E12004">
        <f t="shared" si="938"/>
        <v>4.7459946062815561E-3</v>
      </c>
      <c r="F12004">
        <f t="shared" si="939"/>
        <v>2.2524464802853622E-5</v>
      </c>
    </row>
    <row r="12005" spans="1:6" x14ac:dyDescent="0.5">
      <c r="A12005">
        <v>317.52081989999999</v>
      </c>
      <c r="B12005">
        <f t="shared" si="935"/>
        <v>3.1493997789339926E-3</v>
      </c>
      <c r="C12005">
        <f t="shared" si="936"/>
        <v>153.820880797961</v>
      </c>
      <c r="D12005">
        <f t="shared" si="937"/>
        <v>162.52019797517229</v>
      </c>
      <c r="E12005">
        <f t="shared" si="938"/>
        <v>3.1749480997120827E-3</v>
      </c>
      <c r="F12005">
        <f t="shared" si="939"/>
        <v>1.0080295435865366E-5</v>
      </c>
    </row>
    <row r="12006" spans="1:6" x14ac:dyDescent="0.5">
      <c r="A12006">
        <v>263.75505320000002</v>
      </c>
      <c r="B12006">
        <f t="shared" si="935"/>
        <v>3.7913965547485477E-3</v>
      </c>
      <c r="C12006">
        <f t="shared" si="936"/>
        <v>153.82023880118516</v>
      </c>
      <c r="D12006">
        <f t="shared" si="937"/>
        <v>162.52087628281194</v>
      </c>
      <c r="E12006">
        <f t="shared" si="938"/>
        <v>2.4966404600661463E-3</v>
      </c>
      <c r="F12006">
        <f t="shared" si="939"/>
        <v>6.2332135868392985E-6</v>
      </c>
    </row>
    <row r="12007" spans="1:6" x14ac:dyDescent="0.5">
      <c r="A12007">
        <v>103.2135284</v>
      </c>
      <c r="B12007">
        <f t="shared" si="935"/>
        <v>9.6886524034382297E-3</v>
      </c>
      <c r="C12007">
        <f t="shared" si="936"/>
        <v>153.81434154533648</v>
      </c>
      <c r="D12007">
        <f t="shared" si="937"/>
        <v>162.52710734799456</v>
      </c>
      <c r="E12007">
        <f t="shared" si="938"/>
        <v>-3.7344247225519211E-3</v>
      </c>
      <c r="F12007">
        <f t="shared" si="939"/>
        <v>1.3945928008406993E-5</v>
      </c>
    </row>
    <row r="12008" spans="1:6" x14ac:dyDescent="0.5">
      <c r="A12008">
        <v>461.6817992</v>
      </c>
      <c r="B12008">
        <f t="shared" si="935"/>
        <v>2.1659939848891491E-3</v>
      </c>
      <c r="C12008">
        <f t="shared" si="936"/>
        <v>153.82186420375501</v>
      </c>
      <c r="D12008">
        <f t="shared" si="937"/>
        <v>162.51915895965158</v>
      </c>
      <c r="E12008">
        <f t="shared" si="938"/>
        <v>4.2139636204296949E-3</v>
      </c>
      <c r="F12008">
        <f t="shared" si="939"/>
        <v>1.775748939430494E-5</v>
      </c>
    </row>
    <row r="12009" spans="1:6" x14ac:dyDescent="0.5">
      <c r="A12009">
        <v>518.48514230000001</v>
      </c>
      <c r="B12009">
        <f t="shared" si="935"/>
        <v>1.9286955756610501E-3</v>
      </c>
      <c r="C12009">
        <f t="shared" si="936"/>
        <v>153.82210150216426</v>
      </c>
      <c r="D12009">
        <f t="shared" si="937"/>
        <v>162.5189082444584</v>
      </c>
      <c r="E12009">
        <f t="shared" si="938"/>
        <v>4.4646788136049054E-3</v>
      </c>
      <c r="F12009">
        <f t="shared" si="939"/>
        <v>1.9933356908652505E-5</v>
      </c>
    </row>
    <row r="12010" spans="1:6" x14ac:dyDescent="0.5">
      <c r="A12010">
        <v>277.48294120000003</v>
      </c>
      <c r="B12010">
        <f t="shared" si="935"/>
        <v>3.6038251420985007E-3</v>
      </c>
      <c r="C12010">
        <f t="shared" si="936"/>
        <v>153.82042637259781</v>
      </c>
      <c r="D12010">
        <f t="shared" si="937"/>
        <v>162.52067810191315</v>
      </c>
      <c r="E12010">
        <f t="shared" si="938"/>
        <v>2.6948213588582348E-3</v>
      </c>
      <c r="F12010">
        <f t="shared" si="939"/>
        <v>7.2620621561585432E-6</v>
      </c>
    </row>
    <row r="12011" spans="1:6" x14ac:dyDescent="0.5">
      <c r="A12011">
        <v>179.6007616</v>
      </c>
      <c r="B12011">
        <f t="shared" si="935"/>
        <v>5.5679051196183792E-3</v>
      </c>
      <c r="C12011">
        <f t="shared" si="936"/>
        <v>153.8184622926203</v>
      </c>
      <c r="D12011">
        <f t="shared" si="937"/>
        <v>162.52275329890207</v>
      </c>
      <c r="E12011">
        <f t="shared" si="938"/>
        <v>6.1962436993212577E-4</v>
      </c>
      <c r="F12011">
        <f t="shared" si="939"/>
        <v>3.8393435981378384E-7</v>
      </c>
    </row>
    <row r="12012" spans="1:6" x14ac:dyDescent="0.5">
      <c r="A12012">
        <v>230.27040909999999</v>
      </c>
      <c r="B12012">
        <f t="shared" si="935"/>
        <v>4.3427203864727926E-3</v>
      </c>
      <c r="C12012">
        <f t="shared" si="936"/>
        <v>153.81968747735345</v>
      </c>
      <c r="D12012">
        <f t="shared" si="937"/>
        <v>162.52145879363167</v>
      </c>
      <c r="E12012">
        <f t="shared" si="938"/>
        <v>1.914129640340434E-3</v>
      </c>
      <c r="F12012">
        <f t="shared" si="939"/>
        <v>3.6638922800297992E-6</v>
      </c>
    </row>
    <row r="12013" spans="1:6" x14ac:dyDescent="0.5">
      <c r="A12013">
        <v>95.588985949999994</v>
      </c>
      <c r="B12013">
        <f t="shared" si="935"/>
        <v>1.0461456307561134E-2</v>
      </c>
      <c r="C12013">
        <f t="shared" si="936"/>
        <v>153.81356874143236</v>
      </c>
      <c r="D12013">
        <f t="shared" si="937"/>
        <v>162.52792393123951</v>
      </c>
      <c r="E12013">
        <f t="shared" si="938"/>
        <v>-4.5510079675068482E-3</v>
      </c>
      <c r="F12013">
        <f t="shared" si="939"/>
        <v>2.0711673520310814E-5</v>
      </c>
    </row>
    <row r="12014" spans="1:6" x14ac:dyDescent="0.5">
      <c r="A12014">
        <v>556.66287669999997</v>
      </c>
      <c r="B12014">
        <f t="shared" si="935"/>
        <v>1.7964194162330064E-3</v>
      </c>
      <c r="C12014">
        <f t="shared" si="936"/>
        <v>153.82223377832369</v>
      </c>
      <c r="D12014">
        <f t="shared" si="937"/>
        <v>162.51876848977867</v>
      </c>
      <c r="E12014">
        <f t="shared" si="938"/>
        <v>4.6044334933412756E-3</v>
      </c>
      <c r="F12014">
        <f t="shared" si="939"/>
        <v>2.1200807794602944E-5</v>
      </c>
    </row>
    <row r="12015" spans="1:6" x14ac:dyDescent="0.5">
      <c r="A12015">
        <v>573.77758919999997</v>
      </c>
      <c r="B12015">
        <f t="shared" si="935"/>
        <v>1.7428355844191625E-3</v>
      </c>
      <c r="C12015">
        <f t="shared" si="936"/>
        <v>153.82228736215549</v>
      </c>
      <c r="D12015">
        <f t="shared" si="937"/>
        <v>162.51871187653683</v>
      </c>
      <c r="E12015">
        <f t="shared" si="938"/>
        <v>4.6610467351797524E-3</v>
      </c>
      <c r="F12015">
        <f t="shared" si="939"/>
        <v>2.172535666752983E-5</v>
      </c>
    </row>
    <row r="12016" spans="1:6" x14ac:dyDescent="0.5">
      <c r="A12016">
        <v>222.85757269999999</v>
      </c>
      <c r="B12016">
        <f t="shared" si="935"/>
        <v>4.4871708324049249E-3</v>
      </c>
      <c r="C12016">
        <f t="shared" si="936"/>
        <v>153.81954302690752</v>
      </c>
      <c r="D12016">
        <f t="shared" si="937"/>
        <v>162.52161141596258</v>
      </c>
      <c r="E12016">
        <f t="shared" si="938"/>
        <v>1.7615073094248146E-3</v>
      </c>
      <c r="F12016">
        <f t="shared" si="939"/>
        <v>3.1029080011570493E-6</v>
      </c>
    </row>
    <row r="12017" spans="1:6" x14ac:dyDescent="0.5">
      <c r="A12017">
        <v>398.56053409999998</v>
      </c>
      <c r="B12017">
        <f t="shared" si="935"/>
        <v>2.5090291547760148E-3</v>
      </c>
      <c r="C12017">
        <f t="shared" si="936"/>
        <v>153.82152116858515</v>
      </c>
      <c r="D12017">
        <f t="shared" si="937"/>
        <v>162.51952139129884</v>
      </c>
      <c r="E12017">
        <f t="shared" si="938"/>
        <v>3.8515319731686759E-3</v>
      </c>
      <c r="F12017">
        <f t="shared" si="939"/>
        <v>1.4834298540340593E-5</v>
      </c>
    </row>
    <row r="12018" spans="1:6" x14ac:dyDescent="0.5">
      <c r="A12018">
        <v>198.137181</v>
      </c>
      <c r="B12018">
        <f t="shared" si="935"/>
        <v>5.0470083149108695E-3</v>
      </c>
      <c r="C12018">
        <f t="shared" si="936"/>
        <v>153.81898318942501</v>
      </c>
      <c r="D12018">
        <f t="shared" si="937"/>
        <v>162.52220292741259</v>
      </c>
      <c r="E12018">
        <f t="shared" si="938"/>
        <v>1.1699958594135751E-3</v>
      </c>
      <c r="F12018">
        <f t="shared" si="939"/>
        <v>1.3688903110449102E-6</v>
      </c>
    </row>
    <row r="12019" spans="1:6" x14ac:dyDescent="0.5">
      <c r="A12019">
        <v>370.47814640000001</v>
      </c>
      <c r="B12019">
        <f t="shared" si="935"/>
        <v>2.6992145413087718E-3</v>
      </c>
      <c r="C12019">
        <f t="shared" si="936"/>
        <v>153.82133098319861</v>
      </c>
      <c r="D12019">
        <f t="shared" si="937"/>
        <v>162.51972233116717</v>
      </c>
      <c r="E12019">
        <f t="shared" si="938"/>
        <v>3.6505921048330947E-3</v>
      </c>
      <c r="F12019">
        <f t="shared" si="939"/>
        <v>1.3326822715869725E-5</v>
      </c>
    </row>
    <row r="12020" spans="1:6" x14ac:dyDescent="0.5">
      <c r="A12020">
        <v>341.42928929999999</v>
      </c>
      <c r="B12020">
        <f t="shared" si="935"/>
        <v>2.9288641347970028E-3</v>
      </c>
      <c r="C12020">
        <f t="shared" si="936"/>
        <v>153.82110133360513</v>
      </c>
      <c r="D12020">
        <f t="shared" si="937"/>
        <v>162.51996496750147</v>
      </c>
      <c r="E12020">
        <f t="shared" si="938"/>
        <v>3.4079557705410934E-3</v>
      </c>
      <c r="F12020">
        <f t="shared" si="939"/>
        <v>1.1614162533964338E-5</v>
      </c>
    </row>
    <row r="12021" spans="1:6" x14ac:dyDescent="0.5">
      <c r="A12021">
        <v>445.26687290000001</v>
      </c>
      <c r="B12021">
        <f t="shared" si="935"/>
        <v>2.2458441462016969E-3</v>
      </c>
      <c r="C12021">
        <f t="shared" si="936"/>
        <v>153.82178435359373</v>
      </c>
      <c r="D12021">
        <f t="shared" si="937"/>
        <v>162.51924332469201</v>
      </c>
      <c r="E12021">
        <f t="shared" si="938"/>
        <v>4.1295985799933987E-3</v>
      </c>
      <c r="F12021">
        <f t="shared" si="939"/>
        <v>1.7053584431883494E-5</v>
      </c>
    </row>
    <row r="12022" spans="1:6" x14ac:dyDescent="0.5">
      <c r="A12022">
        <v>396.45928309999999</v>
      </c>
      <c r="B12022">
        <f t="shared" si="935"/>
        <v>2.5223271156139563E-3</v>
      </c>
      <c r="C12022">
        <f t="shared" si="936"/>
        <v>153.82150787062429</v>
      </c>
      <c r="D12022">
        <f t="shared" si="937"/>
        <v>162.51953544120815</v>
      </c>
      <c r="E12022">
        <f t="shared" si="938"/>
        <v>3.8374820638580331E-3</v>
      </c>
      <c r="F12022">
        <f t="shared" si="939"/>
        <v>1.4726268590432109E-5</v>
      </c>
    </row>
    <row r="12023" spans="1:6" x14ac:dyDescent="0.5">
      <c r="A12023">
        <v>213.99432730000001</v>
      </c>
      <c r="B12023">
        <f t="shared" si="935"/>
        <v>4.6730210684421255E-3</v>
      </c>
      <c r="C12023">
        <f t="shared" si="936"/>
        <v>153.81935717667147</v>
      </c>
      <c r="D12023">
        <f t="shared" si="937"/>
        <v>162.52180778058403</v>
      </c>
      <c r="E12023">
        <f t="shared" si="938"/>
        <v>1.5651426879799146E-3</v>
      </c>
      <c r="F12023">
        <f t="shared" si="939"/>
        <v>2.4496716337369923E-6</v>
      </c>
    </row>
    <row r="12024" spans="1:6" x14ac:dyDescent="0.5">
      <c r="A12024">
        <v>109.46592560000001</v>
      </c>
      <c r="B12024">
        <f t="shared" si="935"/>
        <v>9.135262818259127E-3</v>
      </c>
      <c r="C12024">
        <f t="shared" si="936"/>
        <v>153.81489493492165</v>
      </c>
      <c r="D12024">
        <f t="shared" si="937"/>
        <v>162.52652261393123</v>
      </c>
      <c r="E12024">
        <f t="shared" si="938"/>
        <v>-3.1496906592280993E-3</v>
      </c>
      <c r="F12024">
        <f t="shared" si="939"/>
        <v>9.9205512488287393E-6</v>
      </c>
    </row>
    <row r="12025" spans="1:6" x14ac:dyDescent="0.5">
      <c r="A12025">
        <v>388.48533950000001</v>
      </c>
      <c r="B12025">
        <f t="shared" si="935"/>
        <v>2.5740997106533025E-3</v>
      </c>
      <c r="C12025">
        <f t="shared" si="936"/>
        <v>153.82145609802927</v>
      </c>
      <c r="D12025">
        <f t="shared" si="937"/>
        <v>162.51959014136702</v>
      </c>
      <c r="E12025">
        <f t="shared" si="938"/>
        <v>3.7827819049880418E-3</v>
      </c>
      <c r="F12025">
        <f t="shared" si="939"/>
        <v>1.4309438940704958E-5</v>
      </c>
    </row>
    <row r="12026" spans="1:6" x14ac:dyDescent="0.5">
      <c r="A12026">
        <v>135.67198669999999</v>
      </c>
      <c r="B12026">
        <f t="shared" si="935"/>
        <v>7.370718335622339E-3</v>
      </c>
      <c r="C12026">
        <f t="shared" si="936"/>
        <v>153.81665947940428</v>
      </c>
      <c r="D12026">
        <f t="shared" si="937"/>
        <v>162.52465815217701</v>
      </c>
      <c r="E12026">
        <f t="shared" si="938"/>
        <v>-1.2852289050044874E-3</v>
      </c>
      <c r="F12026">
        <f t="shared" si="939"/>
        <v>1.6518133382590336E-6</v>
      </c>
    </row>
    <row r="12027" spans="1:6" x14ac:dyDescent="0.5">
      <c r="A12027">
        <v>373.99538089999999</v>
      </c>
      <c r="B12027">
        <f t="shared" si="935"/>
        <v>2.6738298146719171E-3</v>
      </c>
      <c r="C12027">
        <f t="shared" si="936"/>
        <v>153.82135636792523</v>
      </c>
      <c r="D12027">
        <f t="shared" si="937"/>
        <v>162.5196955109725</v>
      </c>
      <c r="E12027">
        <f t="shared" si="938"/>
        <v>3.6774122995097969E-3</v>
      </c>
      <c r="F12027">
        <f t="shared" si="939"/>
        <v>1.3523361220585931E-5</v>
      </c>
    </row>
    <row r="12028" spans="1:6" x14ac:dyDescent="0.5">
      <c r="A12028">
        <v>244.98959260000001</v>
      </c>
      <c r="B12028">
        <f t="shared" si="935"/>
        <v>4.0818060448499227E-3</v>
      </c>
      <c r="C12028">
        <f t="shared" si="936"/>
        <v>153.81994839169508</v>
      </c>
      <c r="D12028">
        <f t="shared" si="937"/>
        <v>162.52118311950835</v>
      </c>
      <c r="E12028">
        <f t="shared" si="938"/>
        <v>2.189803763656073E-3</v>
      </c>
      <c r="F12028">
        <f t="shared" si="939"/>
        <v>4.795240523322302E-6</v>
      </c>
    </row>
    <row r="12029" spans="1:6" x14ac:dyDescent="0.5">
      <c r="A12029">
        <v>26.531705809999998</v>
      </c>
      <c r="B12029">
        <f t="shared" si="935"/>
        <v>3.7690754117403656E-2</v>
      </c>
      <c r="C12029">
        <f t="shared" si="936"/>
        <v>153.78633944362252</v>
      </c>
      <c r="D12029">
        <f t="shared" si="937"/>
        <v>162.55670100766355</v>
      </c>
      <c r="E12029">
        <f t="shared" si="938"/>
        <v>-3.3328084391541779E-2</v>
      </c>
      <c r="F12029">
        <f t="shared" si="939"/>
        <v>1.1107612092097307E-3</v>
      </c>
    </row>
    <row r="12030" spans="1:6" x14ac:dyDescent="0.5">
      <c r="A12030">
        <v>11.80150169</v>
      </c>
      <c r="B12030">
        <f t="shared" si="935"/>
        <v>8.4734979180433434E-2</v>
      </c>
      <c r="C12030">
        <f t="shared" si="936"/>
        <v>153.73929521855948</v>
      </c>
      <c r="D12030">
        <f t="shared" si="937"/>
        <v>162.60644335893969</v>
      </c>
      <c r="E12030">
        <f t="shared" si="938"/>
        <v>-8.3070435667679021E-2</v>
      </c>
      <c r="F12030">
        <f t="shared" si="939"/>
        <v>6.9006972820179991E-3</v>
      </c>
    </row>
    <row r="12031" spans="1:6" x14ac:dyDescent="0.5">
      <c r="A12031">
        <v>108.7047357</v>
      </c>
      <c r="B12031">
        <f t="shared" si="935"/>
        <v>9.1992312345965249E-3</v>
      </c>
      <c r="C12031">
        <f t="shared" si="936"/>
        <v>153.81483096650533</v>
      </c>
      <c r="D12031">
        <f t="shared" si="937"/>
        <v>162.52659020536046</v>
      </c>
      <c r="E12031">
        <f t="shared" si="938"/>
        <v>-3.2172820884568409E-3</v>
      </c>
      <c r="F12031">
        <f t="shared" si="939"/>
        <v>1.0350904036705213E-5</v>
      </c>
    </row>
    <row r="12032" spans="1:6" x14ac:dyDescent="0.5">
      <c r="A12032">
        <v>52.041399730000002</v>
      </c>
      <c r="B12032">
        <f t="shared" si="935"/>
        <v>1.9215470859511408E-2</v>
      </c>
      <c r="C12032">
        <f t="shared" si="936"/>
        <v>153.80481472688041</v>
      </c>
      <c r="D12032">
        <f t="shared" si="937"/>
        <v>162.53717443366182</v>
      </c>
      <c r="E12032">
        <f t="shared" si="938"/>
        <v>-1.3801510389811256E-2</v>
      </c>
      <c r="F12032">
        <f t="shared" si="939"/>
        <v>1.9048168904006803E-4</v>
      </c>
    </row>
    <row r="12033" spans="1:6" x14ac:dyDescent="0.5">
      <c r="A12033">
        <v>548.81264899999996</v>
      </c>
      <c r="B12033">
        <f t="shared" si="935"/>
        <v>1.8221154374304519E-3</v>
      </c>
      <c r="C12033">
        <f t="shared" si="936"/>
        <v>153.8222080823025</v>
      </c>
      <c r="D12033">
        <f t="shared" si="937"/>
        <v>162.51879563856147</v>
      </c>
      <c r="E12033">
        <f t="shared" si="938"/>
        <v>4.5772847105354231E-3</v>
      </c>
      <c r="F12033">
        <f t="shared" si="939"/>
        <v>2.0951535321301352E-5</v>
      </c>
    </row>
    <row r="12034" spans="1:6" x14ac:dyDescent="0.5">
      <c r="A12034">
        <v>332.26369469999997</v>
      </c>
      <c r="B12034">
        <f t="shared" ref="B12034:B12097" si="940">1/A12034</f>
        <v>3.0096577385708583E-3</v>
      </c>
      <c r="C12034">
        <f t="shared" ref="C12034:C12097" si="941">SUM(B:B)-B12034</f>
        <v>153.82102054000134</v>
      </c>
      <c r="D12034">
        <f t="shared" ref="D12034:D12097" si="942">24999/C12034</f>
        <v>162.52005033017565</v>
      </c>
      <c r="E12034">
        <f t="shared" ref="E12034:E12097" si="943">162.523372923272-D12034</f>
        <v>3.3225930963567407E-3</v>
      </c>
      <c r="F12034">
        <f t="shared" ref="F12034:F12097" si="944">E12034^2</f>
        <v>1.1039624883957474E-5</v>
      </c>
    </row>
    <row r="12035" spans="1:6" x14ac:dyDescent="0.5">
      <c r="A12035">
        <v>256.24699099999998</v>
      </c>
      <c r="B12035">
        <f t="shared" si="940"/>
        <v>3.9024848490806282E-3</v>
      </c>
      <c r="C12035">
        <f t="shared" si="941"/>
        <v>153.82012771289084</v>
      </c>
      <c r="D12035">
        <f t="shared" si="942"/>
        <v>162.52099365475283</v>
      </c>
      <c r="E12035">
        <f t="shared" si="943"/>
        <v>2.3792685191779128E-3</v>
      </c>
      <c r="F12035">
        <f t="shared" si="944"/>
        <v>5.6609186863510584E-6</v>
      </c>
    </row>
    <row r="12036" spans="1:6" x14ac:dyDescent="0.5">
      <c r="A12036">
        <v>243.98415510000001</v>
      </c>
      <c r="B12036">
        <f t="shared" si="940"/>
        <v>4.0986268128360114E-3</v>
      </c>
      <c r="C12036">
        <f t="shared" si="941"/>
        <v>153.81993157092708</v>
      </c>
      <c r="D12036">
        <f t="shared" si="942"/>
        <v>162.52120089178979</v>
      </c>
      <c r="E12036">
        <f t="shared" si="943"/>
        <v>2.1720314822175624E-3</v>
      </c>
      <c r="F12036">
        <f t="shared" si="944"/>
        <v>4.7177207597442211E-6</v>
      </c>
    </row>
    <row r="12037" spans="1:6" x14ac:dyDescent="0.5">
      <c r="A12037">
        <v>444.00872770000001</v>
      </c>
      <c r="B12037">
        <f t="shared" si="940"/>
        <v>2.252207980640557E-3</v>
      </c>
      <c r="C12037">
        <f t="shared" si="941"/>
        <v>153.82177798975928</v>
      </c>
      <c r="D12037">
        <f t="shared" si="942"/>
        <v>162.51925004835346</v>
      </c>
      <c r="E12037">
        <f t="shared" si="943"/>
        <v>4.1228749185506786E-3</v>
      </c>
      <c r="F12037">
        <f t="shared" si="944"/>
        <v>1.6998097594014266E-5</v>
      </c>
    </row>
    <row r="12038" spans="1:6" x14ac:dyDescent="0.5">
      <c r="A12038">
        <v>348.91611949999998</v>
      </c>
      <c r="B12038">
        <f t="shared" si="940"/>
        <v>2.8660183468537056E-3</v>
      </c>
      <c r="C12038">
        <f t="shared" si="941"/>
        <v>153.82116417939307</v>
      </c>
      <c r="D12038">
        <f t="shared" si="942"/>
        <v>162.51989856769683</v>
      </c>
      <c r="E12038">
        <f t="shared" si="943"/>
        <v>3.4743555751788335E-3</v>
      </c>
      <c r="F12038">
        <f t="shared" si="944"/>
        <v>1.2071146662776243E-5</v>
      </c>
    </row>
    <row r="12039" spans="1:6" x14ac:dyDescent="0.5">
      <c r="A12039">
        <v>502.17005380000001</v>
      </c>
      <c r="B12039">
        <f t="shared" si="940"/>
        <v>1.991357295069354E-3</v>
      </c>
      <c r="C12039">
        <f t="shared" si="941"/>
        <v>153.82203884044483</v>
      </c>
      <c r="D12039">
        <f t="shared" si="942"/>
        <v>162.5189744489783</v>
      </c>
      <c r="E12039">
        <f t="shared" si="943"/>
        <v>4.398474293708432E-3</v>
      </c>
      <c r="F12039">
        <f t="shared" si="944"/>
        <v>1.9346576112413889E-5</v>
      </c>
    </row>
    <row r="12040" spans="1:6" x14ac:dyDescent="0.5">
      <c r="A12040">
        <v>607.05560720000005</v>
      </c>
      <c r="B12040">
        <f t="shared" si="940"/>
        <v>1.6472955494347995E-3</v>
      </c>
      <c r="C12040">
        <f t="shared" si="941"/>
        <v>153.82238290219047</v>
      </c>
      <c r="D12040">
        <f t="shared" si="942"/>
        <v>162.51861093515805</v>
      </c>
      <c r="E12040">
        <f t="shared" si="943"/>
        <v>4.7619881139553399E-3</v>
      </c>
      <c r="F12040">
        <f t="shared" si="944"/>
        <v>2.2676530797451936E-5</v>
      </c>
    </row>
    <row r="12041" spans="1:6" x14ac:dyDescent="0.5">
      <c r="A12041">
        <v>260.266795</v>
      </c>
      <c r="B12041">
        <f t="shared" si="940"/>
        <v>3.842211220221158E-3</v>
      </c>
      <c r="C12041">
        <f t="shared" si="941"/>
        <v>153.8201879865197</v>
      </c>
      <c r="D12041">
        <f t="shared" si="942"/>
        <v>162.52092997175919</v>
      </c>
      <c r="E12041">
        <f t="shared" si="943"/>
        <v>2.442951512819036E-3</v>
      </c>
      <c r="F12041">
        <f t="shared" si="944"/>
        <v>5.9680120939848164E-6</v>
      </c>
    </row>
    <row r="12042" spans="1:6" x14ac:dyDescent="0.5">
      <c r="A12042">
        <v>292.8665479</v>
      </c>
      <c r="B12042">
        <f t="shared" si="940"/>
        <v>3.4145244896370084E-3</v>
      </c>
      <c r="C12042">
        <f t="shared" si="941"/>
        <v>153.82061567325027</v>
      </c>
      <c r="D12042">
        <f t="shared" si="942"/>
        <v>162.52047809445466</v>
      </c>
      <c r="E12042">
        <f t="shared" si="943"/>
        <v>2.8948288173467063E-3</v>
      </c>
      <c r="F12042">
        <f t="shared" si="944"/>
        <v>8.38003388174093E-6</v>
      </c>
    </row>
    <row r="12043" spans="1:6" x14ac:dyDescent="0.5">
      <c r="A12043">
        <v>673.54914959999996</v>
      </c>
      <c r="B12043">
        <f t="shared" si="940"/>
        <v>1.4846726487500862E-3</v>
      </c>
      <c r="C12043">
        <f t="shared" si="941"/>
        <v>153.82254552509116</v>
      </c>
      <c r="D12043">
        <f t="shared" si="942"/>
        <v>162.51843911868059</v>
      </c>
      <c r="E12043">
        <f t="shared" si="943"/>
        <v>4.9338045914169015E-3</v>
      </c>
      <c r="F12043">
        <f t="shared" si="944"/>
        <v>2.4342427746286499E-5</v>
      </c>
    </row>
    <row r="12044" spans="1:6" x14ac:dyDescent="0.5">
      <c r="A12044">
        <v>318.96749169999998</v>
      </c>
      <c r="B12044">
        <f t="shared" si="940"/>
        <v>3.1351157281587013E-3</v>
      </c>
      <c r="C12044">
        <f t="shared" si="941"/>
        <v>153.82089508201176</v>
      </c>
      <c r="D12044">
        <f t="shared" si="942"/>
        <v>162.52018288329054</v>
      </c>
      <c r="E12044">
        <f t="shared" si="943"/>
        <v>3.1900399814617231E-3</v>
      </c>
      <c r="F12044">
        <f t="shared" si="944"/>
        <v>1.017635508332431E-5</v>
      </c>
    </row>
    <row r="12045" spans="1:6" x14ac:dyDescent="0.5">
      <c r="A12045">
        <v>128.54621539999999</v>
      </c>
      <c r="B12045">
        <f t="shared" si="940"/>
        <v>7.779303318174547E-3</v>
      </c>
      <c r="C12045">
        <f t="shared" si="941"/>
        <v>153.81625089442173</v>
      </c>
      <c r="D12045">
        <f t="shared" si="942"/>
        <v>162.52508986946455</v>
      </c>
      <c r="E12045">
        <f t="shared" si="943"/>
        <v>-1.7169461925448104E-3</v>
      </c>
      <c r="F12045">
        <f t="shared" si="944"/>
        <v>2.9479042280941213E-6</v>
      </c>
    </row>
    <row r="12046" spans="1:6" x14ac:dyDescent="0.5">
      <c r="A12046">
        <v>173.79742669999999</v>
      </c>
      <c r="B12046">
        <f t="shared" si="940"/>
        <v>5.7538251226593104E-3</v>
      </c>
      <c r="C12046">
        <f t="shared" si="941"/>
        <v>153.81827637261725</v>
      </c>
      <c r="D12046">
        <f t="shared" si="942"/>
        <v>162.52294973999804</v>
      </c>
      <c r="E12046">
        <f t="shared" si="943"/>
        <v>4.2318327396628774E-4</v>
      </c>
      <c r="F12046">
        <f t="shared" si="944"/>
        <v>1.7908408336482614E-7</v>
      </c>
    </row>
    <row r="12047" spans="1:6" x14ac:dyDescent="0.5">
      <c r="A12047">
        <v>291.68359809999998</v>
      </c>
      <c r="B12047">
        <f t="shared" si="940"/>
        <v>3.4283724093980865E-3</v>
      </c>
      <c r="C12047">
        <f t="shared" si="941"/>
        <v>153.82060182533053</v>
      </c>
      <c r="D12047">
        <f t="shared" si="942"/>
        <v>162.52049272559321</v>
      </c>
      <c r="E12047">
        <f t="shared" si="943"/>
        <v>2.8801976787917738E-3</v>
      </c>
      <c r="F12047">
        <f t="shared" si="944"/>
        <v>8.2955386689175219E-6</v>
      </c>
    </row>
    <row r="12048" spans="1:6" x14ac:dyDescent="0.5">
      <c r="A12048">
        <v>513.75418830000001</v>
      </c>
      <c r="B12048">
        <f t="shared" si="940"/>
        <v>1.9464561511585443E-3</v>
      </c>
      <c r="C12048">
        <f t="shared" si="941"/>
        <v>153.82208374158876</v>
      </c>
      <c r="D12048">
        <f t="shared" si="942"/>
        <v>162.51892700918495</v>
      </c>
      <c r="E12048">
        <f t="shared" si="943"/>
        <v>4.44591408705719E-3</v>
      </c>
      <c r="F12048">
        <f t="shared" si="944"/>
        <v>1.9766152069493567E-5</v>
      </c>
    </row>
    <row r="12049" spans="1:6" x14ac:dyDescent="0.5">
      <c r="A12049">
        <v>304.76253250000002</v>
      </c>
      <c r="B12049">
        <f t="shared" si="940"/>
        <v>3.281243241407964E-3</v>
      </c>
      <c r="C12049">
        <f t="shared" si="941"/>
        <v>153.8207489544985</v>
      </c>
      <c r="D12049">
        <f t="shared" si="942"/>
        <v>162.52033727514171</v>
      </c>
      <c r="E12049">
        <f t="shared" si="943"/>
        <v>3.0356481302931115E-3</v>
      </c>
      <c r="F12049">
        <f t="shared" si="944"/>
        <v>9.2151595709520642E-6</v>
      </c>
    </row>
    <row r="12050" spans="1:6" x14ac:dyDescent="0.5">
      <c r="A12050">
        <v>412.34777739999998</v>
      </c>
      <c r="B12050">
        <f t="shared" si="940"/>
        <v>2.4251373593071296E-3</v>
      </c>
      <c r="C12050">
        <f t="shared" si="941"/>
        <v>153.82160506038062</v>
      </c>
      <c r="D12050">
        <f t="shared" si="942"/>
        <v>162.5194327558016</v>
      </c>
      <c r="E12050">
        <f t="shared" si="943"/>
        <v>3.9401674704038214E-3</v>
      </c>
      <c r="F12050">
        <f t="shared" si="944"/>
        <v>1.5524919694828448E-5</v>
      </c>
    </row>
    <row r="12051" spans="1:6" x14ac:dyDescent="0.5">
      <c r="A12051">
        <v>383.73776529999998</v>
      </c>
      <c r="B12051">
        <f t="shared" si="940"/>
        <v>2.6059462748427072E-3</v>
      </c>
      <c r="C12051">
        <f t="shared" si="941"/>
        <v>153.82142425146506</v>
      </c>
      <c r="D12051">
        <f t="shared" si="942"/>
        <v>162.51962378876425</v>
      </c>
      <c r="E12051">
        <f t="shared" si="943"/>
        <v>3.7491345077569349E-3</v>
      </c>
      <c r="F12051">
        <f t="shared" si="944"/>
        <v>1.4056009557253835E-5</v>
      </c>
    </row>
    <row r="12052" spans="1:6" x14ac:dyDescent="0.5">
      <c r="A12052">
        <v>323.4278698</v>
      </c>
      <c r="B12052">
        <f t="shared" si="940"/>
        <v>3.0918794988767538E-3</v>
      </c>
      <c r="C12052">
        <f t="shared" si="941"/>
        <v>153.82093831824105</v>
      </c>
      <c r="D12052">
        <f t="shared" si="942"/>
        <v>162.52013720186403</v>
      </c>
      <c r="E12052">
        <f t="shared" si="943"/>
        <v>3.2357214079752339E-3</v>
      </c>
      <c r="F12052">
        <f t="shared" si="944"/>
        <v>1.0469893030029229E-5</v>
      </c>
    </row>
    <row r="12053" spans="1:6" x14ac:dyDescent="0.5">
      <c r="A12053">
        <v>73.572610060000002</v>
      </c>
      <c r="B12053">
        <f t="shared" si="940"/>
        <v>1.3592014734620385E-2</v>
      </c>
      <c r="C12053">
        <f t="shared" si="941"/>
        <v>153.81043818300529</v>
      </c>
      <c r="D12053">
        <f t="shared" si="942"/>
        <v>162.53123191974737</v>
      </c>
      <c r="E12053">
        <f t="shared" si="943"/>
        <v>-7.8589964753632557E-3</v>
      </c>
      <c r="F12053">
        <f t="shared" si="944"/>
        <v>6.1763825599772071E-5</v>
      </c>
    </row>
    <row r="12054" spans="1:6" x14ac:dyDescent="0.5">
      <c r="A12054">
        <v>305.84276139999997</v>
      </c>
      <c r="B12054">
        <f t="shared" si="940"/>
        <v>3.2696539732458749E-3</v>
      </c>
      <c r="C12054">
        <f t="shared" si="941"/>
        <v>153.82076054376668</v>
      </c>
      <c r="D12054">
        <f t="shared" si="942"/>
        <v>162.52032503042412</v>
      </c>
      <c r="E12054">
        <f t="shared" si="943"/>
        <v>3.0478928478885337E-3</v>
      </c>
      <c r="F12054">
        <f t="shared" si="944"/>
        <v>9.2896508122100761E-6</v>
      </c>
    </row>
    <row r="12055" spans="1:6" x14ac:dyDescent="0.5">
      <c r="A12055">
        <v>183.02906920000001</v>
      </c>
      <c r="B12055">
        <f t="shared" si="940"/>
        <v>5.4636129898430362E-3</v>
      </c>
      <c r="C12055">
        <f t="shared" si="941"/>
        <v>153.81856658475007</v>
      </c>
      <c r="D12055">
        <f t="shared" si="942"/>
        <v>162.52264310515594</v>
      </c>
      <c r="E12055">
        <f t="shared" si="943"/>
        <v>7.2981811607064628E-4</v>
      </c>
      <c r="F12055">
        <f t="shared" si="944"/>
        <v>5.3263448254490734E-7</v>
      </c>
    </row>
    <row r="12056" spans="1:6" x14ac:dyDescent="0.5">
      <c r="A12056">
        <v>193.06055910000001</v>
      </c>
      <c r="B12056">
        <f t="shared" si="940"/>
        <v>5.179721868939724E-3</v>
      </c>
      <c r="C12056">
        <f t="shared" si="941"/>
        <v>153.81885047587099</v>
      </c>
      <c r="D12056">
        <f t="shared" si="942"/>
        <v>162.52234315014272</v>
      </c>
      <c r="E12056">
        <f t="shared" si="943"/>
        <v>1.0297731292894241E-3</v>
      </c>
      <c r="F12056">
        <f t="shared" si="944"/>
        <v>1.0604326978065329E-6</v>
      </c>
    </row>
    <row r="12057" spans="1:6" x14ac:dyDescent="0.5">
      <c r="A12057">
        <v>709.1087248</v>
      </c>
      <c r="B12057">
        <f t="shared" si="940"/>
        <v>1.4102209788520712E-3</v>
      </c>
      <c r="C12057">
        <f t="shared" si="941"/>
        <v>153.82261997676108</v>
      </c>
      <c r="D12057">
        <f t="shared" si="942"/>
        <v>162.51836045814818</v>
      </c>
      <c r="E12057">
        <f t="shared" si="943"/>
        <v>5.0124651238263596E-3</v>
      </c>
      <c r="F12057">
        <f t="shared" si="944"/>
        <v>2.5124806617575601E-5</v>
      </c>
    </row>
    <row r="12058" spans="1:6" x14ac:dyDescent="0.5">
      <c r="A12058">
        <v>71.431716699999996</v>
      </c>
      <c r="B12058">
        <f t="shared" si="940"/>
        <v>1.3999383553944464E-2</v>
      </c>
      <c r="C12058">
        <f t="shared" si="941"/>
        <v>153.81003081418598</v>
      </c>
      <c r="D12058">
        <f t="shared" si="942"/>
        <v>162.53166238683525</v>
      </c>
      <c r="E12058">
        <f t="shared" si="943"/>
        <v>-8.289463563244226E-3</v>
      </c>
      <c r="F12058">
        <f t="shared" si="944"/>
        <v>6.8715206166353665E-5</v>
      </c>
    </row>
    <row r="12059" spans="1:6" x14ac:dyDescent="0.5">
      <c r="A12059">
        <v>374.74878510000002</v>
      </c>
      <c r="B12059">
        <f t="shared" si="940"/>
        <v>2.6684542812677953E-3</v>
      </c>
      <c r="C12059">
        <f t="shared" si="941"/>
        <v>153.82136174345865</v>
      </c>
      <c r="D12059">
        <f t="shared" si="942"/>
        <v>162.5196898314619</v>
      </c>
      <c r="E12059">
        <f t="shared" si="943"/>
        <v>3.6830918101031784E-3</v>
      </c>
      <c r="F12059">
        <f t="shared" si="944"/>
        <v>1.3565165281649107E-5</v>
      </c>
    </row>
    <row r="12060" spans="1:6" x14ac:dyDescent="0.5">
      <c r="A12060">
        <v>259.3332911</v>
      </c>
      <c r="B12060">
        <f t="shared" si="940"/>
        <v>3.8560417590751809E-3</v>
      </c>
      <c r="C12060">
        <f t="shared" si="941"/>
        <v>153.82017415598085</v>
      </c>
      <c r="D12060">
        <f t="shared" si="942"/>
        <v>162.52094458461505</v>
      </c>
      <c r="E12060">
        <f t="shared" si="943"/>
        <v>2.4283386569550203E-3</v>
      </c>
      <c r="F12060">
        <f t="shared" si="944"/>
        <v>5.8968286328621115E-6</v>
      </c>
    </row>
    <row r="12061" spans="1:6" x14ac:dyDescent="0.5">
      <c r="A12061">
        <v>487.90580340000002</v>
      </c>
      <c r="B12061">
        <f t="shared" si="940"/>
        <v>2.0495759489463782E-3</v>
      </c>
      <c r="C12061">
        <f t="shared" si="941"/>
        <v>153.82198062179097</v>
      </c>
      <c r="D12061">
        <f t="shared" si="942"/>
        <v>162.51903595927664</v>
      </c>
      <c r="E12061">
        <f t="shared" si="943"/>
        <v>4.3369639953709793E-3</v>
      </c>
      <c r="F12061">
        <f t="shared" si="944"/>
        <v>1.8809256697144209E-5</v>
      </c>
    </row>
    <row r="12062" spans="1:6" x14ac:dyDescent="0.5">
      <c r="A12062">
        <v>410.5230004</v>
      </c>
      <c r="B12062">
        <f t="shared" si="940"/>
        <v>2.4359171082390832E-3</v>
      </c>
      <c r="C12062">
        <f t="shared" si="941"/>
        <v>153.82159428063167</v>
      </c>
      <c r="D12062">
        <f t="shared" si="942"/>
        <v>162.5194441450912</v>
      </c>
      <c r="E12062">
        <f t="shared" si="943"/>
        <v>3.9287781808070577E-3</v>
      </c>
      <c r="F12062">
        <f t="shared" si="944"/>
        <v>1.5435297993985614E-5</v>
      </c>
    </row>
    <row r="12063" spans="1:6" x14ac:dyDescent="0.5">
      <c r="A12063">
        <v>306.71114510000001</v>
      </c>
      <c r="B12063">
        <f t="shared" si="940"/>
        <v>3.2603966825984114E-3</v>
      </c>
      <c r="C12063">
        <f t="shared" si="941"/>
        <v>153.82076980105731</v>
      </c>
      <c r="D12063">
        <f t="shared" si="942"/>
        <v>162.52031524957408</v>
      </c>
      <c r="E12063">
        <f t="shared" si="943"/>
        <v>3.0576736979242014E-3</v>
      </c>
      <c r="F12063">
        <f t="shared" si="944"/>
        <v>9.3493684429774602E-6</v>
      </c>
    </row>
    <row r="12064" spans="1:6" x14ac:dyDescent="0.5">
      <c r="A12064">
        <v>56.357419800000002</v>
      </c>
      <c r="B12064">
        <f t="shared" si="940"/>
        <v>1.7743892526463745E-2</v>
      </c>
      <c r="C12064">
        <f t="shared" si="941"/>
        <v>153.80628630521346</v>
      </c>
      <c r="D12064">
        <f t="shared" si="942"/>
        <v>162.53561932047396</v>
      </c>
      <c r="E12064">
        <f t="shared" si="943"/>
        <v>-1.2246397201948866E-2</v>
      </c>
      <c r="F12064">
        <f t="shared" si="944"/>
        <v>1.4997424442790103E-4</v>
      </c>
    </row>
    <row r="12065" spans="1:6" x14ac:dyDescent="0.5">
      <c r="A12065">
        <v>144.60743479999999</v>
      </c>
      <c r="B12065">
        <f t="shared" si="940"/>
        <v>6.9152737643334511E-3</v>
      </c>
      <c r="C12065">
        <f t="shared" si="941"/>
        <v>153.81711492397559</v>
      </c>
      <c r="D12065">
        <f t="shared" si="942"/>
        <v>162.52417692501777</v>
      </c>
      <c r="E12065">
        <f t="shared" si="943"/>
        <v>-8.0400174576311656E-4</v>
      </c>
      <c r="F12065">
        <f t="shared" si="944"/>
        <v>6.464188071901391E-7</v>
      </c>
    </row>
    <row r="12066" spans="1:6" x14ac:dyDescent="0.5">
      <c r="A12066">
        <v>543.73668290000001</v>
      </c>
      <c r="B12066">
        <f t="shared" si="940"/>
        <v>1.8391255021944373E-3</v>
      </c>
      <c r="C12066">
        <f t="shared" si="941"/>
        <v>153.82219107223773</v>
      </c>
      <c r="D12066">
        <f t="shared" si="942"/>
        <v>162.5188136103198</v>
      </c>
      <c r="E12066">
        <f t="shared" si="943"/>
        <v>4.5593129522103482E-3</v>
      </c>
      <c r="F12066">
        <f t="shared" si="944"/>
        <v>2.078733459619304E-5</v>
      </c>
    </row>
    <row r="12067" spans="1:6" x14ac:dyDescent="0.5">
      <c r="A12067">
        <v>46.845041139999999</v>
      </c>
      <c r="B12067">
        <f t="shared" si="940"/>
        <v>2.1346976663152526E-2</v>
      </c>
      <c r="C12067">
        <f t="shared" si="941"/>
        <v>153.80268322107676</v>
      </c>
      <c r="D12067">
        <f t="shared" si="942"/>
        <v>162.53942698819051</v>
      </c>
      <c r="E12067">
        <f t="shared" si="943"/>
        <v>-1.6054064918506583E-2</v>
      </c>
      <c r="F12067">
        <f t="shared" si="944"/>
        <v>2.5773300040762376E-4</v>
      </c>
    </row>
    <row r="12068" spans="1:6" x14ac:dyDescent="0.5">
      <c r="A12068">
        <v>404.18963680000002</v>
      </c>
      <c r="B12068">
        <f t="shared" si="940"/>
        <v>2.4740861935923834E-3</v>
      </c>
      <c r="C12068">
        <f t="shared" si="941"/>
        <v>153.82155611154633</v>
      </c>
      <c r="D12068">
        <f t="shared" si="942"/>
        <v>162.51948447245942</v>
      </c>
      <c r="E12068">
        <f t="shared" si="943"/>
        <v>3.8884508125818229E-3</v>
      </c>
      <c r="F12068">
        <f t="shared" si="944"/>
        <v>1.5120049721868239E-5</v>
      </c>
    </row>
    <row r="12069" spans="1:6" x14ac:dyDescent="0.5">
      <c r="A12069">
        <v>352.70865950000001</v>
      </c>
      <c r="B12069">
        <f t="shared" si="940"/>
        <v>2.8352011584223662E-3</v>
      </c>
      <c r="C12069">
        <f t="shared" si="941"/>
        <v>153.82119499658148</v>
      </c>
      <c r="D12069">
        <f t="shared" si="942"/>
        <v>162.51986600777335</v>
      </c>
      <c r="E12069">
        <f t="shared" si="943"/>
        <v>3.5069154986615558E-3</v>
      </c>
      <c r="F12069">
        <f t="shared" si="944"/>
        <v>1.2298456314752629E-5</v>
      </c>
    </row>
    <row r="12070" spans="1:6" x14ac:dyDescent="0.5">
      <c r="A12070">
        <v>96.292339839999997</v>
      </c>
      <c r="B12070">
        <f t="shared" si="940"/>
        <v>1.0385042067329622E-2</v>
      </c>
      <c r="C12070">
        <f t="shared" si="941"/>
        <v>153.81364515567259</v>
      </c>
      <c r="D12070">
        <f t="shared" si="942"/>
        <v>162.52784318776705</v>
      </c>
      <c r="E12070">
        <f t="shared" si="943"/>
        <v>-4.4702644950405102E-3</v>
      </c>
      <c r="F12070">
        <f t="shared" si="944"/>
        <v>1.9983264655619788E-5</v>
      </c>
    </row>
    <row r="12071" spans="1:6" x14ac:dyDescent="0.5">
      <c r="A12071">
        <v>180.9763227</v>
      </c>
      <c r="B12071">
        <f t="shared" si="940"/>
        <v>5.5255847012521935E-3</v>
      </c>
      <c r="C12071">
        <f t="shared" si="941"/>
        <v>153.81850461303867</v>
      </c>
      <c r="D12071">
        <f t="shared" si="942"/>
        <v>162.52270858366489</v>
      </c>
      <c r="E12071">
        <f t="shared" si="943"/>
        <v>6.6433960711265172E-4</v>
      </c>
      <c r="F12071">
        <f t="shared" si="944"/>
        <v>4.4134711357859246E-7</v>
      </c>
    </row>
    <row r="12072" spans="1:6" x14ac:dyDescent="0.5">
      <c r="A12072">
        <v>85.725310140000005</v>
      </c>
      <c r="B12072">
        <f t="shared" si="940"/>
        <v>1.1665166312806296E-2</v>
      </c>
      <c r="C12072">
        <f t="shared" si="941"/>
        <v>153.81236503142711</v>
      </c>
      <c r="D12072">
        <f t="shared" si="942"/>
        <v>162.52919584776021</v>
      </c>
      <c r="E12072">
        <f t="shared" si="943"/>
        <v>-5.8229244881999875E-3</v>
      </c>
      <c r="F12072">
        <f t="shared" si="944"/>
        <v>3.3906449595279087E-5</v>
      </c>
    </row>
    <row r="12073" spans="1:6" x14ac:dyDescent="0.5">
      <c r="A12073">
        <v>369.75530170000002</v>
      </c>
      <c r="B12073">
        <f t="shared" si="940"/>
        <v>2.7044913092587578E-3</v>
      </c>
      <c r="C12073">
        <f t="shared" si="941"/>
        <v>153.82132570643066</v>
      </c>
      <c r="D12073">
        <f t="shared" si="942"/>
        <v>162.51972790632951</v>
      </c>
      <c r="E12073">
        <f t="shared" si="943"/>
        <v>3.6450169424995238E-3</v>
      </c>
      <c r="F12073">
        <f t="shared" si="944"/>
        <v>1.3286148511108577E-5</v>
      </c>
    </row>
    <row r="12074" spans="1:6" x14ac:dyDescent="0.5">
      <c r="A12074">
        <v>118.52151720000001</v>
      </c>
      <c r="B12074">
        <f t="shared" si="940"/>
        <v>8.4372865250496466E-3</v>
      </c>
      <c r="C12074">
        <f t="shared" si="941"/>
        <v>153.81559291121488</v>
      </c>
      <c r="D12074">
        <f t="shared" si="942"/>
        <v>162.52578510964017</v>
      </c>
      <c r="E12074">
        <f t="shared" si="943"/>
        <v>-2.4121863681614286E-3</v>
      </c>
      <c r="F12074">
        <f t="shared" si="944"/>
        <v>5.8186430747438235E-6</v>
      </c>
    </row>
    <row r="12075" spans="1:6" x14ac:dyDescent="0.5">
      <c r="A12075">
        <v>306.3382934</v>
      </c>
      <c r="B12075">
        <f t="shared" si="940"/>
        <v>3.2643649897672244E-3</v>
      </c>
      <c r="C12075">
        <f t="shared" si="941"/>
        <v>153.82076583275014</v>
      </c>
      <c r="D12075">
        <f t="shared" si="942"/>
        <v>162.52031944231445</v>
      </c>
      <c r="E12075">
        <f t="shared" si="943"/>
        <v>3.0534809575613053E-3</v>
      </c>
      <c r="F12075">
        <f t="shared" si="944"/>
        <v>9.3237459581895061E-6</v>
      </c>
    </row>
    <row r="12076" spans="1:6" x14ac:dyDescent="0.5">
      <c r="A12076">
        <v>22.47448443</v>
      </c>
      <c r="B12076">
        <f t="shared" si="940"/>
        <v>4.4494902791414111E-2</v>
      </c>
      <c r="C12076">
        <f t="shared" si="941"/>
        <v>153.77953529494849</v>
      </c>
      <c r="D12076">
        <f t="shared" si="942"/>
        <v>162.56389351191643</v>
      </c>
      <c r="E12076">
        <f t="shared" si="943"/>
        <v>-4.0520588644426425E-2</v>
      </c>
      <c r="F12076">
        <f t="shared" si="944"/>
        <v>1.6419181040908198E-3</v>
      </c>
    </row>
    <row r="12077" spans="1:6" x14ac:dyDescent="0.5">
      <c r="A12077">
        <v>167.65486609999999</v>
      </c>
      <c r="B12077">
        <f t="shared" si="940"/>
        <v>5.9646345093469378E-3</v>
      </c>
      <c r="C12077">
        <f t="shared" si="941"/>
        <v>153.81806556323056</v>
      </c>
      <c r="D12077">
        <f t="shared" si="942"/>
        <v>162.52317247952627</v>
      </c>
      <c r="E12077">
        <f t="shared" si="943"/>
        <v>2.0044374574013091E-4</v>
      </c>
      <c r="F12077">
        <f t="shared" si="944"/>
        <v>4.0177695206334244E-8</v>
      </c>
    </row>
    <row r="12078" spans="1:6" x14ac:dyDescent="0.5">
      <c r="A12078">
        <v>457.99031179999997</v>
      </c>
      <c r="B12078">
        <f t="shared" si="940"/>
        <v>2.1834523007043228E-3</v>
      </c>
      <c r="C12078">
        <f t="shared" si="941"/>
        <v>153.82184674543922</v>
      </c>
      <c r="D12078">
        <f t="shared" si="942"/>
        <v>162.51917740508608</v>
      </c>
      <c r="E12078">
        <f t="shared" si="943"/>
        <v>4.1955181859236745E-3</v>
      </c>
      <c r="F12078">
        <f t="shared" si="944"/>
        <v>1.760237284841628E-5</v>
      </c>
    </row>
    <row r="12079" spans="1:6" x14ac:dyDescent="0.5">
      <c r="A12079">
        <v>360.89144490000001</v>
      </c>
      <c r="B12079">
        <f t="shared" si="940"/>
        <v>2.7709163354567509E-3</v>
      </c>
      <c r="C12079">
        <f t="shared" si="941"/>
        <v>153.82125928140445</v>
      </c>
      <c r="D12079">
        <f t="shared" si="942"/>
        <v>162.51979808763758</v>
      </c>
      <c r="E12079">
        <f t="shared" si="943"/>
        <v>3.5748356344242893E-3</v>
      </c>
      <c r="F12079">
        <f t="shared" si="944"/>
        <v>1.2779449813149711E-5</v>
      </c>
    </row>
    <row r="12080" spans="1:6" x14ac:dyDescent="0.5">
      <c r="A12080">
        <v>207.23268870000001</v>
      </c>
      <c r="B12080">
        <f t="shared" si="940"/>
        <v>4.8254935371110684E-3</v>
      </c>
      <c r="C12080">
        <f t="shared" si="941"/>
        <v>153.8192047042028</v>
      </c>
      <c r="D12080">
        <f t="shared" si="942"/>
        <v>162.52196887946172</v>
      </c>
      <c r="E12080">
        <f t="shared" si="943"/>
        <v>1.4040438102824737E-3</v>
      </c>
      <c r="F12080">
        <f t="shared" si="944"/>
        <v>1.9713390211925268E-6</v>
      </c>
    </row>
    <row r="12081" spans="1:6" x14ac:dyDescent="0.5">
      <c r="A12081">
        <v>282.29235940000001</v>
      </c>
      <c r="B12081">
        <f t="shared" si="940"/>
        <v>3.5424267313697616E-3</v>
      </c>
      <c r="C12081">
        <f t="shared" si="941"/>
        <v>153.82048777100854</v>
      </c>
      <c r="D12081">
        <f t="shared" si="942"/>
        <v>162.52061323076697</v>
      </c>
      <c r="E12081">
        <f t="shared" si="943"/>
        <v>2.7596925050374921E-3</v>
      </c>
      <c r="F12081">
        <f t="shared" si="944"/>
        <v>7.6159027223601081E-6</v>
      </c>
    </row>
    <row r="12082" spans="1:6" x14ac:dyDescent="0.5">
      <c r="A12082">
        <v>68.285484690000004</v>
      </c>
      <c r="B12082">
        <f t="shared" si="940"/>
        <v>1.4644400703015642E-2</v>
      </c>
      <c r="C12082">
        <f t="shared" si="941"/>
        <v>153.8093857970369</v>
      </c>
      <c r="D12082">
        <f t="shared" si="942"/>
        <v>162.53234398184301</v>
      </c>
      <c r="E12082">
        <f t="shared" si="943"/>
        <v>-8.9710585710065516E-3</v>
      </c>
      <c r="F12082">
        <f t="shared" si="944"/>
        <v>8.0479891884430106E-5</v>
      </c>
    </row>
    <row r="12083" spans="1:6" x14ac:dyDescent="0.5">
      <c r="A12083">
        <v>98.754165830000005</v>
      </c>
      <c r="B12083">
        <f t="shared" si="940"/>
        <v>1.0126155100347324E-2</v>
      </c>
      <c r="C12083">
        <f t="shared" si="941"/>
        <v>153.81390404263956</v>
      </c>
      <c r="D12083">
        <f t="shared" si="942"/>
        <v>162.52756963421132</v>
      </c>
      <c r="E12083">
        <f t="shared" si="943"/>
        <v>-4.1967109393112878E-3</v>
      </c>
      <c r="F12083">
        <f t="shared" si="944"/>
        <v>1.7612382708135033E-5</v>
      </c>
    </row>
    <row r="12084" spans="1:6" x14ac:dyDescent="0.5">
      <c r="A12084">
        <v>244.04548159999999</v>
      </c>
      <c r="B12084">
        <f t="shared" si="940"/>
        <v>4.0975968636823151E-3</v>
      </c>
      <c r="C12084">
        <f t="shared" si="941"/>
        <v>153.81993260087623</v>
      </c>
      <c r="D12084">
        <f t="shared" si="942"/>
        <v>162.52119980357861</v>
      </c>
      <c r="E12084">
        <f t="shared" si="943"/>
        <v>2.1731196933956198E-3</v>
      </c>
      <c r="F12084">
        <f t="shared" si="944"/>
        <v>4.7224492018238725E-6</v>
      </c>
    </row>
    <row r="12085" spans="1:6" x14ac:dyDescent="0.5">
      <c r="A12085">
        <v>199.4626403</v>
      </c>
      <c r="B12085">
        <f t="shared" si="940"/>
        <v>5.013470184170624E-3</v>
      </c>
      <c r="C12085">
        <f t="shared" si="941"/>
        <v>153.81901672755575</v>
      </c>
      <c r="D12085">
        <f t="shared" si="942"/>
        <v>162.52216749167127</v>
      </c>
      <c r="E12085">
        <f t="shared" si="943"/>
        <v>1.2054316007379384E-3</v>
      </c>
      <c r="F12085">
        <f t="shared" si="944"/>
        <v>1.4530653440576285E-6</v>
      </c>
    </row>
    <row r="12086" spans="1:6" x14ac:dyDescent="0.5">
      <c r="A12086">
        <v>273.30823579999998</v>
      </c>
      <c r="B12086">
        <f t="shared" si="940"/>
        <v>3.6588725439352459E-3</v>
      </c>
      <c r="C12086">
        <f t="shared" si="941"/>
        <v>153.82037132519599</v>
      </c>
      <c r="D12086">
        <f t="shared" si="942"/>
        <v>162.52073626287708</v>
      </c>
      <c r="E12086">
        <f t="shared" si="943"/>
        <v>2.6366603949270484E-3</v>
      </c>
      <c r="F12086">
        <f t="shared" si="944"/>
        <v>6.9519780381768586E-6</v>
      </c>
    </row>
    <row r="12087" spans="1:6" x14ac:dyDescent="0.5">
      <c r="A12087">
        <v>567.44624229999999</v>
      </c>
      <c r="B12087">
        <f t="shared" si="940"/>
        <v>1.7622814734780032E-3</v>
      </c>
      <c r="C12087">
        <f t="shared" si="941"/>
        <v>153.82226791626644</v>
      </c>
      <c r="D12087">
        <f t="shared" si="942"/>
        <v>162.5187324218121</v>
      </c>
      <c r="E12087">
        <f t="shared" si="943"/>
        <v>4.6405014599031347E-3</v>
      </c>
      <c r="F12087">
        <f t="shared" si="944"/>
        <v>2.1534253799363125E-5</v>
      </c>
    </row>
    <row r="12088" spans="1:6" x14ac:dyDescent="0.5">
      <c r="A12088">
        <v>391.17329160000003</v>
      </c>
      <c r="B12088">
        <f t="shared" si="940"/>
        <v>2.5564117527291834E-3</v>
      </c>
      <c r="C12088">
        <f t="shared" si="941"/>
        <v>153.82147378598719</v>
      </c>
      <c r="D12088">
        <f t="shared" si="942"/>
        <v>162.5195714532112</v>
      </c>
      <c r="E12088">
        <f t="shared" si="943"/>
        <v>3.8014700608073326E-3</v>
      </c>
      <c r="F12088">
        <f t="shared" si="944"/>
        <v>1.4451174623214505E-5</v>
      </c>
    </row>
    <row r="12089" spans="1:6" x14ac:dyDescent="0.5">
      <c r="A12089">
        <v>136.34958209999999</v>
      </c>
      <c r="B12089">
        <f t="shared" si="940"/>
        <v>7.3340892183049828E-3</v>
      </c>
      <c r="C12089">
        <f t="shared" si="941"/>
        <v>153.8166961085216</v>
      </c>
      <c r="D12089">
        <f t="shared" si="942"/>
        <v>162.5246194493904</v>
      </c>
      <c r="E12089">
        <f t="shared" si="943"/>
        <v>-1.2465261183933762E-3</v>
      </c>
      <c r="F12089">
        <f t="shared" si="944"/>
        <v>1.5538273638368574E-6</v>
      </c>
    </row>
    <row r="12090" spans="1:6" x14ac:dyDescent="0.5">
      <c r="A12090">
        <v>361.56840030000001</v>
      </c>
      <c r="B12090">
        <f t="shared" si="940"/>
        <v>2.765728418662365E-3</v>
      </c>
      <c r="C12090">
        <f t="shared" si="941"/>
        <v>153.82126446932125</v>
      </c>
      <c r="D12090">
        <f t="shared" si="942"/>
        <v>162.51979260634607</v>
      </c>
      <c r="E12090">
        <f t="shared" si="943"/>
        <v>3.5803169259338574E-3</v>
      </c>
      <c r="F12090">
        <f t="shared" si="944"/>
        <v>1.2818669290128466E-5</v>
      </c>
    </row>
    <row r="12091" spans="1:6" x14ac:dyDescent="0.5">
      <c r="A12091">
        <v>277.92659620000001</v>
      </c>
      <c r="B12091">
        <f t="shared" si="940"/>
        <v>3.5980723459815467E-3</v>
      </c>
      <c r="C12091">
        <f t="shared" si="941"/>
        <v>153.82043212539392</v>
      </c>
      <c r="D12091">
        <f t="shared" si="942"/>
        <v>162.5206720237328</v>
      </c>
      <c r="E12091">
        <f t="shared" si="943"/>
        <v>2.7008995392066026E-3</v>
      </c>
      <c r="F12091">
        <f t="shared" si="944"/>
        <v>7.2948583208864384E-6</v>
      </c>
    </row>
    <row r="12092" spans="1:6" x14ac:dyDescent="0.5">
      <c r="A12092">
        <v>222.76094570000001</v>
      </c>
      <c r="B12092">
        <f t="shared" si="940"/>
        <v>4.4891172321863595E-3</v>
      </c>
      <c r="C12092">
        <f t="shared" si="941"/>
        <v>153.81954108050772</v>
      </c>
      <c r="D12092">
        <f t="shared" si="942"/>
        <v>162.52161347247653</v>
      </c>
      <c r="E12092">
        <f t="shared" si="943"/>
        <v>1.759450795475459E-3</v>
      </c>
      <c r="F12092">
        <f t="shared" si="944"/>
        <v>3.0956671016992255E-6</v>
      </c>
    </row>
    <row r="12093" spans="1:6" x14ac:dyDescent="0.5">
      <c r="A12093">
        <v>403.02715810000001</v>
      </c>
      <c r="B12093">
        <f t="shared" si="940"/>
        <v>2.4812223690193051E-3</v>
      </c>
      <c r="C12093">
        <f t="shared" si="941"/>
        <v>153.82154897537089</v>
      </c>
      <c r="D12093">
        <f t="shared" si="942"/>
        <v>162.51949201215436</v>
      </c>
      <c r="E12093">
        <f t="shared" si="943"/>
        <v>3.8809111176476563E-3</v>
      </c>
      <c r="F12093">
        <f t="shared" si="944"/>
        <v>1.5061471103081181E-5</v>
      </c>
    </row>
    <row r="12094" spans="1:6" x14ac:dyDescent="0.5">
      <c r="A12094">
        <v>430.20218469999998</v>
      </c>
      <c r="B12094">
        <f t="shared" si="940"/>
        <v>2.3244884279175538E-3</v>
      </c>
      <c r="C12094">
        <f t="shared" si="941"/>
        <v>153.821705709312</v>
      </c>
      <c r="D12094">
        <f t="shared" si="942"/>
        <v>162.51932641575578</v>
      </c>
      <c r="E12094">
        <f t="shared" si="943"/>
        <v>4.046507516221709E-3</v>
      </c>
      <c r="F12094">
        <f t="shared" si="944"/>
        <v>1.6374223078838784E-5</v>
      </c>
    </row>
    <row r="12095" spans="1:6" x14ac:dyDescent="0.5">
      <c r="A12095">
        <v>198.4468909</v>
      </c>
      <c r="B12095">
        <f t="shared" si="940"/>
        <v>5.0391316057650567E-3</v>
      </c>
      <c r="C12095">
        <f t="shared" si="941"/>
        <v>153.81899106613415</v>
      </c>
      <c r="D12095">
        <f t="shared" si="942"/>
        <v>162.52219460503244</v>
      </c>
      <c r="E12095">
        <f t="shared" si="943"/>
        <v>1.1783182395674885E-3</v>
      </c>
      <c r="F12095">
        <f t="shared" si="944"/>
        <v>1.3884338736974252E-6</v>
      </c>
    </row>
    <row r="12096" spans="1:6" x14ac:dyDescent="0.5">
      <c r="A12096">
        <v>304.78496769999998</v>
      </c>
      <c r="B12096">
        <f t="shared" si="940"/>
        <v>3.2810017093241311E-3</v>
      </c>
      <c r="C12096">
        <f t="shared" si="941"/>
        <v>153.82074919603059</v>
      </c>
      <c r="D12096">
        <f t="shared" si="942"/>
        <v>162.52033701994938</v>
      </c>
      <c r="E12096">
        <f t="shared" si="943"/>
        <v>3.0359033226261545E-3</v>
      </c>
      <c r="F12096">
        <f t="shared" si="944"/>
        <v>9.2167089843325254E-6</v>
      </c>
    </row>
    <row r="12097" spans="1:6" x14ac:dyDescent="0.5">
      <c r="A12097">
        <v>313.01441219999998</v>
      </c>
      <c r="B12097">
        <f t="shared" si="940"/>
        <v>3.1947410758871122E-3</v>
      </c>
      <c r="C12097">
        <f t="shared" si="941"/>
        <v>153.82083545666404</v>
      </c>
      <c r="D12097">
        <f t="shared" si="942"/>
        <v>162.52024588075372</v>
      </c>
      <c r="E12097">
        <f t="shared" si="943"/>
        <v>3.1270425182867712E-3</v>
      </c>
      <c r="F12097">
        <f t="shared" si="944"/>
        <v>9.7783949111732717E-6</v>
      </c>
    </row>
    <row r="12098" spans="1:6" x14ac:dyDescent="0.5">
      <c r="A12098">
        <v>544.8325337</v>
      </c>
      <c r="B12098">
        <f t="shared" ref="B12098:B12161" si="945">1/A12098</f>
        <v>1.8354263707582262E-3</v>
      </c>
      <c r="C12098">
        <f t="shared" ref="C12098:C12161" si="946">SUM(B:B)-B12098</f>
        <v>153.82219477136917</v>
      </c>
      <c r="D12098">
        <f t="shared" ref="D12098:D12161" si="947">24999/C12098</f>
        <v>162.51880970205119</v>
      </c>
      <c r="E12098">
        <f t="shared" ref="E12098:E12161" si="948">162.523372923272-D12098</f>
        <v>4.5632212208204237E-3</v>
      </c>
      <c r="F12098">
        <f t="shared" ref="F12098:F12161" si="949">E12098^2</f>
        <v>2.0822987910145838E-5</v>
      </c>
    </row>
    <row r="12099" spans="1:6" x14ac:dyDescent="0.5">
      <c r="A12099">
        <v>94.413993750000003</v>
      </c>
      <c r="B12099">
        <f t="shared" si="945"/>
        <v>1.059165024464395E-2</v>
      </c>
      <c r="C12099">
        <f t="shared" si="946"/>
        <v>153.81343854749528</v>
      </c>
      <c r="D12099">
        <f t="shared" si="947"/>
        <v>162.52806150147072</v>
      </c>
      <c r="E12099">
        <f t="shared" si="948"/>
        <v>-4.6885781987100472E-3</v>
      </c>
      <c r="F12099">
        <f t="shared" si="949"/>
        <v>2.1982765525419152E-5</v>
      </c>
    </row>
    <row r="12100" spans="1:6" x14ac:dyDescent="0.5">
      <c r="A12100">
        <v>94.34963286</v>
      </c>
      <c r="B12100">
        <f t="shared" si="945"/>
        <v>1.059887537118287E-2</v>
      </c>
      <c r="C12100">
        <f t="shared" si="946"/>
        <v>153.81343132236873</v>
      </c>
      <c r="D12100">
        <f t="shared" si="947"/>
        <v>162.52806913595234</v>
      </c>
      <c r="E12100">
        <f t="shared" si="948"/>
        <v>-4.6962126803293813E-3</v>
      </c>
      <c r="F12100">
        <f t="shared" si="949"/>
        <v>2.2054413538886473E-5</v>
      </c>
    </row>
    <row r="12101" spans="1:6" x14ac:dyDescent="0.5">
      <c r="A12101">
        <v>96.156688059999993</v>
      </c>
      <c r="B12101">
        <f t="shared" si="945"/>
        <v>1.0399692628515018E-2</v>
      </c>
      <c r="C12101">
        <f t="shared" si="946"/>
        <v>153.81363050511141</v>
      </c>
      <c r="D12101">
        <f t="shared" si="947"/>
        <v>162.5278586683464</v>
      </c>
      <c r="E12101">
        <f t="shared" si="948"/>
        <v>-4.4857450743904792E-3</v>
      </c>
      <c r="F12101">
        <f t="shared" si="949"/>
        <v>2.0121908872418447E-5</v>
      </c>
    </row>
    <row r="12102" spans="1:6" x14ac:dyDescent="0.5">
      <c r="A12102">
        <v>121.7827418</v>
      </c>
      <c r="B12102">
        <f t="shared" si="945"/>
        <v>8.2113441134563127E-3</v>
      </c>
      <c r="C12102">
        <f t="shared" si="946"/>
        <v>153.81581885362647</v>
      </c>
      <c r="D12102">
        <f t="shared" si="947"/>
        <v>162.52554637302578</v>
      </c>
      <c r="E12102">
        <f t="shared" si="948"/>
        <v>-2.1734497537693187E-3</v>
      </c>
      <c r="F12102">
        <f t="shared" si="949"/>
        <v>4.7238838321599118E-6</v>
      </c>
    </row>
    <row r="12103" spans="1:6" x14ac:dyDescent="0.5">
      <c r="A12103">
        <v>382.8166258</v>
      </c>
      <c r="B12103">
        <f t="shared" si="945"/>
        <v>2.6122167445319978E-3</v>
      </c>
      <c r="C12103">
        <f t="shared" si="946"/>
        <v>153.82141798099539</v>
      </c>
      <c r="D12103">
        <f t="shared" si="947"/>
        <v>162.51963041381288</v>
      </c>
      <c r="E12103">
        <f t="shared" si="948"/>
        <v>3.7425094591299057E-3</v>
      </c>
      <c r="F12103">
        <f t="shared" si="949"/>
        <v>1.400637705167682E-5</v>
      </c>
    </row>
    <row r="12104" spans="1:6" x14ac:dyDescent="0.5">
      <c r="A12104">
        <v>179.5822273</v>
      </c>
      <c r="B12104">
        <f t="shared" si="945"/>
        <v>5.5684797712718869E-3</v>
      </c>
      <c r="C12104">
        <f t="shared" si="946"/>
        <v>153.81846171796863</v>
      </c>
      <c r="D12104">
        <f t="shared" si="947"/>
        <v>162.52275390607218</v>
      </c>
      <c r="E12104">
        <f t="shared" si="948"/>
        <v>6.1901719982415671E-4</v>
      </c>
      <c r="F12104">
        <f t="shared" si="949"/>
        <v>3.8318229367813995E-7</v>
      </c>
    </row>
    <row r="12105" spans="1:6" x14ac:dyDescent="0.5">
      <c r="A12105">
        <v>576.05127660000005</v>
      </c>
      <c r="B12105">
        <f t="shared" si="945"/>
        <v>1.7359565730020636E-3</v>
      </c>
      <c r="C12105">
        <f t="shared" si="946"/>
        <v>153.8222942411669</v>
      </c>
      <c r="D12105">
        <f t="shared" si="947"/>
        <v>162.51870460861718</v>
      </c>
      <c r="E12105">
        <f t="shared" si="948"/>
        <v>4.6683146548218701E-3</v>
      </c>
      <c r="F12105">
        <f t="shared" si="949"/>
        <v>2.1793161716424638E-5</v>
      </c>
    </row>
    <row r="12106" spans="1:6" x14ac:dyDescent="0.5">
      <c r="A12106">
        <v>170.90977280000001</v>
      </c>
      <c r="B12106">
        <f t="shared" si="945"/>
        <v>5.8510404853805995E-3</v>
      </c>
      <c r="C12106">
        <f t="shared" si="946"/>
        <v>153.81817915725455</v>
      </c>
      <c r="D12106">
        <f t="shared" si="947"/>
        <v>162.5230524569044</v>
      </c>
      <c r="E12106">
        <f t="shared" si="948"/>
        <v>3.2046636761151603E-4</v>
      </c>
      <c r="F12106">
        <f t="shared" si="949"/>
        <v>1.0269869277011933E-7</v>
      </c>
    </row>
    <row r="12107" spans="1:6" x14ac:dyDescent="0.5">
      <c r="A12107">
        <v>334.29123340000001</v>
      </c>
      <c r="B12107">
        <f t="shared" si="945"/>
        <v>2.991403602868157E-3</v>
      </c>
      <c r="C12107">
        <f t="shared" si="946"/>
        <v>153.82103879413705</v>
      </c>
      <c r="D12107">
        <f t="shared" si="947"/>
        <v>162.52003104371732</v>
      </c>
      <c r="E12107">
        <f t="shared" si="948"/>
        <v>3.3418795546822366E-3</v>
      </c>
      <c r="F12107">
        <f t="shared" si="949"/>
        <v>1.1168158958003145E-5</v>
      </c>
    </row>
    <row r="12108" spans="1:6" x14ac:dyDescent="0.5">
      <c r="A12108">
        <v>438.7037613</v>
      </c>
      <c r="B12108">
        <f t="shared" si="945"/>
        <v>2.279442503608186E-3</v>
      </c>
      <c r="C12108">
        <f t="shared" si="946"/>
        <v>153.82175075523631</v>
      </c>
      <c r="D12108">
        <f t="shared" si="947"/>
        <v>162.51927882279028</v>
      </c>
      <c r="E12108">
        <f t="shared" si="948"/>
        <v>4.0941004817227622E-3</v>
      </c>
      <c r="F12108">
        <f t="shared" si="949"/>
        <v>1.6761658754442554E-5</v>
      </c>
    </row>
    <row r="12109" spans="1:6" x14ac:dyDescent="0.5">
      <c r="A12109">
        <v>527.56898699999999</v>
      </c>
      <c r="B12109">
        <f t="shared" si="945"/>
        <v>1.8954867034289868E-3</v>
      </c>
      <c r="C12109">
        <f t="shared" si="946"/>
        <v>153.82213471103648</v>
      </c>
      <c r="D12109">
        <f t="shared" si="947"/>
        <v>162.51887315802779</v>
      </c>
      <c r="E12109">
        <f t="shared" si="948"/>
        <v>4.4997652442191338E-3</v>
      </c>
      <c r="F12109">
        <f t="shared" si="949"/>
        <v>2.0247887253082481E-5</v>
      </c>
    </row>
    <row r="12110" spans="1:6" x14ac:dyDescent="0.5">
      <c r="A12110">
        <v>516.24450560000002</v>
      </c>
      <c r="B12110">
        <f t="shared" si="945"/>
        <v>1.9370666208597415E-3</v>
      </c>
      <c r="C12110">
        <f t="shared" si="946"/>
        <v>153.82209313111906</v>
      </c>
      <c r="D12110">
        <f t="shared" si="947"/>
        <v>162.51891708878694</v>
      </c>
      <c r="E12110">
        <f t="shared" si="948"/>
        <v>4.4558344850713638E-3</v>
      </c>
      <c r="F12110">
        <f t="shared" si="949"/>
        <v>1.9854460958351184E-5</v>
      </c>
    </row>
    <row r="12111" spans="1:6" x14ac:dyDescent="0.5">
      <c r="A12111">
        <v>226.5083851</v>
      </c>
      <c r="B12111">
        <f t="shared" si="945"/>
        <v>4.4148475985050853E-3</v>
      </c>
      <c r="C12111">
        <f t="shared" si="946"/>
        <v>153.81961535014142</v>
      </c>
      <c r="D12111">
        <f t="shared" si="947"/>
        <v>162.52153500120565</v>
      </c>
      <c r="E12111">
        <f t="shared" si="948"/>
        <v>1.8379220663575779E-3</v>
      </c>
      <c r="F12111">
        <f t="shared" si="949"/>
        <v>3.3779575220041089E-6</v>
      </c>
    </row>
    <row r="12112" spans="1:6" x14ac:dyDescent="0.5">
      <c r="A12112">
        <v>357.73400620000001</v>
      </c>
      <c r="B12112">
        <f t="shared" si="945"/>
        <v>2.7953730499999637E-3</v>
      </c>
      <c r="C12112">
        <f t="shared" si="946"/>
        <v>153.82123482468992</v>
      </c>
      <c r="D12112">
        <f t="shared" si="947"/>
        <v>162.51982392737494</v>
      </c>
      <c r="E12112">
        <f t="shared" si="948"/>
        <v>3.5489958970629232E-3</v>
      </c>
      <c r="F12112">
        <f t="shared" si="949"/>
        <v>1.2595371877369463E-5</v>
      </c>
    </row>
    <row r="12113" spans="1:6" x14ac:dyDescent="0.5">
      <c r="A12113">
        <v>165.19643619999999</v>
      </c>
      <c r="B12113">
        <f t="shared" si="945"/>
        <v>6.0533993529334985E-3</v>
      </c>
      <c r="C12113">
        <f t="shared" si="946"/>
        <v>153.81797679838698</v>
      </c>
      <c r="D12113">
        <f t="shared" si="947"/>
        <v>162.52326626793959</v>
      </c>
      <c r="E12113">
        <f t="shared" si="948"/>
        <v>1.0665533241649428E-4</v>
      </c>
      <c r="F12113">
        <f t="shared" si="949"/>
        <v>1.1375359932872895E-8</v>
      </c>
    </row>
    <row r="12114" spans="1:6" x14ac:dyDescent="0.5">
      <c r="A12114">
        <v>458.33419600000002</v>
      </c>
      <c r="B12114">
        <f t="shared" si="945"/>
        <v>2.1818140752473988E-3</v>
      </c>
      <c r="C12114">
        <f t="shared" si="946"/>
        <v>153.82184838366467</v>
      </c>
      <c r="D12114">
        <f t="shared" si="947"/>
        <v>162.5191756742328</v>
      </c>
      <c r="E12114">
        <f t="shared" si="948"/>
        <v>4.1972490392083728E-3</v>
      </c>
      <c r="F12114">
        <f t="shared" si="949"/>
        <v>1.7616899497135608E-5</v>
      </c>
    </row>
    <row r="12115" spans="1:6" x14ac:dyDescent="0.5">
      <c r="A12115">
        <v>134.1561409</v>
      </c>
      <c r="B12115">
        <f t="shared" si="945"/>
        <v>7.4540009372019737E-3</v>
      </c>
      <c r="C12115">
        <f t="shared" si="946"/>
        <v>153.81657619680271</v>
      </c>
      <c r="D12115">
        <f t="shared" si="947"/>
        <v>162.52474614969123</v>
      </c>
      <c r="E12115">
        <f t="shared" si="948"/>
        <v>-1.3732264192185539E-3</v>
      </c>
      <c r="F12115">
        <f t="shared" si="949"/>
        <v>1.8857507984398115E-6</v>
      </c>
    </row>
    <row r="12116" spans="1:6" x14ac:dyDescent="0.5">
      <c r="A12116">
        <v>177.0875916</v>
      </c>
      <c r="B12116">
        <f t="shared" si="945"/>
        <v>5.6469230337649473E-3</v>
      </c>
      <c r="C12116">
        <f t="shared" si="946"/>
        <v>153.81838327470615</v>
      </c>
      <c r="D12116">
        <f t="shared" si="947"/>
        <v>162.52283678833092</v>
      </c>
      <c r="E12116">
        <f t="shared" si="948"/>
        <v>5.3613494108617488E-4</v>
      </c>
      <c r="F12116">
        <f t="shared" si="949"/>
        <v>2.8744067505347621E-7</v>
      </c>
    </row>
    <row r="12117" spans="1:6" x14ac:dyDescent="0.5">
      <c r="A12117">
        <v>333.48205639999998</v>
      </c>
      <c r="B12117">
        <f t="shared" si="945"/>
        <v>2.9986620893345316E-3</v>
      </c>
      <c r="C12117">
        <f t="shared" si="946"/>
        <v>153.82103153565058</v>
      </c>
      <c r="D12117">
        <f t="shared" si="947"/>
        <v>162.52003871269105</v>
      </c>
      <c r="E12117">
        <f t="shared" si="948"/>
        <v>3.3342105809595068E-3</v>
      </c>
      <c r="F12117">
        <f t="shared" si="949"/>
        <v>1.1116960198182333E-5</v>
      </c>
    </row>
    <row r="12118" spans="1:6" x14ac:dyDescent="0.5">
      <c r="A12118">
        <v>321.3757281</v>
      </c>
      <c r="B12118">
        <f t="shared" si="945"/>
        <v>3.111622666441187E-3</v>
      </c>
      <c r="C12118">
        <f t="shared" si="946"/>
        <v>153.82091857507348</v>
      </c>
      <c r="D12118">
        <f t="shared" si="947"/>
        <v>162.52015806159059</v>
      </c>
      <c r="E12118">
        <f t="shared" si="948"/>
        <v>3.2148616814140496E-3</v>
      </c>
      <c r="F12118">
        <f t="shared" si="949"/>
        <v>1.0335335630624371E-5</v>
      </c>
    </row>
    <row r="12119" spans="1:6" x14ac:dyDescent="0.5">
      <c r="A12119">
        <v>104.0667674</v>
      </c>
      <c r="B12119">
        <f t="shared" si="945"/>
        <v>9.609215554436449E-3</v>
      </c>
      <c r="C12119">
        <f t="shared" si="946"/>
        <v>153.81442098218548</v>
      </c>
      <c r="D12119">
        <f t="shared" si="947"/>
        <v>162.52702341151314</v>
      </c>
      <c r="E12119">
        <f t="shared" si="948"/>
        <v>-3.6504882411350081E-3</v>
      </c>
      <c r="F12119">
        <f t="shared" si="949"/>
        <v>1.3326064398664965E-5</v>
      </c>
    </row>
    <row r="12120" spans="1:6" x14ac:dyDescent="0.5">
      <c r="A12120">
        <v>12.02393708</v>
      </c>
      <c r="B12120">
        <f t="shared" si="945"/>
        <v>8.3167434538837431E-2</v>
      </c>
      <c r="C12120">
        <f t="shared" si="946"/>
        <v>153.74086276320108</v>
      </c>
      <c r="D12120">
        <f t="shared" si="947"/>
        <v>162.60478542067659</v>
      </c>
      <c r="E12120">
        <f t="shared" si="948"/>
        <v>-8.1412497404585338E-2</v>
      </c>
      <c r="F12120">
        <f t="shared" si="949"/>
        <v>6.6279947336516142E-3</v>
      </c>
    </row>
    <row r="12121" spans="1:6" x14ac:dyDescent="0.5">
      <c r="A12121">
        <v>273.61721660000001</v>
      </c>
      <c r="B12121">
        <f t="shared" si="945"/>
        <v>3.6547407813956982E-3</v>
      </c>
      <c r="C12121">
        <f t="shared" si="946"/>
        <v>153.82037545695852</v>
      </c>
      <c r="D12121">
        <f t="shared" si="947"/>
        <v>162.52073189741455</v>
      </c>
      <c r="E12121">
        <f t="shared" si="948"/>
        <v>2.6410258574571799E-3</v>
      </c>
      <c r="F12121">
        <f t="shared" si="949"/>
        <v>6.9750175797574326E-6</v>
      </c>
    </row>
    <row r="12122" spans="1:6" x14ac:dyDescent="0.5">
      <c r="A12122">
        <v>337.6403679</v>
      </c>
      <c r="B12122">
        <f t="shared" si="945"/>
        <v>2.9617311644920762E-3</v>
      </c>
      <c r="C12122">
        <f t="shared" si="946"/>
        <v>153.82106846657541</v>
      </c>
      <c r="D12122">
        <f t="shared" si="947"/>
        <v>162.51999969322904</v>
      </c>
      <c r="E12122">
        <f t="shared" si="948"/>
        <v>3.3732300429676343E-3</v>
      </c>
      <c r="F12122">
        <f t="shared" si="949"/>
        <v>1.1378680922779428E-5</v>
      </c>
    </row>
    <row r="12123" spans="1:6" x14ac:dyDescent="0.5">
      <c r="A12123">
        <v>197.7466728</v>
      </c>
      <c r="B12123">
        <f t="shared" si="945"/>
        <v>5.0569750976867008E-3</v>
      </c>
      <c r="C12123">
        <f t="shared" si="946"/>
        <v>153.81897322264223</v>
      </c>
      <c r="D12123">
        <f t="shared" si="947"/>
        <v>162.52221345812583</v>
      </c>
      <c r="E12123">
        <f t="shared" si="948"/>
        <v>1.1594651461734884E-3</v>
      </c>
      <c r="F12123">
        <f t="shared" si="949"/>
        <v>1.3443594251911087E-6</v>
      </c>
    </row>
    <row r="12124" spans="1:6" x14ac:dyDescent="0.5">
      <c r="A12124">
        <v>156.7453241</v>
      </c>
      <c r="B12124">
        <f t="shared" si="945"/>
        <v>6.3797756375942828E-3</v>
      </c>
      <c r="C12124">
        <f t="shared" si="946"/>
        <v>153.81765042210233</v>
      </c>
      <c r="D12124">
        <f t="shared" si="947"/>
        <v>162.52361111613916</v>
      </c>
      <c r="E12124">
        <f t="shared" si="948"/>
        <v>-2.3819286715820454E-4</v>
      </c>
      <c r="F12124">
        <f t="shared" si="949"/>
        <v>5.6735841965046076E-8</v>
      </c>
    </row>
    <row r="12125" spans="1:6" x14ac:dyDescent="0.5">
      <c r="A12125">
        <v>334.2155204</v>
      </c>
      <c r="B12125">
        <f t="shared" si="945"/>
        <v>2.9920812737935314E-3</v>
      </c>
      <c r="C12125">
        <f t="shared" si="946"/>
        <v>153.82103811646613</v>
      </c>
      <c r="D12125">
        <f t="shared" si="947"/>
        <v>162.52003175971237</v>
      </c>
      <c r="E12125">
        <f t="shared" si="948"/>
        <v>3.3411635596394262E-3</v>
      </c>
      <c r="F12125">
        <f t="shared" si="949"/>
        <v>1.1163373932262402E-5</v>
      </c>
    </row>
    <row r="12126" spans="1:6" x14ac:dyDescent="0.5">
      <c r="A12126">
        <v>221.06127839999999</v>
      </c>
      <c r="B12126">
        <f t="shared" si="945"/>
        <v>4.5236325748127951E-3</v>
      </c>
      <c r="C12126">
        <f t="shared" si="946"/>
        <v>153.81950656516511</v>
      </c>
      <c r="D12126">
        <f t="shared" si="947"/>
        <v>162.52164994047266</v>
      </c>
      <c r="E12126">
        <f t="shared" si="948"/>
        <v>1.7229827993503477E-3</v>
      </c>
      <c r="F12126">
        <f t="shared" si="949"/>
        <v>2.9686697268571606E-6</v>
      </c>
    </row>
    <row r="12127" spans="1:6" x14ac:dyDescent="0.5">
      <c r="A12127">
        <v>534.21094619999997</v>
      </c>
      <c r="B12127">
        <f t="shared" si="945"/>
        <v>1.8719197109555597E-3</v>
      </c>
      <c r="C12127">
        <f t="shared" si="946"/>
        <v>153.82215827802895</v>
      </c>
      <c r="D12127">
        <f t="shared" si="947"/>
        <v>162.51884825861731</v>
      </c>
      <c r="E12127">
        <f t="shared" si="948"/>
        <v>4.5246646546956981E-3</v>
      </c>
      <c r="F12127">
        <f t="shared" si="949"/>
        <v>2.0472590237452541E-5</v>
      </c>
    </row>
    <row r="12128" spans="1:6" x14ac:dyDescent="0.5">
      <c r="A12128">
        <v>189.82733769999999</v>
      </c>
      <c r="B12128">
        <f t="shared" si="945"/>
        <v>5.2679451343324614E-3</v>
      </c>
      <c r="C12128">
        <f t="shared" si="946"/>
        <v>153.81876225260558</v>
      </c>
      <c r="D12128">
        <f t="shared" si="947"/>
        <v>162.52243636537605</v>
      </c>
      <c r="E12128">
        <f t="shared" si="948"/>
        <v>9.3655789595459282E-4</v>
      </c>
      <c r="F12128">
        <f t="shared" si="949"/>
        <v>8.7714069247489395E-7</v>
      </c>
    </row>
    <row r="12129" spans="1:6" x14ac:dyDescent="0.5">
      <c r="A12129">
        <v>699.4486081</v>
      </c>
      <c r="B12129">
        <f t="shared" si="945"/>
        <v>1.4296976052556962E-3</v>
      </c>
      <c r="C12129">
        <f t="shared" si="946"/>
        <v>153.82260050013466</v>
      </c>
      <c r="D12129">
        <f t="shared" si="947"/>
        <v>162.5183810358096</v>
      </c>
      <c r="E12129">
        <f t="shared" si="948"/>
        <v>4.9918874624097498E-3</v>
      </c>
      <c r="F12129">
        <f t="shared" si="949"/>
        <v>2.4918940437363652E-5</v>
      </c>
    </row>
    <row r="12130" spans="1:6" x14ac:dyDescent="0.5">
      <c r="A12130">
        <v>203.96982639999999</v>
      </c>
      <c r="B12130">
        <f t="shared" si="945"/>
        <v>4.902685939629745E-3</v>
      </c>
      <c r="C12130">
        <f t="shared" si="946"/>
        <v>153.81912751180027</v>
      </c>
      <c r="D12130">
        <f t="shared" si="947"/>
        <v>162.52205043928751</v>
      </c>
      <c r="E12130">
        <f t="shared" si="948"/>
        <v>1.322483984495193E-3</v>
      </c>
      <c r="F12130">
        <f t="shared" si="949"/>
        <v>1.7489638892462819E-6</v>
      </c>
    </row>
    <row r="12131" spans="1:6" x14ac:dyDescent="0.5">
      <c r="A12131">
        <v>67.83278799</v>
      </c>
      <c r="B12131">
        <f t="shared" si="945"/>
        <v>1.4742133260797438E-2</v>
      </c>
      <c r="C12131">
        <f t="shared" si="946"/>
        <v>153.80928806447912</v>
      </c>
      <c r="D12131">
        <f t="shared" si="947"/>
        <v>162.53244725715166</v>
      </c>
      <c r="E12131">
        <f t="shared" si="948"/>
        <v>-9.0743338796528406E-3</v>
      </c>
      <c r="F12131">
        <f t="shared" si="949"/>
        <v>8.2343535359415376E-5</v>
      </c>
    </row>
    <row r="12132" spans="1:6" x14ac:dyDescent="0.5">
      <c r="A12132">
        <v>408.90612499999997</v>
      </c>
      <c r="B12132">
        <f t="shared" si="945"/>
        <v>2.4455490853799271E-3</v>
      </c>
      <c r="C12132">
        <f t="shared" si="946"/>
        <v>153.82158464865452</v>
      </c>
      <c r="D12132">
        <f t="shared" si="947"/>
        <v>162.51945432170965</v>
      </c>
      <c r="E12132">
        <f t="shared" si="948"/>
        <v>3.9186015623613457E-3</v>
      </c>
      <c r="F12132">
        <f t="shared" si="949"/>
        <v>1.535543820454078E-5</v>
      </c>
    </row>
    <row r="12133" spans="1:6" x14ac:dyDescent="0.5">
      <c r="A12133">
        <v>195.61336460000001</v>
      </c>
      <c r="B12133">
        <f t="shared" si="945"/>
        <v>5.1121251456660438E-3</v>
      </c>
      <c r="C12133">
        <f t="shared" si="946"/>
        <v>153.81891807259424</v>
      </c>
      <c r="D12133">
        <f t="shared" si="947"/>
        <v>162.52227172864275</v>
      </c>
      <c r="E12133">
        <f t="shared" si="948"/>
        <v>1.1011946292569519E-3</v>
      </c>
      <c r="F12133">
        <f t="shared" si="949"/>
        <v>1.2126296115043558E-6</v>
      </c>
    </row>
    <row r="12134" spans="1:6" x14ac:dyDescent="0.5">
      <c r="A12134">
        <v>162.1922266</v>
      </c>
      <c r="B12134">
        <f t="shared" si="945"/>
        <v>6.1655235948280644E-3</v>
      </c>
      <c r="C12134">
        <f t="shared" si="946"/>
        <v>153.81786467414508</v>
      </c>
      <c r="D12134">
        <f t="shared" si="947"/>
        <v>162.52338473791093</v>
      </c>
      <c r="E12134">
        <f t="shared" si="948"/>
        <v>-1.181463892407919E-5</v>
      </c>
      <c r="F12134">
        <f t="shared" si="949"/>
        <v>1.3958569290636708E-10</v>
      </c>
    </row>
    <row r="12135" spans="1:6" x14ac:dyDescent="0.5">
      <c r="A12135">
        <v>484.49427609999998</v>
      </c>
      <c r="B12135">
        <f t="shared" si="945"/>
        <v>2.0640078723935208E-3</v>
      </c>
      <c r="C12135">
        <f t="shared" si="946"/>
        <v>153.82196618986751</v>
      </c>
      <c r="D12135">
        <f t="shared" si="947"/>
        <v>162.51905120717876</v>
      </c>
      <c r="E12135">
        <f t="shared" si="948"/>
        <v>4.3217160932442766E-3</v>
      </c>
      <c r="F12135">
        <f t="shared" si="949"/>
        <v>1.8677229990606574E-5</v>
      </c>
    </row>
    <row r="12136" spans="1:6" x14ac:dyDescent="0.5">
      <c r="A12136">
        <v>463.09627649999999</v>
      </c>
      <c r="B12136">
        <f t="shared" si="945"/>
        <v>2.1593781914158836E-3</v>
      </c>
      <c r="C12136">
        <f t="shared" si="946"/>
        <v>153.82187081954851</v>
      </c>
      <c r="D12136">
        <f t="shared" si="947"/>
        <v>162.51915196979255</v>
      </c>
      <c r="E12136">
        <f t="shared" si="948"/>
        <v>4.2209534794608317E-3</v>
      </c>
      <c r="F12136">
        <f t="shared" si="949"/>
        <v>1.78164482757725E-5</v>
      </c>
    </row>
    <row r="12137" spans="1:6" x14ac:dyDescent="0.5">
      <c r="A12137">
        <v>559.26975189999996</v>
      </c>
      <c r="B12137">
        <f t="shared" si="945"/>
        <v>1.7880459234612864E-3</v>
      </c>
      <c r="C12137">
        <f t="shared" si="946"/>
        <v>153.82224215181645</v>
      </c>
      <c r="D12137">
        <f t="shared" si="947"/>
        <v>162.51875964288038</v>
      </c>
      <c r="E12137">
        <f t="shared" si="948"/>
        <v>4.6132803916236753E-3</v>
      </c>
      <c r="F12137">
        <f t="shared" si="949"/>
        <v>2.1282355971739492E-5</v>
      </c>
    </row>
    <row r="12138" spans="1:6" x14ac:dyDescent="0.5">
      <c r="A12138">
        <v>46.864096789999998</v>
      </c>
      <c r="B12138">
        <f t="shared" si="945"/>
        <v>2.1338296659829857E-2</v>
      </c>
      <c r="C12138">
        <f t="shared" si="946"/>
        <v>153.8026919010801</v>
      </c>
      <c r="D12138">
        <f t="shared" si="947"/>
        <v>162.53941781512111</v>
      </c>
      <c r="E12138">
        <f t="shared" si="948"/>
        <v>-1.6044891849105625E-2</v>
      </c>
      <c r="F12138">
        <f t="shared" si="949"/>
        <v>2.5743855444949611E-4</v>
      </c>
    </row>
    <row r="12139" spans="1:6" x14ac:dyDescent="0.5">
      <c r="A12139">
        <v>31.605280260000001</v>
      </c>
      <c r="B12139">
        <f t="shared" si="945"/>
        <v>3.1640282629153312E-2</v>
      </c>
      <c r="C12139">
        <f t="shared" si="946"/>
        <v>153.79238991511076</v>
      </c>
      <c r="D12139">
        <f t="shared" si="947"/>
        <v>162.55030573228476</v>
      </c>
      <c r="E12139">
        <f t="shared" si="948"/>
        <v>-2.6932809012748749E-2</v>
      </c>
      <c r="F12139">
        <f t="shared" si="949"/>
        <v>7.2537620131720023E-4</v>
      </c>
    </row>
    <row r="12140" spans="1:6" x14ac:dyDescent="0.5">
      <c r="A12140">
        <v>361.70904689999998</v>
      </c>
      <c r="B12140">
        <f t="shared" si="945"/>
        <v>2.7646529954681101E-3</v>
      </c>
      <c r="C12140">
        <f t="shared" si="946"/>
        <v>153.82126554474445</v>
      </c>
      <c r="D12140">
        <f t="shared" si="947"/>
        <v>162.51979147010815</v>
      </c>
      <c r="E12140">
        <f t="shared" si="948"/>
        <v>3.581453163860715E-3</v>
      </c>
      <c r="F12140">
        <f t="shared" si="949"/>
        <v>1.2826806764927925E-5</v>
      </c>
    </row>
    <row r="12141" spans="1:6" x14ac:dyDescent="0.5">
      <c r="A12141">
        <v>167.64496009999999</v>
      </c>
      <c r="B12141">
        <f t="shared" si="945"/>
        <v>5.9649869545944081E-3</v>
      </c>
      <c r="C12141">
        <f t="shared" si="946"/>
        <v>153.81806521078533</v>
      </c>
      <c r="D12141">
        <f t="shared" si="947"/>
        <v>162.52317285191762</v>
      </c>
      <c r="E12141">
        <f t="shared" si="948"/>
        <v>2.000713543850452E-4</v>
      </c>
      <c r="F12141">
        <f t="shared" si="949"/>
        <v>4.0028546845466341E-8</v>
      </c>
    </row>
    <row r="12142" spans="1:6" x14ac:dyDescent="0.5">
      <c r="A12142">
        <v>700.48405579999996</v>
      </c>
      <c r="B12142">
        <f t="shared" si="945"/>
        <v>1.427584242239365E-3</v>
      </c>
      <c r="C12142">
        <f t="shared" si="946"/>
        <v>153.82260261349768</v>
      </c>
      <c r="D12142">
        <f t="shared" si="947"/>
        <v>162.5183788029756</v>
      </c>
      <c r="E12142">
        <f t="shared" si="948"/>
        <v>4.9941202964021159E-3</v>
      </c>
      <c r="F12142">
        <f t="shared" si="949"/>
        <v>2.4941237534935559E-5</v>
      </c>
    </row>
    <row r="12143" spans="1:6" x14ac:dyDescent="0.5">
      <c r="A12143">
        <v>417.37308969999998</v>
      </c>
      <c r="B12143">
        <f t="shared" si="945"/>
        <v>2.39593789029087E-3</v>
      </c>
      <c r="C12143">
        <f t="shared" si="946"/>
        <v>153.82163425984962</v>
      </c>
      <c r="D12143">
        <f t="shared" si="947"/>
        <v>162.51940190525733</v>
      </c>
      <c r="E12143">
        <f t="shared" si="948"/>
        <v>3.971018014681249E-3</v>
      </c>
      <c r="F12143">
        <f t="shared" si="949"/>
        <v>1.5768984072923008E-5</v>
      </c>
    </row>
    <row r="12144" spans="1:6" x14ac:dyDescent="0.5">
      <c r="A12144">
        <v>377.36435399999999</v>
      </c>
      <c r="B12144">
        <f t="shared" si="945"/>
        <v>2.6499588246747864E-3</v>
      </c>
      <c r="C12144">
        <f t="shared" si="946"/>
        <v>153.82138023891525</v>
      </c>
      <c r="D12144">
        <f t="shared" si="947"/>
        <v>162.51967029012204</v>
      </c>
      <c r="E12144">
        <f t="shared" si="948"/>
        <v>3.7026331499703247E-3</v>
      </c>
      <c r="F12144">
        <f t="shared" si="949"/>
        <v>1.3709492243259168E-5</v>
      </c>
    </row>
    <row r="12145" spans="1:6" x14ac:dyDescent="0.5">
      <c r="A12145">
        <v>67.317251810000002</v>
      </c>
      <c r="B12145">
        <f t="shared" si="945"/>
        <v>1.4855033042977694E-2</v>
      </c>
      <c r="C12145">
        <f t="shared" si="946"/>
        <v>153.80917516469694</v>
      </c>
      <c r="D12145">
        <f t="shared" si="947"/>
        <v>162.53256656003379</v>
      </c>
      <c r="E12145">
        <f t="shared" si="948"/>
        <v>-9.1936367617790893E-3</v>
      </c>
      <c r="F12145">
        <f t="shared" si="949"/>
        <v>8.4522956907535904E-5</v>
      </c>
    </row>
    <row r="12146" spans="1:6" x14ac:dyDescent="0.5">
      <c r="A12146">
        <v>235.07032330000001</v>
      </c>
      <c r="B12146">
        <f t="shared" si="945"/>
        <v>4.2540461337766833E-3</v>
      </c>
      <c r="C12146">
        <f t="shared" si="946"/>
        <v>153.81977615160613</v>
      </c>
      <c r="D12146">
        <f t="shared" si="947"/>
        <v>162.52136510302006</v>
      </c>
      <c r="E12146">
        <f t="shared" si="948"/>
        <v>2.0078202519471233E-3</v>
      </c>
      <c r="F12146">
        <f t="shared" si="949"/>
        <v>4.0313421641290098E-6</v>
      </c>
    </row>
    <row r="12147" spans="1:6" x14ac:dyDescent="0.5">
      <c r="A12147">
        <v>154.24063839999999</v>
      </c>
      <c r="B12147">
        <f t="shared" si="945"/>
        <v>6.4833756549078185E-3</v>
      </c>
      <c r="C12147">
        <f t="shared" si="946"/>
        <v>153.81754682208501</v>
      </c>
      <c r="D12147">
        <f t="shared" si="947"/>
        <v>162.52372057991153</v>
      </c>
      <c r="E12147">
        <f t="shared" si="948"/>
        <v>-3.4765663951930037E-4</v>
      </c>
      <c r="F12147">
        <f t="shared" si="949"/>
        <v>1.2086513900185277E-7</v>
      </c>
    </row>
    <row r="12148" spans="1:6" x14ac:dyDescent="0.5">
      <c r="A12148">
        <v>244.29667309999999</v>
      </c>
      <c r="B12148">
        <f t="shared" si="945"/>
        <v>4.0933836196396407E-3</v>
      </c>
      <c r="C12148">
        <f t="shared" si="946"/>
        <v>153.81993681412027</v>
      </c>
      <c r="D12148">
        <f t="shared" si="947"/>
        <v>162.5211953520004</v>
      </c>
      <c r="E12148">
        <f t="shared" si="948"/>
        <v>2.1775712716021189E-3</v>
      </c>
      <c r="F12148">
        <f t="shared" si="949"/>
        <v>4.7418166429068691E-6</v>
      </c>
    </row>
    <row r="12149" spans="1:6" x14ac:dyDescent="0.5">
      <c r="A12149">
        <v>596.71307320000005</v>
      </c>
      <c r="B12149">
        <f t="shared" si="945"/>
        <v>1.6758473124064276E-3</v>
      </c>
      <c r="C12149">
        <f t="shared" si="946"/>
        <v>153.8223543504275</v>
      </c>
      <c r="D12149">
        <f t="shared" si="947"/>
        <v>162.51864110107817</v>
      </c>
      <c r="E12149">
        <f t="shared" si="948"/>
        <v>4.7318221938326133E-3</v>
      </c>
      <c r="F12149">
        <f t="shared" si="949"/>
        <v>2.2390141274046885E-5</v>
      </c>
    </row>
    <row r="12150" spans="1:6" x14ac:dyDescent="0.5">
      <c r="A12150">
        <v>539.6353709</v>
      </c>
      <c r="B12150">
        <f t="shared" si="945"/>
        <v>1.8531031394999316E-3</v>
      </c>
      <c r="C12150">
        <f t="shared" si="946"/>
        <v>153.82217709460042</v>
      </c>
      <c r="D12150">
        <f t="shared" si="947"/>
        <v>162.51882837821006</v>
      </c>
      <c r="E12150">
        <f t="shared" si="948"/>
        <v>4.544545061946792E-3</v>
      </c>
      <c r="F12150">
        <f t="shared" si="949"/>
        <v>2.065288982006497E-5</v>
      </c>
    </row>
    <row r="12151" spans="1:6" x14ac:dyDescent="0.5">
      <c r="A12151">
        <v>250.78055119999999</v>
      </c>
      <c r="B12151">
        <f t="shared" si="945"/>
        <v>3.9875500520871335E-3</v>
      </c>
      <c r="C12151">
        <f t="shared" si="946"/>
        <v>153.82004264768784</v>
      </c>
      <c r="D12151">
        <f t="shared" si="947"/>
        <v>162.52108353173554</v>
      </c>
      <c r="E12151">
        <f t="shared" si="948"/>
        <v>2.289391536464791E-3</v>
      </c>
      <c r="F12151">
        <f t="shared" si="949"/>
        <v>5.2413136072366161E-6</v>
      </c>
    </row>
    <row r="12152" spans="1:6" x14ac:dyDescent="0.5">
      <c r="A12152">
        <v>401.5406954</v>
      </c>
      <c r="B12152">
        <f t="shared" si="945"/>
        <v>2.490407601161912E-3</v>
      </c>
      <c r="C12152">
        <f t="shared" si="946"/>
        <v>153.82153979013876</v>
      </c>
      <c r="D12152">
        <f t="shared" si="947"/>
        <v>162.5195017167722</v>
      </c>
      <c r="E12152">
        <f t="shared" si="948"/>
        <v>3.871206499809432E-3</v>
      </c>
      <c r="F12152">
        <f t="shared" si="949"/>
        <v>1.4986239764166793E-5</v>
      </c>
    </row>
    <row r="12153" spans="1:6" x14ac:dyDescent="0.5">
      <c r="A12153">
        <v>162.73660290000001</v>
      </c>
      <c r="B12153">
        <f t="shared" si="945"/>
        <v>6.1448990711357654E-3</v>
      </c>
      <c r="C12153">
        <f t="shared" si="946"/>
        <v>153.81788529866878</v>
      </c>
      <c r="D12153">
        <f t="shared" si="947"/>
        <v>162.52336294611868</v>
      </c>
      <c r="E12153">
        <f t="shared" si="948"/>
        <v>9.977153325735344E-6</v>
      </c>
      <c r="F12153">
        <f t="shared" si="949"/>
        <v>9.954358848523184E-11</v>
      </c>
    </row>
    <row r="12154" spans="1:6" x14ac:dyDescent="0.5">
      <c r="A12154">
        <v>102.81975610000001</v>
      </c>
      <c r="B12154">
        <f t="shared" si="945"/>
        <v>9.7257573634722903E-3</v>
      </c>
      <c r="C12154">
        <f t="shared" si="946"/>
        <v>153.81430444037645</v>
      </c>
      <c r="D12154">
        <f t="shared" si="947"/>
        <v>162.52714655476302</v>
      </c>
      <c r="E12154">
        <f t="shared" si="948"/>
        <v>-3.7736314910148394E-3</v>
      </c>
      <c r="F12154">
        <f t="shared" si="949"/>
        <v>1.4240294629978879E-5</v>
      </c>
    </row>
    <row r="12155" spans="1:6" x14ac:dyDescent="0.5">
      <c r="A12155">
        <v>228.38570580000001</v>
      </c>
      <c r="B12155">
        <f t="shared" si="945"/>
        <v>4.3785577407182896E-3</v>
      </c>
      <c r="C12155">
        <f t="shared" si="946"/>
        <v>153.81965163999919</v>
      </c>
      <c r="D12155">
        <f t="shared" si="947"/>
        <v>162.52149665835853</v>
      </c>
      <c r="E12155">
        <f t="shared" si="948"/>
        <v>1.8762649134771436E-3</v>
      </c>
      <c r="F12155">
        <f t="shared" si="949"/>
        <v>3.5203700255453933E-6</v>
      </c>
    </row>
    <row r="12156" spans="1:6" x14ac:dyDescent="0.5">
      <c r="A12156">
        <v>400.87186969999999</v>
      </c>
      <c r="B12156">
        <f t="shared" si="945"/>
        <v>2.4945626659919262E-3</v>
      </c>
      <c r="C12156">
        <f t="shared" si="946"/>
        <v>153.82153563507393</v>
      </c>
      <c r="D12156">
        <f t="shared" si="947"/>
        <v>162.51950610678861</v>
      </c>
      <c r="E12156">
        <f t="shared" si="948"/>
        <v>3.8668164833950414E-3</v>
      </c>
      <c r="F12156">
        <f t="shared" si="949"/>
        <v>1.4952269716255595E-5</v>
      </c>
    </row>
    <row r="12157" spans="1:6" x14ac:dyDescent="0.5">
      <c r="A12157">
        <v>177.39654340000001</v>
      </c>
      <c r="B12157">
        <f t="shared" si="945"/>
        <v>5.6370884169099312E-3</v>
      </c>
      <c r="C12157">
        <f t="shared" si="946"/>
        <v>153.81839310932301</v>
      </c>
      <c r="D12157">
        <f t="shared" si="947"/>
        <v>162.522826397182</v>
      </c>
      <c r="E12157">
        <f t="shared" si="948"/>
        <v>5.4652609000527264E-4</v>
      </c>
      <c r="F12157">
        <f t="shared" si="949"/>
        <v>2.9869076705645137E-7</v>
      </c>
    </row>
    <row r="12158" spans="1:6" x14ac:dyDescent="0.5">
      <c r="A12158">
        <v>43.848282560000001</v>
      </c>
      <c r="B12158">
        <f t="shared" si="945"/>
        <v>2.2805910325715616E-2</v>
      </c>
      <c r="C12158">
        <f t="shared" si="946"/>
        <v>153.80122428741419</v>
      </c>
      <c r="D12158">
        <f t="shared" si="947"/>
        <v>162.54096881103769</v>
      </c>
      <c r="E12158">
        <f t="shared" si="948"/>
        <v>-1.7595887765679663E-2</v>
      </c>
      <c r="F12158">
        <f t="shared" si="949"/>
        <v>3.0961526626239523E-4</v>
      </c>
    </row>
    <row r="12159" spans="1:6" x14ac:dyDescent="0.5">
      <c r="A12159">
        <v>37.651611430000003</v>
      </c>
      <c r="B12159">
        <f t="shared" si="945"/>
        <v>2.6559288222209296E-2</v>
      </c>
      <c r="C12159">
        <f t="shared" si="946"/>
        <v>153.7974709095177</v>
      </c>
      <c r="D12159">
        <f t="shared" si="947"/>
        <v>162.54493557119309</v>
      </c>
      <c r="E12159">
        <f t="shared" si="948"/>
        <v>-2.1562647921086864E-2</v>
      </c>
      <c r="F12159">
        <f t="shared" si="949"/>
        <v>4.6494778536875165E-4</v>
      </c>
    </row>
    <row r="12160" spans="1:6" x14ac:dyDescent="0.5">
      <c r="A12160">
        <v>190.4784578</v>
      </c>
      <c r="B12160">
        <f t="shared" si="945"/>
        <v>5.249937507631375E-3</v>
      </c>
      <c r="C12160">
        <f t="shared" si="946"/>
        <v>153.81878026023227</v>
      </c>
      <c r="D12160">
        <f t="shared" si="947"/>
        <v>162.52241733880885</v>
      </c>
      <c r="E12160">
        <f t="shared" si="948"/>
        <v>9.5558446315635592E-4</v>
      </c>
      <c r="F12160">
        <f t="shared" si="949"/>
        <v>9.1314166622582093E-7</v>
      </c>
    </row>
    <row r="12161" spans="1:6" x14ac:dyDescent="0.5">
      <c r="A12161">
        <v>276.73198209999998</v>
      </c>
      <c r="B12161">
        <f t="shared" si="945"/>
        <v>3.6136047319555555E-3</v>
      </c>
      <c r="C12161">
        <f t="shared" si="946"/>
        <v>153.82041659300796</v>
      </c>
      <c r="D12161">
        <f t="shared" si="947"/>
        <v>162.52068843464795</v>
      </c>
      <c r="E12161">
        <f t="shared" si="948"/>
        <v>2.6844886240553478E-3</v>
      </c>
      <c r="F12161">
        <f t="shared" si="949"/>
        <v>7.2064791726825745E-6</v>
      </c>
    </row>
    <row r="12162" spans="1:6" x14ac:dyDescent="0.5">
      <c r="A12162">
        <v>341.7179529</v>
      </c>
      <c r="B12162">
        <f t="shared" ref="B12162:B12225" si="950">1/A12162</f>
        <v>2.9263899994526744E-3</v>
      </c>
      <c r="C12162">
        <f t="shared" ref="C12162:C12225" si="951">SUM(B:B)-B12162</f>
        <v>153.82110380774046</v>
      </c>
      <c r="D12162">
        <f t="shared" ref="D12162:D12225" si="952">24999/C12162</f>
        <v>162.51996235344933</v>
      </c>
      <c r="E12162">
        <f t="shared" ref="E12162:E12225" si="953">162.523372923272-D12162</f>
        <v>3.4105698226767345E-3</v>
      </c>
      <c r="F12162">
        <f t="shared" ref="F12162:F12225" si="954">E12162^2</f>
        <v>1.1631986515353212E-5</v>
      </c>
    </row>
    <row r="12163" spans="1:6" x14ac:dyDescent="0.5">
      <c r="A12163">
        <v>192.7197773</v>
      </c>
      <c r="B12163">
        <f t="shared" si="950"/>
        <v>5.1888810479649716E-3</v>
      </c>
      <c r="C12163">
        <f t="shared" si="951"/>
        <v>153.81884131669196</v>
      </c>
      <c r="D12163">
        <f t="shared" si="952"/>
        <v>162.52235282757383</v>
      </c>
      <c r="E12163">
        <f t="shared" si="953"/>
        <v>1.020095698180512E-3</v>
      </c>
      <c r="F12163">
        <f t="shared" si="954"/>
        <v>1.0405952334463864E-6</v>
      </c>
    </row>
    <row r="12164" spans="1:6" x14ac:dyDescent="0.5">
      <c r="A12164">
        <v>159.79903659999999</v>
      </c>
      <c r="B12164">
        <f t="shared" si="950"/>
        <v>6.2578600051459883E-3</v>
      </c>
      <c r="C12164">
        <f t="shared" si="951"/>
        <v>153.81777233773477</v>
      </c>
      <c r="D12164">
        <f t="shared" si="952"/>
        <v>162.52348230027783</v>
      </c>
      <c r="E12164">
        <f t="shared" si="953"/>
        <v>-1.0937700582758225E-4</v>
      </c>
      <c r="F12164">
        <f t="shared" si="954"/>
        <v>1.1963329403806962E-8</v>
      </c>
    </row>
    <row r="12165" spans="1:6" x14ac:dyDescent="0.5">
      <c r="A12165">
        <v>272.73949440000001</v>
      </c>
      <c r="B12165">
        <f t="shared" si="950"/>
        <v>3.666502360429689E-3</v>
      </c>
      <c r="C12165">
        <f t="shared" si="951"/>
        <v>153.82036369537948</v>
      </c>
      <c r="D12165">
        <f t="shared" si="952"/>
        <v>162.52074432425056</v>
      </c>
      <c r="E12165">
        <f t="shared" si="953"/>
        <v>2.628599021448963E-3</v>
      </c>
      <c r="F12165">
        <f t="shared" si="954"/>
        <v>6.9095328155624458E-6</v>
      </c>
    </row>
    <row r="12166" spans="1:6" x14ac:dyDescent="0.5">
      <c r="A12166">
        <v>335.8801254</v>
      </c>
      <c r="B12166">
        <f t="shared" si="950"/>
        <v>2.9772526695620912E-3</v>
      </c>
      <c r="C12166">
        <f t="shared" si="951"/>
        <v>153.82105294507036</v>
      </c>
      <c r="D12166">
        <f t="shared" si="952"/>
        <v>162.52001609251215</v>
      </c>
      <c r="E12166">
        <f t="shared" si="953"/>
        <v>3.3568307598557112E-3</v>
      </c>
      <c r="F12166">
        <f t="shared" si="954"/>
        <v>1.1268312750313472E-5</v>
      </c>
    </row>
    <row r="12167" spans="1:6" x14ac:dyDescent="0.5">
      <c r="A12167">
        <v>280.46393599999999</v>
      </c>
      <c r="B12167">
        <f t="shared" si="950"/>
        <v>3.5655208090640219E-3</v>
      </c>
      <c r="C12167">
        <f t="shared" si="951"/>
        <v>153.82046467693084</v>
      </c>
      <c r="D12167">
        <f t="shared" si="952"/>
        <v>162.52063763105517</v>
      </c>
      <c r="E12167">
        <f t="shared" si="953"/>
        <v>2.7352922168404348E-3</v>
      </c>
      <c r="F12167">
        <f t="shared" si="954"/>
        <v>7.4818235115078601E-6</v>
      </c>
    </row>
    <row r="12168" spans="1:6" x14ac:dyDescent="0.5">
      <c r="A12168">
        <v>247.62922990000001</v>
      </c>
      <c r="B12168">
        <f t="shared" si="950"/>
        <v>4.0382954807226491E-3</v>
      </c>
      <c r="C12168">
        <f t="shared" si="951"/>
        <v>153.8199919022592</v>
      </c>
      <c r="D12168">
        <f t="shared" si="952"/>
        <v>162.52113714766637</v>
      </c>
      <c r="E12168">
        <f t="shared" si="953"/>
        <v>2.2357756056408107E-3</v>
      </c>
      <c r="F12168">
        <f t="shared" si="954"/>
        <v>4.9986925587785338E-6</v>
      </c>
    </row>
    <row r="12169" spans="1:6" x14ac:dyDescent="0.5">
      <c r="A12169">
        <v>75.954635760000002</v>
      </c>
      <c r="B12169">
        <f t="shared" si="950"/>
        <v>1.3165753347297731E-2</v>
      </c>
      <c r="C12169">
        <f t="shared" si="951"/>
        <v>153.81086444439262</v>
      </c>
      <c r="D12169">
        <f t="shared" si="952"/>
        <v>162.53078149130297</v>
      </c>
      <c r="E12169">
        <f t="shared" si="953"/>
        <v>-7.4085680309678992E-3</v>
      </c>
      <c r="F12169">
        <f t="shared" si="954"/>
        <v>5.4886880269479571E-5</v>
      </c>
    </row>
    <row r="12170" spans="1:6" x14ac:dyDescent="0.5">
      <c r="A12170">
        <v>331.5818314</v>
      </c>
      <c r="B12170">
        <f t="shared" si="950"/>
        <v>3.0158467844206495E-3</v>
      </c>
      <c r="C12170">
        <f t="shared" si="951"/>
        <v>153.82101435095549</v>
      </c>
      <c r="D12170">
        <f t="shared" si="952"/>
        <v>162.52005686923044</v>
      </c>
      <c r="E12170">
        <f t="shared" si="953"/>
        <v>3.3160540415622108E-3</v>
      </c>
      <c r="F12170">
        <f t="shared" si="954"/>
        <v>1.0996214406561073E-5</v>
      </c>
    </row>
    <row r="12171" spans="1:6" x14ac:dyDescent="0.5">
      <c r="A12171">
        <v>149.2698077</v>
      </c>
      <c r="B12171">
        <f t="shared" si="950"/>
        <v>6.6992784100705985E-3</v>
      </c>
      <c r="C12171">
        <f t="shared" si="951"/>
        <v>153.81733091932983</v>
      </c>
      <c r="D12171">
        <f t="shared" si="952"/>
        <v>162.52394870322405</v>
      </c>
      <c r="E12171">
        <f t="shared" si="953"/>
        <v>-5.7577995204383114E-4</v>
      </c>
      <c r="F12171">
        <f t="shared" si="954"/>
        <v>3.3152255317559648E-7</v>
      </c>
    </row>
    <row r="12172" spans="1:6" x14ac:dyDescent="0.5">
      <c r="A12172">
        <v>406.31939469999998</v>
      </c>
      <c r="B12172">
        <f t="shared" si="950"/>
        <v>2.4611180589554074E-3</v>
      </c>
      <c r="C12172">
        <f t="shared" si="951"/>
        <v>153.82156907968096</v>
      </c>
      <c r="D12172">
        <f t="shared" si="952"/>
        <v>162.51947077103532</v>
      </c>
      <c r="E12172">
        <f t="shared" si="953"/>
        <v>3.9021522366908812E-3</v>
      </c>
      <c r="F12172">
        <f t="shared" si="954"/>
        <v>1.5226792078311646E-5</v>
      </c>
    </row>
    <row r="12173" spans="1:6" x14ac:dyDescent="0.5">
      <c r="A12173">
        <v>64.933352299999996</v>
      </c>
      <c r="B12173">
        <f t="shared" si="950"/>
        <v>1.5400406179244808E-2</v>
      </c>
      <c r="C12173">
        <f t="shared" si="951"/>
        <v>153.80862979156066</v>
      </c>
      <c r="D12173">
        <f t="shared" si="952"/>
        <v>162.53314286641978</v>
      </c>
      <c r="E12173">
        <f t="shared" si="953"/>
        <v>-9.7699431477735743E-3</v>
      </c>
      <c r="F12173">
        <f t="shared" si="954"/>
        <v>9.5451789110727816E-5</v>
      </c>
    </row>
    <row r="12174" spans="1:6" x14ac:dyDescent="0.5">
      <c r="A12174">
        <v>355.46266989999998</v>
      </c>
      <c r="B12174">
        <f t="shared" si="950"/>
        <v>2.8132349320431414E-3</v>
      </c>
      <c r="C12174">
        <f t="shared" si="951"/>
        <v>153.82121696280788</v>
      </c>
      <c r="D12174">
        <f t="shared" si="952"/>
        <v>162.5198427993484</v>
      </c>
      <c r="E12174">
        <f t="shared" si="953"/>
        <v>3.5301239236105175E-3</v>
      </c>
      <c r="F12174">
        <f t="shared" si="954"/>
        <v>1.2461774916047315E-5</v>
      </c>
    </row>
    <row r="12175" spans="1:6" x14ac:dyDescent="0.5">
      <c r="A12175">
        <v>482.88095199999998</v>
      </c>
      <c r="B12175">
        <f t="shared" si="950"/>
        <v>2.0709038032214618E-3</v>
      </c>
      <c r="C12175">
        <f t="shared" si="951"/>
        <v>153.82195929393669</v>
      </c>
      <c r="D12175">
        <f t="shared" si="952"/>
        <v>162.51905849300545</v>
      </c>
      <c r="E12175">
        <f t="shared" si="953"/>
        <v>4.3144302665609757E-3</v>
      </c>
      <c r="F12175">
        <f t="shared" si="954"/>
        <v>1.8614308525017412E-5</v>
      </c>
    </row>
    <row r="12176" spans="1:6" x14ac:dyDescent="0.5">
      <c r="A12176">
        <v>413.76381140000001</v>
      </c>
      <c r="B12176">
        <f t="shared" si="950"/>
        <v>2.4168377524762912E-3</v>
      </c>
      <c r="C12176">
        <f t="shared" si="951"/>
        <v>153.82161335998745</v>
      </c>
      <c r="D12176">
        <f t="shared" si="952"/>
        <v>162.51942398689479</v>
      </c>
      <c r="E12176">
        <f t="shared" si="953"/>
        <v>3.9489363772133856E-3</v>
      </c>
      <c r="F12176">
        <f t="shared" si="954"/>
        <v>1.5594098511279178E-5</v>
      </c>
    </row>
    <row r="12177" spans="1:6" x14ac:dyDescent="0.5">
      <c r="A12177">
        <v>302.15260110000003</v>
      </c>
      <c r="B12177">
        <f t="shared" si="950"/>
        <v>3.3095859388913265E-3</v>
      </c>
      <c r="C12177">
        <f t="shared" si="951"/>
        <v>153.82072061180102</v>
      </c>
      <c r="D12177">
        <f t="shared" si="952"/>
        <v>162.52036722081311</v>
      </c>
      <c r="E12177">
        <f t="shared" si="953"/>
        <v>3.0057024588927561E-3</v>
      </c>
      <c r="F12177">
        <f t="shared" si="954"/>
        <v>9.03424727139396E-6</v>
      </c>
    </row>
    <row r="12178" spans="1:6" x14ac:dyDescent="0.5">
      <c r="A12178">
        <v>135.86413400000001</v>
      </c>
      <c r="B12178">
        <f t="shared" si="950"/>
        <v>7.360294218634625E-3</v>
      </c>
      <c r="C12178">
        <f t="shared" si="951"/>
        <v>153.81666990352127</v>
      </c>
      <c r="D12178">
        <f t="shared" si="952"/>
        <v>162.52464713792185</v>
      </c>
      <c r="E12178">
        <f t="shared" si="953"/>
        <v>-1.2742146498396778E-3</v>
      </c>
      <c r="F12178">
        <f t="shared" si="954"/>
        <v>1.6236229738660527E-6</v>
      </c>
    </row>
    <row r="12179" spans="1:6" x14ac:dyDescent="0.5">
      <c r="A12179">
        <v>638.28941980000002</v>
      </c>
      <c r="B12179">
        <f t="shared" si="950"/>
        <v>1.566687413232288E-3</v>
      </c>
      <c r="C12179">
        <f t="shared" si="951"/>
        <v>153.82246351032668</v>
      </c>
      <c r="D12179">
        <f t="shared" si="952"/>
        <v>162.51852576994855</v>
      </c>
      <c r="E12179">
        <f t="shared" si="953"/>
        <v>4.8471533234533126E-3</v>
      </c>
      <c r="F12179">
        <f t="shared" si="954"/>
        <v>2.3494895341064495E-5</v>
      </c>
    </row>
    <row r="12180" spans="1:6" x14ac:dyDescent="0.5">
      <c r="A12180">
        <v>268.55757240000003</v>
      </c>
      <c r="B12180">
        <f t="shared" si="950"/>
        <v>3.7235963635780908E-3</v>
      </c>
      <c r="C12180">
        <f t="shared" si="951"/>
        <v>153.82030660137633</v>
      </c>
      <c r="D12180">
        <f t="shared" si="952"/>
        <v>162.52080464762457</v>
      </c>
      <c r="E12180">
        <f t="shared" si="953"/>
        <v>2.568275647433893E-3</v>
      </c>
      <c r="F12180">
        <f t="shared" si="954"/>
        <v>6.5960398012019825E-6</v>
      </c>
    </row>
    <row r="12181" spans="1:6" x14ac:dyDescent="0.5">
      <c r="A12181">
        <v>160.13585800000001</v>
      </c>
      <c r="B12181">
        <f t="shared" si="950"/>
        <v>6.2446975492522101E-3</v>
      </c>
      <c r="C12181">
        <f t="shared" si="951"/>
        <v>153.81778550019067</v>
      </c>
      <c r="D12181">
        <f t="shared" si="952"/>
        <v>162.52346839286028</v>
      </c>
      <c r="E12181">
        <f t="shared" si="953"/>
        <v>-9.5469588273999761E-5</v>
      </c>
      <c r="F12181">
        <f t="shared" si="954"/>
        <v>9.1144422852070329E-9</v>
      </c>
    </row>
    <row r="12182" spans="1:6" x14ac:dyDescent="0.5">
      <c r="A12182">
        <v>339.93801539999998</v>
      </c>
      <c r="B12182">
        <f t="shared" si="950"/>
        <v>2.9417127673211688E-3</v>
      </c>
      <c r="C12182">
        <f t="shared" si="951"/>
        <v>153.82108848497259</v>
      </c>
      <c r="D12182">
        <f t="shared" si="952"/>
        <v>162.51997854274873</v>
      </c>
      <c r="E12182">
        <f t="shared" si="953"/>
        <v>3.3943805232752311E-3</v>
      </c>
      <c r="F12182">
        <f t="shared" si="954"/>
        <v>1.1521819136790231E-5</v>
      </c>
    </row>
    <row r="12183" spans="1:6" x14ac:dyDescent="0.5">
      <c r="A12183">
        <v>143.08718769999999</v>
      </c>
      <c r="B12183">
        <f t="shared" si="950"/>
        <v>6.9887459252929328E-3</v>
      </c>
      <c r="C12183">
        <f t="shared" si="951"/>
        <v>153.81704145181462</v>
      </c>
      <c r="D12183">
        <f t="shared" si="952"/>
        <v>162.52425455622415</v>
      </c>
      <c r="E12183">
        <f t="shared" si="953"/>
        <v>-8.8163295214371828E-4</v>
      </c>
      <c r="F12183">
        <f t="shared" si="954"/>
        <v>7.7727666230564781E-7</v>
      </c>
    </row>
    <row r="12184" spans="1:6" x14ac:dyDescent="0.5">
      <c r="A12184">
        <v>32.5625067</v>
      </c>
      <c r="B12184">
        <f t="shared" si="950"/>
        <v>3.0710166425854432E-2</v>
      </c>
      <c r="C12184">
        <f t="shared" si="951"/>
        <v>153.79332003131407</v>
      </c>
      <c r="D12184">
        <f t="shared" si="952"/>
        <v>162.54932265530076</v>
      </c>
      <c r="E12184">
        <f t="shared" si="953"/>
        <v>-2.5949732028749395E-2</v>
      </c>
      <c r="F12184">
        <f t="shared" si="954"/>
        <v>6.733885923639022E-4</v>
      </c>
    </row>
    <row r="12185" spans="1:6" x14ac:dyDescent="0.5">
      <c r="A12185">
        <v>231.58902509999999</v>
      </c>
      <c r="B12185">
        <f t="shared" si="950"/>
        <v>4.3179939099799768E-3</v>
      </c>
      <c r="C12185">
        <f t="shared" si="951"/>
        <v>153.81971220382994</v>
      </c>
      <c r="D12185">
        <f t="shared" si="952"/>
        <v>162.52143266835182</v>
      </c>
      <c r="E12185">
        <f t="shared" si="953"/>
        <v>1.94025492018568E-3</v>
      </c>
      <c r="F12185">
        <f t="shared" si="954"/>
        <v>3.7645891553047397E-6</v>
      </c>
    </row>
    <row r="12186" spans="1:6" x14ac:dyDescent="0.5">
      <c r="A12186">
        <v>189.37214660000001</v>
      </c>
      <c r="B12186">
        <f t="shared" si="950"/>
        <v>5.2806076181427198E-3</v>
      </c>
      <c r="C12186">
        <f t="shared" si="951"/>
        <v>153.81874959012177</v>
      </c>
      <c r="D12186">
        <f t="shared" si="952"/>
        <v>162.52244974435442</v>
      </c>
      <c r="E12186">
        <f t="shared" si="953"/>
        <v>9.2317891758852966E-4</v>
      </c>
      <c r="F12186">
        <f t="shared" si="954"/>
        <v>8.5225931387992925E-7</v>
      </c>
    </row>
    <row r="12187" spans="1:6" x14ac:dyDescent="0.5">
      <c r="A12187">
        <v>306.39262109999999</v>
      </c>
      <c r="B12187">
        <f t="shared" si="950"/>
        <v>3.263786172166403E-3</v>
      </c>
      <c r="C12187">
        <f t="shared" si="951"/>
        <v>153.82076641156775</v>
      </c>
      <c r="D12187">
        <f t="shared" si="952"/>
        <v>162.52031883076097</v>
      </c>
      <c r="E12187">
        <f t="shared" si="953"/>
        <v>3.054092511035833E-3</v>
      </c>
      <c r="F12187">
        <f t="shared" si="954"/>
        <v>9.3274810659651605E-6</v>
      </c>
    </row>
    <row r="12188" spans="1:6" x14ac:dyDescent="0.5">
      <c r="A12188">
        <v>531.07748330000004</v>
      </c>
      <c r="B12188">
        <f t="shared" si="950"/>
        <v>1.8829644099881949E-3</v>
      </c>
      <c r="C12188">
        <f t="shared" si="951"/>
        <v>153.82214723332993</v>
      </c>
      <c r="D12188">
        <f t="shared" si="952"/>
        <v>162.51885992775465</v>
      </c>
      <c r="E12188">
        <f t="shared" si="953"/>
        <v>4.5129955173592862E-3</v>
      </c>
      <c r="F12188">
        <f t="shared" si="954"/>
        <v>2.036712853970501E-5</v>
      </c>
    </row>
    <row r="12189" spans="1:6" x14ac:dyDescent="0.5">
      <c r="A12189">
        <v>469.59315290000001</v>
      </c>
      <c r="B12189">
        <f t="shared" si="950"/>
        <v>2.1295029406294395E-3</v>
      </c>
      <c r="C12189">
        <f t="shared" si="951"/>
        <v>153.8219006947993</v>
      </c>
      <c r="D12189">
        <f t="shared" si="952"/>
        <v>162.51912040536379</v>
      </c>
      <c r="E12189">
        <f t="shared" si="953"/>
        <v>4.2525179082133491E-3</v>
      </c>
      <c r="F12189">
        <f t="shared" si="954"/>
        <v>1.8083908559675238E-5</v>
      </c>
    </row>
    <row r="12190" spans="1:6" x14ac:dyDescent="0.5">
      <c r="A12190">
        <v>115.82768710000001</v>
      </c>
      <c r="B12190">
        <f t="shared" si="950"/>
        <v>8.6335143611790208E-3</v>
      </c>
      <c r="C12190">
        <f t="shared" si="951"/>
        <v>153.81539668337874</v>
      </c>
      <c r="D12190">
        <f t="shared" si="952"/>
        <v>162.52599244963224</v>
      </c>
      <c r="E12190">
        <f t="shared" si="953"/>
        <v>-2.6195263602346586E-3</v>
      </c>
      <c r="F12190">
        <f t="shared" si="954"/>
        <v>6.8619183519642382E-6</v>
      </c>
    </row>
    <row r="12191" spans="1:6" x14ac:dyDescent="0.5">
      <c r="A12191">
        <v>585.39305349999995</v>
      </c>
      <c r="B12191">
        <f t="shared" si="950"/>
        <v>1.7082539569287869E-3</v>
      </c>
      <c r="C12191">
        <f t="shared" si="951"/>
        <v>153.82232194378298</v>
      </c>
      <c r="D12191">
        <f t="shared" si="952"/>
        <v>162.51867533982693</v>
      </c>
      <c r="E12191">
        <f t="shared" si="953"/>
        <v>4.6975834450790899E-3</v>
      </c>
      <c r="F12191">
        <f t="shared" si="954"/>
        <v>2.2067290223481129E-5</v>
      </c>
    </row>
    <row r="12192" spans="1:6" x14ac:dyDescent="0.5">
      <c r="A12192">
        <v>628.55754969999998</v>
      </c>
      <c r="B12192">
        <f t="shared" si="950"/>
        <v>1.5909442189936042E-3</v>
      </c>
      <c r="C12192">
        <f t="shared" si="951"/>
        <v>153.82243925352091</v>
      </c>
      <c r="D12192">
        <f t="shared" si="952"/>
        <v>162.51855139807105</v>
      </c>
      <c r="E12192">
        <f t="shared" si="953"/>
        <v>4.8215252009526921E-3</v>
      </c>
      <c r="F12192">
        <f t="shared" si="954"/>
        <v>2.3247105263421897E-5</v>
      </c>
    </row>
    <row r="12193" spans="1:6" x14ac:dyDescent="0.5">
      <c r="A12193">
        <v>442.74894410000002</v>
      </c>
      <c r="B12193">
        <f t="shared" si="950"/>
        <v>2.2586163407633973E-3</v>
      </c>
      <c r="C12193">
        <f t="shared" si="951"/>
        <v>153.82177158139916</v>
      </c>
      <c r="D12193">
        <f t="shared" si="952"/>
        <v>162.51925681905874</v>
      </c>
      <c r="E12193">
        <f t="shared" si="953"/>
        <v>4.1161042132671355E-3</v>
      </c>
      <c r="F12193">
        <f t="shared" si="954"/>
        <v>1.6942313894475464E-5</v>
      </c>
    </row>
    <row r="12194" spans="1:6" x14ac:dyDescent="0.5">
      <c r="A12194">
        <v>233.15036889999999</v>
      </c>
      <c r="B12194">
        <f t="shared" si="950"/>
        <v>4.2890774941424514E-3</v>
      </c>
      <c r="C12194">
        <f t="shared" si="951"/>
        <v>153.81974112024577</v>
      </c>
      <c r="D12194">
        <f t="shared" si="952"/>
        <v>162.52140211611388</v>
      </c>
      <c r="E12194">
        <f t="shared" si="953"/>
        <v>1.970807158130583E-3</v>
      </c>
      <c r="F12194">
        <f t="shared" si="954"/>
        <v>3.8840808545387452E-6</v>
      </c>
    </row>
    <row r="12195" spans="1:6" x14ac:dyDescent="0.5">
      <c r="A12195">
        <v>424.91398220000002</v>
      </c>
      <c r="B12195">
        <f t="shared" si="950"/>
        <v>2.3534174959893798E-3</v>
      </c>
      <c r="C12195">
        <f t="shared" si="951"/>
        <v>153.82167678024393</v>
      </c>
      <c r="D12195">
        <f t="shared" si="952"/>
        <v>162.51935698058094</v>
      </c>
      <c r="E12195">
        <f t="shared" si="953"/>
        <v>4.0159426910690854E-3</v>
      </c>
      <c r="F12195">
        <f t="shared" si="954"/>
        <v>1.6127795697951206E-5</v>
      </c>
    </row>
    <row r="12196" spans="1:6" x14ac:dyDescent="0.5">
      <c r="A12196">
        <v>471.9282508</v>
      </c>
      <c r="B12196">
        <f t="shared" si="950"/>
        <v>2.1189661739996007E-3</v>
      </c>
      <c r="C12196">
        <f t="shared" si="951"/>
        <v>153.82191123156591</v>
      </c>
      <c r="D12196">
        <f t="shared" si="952"/>
        <v>162.5191092728403</v>
      </c>
      <c r="E12196">
        <f t="shared" si="953"/>
        <v>4.2636504317101753E-3</v>
      </c>
      <c r="F12196">
        <f t="shared" si="954"/>
        <v>1.8178715003822365E-5</v>
      </c>
    </row>
    <row r="12197" spans="1:6" x14ac:dyDescent="0.5">
      <c r="A12197">
        <v>238.61081160000001</v>
      </c>
      <c r="B12197">
        <f t="shared" si="950"/>
        <v>4.1909249346017479E-3</v>
      </c>
      <c r="C12197">
        <f t="shared" si="951"/>
        <v>153.81983927280532</v>
      </c>
      <c r="D12197">
        <f t="shared" si="952"/>
        <v>162.52129841108027</v>
      </c>
      <c r="E12197">
        <f t="shared" si="953"/>
        <v>2.0745121917400411E-3</v>
      </c>
      <c r="F12197">
        <f t="shared" si="954"/>
        <v>4.3036008336780691E-6</v>
      </c>
    </row>
    <row r="12198" spans="1:6" x14ac:dyDescent="0.5">
      <c r="A12198">
        <v>214.4405902</v>
      </c>
      <c r="B12198">
        <f t="shared" si="950"/>
        <v>4.6632962494056783E-3</v>
      </c>
      <c r="C12198">
        <f t="shared" si="951"/>
        <v>153.8193669014905</v>
      </c>
      <c r="D12198">
        <f t="shared" si="952"/>
        <v>162.52179750557642</v>
      </c>
      <c r="E12198">
        <f t="shared" si="953"/>
        <v>1.5754176955908861E-3</v>
      </c>
      <c r="F12198">
        <f t="shared" si="954"/>
        <v>2.4819409155808979E-6</v>
      </c>
    </row>
    <row r="12199" spans="1:6" x14ac:dyDescent="0.5">
      <c r="A12199">
        <v>333.78881100000001</v>
      </c>
      <c r="B12199">
        <f t="shared" si="950"/>
        <v>2.9959062947739132E-3</v>
      </c>
      <c r="C12199">
        <f t="shared" si="951"/>
        <v>153.82103429144513</v>
      </c>
      <c r="D12199">
        <f t="shared" si="952"/>
        <v>162.52003580104869</v>
      </c>
      <c r="E12199">
        <f t="shared" si="953"/>
        <v>3.3371222233142817E-3</v>
      </c>
      <c r="F12199">
        <f t="shared" si="954"/>
        <v>1.1136384733338054E-5</v>
      </c>
    </row>
    <row r="12200" spans="1:6" x14ac:dyDescent="0.5">
      <c r="A12200">
        <v>463.89571239999998</v>
      </c>
      <c r="B12200">
        <f t="shared" si="950"/>
        <v>2.1556569144095413E-3</v>
      </c>
      <c r="C12200">
        <f t="shared" si="951"/>
        <v>153.82187454082552</v>
      </c>
      <c r="D12200">
        <f t="shared" si="952"/>
        <v>162.51914803810996</v>
      </c>
      <c r="E12200">
        <f t="shared" si="953"/>
        <v>4.2248851620456662E-3</v>
      </c>
      <c r="F12200">
        <f t="shared" si="954"/>
        <v>1.7849654632473634E-5</v>
      </c>
    </row>
    <row r="12201" spans="1:6" x14ac:dyDescent="0.5">
      <c r="A12201">
        <v>244.6634928</v>
      </c>
      <c r="B12201">
        <f t="shared" si="950"/>
        <v>4.0872464810982213E-3</v>
      </c>
      <c r="C12201">
        <f t="shared" si="951"/>
        <v>153.81994295125881</v>
      </c>
      <c r="D12201">
        <f t="shared" si="952"/>
        <v>162.52118886769759</v>
      </c>
      <c r="E12201">
        <f t="shared" si="953"/>
        <v>2.1840555744176982E-3</v>
      </c>
      <c r="F12201">
        <f t="shared" si="954"/>
        <v>4.7700987521450214E-6</v>
      </c>
    </row>
    <row r="12202" spans="1:6" x14ac:dyDescent="0.5">
      <c r="A12202">
        <v>383.21566799999999</v>
      </c>
      <c r="B12202">
        <f t="shared" si="950"/>
        <v>2.6094966451110763E-3</v>
      </c>
      <c r="C12202">
        <f t="shared" si="951"/>
        <v>153.82142070109481</v>
      </c>
      <c r="D12202">
        <f t="shared" si="952"/>
        <v>162.51962753989875</v>
      </c>
      <c r="E12202">
        <f t="shared" si="953"/>
        <v>3.7453833732570274E-3</v>
      </c>
      <c r="F12202">
        <f t="shared" si="954"/>
        <v>1.402789661267019E-5</v>
      </c>
    </row>
    <row r="12203" spans="1:6" x14ac:dyDescent="0.5">
      <c r="A12203">
        <v>110.383055</v>
      </c>
      <c r="B12203">
        <f t="shared" si="950"/>
        <v>9.0593615116015772E-3</v>
      </c>
      <c r="C12203">
        <f t="shared" si="951"/>
        <v>153.81497083622833</v>
      </c>
      <c r="D12203">
        <f t="shared" si="952"/>
        <v>162.52644241383518</v>
      </c>
      <c r="E12203">
        <f t="shared" si="953"/>
        <v>-3.0694905631776237E-3</v>
      </c>
      <c r="F12203">
        <f t="shared" si="954"/>
        <v>9.421772317436485E-6</v>
      </c>
    </row>
    <row r="12204" spans="1:6" x14ac:dyDescent="0.5">
      <c r="A12204">
        <v>622.25078699999995</v>
      </c>
      <c r="B12204">
        <f t="shared" si="950"/>
        <v>1.6070690803320752E-3</v>
      </c>
      <c r="C12204">
        <f t="shared" si="951"/>
        <v>153.82242312865958</v>
      </c>
      <c r="D12204">
        <f t="shared" si="952"/>
        <v>162.51856843452811</v>
      </c>
      <c r="E12204">
        <f t="shared" si="953"/>
        <v>4.8044887439004924E-3</v>
      </c>
      <c r="F12204">
        <f t="shared" si="954"/>
        <v>2.3083112090266531E-5</v>
      </c>
    </row>
    <row r="12205" spans="1:6" x14ac:dyDescent="0.5">
      <c r="A12205">
        <v>436.97659119999997</v>
      </c>
      <c r="B12205">
        <f t="shared" si="950"/>
        <v>2.2884521050746849E-3</v>
      </c>
      <c r="C12205">
        <f t="shared" si="951"/>
        <v>153.82174174563485</v>
      </c>
      <c r="D12205">
        <f t="shared" si="952"/>
        <v>162.51928834182129</v>
      </c>
      <c r="E12205">
        <f t="shared" si="953"/>
        <v>4.0845814507122213E-3</v>
      </c>
      <c r="F12205">
        <f t="shared" si="954"/>
        <v>1.6683805627502355E-5</v>
      </c>
    </row>
    <row r="12206" spans="1:6" x14ac:dyDescent="0.5">
      <c r="A12206">
        <v>141.86683410000001</v>
      </c>
      <c r="B12206">
        <f t="shared" si="950"/>
        <v>7.0488638612680506E-3</v>
      </c>
      <c r="C12206">
        <f t="shared" si="951"/>
        <v>153.81698133387866</v>
      </c>
      <c r="D12206">
        <f t="shared" si="952"/>
        <v>162.52431807731682</v>
      </c>
      <c r="E12206">
        <f t="shared" si="953"/>
        <v>-9.4515404481398946E-4</v>
      </c>
      <c r="F12206">
        <f t="shared" si="954"/>
        <v>8.933161684282448E-7</v>
      </c>
    </row>
    <row r="12207" spans="1:6" x14ac:dyDescent="0.5">
      <c r="A12207">
        <v>310.60143199999999</v>
      </c>
      <c r="B12207">
        <f t="shared" si="950"/>
        <v>3.2195601725364875E-3</v>
      </c>
      <c r="C12207">
        <f t="shared" si="951"/>
        <v>153.82081063756738</v>
      </c>
      <c r="D12207">
        <f t="shared" si="952"/>
        <v>162.52027210351042</v>
      </c>
      <c r="E12207">
        <f t="shared" si="953"/>
        <v>3.1008197615847166E-3</v>
      </c>
      <c r="F12207">
        <f t="shared" si="954"/>
        <v>9.6150831938342986E-6</v>
      </c>
    </row>
    <row r="12208" spans="1:6" x14ac:dyDescent="0.5">
      <c r="A12208">
        <v>145.40965420000001</v>
      </c>
      <c r="B12208">
        <f t="shared" si="950"/>
        <v>6.8771224682549308E-3</v>
      </c>
      <c r="C12208">
        <f t="shared" si="951"/>
        <v>153.81715307527165</v>
      </c>
      <c r="D12208">
        <f t="shared" si="952"/>
        <v>162.52413661411703</v>
      </c>
      <c r="E12208">
        <f t="shared" si="953"/>
        <v>-7.6369084501948237E-4</v>
      </c>
      <c r="F12208">
        <f t="shared" si="954"/>
        <v>5.8322370676657106E-7</v>
      </c>
    </row>
    <row r="12209" spans="1:6" x14ac:dyDescent="0.5">
      <c r="A12209">
        <v>278.91611180000001</v>
      </c>
      <c r="B12209">
        <f t="shared" si="950"/>
        <v>3.585307401377592E-3</v>
      </c>
      <c r="C12209">
        <f t="shared" si="951"/>
        <v>153.82044489033854</v>
      </c>
      <c r="D12209">
        <f t="shared" si="952"/>
        <v>162.52065853679107</v>
      </c>
      <c r="E12209">
        <f t="shared" si="953"/>
        <v>2.7143864809318075E-3</v>
      </c>
      <c r="F12209">
        <f t="shared" si="954"/>
        <v>7.3678939678653619E-6</v>
      </c>
    </row>
    <row r="12210" spans="1:6" x14ac:dyDescent="0.5">
      <c r="A12210">
        <v>434.17110709999997</v>
      </c>
      <c r="B12210">
        <f t="shared" si="950"/>
        <v>2.3032393995063246E-3</v>
      </c>
      <c r="C12210">
        <f t="shared" si="951"/>
        <v>153.82172695834041</v>
      </c>
      <c r="D12210">
        <f t="shared" si="952"/>
        <v>162.51930396523559</v>
      </c>
      <c r="E12210">
        <f t="shared" si="953"/>
        <v>4.0689580364130506E-3</v>
      </c>
      <c r="F12210">
        <f t="shared" si="954"/>
        <v>1.6556419502090348E-5</v>
      </c>
    </row>
    <row r="12211" spans="1:6" x14ac:dyDescent="0.5">
      <c r="A12211">
        <v>552.01841809999996</v>
      </c>
      <c r="B12211">
        <f t="shared" si="950"/>
        <v>1.8115337590399868E-3</v>
      </c>
      <c r="C12211">
        <f t="shared" si="951"/>
        <v>153.82221866398086</v>
      </c>
      <c r="D12211">
        <f t="shared" si="952"/>
        <v>162.51878445863156</v>
      </c>
      <c r="E12211">
        <f t="shared" si="953"/>
        <v>4.5884646404488194E-3</v>
      </c>
      <c r="F12211">
        <f t="shared" si="954"/>
        <v>2.1054007756649112E-5</v>
      </c>
    </row>
    <row r="12212" spans="1:6" x14ac:dyDescent="0.5">
      <c r="A12212">
        <v>394.23409989999999</v>
      </c>
      <c r="B12212">
        <f t="shared" si="950"/>
        <v>2.5365639356251944E-3</v>
      </c>
      <c r="C12212">
        <f t="shared" si="951"/>
        <v>153.82149363380429</v>
      </c>
      <c r="D12212">
        <f t="shared" si="952"/>
        <v>162.51955048306812</v>
      </c>
      <c r="E12212">
        <f t="shared" si="953"/>
        <v>3.8224402038906646E-3</v>
      </c>
      <c r="F12212">
        <f t="shared" si="954"/>
        <v>1.4611049112319706E-5</v>
      </c>
    </row>
    <row r="12213" spans="1:6" x14ac:dyDescent="0.5">
      <c r="A12213">
        <v>211.59371239999999</v>
      </c>
      <c r="B12213">
        <f t="shared" si="950"/>
        <v>4.7260383527350982E-3</v>
      </c>
      <c r="C12213">
        <f t="shared" si="951"/>
        <v>153.81930415938717</v>
      </c>
      <c r="D12213">
        <f t="shared" si="952"/>
        <v>162.52186379738203</v>
      </c>
      <c r="E12213">
        <f t="shared" si="953"/>
        <v>1.509125889981533E-3</v>
      </c>
      <c r="F12213">
        <f t="shared" si="954"/>
        <v>2.2774609518125538E-6</v>
      </c>
    </row>
    <row r="12214" spans="1:6" x14ac:dyDescent="0.5">
      <c r="A12214">
        <v>206.80271020000001</v>
      </c>
      <c r="B12214">
        <f t="shared" si="950"/>
        <v>4.8355265703863099E-3</v>
      </c>
      <c r="C12214">
        <f t="shared" si="951"/>
        <v>153.81919467116953</v>
      </c>
      <c r="D12214">
        <f t="shared" si="952"/>
        <v>162.52197948014341</v>
      </c>
      <c r="E12214">
        <f t="shared" si="953"/>
        <v>1.3934431285917981E-3</v>
      </c>
      <c r="F12214">
        <f t="shared" si="954"/>
        <v>1.9416837526196985E-6</v>
      </c>
    </row>
    <row r="12215" spans="1:6" x14ac:dyDescent="0.5">
      <c r="A12215">
        <v>229.29442499999999</v>
      </c>
      <c r="B12215">
        <f t="shared" si="950"/>
        <v>4.361205031478633E-3</v>
      </c>
      <c r="C12215">
        <f t="shared" si="951"/>
        <v>153.81966899270844</v>
      </c>
      <c r="D12215">
        <f t="shared" si="952"/>
        <v>162.52147832397841</v>
      </c>
      <c r="E12215">
        <f t="shared" si="953"/>
        <v>1.8945992935925915E-3</v>
      </c>
      <c r="F12215">
        <f t="shared" si="954"/>
        <v>3.5895064832815466E-6</v>
      </c>
    </row>
    <row r="12216" spans="1:6" x14ac:dyDescent="0.5">
      <c r="A12216">
        <v>332.56580989999998</v>
      </c>
      <c r="B12216">
        <f t="shared" si="950"/>
        <v>3.0069236530979909E-3</v>
      </c>
      <c r="C12216">
        <f t="shared" si="951"/>
        <v>153.82102327408683</v>
      </c>
      <c r="D12216">
        <f t="shared" si="952"/>
        <v>162.52004744146967</v>
      </c>
      <c r="E12216">
        <f t="shared" si="953"/>
        <v>3.3254818023351618E-3</v>
      </c>
      <c r="F12216">
        <f t="shared" si="954"/>
        <v>1.1058829217662317E-5</v>
      </c>
    </row>
    <row r="12217" spans="1:6" x14ac:dyDescent="0.5">
      <c r="A12217">
        <v>354.71743290000001</v>
      </c>
      <c r="B12217">
        <f t="shared" si="950"/>
        <v>2.8191453457037012E-3</v>
      </c>
      <c r="C12217">
        <f t="shared" si="951"/>
        <v>153.8212110523942</v>
      </c>
      <c r="D12217">
        <f t="shared" si="952"/>
        <v>162.5198490439976</v>
      </c>
      <c r="E12217">
        <f t="shared" si="953"/>
        <v>3.5238792744110015E-3</v>
      </c>
      <c r="F12217">
        <f t="shared" si="954"/>
        <v>1.2417725140623407E-5</v>
      </c>
    </row>
    <row r="12218" spans="1:6" x14ac:dyDescent="0.5">
      <c r="A12218">
        <v>130.7789922</v>
      </c>
      <c r="B12218">
        <f t="shared" si="950"/>
        <v>7.6464880419838555E-3</v>
      </c>
      <c r="C12218">
        <f t="shared" si="951"/>
        <v>153.81638370969793</v>
      </c>
      <c r="D12218">
        <f t="shared" si="952"/>
        <v>162.52494953451335</v>
      </c>
      <c r="E12218">
        <f t="shared" si="953"/>
        <v>-1.5766112413473365E-3</v>
      </c>
      <c r="F12218">
        <f t="shared" si="954"/>
        <v>2.4857030063427894E-6</v>
      </c>
    </row>
    <row r="12219" spans="1:6" x14ac:dyDescent="0.5">
      <c r="A12219">
        <v>195.18423659999999</v>
      </c>
      <c r="B12219">
        <f t="shared" si="950"/>
        <v>5.1233645576069025E-3</v>
      </c>
      <c r="C12219">
        <f t="shared" si="951"/>
        <v>153.8189068331823</v>
      </c>
      <c r="D12219">
        <f t="shared" si="952"/>
        <v>162.5222836040019</v>
      </c>
      <c r="E12219">
        <f t="shared" si="953"/>
        <v>1.0893192701075805E-3</v>
      </c>
      <c r="F12219">
        <f t="shared" si="954"/>
        <v>1.1866164722277117E-6</v>
      </c>
    </row>
    <row r="12220" spans="1:6" x14ac:dyDescent="0.5">
      <c r="A12220">
        <v>354.59816330000001</v>
      </c>
      <c r="B12220">
        <f t="shared" si="950"/>
        <v>2.8200935692776611E-3</v>
      </c>
      <c r="C12220">
        <f t="shared" si="951"/>
        <v>153.82121010417063</v>
      </c>
      <c r="D12220">
        <f t="shared" si="952"/>
        <v>162.51985004584353</v>
      </c>
      <c r="E12220">
        <f t="shared" si="953"/>
        <v>3.5228774284803421E-3</v>
      </c>
      <c r="F12220">
        <f t="shared" si="954"/>
        <v>1.2410665376096268E-5</v>
      </c>
    </row>
    <row r="12221" spans="1:6" x14ac:dyDescent="0.5">
      <c r="A12221">
        <v>288.74767709999998</v>
      </c>
      <c r="B12221">
        <f t="shared" si="950"/>
        <v>3.4632313237750374E-3</v>
      </c>
      <c r="C12221">
        <f t="shared" si="951"/>
        <v>153.82056696641615</v>
      </c>
      <c r="D12221">
        <f t="shared" si="952"/>
        <v>162.52052955609028</v>
      </c>
      <c r="E12221">
        <f t="shared" si="953"/>
        <v>2.843367181725398E-3</v>
      </c>
      <c r="F12221">
        <f t="shared" si="954"/>
        <v>8.0847369301130329E-6</v>
      </c>
    </row>
    <row r="12222" spans="1:6" x14ac:dyDescent="0.5">
      <c r="A12222">
        <v>354.80699140000002</v>
      </c>
      <c r="B12222">
        <f t="shared" si="950"/>
        <v>2.8184337519793303E-3</v>
      </c>
      <c r="C12222">
        <f t="shared" si="951"/>
        <v>153.82121176398795</v>
      </c>
      <c r="D12222">
        <f t="shared" si="952"/>
        <v>162.519848292163</v>
      </c>
      <c r="E12222">
        <f t="shared" si="953"/>
        <v>3.5246311090020299E-3</v>
      </c>
      <c r="F12222">
        <f t="shared" si="954"/>
        <v>1.242302445454488E-5</v>
      </c>
    </row>
    <row r="12223" spans="1:6" x14ac:dyDescent="0.5">
      <c r="A12223">
        <v>278.90122409999998</v>
      </c>
      <c r="B12223">
        <f t="shared" si="950"/>
        <v>3.5854987844780853E-3</v>
      </c>
      <c r="C12223">
        <f t="shared" si="951"/>
        <v>153.82044469895544</v>
      </c>
      <c r="D12223">
        <f t="shared" si="952"/>
        <v>162.52065873899897</v>
      </c>
      <c r="E12223">
        <f t="shared" si="953"/>
        <v>2.7141842730316057E-3</v>
      </c>
      <c r="F12223">
        <f t="shared" si="954"/>
        <v>7.3667962679721063E-6</v>
      </c>
    </row>
    <row r="12224" spans="1:6" x14ac:dyDescent="0.5">
      <c r="A12224">
        <v>173.86352679999999</v>
      </c>
      <c r="B12224">
        <f t="shared" si="950"/>
        <v>5.7516376114372025E-3</v>
      </c>
      <c r="C12224">
        <f t="shared" si="951"/>
        <v>153.81827856012848</v>
      </c>
      <c r="D12224">
        <f t="shared" si="952"/>
        <v>162.52294742869421</v>
      </c>
      <c r="E12224">
        <f t="shared" si="953"/>
        <v>4.2549457779728073E-4</v>
      </c>
      <c r="F12224">
        <f t="shared" si="954"/>
        <v>1.8104563573488617E-7</v>
      </c>
    </row>
    <row r="12225" spans="1:6" x14ac:dyDescent="0.5">
      <c r="A12225">
        <v>297.52025400000002</v>
      </c>
      <c r="B12225">
        <f t="shared" si="950"/>
        <v>3.3611157107979609E-3</v>
      </c>
      <c r="C12225">
        <f t="shared" si="951"/>
        <v>153.82066908202913</v>
      </c>
      <c r="D12225">
        <f t="shared" si="952"/>
        <v>162.52042166497529</v>
      </c>
      <c r="E12225">
        <f t="shared" si="953"/>
        <v>2.9512582967186063E-3</v>
      </c>
      <c r="F12225">
        <f t="shared" si="954"/>
        <v>8.7099255339504095E-6</v>
      </c>
    </row>
    <row r="12226" spans="1:6" x14ac:dyDescent="0.5">
      <c r="A12226">
        <v>250.55085310000001</v>
      </c>
      <c r="B12226">
        <f t="shared" ref="B12226:B12289" si="955">1/A12226</f>
        <v>3.9912057278083954E-3</v>
      </c>
      <c r="C12226">
        <f t="shared" ref="C12226:C12289" si="956">SUM(B:B)-B12226</f>
        <v>153.82003899201212</v>
      </c>
      <c r="D12226">
        <f t="shared" ref="D12226:D12289" si="957">24999/C12226</f>
        <v>162.52108739419967</v>
      </c>
      <c r="E12226">
        <f t="shared" ref="E12226:E12289" si="958">162.523372923272-D12226</f>
        <v>2.2855290723384769E-3</v>
      </c>
      <c r="F12226">
        <f t="shared" ref="F12226:F12289" si="959">E12226^2</f>
        <v>5.223643140504379E-6</v>
      </c>
    </row>
    <row r="12227" spans="1:6" x14ac:dyDescent="0.5">
      <c r="A12227">
        <v>218.21012440000001</v>
      </c>
      <c r="B12227">
        <f t="shared" si="955"/>
        <v>4.5827387833155915E-3</v>
      </c>
      <c r="C12227">
        <f t="shared" si="956"/>
        <v>153.8194474589566</v>
      </c>
      <c r="D12227">
        <f t="shared" si="957"/>
        <v>162.52171239056389</v>
      </c>
      <c r="E12227">
        <f t="shared" si="958"/>
        <v>1.66053270811517E-3</v>
      </c>
      <c r="F12227">
        <f t="shared" si="959"/>
        <v>2.7573688747203003E-6</v>
      </c>
    </row>
    <row r="12228" spans="1:6" x14ac:dyDescent="0.5">
      <c r="A12228">
        <v>78.641394730000002</v>
      </c>
      <c r="B12228">
        <f t="shared" si="955"/>
        <v>1.2715949449183936E-2</v>
      </c>
      <c r="C12228">
        <f t="shared" si="956"/>
        <v>153.81131424829073</v>
      </c>
      <c r="D12228">
        <f t="shared" si="957"/>
        <v>162.53030618830311</v>
      </c>
      <c r="E12228">
        <f t="shared" si="958"/>
        <v>-6.9332650311082489E-3</v>
      </c>
      <c r="F12228">
        <f t="shared" si="959"/>
        <v>4.8070163991588469E-5</v>
      </c>
    </row>
    <row r="12229" spans="1:6" x14ac:dyDescent="0.5">
      <c r="A12229">
        <v>133.38121290000001</v>
      </c>
      <c r="B12229">
        <f t="shared" si="955"/>
        <v>7.4973077411564001E-3</v>
      </c>
      <c r="C12229">
        <f t="shared" si="956"/>
        <v>153.81653288999877</v>
      </c>
      <c r="D12229">
        <f t="shared" si="957"/>
        <v>162.52479190827898</v>
      </c>
      <c r="E12229">
        <f t="shared" si="958"/>
        <v>-1.4189850069783461E-3</v>
      </c>
      <c r="F12229">
        <f t="shared" si="959"/>
        <v>2.0135184500293367E-6</v>
      </c>
    </row>
    <row r="12230" spans="1:6" x14ac:dyDescent="0.5">
      <c r="A12230">
        <v>775.08153479999999</v>
      </c>
      <c r="B12230">
        <f t="shared" si="955"/>
        <v>1.2901868449982329E-3</v>
      </c>
      <c r="C12230">
        <f t="shared" si="956"/>
        <v>153.8227400108949</v>
      </c>
      <c r="D12230">
        <f t="shared" si="957"/>
        <v>162.51823363846842</v>
      </c>
      <c r="E12230">
        <f t="shared" si="958"/>
        <v>5.1392848035902716E-3</v>
      </c>
      <c r="F12230">
        <f t="shared" si="959"/>
        <v>2.6412248292413895E-5</v>
      </c>
    </row>
    <row r="12231" spans="1:6" x14ac:dyDescent="0.5">
      <c r="A12231">
        <v>223.5450787</v>
      </c>
      <c r="B12231">
        <f t="shared" si="955"/>
        <v>4.47337067680211E-3</v>
      </c>
      <c r="C12231">
        <f t="shared" si="956"/>
        <v>153.81955682706311</v>
      </c>
      <c r="D12231">
        <f t="shared" si="957"/>
        <v>162.52159683508893</v>
      </c>
      <c r="E12231">
        <f t="shared" si="958"/>
        <v>1.7760881830781727E-3</v>
      </c>
      <c r="F12231">
        <f t="shared" si="959"/>
        <v>3.1544892340699248E-6</v>
      </c>
    </row>
    <row r="12232" spans="1:6" x14ac:dyDescent="0.5">
      <c r="A12232">
        <v>303.6665797</v>
      </c>
      <c r="B12232">
        <f t="shared" si="955"/>
        <v>3.2930854656048275E-3</v>
      </c>
      <c r="C12232">
        <f t="shared" si="956"/>
        <v>153.82073711227432</v>
      </c>
      <c r="D12232">
        <f t="shared" si="957"/>
        <v>162.52034978712356</v>
      </c>
      <c r="E12232">
        <f t="shared" si="958"/>
        <v>3.0231361484425179E-3</v>
      </c>
      <c r="F12232">
        <f t="shared" si="959"/>
        <v>9.1393521720198619E-6</v>
      </c>
    </row>
    <row r="12233" spans="1:6" x14ac:dyDescent="0.5">
      <c r="A12233">
        <v>73.486863189999994</v>
      </c>
      <c r="B12233">
        <f t="shared" si="955"/>
        <v>1.3607874340948584E-2</v>
      </c>
      <c r="C12233">
        <f t="shared" si="956"/>
        <v>153.81042232339897</v>
      </c>
      <c r="D12233">
        <f t="shared" si="957"/>
        <v>162.53124867856849</v>
      </c>
      <c r="E12233">
        <f t="shared" si="958"/>
        <v>-7.8757552964816568E-3</v>
      </c>
      <c r="F12233">
        <f t="shared" si="959"/>
        <v>6.2027521490058866E-5</v>
      </c>
    </row>
    <row r="12234" spans="1:6" x14ac:dyDescent="0.5">
      <c r="A12234">
        <v>312.58865050000003</v>
      </c>
      <c r="B12234">
        <f t="shared" si="955"/>
        <v>3.1990924763277669E-3</v>
      </c>
      <c r="C12234">
        <f t="shared" si="956"/>
        <v>153.82083110526358</v>
      </c>
      <c r="D12234">
        <f t="shared" si="957"/>
        <v>162.52025047824984</v>
      </c>
      <c r="E12234">
        <f t="shared" si="958"/>
        <v>3.1224450221714051E-3</v>
      </c>
      <c r="F12234">
        <f t="shared" si="959"/>
        <v>9.7496629164829864E-6</v>
      </c>
    </row>
    <row r="12235" spans="1:6" x14ac:dyDescent="0.5">
      <c r="A12235">
        <v>106.08954230000001</v>
      </c>
      <c r="B12235">
        <f t="shared" si="955"/>
        <v>9.4259997575651712E-3</v>
      </c>
      <c r="C12235">
        <f t="shared" si="956"/>
        <v>153.81460419798236</v>
      </c>
      <c r="D12235">
        <f t="shared" si="957"/>
        <v>162.5268298179447</v>
      </c>
      <c r="E12235">
        <f t="shared" si="958"/>
        <v>-3.4568946726949434E-3</v>
      </c>
      <c r="F12235">
        <f t="shared" si="959"/>
        <v>1.195012077810668E-5</v>
      </c>
    </row>
    <row r="12236" spans="1:6" x14ac:dyDescent="0.5">
      <c r="A12236">
        <v>106.7392653</v>
      </c>
      <c r="B12236">
        <f t="shared" si="955"/>
        <v>9.3686236005973336E-3</v>
      </c>
      <c r="C12236">
        <f t="shared" si="956"/>
        <v>153.81466157413931</v>
      </c>
      <c r="D12236">
        <f t="shared" si="957"/>
        <v>162.52676919196276</v>
      </c>
      <c r="E12236">
        <f t="shared" si="958"/>
        <v>-3.3962686907500483E-3</v>
      </c>
      <c r="F12236">
        <f t="shared" si="959"/>
        <v>1.1534641019769048E-5</v>
      </c>
    </row>
    <row r="12237" spans="1:6" x14ac:dyDescent="0.5">
      <c r="A12237">
        <v>142.57767380000001</v>
      </c>
      <c r="B12237">
        <f t="shared" si="955"/>
        <v>7.0137208256234006E-3</v>
      </c>
      <c r="C12237">
        <f t="shared" si="956"/>
        <v>153.81701647691429</v>
      </c>
      <c r="D12237">
        <f t="shared" si="957"/>
        <v>162.52428094489784</v>
      </c>
      <c r="E12237">
        <f t="shared" si="958"/>
        <v>-9.0802162583258905E-4</v>
      </c>
      <c r="F12237">
        <f t="shared" si="959"/>
        <v>8.2450327297965831E-7</v>
      </c>
    </row>
    <row r="12238" spans="1:6" x14ac:dyDescent="0.5">
      <c r="A12238">
        <v>580.56701640000006</v>
      </c>
      <c r="B12238">
        <f t="shared" si="955"/>
        <v>1.722454035023957E-3</v>
      </c>
      <c r="C12238">
        <f t="shared" si="956"/>
        <v>153.8223077437049</v>
      </c>
      <c r="D12238">
        <f t="shared" si="957"/>
        <v>162.51869034270857</v>
      </c>
      <c r="E12238">
        <f t="shared" si="958"/>
        <v>4.6825805634398421E-3</v>
      </c>
      <c r="F12238">
        <f t="shared" si="959"/>
        <v>2.1926560733104588E-5</v>
      </c>
    </row>
    <row r="12239" spans="1:6" x14ac:dyDescent="0.5">
      <c r="A12239">
        <v>264.31153590000002</v>
      </c>
      <c r="B12239">
        <f t="shared" si="955"/>
        <v>3.7834141313390925E-3</v>
      </c>
      <c r="C12239">
        <f t="shared" si="956"/>
        <v>153.82024678360858</v>
      </c>
      <c r="D12239">
        <f t="shared" si="957"/>
        <v>162.52086784887376</v>
      </c>
      <c r="E12239">
        <f t="shared" si="958"/>
        <v>2.5050743982433232E-3</v>
      </c>
      <c r="F12239">
        <f t="shared" si="959"/>
        <v>6.275397740734148E-6</v>
      </c>
    </row>
    <row r="12240" spans="1:6" x14ac:dyDescent="0.5">
      <c r="A12240">
        <v>211.7668769</v>
      </c>
      <c r="B12240">
        <f t="shared" si="955"/>
        <v>4.722173810365147E-3</v>
      </c>
      <c r="C12240">
        <f t="shared" si="956"/>
        <v>153.81930802392955</v>
      </c>
      <c r="D12240">
        <f t="shared" si="957"/>
        <v>162.52185971419743</v>
      </c>
      <c r="E12240">
        <f t="shared" si="958"/>
        <v>1.5132090745737514E-3</v>
      </c>
      <c r="F12240">
        <f t="shared" si="959"/>
        <v>2.2898017033723493E-6</v>
      </c>
    </row>
    <row r="12241" spans="1:6" x14ac:dyDescent="0.5">
      <c r="A12241">
        <v>166.0442961</v>
      </c>
      <c r="B12241">
        <f t="shared" si="955"/>
        <v>6.0224893205470366E-3</v>
      </c>
      <c r="C12241">
        <f t="shared" si="956"/>
        <v>153.81800770841937</v>
      </c>
      <c r="D12241">
        <f t="shared" si="957"/>
        <v>162.52323360856829</v>
      </c>
      <c r="E12241">
        <f t="shared" si="958"/>
        <v>1.3931470371630894E-4</v>
      </c>
      <c r="F12241">
        <f t="shared" si="959"/>
        <v>1.9408586671562944E-8</v>
      </c>
    </row>
    <row r="12242" spans="1:6" x14ac:dyDescent="0.5">
      <c r="A12242">
        <v>424.66606719999999</v>
      </c>
      <c r="B12242">
        <f t="shared" si="955"/>
        <v>2.3547913931372382E-3</v>
      </c>
      <c r="C12242">
        <f t="shared" si="956"/>
        <v>153.82167540634677</v>
      </c>
      <c r="D12242">
        <f t="shared" si="957"/>
        <v>162.51935843216364</v>
      </c>
      <c r="E12242">
        <f t="shared" si="958"/>
        <v>4.0144911083643819E-3</v>
      </c>
      <c r="F12242">
        <f t="shared" si="959"/>
        <v>1.6116138859136683E-5</v>
      </c>
    </row>
    <row r="12243" spans="1:6" x14ac:dyDescent="0.5">
      <c r="A12243">
        <v>151.60698020000001</v>
      </c>
      <c r="B12243">
        <f t="shared" si="955"/>
        <v>6.5960023653317242E-3</v>
      </c>
      <c r="C12243">
        <f t="shared" si="956"/>
        <v>153.81743419537457</v>
      </c>
      <c r="D12243">
        <f t="shared" si="957"/>
        <v>162.52383958145455</v>
      </c>
      <c r="E12243">
        <f t="shared" si="958"/>
        <v>-4.6665818254609803E-4</v>
      </c>
      <c r="F12243">
        <f t="shared" si="959"/>
        <v>2.1776985933722736E-7</v>
      </c>
    </row>
    <row r="12244" spans="1:6" x14ac:dyDescent="0.5">
      <c r="A12244">
        <v>154.49826870000001</v>
      </c>
      <c r="B12244">
        <f t="shared" si="955"/>
        <v>6.4725644398110974E-3</v>
      </c>
      <c r="C12244">
        <f t="shared" si="956"/>
        <v>153.81755763330011</v>
      </c>
      <c r="D12244">
        <f t="shared" si="957"/>
        <v>162.52370915677537</v>
      </c>
      <c r="E12244">
        <f t="shared" si="958"/>
        <v>-3.3623350336142721E-4</v>
      </c>
      <c r="F12244">
        <f t="shared" si="959"/>
        <v>1.1305296878269888E-7</v>
      </c>
    </row>
    <row r="12245" spans="1:6" x14ac:dyDescent="0.5">
      <c r="A12245">
        <v>595.12231550000001</v>
      </c>
      <c r="B12245">
        <f t="shared" si="955"/>
        <v>1.680326840306495E-3</v>
      </c>
      <c r="C12245">
        <f t="shared" si="956"/>
        <v>153.82234987089961</v>
      </c>
      <c r="D12245">
        <f t="shared" si="957"/>
        <v>162.51864583385458</v>
      </c>
      <c r="E12245">
        <f t="shared" si="958"/>
        <v>4.7270894174289424E-3</v>
      </c>
      <c r="F12245">
        <f t="shared" si="959"/>
        <v>2.2345374360368697E-5</v>
      </c>
    </row>
    <row r="12246" spans="1:6" x14ac:dyDescent="0.5">
      <c r="A12246">
        <v>39.470095020000002</v>
      </c>
      <c r="B12246">
        <f t="shared" si="955"/>
        <v>2.5335637005517397E-2</v>
      </c>
      <c r="C12246">
        <f t="shared" si="956"/>
        <v>153.79869456073439</v>
      </c>
      <c r="D12246">
        <f t="shared" si="957"/>
        <v>162.54364233324497</v>
      </c>
      <c r="E12246">
        <f t="shared" si="958"/>
        <v>-2.0269409972968333E-2</v>
      </c>
      <c r="F12246">
        <f t="shared" si="959"/>
        <v>4.1084898065226811E-4</v>
      </c>
    </row>
    <row r="12247" spans="1:6" x14ac:dyDescent="0.5">
      <c r="A12247">
        <v>323.6205357</v>
      </c>
      <c r="B12247">
        <f t="shared" si="955"/>
        <v>3.0900387635691066E-3</v>
      </c>
      <c r="C12247">
        <f t="shared" si="956"/>
        <v>153.82094015897636</v>
      </c>
      <c r="D12247">
        <f t="shared" si="957"/>
        <v>162.5201352570277</v>
      </c>
      <c r="E12247">
        <f t="shared" si="958"/>
        <v>3.2376662443027726E-3</v>
      </c>
      <c r="F12247">
        <f t="shared" si="959"/>
        <v>1.0482482709497622E-5</v>
      </c>
    </row>
    <row r="12248" spans="1:6" x14ac:dyDescent="0.5">
      <c r="A12248">
        <v>71.052294290000006</v>
      </c>
      <c r="B12248">
        <f t="shared" si="955"/>
        <v>1.4074140884437862E-2</v>
      </c>
      <c r="C12248">
        <f t="shared" si="956"/>
        <v>153.80995605685547</v>
      </c>
      <c r="D12248">
        <f t="shared" si="957"/>
        <v>162.53174138323777</v>
      </c>
      <c r="E12248">
        <f t="shared" si="958"/>
        <v>-8.3684599657658509E-3</v>
      </c>
      <c r="F12248">
        <f t="shared" si="959"/>
        <v>7.0031122198625792E-5</v>
      </c>
    </row>
    <row r="12249" spans="1:6" x14ac:dyDescent="0.5">
      <c r="A12249">
        <v>697.19550019999997</v>
      </c>
      <c r="B12249">
        <f t="shared" si="955"/>
        <v>1.4343179204586612E-3</v>
      </c>
      <c r="C12249">
        <f t="shared" si="956"/>
        <v>153.82259587981946</v>
      </c>
      <c r="D12249">
        <f t="shared" si="957"/>
        <v>162.51838591731703</v>
      </c>
      <c r="E12249">
        <f t="shared" si="958"/>
        <v>4.9870059549732559E-3</v>
      </c>
      <c r="F12249">
        <f t="shared" si="959"/>
        <v>2.4870228394938718E-5</v>
      </c>
    </row>
    <row r="12250" spans="1:6" x14ac:dyDescent="0.5">
      <c r="A12250">
        <v>466.3723966</v>
      </c>
      <c r="B12250">
        <f t="shared" si="955"/>
        <v>2.1442092355600617E-3</v>
      </c>
      <c r="C12250">
        <f t="shared" si="956"/>
        <v>153.82188598850436</v>
      </c>
      <c r="D12250">
        <f t="shared" si="957"/>
        <v>162.5191359431665</v>
      </c>
      <c r="E12250">
        <f t="shared" si="958"/>
        <v>4.2369801055031076E-3</v>
      </c>
      <c r="F12250">
        <f t="shared" si="959"/>
        <v>1.7952000414429125E-5</v>
      </c>
    </row>
    <row r="12251" spans="1:6" x14ac:dyDescent="0.5">
      <c r="A12251">
        <v>135.475167</v>
      </c>
      <c r="B12251">
        <f t="shared" si="955"/>
        <v>7.3814265901587708E-3</v>
      </c>
      <c r="C12251">
        <f t="shared" si="956"/>
        <v>153.81664877114974</v>
      </c>
      <c r="D12251">
        <f t="shared" si="957"/>
        <v>162.52466946665709</v>
      </c>
      <c r="E12251">
        <f t="shared" si="958"/>
        <v>-1.296543385080895E-3</v>
      </c>
      <c r="F12251">
        <f t="shared" si="959"/>
        <v>1.6810247493970259E-6</v>
      </c>
    </row>
    <row r="12252" spans="1:6" x14ac:dyDescent="0.5">
      <c r="A12252">
        <v>651.60589389999996</v>
      </c>
      <c r="B12252">
        <f t="shared" si="955"/>
        <v>1.5346699736167014E-3</v>
      </c>
      <c r="C12252">
        <f t="shared" si="956"/>
        <v>153.82249552776631</v>
      </c>
      <c r="D12252">
        <f t="shared" si="957"/>
        <v>162.51849194247055</v>
      </c>
      <c r="E12252">
        <f t="shared" si="958"/>
        <v>4.8809808014596001E-3</v>
      </c>
      <c r="F12252">
        <f t="shared" si="959"/>
        <v>2.3823973584217201E-5</v>
      </c>
    </row>
    <row r="12253" spans="1:6" x14ac:dyDescent="0.5">
      <c r="A12253">
        <v>315.38780819999999</v>
      </c>
      <c r="B12253">
        <f t="shared" si="955"/>
        <v>3.1706996085462506E-3</v>
      </c>
      <c r="C12253">
        <f t="shared" si="956"/>
        <v>153.82085949813137</v>
      </c>
      <c r="D12253">
        <f t="shared" si="957"/>
        <v>162.52022047961376</v>
      </c>
      <c r="E12253">
        <f t="shared" si="958"/>
        <v>3.1524436582515136E-3</v>
      </c>
      <c r="F12253">
        <f t="shared" si="959"/>
        <v>9.9379010184501864E-6</v>
      </c>
    </row>
    <row r="12254" spans="1:6" x14ac:dyDescent="0.5">
      <c r="A12254">
        <v>306.74723979999999</v>
      </c>
      <c r="B12254">
        <f t="shared" si="955"/>
        <v>3.2600130343536349E-3</v>
      </c>
      <c r="C12254">
        <f t="shared" si="956"/>
        <v>153.82077018470557</v>
      </c>
      <c r="D12254">
        <f t="shared" si="957"/>
        <v>162.52031484422807</v>
      </c>
      <c r="E12254">
        <f t="shared" si="958"/>
        <v>3.0580790439387329E-3</v>
      </c>
      <c r="F12254">
        <f t="shared" si="959"/>
        <v>9.3518474389772349E-6</v>
      </c>
    </row>
    <row r="12255" spans="1:6" x14ac:dyDescent="0.5">
      <c r="A12255">
        <v>504.6682333</v>
      </c>
      <c r="B12255">
        <f t="shared" si="955"/>
        <v>1.9814997933613747E-3</v>
      </c>
      <c r="C12255">
        <f t="shared" si="956"/>
        <v>153.82204869794654</v>
      </c>
      <c r="D12255">
        <f t="shared" si="957"/>
        <v>162.51896403414452</v>
      </c>
      <c r="E12255">
        <f t="shared" si="958"/>
        <v>4.4088891274896014E-3</v>
      </c>
      <c r="F12255">
        <f t="shared" si="959"/>
        <v>1.9438303338496017E-5</v>
      </c>
    </row>
    <row r="12256" spans="1:6" x14ac:dyDescent="0.5">
      <c r="A12256">
        <v>71.284186730000002</v>
      </c>
      <c r="B12256">
        <f t="shared" si="955"/>
        <v>1.4028356720792176E-2</v>
      </c>
      <c r="C12256">
        <f t="shared" si="956"/>
        <v>153.81000184101913</v>
      </c>
      <c r="D12256">
        <f t="shared" si="957"/>
        <v>162.53169300289997</v>
      </c>
      <c r="E12256">
        <f t="shared" si="958"/>
        <v>-8.3200796279641054E-3</v>
      </c>
      <c r="F12256">
        <f t="shared" si="959"/>
        <v>6.9223725015663321E-5</v>
      </c>
    </row>
    <row r="12257" spans="1:6" x14ac:dyDescent="0.5">
      <c r="A12257">
        <v>216.49958699999999</v>
      </c>
      <c r="B12257">
        <f t="shared" si="955"/>
        <v>4.6189464555421991E-3</v>
      </c>
      <c r="C12257">
        <f t="shared" si="956"/>
        <v>153.81941125128438</v>
      </c>
      <c r="D12257">
        <f t="shared" si="957"/>
        <v>162.52175064667765</v>
      </c>
      <c r="E12257">
        <f t="shared" si="958"/>
        <v>1.6222765943609829E-3</v>
      </c>
      <c r="F12257">
        <f t="shared" si="959"/>
        <v>2.6317813486114693E-6</v>
      </c>
    </row>
    <row r="12258" spans="1:6" x14ac:dyDescent="0.5">
      <c r="A12258">
        <v>395.3293918</v>
      </c>
      <c r="B12258">
        <f t="shared" si="955"/>
        <v>2.5295361810737998E-3</v>
      </c>
      <c r="C12258">
        <f t="shared" si="956"/>
        <v>153.82150066155884</v>
      </c>
      <c r="D12258">
        <f t="shared" si="957"/>
        <v>162.51954305791946</v>
      </c>
      <c r="E12258">
        <f t="shared" si="958"/>
        <v>3.8298653525430382E-3</v>
      </c>
      <c r="F12258">
        <f t="shared" si="959"/>
        <v>1.466786861860961E-5</v>
      </c>
    </row>
    <row r="12259" spans="1:6" x14ac:dyDescent="0.5">
      <c r="A12259">
        <v>299.1016616</v>
      </c>
      <c r="B12259">
        <f t="shared" si="955"/>
        <v>3.3433448502112901E-3</v>
      </c>
      <c r="C12259">
        <f t="shared" si="956"/>
        <v>153.82068685288971</v>
      </c>
      <c r="D12259">
        <f t="shared" si="957"/>
        <v>162.5204028890368</v>
      </c>
      <c r="E12259">
        <f t="shared" si="958"/>
        <v>2.9700342352043663E-3</v>
      </c>
      <c r="F12259">
        <f t="shared" si="959"/>
        <v>8.8211033582859844E-6</v>
      </c>
    </row>
    <row r="12260" spans="1:6" x14ac:dyDescent="0.5">
      <c r="A12260">
        <v>376.84882119999997</v>
      </c>
      <c r="B12260">
        <f t="shared" si="955"/>
        <v>2.65358399375033E-3</v>
      </c>
      <c r="C12260">
        <f t="shared" si="956"/>
        <v>153.82137661374617</v>
      </c>
      <c r="D12260">
        <f t="shared" si="957"/>
        <v>162.51967412028725</v>
      </c>
      <c r="E12260">
        <f t="shared" si="958"/>
        <v>3.6988029847577764E-3</v>
      </c>
      <c r="F12260">
        <f t="shared" si="959"/>
        <v>1.3681143520053035E-5</v>
      </c>
    </row>
    <row r="12261" spans="1:6" x14ac:dyDescent="0.5">
      <c r="A12261">
        <v>223.74601749999999</v>
      </c>
      <c r="B12261">
        <f t="shared" si="955"/>
        <v>4.469353292511676E-3</v>
      </c>
      <c r="C12261">
        <f t="shared" si="956"/>
        <v>153.81956084444741</v>
      </c>
      <c r="D12261">
        <f t="shared" si="957"/>
        <v>162.52159259042909</v>
      </c>
      <c r="E12261">
        <f t="shared" si="958"/>
        <v>1.7803328429124576E-3</v>
      </c>
      <c r="F12261">
        <f t="shared" si="959"/>
        <v>3.1695850315527535E-6</v>
      </c>
    </row>
    <row r="12262" spans="1:6" x14ac:dyDescent="0.5">
      <c r="A12262">
        <v>305.68398089999999</v>
      </c>
      <c r="B12262">
        <f t="shared" si="955"/>
        <v>3.2713523196596134E-3</v>
      </c>
      <c r="C12262">
        <f t="shared" si="956"/>
        <v>153.82075884542024</v>
      </c>
      <c r="D12262">
        <f t="shared" si="957"/>
        <v>162.52032682482312</v>
      </c>
      <c r="E12262">
        <f t="shared" si="958"/>
        <v>3.0460984488911436E-3</v>
      </c>
      <c r="F12262">
        <f t="shared" si="959"/>
        <v>9.2787157603370304E-6</v>
      </c>
    </row>
    <row r="12263" spans="1:6" x14ac:dyDescent="0.5">
      <c r="A12263">
        <v>562.72956239999996</v>
      </c>
      <c r="B12263">
        <f t="shared" si="955"/>
        <v>1.7770525432057877E-3</v>
      </c>
      <c r="C12263">
        <f t="shared" si="956"/>
        <v>153.8222531451967</v>
      </c>
      <c r="D12263">
        <f t="shared" si="957"/>
        <v>162.51874802797755</v>
      </c>
      <c r="E12263">
        <f t="shared" si="958"/>
        <v>4.6248952944552002E-3</v>
      </c>
      <c r="F12263">
        <f t="shared" si="959"/>
        <v>2.1389656484673854E-5</v>
      </c>
    </row>
    <row r="12264" spans="1:6" x14ac:dyDescent="0.5">
      <c r="A12264">
        <v>312.4092091</v>
      </c>
      <c r="B12264">
        <f t="shared" si="955"/>
        <v>3.2009299690007121E-3</v>
      </c>
      <c r="C12264">
        <f t="shared" si="956"/>
        <v>153.8208292677709</v>
      </c>
      <c r="D12264">
        <f t="shared" si="957"/>
        <v>162.52025241966291</v>
      </c>
      <c r="E12264">
        <f t="shared" si="958"/>
        <v>3.1205036090966587E-3</v>
      </c>
      <c r="F12264">
        <f t="shared" si="959"/>
        <v>9.737542774385272E-6</v>
      </c>
    </row>
    <row r="12265" spans="1:6" x14ac:dyDescent="0.5">
      <c r="A12265">
        <v>283.83371720000002</v>
      </c>
      <c r="B12265">
        <f t="shared" si="955"/>
        <v>3.5231895979974852E-3</v>
      </c>
      <c r="C12265">
        <f t="shared" si="956"/>
        <v>153.82050700814193</v>
      </c>
      <c r="D12265">
        <f t="shared" si="957"/>
        <v>162.52059290557904</v>
      </c>
      <c r="E12265">
        <f t="shared" si="958"/>
        <v>2.7800176929702047E-3</v>
      </c>
      <c r="F12265">
        <f t="shared" si="959"/>
        <v>7.7284983732273789E-6</v>
      </c>
    </row>
    <row r="12266" spans="1:6" x14ac:dyDescent="0.5">
      <c r="A12266">
        <v>184.2183253</v>
      </c>
      <c r="B12266">
        <f t="shared" si="955"/>
        <v>5.4283416070116663E-3</v>
      </c>
      <c r="C12266">
        <f t="shared" si="956"/>
        <v>153.81860185613291</v>
      </c>
      <c r="D12266">
        <f t="shared" si="957"/>
        <v>162.52260583789243</v>
      </c>
      <c r="E12266">
        <f t="shared" si="958"/>
        <v>7.6708537957870249E-4</v>
      </c>
      <c r="F12266">
        <f t="shared" si="959"/>
        <v>5.8841997956340206E-7</v>
      </c>
    </row>
    <row r="12267" spans="1:6" x14ac:dyDescent="0.5">
      <c r="A12267">
        <v>211.47961699999999</v>
      </c>
      <c r="B12267">
        <f t="shared" si="955"/>
        <v>4.7285880983981548E-3</v>
      </c>
      <c r="C12267">
        <f t="shared" si="956"/>
        <v>153.81930160964151</v>
      </c>
      <c r="D12267">
        <f t="shared" si="957"/>
        <v>162.52186649138343</v>
      </c>
      <c r="E12267">
        <f t="shared" si="958"/>
        <v>1.506431888572024E-3</v>
      </c>
      <c r="F12267">
        <f t="shared" si="959"/>
        <v>2.269337034906675E-6</v>
      </c>
    </row>
    <row r="12268" spans="1:6" x14ac:dyDescent="0.5">
      <c r="A12268">
        <v>270.37751450000002</v>
      </c>
      <c r="B12268">
        <f t="shared" si="955"/>
        <v>3.6985324088405287E-3</v>
      </c>
      <c r="C12268">
        <f t="shared" si="956"/>
        <v>153.82033166533108</v>
      </c>
      <c r="D12268">
        <f t="shared" si="957"/>
        <v>162.52077816598819</v>
      </c>
      <c r="E12268">
        <f t="shared" si="958"/>
        <v>2.5947572838163069E-3</v>
      </c>
      <c r="F12268">
        <f t="shared" si="959"/>
        <v>6.7327653619177782E-6</v>
      </c>
    </row>
    <row r="12269" spans="1:6" x14ac:dyDescent="0.5">
      <c r="A12269">
        <v>230.45828159999999</v>
      </c>
      <c r="B12269">
        <f t="shared" si="955"/>
        <v>4.3391801460000131E-3</v>
      </c>
      <c r="C12269">
        <f t="shared" si="956"/>
        <v>153.81969101759393</v>
      </c>
      <c r="D12269">
        <f t="shared" si="957"/>
        <v>162.52145505311546</v>
      </c>
      <c r="E12269">
        <f t="shared" si="958"/>
        <v>1.9178701565465417E-3</v>
      </c>
      <c r="F12269">
        <f t="shared" si="959"/>
        <v>3.6782259373718565E-6</v>
      </c>
    </row>
    <row r="12270" spans="1:6" x14ac:dyDescent="0.5">
      <c r="A12270">
        <v>673.98904749999997</v>
      </c>
      <c r="B12270">
        <f t="shared" si="955"/>
        <v>1.4837036354066273E-3</v>
      </c>
      <c r="C12270">
        <f t="shared" si="956"/>
        <v>153.8225464941045</v>
      </c>
      <c r="D12270">
        <f t="shared" si="957"/>
        <v>162.51843809488699</v>
      </c>
      <c r="E12270">
        <f t="shared" si="958"/>
        <v>4.9348283850179087E-3</v>
      </c>
      <c r="F12270">
        <f t="shared" si="959"/>
        <v>2.4352531189578461E-5</v>
      </c>
    </row>
    <row r="12271" spans="1:6" x14ac:dyDescent="0.5">
      <c r="A12271">
        <v>353.281138</v>
      </c>
      <c r="B12271">
        <f t="shared" si="955"/>
        <v>2.8306068239623934E-3</v>
      </c>
      <c r="C12271">
        <f t="shared" si="956"/>
        <v>153.82119959091597</v>
      </c>
      <c r="D12271">
        <f t="shared" si="957"/>
        <v>162.51986115362695</v>
      </c>
      <c r="E12271">
        <f t="shared" si="958"/>
        <v>3.5117696450583935E-3</v>
      </c>
      <c r="F12271">
        <f t="shared" si="959"/>
        <v>1.2332526039953555E-5</v>
      </c>
    </row>
    <row r="12272" spans="1:6" x14ac:dyDescent="0.5">
      <c r="A12272">
        <v>164.73530959999999</v>
      </c>
      <c r="B12272">
        <f t="shared" si="955"/>
        <v>6.0703440108143035E-3</v>
      </c>
      <c r="C12272">
        <f t="shared" si="956"/>
        <v>153.81795985372909</v>
      </c>
      <c r="D12272">
        <f t="shared" si="957"/>
        <v>162.52328417157807</v>
      </c>
      <c r="E12272">
        <f t="shared" si="958"/>
        <v>8.8751693937183518E-5</v>
      </c>
      <c r="F12272">
        <f t="shared" si="959"/>
        <v>7.8768631767194974E-9</v>
      </c>
    </row>
    <row r="12273" spans="1:6" x14ac:dyDescent="0.5">
      <c r="A12273">
        <v>159.7784829</v>
      </c>
      <c r="B12273">
        <f t="shared" si="955"/>
        <v>6.2586650082656408E-3</v>
      </c>
      <c r="C12273">
        <f t="shared" si="956"/>
        <v>153.81777153273165</v>
      </c>
      <c r="D12273">
        <f t="shared" si="957"/>
        <v>162.52348315084214</v>
      </c>
      <c r="E12273">
        <f t="shared" si="958"/>
        <v>-1.1022757013279261E-4</v>
      </c>
      <c r="F12273">
        <f t="shared" si="959"/>
        <v>1.2150117217379712E-8</v>
      </c>
    </row>
    <row r="12274" spans="1:6" x14ac:dyDescent="0.5">
      <c r="A12274">
        <v>133.93129250000001</v>
      </c>
      <c r="B12274">
        <f t="shared" si="955"/>
        <v>7.4665149669932429E-3</v>
      </c>
      <c r="C12274">
        <f t="shared" si="956"/>
        <v>153.81656368277291</v>
      </c>
      <c r="D12274">
        <f t="shared" si="957"/>
        <v>162.52475937219126</v>
      </c>
      <c r="E12274">
        <f t="shared" si="958"/>
        <v>-1.3864489192485507E-3</v>
      </c>
      <c r="F12274">
        <f t="shared" si="959"/>
        <v>1.9222406056854743E-6</v>
      </c>
    </row>
    <row r="12275" spans="1:6" x14ac:dyDescent="0.5">
      <c r="A12275">
        <v>373.22140080000003</v>
      </c>
      <c r="B12275">
        <f t="shared" si="955"/>
        <v>2.6793747567971722E-3</v>
      </c>
      <c r="C12275">
        <f t="shared" si="956"/>
        <v>153.82135082298311</v>
      </c>
      <c r="D12275">
        <f t="shared" si="957"/>
        <v>162.51970136947199</v>
      </c>
      <c r="E12275">
        <f t="shared" si="958"/>
        <v>3.6715538000180459E-3</v>
      </c>
      <c r="F12275">
        <f t="shared" si="959"/>
        <v>1.3480307306426953E-5</v>
      </c>
    </row>
    <row r="12276" spans="1:6" x14ac:dyDescent="0.5">
      <c r="A12276">
        <v>595.806693</v>
      </c>
      <c r="B12276">
        <f t="shared" si="955"/>
        <v>1.6783967211996393E-3</v>
      </c>
      <c r="C12276">
        <f t="shared" si="956"/>
        <v>153.82235180101873</v>
      </c>
      <c r="D12276">
        <f t="shared" si="957"/>
        <v>162.51864379461685</v>
      </c>
      <c r="E12276">
        <f t="shared" si="958"/>
        <v>4.7291286551569556E-3</v>
      </c>
      <c r="F12276">
        <f t="shared" si="959"/>
        <v>2.2364657837026634E-5</v>
      </c>
    </row>
    <row r="12277" spans="1:6" x14ac:dyDescent="0.5">
      <c r="A12277">
        <v>328.51997999999998</v>
      </c>
      <c r="B12277">
        <f t="shared" si="955"/>
        <v>3.0439548912671918E-3</v>
      </c>
      <c r="C12277">
        <f t="shared" si="956"/>
        <v>153.82098624284865</v>
      </c>
      <c r="D12277">
        <f t="shared" si="957"/>
        <v>162.52008656694099</v>
      </c>
      <c r="E12277">
        <f t="shared" si="958"/>
        <v>3.2863563310172594E-3</v>
      </c>
      <c r="F12277">
        <f t="shared" si="959"/>
        <v>1.0800137934417223E-5</v>
      </c>
    </row>
    <row r="12278" spans="1:6" x14ac:dyDescent="0.5">
      <c r="A12278">
        <v>499.83141569999998</v>
      </c>
      <c r="B12278">
        <f t="shared" si="955"/>
        <v>2.0006745646420159E-3</v>
      </c>
      <c r="C12278">
        <f t="shared" si="956"/>
        <v>153.82202952317527</v>
      </c>
      <c r="D12278">
        <f t="shared" si="957"/>
        <v>162.51898429303702</v>
      </c>
      <c r="E12278">
        <f t="shared" si="958"/>
        <v>4.3886302349847028E-3</v>
      </c>
      <c r="F12278">
        <f t="shared" si="959"/>
        <v>1.9260075339421888E-5</v>
      </c>
    </row>
    <row r="12279" spans="1:6" x14ac:dyDescent="0.5">
      <c r="A12279">
        <v>206.3512418</v>
      </c>
      <c r="B12279">
        <f t="shared" si="955"/>
        <v>4.8461060436419436E-3</v>
      </c>
      <c r="C12279">
        <f t="shared" si="956"/>
        <v>153.81918409169629</v>
      </c>
      <c r="D12279">
        <f t="shared" si="957"/>
        <v>162.52199065818303</v>
      </c>
      <c r="E12279">
        <f t="shared" si="958"/>
        <v>1.3822650889778743E-3</v>
      </c>
      <c r="F12279">
        <f t="shared" si="959"/>
        <v>1.9106567762070107E-6</v>
      </c>
    </row>
    <row r="12280" spans="1:6" x14ac:dyDescent="0.5">
      <c r="A12280">
        <v>273.36920950000001</v>
      </c>
      <c r="B12280">
        <f t="shared" si="955"/>
        <v>3.658056449843156E-3</v>
      </c>
      <c r="C12280">
        <f t="shared" si="956"/>
        <v>153.82037214129008</v>
      </c>
      <c r="D12280">
        <f t="shared" si="957"/>
        <v>162.52073540062321</v>
      </c>
      <c r="E12280">
        <f t="shared" si="958"/>
        <v>2.6375226487971304E-3</v>
      </c>
      <c r="F12280">
        <f t="shared" si="959"/>
        <v>6.9565257229178306E-6</v>
      </c>
    </row>
    <row r="12281" spans="1:6" x14ac:dyDescent="0.5">
      <c r="A12281">
        <v>110.66310199999999</v>
      </c>
      <c r="B12281">
        <f t="shared" si="955"/>
        <v>9.0364356495266154E-3</v>
      </c>
      <c r="C12281">
        <f t="shared" si="956"/>
        <v>153.81499376209038</v>
      </c>
      <c r="D12281">
        <f t="shared" si="957"/>
        <v>162.52641818954658</v>
      </c>
      <c r="E12281">
        <f t="shared" si="958"/>
        <v>-3.0452662745688031E-3</v>
      </c>
      <c r="F12281">
        <f t="shared" si="959"/>
        <v>9.2736466830261569E-6</v>
      </c>
    </row>
    <row r="12282" spans="1:6" x14ac:dyDescent="0.5">
      <c r="A12282">
        <v>240.01101639999999</v>
      </c>
      <c r="B12282">
        <f t="shared" si="955"/>
        <v>4.1664754185008323E-3</v>
      </c>
      <c r="C12282">
        <f t="shared" si="956"/>
        <v>153.8198637223214</v>
      </c>
      <c r="D12282">
        <f t="shared" si="957"/>
        <v>162.52127257847971</v>
      </c>
      <c r="E12282">
        <f t="shared" si="958"/>
        <v>2.1003447922964824E-3</v>
      </c>
      <c r="F12282">
        <f t="shared" si="959"/>
        <v>4.4114482465269541E-6</v>
      </c>
    </row>
    <row r="12283" spans="1:6" x14ac:dyDescent="0.5">
      <c r="A12283">
        <v>492.04120460000001</v>
      </c>
      <c r="B12283">
        <f t="shared" si="955"/>
        <v>2.0323501175332258E-3</v>
      </c>
      <c r="C12283">
        <f t="shared" si="956"/>
        <v>153.82199784762238</v>
      </c>
      <c r="D12283">
        <f t="shared" si="957"/>
        <v>162.51901775950316</v>
      </c>
      <c r="E12283">
        <f t="shared" si="958"/>
        <v>4.3551637688494793E-3</v>
      </c>
      <c r="F12283">
        <f t="shared" si="959"/>
        <v>1.8967451453499201E-5</v>
      </c>
    </row>
    <row r="12284" spans="1:6" x14ac:dyDescent="0.5">
      <c r="A12284">
        <v>345.37120110000001</v>
      </c>
      <c r="B12284">
        <f t="shared" si="955"/>
        <v>2.8954353947724101E-3</v>
      </c>
      <c r="C12284">
        <f t="shared" si="956"/>
        <v>153.82113476234514</v>
      </c>
      <c r="D12284">
        <f t="shared" si="957"/>
        <v>162.51992964831297</v>
      </c>
      <c r="E12284">
        <f t="shared" si="958"/>
        <v>3.4432749590393996E-3</v>
      </c>
      <c r="F12284">
        <f t="shared" si="959"/>
        <v>1.1856142443547779E-5</v>
      </c>
    </row>
    <row r="12285" spans="1:6" x14ac:dyDescent="0.5">
      <c r="A12285">
        <v>441.50890600000002</v>
      </c>
      <c r="B12285">
        <f t="shared" si="955"/>
        <v>2.2649599734235032E-3</v>
      </c>
      <c r="C12285">
        <f t="shared" si="956"/>
        <v>153.8217652377665</v>
      </c>
      <c r="D12285">
        <f t="shared" si="957"/>
        <v>162.51926352137724</v>
      </c>
      <c r="E12285">
        <f t="shared" si="958"/>
        <v>4.1094018947660516E-3</v>
      </c>
      <c r="F12285">
        <f t="shared" si="959"/>
        <v>1.6887183932706813E-5</v>
      </c>
    </row>
    <row r="12286" spans="1:6" x14ac:dyDescent="0.5">
      <c r="A12286">
        <v>235.4319538</v>
      </c>
      <c r="B12286">
        <f t="shared" si="955"/>
        <v>4.2475117920887763E-3</v>
      </c>
      <c r="C12286">
        <f t="shared" si="956"/>
        <v>153.81978268594781</v>
      </c>
      <c r="D12286">
        <f t="shared" si="957"/>
        <v>162.5213581990308</v>
      </c>
      <c r="E12286">
        <f t="shared" si="958"/>
        <v>2.0147242412065225E-3</v>
      </c>
      <c r="F12286">
        <f t="shared" si="959"/>
        <v>4.0591137681051979E-6</v>
      </c>
    </row>
    <row r="12287" spans="1:6" x14ac:dyDescent="0.5">
      <c r="A12287">
        <v>154.34313169999999</v>
      </c>
      <c r="B12287">
        <f t="shared" si="955"/>
        <v>6.4790702960707131E-3</v>
      </c>
      <c r="C12287">
        <f t="shared" si="956"/>
        <v>153.81755112744383</v>
      </c>
      <c r="D12287">
        <f t="shared" si="957"/>
        <v>162.52371603086669</v>
      </c>
      <c r="E12287">
        <f t="shared" si="958"/>
        <v>-3.4310759468780816E-4</v>
      </c>
      <c r="F12287">
        <f t="shared" si="959"/>
        <v>1.1772282153245324E-7</v>
      </c>
    </row>
    <row r="12288" spans="1:6" x14ac:dyDescent="0.5">
      <c r="A12288">
        <v>255.45980420000001</v>
      </c>
      <c r="B12288">
        <f t="shared" si="955"/>
        <v>3.914510163865537E-3</v>
      </c>
      <c r="C12288">
        <f t="shared" si="956"/>
        <v>153.82011568757605</v>
      </c>
      <c r="D12288">
        <f t="shared" si="957"/>
        <v>162.52100636028291</v>
      </c>
      <c r="E12288">
        <f t="shared" si="958"/>
        <v>2.3665629890956552E-3</v>
      </c>
      <c r="F12288">
        <f t="shared" si="959"/>
        <v>5.6006203813573627E-6</v>
      </c>
    </row>
    <row r="12289" spans="1:6" x14ac:dyDescent="0.5">
      <c r="A12289">
        <v>250.6232583</v>
      </c>
      <c r="B12289">
        <f t="shared" si="955"/>
        <v>3.9900526662333315E-3</v>
      </c>
      <c r="C12289">
        <f t="shared" si="956"/>
        <v>153.82004014507368</v>
      </c>
      <c r="D12289">
        <f t="shared" si="957"/>
        <v>162.52108617591355</v>
      </c>
      <c r="E12289">
        <f t="shared" si="958"/>
        <v>2.2867473584540221E-3</v>
      </c>
      <c r="F12289">
        <f t="shared" si="959"/>
        <v>5.2292134813964478E-6</v>
      </c>
    </row>
    <row r="12290" spans="1:6" x14ac:dyDescent="0.5">
      <c r="A12290">
        <v>467.77127230000002</v>
      </c>
      <c r="B12290">
        <f t="shared" ref="B12290:B12353" si="960">1/A12290</f>
        <v>2.1377969516662857E-3</v>
      </c>
      <c r="C12290">
        <f t="shared" ref="C12290:C12353" si="961">SUM(B:B)-B12290</f>
        <v>153.82189240078824</v>
      </c>
      <c r="D12290">
        <f t="shared" ref="D12290:D12353" si="962">24999/C12290</f>
        <v>162.51912916832569</v>
      </c>
      <c r="E12290">
        <f t="shared" ref="E12290:E12353" si="963">162.523372923272-D12290</f>
        <v>4.243754946315903E-3</v>
      </c>
      <c r="F12290">
        <f t="shared" ref="F12290:F12353" si="964">E12290^2</f>
        <v>1.8009456044380692E-5</v>
      </c>
    </row>
    <row r="12291" spans="1:6" x14ac:dyDescent="0.5">
      <c r="A12291">
        <v>155.05420839999999</v>
      </c>
      <c r="B12291">
        <f t="shared" si="960"/>
        <v>6.4493573590744284E-3</v>
      </c>
      <c r="C12291">
        <f t="shared" si="961"/>
        <v>153.81758084038083</v>
      </c>
      <c r="D12291">
        <f t="shared" si="962"/>
        <v>162.52368463616585</v>
      </c>
      <c r="E12291">
        <f t="shared" si="963"/>
        <v>-3.1171289384701595E-4</v>
      </c>
      <c r="F12291">
        <f t="shared" si="964"/>
        <v>9.7164928190481034E-8</v>
      </c>
    </row>
    <row r="12292" spans="1:6" x14ac:dyDescent="0.5">
      <c r="A12292">
        <v>214.2043601</v>
      </c>
      <c r="B12292">
        <f t="shared" si="960"/>
        <v>4.6684390529359724E-3</v>
      </c>
      <c r="C12292">
        <f t="shared" si="961"/>
        <v>153.81936175868697</v>
      </c>
      <c r="D12292">
        <f t="shared" si="962"/>
        <v>162.52180293933756</v>
      </c>
      <c r="E12292">
        <f t="shared" si="963"/>
        <v>1.5699839344449629E-3</v>
      </c>
      <c r="F12292">
        <f t="shared" si="964"/>
        <v>2.4648495544152855E-6</v>
      </c>
    </row>
    <row r="12293" spans="1:6" x14ac:dyDescent="0.5">
      <c r="A12293">
        <v>118.2271451</v>
      </c>
      <c r="B12293">
        <f t="shared" si="960"/>
        <v>8.4582944056897473E-3</v>
      </c>
      <c r="C12293">
        <f t="shared" si="961"/>
        <v>153.81557190333422</v>
      </c>
      <c r="D12293">
        <f t="shared" si="962"/>
        <v>162.52580730714757</v>
      </c>
      <c r="E12293">
        <f t="shared" si="963"/>
        <v>-2.4343838755669367E-3</v>
      </c>
      <c r="F12293">
        <f t="shared" si="964"/>
        <v>5.9262248536202987E-6</v>
      </c>
    </row>
    <row r="12294" spans="1:6" x14ac:dyDescent="0.5">
      <c r="A12294">
        <v>573.88188930000001</v>
      </c>
      <c r="B12294">
        <f t="shared" si="960"/>
        <v>1.7425188329601466E-3</v>
      </c>
      <c r="C12294">
        <f t="shared" si="961"/>
        <v>153.82228767890695</v>
      </c>
      <c r="D12294">
        <f t="shared" si="962"/>
        <v>162.51871154187765</v>
      </c>
      <c r="E12294">
        <f t="shared" si="963"/>
        <v>4.6613813943565674E-3</v>
      </c>
      <c r="F12294">
        <f t="shared" si="964"/>
        <v>2.1728476503653578E-5</v>
      </c>
    </row>
    <row r="12295" spans="1:6" x14ac:dyDescent="0.5">
      <c r="A12295">
        <v>666.86855309999999</v>
      </c>
      <c r="B12295">
        <f t="shared" si="960"/>
        <v>1.4995458930420512E-3</v>
      </c>
      <c r="C12295">
        <f t="shared" si="961"/>
        <v>153.82253065184688</v>
      </c>
      <c r="D12295">
        <f t="shared" si="962"/>
        <v>162.51845483274039</v>
      </c>
      <c r="E12295">
        <f t="shared" si="963"/>
        <v>4.9180905316177359E-3</v>
      </c>
      <c r="F12295">
        <f t="shared" si="964"/>
        <v>2.4187614477188025E-5</v>
      </c>
    </row>
    <row r="12296" spans="1:6" x14ac:dyDescent="0.5">
      <c r="A12296">
        <v>143.73421540000001</v>
      </c>
      <c r="B12296">
        <f t="shared" si="960"/>
        <v>6.957285690237955E-3</v>
      </c>
      <c r="C12296">
        <f t="shared" si="961"/>
        <v>153.81707291204967</v>
      </c>
      <c r="D12296">
        <f t="shared" si="962"/>
        <v>162.52422131510758</v>
      </c>
      <c r="E12296">
        <f t="shared" si="963"/>
        <v>-8.4839183557505748E-4</v>
      </c>
      <c r="F12296">
        <f t="shared" si="964"/>
        <v>7.1976870667041542E-7</v>
      </c>
    </row>
    <row r="12297" spans="1:6" x14ac:dyDescent="0.5">
      <c r="A12297">
        <v>131.17463359999999</v>
      </c>
      <c r="B12297">
        <f t="shared" si="960"/>
        <v>7.6234251436857079E-3</v>
      </c>
      <c r="C12297">
        <f t="shared" si="961"/>
        <v>153.81640677259622</v>
      </c>
      <c r="D12297">
        <f t="shared" si="962"/>
        <v>162.52492516587506</v>
      </c>
      <c r="E12297">
        <f t="shared" si="963"/>
        <v>-1.5522426030543102E-3</v>
      </c>
      <c r="F12297">
        <f t="shared" si="964"/>
        <v>2.4094570987368208E-6</v>
      </c>
    </row>
    <row r="12298" spans="1:6" x14ac:dyDescent="0.5">
      <c r="A12298">
        <v>38.697908920000003</v>
      </c>
      <c r="B12298">
        <f t="shared" si="960"/>
        <v>2.5841189560585693E-2</v>
      </c>
      <c r="C12298">
        <f t="shared" si="961"/>
        <v>153.79818900817932</v>
      </c>
      <c r="D12298">
        <f t="shared" si="962"/>
        <v>162.54417663312341</v>
      </c>
      <c r="E12298">
        <f t="shared" si="963"/>
        <v>-2.0803709851406893E-2</v>
      </c>
      <c r="F12298">
        <f t="shared" si="964"/>
        <v>4.327943435815242E-4</v>
      </c>
    </row>
    <row r="12299" spans="1:6" x14ac:dyDescent="0.5">
      <c r="A12299">
        <v>657.43318939999995</v>
      </c>
      <c r="B12299">
        <f t="shared" si="960"/>
        <v>1.5210671078420004E-3</v>
      </c>
      <c r="C12299">
        <f t="shared" si="961"/>
        <v>153.82250913063208</v>
      </c>
      <c r="D12299">
        <f t="shared" si="962"/>
        <v>162.51847757059971</v>
      </c>
      <c r="E12299">
        <f t="shared" si="963"/>
        <v>4.8953526722925744E-3</v>
      </c>
      <c r="F12299">
        <f t="shared" si="964"/>
        <v>2.396447778612205E-5</v>
      </c>
    </row>
    <row r="12300" spans="1:6" x14ac:dyDescent="0.5">
      <c r="A12300">
        <v>238.0693258</v>
      </c>
      <c r="B12300">
        <f t="shared" si="960"/>
        <v>4.2004571426395828E-3</v>
      </c>
      <c r="C12300">
        <f t="shared" si="961"/>
        <v>153.81982974059727</v>
      </c>
      <c r="D12300">
        <f t="shared" si="962"/>
        <v>162.52130848251795</v>
      </c>
      <c r="E12300">
        <f t="shared" si="963"/>
        <v>2.0644407540544307E-3</v>
      </c>
      <c r="F12300">
        <f t="shared" si="964"/>
        <v>4.2619156270008265E-6</v>
      </c>
    </row>
    <row r="12301" spans="1:6" x14ac:dyDescent="0.5">
      <c r="A12301">
        <v>375.03564319999998</v>
      </c>
      <c r="B12301">
        <f t="shared" si="960"/>
        <v>2.6664132280000848E-3</v>
      </c>
      <c r="C12301">
        <f t="shared" si="961"/>
        <v>153.8213637845119</v>
      </c>
      <c r="D12301">
        <f t="shared" si="962"/>
        <v>162.51968767499071</v>
      </c>
      <c r="E12301">
        <f t="shared" si="963"/>
        <v>3.6852482813003462E-3</v>
      </c>
      <c r="F12301">
        <f t="shared" si="964"/>
        <v>1.3581054894827156E-5</v>
      </c>
    </row>
    <row r="12302" spans="1:6" x14ac:dyDescent="0.5">
      <c r="A12302">
        <v>226.0136909</v>
      </c>
      <c r="B12302">
        <f t="shared" si="960"/>
        <v>4.4245107277260075E-3</v>
      </c>
      <c r="C12302">
        <f t="shared" si="961"/>
        <v>153.8196056870122</v>
      </c>
      <c r="D12302">
        <f t="shared" si="962"/>
        <v>162.52154521100036</v>
      </c>
      <c r="E12302">
        <f t="shared" si="963"/>
        <v>1.8277122716483518E-3</v>
      </c>
      <c r="F12302">
        <f t="shared" si="964"/>
        <v>3.3405321479339786E-6</v>
      </c>
    </row>
    <row r="12303" spans="1:6" x14ac:dyDescent="0.5">
      <c r="A12303">
        <v>80.780942580000001</v>
      </c>
      <c r="B12303">
        <f t="shared" si="960"/>
        <v>1.2379157361399534E-2</v>
      </c>
      <c r="C12303">
        <f t="shared" si="961"/>
        <v>153.81165104037851</v>
      </c>
      <c r="D12303">
        <f t="shared" si="962"/>
        <v>162.52995030550244</v>
      </c>
      <c r="E12303">
        <f t="shared" si="963"/>
        <v>-6.5773822304322493E-3</v>
      </c>
      <c r="F12303">
        <f t="shared" si="964"/>
        <v>4.3261957005205915E-5</v>
      </c>
    </row>
    <row r="12304" spans="1:6" x14ac:dyDescent="0.5">
      <c r="A12304">
        <v>275.33610199999998</v>
      </c>
      <c r="B12304">
        <f t="shared" si="960"/>
        <v>3.6319247375703754E-3</v>
      </c>
      <c r="C12304">
        <f t="shared" si="961"/>
        <v>153.82039827300235</v>
      </c>
      <c r="D12304">
        <f t="shared" si="962"/>
        <v>162.5207077908579</v>
      </c>
      <c r="E12304">
        <f t="shared" si="963"/>
        <v>2.6651324141084842E-3</v>
      </c>
      <c r="F12304">
        <f t="shared" si="964"/>
        <v>7.1029307847317171E-6</v>
      </c>
    </row>
    <row r="12305" spans="1:6" x14ac:dyDescent="0.5">
      <c r="A12305">
        <v>135.2773071</v>
      </c>
      <c r="B12305">
        <f t="shared" si="960"/>
        <v>7.3922228453348624E-3</v>
      </c>
      <c r="C12305">
        <f t="shared" si="961"/>
        <v>153.81663797489458</v>
      </c>
      <c r="D12305">
        <f t="shared" si="962"/>
        <v>162.52468087412137</v>
      </c>
      <c r="E12305">
        <f t="shared" si="963"/>
        <v>-1.3079508493660796E-3</v>
      </c>
      <c r="F12305">
        <f t="shared" si="964"/>
        <v>1.7107354243574491E-6</v>
      </c>
    </row>
    <row r="12306" spans="1:6" x14ac:dyDescent="0.5">
      <c r="A12306">
        <v>171.66850020000001</v>
      </c>
      <c r="B12306">
        <f t="shared" si="960"/>
        <v>5.8251805009944388E-3</v>
      </c>
      <c r="C12306">
        <f t="shared" si="961"/>
        <v>153.81820501723891</v>
      </c>
      <c r="D12306">
        <f t="shared" si="962"/>
        <v>162.52302513345725</v>
      </c>
      <c r="E12306">
        <f t="shared" si="963"/>
        <v>3.4778981475369619E-4</v>
      </c>
      <c r="F12306">
        <f t="shared" si="964"/>
        <v>1.209577552464103E-7</v>
      </c>
    </row>
    <row r="12307" spans="1:6" x14ac:dyDescent="0.5">
      <c r="A12307">
        <v>599.57043380000005</v>
      </c>
      <c r="B12307">
        <f t="shared" si="960"/>
        <v>1.6678607610153974E-3</v>
      </c>
      <c r="C12307">
        <f t="shared" si="961"/>
        <v>153.8223623369789</v>
      </c>
      <c r="D12307">
        <f t="shared" si="962"/>
        <v>162.51863266301066</v>
      </c>
      <c r="E12307">
        <f t="shared" si="963"/>
        <v>4.74026026134311E-3</v>
      </c>
      <c r="F12307">
        <f t="shared" si="964"/>
        <v>2.2470067345268651E-5</v>
      </c>
    </row>
    <row r="12308" spans="1:6" x14ac:dyDescent="0.5">
      <c r="A12308">
        <v>334.38751330000002</v>
      </c>
      <c r="B12308">
        <f t="shared" si="960"/>
        <v>2.9905422906830771E-3</v>
      </c>
      <c r="C12308">
        <f t="shared" si="961"/>
        <v>153.82103965544923</v>
      </c>
      <c r="D12308">
        <f t="shared" si="962"/>
        <v>162.52003013369563</v>
      </c>
      <c r="E12308">
        <f t="shared" si="963"/>
        <v>3.3427895763793458E-3</v>
      </c>
      <c r="F12308">
        <f t="shared" si="964"/>
        <v>1.1174242151950406E-5</v>
      </c>
    </row>
    <row r="12309" spans="1:6" x14ac:dyDescent="0.5">
      <c r="A12309">
        <v>25.21180588</v>
      </c>
      <c r="B12309">
        <f t="shared" si="960"/>
        <v>3.9663957622063047E-2</v>
      </c>
      <c r="C12309">
        <f t="shared" si="961"/>
        <v>153.78436624011786</v>
      </c>
      <c r="D12309">
        <f t="shared" si="962"/>
        <v>162.55878676878461</v>
      </c>
      <c r="E12309">
        <f t="shared" si="963"/>
        <v>-3.5413845512607622E-2</v>
      </c>
      <c r="F12309">
        <f t="shared" si="964"/>
        <v>1.254140453990839E-3</v>
      </c>
    </row>
    <row r="12310" spans="1:6" x14ac:dyDescent="0.5">
      <c r="A12310">
        <v>483.33306060000001</v>
      </c>
      <c r="B12310">
        <f t="shared" si="960"/>
        <v>2.0689666847093389E-3</v>
      </c>
      <c r="C12310">
        <f t="shared" si="961"/>
        <v>153.82196123105521</v>
      </c>
      <c r="D12310">
        <f t="shared" si="962"/>
        <v>162.51905644636221</v>
      </c>
      <c r="E12310">
        <f t="shared" si="963"/>
        <v>4.3164769097927547E-3</v>
      </c>
      <c r="F12310">
        <f t="shared" si="964"/>
        <v>1.8631972912774007E-5</v>
      </c>
    </row>
    <row r="12311" spans="1:6" x14ac:dyDescent="0.5">
      <c r="A12311">
        <v>265.67246169999999</v>
      </c>
      <c r="B12311">
        <f t="shared" si="960"/>
        <v>3.7640333273578426E-3</v>
      </c>
      <c r="C12311">
        <f t="shared" si="961"/>
        <v>153.82026616441254</v>
      </c>
      <c r="D12311">
        <f t="shared" si="962"/>
        <v>162.52084737182508</v>
      </c>
      <c r="E12311">
        <f t="shared" si="963"/>
        <v>2.5255514469222362E-3</v>
      </c>
      <c r="F12311">
        <f t="shared" si="964"/>
        <v>6.3784101110510013E-6</v>
      </c>
    </row>
    <row r="12312" spans="1:6" x14ac:dyDescent="0.5">
      <c r="A12312">
        <v>412.6245596</v>
      </c>
      <c r="B12312">
        <f t="shared" si="960"/>
        <v>2.4235106145145706E-3</v>
      </c>
      <c r="C12312">
        <f t="shared" si="961"/>
        <v>153.82160668712541</v>
      </c>
      <c r="D12312">
        <f t="shared" si="962"/>
        <v>162.51943103707271</v>
      </c>
      <c r="E12312">
        <f t="shared" si="963"/>
        <v>3.9418861992999155E-3</v>
      </c>
      <c r="F12312">
        <f t="shared" si="964"/>
        <v>1.5538466808231134E-5</v>
      </c>
    </row>
    <row r="12313" spans="1:6" x14ac:dyDescent="0.5">
      <c r="A12313">
        <v>136.4426307</v>
      </c>
      <c r="B12313">
        <f t="shared" si="960"/>
        <v>7.3290876529544958E-3</v>
      </c>
      <c r="C12313">
        <f t="shared" si="961"/>
        <v>153.81670111008697</v>
      </c>
      <c r="D12313">
        <f t="shared" si="962"/>
        <v>162.52461416467486</v>
      </c>
      <c r="E12313">
        <f t="shared" si="963"/>
        <v>-1.241241402851756E-3</v>
      </c>
      <c r="F12313">
        <f t="shared" si="964"/>
        <v>1.5406802201533953E-6</v>
      </c>
    </row>
    <row r="12314" spans="1:6" x14ac:dyDescent="0.5">
      <c r="A12314">
        <v>324.98864520000001</v>
      </c>
      <c r="B12314">
        <f t="shared" si="960"/>
        <v>3.0770305817441525E-3</v>
      </c>
      <c r="C12314">
        <f t="shared" si="961"/>
        <v>153.82095316715817</v>
      </c>
      <c r="D12314">
        <f t="shared" si="962"/>
        <v>162.52012151318186</v>
      </c>
      <c r="E12314">
        <f t="shared" si="963"/>
        <v>3.2514100901437359E-3</v>
      </c>
      <c r="F12314">
        <f t="shared" si="964"/>
        <v>1.0571667574288496E-5</v>
      </c>
    </row>
    <row r="12315" spans="1:6" x14ac:dyDescent="0.5">
      <c r="A12315">
        <v>237.2628449</v>
      </c>
      <c r="B12315">
        <f t="shared" si="960"/>
        <v>4.2147349300370798E-3</v>
      </c>
      <c r="C12315">
        <f t="shared" si="961"/>
        <v>153.81981546280988</v>
      </c>
      <c r="D12315">
        <f t="shared" si="962"/>
        <v>162.52132356799106</v>
      </c>
      <c r="E12315">
        <f t="shared" si="963"/>
        <v>2.0493552809455196E-3</v>
      </c>
      <c r="F12315">
        <f t="shared" si="964"/>
        <v>4.1998570675392894E-6</v>
      </c>
    </row>
    <row r="12316" spans="1:6" x14ac:dyDescent="0.5">
      <c r="A12316">
        <v>322.31066079999999</v>
      </c>
      <c r="B12316">
        <f t="shared" si="960"/>
        <v>3.102596723043298E-3</v>
      </c>
      <c r="C12316">
        <f t="shared" si="961"/>
        <v>153.82092760101688</v>
      </c>
      <c r="D12316">
        <f t="shared" si="962"/>
        <v>162.52014852519156</v>
      </c>
      <c r="E12316">
        <f t="shared" si="963"/>
        <v>3.2243980804480543E-3</v>
      </c>
      <c r="F12316">
        <f t="shared" si="964"/>
        <v>1.0396742981197098E-5</v>
      </c>
    </row>
    <row r="12317" spans="1:6" x14ac:dyDescent="0.5">
      <c r="A12317">
        <v>437.3384135</v>
      </c>
      <c r="B12317">
        <f t="shared" si="960"/>
        <v>2.2865588046498001E-3</v>
      </c>
      <c r="C12317">
        <f t="shared" si="961"/>
        <v>153.82174363893526</v>
      </c>
      <c r="D12317">
        <f t="shared" si="962"/>
        <v>162.51928634146799</v>
      </c>
      <c r="E12317">
        <f t="shared" si="963"/>
        <v>4.0865818040174418E-3</v>
      </c>
      <c r="F12317">
        <f t="shared" si="964"/>
        <v>1.6700150840926449E-5</v>
      </c>
    </row>
    <row r="12318" spans="1:6" x14ac:dyDescent="0.5">
      <c r="A12318">
        <v>125.8853242</v>
      </c>
      <c r="B12318">
        <f t="shared" si="960"/>
        <v>7.9437377339653392E-3</v>
      </c>
      <c r="C12318">
        <f t="shared" si="961"/>
        <v>153.81608646000595</v>
      </c>
      <c r="D12318">
        <f t="shared" si="962"/>
        <v>162.52526361408917</v>
      </c>
      <c r="E12318">
        <f t="shared" si="963"/>
        <v>-1.8906908171629766E-3</v>
      </c>
      <c r="F12318">
        <f t="shared" si="964"/>
        <v>3.5747117661044044E-6</v>
      </c>
    </row>
    <row r="12319" spans="1:6" x14ac:dyDescent="0.5">
      <c r="A12319">
        <v>217.4265642</v>
      </c>
      <c r="B12319">
        <f t="shared" si="960"/>
        <v>4.5992540225220559E-3</v>
      </c>
      <c r="C12319">
        <f t="shared" si="961"/>
        <v>153.81943094371741</v>
      </c>
      <c r="D12319">
        <f t="shared" si="962"/>
        <v>162.52172984014709</v>
      </c>
      <c r="E12319">
        <f t="shared" si="963"/>
        <v>1.643083124918121E-3</v>
      </c>
      <c r="F12319">
        <f t="shared" si="964"/>
        <v>2.6997221553906975E-6</v>
      </c>
    </row>
    <row r="12320" spans="1:6" x14ac:dyDescent="0.5">
      <c r="A12320">
        <v>387.33074299999998</v>
      </c>
      <c r="B12320">
        <f t="shared" si="960"/>
        <v>2.5817728596875152E-3</v>
      </c>
      <c r="C12320">
        <f t="shared" si="961"/>
        <v>153.82144842488023</v>
      </c>
      <c r="D12320">
        <f t="shared" si="962"/>
        <v>162.51959824840964</v>
      </c>
      <c r="E12320">
        <f t="shared" si="963"/>
        <v>3.7746748623703752E-3</v>
      </c>
      <c r="F12320">
        <f t="shared" si="964"/>
        <v>1.424817031661081E-5</v>
      </c>
    </row>
    <row r="12321" spans="1:6" x14ac:dyDescent="0.5">
      <c r="A12321">
        <v>38.86847392</v>
      </c>
      <c r="B12321">
        <f t="shared" si="960"/>
        <v>2.5727791681716738E-2</v>
      </c>
      <c r="C12321">
        <f t="shared" si="961"/>
        <v>153.79830240605821</v>
      </c>
      <c r="D12321">
        <f t="shared" si="962"/>
        <v>162.54405678677551</v>
      </c>
      <c r="E12321">
        <f t="shared" si="963"/>
        <v>-2.0683863503506927E-2</v>
      </c>
      <c r="F12321">
        <f t="shared" si="964"/>
        <v>4.2782220943170588E-4</v>
      </c>
    </row>
    <row r="12322" spans="1:6" x14ac:dyDescent="0.5">
      <c r="A12322">
        <v>168.50840099999999</v>
      </c>
      <c r="B12322">
        <f t="shared" si="960"/>
        <v>5.9344222250379084E-3</v>
      </c>
      <c r="C12322">
        <f t="shared" si="961"/>
        <v>153.81809577551488</v>
      </c>
      <c r="D12322">
        <f t="shared" si="962"/>
        <v>162.52314055742849</v>
      </c>
      <c r="E12322">
        <f t="shared" si="963"/>
        <v>2.3236584351593592E-4</v>
      </c>
      <c r="F12322">
        <f t="shared" si="964"/>
        <v>5.3993885232872419E-8</v>
      </c>
    </row>
    <row r="12323" spans="1:6" x14ac:dyDescent="0.5">
      <c r="A12323">
        <v>462.9864963</v>
      </c>
      <c r="B12323">
        <f t="shared" si="960"/>
        <v>2.1598902084436454E-3</v>
      </c>
      <c r="C12323">
        <f t="shared" si="961"/>
        <v>153.82187030753147</v>
      </c>
      <c r="D12323">
        <f t="shared" si="962"/>
        <v>162.51915251075965</v>
      </c>
      <c r="E12323">
        <f t="shared" si="963"/>
        <v>4.2204125123532776E-3</v>
      </c>
      <c r="F12323">
        <f t="shared" si="964"/>
        <v>1.7811881774428105E-5</v>
      </c>
    </row>
    <row r="12324" spans="1:6" x14ac:dyDescent="0.5">
      <c r="A12324">
        <v>323.83715410000002</v>
      </c>
      <c r="B12324">
        <f t="shared" si="960"/>
        <v>3.0879718010713582E-3</v>
      </c>
      <c r="C12324">
        <f t="shared" si="961"/>
        <v>153.82094222593884</v>
      </c>
      <c r="D12324">
        <f t="shared" si="962"/>
        <v>162.52013307317017</v>
      </c>
      <c r="E12324">
        <f t="shared" si="963"/>
        <v>3.239850101834918E-3</v>
      </c>
      <c r="F12324">
        <f t="shared" si="964"/>
        <v>1.0496628682359729E-5</v>
      </c>
    </row>
    <row r="12325" spans="1:6" x14ac:dyDescent="0.5">
      <c r="A12325">
        <v>426.55701979999998</v>
      </c>
      <c r="B12325">
        <f t="shared" si="960"/>
        <v>2.3443524630514124E-3</v>
      </c>
      <c r="C12325">
        <f t="shared" si="961"/>
        <v>153.82168584527687</v>
      </c>
      <c r="D12325">
        <f t="shared" si="962"/>
        <v>162.51934740297608</v>
      </c>
      <c r="E12325">
        <f t="shared" si="963"/>
        <v>4.025520295925844E-3</v>
      </c>
      <c r="F12325">
        <f t="shared" si="964"/>
        <v>1.6204813652910895E-5</v>
      </c>
    </row>
    <row r="12326" spans="1:6" x14ac:dyDescent="0.5">
      <c r="A12326">
        <v>209.42606910000001</v>
      </c>
      <c r="B12326">
        <f t="shared" si="960"/>
        <v>4.7749547336559351E-3</v>
      </c>
      <c r="C12326">
        <f t="shared" si="961"/>
        <v>153.81925524300627</v>
      </c>
      <c r="D12326">
        <f t="shared" si="962"/>
        <v>162.52191548129755</v>
      </c>
      <c r="E12326">
        <f t="shared" si="963"/>
        <v>1.4574419744519673E-3</v>
      </c>
      <c r="F12326">
        <f t="shared" si="964"/>
        <v>2.1241371088944491E-6</v>
      </c>
    </row>
    <row r="12327" spans="1:6" x14ac:dyDescent="0.5">
      <c r="A12327">
        <v>522.59894980000001</v>
      </c>
      <c r="B12327">
        <f t="shared" si="960"/>
        <v>1.9135132215300139E-3</v>
      </c>
      <c r="C12327">
        <f t="shared" si="961"/>
        <v>153.82211668451839</v>
      </c>
      <c r="D12327">
        <f t="shared" si="962"/>
        <v>162.51889220372465</v>
      </c>
      <c r="E12327">
        <f t="shared" si="963"/>
        <v>4.4807195473595129E-3</v>
      </c>
      <c r="F12327">
        <f t="shared" si="964"/>
        <v>2.0076847662089638E-5</v>
      </c>
    </row>
    <row r="12328" spans="1:6" x14ac:dyDescent="0.5">
      <c r="A12328">
        <v>109.75161900000001</v>
      </c>
      <c r="B12328">
        <f t="shared" si="960"/>
        <v>9.1114829021337711E-3</v>
      </c>
      <c r="C12328">
        <f t="shared" si="961"/>
        <v>153.81491871483777</v>
      </c>
      <c r="D12328">
        <f t="shared" si="962"/>
        <v>162.52649748719381</v>
      </c>
      <c r="E12328">
        <f t="shared" si="963"/>
        <v>-3.1245639218013821E-3</v>
      </c>
      <c r="F12328">
        <f t="shared" si="964"/>
        <v>9.7628997014228336E-6</v>
      </c>
    </row>
    <row r="12329" spans="1:6" x14ac:dyDescent="0.5">
      <c r="A12329">
        <v>518.25958439999999</v>
      </c>
      <c r="B12329">
        <f t="shared" si="960"/>
        <v>1.9295349861358009E-3</v>
      </c>
      <c r="C12329">
        <f t="shared" si="961"/>
        <v>153.82210066275377</v>
      </c>
      <c r="D12329">
        <f t="shared" si="962"/>
        <v>162.51890913132755</v>
      </c>
      <c r="E12329">
        <f t="shared" si="963"/>
        <v>4.4637919444596719E-3</v>
      </c>
      <c r="F12329">
        <f t="shared" si="964"/>
        <v>1.9925438523423059E-5</v>
      </c>
    </row>
    <row r="12330" spans="1:6" x14ac:dyDescent="0.5">
      <c r="A12330">
        <v>430.88638709999998</v>
      </c>
      <c r="B12330">
        <f t="shared" si="960"/>
        <v>2.3207973840397057E-3</v>
      </c>
      <c r="C12330">
        <f t="shared" si="961"/>
        <v>153.82170940035587</v>
      </c>
      <c r="D12330">
        <f t="shared" si="962"/>
        <v>162.51932251600738</v>
      </c>
      <c r="E12330">
        <f t="shared" si="963"/>
        <v>4.0504072646285749E-3</v>
      </c>
      <c r="F12330">
        <f t="shared" si="964"/>
        <v>1.6405799009355935E-5</v>
      </c>
    </row>
    <row r="12331" spans="1:6" x14ac:dyDescent="0.5">
      <c r="A12331">
        <v>427.97463329999999</v>
      </c>
      <c r="B12331">
        <f t="shared" si="960"/>
        <v>2.3365870829522364E-3</v>
      </c>
      <c r="C12331">
        <f t="shared" si="961"/>
        <v>153.82169361065695</v>
      </c>
      <c r="D12331">
        <f t="shared" si="962"/>
        <v>162.51933919851237</v>
      </c>
      <c r="E12331">
        <f t="shared" si="963"/>
        <v>4.0337247596369252E-3</v>
      </c>
      <c r="F12331">
        <f t="shared" si="964"/>
        <v>1.627093543650797E-5</v>
      </c>
    </row>
    <row r="12332" spans="1:6" x14ac:dyDescent="0.5">
      <c r="A12332">
        <v>387.06106519999997</v>
      </c>
      <c r="B12332">
        <f t="shared" si="960"/>
        <v>2.583571663254959E-3</v>
      </c>
      <c r="C12332">
        <f t="shared" si="961"/>
        <v>153.82144662607666</v>
      </c>
      <c r="D12332">
        <f t="shared" si="962"/>
        <v>162.51960014893027</v>
      </c>
      <c r="E12332">
        <f t="shared" si="963"/>
        <v>3.7727743417406145E-3</v>
      </c>
      <c r="F12332">
        <f t="shared" si="964"/>
        <v>1.4233826233696328E-5</v>
      </c>
    </row>
    <row r="12333" spans="1:6" x14ac:dyDescent="0.5">
      <c r="A12333">
        <v>183.85179239999999</v>
      </c>
      <c r="B12333">
        <f t="shared" si="960"/>
        <v>5.4391637250091884E-3</v>
      </c>
      <c r="C12333">
        <f t="shared" si="961"/>
        <v>153.8185910340149</v>
      </c>
      <c r="D12333">
        <f t="shared" si="962"/>
        <v>162.52261727239335</v>
      </c>
      <c r="E12333">
        <f t="shared" si="963"/>
        <v>7.5565087865925307E-4</v>
      </c>
      <c r="F12333">
        <f t="shared" si="964"/>
        <v>5.7100825041850117E-7</v>
      </c>
    </row>
    <row r="12334" spans="1:6" x14ac:dyDescent="0.5">
      <c r="A12334">
        <v>235.3304608</v>
      </c>
      <c r="B12334">
        <f t="shared" si="960"/>
        <v>4.2493436531782797E-3</v>
      </c>
      <c r="C12334">
        <f t="shared" si="961"/>
        <v>153.81978085408673</v>
      </c>
      <c r="D12334">
        <f t="shared" si="962"/>
        <v>162.52136013452017</v>
      </c>
      <c r="E12334">
        <f t="shared" si="963"/>
        <v>2.012788751841299E-3</v>
      </c>
      <c r="F12334">
        <f t="shared" si="964"/>
        <v>4.0513185595388541E-6</v>
      </c>
    </row>
    <row r="12335" spans="1:6" x14ac:dyDescent="0.5">
      <c r="A12335">
        <v>178.16418640000001</v>
      </c>
      <c r="B12335">
        <f t="shared" si="960"/>
        <v>5.6128003063134124E-3</v>
      </c>
      <c r="C12335">
        <f t="shared" si="961"/>
        <v>153.81841739743359</v>
      </c>
      <c r="D12335">
        <f t="shared" si="962"/>
        <v>162.52280073463493</v>
      </c>
      <c r="E12335">
        <f t="shared" si="963"/>
        <v>5.7218863707930723E-4</v>
      </c>
      <c r="F12335">
        <f t="shared" si="964"/>
        <v>3.2739983640267514E-7</v>
      </c>
    </row>
    <row r="12336" spans="1:6" x14ac:dyDescent="0.5">
      <c r="A12336">
        <v>704.15337709999994</v>
      </c>
      <c r="B12336">
        <f t="shared" si="960"/>
        <v>1.4201451452500605E-3</v>
      </c>
      <c r="C12336">
        <f t="shared" si="961"/>
        <v>153.82261005259465</v>
      </c>
      <c r="D12336">
        <f t="shared" si="962"/>
        <v>162.51837094333794</v>
      </c>
      <c r="E12336">
        <f t="shared" si="963"/>
        <v>5.0019799340645932E-3</v>
      </c>
      <c r="F12336">
        <f t="shared" si="964"/>
        <v>2.5019803260784831E-5</v>
      </c>
    </row>
    <row r="12337" spans="1:6" x14ac:dyDescent="0.5">
      <c r="A12337">
        <v>503.72123140000002</v>
      </c>
      <c r="B12337">
        <f t="shared" si="960"/>
        <v>1.9852250365161002E-3</v>
      </c>
      <c r="C12337">
        <f t="shared" si="961"/>
        <v>153.8220449727034</v>
      </c>
      <c r="D12337">
        <f t="shared" si="962"/>
        <v>162.51896797000856</v>
      </c>
      <c r="E12337">
        <f t="shared" si="963"/>
        <v>4.404953263446032E-3</v>
      </c>
      <c r="F12337">
        <f t="shared" si="964"/>
        <v>1.9403613253143847E-5</v>
      </c>
    </row>
    <row r="12338" spans="1:6" x14ac:dyDescent="0.5">
      <c r="A12338">
        <v>359.96903140000001</v>
      </c>
      <c r="B12338">
        <f t="shared" si="960"/>
        <v>2.7780167535823193E-3</v>
      </c>
      <c r="C12338">
        <f t="shared" si="961"/>
        <v>153.82125218098633</v>
      </c>
      <c r="D12338">
        <f t="shared" si="962"/>
        <v>162.51980558958223</v>
      </c>
      <c r="E12338">
        <f t="shared" si="963"/>
        <v>3.5673336897730223E-3</v>
      </c>
      <c r="F12338">
        <f t="shared" si="964"/>
        <v>1.2725869654189606E-5</v>
      </c>
    </row>
    <row r="12339" spans="1:6" x14ac:dyDescent="0.5">
      <c r="A12339">
        <v>356.27187550000002</v>
      </c>
      <c r="B12339">
        <f t="shared" si="960"/>
        <v>2.806845189776985E-3</v>
      </c>
      <c r="C12339">
        <f t="shared" si="961"/>
        <v>153.82122335255013</v>
      </c>
      <c r="D12339">
        <f t="shared" si="962"/>
        <v>162.51983604826501</v>
      </c>
      <c r="E12339">
        <f t="shared" si="963"/>
        <v>3.5368750070006172E-3</v>
      </c>
      <c r="F12339">
        <f t="shared" si="964"/>
        <v>1.2509484815145615E-5</v>
      </c>
    </row>
    <row r="12340" spans="1:6" x14ac:dyDescent="0.5">
      <c r="A12340">
        <v>692.05210090000003</v>
      </c>
      <c r="B12340">
        <f t="shared" si="960"/>
        <v>1.4449779123559049E-3</v>
      </c>
      <c r="C12340">
        <f t="shared" si="961"/>
        <v>153.82258521982757</v>
      </c>
      <c r="D12340">
        <f t="shared" si="962"/>
        <v>162.5183971799328</v>
      </c>
      <c r="E12340">
        <f t="shared" si="963"/>
        <v>4.9757433392016992E-3</v>
      </c>
      <c r="F12340">
        <f t="shared" si="964"/>
        <v>2.4758021777610076E-5</v>
      </c>
    </row>
    <row r="12341" spans="1:6" x14ac:dyDescent="0.5">
      <c r="A12341">
        <v>11.543043600000001</v>
      </c>
      <c r="B12341">
        <f t="shared" si="960"/>
        <v>8.6632263955062933E-2</v>
      </c>
      <c r="C12341">
        <f t="shared" si="961"/>
        <v>153.73739793378485</v>
      </c>
      <c r="D12341">
        <f t="shared" si="962"/>
        <v>162.60845009727004</v>
      </c>
      <c r="E12341">
        <f t="shared" si="963"/>
        <v>-8.5077173998030275E-2</v>
      </c>
      <c r="F12341">
        <f t="shared" si="964"/>
        <v>7.2381255354911191E-3</v>
      </c>
    </row>
    <row r="12342" spans="1:6" x14ac:dyDescent="0.5">
      <c r="A12342">
        <v>71.720743670000004</v>
      </c>
      <c r="B12342">
        <f t="shared" si="960"/>
        <v>1.3942967526956765E-2</v>
      </c>
      <c r="C12342">
        <f t="shared" si="961"/>
        <v>153.81008723021296</v>
      </c>
      <c r="D12342">
        <f t="shared" si="962"/>
        <v>162.53160277182027</v>
      </c>
      <c r="E12342">
        <f t="shared" si="963"/>
        <v>-8.2298485482681372E-3</v>
      </c>
      <c r="F12342">
        <f t="shared" si="964"/>
        <v>6.7730407127431164E-5</v>
      </c>
    </row>
    <row r="12343" spans="1:6" x14ac:dyDescent="0.5">
      <c r="A12343">
        <v>179.64119299999999</v>
      </c>
      <c r="B12343">
        <f t="shared" si="960"/>
        <v>5.5666519649532724E-3</v>
      </c>
      <c r="C12343">
        <f t="shared" si="961"/>
        <v>153.81846354577496</v>
      </c>
      <c r="D12343">
        <f t="shared" si="962"/>
        <v>162.52275197483382</v>
      </c>
      <c r="E12343">
        <f t="shared" si="963"/>
        <v>6.2094843818272238E-4</v>
      </c>
      <c r="F12343">
        <f t="shared" si="964"/>
        <v>3.8557696288156223E-7</v>
      </c>
    </row>
    <row r="12344" spans="1:6" x14ac:dyDescent="0.5">
      <c r="A12344">
        <v>141.4792736</v>
      </c>
      <c r="B12344">
        <f t="shared" si="960"/>
        <v>7.0681731292123341E-3</v>
      </c>
      <c r="C12344">
        <f t="shared" si="961"/>
        <v>153.81696202461072</v>
      </c>
      <c r="D12344">
        <f t="shared" si="962"/>
        <v>162.52433847965455</v>
      </c>
      <c r="E12344">
        <f t="shared" si="963"/>
        <v>-9.6555638253903453E-4</v>
      </c>
      <c r="F12344">
        <f t="shared" si="964"/>
        <v>9.3229912786186636E-7</v>
      </c>
    </row>
    <row r="12345" spans="1:6" x14ac:dyDescent="0.5">
      <c r="A12345">
        <v>550.58817069999998</v>
      </c>
      <c r="B12345">
        <f t="shared" si="960"/>
        <v>1.8162395293175885E-3</v>
      </c>
      <c r="C12345">
        <f t="shared" si="961"/>
        <v>153.8222139582106</v>
      </c>
      <c r="D12345">
        <f t="shared" si="962"/>
        <v>162.51878943044963</v>
      </c>
      <c r="E12345">
        <f t="shared" si="963"/>
        <v>4.5834928223769111E-3</v>
      </c>
      <c r="F12345">
        <f t="shared" si="964"/>
        <v>2.1008406452780662E-5</v>
      </c>
    </row>
    <row r="12346" spans="1:6" x14ac:dyDescent="0.5">
      <c r="A12346">
        <v>410.3655195</v>
      </c>
      <c r="B12346">
        <f t="shared" si="960"/>
        <v>2.4368519100201836E-3</v>
      </c>
      <c r="C12346">
        <f t="shared" si="961"/>
        <v>153.82159334582988</v>
      </c>
      <c r="D12346">
        <f t="shared" si="962"/>
        <v>162.51944513275143</v>
      </c>
      <c r="E12346">
        <f t="shared" si="963"/>
        <v>3.9277905205779007E-3</v>
      </c>
      <c r="F12346">
        <f t="shared" si="964"/>
        <v>1.5427538373541616E-5</v>
      </c>
    </row>
    <row r="12347" spans="1:6" x14ac:dyDescent="0.5">
      <c r="A12347">
        <v>28.374459030000001</v>
      </c>
      <c r="B12347">
        <f t="shared" si="960"/>
        <v>3.5242962656758005E-2</v>
      </c>
      <c r="C12347">
        <f t="shared" si="961"/>
        <v>153.78878723508316</v>
      </c>
      <c r="D12347">
        <f t="shared" si="962"/>
        <v>162.55411366100614</v>
      </c>
      <c r="E12347">
        <f t="shared" si="963"/>
        <v>-3.0740737734134882E-2</v>
      </c>
      <c r="F12347">
        <f t="shared" si="964"/>
        <v>9.4499295643886416E-4</v>
      </c>
    </row>
    <row r="12348" spans="1:6" x14ac:dyDescent="0.5">
      <c r="A12348">
        <v>488.95352439999999</v>
      </c>
      <c r="B12348">
        <f t="shared" si="960"/>
        <v>2.0451841537027686E-3</v>
      </c>
      <c r="C12348">
        <f t="shared" si="961"/>
        <v>153.82198501358621</v>
      </c>
      <c r="D12348">
        <f t="shared" si="962"/>
        <v>162.51903131917055</v>
      </c>
      <c r="E12348">
        <f t="shared" si="963"/>
        <v>4.341604101455232E-3</v>
      </c>
      <c r="F12348">
        <f t="shared" si="964"/>
        <v>1.8849526173772893E-5</v>
      </c>
    </row>
    <row r="12349" spans="1:6" x14ac:dyDescent="0.5">
      <c r="A12349">
        <v>109.3027249</v>
      </c>
      <c r="B12349">
        <f t="shared" si="960"/>
        <v>9.1489027461565137E-3</v>
      </c>
      <c r="C12349">
        <f t="shared" si="961"/>
        <v>153.81488129499377</v>
      </c>
      <c r="D12349">
        <f t="shared" si="962"/>
        <v>162.52653702638619</v>
      </c>
      <c r="E12349">
        <f t="shared" si="963"/>
        <v>-3.1641031141873555E-3</v>
      </c>
      <c r="F12349">
        <f t="shared" si="964"/>
        <v>1.001154851721012E-5</v>
      </c>
    </row>
    <row r="12350" spans="1:6" x14ac:dyDescent="0.5">
      <c r="A12350">
        <v>125.75561020000001</v>
      </c>
      <c r="B12350">
        <f t="shared" si="960"/>
        <v>7.9519315154975082E-3</v>
      </c>
      <c r="C12350">
        <f t="shared" si="961"/>
        <v>153.81607826622442</v>
      </c>
      <c r="D12350">
        <f t="shared" si="962"/>
        <v>162.52527227180894</v>
      </c>
      <c r="E12350">
        <f t="shared" si="963"/>
        <v>-1.8993485369378504E-3</v>
      </c>
      <c r="F12350">
        <f t="shared" si="964"/>
        <v>3.6075248647679529E-6</v>
      </c>
    </row>
    <row r="12351" spans="1:6" x14ac:dyDescent="0.5">
      <c r="A12351">
        <v>326.14415650000001</v>
      </c>
      <c r="B12351">
        <f t="shared" si="960"/>
        <v>3.0661288269931029E-3</v>
      </c>
      <c r="C12351">
        <f t="shared" si="961"/>
        <v>153.82096406891293</v>
      </c>
      <c r="D12351">
        <f t="shared" si="962"/>
        <v>162.52010999489161</v>
      </c>
      <c r="E12351">
        <f t="shared" si="963"/>
        <v>3.2629283803942144E-3</v>
      </c>
      <c r="F12351">
        <f t="shared" si="964"/>
        <v>1.0646701615582011E-5</v>
      </c>
    </row>
    <row r="12352" spans="1:6" x14ac:dyDescent="0.5">
      <c r="A12352">
        <v>98.453022610000005</v>
      </c>
      <c r="B12352">
        <f t="shared" si="960"/>
        <v>1.0157128481075488E-2</v>
      </c>
      <c r="C12352">
        <f t="shared" si="961"/>
        <v>153.81387306925885</v>
      </c>
      <c r="D12352">
        <f t="shared" si="962"/>
        <v>162.52760236226237</v>
      </c>
      <c r="E12352">
        <f t="shared" si="963"/>
        <v>-4.2294389903645424E-3</v>
      </c>
      <c r="F12352">
        <f t="shared" si="964"/>
        <v>1.7888154173215839E-5</v>
      </c>
    </row>
    <row r="12353" spans="1:6" x14ac:dyDescent="0.5">
      <c r="A12353">
        <v>534.94034329999999</v>
      </c>
      <c r="B12353">
        <f t="shared" si="960"/>
        <v>1.8693673276371115E-3</v>
      </c>
      <c r="C12353">
        <f t="shared" si="961"/>
        <v>153.82216083041229</v>
      </c>
      <c r="D12353">
        <f t="shared" si="962"/>
        <v>162.51884556192914</v>
      </c>
      <c r="E12353">
        <f t="shared" si="963"/>
        <v>4.5273613428662429E-3</v>
      </c>
      <c r="F12353">
        <f t="shared" si="964"/>
        <v>2.0497000728879631E-5</v>
      </c>
    </row>
    <row r="12354" spans="1:6" x14ac:dyDescent="0.5">
      <c r="A12354">
        <v>176.9613866</v>
      </c>
      <c r="B12354">
        <f t="shared" ref="B12354:B12417" si="965">1/A12354</f>
        <v>5.650950296068713E-3</v>
      </c>
      <c r="C12354">
        <f t="shared" ref="C12354:C12417" si="966">SUM(B:B)-B12354</f>
        <v>153.81837924744386</v>
      </c>
      <c r="D12354">
        <f t="shared" ref="D12354:D12417" si="967">24999/C12354</f>
        <v>162.52284104349275</v>
      </c>
      <c r="E12354">
        <f t="shared" ref="E12354:E12417" si="968">162.523372923272-D12354</f>
        <v>5.3187977925972518E-4</v>
      </c>
      <c r="F12354">
        <f t="shared" ref="F12354:F12417" si="969">E12354^2</f>
        <v>2.82896099585374E-7</v>
      </c>
    </row>
    <row r="12355" spans="1:6" x14ac:dyDescent="0.5">
      <c r="A12355">
        <v>404.49521420000002</v>
      </c>
      <c r="B12355">
        <f t="shared" si="965"/>
        <v>2.4722171360612353E-3</v>
      </c>
      <c r="C12355">
        <f t="shared" si="966"/>
        <v>153.82155798060384</v>
      </c>
      <c r="D12355">
        <f t="shared" si="967"/>
        <v>162.51948249771502</v>
      </c>
      <c r="E12355">
        <f t="shared" si="968"/>
        <v>3.8904255569889301E-3</v>
      </c>
      <c r="F12355">
        <f t="shared" si="969"/>
        <v>1.5135411014472628E-5</v>
      </c>
    </row>
    <row r="12356" spans="1:6" x14ac:dyDescent="0.5">
      <c r="A12356">
        <v>238.19905230000001</v>
      </c>
      <c r="B12356">
        <f t="shared" si="965"/>
        <v>4.1981695155552052E-3</v>
      </c>
      <c r="C12356">
        <f t="shared" si="966"/>
        <v>153.81983202822437</v>
      </c>
      <c r="D12356">
        <f t="shared" si="967"/>
        <v>162.52130606548147</v>
      </c>
      <c r="E12356">
        <f t="shared" si="968"/>
        <v>2.066857790538279E-3</v>
      </c>
      <c r="F12356">
        <f t="shared" si="969"/>
        <v>4.2719011263087763E-6</v>
      </c>
    </row>
    <row r="12357" spans="1:6" x14ac:dyDescent="0.5">
      <c r="A12357">
        <v>284.3653157</v>
      </c>
      <c r="B12357">
        <f t="shared" si="965"/>
        <v>3.5166032732873126E-3</v>
      </c>
      <c r="C12357">
        <f t="shared" si="966"/>
        <v>153.82051359446663</v>
      </c>
      <c r="D12357">
        <f t="shared" si="967"/>
        <v>162.52058594673218</v>
      </c>
      <c r="E12357">
        <f t="shared" si="968"/>
        <v>2.7869765398236268E-3</v>
      </c>
      <c r="F12357">
        <f t="shared" si="969"/>
        <v>7.7672382335272763E-6</v>
      </c>
    </row>
    <row r="12358" spans="1:6" x14ac:dyDescent="0.5">
      <c r="A12358">
        <v>102.9675125</v>
      </c>
      <c r="B12358">
        <f t="shared" si="965"/>
        <v>9.711801088717182E-3</v>
      </c>
      <c r="C12358">
        <f t="shared" si="966"/>
        <v>153.8143183966512</v>
      </c>
      <c r="D12358">
        <f t="shared" si="967"/>
        <v>162.52713180793361</v>
      </c>
      <c r="E12358">
        <f t="shared" si="968"/>
        <v>-3.7588846616074534E-3</v>
      </c>
      <c r="F12358">
        <f t="shared" si="969"/>
        <v>1.4129213899267779E-5</v>
      </c>
    </row>
    <row r="12359" spans="1:6" x14ac:dyDescent="0.5">
      <c r="A12359">
        <v>303.33432809999999</v>
      </c>
      <c r="B12359">
        <f t="shared" si="965"/>
        <v>3.2966924853633141E-3</v>
      </c>
      <c r="C12359">
        <f t="shared" si="966"/>
        <v>153.82073350525457</v>
      </c>
      <c r="D12359">
        <f t="shared" si="967"/>
        <v>162.52035359814499</v>
      </c>
      <c r="E12359">
        <f t="shared" si="968"/>
        <v>3.0193251270134169E-3</v>
      </c>
      <c r="F12359">
        <f t="shared" si="969"/>
        <v>9.116324222614587E-6</v>
      </c>
    </row>
    <row r="12360" spans="1:6" x14ac:dyDescent="0.5">
      <c r="A12360">
        <v>115.3420952</v>
      </c>
      <c r="B12360">
        <f t="shared" si="965"/>
        <v>8.6698615823306117E-3</v>
      </c>
      <c r="C12360">
        <f t="shared" si="966"/>
        <v>153.8153603361576</v>
      </c>
      <c r="D12360">
        <f t="shared" si="967"/>
        <v>162.52603085521264</v>
      </c>
      <c r="E12360">
        <f t="shared" si="968"/>
        <v>-2.6579319406323521E-3</v>
      </c>
      <c r="F12360">
        <f t="shared" si="969"/>
        <v>7.064602201033661E-6</v>
      </c>
    </row>
    <row r="12361" spans="1:6" x14ac:dyDescent="0.5">
      <c r="A12361">
        <v>532.33072019999997</v>
      </c>
      <c r="B12361">
        <f t="shared" si="965"/>
        <v>1.8785314505694764E-3</v>
      </c>
      <c r="C12361">
        <f t="shared" si="966"/>
        <v>153.82215166628936</v>
      </c>
      <c r="D12361">
        <f t="shared" si="967"/>
        <v>162.51885524416713</v>
      </c>
      <c r="E12361">
        <f t="shared" si="968"/>
        <v>4.51767910487888E-3</v>
      </c>
      <c r="F12361">
        <f t="shared" si="969"/>
        <v>2.0409424494659239E-5</v>
      </c>
    </row>
    <row r="12362" spans="1:6" x14ac:dyDescent="0.5">
      <c r="A12362">
        <v>347.0413691</v>
      </c>
      <c r="B12362">
        <f t="shared" si="965"/>
        <v>2.8815008498651062E-3</v>
      </c>
      <c r="C12362">
        <f t="shared" si="966"/>
        <v>153.82114869689005</v>
      </c>
      <c r="D12362">
        <f t="shared" si="967"/>
        <v>162.51991492575189</v>
      </c>
      <c r="E12362">
        <f t="shared" si="968"/>
        <v>3.4579975201154411E-3</v>
      </c>
      <c r="F12362">
        <f t="shared" si="969"/>
        <v>1.1957746849124541E-5</v>
      </c>
    </row>
    <row r="12363" spans="1:6" x14ac:dyDescent="0.5">
      <c r="A12363">
        <v>333.53465660000001</v>
      </c>
      <c r="B12363">
        <f t="shared" si="965"/>
        <v>2.9981891842780096E-3</v>
      </c>
      <c r="C12363">
        <f t="shared" si="966"/>
        <v>153.82103200855565</v>
      </c>
      <c r="D12363">
        <f t="shared" si="967"/>
        <v>162.52003821304186</v>
      </c>
      <c r="E12363">
        <f t="shared" si="968"/>
        <v>3.334710230149085E-3</v>
      </c>
      <c r="F12363">
        <f t="shared" si="969"/>
        <v>1.1120292319060962E-5</v>
      </c>
    </row>
    <row r="12364" spans="1:6" x14ac:dyDescent="0.5">
      <c r="A12364">
        <v>296.60963199999998</v>
      </c>
      <c r="B12364">
        <f t="shared" si="965"/>
        <v>3.3714346808535202E-3</v>
      </c>
      <c r="C12364">
        <f t="shared" si="966"/>
        <v>153.82065876305907</v>
      </c>
      <c r="D12364">
        <f t="shared" si="967"/>
        <v>162.52043256756392</v>
      </c>
      <c r="E12364">
        <f t="shared" si="968"/>
        <v>2.9403557080911469E-3</v>
      </c>
      <c r="F12364">
        <f t="shared" si="969"/>
        <v>8.6456916901041895E-6</v>
      </c>
    </row>
    <row r="12365" spans="1:6" x14ac:dyDescent="0.5">
      <c r="A12365">
        <v>99.940660120000004</v>
      </c>
      <c r="B12365">
        <f t="shared" si="965"/>
        <v>1.0005937511312088E-2</v>
      </c>
      <c r="C12365">
        <f t="shared" si="966"/>
        <v>153.81402426022859</v>
      </c>
      <c r="D12365">
        <f t="shared" si="967"/>
        <v>162.52744260631081</v>
      </c>
      <c r="E12365">
        <f t="shared" si="968"/>
        <v>-4.0696830388071703E-3</v>
      </c>
      <c r="F12365">
        <f t="shared" si="969"/>
        <v>1.6562320036354763E-5</v>
      </c>
    </row>
    <row r="12366" spans="1:6" x14ac:dyDescent="0.5">
      <c r="A12366">
        <v>361.62785910000002</v>
      </c>
      <c r="B12366">
        <f t="shared" si="965"/>
        <v>2.765273677998001E-3</v>
      </c>
      <c r="C12366">
        <f t="shared" si="966"/>
        <v>153.82126492406192</v>
      </c>
      <c r="D12366">
        <f t="shared" si="967"/>
        <v>162.51979212589001</v>
      </c>
      <c r="E12366">
        <f t="shared" si="968"/>
        <v>3.5807973819999006E-3</v>
      </c>
      <c r="F12366">
        <f t="shared" si="969"/>
        <v>1.2822109890937342E-5</v>
      </c>
    </row>
    <row r="12367" spans="1:6" x14ac:dyDescent="0.5">
      <c r="A12367">
        <v>381.62378380000001</v>
      </c>
      <c r="B12367">
        <f t="shared" si="965"/>
        <v>2.620381754099677E-3</v>
      </c>
      <c r="C12367">
        <f t="shared" si="966"/>
        <v>153.82140981598582</v>
      </c>
      <c r="D12367">
        <f t="shared" si="967"/>
        <v>162.51963904053355</v>
      </c>
      <c r="E12367">
        <f t="shared" si="968"/>
        <v>3.7338827384587603E-3</v>
      </c>
      <c r="F12367">
        <f t="shared" si="969"/>
        <v>1.3941880304560291E-5</v>
      </c>
    </row>
    <row r="12368" spans="1:6" x14ac:dyDescent="0.5">
      <c r="A12368">
        <v>157.08599029999999</v>
      </c>
      <c r="B12368">
        <f t="shared" si="965"/>
        <v>6.3659400694499749E-3</v>
      </c>
      <c r="C12368">
        <f t="shared" si="966"/>
        <v>153.81766425767046</v>
      </c>
      <c r="D12368">
        <f t="shared" si="967"/>
        <v>162.52359649748985</v>
      </c>
      <c r="E12368">
        <f t="shared" si="968"/>
        <v>-2.2357421784136022E-4</v>
      </c>
      <c r="F12368">
        <f t="shared" si="969"/>
        <v>4.9985430883375993E-8</v>
      </c>
    </row>
    <row r="12369" spans="1:6" x14ac:dyDescent="0.5">
      <c r="A12369">
        <v>402.10015609999999</v>
      </c>
      <c r="B12369">
        <f t="shared" si="965"/>
        <v>2.4869425809208234E-3</v>
      </c>
      <c r="C12369">
        <f t="shared" si="966"/>
        <v>153.82154325515899</v>
      </c>
      <c r="D12369">
        <f t="shared" si="967"/>
        <v>162.51949805581972</v>
      </c>
      <c r="E12369">
        <f t="shared" si="968"/>
        <v>3.8748674522821602E-3</v>
      </c>
      <c r="F12369">
        <f t="shared" si="969"/>
        <v>1.5014597772755639E-5</v>
      </c>
    </row>
    <row r="12370" spans="1:6" x14ac:dyDescent="0.5">
      <c r="A12370">
        <v>278.86296249999998</v>
      </c>
      <c r="B12370">
        <f t="shared" si="965"/>
        <v>3.5859907355032853E-3</v>
      </c>
      <c r="C12370">
        <f t="shared" si="966"/>
        <v>153.82044420700441</v>
      </c>
      <c r="D12370">
        <f t="shared" si="967"/>
        <v>162.52065925877517</v>
      </c>
      <c r="E12370">
        <f t="shared" si="968"/>
        <v>2.7136644968379642E-3</v>
      </c>
      <c r="F12370">
        <f t="shared" si="969"/>
        <v>7.3639750013988411E-6</v>
      </c>
    </row>
    <row r="12371" spans="1:6" x14ac:dyDescent="0.5">
      <c r="A12371">
        <v>155.2574156</v>
      </c>
      <c r="B12371">
        <f t="shared" si="965"/>
        <v>6.4409161786923366E-3</v>
      </c>
      <c r="C12371">
        <f t="shared" si="966"/>
        <v>153.81758928156123</v>
      </c>
      <c r="D12371">
        <f t="shared" si="967"/>
        <v>162.52367571721356</v>
      </c>
      <c r="E12371">
        <f t="shared" si="968"/>
        <v>-3.0279394155741102E-4</v>
      </c>
      <c r="F12371">
        <f t="shared" si="969"/>
        <v>9.168417104387284E-8</v>
      </c>
    </row>
    <row r="12372" spans="1:6" x14ac:dyDescent="0.5">
      <c r="A12372">
        <v>181.49020279999999</v>
      </c>
      <c r="B12372">
        <f t="shared" si="965"/>
        <v>5.509939294640537E-3</v>
      </c>
      <c r="C12372">
        <f t="shared" si="966"/>
        <v>153.81852025844526</v>
      </c>
      <c r="D12372">
        <f t="shared" si="967"/>
        <v>162.52269205292561</v>
      </c>
      <c r="E12372">
        <f t="shared" si="968"/>
        <v>6.8087034640029742E-4</v>
      </c>
      <c r="F12372">
        <f t="shared" si="969"/>
        <v>4.63584428607261E-7</v>
      </c>
    </row>
    <row r="12373" spans="1:6" x14ac:dyDescent="0.5">
      <c r="A12373">
        <v>124.5223079</v>
      </c>
      <c r="B12373">
        <f t="shared" si="965"/>
        <v>8.0306895757430788E-3</v>
      </c>
      <c r="C12373">
        <f t="shared" si="966"/>
        <v>153.81599950816417</v>
      </c>
      <c r="D12373">
        <f t="shared" si="967"/>
        <v>162.52535548925854</v>
      </c>
      <c r="E12373">
        <f t="shared" si="968"/>
        <v>-1.9825659865375655E-3</v>
      </c>
      <c r="F12373">
        <f t="shared" si="969"/>
        <v>3.9305678909756705E-6</v>
      </c>
    </row>
    <row r="12374" spans="1:6" x14ac:dyDescent="0.5">
      <c r="A12374">
        <v>148.152254</v>
      </c>
      <c r="B12374">
        <f t="shared" si="965"/>
        <v>6.7498129323094874E-3</v>
      </c>
      <c r="C12374">
        <f t="shared" si="966"/>
        <v>153.81728038480762</v>
      </c>
      <c r="D12374">
        <f t="shared" si="967"/>
        <v>162.5240020982007</v>
      </c>
      <c r="E12374">
        <f t="shared" si="968"/>
        <v>-6.2917492869019043E-4</v>
      </c>
      <c r="F12374">
        <f t="shared" si="969"/>
        <v>3.9586109089230621E-7</v>
      </c>
    </row>
    <row r="12375" spans="1:6" x14ac:dyDescent="0.5">
      <c r="A12375">
        <v>155.2588063</v>
      </c>
      <c r="B12375">
        <f t="shared" si="965"/>
        <v>6.4408584854616386E-3</v>
      </c>
      <c r="C12375">
        <f t="shared" si="966"/>
        <v>153.81758933925445</v>
      </c>
      <c r="D12375">
        <f t="shared" si="967"/>
        <v>162.52367565625488</v>
      </c>
      <c r="E12375">
        <f t="shared" si="968"/>
        <v>-3.0273298287397665E-4</v>
      </c>
      <c r="F12375">
        <f t="shared" si="969"/>
        <v>9.1647258919775445E-8</v>
      </c>
    </row>
    <row r="12376" spans="1:6" x14ac:dyDescent="0.5">
      <c r="A12376">
        <v>266.38048739999999</v>
      </c>
      <c r="B12376">
        <f t="shared" si="965"/>
        <v>3.7540287194474139E-3</v>
      </c>
      <c r="C12376">
        <f t="shared" si="966"/>
        <v>153.82027616902047</v>
      </c>
      <c r="D12376">
        <f t="shared" si="967"/>
        <v>162.52083680132424</v>
      </c>
      <c r="E12376">
        <f t="shared" si="968"/>
        <v>2.5361219477701979E-3</v>
      </c>
      <c r="F12376">
        <f t="shared" si="969"/>
        <v>6.4319145339617029E-6</v>
      </c>
    </row>
    <row r="12377" spans="1:6" x14ac:dyDescent="0.5">
      <c r="A12377">
        <v>59.357355040000002</v>
      </c>
      <c r="B12377">
        <f t="shared" si="965"/>
        <v>1.6847111858776652E-2</v>
      </c>
      <c r="C12377">
        <f t="shared" si="966"/>
        <v>153.80718308588115</v>
      </c>
      <c r="D12377">
        <f t="shared" si="967"/>
        <v>162.53467164821123</v>
      </c>
      <c r="E12377">
        <f t="shared" si="968"/>
        <v>-1.1298724939223348E-2</v>
      </c>
      <c r="F12377">
        <f t="shared" si="969"/>
        <v>1.2766118525222764E-4</v>
      </c>
    </row>
    <row r="12378" spans="1:6" x14ac:dyDescent="0.5">
      <c r="A12378">
        <v>130.5251519</v>
      </c>
      <c r="B12378">
        <f t="shared" si="965"/>
        <v>7.6613586381124145E-3</v>
      </c>
      <c r="C12378">
        <f t="shared" si="966"/>
        <v>153.81636883910181</v>
      </c>
      <c r="D12378">
        <f t="shared" si="967"/>
        <v>162.52496524703409</v>
      </c>
      <c r="E12378">
        <f t="shared" si="968"/>
        <v>-1.5923237620825148E-3</v>
      </c>
      <c r="F12378">
        <f t="shared" si="969"/>
        <v>2.5354949632926132E-6</v>
      </c>
    </row>
    <row r="12379" spans="1:6" x14ac:dyDescent="0.5">
      <c r="A12379">
        <v>211.51636619999999</v>
      </c>
      <c r="B12379">
        <f t="shared" si="965"/>
        <v>4.7277665457548888E-3</v>
      </c>
      <c r="C12379">
        <f t="shared" si="966"/>
        <v>153.81930243119416</v>
      </c>
      <c r="D12379">
        <f t="shared" si="967"/>
        <v>162.52186562335018</v>
      </c>
      <c r="E12379">
        <f t="shared" si="968"/>
        <v>1.5072999218261884E-3</v>
      </c>
      <c r="F12379">
        <f t="shared" si="969"/>
        <v>2.2719530543372336E-6</v>
      </c>
    </row>
    <row r="12380" spans="1:6" x14ac:dyDescent="0.5">
      <c r="A12380">
        <v>255.0096614</v>
      </c>
      <c r="B12380">
        <f t="shared" si="965"/>
        <v>3.9214200533031259E-3</v>
      </c>
      <c r="C12380">
        <f t="shared" si="966"/>
        <v>153.82010877768661</v>
      </c>
      <c r="D12380">
        <f t="shared" si="967"/>
        <v>162.52101366103307</v>
      </c>
      <c r="E12380">
        <f t="shared" si="968"/>
        <v>2.3592622389401186E-3</v>
      </c>
      <c r="F12380">
        <f t="shared" si="969"/>
        <v>5.5661183120887414E-6</v>
      </c>
    </row>
    <row r="12381" spans="1:6" x14ac:dyDescent="0.5">
      <c r="A12381">
        <v>64.296089050000006</v>
      </c>
      <c r="B12381">
        <f t="shared" si="965"/>
        <v>1.5553045523847456E-2</v>
      </c>
      <c r="C12381">
        <f t="shared" si="966"/>
        <v>153.80847715221606</v>
      </c>
      <c r="D12381">
        <f t="shared" si="967"/>
        <v>162.53330416411197</v>
      </c>
      <c r="E12381">
        <f t="shared" si="968"/>
        <v>-9.9312408399612195E-3</v>
      </c>
      <c r="F12381">
        <f t="shared" si="969"/>
        <v>9.8629544621313631E-5</v>
      </c>
    </row>
    <row r="12382" spans="1:6" x14ac:dyDescent="0.5">
      <c r="A12382">
        <v>246.5375004</v>
      </c>
      <c r="B12382">
        <f t="shared" si="965"/>
        <v>4.0561780596360744E-3</v>
      </c>
      <c r="C12382">
        <f t="shared" si="966"/>
        <v>153.81997401968027</v>
      </c>
      <c r="D12382">
        <f t="shared" si="967"/>
        <v>162.52115604181247</v>
      </c>
      <c r="E12382">
        <f t="shared" si="968"/>
        <v>2.2168814595318054E-3</v>
      </c>
      <c r="F12382">
        <f t="shared" si="969"/>
        <v>4.914563405615868E-6</v>
      </c>
    </row>
    <row r="12383" spans="1:6" x14ac:dyDescent="0.5">
      <c r="A12383">
        <v>127.5809174</v>
      </c>
      <c r="B12383">
        <f t="shared" si="965"/>
        <v>7.8381627940856922E-3</v>
      </c>
      <c r="C12383">
        <f t="shared" si="966"/>
        <v>153.81619203494583</v>
      </c>
      <c r="D12383">
        <f t="shared" si="967"/>
        <v>162.52515206149704</v>
      </c>
      <c r="E12383">
        <f t="shared" si="968"/>
        <v>-1.779138225032284E-3</v>
      </c>
      <c r="F12383">
        <f t="shared" si="969"/>
        <v>3.1653328237710263E-6</v>
      </c>
    </row>
    <row r="12384" spans="1:6" x14ac:dyDescent="0.5">
      <c r="A12384">
        <v>757.00077669999996</v>
      </c>
      <c r="B12384">
        <f t="shared" si="965"/>
        <v>1.3210026076318029E-3</v>
      </c>
      <c r="C12384">
        <f t="shared" si="966"/>
        <v>153.82270919513229</v>
      </c>
      <c r="D12384">
        <f t="shared" si="967"/>
        <v>162.51826619623139</v>
      </c>
      <c r="E12384">
        <f t="shared" si="968"/>
        <v>5.1067270406122134E-3</v>
      </c>
      <c r="F12384">
        <f t="shared" si="969"/>
        <v>2.6078661067319975E-5</v>
      </c>
    </row>
    <row r="12385" spans="1:6" x14ac:dyDescent="0.5">
      <c r="A12385">
        <v>174.96447209999999</v>
      </c>
      <c r="B12385">
        <f t="shared" si="965"/>
        <v>5.7154460445458634E-3</v>
      </c>
      <c r="C12385">
        <f t="shared" si="966"/>
        <v>153.81831475169537</v>
      </c>
      <c r="D12385">
        <f t="shared" si="967"/>
        <v>162.52290918903378</v>
      </c>
      <c r="E12385">
        <f t="shared" si="968"/>
        <v>4.6373423822387849E-4</v>
      </c>
      <c r="F12385">
        <f t="shared" si="969"/>
        <v>2.1504944370108089E-7</v>
      </c>
    </row>
    <row r="12386" spans="1:6" x14ac:dyDescent="0.5">
      <c r="A12386">
        <v>243.57635099999999</v>
      </c>
      <c r="B12386">
        <f t="shared" si="965"/>
        <v>4.1054888781054122E-3</v>
      </c>
      <c r="C12386">
        <f t="shared" si="966"/>
        <v>153.81992470886181</v>
      </c>
      <c r="D12386">
        <f t="shared" si="967"/>
        <v>162.52120814202797</v>
      </c>
      <c r="E12386">
        <f t="shared" si="968"/>
        <v>2.1647812440335201E-3</v>
      </c>
      <c r="F12386">
        <f t="shared" si="969"/>
        <v>4.6862778345193152E-6</v>
      </c>
    </row>
    <row r="12387" spans="1:6" x14ac:dyDescent="0.5">
      <c r="A12387">
        <v>566.07542609999996</v>
      </c>
      <c r="B12387">
        <f t="shared" si="965"/>
        <v>1.7665490390380331E-3</v>
      </c>
      <c r="C12387">
        <f t="shared" si="966"/>
        <v>153.82226364870087</v>
      </c>
      <c r="D12387">
        <f t="shared" si="967"/>
        <v>162.51873693064803</v>
      </c>
      <c r="E12387">
        <f t="shared" si="968"/>
        <v>4.6359926239745164E-3</v>
      </c>
      <c r="F12387">
        <f t="shared" si="969"/>
        <v>2.149242760954612E-5</v>
      </c>
    </row>
    <row r="12388" spans="1:6" x14ac:dyDescent="0.5">
      <c r="A12388">
        <v>197.6646308</v>
      </c>
      <c r="B12388">
        <f t="shared" si="965"/>
        <v>5.059074028331426E-3</v>
      </c>
      <c r="C12388">
        <f t="shared" si="966"/>
        <v>153.81897112371158</v>
      </c>
      <c r="D12388">
        <f t="shared" si="967"/>
        <v>162.52221567581623</v>
      </c>
      <c r="E12388">
        <f t="shared" si="968"/>
        <v>1.1572474557794976E-3</v>
      </c>
      <c r="F12388">
        <f t="shared" si="969"/>
        <v>1.3392216739081203E-6</v>
      </c>
    </row>
    <row r="12389" spans="1:6" x14ac:dyDescent="0.5">
      <c r="A12389">
        <v>260.4439615</v>
      </c>
      <c r="B12389">
        <f t="shared" si="965"/>
        <v>3.8395975634858402E-3</v>
      </c>
      <c r="C12389">
        <f t="shared" si="966"/>
        <v>153.82019060017643</v>
      </c>
      <c r="D12389">
        <f t="shared" si="967"/>
        <v>162.52092721026264</v>
      </c>
      <c r="E12389">
        <f t="shared" si="968"/>
        <v>2.4457130093651358E-3</v>
      </c>
      <c r="F12389">
        <f t="shared" si="969"/>
        <v>5.9815121241778691E-6</v>
      </c>
    </row>
    <row r="12390" spans="1:6" x14ac:dyDescent="0.5">
      <c r="A12390">
        <v>153.2446952</v>
      </c>
      <c r="B12390">
        <f t="shared" si="965"/>
        <v>6.5255113639979363E-3</v>
      </c>
      <c r="C12390">
        <f t="shared" si="966"/>
        <v>153.81750468637591</v>
      </c>
      <c r="D12390">
        <f t="shared" si="967"/>
        <v>162.52376510054151</v>
      </c>
      <c r="E12390">
        <f t="shared" si="968"/>
        <v>-3.921772695036907E-4</v>
      </c>
      <c r="F12390">
        <f t="shared" si="969"/>
        <v>1.5380301071537044E-7</v>
      </c>
    </row>
    <row r="12391" spans="1:6" x14ac:dyDescent="0.5">
      <c r="A12391">
        <v>109.56131000000001</v>
      </c>
      <c r="B12391">
        <f t="shared" si="965"/>
        <v>9.1273096314748326E-3</v>
      </c>
      <c r="C12391">
        <f t="shared" si="966"/>
        <v>153.81490288810843</v>
      </c>
      <c r="D12391">
        <f t="shared" si="967"/>
        <v>162.52651421029955</v>
      </c>
      <c r="E12391">
        <f t="shared" si="968"/>
        <v>-3.1412870275460136E-3</v>
      </c>
      <c r="F12391">
        <f t="shared" si="969"/>
        <v>9.8676841894288694E-6</v>
      </c>
    </row>
    <row r="12392" spans="1:6" x14ac:dyDescent="0.5">
      <c r="A12392">
        <v>444.85464200000001</v>
      </c>
      <c r="B12392">
        <f t="shared" si="965"/>
        <v>2.2479252897174445E-3</v>
      </c>
      <c r="C12392">
        <f t="shared" si="966"/>
        <v>153.82178227245021</v>
      </c>
      <c r="D12392">
        <f t="shared" si="967"/>
        <v>162.51924552350849</v>
      </c>
      <c r="E12392">
        <f t="shared" si="968"/>
        <v>4.1273997635187243E-3</v>
      </c>
      <c r="F12392">
        <f t="shared" si="969"/>
        <v>1.7035428807894421E-5</v>
      </c>
    </row>
    <row r="12393" spans="1:6" x14ac:dyDescent="0.5">
      <c r="A12393">
        <v>115.1907648</v>
      </c>
      <c r="B12393">
        <f t="shared" si="965"/>
        <v>8.6812515025510104E-3</v>
      </c>
      <c r="C12393">
        <f t="shared" si="966"/>
        <v>153.81534894623738</v>
      </c>
      <c r="D12393">
        <f t="shared" si="967"/>
        <v>162.52604289015284</v>
      </c>
      <c r="E12393">
        <f t="shared" si="968"/>
        <v>-2.6699668808305432E-3</v>
      </c>
      <c r="F12393">
        <f t="shared" si="969"/>
        <v>7.1287231447319806E-6</v>
      </c>
    </row>
    <row r="12394" spans="1:6" x14ac:dyDescent="0.5">
      <c r="A12394">
        <v>68.641969709999998</v>
      </c>
      <c r="B12394">
        <f t="shared" si="965"/>
        <v>1.456834651197832E-2</v>
      </c>
      <c r="C12394">
        <f t="shared" si="966"/>
        <v>153.80946185122795</v>
      </c>
      <c r="D12394">
        <f t="shared" si="967"/>
        <v>162.53226361444692</v>
      </c>
      <c r="E12394">
        <f t="shared" si="968"/>
        <v>-8.8906911749120354E-3</v>
      </c>
      <c r="F12394">
        <f t="shared" si="969"/>
        <v>7.9044389567658755E-5</v>
      </c>
    </row>
    <row r="12395" spans="1:6" x14ac:dyDescent="0.5">
      <c r="A12395">
        <v>178.8354961</v>
      </c>
      <c r="B12395">
        <f t="shared" si="965"/>
        <v>5.5917310702167699E-3</v>
      </c>
      <c r="C12395">
        <f t="shared" si="966"/>
        <v>153.8184384666697</v>
      </c>
      <c r="D12395">
        <f t="shared" si="967"/>
        <v>162.52277847312129</v>
      </c>
      <c r="E12395">
        <f t="shared" si="968"/>
        <v>5.9445015071446505E-4</v>
      </c>
      <c r="F12395">
        <f t="shared" si="969"/>
        <v>3.5337098168445022E-7</v>
      </c>
    </row>
    <row r="12396" spans="1:6" x14ac:dyDescent="0.5">
      <c r="A12396">
        <v>482.32812769999998</v>
      </c>
      <c r="B12396">
        <f t="shared" si="965"/>
        <v>2.073277386430972E-3</v>
      </c>
      <c r="C12396">
        <f t="shared" si="966"/>
        <v>153.82195692035347</v>
      </c>
      <c r="D12396">
        <f t="shared" si="967"/>
        <v>162.5190610007912</v>
      </c>
      <c r="E12396">
        <f t="shared" si="968"/>
        <v>4.3119224808094714E-3</v>
      </c>
      <c r="F12396">
        <f t="shared" si="969"/>
        <v>1.8592675480510106E-5</v>
      </c>
    </row>
    <row r="12397" spans="1:6" x14ac:dyDescent="0.5">
      <c r="A12397">
        <v>46.541333809999998</v>
      </c>
      <c r="B12397">
        <f t="shared" si="965"/>
        <v>2.1486277210756202E-2</v>
      </c>
      <c r="C12397">
        <f t="shared" si="966"/>
        <v>153.80254392052916</v>
      </c>
      <c r="D12397">
        <f t="shared" si="967"/>
        <v>162.53957420182306</v>
      </c>
      <c r="E12397">
        <f t="shared" si="968"/>
        <v>-1.6201278551051246E-2</v>
      </c>
      <c r="F12397">
        <f t="shared" si="969"/>
        <v>2.6248142668875313E-4</v>
      </c>
    </row>
    <row r="12398" spans="1:6" x14ac:dyDescent="0.5">
      <c r="A12398">
        <v>154.5747695</v>
      </c>
      <c r="B12398">
        <f t="shared" si="965"/>
        <v>6.4693610945349006E-3</v>
      </c>
      <c r="C12398">
        <f t="shared" si="966"/>
        <v>153.81756083664538</v>
      </c>
      <c r="D12398">
        <f t="shared" si="967"/>
        <v>162.5237057721192</v>
      </c>
      <c r="E12398">
        <f t="shared" si="968"/>
        <v>-3.3284884719364527E-4</v>
      </c>
      <c r="F12398">
        <f t="shared" si="969"/>
        <v>1.1078835507813862E-7</v>
      </c>
    </row>
    <row r="12399" spans="1:6" x14ac:dyDescent="0.5">
      <c r="A12399">
        <v>111.7716405</v>
      </c>
      <c r="B12399">
        <f t="shared" si="965"/>
        <v>8.9468133018947675E-3</v>
      </c>
      <c r="C12399">
        <f t="shared" si="966"/>
        <v>153.81508338443803</v>
      </c>
      <c r="D12399">
        <f t="shared" si="967"/>
        <v>162.52632349142704</v>
      </c>
      <c r="E12399">
        <f t="shared" si="968"/>
        <v>-2.9505681550290319E-3</v>
      </c>
      <c r="F12399">
        <f t="shared" si="969"/>
        <v>8.7058524374714256E-6</v>
      </c>
    </row>
    <row r="12400" spans="1:6" x14ac:dyDescent="0.5">
      <c r="A12400">
        <v>109.3113601</v>
      </c>
      <c r="B12400">
        <f t="shared" si="965"/>
        <v>9.1481800161042921E-3</v>
      </c>
      <c r="C12400">
        <f t="shared" si="966"/>
        <v>153.81488201772382</v>
      </c>
      <c r="D12400">
        <f t="shared" si="967"/>
        <v>162.52653626272269</v>
      </c>
      <c r="E12400">
        <f t="shared" si="968"/>
        <v>-3.163339450679814E-3</v>
      </c>
      <c r="F12400">
        <f t="shared" si="969"/>
        <v>1.0006716480227268E-5</v>
      </c>
    </row>
    <row r="12401" spans="1:6" x14ac:dyDescent="0.5">
      <c r="A12401">
        <v>222.8477067</v>
      </c>
      <c r="B12401">
        <f t="shared" si="965"/>
        <v>4.4873694901703017E-3</v>
      </c>
      <c r="C12401">
        <f t="shared" si="966"/>
        <v>153.81954282824975</v>
      </c>
      <c r="D12401">
        <f t="shared" si="967"/>
        <v>162.52161162585907</v>
      </c>
      <c r="E12401">
        <f t="shared" si="968"/>
        <v>1.7612974129406211E-3</v>
      </c>
      <c r="F12401">
        <f t="shared" si="969"/>
        <v>3.1021685768313248E-6</v>
      </c>
    </row>
    <row r="12402" spans="1:6" x14ac:dyDescent="0.5">
      <c r="A12402">
        <v>177.09669840000001</v>
      </c>
      <c r="B12402">
        <f t="shared" si="965"/>
        <v>5.6466326534295227E-3</v>
      </c>
      <c r="C12402">
        <f t="shared" si="966"/>
        <v>153.81838356508649</v>
      </c>
      <c r="D12402">
        <f t="shared" si="967"/>
        <v>162.5228364815182</v>
      </c>
      <c r="E12402">
        <f t="shared" si="968"/>
        <v>5.3644175380895831E-4</v>
      </c>
      <c r="F12402">
        <f t="shared" si="969"/>
        <v>2.8776975522963106E-7</v>
      </c>
    </row>
    <row r="12403" spans="1:6" x14ac:dyDescent="0.5">
      <c r="A12403">
        <v>275.22905609999998</v>
      </c>
      <c r="B12403">
        <f t="shared" si="965"/>
        <v>3.6333373160886994E-3</v>
      </c>
      <c r="C12403">
        <f t="shared" si="966"/>
        <v>153.82039686042381</v>
      </c>
      <c r="D12403">
        <f t="shared" si="967"/>
        <v>162.52070928333399</v>
      </c>
      <c r="E12403">
        <f t="shared" si="968"/>
        <v>2.6636399380208786E-3</v>
      </c>
      <c r="F12403">
        <f t="shared" si="969"/>
        <v>7.09497771941987E-6</v>
      </c>
    </row>
    <row r="12404" spans="1:6" x14ac:dyDescent="0.5">
      <c r="A12404">
        <v>247.79409269999999</v>
      </c>
      <c r="B12404">
        <f t="shared" si="965"/>
        <v>4.0356087148965356E-3</v>
      </c>
      <c r="C12404">
        <f t="shared" si="966"/>
        <v>153.81999458902501</v>
      </c>
      <c r="D12404">
        <f t="shared" si="967"/>
        <v>162.52113430891816</v>
      </c>
      <c r="E12404">
        <f t="shared" si="968"/>
        <v>2.2386143538426495E-3</v>
      </c>
      <c r="F12404">
        <f t="shared" si="969"/>
        <v>5.0113942252303435E-6</v>
      </c>
    </row>
    <row r="12405" spans="1:6" x14ac:dyDescent="0.5">
      <c r="A12405">
        <v>251.38343169999999</v>
      </c>
      <c r="B12405">
        <f t="shared" si="965"/>
        <v>3.9779869072413499E-3</v>
      </c>
      <c r="C12405">
        <f t="shared" si="966"/>
        <v>153.82005221083267</v>
      </c>
      <c r="D12405">
        <f t="shared" si="967"/>
        <v>162.52107342763898</v>
      </c>
      <c r="E12405">
        <f t="shared" si="968"/>
        <v>2.2994956330251171E-3</v>
      </c>
      <c r="F12405">
        <f t="shared" si="969"/>
        <v>5.287680166301584E-6</v>
      </c>
    </row>
    <row r="12406" spans="1:6" x14ac:dyDescent="0.5">
      <c r="A12406">
        <v>89.630796930000002</v>
      </c>
      <c r="B12406">
        <f t="shared" si="965"/>
        <v>1.1156879490661915E-2</v>
      </c>
      <c r="C12406">
        <f t="shared" si="966"/>
        <v>153.81287331824925</v>
      </c>
      <c r="D12406">
        <f t="shared" si="967"/>
        <v>162.52865875715992</v>
      </c>
      <c r="E12406">
        <f t="shared" si="968"/>
        <v>-5.2858338879104849E-3</v>
      </c>
      <c r="F12406">
        <f t="shared" si="969"/>
        <v>2.7940039890582872E-5</v>
      </c>
    </row>
    <row r="12407" spans="1:6" x14ac:dyDescent="0.5">
      <c r="A12407">
        <v>136.99422440000001</v>
      </c>
      <c r="B12407">
        <f t="shared" si="965"/>
        <v>7.2995778061428988E-3</v>
      </c>
      <c r="C12407">
        <f t="shared" si="966"/>
        <v>153.81673061993376</v>
      </c>
      <c r="D12407">
        <f t="shared" si="967"/>
        <v>162.52458298421456</v>
      </c>
      <c r="E12407">
        <f t="shared" si="968"/>
        <v>-1.2100609425544917E-3</v>
      </c>
      <c r="F12407">
        <f t="shared" si="969"/>
        <v>1.4642474846958649E-6</v>
      </c>
    </row>
    <row r="12408" spans="1:6" x14ac:dyDescent="0.5">
      <c r="A12408">
        <v>186.52380099999999</v>
      </c>
      <c r="B12408">
        <f t="shared" si="965"/>
        <v>5.3612460964164036E-3</v>
      </c>
      <c r="C12408">
        <f t="shared" si="966"/>
        <v>153.8186689516435</v>
      </c>
      <c r="D12408">
        <f t="shared" si="967"/>
        <v>162.52253494573549</v>
      </c>
      <c r="E12408">
        <f t="shared" si="968"/>
        <v>8.3797753651992934E-4</v>
      </c>
      <c r="F12408">
        <f t="shared" si="969"/>
        <v>7.0220635171200953E-7</v>
      </c>
    </row>
    <row r="12409" spans="1:6" x14ac:dyDescent="0.5">
      <c r="A12409">
        <v>177.54917750000001</v>
      </c>
      <c r="B12409">
        <f t="shared" si="965"/>
        <v>5.6322423684559168E-3</v>
      </c>
      <c r="C12409">
        <f t="shared" si="966"/>
        <v>153.81839795537147</v>
      </c>
      <c r="D12409">
        <f t="shared" si="967"/>
        <v>162.52282127690054</v>
      </c>
      <c r="E12409">
        <f t="shared" si="968"/>
        <v>5.5164637146276618E-4</v>
      </c>
      <c r="F12409">
        <f t="shared" si="969"/>
        <v>3.0431371914803621E-7</v>
      </c>
    </row>
    <row r="12410" spans="1:6" x14ac:dyDescent="0.5">
      <c r="A12410">
        <v>231.03248339999999</v>
      </c>
      <c r="B12410">
        <f t="shared" si="965"/>
        <v>4.3283956666329117E-3</v>
      </c>
      <c r="C12410">
        <f t="shared" si="966"/>
        <v>153.81970180207327</v>
      </c>
      <c r="D12410">
        <f t="shared" si="967"/>
        <v>162.52144365854602</v>
      </c>
      <c r="E12410">
        <f t="shared" si="968"/>
        <v>1.9292647259874229E-3</v>
      </c>
      <c r="F12410">
        <f t="shared" si="969"/>
        <v>3.7220623829393261E-6</v>
      </c>
    </row>
    <row r="12411" spans="1:6" x14ac:dyDescent="0.5">
      <c r="A12411">
        <v>317.0028284</v>
      </c>
      <c r="B12411">
        <f t="shared" si="965"/>
        <v>3.1545459863789658E-3</v>
      </c>
      <c r="C12411">
        <f t="shared" si="966"/>
        <v>153.82087565175354</v>
      </c>
      <c r="D12411">
        <f t="shared" si="967"/>
        <v>162.52020341242294</v>
      </c>
      <c r="E12411">
        <f t="shared" si="968"/>
        <v>3.1695108490623625E-3</v>
      </c>
      <c r="F12411">
        <f t="shared" si="969"/>
        <v>1.0045799022324018E-5</v>
      </c>
    </row>
    <row r="12412" spans="1:6" x14ac:dyDescent="0.5">
      <c r="A12412">
        <v>80.983683240000005</v>
      </c>
      <c r="B12412">
        <f t="shared" si="965"/>
        <v>1.2348166445287996E-2</v>
      </c>
      <c r="C12412">
        <f t="shared" si="966"/>
        <v>153.81168203129462</v>
      </c>
      <c r="D12412">
        <f t="shared" si="967"/>
        <v>162.52991755797643</v>
      </c>
      <c r="E12412">
        <f t="shared" si="968"/>
        <v>-6.5446347044257891E-3</v>
      </c>
      <c r="F12412">
        <f t="shared" si="969"/>
        <v>4.2832243414374437E-5</v>
      </c>
    </row>
    <row r="12413" spans="1:6" x14ac:dyDescent="0.5">
      <c r="A12413">
        <v>263.01430529999999</v>
      </c>
      <c r="B12413">
        <f t="shared" si="965"/>
        <v>3.8020745634325011E-3</v>
      </c>
      <c r="C12413">
        <f t="shared" si="966"/>
        <v>153.82022812317649</v>
      </c>
      <c r="D12413">
        <f t="shared" si="967"/>
        <v>162.52088756480876</v>
      </c>
      <c r="E12413">
        <f t="shared" si="968"/>
        <v>2.4853584632467118E-3</v>
      </c>
      <c r="F12413">
        <f t="shared" si="969"/>
        <v>6.1770066908320572E-6</v>
      </c>
    </row>
    <row r="12414" spans="1:6" x14ac:dyDescent="0.5">
      <c r="A12414">
        <v>175.03503559999999</v>
      </c>
      <c r="B12414">
        <f t="shared" si="965"/>
        <v>5.7131419236846779E-3</v>
      </c>
      <c r="C12414">
        <f t="shared" si="966"/>
        <v>153.81831705581624</v>
      </c>
      <c r="D12414">
        <f t="shared" si="967"/>
        <v>162.5229067545225</v>
      </c>
      <c r="E12414">
        <f t="shared" si="968"/>
        <v>4.6616874951155296E-4</v>
      </c>
      <c r="F12414">
        <f t="shared" si="969"/>
        <v>2.1731330302116502E-7</v>
      </c>
    </row>
    <row r="12415" spans="1:6" x14ac:dyDescent="0.5">
      <c r="A12415">
        <v>181.49304140000001</v>
      </c>
      <c r="B12415">
        <f t="shared" si="965"/>
        <v>5.5098531177074648E-3</v>
      </c>
      <c r="C12415">
        <f t="shared" si="966"/>
        <v>153.81852034462221</v>
      </c>
      <c r="D12415">
        <f t="shared" si="967"/>
        <v>162.52269196187214</v>
      </c>
      <c r="E12415">
        <f t="shared" si="968"/>
        <v>6.8096139986550952E-4</v>
      </c>
      <c r="F12415">
        <f t="shared" si="969"/>
        <v>4.6370842810679437E-7</v>
      </c>
    </row>
    <row r="12416" spans="1:6" x14ac:dyDescent="0.5">
      <c r="A12416">
        <v>108.55286510000001</v>
      </c>
      <c r="B12416">
        <f t="shared" si="965"/>
        <v>9.2121013948253672E-3</v>
      </c>
      <c r="C12416">
        <f t="shared" si="966"/>
        <v>153.81481809634508</v>
      </c>
      <c r="D12416">
        <f t="shared" si="967"/>
        <v>162.52660380446156</v>
      </c>
      <c r="E12416">
        <f t="shared" si="968"/>
        <v>-3.2308811895518375E-3</v>
      </c>
      <c r="F12416">
        <f t="shared" si="969"/>
        <v>1.0438593260999897E-5</v>
      </c>
    </row>
    <row r="12417" spans="1:6" x14ac:dyDescent="0.5">
      <c r="A12417">
        <v>226.92722689999999</v>
      </c>
      <c r="B12417">
        <f t="shared" si="965"/>
        <v>4.4066990711549561E-3</v>
      </c>
      <c r="C12417">
        <f t="shared" si="966"/>
        <v>153.81962349866876</v>
      </c>
      <c r="D12417">
        <f t="shared" si="967"/>
        <v>162.52152639169836</v>
      </c>
      <c r="E12417">
        <f t="shared" si="968"/>
        <v>1.8465315736477805E-3</v>
      </c>
      <c r="F12417">
        <f t="shared" si="969"/>
        <v>3.4096788524781489E-6</v>
      </c>
    </row>
    <row r="12418" spans="1:6" x14ac:dyDescent="0.5">
      <c r="A12418">
        <v>140.9173413</v>
      </c>
      <c r="B12418">
        <f t="shared" ref="B12418:B12481" si="970">1/A12418</f>
        <v>7.0963586935059494E-3</v>
      </c>
      <c r="C12418">
        <f t="shared" ref="C12418:C12481" si="971">SUM(B:B)-B12418</f>
        <v>153.81693383904641</v>
      </c>
      <c r="D12418">
        <f t="shared" ref="D12418:D12481" si="972">24999/C12418</f>
        <v>162.52436826077212</v>
      </c>
      <c r="E12418">
        <f t="shared" ref="E12418:E12481" si="973">162.523372923272-D12418</f>
        <v>-9.9533750011460143E-4</v>
      </c>
      <c r="F12418">
        <f t="shared" ref="F12418:F12481" si="974">E12418^2</f>
        <v>9.9069673913438413E-7</v>
      </c>
    </row>
    <row r="12419" spans="1:6" x14ac:dyDescent="0.5">
      <c r="A12419">
        <v>606.14978050000002</v>
      </c>
      <c r="B12419">
        <f t="shared" si="970"/>
        <v>1.649757258305235E-3</v>
      </c>
      <c r="C12419">
        <f t="shared" si="971"/>
        <v>153.82238044048162</v>
      </c>
      <c r="D12419">
        <f t="shared" si="972"/>
        <v>162.51861353603772</v>
      </c>
      <c r="E12419">
        <f t="shared" si="973"/>
        <v>4.7593872342872601E-3</v>
      </c>
      <c r="F12419">
        <f t="shared" si="974"/>
        <v>2.2651766845896533E-5</v>
      </c>
    </row>
    <row r="12420" spans="1:6" x14ac:dyDescent="0.5">
      <c r="A12420">
        <v>479.03016550000001</v>
      </c>
      <c r="B12420">
        <f t="shared" si="970"/>
        <v>2.0875512066264646E-3</v>
      </c>
      <c r="C12420">
        <f t="shared" si="971"/>
        <v>153.8219426465333</v>
      </c>
      <c r="D12420">
        <f t="shared" si="972"/>
        <v>162.51907608165553</v>
      </c>
      <c r="E12420">
        <f t="shared" si="973"/>
        <v>4.2968416164796963E-3</v>
      </c>
      <c r="F12420">
        <f t="shared" si="974"/>
        <v>1.846284787711185E-5</v>
      </c>
    </row>
    <row r="12421" spans="1:6" x14ac:dyDescent="0.5">
      <c r="A12421">
        <v>262.23701720000003</v>
      </c>
      <c r="B12421">
        <f t="shared" si="970"/>
        <v>3.8133441673390109E-3</v>
      </c>
      <c r="C12421">
        <f t="shared" si="971"/>
        <v>153.82021685357259</v>
      </c>
      <c r="D12421">
        <f t="shared" si="972"/>
        <v>162.52089947186536</v>
      </c>
      <c r="E12421">
        <f t="shared" si="973"/>
        <v>2.4734514066437896E-3</v>
      </c>
      <c r="F12421">
        <f t="shared" si="974"/>
        <v>6.1179618610281411E-6</v>
      </c>
    </row>
    <row r="12422" spans="1:6" x14ac:dyDescent="0.5">
      <c r="A12422">
        <v>249.42329789999999</v>
      </c>
      <c r="B12422">
        <f t="shared" si="970"/>
        <v>4.0092485682749852E-3</v>
      </c>
      <c r="C12422">
        <f t="shared" si="971"/>
        <v>153.82002094917164</v>
      </c>
      <c r="D12422">
        <f t="shared" si="972"/>
        <v>162.5211064576612</v>
      </c>
      <c r="E12422">
        <f t="shared" si="973"/>
        <v>2.2664656108020154E-3</v>
      </c>
      <c r="F12422">
        <f t="shared" si="974"/>
        <v>5.1368663649481529E-6</v>
      </c>
    </row>
    <row r="12423" spans="1:6" x14ac:dyDescent="0.5">
      <c r="A12423">
        <v>76.340864699999997</v>
      </c>
      <c r="B12423">
        <f t="shared" si="970"/>
        <v>1.3099144264736106E-2</v>
      </c>
      <c r="C12423">
        <f t="shared" si="971"/>
        <v>153.81093105347517</v>
      </c>
      <c r="D12423">
        <f t="shared" si="972"/>
        <v>162.53071110601783</v>
      </c>
      <c r="E12423">
        <f t="shared" si="973"/>
        <v>-7.338182745826316E-3</v>
      </c>
      <c r="F12423">
        <f t="shared" si="974"/>
        <v>5.3848926011143054E-5</v>
      </c>
    </row>
    <row r="12424" spans="1:6" x14ac:dyDescent="0.5">
      <c r="A12424">
        <v>339.83401450000002</v>
      </c>
      <c r="B12424">
        <f t="shared" si="970"/>
        <v>2.9426130326339066E-3</v>
      </c>
      <c r="C12424">
        <f t="shared" si="971"/>
        <v>153.82108758470727</v>
      </c>
      <c r="D12424">
        <f t="shared" si="972"/>
        <v>162.51997949392586</v>
      </c>
      <c r="E12424">
        <f t="shared" si="973"/>
        <v>3.3934293461470588E-3</v>
      </c>
      <c r="F12424">
        <f t="shared" si="974"/>
        <v>1.1515362727292056E-5</v>
      </c>
    </row>
    <row r="12425" spans="1:6" x14ac:dyDescent="0.5">
      <c r="A12425">
        <v>430.40216989999999</v>
      </c>
      <c r="B12425">
        <f t="shared" si="970"/>
        <v>2.323408360678899E-3</v>
      </c>
      <c r="C12425">
        <f t="shared" si="971"/>
        <v>153.82170678937925</v>
      </c>
      <c r="D12425">
        <f t="shared" si="972"/>
        <v>162.51932527461773</v>
      </c>
      <c r="E12425">
        <f t="shared" si="973"/>
        <v>4.0476486542786461E-3</v>
      </c>
      <c r="F12425">
        <f t="shared" si="974"/>
        <v>1.6383459628483733E-5</v>
      </c>
    </row>
    <row r="12426" spans="1:6" x14ac:dyDescent="0.5">
      <c r="A12426">
        <v>286.05516849999998</v>
      </c>
      <c r="B12426">
        <f t="shared" si="970"/>
        <v>3.4958291620589966E-3</v>
      </c>
      <c r="C12426">
        <f t="shared" si="971"/>
        <v>153.82053436857785</v>
      </c>
      <c r="D12426">
        <f t="shared" si="972"/>
        <v>162.52056399764234</v>
      </c>
      <c r="E12426">
        <f t="shared" si="973"/>
        <v>2.808925629665282E-3</v>
      </c>
      <c r="F12426">
        <f t="shared" si="974"/>
        <v>7.8900631929905004E-6</v>
      </c>
    </row>
    <row r="12427" spans="1:6" x14ac:dyDescent="0.5">
      <c r="A12427">
        <v>545.09345050000002</v>
      </c>
      <c r="B12427">
        <f t="shared" si="970"/>
        <v>1.8345478175948106E-3</v>
      </c>
      <c r="C12427">
        <f t="shared" si="971"/>
        <v>153.82219564992232</v>
      </c>
      <c r="D12427">
        <f t="shared" si="972"/>
        <v>162.51880877382746</v>
      </c>
      <c r="E12427">
        <f t="shared" si="973"/>
        <v>4.5641494445476383E-3</v>
      </c>
      <c r="F12427">
        <f t="shared" si="974"/>
        <v>2.0831460152164515E-5</v>
      </c>
    </row>
    <row r="12428" spans="1:6" x14ac:dyDescent="0.5">
      <c r="A12428">
        <v>739.57926629999997</v>
      </c>
      <c r="B12428">
        <f t="shared" si="970"/>
        <v>1.3521201114829035E-3</v>
      </c>
      <c r="C12428">
        <f t="shared" si="971"/>
        <v>153.82267807762844</v>
      </c>
      <c r="D12428">
        <f t="shared" si="972"/>
        <v>162.51829907280614</v>
      </c>
      <c r="E12428">
        <f t="shared" si="973"/>
        <v>5.0738504658625061E-3</v>
      </c>
      <c r="F12428">
        <f t="shared" si="974"/>
        <v>2.5743958549933171E-5</v>
      </c>
    </row>
    <row r="12429" spans="1:6" x14ac:dyDescent="0.5">
      <c r="A12429">
        <v>84.680176529999997</v>
      </c>
      <c r="B12429">
        <f t="shared" si="970"/>
        <v>1.180913929301654E-2</v>
      </c>
      <c r="C12429">
        <f t="shared" si="971"/>
        <v>153.81222105844691</v>
      </c>
      <c r="D12429">
        <f t="shared" si="972"/>
        <v>162.5293479800975</v>
      </c>
      <c r="E12429">
        <f t="shared" si="973"/>
        <v>-5.975056825491265E-3</v>
      </c>
      <c r="F12429">
        <f t="shared" si="974"/>
        <v>3.5701304067849752E-5</v>
      </c>
    </row>
    <row r="12430" spans="1:6" x14ac:dyDescent="0.5">
      <c r="A12430">
        <v>296.62773069999997</v>
      </c>
      <c r="B12430">
        <f t="shared" si="970"/>
        <v>3.3712289732323402E-3</v>
      </c>
      <c r="C12430">
        <f t="shared" si="971"/>
        <v>153.82065896876668</v>
      </c>
      <c r="D12430">
        <f t="shared" si="972"/>
        <v>162.52043235022191</v>
      </c>
      <c r="E12430">
        <f t="shared" si="973"/>
        <v>2.940573050096873E-3</v>
      </c>
      <c r="F12430">
        <f t="shared" si="974"/>
        <v>8.6469698629560271E-6</v>
      </c>
    </row>
    <row r="12431" spans="1:6" x14ac:dyDescent="0.5">
      <c r="A12431">
        <v>646.14291749999995</v>
      </c>
      <c r="B12431">
        <f t="shared" si="970"/>
        <v>1.5476452235507171E-3</v>
      </c>
      <c r="C12431">
        <f t="shared" si="971"/>
        <v>153.82248255251636</v>
      </c>
      <c r="D12431">
        <f t="shared" si="972"/>
        <v>162.51850565124718</v>
      </c>
      <c r="E12431">
        <f t="shared" si="973"/>
        <v>4.8672720248248424E-3</v>
      </c>
      <c r="F12431">
        <f t="shared" si="974"/>
        <v>2.3690336963642521E-5</v>
      </c>
    </row>
    <row r="12432" spans="1:6" x14ac:dyDescent="0.5">
      <c r="A12432">
        <v>693.18447030000004</v>
      </c>
      <c r="B12432">
        <f t="shared" si="970"/>
        <v>1.4426174313559199E-3</v>
      </c>
      <c r="C12432">
        <f t="shared" si="971"/>
        <v>153.82258758030855</v>
      </c>
      <c r="D12432">
        <f t="shared" si="972"/>
        <v>162.51839468601048</v>
      </c>
      <c r="E12432">
        <f t="shared" si="973"/>
        <v>4.9782372615254644E-3</v>
      </c>
      <c r="F12432">
        <f t="shared" si="974"/>
        <v>2.4782846232040554E-5</v>
      </c>
    </row>
    <row r="12433" spans="1:6" x14ac:dyDescent="0.5">
      <c r="A12433">
        <v>82.342345050000006</v>
      </c>
      <c r="B12433">
        <f t="shared" si="970"/>
        <v>1.2144419731946897E-2</v>
      </c>
      <c r="C12433">
        <f t="shared" si="971"/>
        <v>153.81188577800796</v>
      </c>
      <c r="D12433">
        <f t="shared" si="972"/>
        <v>162.52970226293371</v>
      </c>
      <c r="E12433">
        <f t="shared" si="973"/>
        <v>-6.3293396617041253E-3</v>
      </c>
      <c r="F12433">
        <f t="shared" si="974"/>
        <v>4.0060540553220891E-5</v>
      </c>
    </row>
    <row r="12434" spans="1:6" x14ac:dyDescent="0.5">
      <c r="A12434">
        <v>343.56792580000001</v>
      </c>
      <c r="B12434">
        <f t="shared" si="970"/>
        <v>2.9106325850164678E-3</v>
      </c>
      <c r="C12434">
        <f t="shared" si="971"/>
        <v>153.8211195651549</v>
      </c>
      <c r="D12434">
        <f t="shared" si="972"/>
        <v>162.51994570492661</v>
      </c>
      <c r="E12434">
        <f t="shared" si="973"/>
        <v>3.4272183453936123E-3</v>
      </c>
      <c r="F12434">
        <f t="shared" si="974"/>
        <v>1.174582558700253E-5</v>
      </c>
    </row>
    <row r="12435" spans="1:6" x14ac:dyDescent="0.5">
      <c r="A12435">
        <v>472.50277</v>
      </c>
      <c r="B12435">
        <f t="shared" si="970"/>
        <v>2.1163897092074191E-3</v>
      </c>
      <c r="C12435">
        <f t="shared" si="971"/>
        <v>153.8219138080307</v>
      </c>
      <c r="D12435">
        <f t="shared" si="972"/>
        <v>162.51910655070043</v>
      </c>
      <c r="E12435">
        <f t="shared" si="973"/>
        <v>4.2663725715783585E-3</v>
      </c>
      <c r="F12435">
        <f t="shared" si="974"/>
        <v>1.8201934919516134E-5</v>
      </c>
    </row>
    <row r="12436" spans="1:6" x14ac:dyDescent="0.5">
      <c r="A12436">
        <v>350.16570050000001</v>
      </c>
      <c r="B12436">
        <f t="shared" si="970"/>
        <v>2.8557908400854352E-3</v>
      </c>
      <c r="C12436">
        <f t="shared" si="971"/>
        <v>153.82117440689984</v>
      </c>
      <c r="D12436">
        <f t="shared" si="972"/>
        <v>162.51988776181543</v>
      </c>
      <c r="E12436">
        <f t="shared" si="973"/>
        <v>3.4851614565809541E-3</v>
      </c>
      <c r="F12436">
        <f t="shared" si="974"/>
        <v>1.2146350378437478E-5</v>
      </c>
    </row>
    <row r="12437" spans="1:6" x14ac:dyDescent="0.5">
      <c r="A12437">
        <v>429.89811509999998</v>
      </c>
      <c r="B12437">
        <f t="shared" si="970"/>
        <v>2.3261325529826686E-3</v>
      </c>
      <c r="C12437">
        <f t="shared" si="971"/>
        <v>153.82170406518694</v>
      </c>
      <c r="D12437">
        <f t="shared" si="972"/>
        <v>162.51932815284547</v>
      </c>
      <c r="E12437">
        <f t="shared" si="973"/>
        <v>4.0447704265318407E-3</v>
      </c>
      <c r="F12437">
        <f t="shared" si="974"/>
        <v>1.6360167803346568E-5</v>
      </c>
    </row>
    <row r="12438" spans="1:6" x14ac:dyDescent="0.5">
      <c r="A12438">
        <v>464.66252859999997</v>
      </c>
      <c r="B12438">
        <f t="shared" si="970"/>
        <v>2.1520995097516027E-3</v>
      </c>
      <c r="C12438">
        <f t="shared" si="971"/>
        <v>153.82187809823017</v>
      </c>
      <c r="D12438">
        <f t="shared" si="972"/>
        <v>162.51914427956547</v>
      </c>
      <c r="E12438">
        <f t="shared" si="973"/>
        <v>4.2286437065399696E-3</v>
      </c>
      <c r="F12438">
        <f t="shared" si="974"/>
        <v>1.7881427596860091E-5</v>
      </c>
    </row>
    <row r="12439" spans="1:6" x14ac:dyDescent="0.5">
      <c r="A12439">
        <v>485.51935509999998</v>
      </c>
      <c r="B12439">
        <f t="shared" si="970"/>
        <v>2.0596501241315806E-3</v>
      </c>
      <c r="C12439">
        <f t="shared" si="971"/>
        <v>153.82197054761579</v>
      </c>
      <c r="D12439">
        <f t="shared" si="972"/>
        <v>162.51904660304379</v>
      </c>
      <c r="E12439">
        <f t="shared" si="973"/>
        <v>4.3263202282162183E-3</v>
      </c>
      <c r="F12439">
        <f t="shared" si="974"/>
        <v>1.8717046717072831E-5</v>
      </c>
    </row>
    <row r="12440" spans="1:6" x14ac:dyDescent="0.5">
      <c r="A12440">
        <v>293.38697459999997</v>
      </c>
      <c r="B12440">
        <f t="shared" si="970"/>
        <v>3.4084676095910088E-3</v>
      </c>
      <c r="C12440">
        <f t="shared" si="971"/>
        <v>153.82062173013031</v>
      </c>
      <c r="D12440">
        <f t="shared" si="972"/>
        <v>162.52047169500685</v>
      </c>
      <c r="E12440">
        <f t="shared" si="973"/>
        <v>2.9012282651592614E-3</v>
      </c>
      <c r="F12440">
        <f t="shared" si="974"/>
        <v>8.4171254465590168E-6</v>
      </c>
    </row>
    <row r="12441" spans="1:6" x14ac:dyDescent="0.5">
      <c r="A12441">
        <v>463.84687700000001</v>
      </c>
      <c r="B12441">
        <f t="shared" si="970"/>
        <v>2.1558838694089128E-3</v>
      </c>
      <c r="C12441">
        <f t="shared" si="971"/>
        <v>153.8218743138705</v>
      </c>
      <c r="D12441">
        <f t="shared" si="972"/>
        <v>162.5191482778973</v>
      </c>
      <c r="E12441">
        <f t="shared" si="973"/>
        <v>4.2246453747054602E-3</v>
      </c>
      <c r="F12441">
        <f t="shared" si="974"/>
        <v>1.7847628542020237E-5</v>
      </c>
    </row>
    <row r="12442" spans="1:6" x14ac:dyDescent="0.5">
      <c r="A12442">
        <v>328.80189689999997</v>
      </c>
      <c r="B12442">
        <f t="shared" si="970"/>
        <v>3.0413449844060195E-3</v>
      </c>
      <c r="C12442">
        <f t="shared" si="971"/>
        <v>153.82098885275551</v>
      </c>
      <c r="D12442">
        <f t="shared" si="972"/>
        <v>162.52008380943505</v>
      </c>
      <c r="E12442">
        <f t="shared" si="973"/>
        <v>3.2891138369564032E-3</v>
      </c>
      <c r="F12442">
        <f t="shared" si="974"/>
        <v>1.0818269832458073E-5</v>
      </c>
    </row>
    <row r="12443" spans="1:6" x14ac:dyDescent="0.5">
      <c r="A12443">
        <v>442.20419770000001</v>
      </c>
      <c r="B12443">
        <f t="shared" si="970"/>
        <v>2.2613987049449483E-3</v>
      </c>
      <c r="C12443">
        <f t="shared" si="971"/>
        <v>153.82176879903497</v>
      </c>
      <c r="D12443">
        <f t="shared" si="972"/>
        <v>162.51925975874514</v>
      </c>
      <c r="E12443">
        <f t="shared" si="973"/>
        <v>4.1131645268706052E-3</v>
      </c>
      <c r="F12443">
        <f t="shared" si="974"/>
        <v>1.691812242510669E-5</v>
      </c>
    </row>
    <row r="12444" spans="1:6" x14ac:dyDescent="0.5">
      <c r="A12444">
        <v>441.11449809999999</v>
      </c>
      <c r="B12444">
        <f t="shared" si="970"/>
        <v>2.2669851122719196E-3</v>
      </c>
      <c r="C12444">
        <f t="shared" si="971"/>
        <v>153.82176321262764</v>
      </c>
      <c r="D12444">
        <f t="shared" si="972"/>
        <v>162.51926566102296</v>
      </c>
      <c r="E12444">
        <f t="shared" si="973"/>
        <v>4.1072622490503363E-3</v>
      </c>
      <c r="F12444">
        <f t="shared" si="974"/>
        <v>1.6869603182474028E-5</v>
      </c>
    </row>
    <row r="12445" spans="1:6" x14ac:dyDescent="0.5">
      <c r="A12445">
        <v>549.44416039999999</v>
      </c>
      <c r="B12445">
        <f t="shared" si="970"/>
        <v>1.8200211633371288E-3</v>
      </c>
      <c r="C12445">
        <f t="shared" si="971"/>
        <v>153.82221017657659</v>
      </c>
      <c r="D12445">
        <f t="shared" si="972"/>
        <v>162.51879342588424</v>
      </c>
      <c r="E12445">
        <f t="shared" si="973"/>
        <v>4.579497387766196E-3</v>
      </c>
      <c r="F12445">
        <f t="shared" si="974"/>
        <v>2.0971796324557412E-5</v>
      </c>
    </row>
    <row r="12446" spans="1:6" x14ac:dyDescent="0.5">
      <c r="A12446">
        <v>247.73378750000001</v>
      </c>
      <c r="B12446">
        <f t="shared" si="970"/>
        <v>4.0365910927672713E-3</v>
      </c>
      <c r="C12446">
        <f t="shared" si="971"/>
        <v>153.81999360664716</v>
      </c>
      <c r="D12446">
        <f t="shared" si="972"/>
        <v>162.52113534686623</v>
      </c>
      <c r="E12446">
        <f t="shared" si="973"/>
        <v>2.2375764057755987E-3</v>
      </c>
      <c r="F12446">
        <f t="shared" si="974"/>
        <v>5.0067481716836464E-6</v>
      </c>
    </row>
    <row r="12447" spans="1:6" x14ac:dyDescent="0.5">
      <c r="A12447">
        <v>433.41202900000002</v>
      </c>
      <c r="B12447">
        <f t="shared" si="970"/>
        <v>2.3072732944382584E-3</v>
      </c>
      <c r="C12447">
        <f t="shared" si="971"/>
        <v>153.82172292444548</v>
      </c>
      <c r="D12447">
        <f t="shared" si="972"/>
        <v>162.51930822722008</v>
      </c>
      <c r="E12447">
        <f t="shared" si="973"/>
        <v>4.0646960519268305E-3</v>
      </c>
      <c r="F12447">
        <f t="shared" si="974"/>
        <v>1.6521753994549562E-5</v>
      </c>
    </row>
    <row r="12448" spans="1:6" x14ac:dyDescent="0.5">
      <c r="A12448">
        <v>405.07817</v>
      </c>
      <c r="B12448">
        <f t="shared" si="970"/>
        <v>2.4686593207429567E-3</v>
      </c>
      <c r="C12448">
        <f t="shared" si="971"/>
        <v>153.82156153841916</v>
      </c>
      <c r="D12448">
        <f t="shared" si="972"/>
        <v>162.51947873872115</v>
      </c>
      <c r="E12448">
        <f t="shared" si="973"/>
        <v>3.8941845508588813E-3</v>
      </c>
      <c r="F12448">
        <f t="shared" si="974"/>
        <v>1.5164673316147987E-5</v>
      </c>
    </row>
    <row r="12449" spans="1:6" x14ac:dyDescent="0.5">
      <c r="A12449">
        <v>135.1041415</v>
      </c>
      <c r="B12449">
        <f t="shared" si="970"/>
        <v>7.401697600809669E-3</v>
      </c>
      <c r="C12449">
        <f t="shared" si="971"/>
        <v>153.8166285001391</v>
      </c>
      <c r="D12449">
        <f t="shared" si="972"/>
        <v>162.52469088527312</v>
      </c>
      <c r="E12449">
        <f t="shared" si="973"/>
        <v>-1.3179620011101179E-3</v>
      </c>
      <c r="F12449">
        <f t="shared" si="974"/>
        <v>1.7370238363701863E-6</v>
      </c>
    </row>
    <row r="12450" spans="1:6" x14ac:dyDescent="0.5">
      <c r="A12450">
        <v>208.11998729999999</v>
      </c>
      <c r="B12450">
        <f t="shared" si="970"/>
        <v>4.8049205315322452E-3</v>
      </c>
      <c r="C12450">
        <f t="shared" si="971"/>
        <v>153.81922527720837</v>
      </c>
      <c r="D12450">
        <f t="shared" si="972"/>
        <v>162.52194714248205</v>
      </c>
      <c r="E12450">
        <f t="shared" si="973"/>
        <v>1.4257807899582531E-3</v>
      </c>
      <c r="F12450">
        <f t="shared" si="974"/>
        <v>2.0328508610139803E-6</v>
      </c>
    </row>
    <row r="12451" spans="1:6" x14ac:dyDescent="0.5">
      <c r="A12451">
        <v>372.72893210000001</v>
      </c>
      <c r="B12451">
        <f t="shared" si="970"/>
        <v>2.6829148849966617E-3</v>
      </c>
      <c r="C12451">
        <f t="shared" si="971"/>
        <v>153.82134728285493</v>
      </c>
      <c r="D12451">
        <f t="shared" si="972"/>
        <v>162.51970510978882</v>
      </c>
      <c r="E12451">
        <f t="shared" si="973"/>
        <v>3.6678134831902298E-3</v>
      </c>
      <c r="F12451">
        <f t="shared" si="974"/>
        <v>1.3452855747472046E-5</v>
      </c>
    </row>
    <row r="12452" spans="1:6" x14ac:dyDescent="0.5">
      <c r="A12452">
        <v>77.386957030000005</v>
      </c>
      <c r="B12452">
        <f t="shared" si="970"/>
        <v>1.2922074188966206E-2</v>
      </c>
      <c r="C12452">
        <f t="shared" si="971"/>
        <v>153.81110812355095</v>
      </c>
      <c r="D12452">
        <f t="shared" si="972"/>
        <v>162.53052399778045</v>
      </c>
      <c r="E12452">
        <f t="shared" si="973"/>
        <v>-7.1510745084424343E-3</v>
      </c>
      <c r="F12452">
        <f t="shared" si="974"/>
        <v>5.1137866625295203E-5</v>
      </c>
    </row>
    <row r="12453" spans="1:6" x14ac:dyDescent="0.5">
      <c r="A12453">
        <v>227.18710680000001</v>
      </c>
      <c r="B12453">
        <f t="shared" si="970"/>
        <v>4.4016582370597799E-3</v>
      </c>
      <c r="C12453">
        <f t="shared" si="971"/>
        <v>153.81962853950284</v>
      </c>
      <c r="D12453">
        <f t="shared" si="972"/>
        <v>162.52152106569375</v>
      </c>
      <c r="E12453">
        <f t="shared" si="973"/>
        <v>1.8518575782593416E-3</v>
      </c>
      <c r="F12453">
        <f t="shared" si="974"/>
        <v>3.4293764901565535E-6</v>
      </c>
    </row>
    <row r="12454" spans="1:6" x14ac:dyDescent="0.5">
      <c r="A12454">
        <v>458.53215260000002</v>
      </c>
      <c r="B12454">
        <f t="shared" si="970"/>
        <v>2.1808721467616444E-3</v>
      </c>
      <c r="C12454">
        <f t="shared" si="971"/>
        <v>153.82184932559315</v>
      </c>
      <c r="D12454">
        <f t="shared" si="972"/>
        <v>162.51917467904622</v>
      </c>
      <c r="E12454">
        <f t="shared" si="973"/>
        <v>4.198244225790404E-3</v>
      </c>
      <c r="F12454">
        <f t="shared" si="974"/>
        <v>1.7625254579382469E-5</v>
      </c>
    </row>
    <row r="12455" spans="1:6" x14ac:dyDescent="0.5">
      <c r="A12455">
        <v>224.8197538</v>
      </c>
      <c r="B12455">
        <f t="shared" si="970"/>
        <v>4.4480077177275158E-3</v>
      </c>
      <c r="C12455">
        <f t="shared" si="971"/>
        <v>153.81958219002217</v>
      </c>
      <c r="D12455">
        <f t="shared" si="972"/>
        <v>162.52157003727456</v>
      </c>
      <c r="E12455">
        <f t="shared" si="973"/>
        <v>1.8028859974492661E-3</v>
      </c>
      <c r="F12455">
        <f t="shared" si="974"/>
        <v>3.2503979197986352E-6</v>
      </c>
    </row>
    <row r="12456" spans="1:6" x14ac:dyDescent="0.5">
      <c r="A12456">
        <v>373.48714960000001</v>
      </c>
      <c r="B12456">
        <f t="shared" si="970"/>
        <v>2.6774682905984512E-3</v>
      </c>
      <c r="C12456">
        <f t="shared" si="971"/>
        <v>153.82135272944933</v>
      </c>
      <c r="D12456">
        <f t="shared" si="972"/>
        <v>162.51969935519818</v>
      </c>
      <c r="E12456">
        <f t="shared" si="973"/>
        <v>3.673568073821798E-3</v>
      </c>
      <c r="F12456">
        <f t="shared" si="974"/>
        <v>1.3495102393002795E-5</v>
      </c>
    </row>
    <row r="12457" spans="1:6" x14ac:dyDescent="0.5">
      <c r="A12457">
        <v>361.61881190000003</v>
      </c>
      <c r="B12457">
        <f t="shared" si="970"/>
        <v>2.7653428613015137E-3</v>
      </c>
      <c r="C12457">
        <f t="shared" si="971"/>
        <v>153.82126485487862</v>
      </c>
      <c r="D12457">
        <f t="shared" si="972"/>
        <v>162.51979219898558</v>
      </c>
      <c r="E12457">
        <f t="shared" si="973"/>
        <v>3.5807242864223099E-3</v>
      </c>
      <c r="F12457">
        <f t="shared" si="974"/>
        <v>1.282158641537456E-5</v>
      </c>
    </row>
    <row r="12458" spans="1:6" x14ac:dyDescent="0.5">
      <c r="A12458">
        <v>369.76254469999998</v>
      </c>
      <c r="B12458">
        <f t="shared" si="970"/>
        <v>2.7044383330153991E-3</v>
      </c>
      <c r="C12458">
        <f t="shared" si="971"/>
        <v>153.8213257594069</v>
      </c>
      <c r="D12458">
        <f t="shared" si="972"/>
        <v>162.51972785035753</v>
      </c>
      <c r="E12458">
        <f t="shared" si="973"/>
        <v>3.6450729144803518E-3</v>
      </c>
      <c r="F12458">
        <f t="shared" si="974"/>
        <v>1.3286556551878286E-5</v>
      </c>
    </row>
    <row r="12459" spans="1:6" x14ac:dyDescent="0.5">
      <c r="A12459">
        <v>423.70379550000001</v>
      </c>
      <c r="B12459">
        <f t="shared" si="970"/>
        <v>2.3601393488107188E-3</v>
      </c>
      <c r="C12459">
        <f t="shared" si="971"/>
        <v>153.82167005839111</v>
      </c>
      <c r="D12459">
        <f t="shared" si="972"/>
        <v>162.51936408251396</v>
      </c>
      <c r="E12459">
        <f t="shared" si="973"/>
        <v>4.008840758046972E-3</v>
      </c>
      <c r="F12459">
        <f t="shared" si="974"/>
        <v>1.607080422337862E-5</v>
      </c>
    </row>
    <row r="12460" spans="1:6" x14ac:dyDescent="0.5">
      <c r="A12460">
        <v>349.7172008</v>
      </c>
      <c r="B12460">
        <f t="shared" si="970"/>
        <v>2.8594532888643661E-3</v>
      </c>
      <c r="C12460">
        <f t="shared" si="971"/>
        <v>153.82117074445105</v>
      </c>
      <c r="D12460">
        <f t="shared" si="972"/>
        <v>162.51989163137881</v>
      </c>
      <c r="E12460">
        <f t="shared" si="973"/>
        <v>3.4812918931947934E-3</v>
      </c>
      <c r="F12460">
        <f t="shared" si="974"/>
        <v>1.2119393245623788E-5</v>
      </c>
    </row>
    <row r="12461" spans="1:6" x14ac:dyDescent="0.5">
      <c r="A12461">
        <v>383.46625549999999</v>
      </c>
      <c r="B12461">
        <f t="shared" si="970"/>
        <v>2.607791391438353E-3</v>
      </c>
      <c r="C12461">
        <f t="shared" si="971"/>
        <v>153.82142240634849</v>
      </c>
      <c r="D12461">
        <f t="shared" si="972"/>
        <v>162.51962573821737</v>
      </c>
      <c r="E12461">
        <f t="shared" si="973"/>
        <v>3.747185054635338E-3</v>
      </c>
      <c r="F12461">
        <f t="shared" si="974"/>
        <v>1.4041395833682441E-5</v>
      </c>
    </row>
    <row r="12462" spans="1:6" x14ac:dyDescent="0.5">
      <c r="A12462">
        <v>526.55883689999996</v>
      </c>
      <c r="B12462">
        <f t="shared" si="970"/>
        <v>1.8991230037791814E-3</v>
      </c>
      <c r="C12462">
        <f t="shared" si="971"/>
        <v>153.82213107473615</v>
      </c>
      <c r="D12462">
        <f t="shared" si="972"/>
        <v>162.51887699991599</v>
      </c>
      <c r="E12462">
        <f t="shared" si="973"/>
        <v>4.4959233560177836E-3</v>
      </c>
      <c r="F12462">
        <f t="shared" si="974"/>
        <v>2.0213326823186211E-5</v>
      </c>
    </row>
    <row r="12463" spans="1:6" x14ac:dyDescent="0.5">
      <c r="A12463">
        <v>360.9018001</v>
      </c>
      <c r="B12463">
        <f t="shared" si="970"/>
        <v>2.7708368307470792E-3</v>
      </c>
      <c r="C12463">
        <f t="shared" si="971"/>
        <v>153.82125936090918</v>
      </c>
      <c r="D12463">
        <f t="shared" si="972"/>
        <v>162.51979800363688</v>
      </c>
      <c r="E12463">
        <f t="shared" si="973"/>
        <v>3.5749196351275714E-3</v>
      </c>
      <c r="F12463">
        <f t="shared" si="974"/>
        <v>1.2780050397620648E-5</v>
      </c>
    </row>
    <row r="12464" spans="1:6" x14ac:dyDescent="0.5">
      <c r="A12464">
        <v>351.20859619999999</v>
      </c>
      <c r="B12464">
        <f t="shared" si="970"/>
        <v>2.8473107173906925E-3</v>
      </c>
      <c r="C12464">
        <f t="shared" si="971"/>
        <v>153.82118288702253</v>
      </c>
      <c r="D12464">
        <f t="shared" si="972"/>
        <v>162.51987880213537</v>
      </c>
      <c r="E12464">
        <f t="shared" si="973"/>
        <v>3.4941211366401603E-3</v>
      </c>
      <c r="F12464">
        <f t="shared" si="974"/>
        <v>1.2208882517515526E-5</v>
      </c>
    </row>
    <row r="12465" spans="1:6" x14ac:dyDescent="0.5">
      <c r="A12465">
        <v>362.55410740000002</v>
      </c>
      <c r="B12465">
        <f t="shared" si="970"/>
        <v>2.7582089944349088E-3</v>
      </c>
      <c r="C12465">
        <f t="shared" si="971"/>
        <v>153.82127198874548</v>
      </c>
      <c r="D12465">
        <f t="shared" si="972"/>
        <v>162.51978466170195</v>
      </c>
      <c r="E12465">
        <f t="shared" si="973"/>
        <v>3.5882615700586484E-3</v>
      </c>
      <c r="F12465">
        <f t="shared" si="974"/>
        <v>1.2875621095159757E-5</v>
      </c>
    </row>
    <row r="12466" spans="1:6" x14ac:dyDescent="0.5">
      <c r="A12466">
        <v>158.94039119999999</v>
      </c>
      <c r="B12466">
        <f t="shared" si="970"/>
        <v>6.2916669101541764E-3</v>
      </c>
      <c r="C12466">
        <f t="shared" si="971"/>
        <v>153.81773853082976</v>
      </c>
      <c r="D12466">
        <f t="shared" si="972"/>
        <v>162.52351802057888</v>
      </c>
      <c r="E12466">
        <f t="shared" si="973"/>
        <v>-1.4509730686995681E-4</v>
      </c>
      <c r="F12466">
        <f t="shared" si="974"/>
        <v>2.1053228460914417E-8</v>
      </c>
    </row>
    <row r="12467" spans="1:6" x14ac:dyDescent="0.5">
      <c r="A12467">
        <v>174.90360279999999</v>
      </c>
      <c r="B12467">
        <f t="shared" si="970"/>
        <v>5.7174351127774487E-3</v>
      </c>
      <c r="C12467">
        <f t="shared" si="971"/>
        <v>153.81831276262713</v>
      </c>
      <c r="D12467">
        <f t="shared" si="972"/>
        <v>162.52291129066361</v>
      </c>
      <c r="E12467">
        <f t="shared" si="973"/>
        <v>4.6163260839193754E-4</v>
      </c>
      <c r="F12467">
        <f t="shared" si="974"/>
        <v>2.1310466513074396E-7</v>
      </c>
    </row>
    <row r="12468" spans="1:6" x14ac:dyDescent="0.5">
      <c r="A12468">
        <v>313.41014050000001</v>
      </c>
      <c r="B12468">
        <f t="shared" si="970"/>
        <v>3.1907072260158728E-3</v>
      </c>
      <c r="C12468">
        <f t="shared" si="971"/>
        <v>153.82083949051389</v>
      </c>
      <c r="D12468">
        <f t="shared" si="972"/>
        <v>162.5202416187677</v>
      </c>
      <c r="E12468">
        <f t="shared" si="973"/>
        <v>3.1313045043077636E-3</v>
      </c>
      <c r="F12468">
        <f t="shared" si="974"/>
        <v>9.8050678986980896E-6</v>
      </c>
    </row>
    <row r="12469" spans="1:6" x14ac:dyDescent="0.5">
      <c r="A12469">
        <v>143.10058480000001</v>
      </c>
      <c r="B12469">
        <f t="shared" si="970"/>
        <v>6.9880916377638731E-3</v>
      </c>
      <c r="C12469">
        <f t="shared" si="971"/>
        <v>153.81704210610215</v>
      </c>
      <c r="D12469">
        <f t="shared" si="972"/>
        <v>162.52425386489898</v>
      </c>
      <c r="E12469">
        <f t="shared" si="973"/>
        <v>-8.8094162697416323E-4</v>
      </c>
      <c r="F12469">
        <f t="shared" si="974"/>
        <v>7.7605815013588578E-7</v>
      </c>
    </row>
    <row r="12470" spans="1:6" x14ac:dyDescent="0.5">
      <c r="A12470">
        <v>167.65472109999999</v>
      </c>
      <c r="B12470">
        <f t="shared" si="970"/>
        <v>5.9646396679968001E-3</v>
      </c>
      <c r="C12470">
        <f t="shared" si="971"/>
        <v>153.81806555807191</v>
      </c>
      <c r="D12470">
        <f t="shared" si="972"/>
        <v>162.52317248497687</v>
      </c>
      <c r="E12470">
        <f t="shared" si="973"/>
        <v>2.0043829513838318E-4</v>
      </c>
      <c r="F12470">
        <f t="shared" si="974"/>
        <v>4.0175510157981602E-8</v>
      </c>
    </row>
    <row r="12471" spans="1:6" x14ac:dyDescent="0.5">
      <c r="A12471">
        <v>206.6856665</v>
      </c>
      <c r="B12471">
        <f t="shared" si="970"/>
        <v>4.8382648730989769E-3</v>
      </c>
      <c r="C12471">
        <f t="shared" si="971"/>
        <v>153.81919193286683</v>
      </c>
      <c r="D12471">
        <f t="shared" si="972"/>
        <v>162.5219823733739</v>
      </c>
      <c r="E12471">
        <f t="shared" si="973"/>
        <v>1.3905498981046094E-3</v>
      </c>
      <c r="F12471">
        <f t="shared" si="974"/>
        <v>1.9336290191187395E-6</v>
      </c>
    </row>
    <row r="12472" spans="1:6" x14ac:dyDescent="0.5">
      <c r="A12472">
        <v>58.396290360000002</v>
      </c>
      <c r="B12472">
        <f t="shared" si="970"/>
        <v>1.7124375432672603E-2</v>
      </c>
      <c r="C12472">
        <f t="shared" si="971"/>
        <v>153.80690582230724</v>
      </c>
      <c r="D12472">
        <f t="shared" si="972"/>
        <v>162.53496464509394</v>
      </c>
      <c r="E12472">
        <f t="shared" si="973"/>
        <v>-1.1591721821929468E-2</v>
      </c>
      <c r="F12472">
        <f t="shared" si="974"/>
        <v>1.3436801479699582E-4</v>
      </c>
    </row>
    <row r="12473" spans="1:6" x14ac:dyDescent="0.5">
      <c r="A12473">
        <v>285.96419689999999</v>
      </c>
      <c r="B12473">
        <f t="shared" si="970"/>
        <v>3.4969412634187004E-3</v>
      </c>
      <c r="C12473">
        <f t="shared" si="971"/>
        <v>153.82053325647649</v>
      </c>
      <c r="D12473">
        <f t="shared" si="972"/>
        <v>162.52056517264373</v>
      </c>
      <c r="E12473">
        <f t="shared" si="973"/>
        <v>2.807750628278427E-3</v>
      </c>
      <c r="F12473">
        <f t="shared" si="974"/>
        <v>7.8834635905979022E-6</v>
      </c>
    </row>
    <row r="12474" spans="1:6" x14ac:dyDescent="0.5">
      <c r="A12474">
        <v>245.097476</v>
      </c>
      <c r="B12474">
        <f t="shared" si="970"/>
        <v>4.0800093755351445E-3</v>
      </c>
      <c r="C12474">
        <f t="shared" si="971"/>
        <v>153.81995018836437</v>
      </c>
      <c r="D12474">
        <f t="shared" si="972"/>
        <v>162.52118122120569</v>
      </c>
      <c r="E12474">
        <f t="shared" si="973"/>
        <v>2.1917020663124731E-3</v>
      </c>
      <c r="F12474">
        <f t="shared" si="974"/>
        <v>4.8035579474783645E-6</v>
      </c>
    </row>
    <row r="12475" spans="1:6" x14ac:dyDescent="0.5">
      <c r="A12475">
        <v>242.25980960000001</v>
      </c>
      <c r="B12475">
        <f t="shared" si="970"/>
        <v>4.1277998263563398E-3</v>
      </c>
      <c r="C12475">
        <f t="shared" si="971"/>
        <v>153.81990239791355</v>
      </c>
      <c r="D12475">
        <f t="shared" si="972"/>
        <v>162.52123171506506</v>
      </c>
      <c r="E12475">
        <f t="shared" si="973"/>
        <v>2.1412082069502958E-3</v>
      </c>
      <c r="F12475">
        <f t="shared" si="974"/>
        <v>4.584772585511301E-6</v>
      </c>
    </row>
    <row r="12476" spans="1:6" x14ac:dyDescent="0.5">
      <c r="A12476">
        <v>548.31702310000003</v>
      </c>
      <c r="B12476">
        <f t="shared" si="970"/>
        <v>1.8237624546951622E-3</v>
      </c>
      <c r="C12476">
        <f t="shared" si="971"/>
        <v>153.82220643528521</v>
      </c>
      <c r="D12476">
        <f t="shared" si="972"/>
        <v>162.51879737869558</v>
      </c>
      <c r="E12476">
        <f t="shared" si="973"/>
        <v>4.5755445764257274E-3</v>
      </c>
      <c r="F12476">
        <f t="shared" si="974"/>
        <v>2.093560817085889E-5</v>
      </c>
    </row>
    <row r="12477" spans="1:6" x14ac:dyDescent="0.5">
      <c r="A12477">
        <v>202.59964650000001</v>
      </c>
      <c r="B12477">
        <f t="shared" si="970"/>
        <v>4.9358427681165766E-3</v>
      </c>
      <c r="C12477">
        <f t="shared" si="971"/>
        <v>153.81909435497181</v>
      </c>
      <c r="D12477">
        <f t="shared" si="972"/>
        <v>162.52208547210168</v>
      </c>
      <c r="E12477">
        <f t="shared" si="973"/>
        <v>1.2874511703273583E-3</v>
      </c>
      <c r="F12477">
        <f t="shared" si="974"/>
        <v>1.6575305159772847E-6</v>
      </c>
    </row>
    <row r="12478" spans="1:6" x14ac:dyDescent="0.5">
      <c r="A12478">
        <v>543.12861980000002</v>
      </c>
      <c r="B12478">
        <f t="shared" si="970"/>
        <v>1.841184506845242E-3</v>
      </c>
      <c r="C12478">
        <f t="shared" si="971"/>
        <v>153.82218901323307</v>
      </c>
      <c r="D12478">
        <f t="shared" si="972"/>
        <v>162.51881578573412</v>
      </c>
      <c r="E12478">
        <f t="shared" si="973"/>
        <v>4.5571375378870016E-3</v>
      </c>
      <c r="F12478">
        <f t="shared" si="974"/>
        <v>2.0767502539218802E-5</v>
      </c>
    </row>
    <row r="12479" spans="1:6" x14ac:dyDescent="0.5">
      <c r="A12479">
        <v>440.27567210000001</v>
      </c>
      <c r="B12479">
        <f t="shared" si="970"/>
        <v>2.2713042381611983E-3</v>
      </c>
      <c r="C12479">
        <f t="shared" si="971"/>
        <v>153.82175889350177</v>
      </c>
      <c r="D12479">
        <f t="shared" si="972"/>
        <v>162.51927022436413</v>
      </c>
      <c r="E12479">
        <f t="shared" si="973"/>
        <v>4.1026989078716269E-3</v>
      </c>
      <c r="F12479">
        <f t="shared" si="974"/>
        <v>1.6832138328651042E-5</v>
      </c>
    </row>
    <row r="12480" spans="1:6" x14ac:dyDescent="0.5">
      <c r="A12480">
        <v>225.3855279</v>
      </c>
      <c r="B12480">
        <f t="shared" si="970"/>
        <v>4.4368421048031279E-3</v>
      </c>
      <c r="C12480">
        <f t="shared" si="971"/>
        <v>153.81959335563511</v>
      </c>
      <c r="D12480">
        <f t="shared" si="972"/>
        <v>162.52155823999371</v>
      </c>
      <c r="E12480">
        <f t="shared" si="973"/>
        <v>1.8146832782974798E-3</v>
      </c>
      <c r="F12480">
        <f t="shared" si="974"/>
        <v>3.2930754005324885E-6</v>
      </c>
    </row>
    <row r="12481" spans="1:6" x14ac:dyDescent="0.5">
      <c r="A12481">
        <v>86.255495870000004</v>
      </c>
      <c r="B12481">
        <f t="shared" si="970"/>
        <v>1.1593464160326089E-2</v>
      </c>
      <c r="C12481">
        <f t="shared" si="971"/>
        <v>153.8124367335796</v>
      </c>
      <c r="D12481">
        <f t="shared" si="972"/>
        <v>162.5291200821496</v>
      </c>
      <c r="E12481">
        <f t="shared" si="973"/>
        <v>-5.747158877596803E-3</v>
      </c>
      <c r="F12481">
        <f t="shared" si="974"/>
        <v>3.3029835164339743E-5</v>
      </c>
    </row>
    <row r="12482" spans="1:6" x14ac:dyDescent="0.5">
      <c r="A12482">
        <v>150.51590479999999</v>
      </c>
      <c r="B12482">
        <f t="shared" ref="B12482:B12545" si="975">1/A12482</f>
        <v>6.6438161556997138E-3</v>
      </c>
      <c r="C12482">
        <f t="shared" ref="C12482:C12545" si="976">SUM(B:B)-B12482</f>
        <v>153.81738638158421</v>
      </c>
      <c r="D12482">
        <f t="shared" ref="D12482:D12545" si="977">24999/C12482</f>
        <v>162.52389010162642</v>
      </c>
      <c r="E12482">
        <f t="shared" ref="E12482:E12545" si="978">162.523372923272-D12482</f>
        <v>-5.1717835441422721E-4</v>
      </c>
      <c r="F12482">
        <f t="shared" ref="F12482:F12545" si="979">E12482^2</f>
        <v>2.67473450274608E-7</v>
      </c>
    </row>
    <row r="12483" spans="1:6" x14ac:dyDescent="0.5">
      <c r="A12483">
        <v>201.68641249999999</v>
      </c>
      <c r="B12483">
        <f t="shared" si="975"/>
        <v>4.9581922133698523E-3</v>
      </c>
      <c r="C12483">
        <f t="shared" si="976"/>
        <v>153.81907200552655</v>
      </c>
      <c r="D12483">
        <f t="shared" si="977"/>
        <v>162.52210908606844</v>
      </c>
      <c r="E12483">
        <f t="shared" si="978"/>
        <v>1.2638372035667089E-3</v>
      </c>
      <c r="F12483">
        <f t="shared" si="979"/>
        <v>1.5972844771193188E-6</v>
      </c>
    </row>
    <row r="12484" spans="1:6" x14ac:dyDescent="0.5">
      <c r="A12484">
        <v>540.65420240000003</v>
      </c>
      <c r="B12484">
        <f t="shared" si="975"/>
        <v>1.8496110740671826E-3</v>
      </c>
      <c r="C12484">
        <f t="shared" si="976"/>
        <v>153.82218058666584</v>
      </c>
      <c r="D12484">
        <f t="shared" si="977"/>
        <v>162.51882468871366</v>
      </c>
      <c r="E12484">
        <f t="shared" si="978"/>
        <v>4.5482345583423012E-3</v>
      </c>
      <c r="F12484">
        <f t="shared" si="979"/>
        <v>2.0686437597699187E-5</v>
      </c>
    </row>
    <row r="12485" spans="1:6" x14ac:dyDescent="0.5">
      <c r="A12485">
        <v>419.59767799999997</v>
      </c>
      <c r="B12485">
        <f t="shared" si="975"/>
        <v>2.3832353047482787E-3</v>
      </c>
      <c r="C12485">
        <f t="shared" si="976"/>
        <v>153.82164696243515</v>
      </c>
      <c r="D12485">
        <f t="shared" si="977"/>
        <v>162.51938848441154</v>
      </c>
      <c r="E12485">
        <f t="shared" si="978"/>
        <v>3.9844388604706182E-3</v>
      </c>
      <c r="F12485">
        <f t="shared" si="979"/>
        <v>1.5875753032828398E-5</v>
      </c>
    </row>
    <row r="12486" spans="1:6" x14ac:dyDescent="0.5">
      <c r="A12486">
        <v>469.14179460000003</v>
      </c>
      <c r="B12486">
        <f t="shared" si="975"/>
        <v>2.1315517216977452E-3</v>
      </c>
      <c r="C12486">
        <f t="shared" si="976"/>
        <v>153.82189864601821</v>
      </c>
      <c r="D12486">
        <f t="shared" si="977"/>
        <v>162.51912256998472</v>
      </c>
      <c r="E12486">
        <f t="shared" si="978"/>
        <v>4.2503532872899541E-3</v>
      </c>
      <c r="F12486">
        <f t="shared" si="979"/>
        <v>1.806550306677652E-5</v>
      </c>
    </row>
    <row r="12487" spans="1:6" x14ac:dyDescent="0.5">
      <c r="A12487">
        <v>666.79364339999995</v>
      </c>
      <c r="B12487">
        <f t="shared" si="975"/>
        <v>1.4997143567550694E-3</v>
      </c>
      <c r="C12487">
        <f t="shared" si="976"/>
        <v>153.82253048338316</v>
      </c>
      <c r="D12487">
        <f t="shared" si="977"/>
        <v>162.51845501072773</v>
      </c>
      <c r="E12487">
        <f t="shared" si="978"/>
        <v>4.9179125442719851E-3</v>
      </c>
      <c r="F12487">
        <f t="shared" si="979"/>
        <v>2.418586379310775E-5</v>
      </c>
    </row>
    <row r="12488" spans="1:6" x14ac:dyDescent="0.5">
      <c r="A12488">
        <v>479.72240770000002</v>
      </c>
      <c r="B12488">
        <f t="shared" si="975"/>
        <v>2.0845388582001814E-3</v>
      </c>
      <c r="C12488">
        <f t="shared" si="976"/>
        <v>153.8219456588817</v>
      </c>
      <c r="D12488">
        <f t="shared" si="977"/>
        <v>162.51907289898821</v>
      </c>
      <c r="E12488">
        <f t="shared" si="978"/>
        <v>4.3000242837933911E-3</v>
      </c>
      <c r="F12488">
        <f t="shared" si="979"/>
        <v>1.8490208841212865E-5</v>
      </c>
    </row>
    <row r="12489" spans="1:6" x14ac:dyDescent="0.5">
      <c r="A12489">
        <v>128.33095560000001</v>
      </c>
      <c r="B12489">
        <f t="shared" si="975"/>
        <v>7.792352167289557E-3</v>
      </c>
      <c r="C12489">
        <f t="shared" si="976"/>
        <v>153.81623784557263</v>
      </c>
      <c r="D12489">
        <f t="shared" si="977"/>
        <v>162.52510365712055</v>
      </c>
      <c r="E12489">
        <f t="shared" si="978"/>
        <v>-1.7307338485466062E-3</v>
      </c>
      <c r="F12489">
        <f t="shared" si="979"/>
        <v>2.9954396545049466E-6</v>
      </c>
    </row>
    <row r="12490" spans="1:6" x14ac:dyDescent="0.5">
      <c r="A12490">
        <v>707.51231150000001</v>
      </c>
      <c r="B12490">
        <f t="shared" si="975"/>
        <v>1.4134029666280938E-3</v>
      </c>
      <c r="C12490">
        <f t="shared" si="976"/>
        <v>153.8226167947733</v>
      </c>
      <c r="D12490">
        <f t="shared" si="977"/>
        <v>162.51836382001684</v>
      </c>
      <c r="E12490">
        <f t="shared" si="978"/>
        <v>5.0091032551620174E-3</v>
      </c>
      <c r="F12490">
        <f t="shared" si="979"/>
        <v>2.5091115420874719E-5</v>
      </c>
    </row>
    <row r="12491" spans="1:6" x14ac:dyDescent="0.5">
      <c r="A12491">
        <v>342.53536029999998</v>
      </c>
      <c r="B12491">
        <f t="shared" si="975"/>
        <v>2.9194066245428738E-3</v>
      </c>
      <c r="C12491">
        <f t="shared" si="976"/>
        <v>153.82111079111536</v>
      </c>
      <c r="D12491">
        <f t="shared" si="977"/>
        <v>162.51995497515242</v>
      </c>
      <c r="E12491">
        <f t="shared" si="978"/>
        <v>3.4179481195906192E-3</v>
      </c>
      <c r="F12491">
        <f t="shared" si="979"/>
        <v>1.1682369348213049E-5</v>
      </c>
    </row>
    <row r="12492" spans="1:6" x14ac:dyDescent="0.5">
      <c r="A12492">
        <v>383.7802825</v>
      </c>
      <c r="B12492">
        <f t="shared" si="975"/>
        <v>2.6056575743961001E-3</v>
      </c>
      <c r="C12492">
        <f t="shared" si="976"/>
        <v>153.82142454016551</v>
      </c>
      <c r="D12492">
        <f t="shared" si="977"/>
        <v>162.51962348373854</v>
      </c>
      <c r="E12492">
        <f t="shared" si="978"/>
        <v>3.7494395334647379E-3</v>
      </c>
      <c r="F12492">
        <f t="shared" si="979"/>
        <v>1.4058296815108272E-5</v>
      </c>
    </row>
    <row r="12493" spans="1:6" x14ac:dyDescent="0.5">
      <c r="A12493">
        <v>42.901361459999997</v>
      </c>
      <c r="B12493">
        <f t="shared" si="975"/>
        <v>2.330928357442389E-2</v>
      </c>
      <c r="C12493">
        <f t="shared" si="976"/>
        <v>153.80072091416548</v>
      </c>
      <c r="D12493">
        <f t="shared" si="977"/>
        <v>162.54150079017947</v>
      </c>
      <c r="E12493">
        <f t="shared" si="978"/>
        <v>-1.8127866907462931E-2</v>
      </c>
      <c r="F12493">
        <f t="shared" si="979"/>
        <v>3.2861955861468965E-4</v>
      </c>
    </row>
    <row r="12494" spans="1:6" x14ac:dyDescent="0.5">
      <c r="A12494">
        <v>539.97445640000001</v>
      </c>
      <c r="B12494">
        <f t="shared" si="975"/>
        <v>1.8519394540752576E-3</v>
      </c>
      <c r="C12494">
        <f t="shared" si="976"/>
        <v>153.82217825828585</v>
      </c>
      <c r="D12494">
        <f t="shared" si="977"/>
        <v>162.51882714873329</v>
      </c>
      <c r="E12494">
        <f t="shared" si="978"/>
        <v>4.5457745387125215E-3</v>
      </c>
      <c r="F12494">
        <f t="shared" si="979"/>
        <v>2.0664066156807037E-5</v>
      </c>
    </row>
    <row r="12495" spans="1:6" x14ac:dyDescent="0.5">
      <c r="A12495">
        <v>687.79002449999996</v>
      </c>
      <c r="B12495">
        <f t="shared" si="975"/>
        <v>1.4539321077344297E-3</v>
      </c>
      <c r="C12495">
        <f t="shared" si="976"/>
        <v>153.82257626563219</v>
      </c>
      <c r="D12495">
        <f t="shared" si="977"/>
        <v>162.5184066403223</v>
      </c>
      <c r="E12495">
        <f t="shared" si="978"/>
        <v>4.9662829497094663E-3</v>
      </c>
      <c r="F12495">
        <f t="shared" si="979"/>
        <v>2.4663966336574959E-5</v>
      </c>
    </row>
    <row r="12496" spans="1:6" x14ac:dyDescent="0.5">
      <c r="A12496">
        <v>191.51747639999999</v>
      </c>
      <c r="B12496">
        <f t="shared" si="975"/>
        <v>5.2214556018450129E-3</v>
      </c>
      <c r="C12496">
        <f t="shared" si="976"/>
        <v>153.81880874213806</v>
      </c>
      <c r="D12496">
        <f t="shared" si="977"/>
        <v>162.52238724529676</v>
      </c>
      <c r="E12496">
        <f t="shared" si="978"/>
        <v>9.8567797525106471E-4</v>
      </c>
      <c r="F12496">
        <f t="shared" si="979"/>
        <v>9.715610708950385E-7</v>
      </c>
    </row>
    <row r="12497" spans="1:6" x14ac:dyDescent="0.5">
      <c r="A12497">
        <v>247.0373409</v>
      </c>
      <c r="B12497">
        <f t="shared" si="975"/>
        <v>4.0479710328682542E-3</v>
      </c>
      <c r="C12497">
        <f t="shared" si="976"/>
        <v>153.81998222670705</v>
      </c>
      <c r="D12497">
        <f t="shared" si="977"/>
        <v>162.52114737053674</v>
      </c>
      <c r="E12497">
        <f t="shared" si="978"/>
        <v>2.2255527352683657E-3</v>
      </c>
      <c r="F12497">
        <f t="shared" si="979"/>
        <v>4.953084977460504E-6</v>
      </c>
    </row>
    <row r="12498" spans="1:6" x14ac:dyDescent="0.5">
      <c r="A12498">
        <v>311.64616430000001</v>
      </c>
      <c r="B12498">
        <f t="shared" si="975"/>
        <v>3.2087672320502869E-3</v>
      </c>
      <c r="C12498">
        <f t="shared" si="976"/>
        <v>153.82082143050786</v>
      </c>
      <c r="D12498">
        <f t="shared" si="977"/>
        <v>162.52026070016717</v>
      </c>
      <c r="E12498">
        <f t="shared" si="978"/>
        <v>3.1122231048357207E-3</v>
      </c>
      <c r="F12498">
        <f t="shared" si="979"/>
        <v>9.6859326542732943E-6</v>
      </c>
    </row>
    <row r="12499" spans="1:6" x14ac:dyDescent="0.5">
      <c r="A12499">
        <v>347.25433240000001</v>
      </c>
      <c r="B12499">
        <f t="shared" si="975"/>
        <v>2.8797336899690756E-3</v>
      </c>
      <c r="C12499">
        <f t="shared" si="976"/>
        <v>153.82115046404994</v>
      </c>
      <c r="D12499">
        <f t="shared" si="977"/>
        <v>162.51991305865704</v>
      </c>
      <c r="E12499">
        <f t="shared" si="978"/>
        <v>3.4598646149675005E-3</v>
      </c>
      <c r="F12499">
        <f t="shared" si="979"/>
        <v>1.197066315390421E-5</v>
      </c>
    </row>
    <row r="12500" spans="1:6" x14ac:dyDescent="0.5">
      <c r="A12500">
        <v>336.51938580000001</v>
      </c>
      <c r="B12500">
        <f t="shared" si="975"/>
        <v>2.9715970080675213E-3</v>
      </c>
      <c r="C12500">
        <f t="shared" si="976"/>
        <v>153.82105860073185</v>
      </c>
      <c r="D12500">
        <f t="shared" si="977"/>
        <v>162.52001011700918</v>
      </c>
      <c r="E12500">
        <f t="shared" si="978"/>
        <v>3.3628062628281441E-3</v>
      </c>
      <c r="F12500">
        <f t="shared" si="979"/>
        <v>1.1308465961316189E-5</v>
      </c>
    </row>
    <row r="12501" spans="1:6" x14ac:dyDescent="0.5">
      <c r="A12501">
        <v>600.07816270000001</v>
      </c>
      <c r="B12501">
        <f t="shared" si="975"/>
        <v>1.6664495763361663E-3</v>
      </c>
      <c r="C12501">
        <f t="shared" si="976"/>
        <v>153.82236374816358</v>
      </c>
      <c r="D12501">
        <f t="shared" si="977"/>
        <v>162.51863117204536</v>
      </c>
      <c r="E12501">
        <f t="shared" si="978"/>
        <v>4.7417512266463291E-3</v>
      </c>
      <c r="F12501">
        <f t="shared" si="979"/>
        <v>2.2484204695401966E-5</v>
      </c>
    </row>
    <row r="12502" spans="1:6" x14ac:dyDescent="0.5">
      <c r="A12502">
        <v>257.54854180000001</v>
      </c>
      <c r="B12502">
        <f t="shared" si="975"/>
        <v>3.8827631987780873E-3</v>
      </c>
      <c r="C12502">
        <f t="shared" si="976"/>
        <v>153.82014743454113</v>
      </c>
      <c r="D12502">
        <f t="shared" si="977"/>
        <v>162.52097281754615</v>
      </c>
      <c r="E12502">
        <f t="shared" si="978"/>
        <v>2.4001057258544733E-3</v>
      </c>
      <c r="F12502">
        <f t="shared" si="979"/>
        <v>5.7605074952794285E-6</v>
      </c>
    </row>
    <row r="12503" spans="1:6" x14ac:dyDescent="0.5">
      <c r="A12503">
        <v>271.24154850000002</v>
      </c>
      <c r="B12503">
        <f t="shared" si="975"/>
        <v>3.6867508150212462E-3</v>
      </c>
      <c r="C12503">
        <f t="shared" si="976"/>
        <v>153.82034344692488</v>
      </c>
      <c r="D12503">
        <f t="shared" si="977"/>
        <v>162.52076571800015</v>
      </c>
      <c r="E12503">
        <f t="shared" si="978"/>
        <v>2.6072052718575378E-3</v>
      </c>
      <c r="F12503">
        <f t="shared" si="979"/>
        <v>6.797519329601738E-6</v>
      </c>
    </row>
    <row r="12504" spans="1:6" x14ac:dyDescent="0.5">
      <c r="A12504">
        <v>334.18277719999998</v>
      </c>
      <c r="B12504">
        <f t="shared" si="975"/>
        <v>2.9923744376614751E-3</v>
      </c>
      <c r="C12504">
        <f t="shared" si="976"/>
        <v>153.82103782330225</v>
      </c>
      <c r="D12504">
        <f t="shared" si="977"/>
        <v>162.52003206945545</v>
      </c>
      <c r="E12504">
        <f t="shared" si="978"/>
        <v>3.3408538165531354E-3</v>
      </c>
      <c r="F12504">
        <f t="shared" si="979"/>
        <v>1.116130422357765E-5</v>
      </c>
    </row>
    <row r="12505" spans="1:6" x14ac:dyDescent="0.5">
      <c r="A12505">
        <v>290.0273487</v>
      </c>
      <c r="B12505">
        <f t="shared" si="975"/>
        <v>3.4479507001058205E-3</v>
      </c>
      <c r="C12505">
        <f t="shared" si="976"/>
        <v>153.82058224703982</v>
      </c>
      <c r="D12505">
        <f t="shared" si="977"/>
        <v>162.52051341120892</v>
      </c>
      <c r="E12505">
        <f t="shared" si="978"/>
        <v>2.8595120630825477E-3</v>
      </c>
      <c r="F12505">
        <f t="shared" si="979"/>
        <v>8.1768092389146084E-6</v>
      </c>
    </row>
    <row r="12506" spans="1:6" x14ac:dyDescent="0.5">
      <c r="A12506">
        <v>255.49700619999999</v>
      </c>
      <c r="B12506">
        <f t="shared" si="975"/>
        <v>3.913940186121837E-3</v>
      </c>
      <c r="C12506">
        <f t="shared" si="976"/>
        <v>153.82011625755379</v>
      </c>
      <c r="D12506">
        <f t="shared" si="977"/>
        <v>162.52100575806418</v>
      </c>
      <c r="E12506">
        <f t="shared" si="978"/>
        <v>2.3671652078292027E-3</v>
      </c>
      <c r="F12506">
        <f t="shared" si="979"/>
        <v>5.6034711211570725E-6</v>
      </c>
    </row>
    <row r="12507" spans="1:6" x14ac:dyDescent="0.5">
      <c r="A12507">
        <v>343.97967970000002</v>
      </c>
      <c r="B12507">
        <f t="shared" si="975"/>
        <v>2.9071484713054691E-3</v>
      </c>
      <c r="C12507">
        <f t="shared" si="976"/>
        <v>153.82112304926861</v>
      </c>
      <c r="D12507">
        <f t="shared" si="977"/>
        <v>162.51994202378089</v>
      </c>
      <c r="E12507">
        <f t="shared" si="978"/>
        <v>3.4308994911214086E-3</v>
      </c>
      <c r="F12507">
        <f t="shared" si="979"/>
        <v>1.1771071318177141E-5</v>
      </c>
    </row>
    <row r="12508" spans="1:6" x14ac:dyDescent="0.5">
      <c r="A12508">
        <v>214.1850408</v>
      </c>
      <c r="B12508">
        <f t="shared" si="975"/>
        <v>4.6688601419824271E-3</v>
      </c>
      <c r="C12508">
        <f t="shared" si="976"/>
        <v>153.81936133759794</v>
      </c>
      <c r="D12508">
        <f t="shared" si="977"/>
        <v>162.52180338425001</v>
      </c>
      <c r="E12508">
        <f t="shared" si="978"/>
        <v>1.5695390220002992E-3</v>
      </c>
      <c r="F12508">
        <f t="shared" si="979"/>
        <v>2.4634527415816556E-6</v>
      </c>
    </row>
    <row r="12509" spans="1:6" x14ac:dyDescent="0.5">
      <c r="A12509">
        <v>595.90576469999996</v>
      </c>
      <c r="B12509">
        <f t="shared" si="975"/>
        <v>1.6781176810790467E-3</v>
      </c>
      <c r="C12509">
        <f t="shared" si="976"/>
        <v>153.82235208005883</v>
      </c>
      <c r="D12509">
        <f t="shared" si="977"/>
        <v>162.5186434998013</v>
      </c>
      <c r="E12509">
        <f t="shared" si="978"/>
        <v>4.7294234707067062E-3</v>
      </c>
      <c r="F12509">
        <f t="shared" si="979"/>
        <v>2.2367446365271467E-5</v>
      </c>
    </row>
    <row r="12510" spans="1:6" x14ac:dyDescent="0.5">
      <c r="A12510">
        <v>387.67617460000002</v>
      </c>
      <c r="B12510">
        <f t="shared" si="975"/>
        <v>2.5794724192988875E-3</v>
      </c>
      <c r="C12510">
        <f t="shared" si="976"/>
        <v>153.82145072532063</v>
      </c>
      <c r="D12510">
        <f t="shared" si="977"/>
        <v>162.51959581788614</v>
      </c>
      <c r="E12510">
        <f t="shared" si="978"/>
        <v>3.7771053858648429E-3</v>
      </c>
      <c r="F12510">
        <f t="shared" si="979"/>
        <v>1.4266525095929203E-5</v>
      </c>
    </row>
    <row r="12511" spans="1:6" x14ac:dyDescent="0.5">
      <c r="A12511">
        <v>126.10711379999999</v>
      </c>
      <c r="B12511">
        <f t="shared" si="975"/>
        <v>7.9297667662583532E-3</v>
      </c>
      <c r="C12511">
        <f t="shared" si="976"/>
        <v>153.81610043097365</v>
      </c>
      <c r="D12511">
        <f t="shared" si="977"/>
        <v>162.5252488520766</v>
      </c>
      <c r="E12511">
        <f t="shared" si="978"/>
        <v>-1.8759288045941958E-3</v>
      </c>
      <c r="F12511">
        <f t="shared" si="979"/>
        <v>3.5191088799062084E-6</v>
      </c>
    </row>
    <row r="12512" spans="1:6" x14ac:dyDescent="0.5">
      <c r="A12512">
        <v>291.42997680000002</v>
      </c>
      <c r="B12512">
        <f t="shared" si="975"/>
        <v>3.4313560018098999E-3</v>
      </c>
      <c r="C12512">
        <f t="shared" si="976"/>
        <v>153.8205988417381</v>
      </c>
      <c r="D12512">
        <f t="shared" si="977"/>
        <v>162.52049587793377</v>
      </c>
      <c r="E12512">
        <f t="shared" si="978"/>
        <v>2.8770453382378491E-3</v>
      </c>
      <c r="F12512">
        <f t="shared" si="979"/>
        <v>8.27738987827614E-6</v>
      </c>
    </row>
    <row r="12513" spans="1:6" x14ac:dyDescent="0.5">
      <c r="A12513">
        <v>429.74960110000001</v>
      </c>
      <c r="B12513">
        <f t="shared" si="975"/>
        <v>2.3269364240021862E-3</v>
      </c>
      <c r="C12513">
        <f t="shared" si="976"/>
        <v>153.82170326131592</v>
      </c>
      <c r="D12513">
        <f t="shared" si="977"/>
        <v>162.51932900217022</v>
      </c>
      <c r="E12513">
        <f t="shared" si="978"/>
        <v>4.0439211017826437E-3</v>
      </c>
      <c r="F12513">
        <f t="shared" si="979"/>
        <v>1.6353297877442951E-5</v>
      </c>
    </row>
    <row r="12514" spans="1:6" x14ac:dyDescent="0.5">
      <c r="A12514">
        <v>480.07609639999998</v>
      </c>
      <c r="B12514">
        <f t="shared" si="975"/>
        <v>2.0830031061717324E-3</v>
      </c>
      <c r="C12514">
        <f t="shared" si="976"/>
        <v>153.82194719463374</v>
      </c>
      <c r="D12514">
        <f t="shared" si="977"/>
        <v>162.51907127640445</v>
      </c>
      <c r="E12514">
        <f t="shared" si="978"/>
        <v>4.3016468675602937E-3</v>
      </c>
      <c r="F12514">
        <f t="shared" si="979"/>
        <v>1.8504165773191287E-5</v>
      </c>
    </row>
    <row r="12515" spans="1:6" x14ac:dyDescent="0.5">
      <c r="A12515">
        <v>388.56886539999999</v>
      </c>
      <c r="B12515">
        <f t="shared" si="975"/>
        <v>2.5735463878985296E-3</v>
      </c>
      <c r="C12515">
        <f t="shared" si="976"/>
        <v>153.82145665135201</v>
      </c>
      <c r="D12515">
        <f t="shared" si="977"/>
        <v>162.51958955675559</v>
      </c>
      <c r="E12515">
        <f t="shared" si="978"/>
        <v>3.7833665164157537E-3</v>
      </c>
      <c r="F12515">
        <f t="shared" si="979"/>
        <v>1.4313862197535876E-5</v>
      </c>
    </row>
    <row r="12516" spans="1:6" x14ac:dyDescent="0.5">
      <c r="A12516">
        <v>84.168131090000003</v>
      </c>
      <c r="B12516">
        <f t="shared" si="975"/>
        <v>1.1880981400557791E-2</v>
      </c>
      <c r="C12516">
        <f t="shared" si="976"/>
        <v>153.81214921633935</v>
      </c>
      <c r="D12516">
        <f t="shared" si="977"/>
        <v>162.52942389380758</v>
      </c>
      <c r="E12516">
        <f t="shared" si="978"/>
        <v>-6.0509705355684673E-3</v>
      </c>
      <c r="F12516">
        <f t="shared" si="979"/>
        <v>3.6614244422317745E-5</v>
      </c>
    </row>
    <row r="12517" spans="1:6" x14ac:dyDescent="0.5">
      <c r="A12517">
        <v>526.06621719999998</v>
      </c>
      <c r="B12517">
        <f t="shared" si="975"/>
        <v>1.9009013833325469E-3</v>
      </c>
      <c r="C12517">
        <f t="shared" si="976"/>
        <v>153.82212929635659</v>
      </c>
      <c r="D12517">
        <f t="shared" si="977"/>
        <v>162.51887887884101</v>
      </c>
      <c r="E12517">
        <f t="shared" si="978"/>
        <v>4.494044430998656E-3</v>
      </c>
      <c r="F12517">
        <f t="shared" si="979"/>
        <v>2.0196435347790035E-5</v>
      </c>
    </row>
    <row r="12518" spans="1:6" x14ac:dyDescent="0.5">
      <c r="A12518">
        <v>117.73163750000001</v>
      </c>
      <c r="B12518">
        <f t="shared" si="975"/>
        <v>8.49389358064437E-3</v>
      </c>
      <c r="C12518">
        <f t="shared" si="976"/>
        <v>153.81553630415928</v>
      </c>
      <c r="D12518">
        <f t="shared" si="977"/>
        <v>162.52584492223372</v>
      </c>
      <c r="E12518">
        <f t="shared" si="978"/>
        <v>-2.4719989617096871E-3</v>
      </c>
      <c r="F12518">
        <f t="shared" si="979"/>
        <v>6.110778866693771E-6</v>
      </c>
    </row>
    <row r="12519" spans="1:6" x14ac:dyDescent="0.5">
      <c r="A12519">
        <v>233.86963560000001</v>
      </c>
      <c r="B12519">
        <f t="shared" si="975"/>
        <v>4.2758864246505027E-3</v>
      </c>
      <c r="C12519">
        <f t="shared" si="976"/>
        <v>153.81975431131528</v>
      </c>
      <c r="D12519">
        <f t="shared" si="977"/>
        <v>162.52138817882005</v>
      </c>
      <c r="E12519">
        <f t="shared" si="978"/>
        <v>1.9847444519598412E-3</v>
      </c>
      <c r="F12519">
        <f t="shared" si="979"/>
        <v>3.9392105395853706E-6</v>
      </c>
    </row>
    <row r="12520" spans="1:6" x14ac:dyDescent="0.5">
      <c r="A12520">
        <v>135.083033</v>
      </c>
      <c r="B12520">
        <f t="shared" si="975"/>
        <v>7.4028542133785227E-3</v>
      </c>
      <c r="C12520">
        <f t="shared" si="976"/>
        <v>153.81662734352653</v>
      </c>
      <c r="D12520">
        <f t="shared" si="977"/>
        <v>162.52469210736533</v>
      </c>
      <c r="E12520">
        <f t="shared" si="978"/>
        <v>-1.3191840933188814E-3</v>
      </c>
      <c r="F12520">
        <f t="shared" si="979"/>
        <v>1.7402466720655593E-6</v>
      </c>
    </row>
    <row r="12521" spans="1:6" x14ac:dyDescent="0.5">
      <c r="A12521">
        <v>45.45861721</v>
      </c>
      <c r="B12521">
        <f t="shared" si="975"/>
        <v>2.1998029446879428E-2</v>
      </c>
      <c r="C12521">
        <f t="shared" si="976"/>
        <v>153.80203216829304</v>
      </c>
      <c r="D12521">
        <f t="shared" si="977"/>
        <v>162.54011502686538</v>
      </c>
      <c r="E12521">
        <f t="shared" si="978"/>
        <v>-1.6742103593372804E-2</v>
      </c>
      <c r="F12521">
        <f t="shared" si="979"/>
        <v>2.8029803273122653E-4</v>
      </c>
    </row>
    <row r="12522" spans="1:6" x14ac:dyDescent="0.5">
      <c r="A12522">
        <v>73.177489850000001</v>
      </c>
      <c r="B12522">
        <f t="shared" si="975"/>
        <v>1.3665404512368634E-2</v>
      </c>
      <c r="C12522">
        <f t="shared" si="976"/>
        <v>153.81036479322754</v>
      </c>
      <c r="D12522">
        <f t="shared" si="977"/>
        <v>162.53130947063937</v>
      </c>
      <c r="E12522">
        <f t="shared" si="978"/>
        <v>-7.9365473673647102E-3</v>
      </c>
      <c r="F12522">
        <f t="shared" si="979"/>
        <v>6.2988784114423714E-5</v>
      </c>
    </row>
    <row r="12523" spans="1:6" x14ac:dyDescent="0.5">
      <c r="A12523">
        <v>80.292435409999996</v>
      </c>
      <c r="B12523">
        <f t="shared" si="975"/>
        <v>1.2454473387108835E-2</v>
      </c>
      <c r="C12523">
        <f t="shared" si="976"/>
        <v>153.81157572435282</v>
      </c>
      <c r="D12523">
        <f t="shared" si="977"/>
        <v>162.53002989060423</v>
      </c>
      <c r="E12523">
        <f t="shared" si="978"/>
        <v>-6.6569673322192102E-3</v>
      </c>
      <c r="F12523">
        <f t="shared" si="979"/>
        <v>4.4315214062233751E-5</v>
      </c>
    </row>
    <row r="12524" spans="1:6" x14ac:dyDescent="0.5">
      <c r="A12524">
        <v>241.70260949999999</v>
      </c>
      <c r="B12524">
        <f t="shared" si="975"/>
        <v>4.1373156957993044E-3</v>
      </c>
      <c r="C12524">
        <f t="shared" si="976"/>
        <v>153.81989288204412</v>
      </c>
      <c r="D12524">
        <f t="shared" si="977"/>
        <v>162.52124176923161</v>
      </c>
      <c r="E12524">
        <f t="shared" si="978"/>
        <v>2.1311540403985418E-3</v>
      </c>
      <c r="F12524">
        <f t="shared" si="979"/>
        <v>4.5418175439070301E-6</v>
      </c>
    </row>
    <row r="12525" spans="1:6" x14ac:dyDescent="0.5">
      <c r="A12525">
        <v>357.83326779999999</v>
      </c>
      <c r="B12525">
        <f t="shared" si="975"/>
        <v>2.7945976240502032E-3</v>
      </c>
      <c r="C12525">
        <f t="shared" si="976"/>
        <v>153.82123560011587</v>
      </c>
      <c r="D12525">
        <f t="shared" si="977"/>
        <v>162.51982310809868</v>
      </c>
      <c r="E12525">
        <f t="shared" si="978"/>
        <v>3.5498151733293071E-3</v>
      </c>
      <c r="F12525">
        <f t="shared" si="979"/>
        <v>1.2601187764798979E-5</v>
      </c>
    </row>
    <row r="12526" spans="1:6" x14ac:dyDescent="0.5">
      <c r="A12526">
        <v>280.84062499999999</v>
      </c>
      <c r="B12526">
        <f t="shared" si="975"/>
        <v>3.5607384081273855E-3</v>
      </c>
      <c r="C12526">
        <f t="shared" si="976"/>
        <v>153.82046945933178</v>
      </c>
      <c r="D12526">
        <f t="shared" si="977"/>
        <v>162.52063257815908</v>
      </c>
      <c r="E12526">
        <f t="shared" si="978"/>
        <v>2.7403451129259793E-3</v>
      </c>
      <c r="F12526">
        <f t="shared" si="979"/>
        <v>7.5094913379372979E-6</v>
      </c>
    </row>
    <row r="12527" spans="1:6" x14ac:dyDescent="0.5">
      <c r="A12527">
        <v>320.81253629999998</v>
      </c>
      <c r="B12527">
        <f t="shared" si="975"/>
        <v>3.1170851723352684E-3</v>
      </c>
      <c r="C12527">
        <f t="shared" si="976"/>
        <v>153.82091311256758</v>
      </c>
      <c r="D12527">
        <f t="shared" si="977"/>
        <v>162.52016383302509</v>
      </c>
      <c r="E12527">
        <f t="shared" si="978"/>
        <v>3.2090902469121829E-3</v>
      </c>
      <c r="F12527">
        <f t="shared" si="979"/>
        <v>1.0298260212826896E-5</v>
      </c>
    </row>
    <row r="12528" spans="1:6" x14ac:dyDescent="0.5">
      <c r="A12528">
        <v>197.3585401</v>
      </c>
      <c r="B12528">
        <f t="shared" si="975"/>
        <v>5.0669203343990483E-3</v>
      </c>
      <c r="C12528">
        <f t="shared" si="976"/>
        <v>153.81896327740552</v>
      </c>
      <c r="D12528">
        <f t="shared" si="977"/>
        <v>162.52222396607522</v>
      </c>
      <c r="E12528">
        <f t="shared" si="978"/>
        <v>1.1489571967899792E-3</v>
      </c>
      <c r="F12528">
        <f t="shared" si="979"/>
        <v>1.3201026400554869E-6</v>
      </c>
    </row>
    <row r="12529" spans="1:6" x14ac:dyDescent="0.5">
      <c r="A12529">
        <v>356.44036720000003</v>
      </c>
      <c r="B12529">
        <f t="shared" si="975"/>
        <v>2.8055183756414892E-3</v>
      </c>
      <c r="C12529">
        <f t="shared" si="976"/>
        <v>153.82122467936426</v>
      </c>
      <c r="D12529">
        <f t="shared" si="977"/>
        <v>162.51983464641935</v>
      </c>
      <c r="E12529">
        <f t="shared" si="978"/>
        <v>3.5382768526517339E-3</v>
      </c>
      <c r="F12529">
        <f t="shared" si="979"/>
        <v>1.251940308601106E-5</v>
      </c>
    </row>
    <row r="12530" spans="1:6" x14ac:dyDescent="0.5">
      <c r="A12530">
        <v>145.37710100000001</v>
      </c>
      <c r="B12530">
        <f t="shared" si="975"/>
        <v>6.8786624105264E-3</v>
      </c>
      <c r="C12530">
        <f t="shared" si="976"/>
        <v>153.8171515353294</v>
      </c>
      <c r="D12530">
        <f t="shared" si="977"/>
        <v>162.52413824122937</v>
      </c>
      <c r="E12530">
        <f t="shared" si="978"/>
        <v>-7.6531795735945707E-4</v>
      </c>
      <c r="F12530">
        <f t="shared" si="979"/>
        <v>5.8571157585685177E-7</v>
      </c>
    </row>
    <row r="12531" spans="1:6" x14ac:dyDescent="0.5">
      <c r="A12531">
        <v>328.12401879999999</v>
      </c>
      <c r="B12531">
        <f t="shared" si="975"/>
        <v>3.0476281610141002E-3</v>
      </c>
      <c r="C12531">
        <f t="shared" si="976"/>
        <v>153.82098256957889</v>
      </c>
      <c r="D12531">
        <f t="shared" si="977"/>
        <v>162.52009044794673</v>
      </c>
      <c r="E12531">
        <f t="shared" si="978"/>
        <v>3.2824753252782557E-3</v>
      </c>
      <c r="F12531">
        <f t="shared" si="979"/>
        <v>1.0774644261060591E-5</v>
      </c>
    </row>
    <row r="12532" spans="1:6" x14ac:dyDescent="0.5">
      <c r="A12532">
        <v>179.14609849999999</v>
      </c>
      <c r="B12532">
        <f t="shared" si="975"/>
        <v>5.5820361613959464E-3</v>
      </c>
      <c r="C12532">
        <f t="shared" si="976"/>
        <v>153.81844816157852</v>
      </c>
      <c r="D12532">
        <f t="shared" si="977"/>
        <v>162.52276822959371</v>
      </c>
      <c r="E12532">
        <f t="shared" si="978"/>
        <v>6.0469367829796283E-4</v>
      </c>
      <c r="F12532">
        <f t="shared" si="979"/>
        <v>3.6565444457352015E-7</v>
      </c>
    </row>
    <row r="12533" spans="1:6" x14ac:dyDescent="0.5">
      <c r="A12533">
        <v>47.9930868</v>
      </c>
      <c r="B12533">
        <f t="shared" si="975"/>
        <v>2.0836334286378929E-2</v>
      </c>
      <c r="C12533">
        <f t="shared" si="976"/>
        <v>153.80319386345354</v>
      </c>
      <c r="D12533">
        <f t="shared" si="977"/>
        <v>162.53888734062383</v>
      </c>
      <c r="E12533">
        <f t="shared" si="978"/>
        <v>-1.5514417351823795E-2</v>
      </c>
      <c r="F12533">
        <f t="shared" si="979"/>
        <v>2.4069714576657126E-4</v>
      </c>
    </row>
    <row r="12534" spans="1:6" x14ac:dyDescent="0.5">
      <c r="A12534">
        <v>219.6050305</v>
      </c>
      <c r="B12534">
        <f t="shared" si="975"/>
        <v>4.5536297493877307E-3</v>
      </c>
      <c r="C12534">
        <f t="shared" si="976"/>
        <v>153.81947656799053</v>
      </c>
      <c r="D12534">
        <f t="shared" si="977"/>
        <v>162.52168163470549</v>
      </c>
      <c r="E12534">
        <f t="shared" si="978"/>
        <v>1.6912885665192334E-3</v>
      </c>
      <c r="F12534">
        <f t="shared" si="979"/>
        <v>2.8604570152386833E-6</v>
      </c>
    </row>
    <row r="12535" spans="1:6" x14ac:dyDescent="0.5">
      <c r="A12535">
        <v>268.48463900000002</v>
      </c>
      <c r="B12535">
        <f t="shared" si="975"/>
        <v>3.7246078722589413E-3</v>
      </c>
      <c r="C12535">
        <f t="shared" si="976"/>
        <v>153.82030558986764</v>
      </c>
      <c r="D12535">
        <f t="shared" si="977"/>
        <v>162.52080571634698</v>
      </c>
      <c r="E12535">
        <f t="shared" si="978"/>
        <v>2.567206925021992E-3</v>
      </c>
      <c r="F12535">
        <f t="shared" si="979"/>
        <v>6.5905513958808719E-6</v>
      </c>
    </row>
    <row r="12536" spans="1:6" x14ac:dyDescent="0.5">
      <c r="A12536">
        <v>188.46874829999999</v>
      </c>
      <c r="B12536">
        <f t="shared" si="975"/>
        <v>5.3059194642085927E-3</v>
      </c>
      <c r="C12536">
        <f t="shared" si="976"/>
        <v>153.81872427827571</v>
      </c>
      <c r="D12536">
        <f t="shared" si="977"/>
        <v>162.52247648845366</v>
      </c>
      <c r="E12536">
        <f t="shared" si="978"/>
        <v>8.9643481834400518E-4</v>
      </c>
      <c r="F12536">
        <f t="shared" si="979"/>
        <v>8.0359538353944956E-7</v>
      </c>
    </row>
    <row r="12537" spans="1:6" x14ac:dyDescent="0.5">
      <c r="A12537">
        <v>572.5709051</v>
      </c>
      <c r="B12537">
        <f t="shared" si="975"/>
        <v>1.7465085827673152E-3</v>
      </c>
      <c r="C12537">
        <f t="shared" si="976"/>
        <v>153.82228368915716</v>
      </c>
      <c r="D12537">
        <f t="shared" si="977"/>
        <v>162.51871575719017</v>
      </c>
      <c r="E12537">
        <f t="shared" si="978"/>
        <v>4.6571660818415239E-3</v>
      </c>
      <c r="F12537">
        <f t="shared" si="979"/>
        <v>2.1689195913855131E-5</v>
      </c>
    </row>
    <row r="12538" spans="1:6" x14ac:dyDescent="0.5">
      <c r="A12538">
        <v>398.90335850000002</v>
      </c>
      <c r="B12538">
        <f t="shared" si="975"/>
        <v>2.5068728520118489E-3</v>
      </c>
      <c r="C12538">
        <f t="shared" si="976"/>
        <v>153.82152332488789</v>
      </c>
      <c r="D12538">
        <f t="shared" si="977"/>
        <v>162.51951911306571</v>
      </c>
      <c r="E12538">
        <f t="shared" si="978"/>
        <v>3.8538102062943835E-3</v>
      </c>
      <c r="F12538">
        <f t="shared" si="979"/>
        <v>1.4851853106138758E-5</v>
      </c>
    </row>
    <row r="12539" spans="1:6" x14ac:dyDescent="0.5">
      <c r="A12539">
        <v>72.366274399999995</v>
      </c>
      <c r="B12539">
        <f t="shared" si="975"/>
        <v>1.381859171680669E-2</v>
      </c>
      <c r="C12539">
        <f t="shared" si="976"/>
        <v>153.8102116060231</v>
      </c>
      <c r="D12539">
        <f t="shared" si="977"/>
        <v>162.53147134361694</v>
      </c>
      <c r="E12539">
        <f t="shared" si="978"/>
        <v>-8.0984203449361303E-3</v>
      </c>
      <c r="F12539">
        <f t="shared" si="979"/>
        <v>6.5584412083275436E-5</v>
      </c>
    </row>
    <row r="12540" spans="1:6" x14ac:dyDescent="0.5">
      <c r="A12540">
        <v>275.83036750000002</v>
      </c>
      <c r="B12540">
        <f t="shared" si="975"/>
        <v>3.62541662494794E-3</v>
      </c>
      <c r="C12540">
        <f t="shared" si="976"/>
        <v>153.82040478111497</v>
      </c>
      <c r="D12540">
        <f t="shared" si="977"/>
        <v>162.5207009146371</v>
      </c>
      <c r="E12540">
        <f t="shared" si="978"/>
        <v>2.6720086349030225E-3</v>
      </c>
      <c r="F12540">
        <f t="shared" si="979"/>
        <v>7.1396301449963143E-6</v>
      </c>
    </row>
    <row r="12541" spans="1:6" x14ac:dyDescent="0.5">
      <c r="A12541">
        <v>230.76314840000001</v>
      </c>
      <c r="B12541">
        <f t="shared" si="975"/>
        <v>4.3334475497215051E-3</v>
      </c>
      <c r="C12541">
        <f t="shared" si="976"/>
        <v>153.81969675019019</v>
      </c>
      <c r="D12541">
        <f t="shared" si="977"/>
        <v>162.52144899621959</v>
      </c>
      <c r="E12541">
        <f t="shared" si="978"/>
        <v>1.9239270524167296E-3</v>
      </c>
      <c r="F12541">
        <f t="shared" si="979"/>
        <v>3.7014953030209252E-6</v>
      </c>
    </row>
    <row r="12542" spans="1:6" x14ac:dyDescent="0.5">
      <c r="A12542">
        <v>199.6564123</v>
      </c>
      <c r="B12542">
        <f t="shared" si="975"/>
        <v>5.0086044744579433E-3</v>
      </c>
      <c r="C12542">
        <f t="shared" si="976"/>
        <v>153.81902159326546</v>
      </c>
      <c r="D12542">
        <f t="shared" si="977"/>
        <v>162.52216235065762</v>
      </c>
      <c r="E12542">
        <f t="shared" si="978"/>
        <v>1.2105726143829543E-3</v>
      </c>
      <c r="F12542">
        <f t="shared" si="979"/>
        <v>1.4654860546939809E-6</v>
      </c>
    </row>
    <row r="12543" spans="1:6" x14ac:dyDescent="0.5">
      <c r="A12543">
        <v>441.75295799999998</v>
      </c>
      <c r="B12543">
        <f t="shared" si="975"/>
        <v>2.2637086676848012E-3</v>
      </c>
      <c r="C12543">
        <f t="shared" si="976"/>
        <v>153.82176648907222</v>
      </c>
      <c r="D12543">
        <f t="shared" si="977"/>
        <v>162.51926219931934</v>
      </c>
      <c r="E12543">
        <f t="shared" si="978"/>
        <v>4.110723952663875E-3</v>
      </c>
      <c r="F12543">
        <f t="shared" si="979"/>
        <v>1.6898051415004514E-5</v>
      </c>
    </row>
    <row r="12544" spans="1:6" x14ac:dyDescent="0.5">
      <c r="A12544">
        <v>253.5695216</v>
      </c>
      <c r="B12544">
        <f t="shared" si="975"/>
        <v>3.9436916301694835E-3</v>
      </c>
      <c r="C12544">
        <f t="shared" si="976"/>
        <v>153.82008650610976</v>
      </c>
      <c r="D12544">
        <f t="shared" si="977"/>
        <v>162.52103719241529</v>
      </c>
      <c r="E12544">
        <f t="shared" si="978"/>
        <v>2.3357308567142354E-3</v>
      </c>
      <c r="F12544">
        <f t="shared" si="979"/>
        <v>5.4556386350070164E-6</v>
      </c>
    </row>
    <row r="12545" spans="1:6" x14ac:dyDescent="0.5">
      <c r="A12545">
        <v>360.64475640000001</v>
      </c>
      <c r="B12545">
        <f t="shared" si="975"/>
        <v>2.7728116997516395E-3</v>
      </c>
      <c r="C12545">
        <f t="shared" si="976"/>
        <v>153.82125738604017</v>
      </c>
      <c r="D12545">
        <f t="shared" si="977"/>
        <v>162.51980009018408</v>
      </c>
      <c r="E12545">
        <f t="shared" si="978"/>
        <v>3.572833087929439E-3</v>
      </c>
      <c r="F12545">
        <f t="shared" si="979"/>
        <v>1.2765136274203411E-5</v>
      </c>
    </row>
    <row r="12546" spans="1:6" x14ac:dyDescent="0.5">
      <c r="A12546">
        <v>121.421032</v>
      </c>
      <c r="B12546">
        <f t="shared" ref="B12546:B12609" si="980">1/A12546</f>
        <v>8.2358054739643458E-3</v>
      </c>
      <c r="C12546">
        <f t="shared" ref="C12546:C12609" si="981">SUM(B:B)-B12546</f>
        <v>153.81579439226596</v>
      </c>
      <c r="D12546">
        <f t="shared" ref="D12546:D12609" si="982">24999/C12546</f>
        <v>162.52557221950011</v>
      </c>
      <c r="E12546">
        <f t="shared" ref="E12546:E12609" si="983">162.523372923272-D12546</f>
        <v>-2.1992962280990014E-3</v>
      </c>
      <c r="F12546">
        <f t="shared" ref="F12546:F12609" si="984">E12546^2</f>
        <v>4.8369038989304951E-6</v>
      </c>
    </row>
    <row r="12547" spans="1:6" x14ac:dyDescent="0.5">
      <c r="A12547">
        <v>331.08119110000001</v>
      </c>
      <c r="B12547">
        <f t="shared" si="980"/>
        <v>3.0204071595778428E-3</v>
      </c>
      <c r="C12547">
        <f t="shared" si="981"/>
        <v>153.82100979058035</v>
      </c>
      <c r="D12547">
        <f t="shared" si="982"/>
        <v>162.5200616875087</v>
      </c>
      <c r="E12547">
        <f t="shared" si="983"/>
        <v>3.3112357633058309E-3</v>
      </c>
      <c r="F12547">
        <f t="shared" si="984"/>
        <v>1.0964282280195548E-5</v>
      </c>
    </row>
    <row r="12548" spans="1:6" x14ac:dyDescent="0.5">
      <c r="A12548">
        <v>137.56561669999999</v>
      </c>
      <c r="B12548">
        <f t="shared" si="980"/>
        <v>7.2692582927954847E-3</v>
      </c>
      <c r="C12548">
        <f t="shared" si="981"/>
        <v>153.81676093944711</v>
      </c>
      <c r="D12548">
        <f t="shared" si="982"/>
        <v>162.52455094826325</v>
      </c>
      <c r="E12548">
        <f t="shared" si="983"/>
        <v>-1.1780249912476393E-3</v>
      </c>
      <c r="F12548">
        <f t="shared" si="984"/>
        <v>1.3877428800040005E-6</v>
      </c>
    </row>
    <row r="12549" spans="1:6" x14ac:dyDescent="0.5">
      <c r="A12549">
        <v>153.17872499999999</v>
      </c>
      <c r="B12549">
        <f t="shared" si="980"/>
        <v>6.528321736585809E-3</v>
      </c>
      <c r="C12549">
        <f t="shared" si="981"/>
        <v>153.81750187600332</v>
      </c>
      <c r="D12549">
        <f t="shared" si="982"/>
        <v>162.5237680699847</v>
      </c>
      <c r="E12549">
        <f t="shared" si="983"/>
        <v>-3.9514671269103019E-4</v>
      </c>
      <c r="F12549">
        <f t="shared" si="984"/>
        <v>1.5614092455052757E-7</v>
      </c>
    </row>
    <row r="12550" spans="1:6" x14ac:dyDescent="0.5">
      <c r="A12550">
        <v>227.7796266</v>
      </c>
      <c r="B12550">
        <f t="shared" si="980"/>
        <v>4.3902082680822166E-3</v>
      </c>
      <c r="C12550">
        <f t="shared" si="981"/>
        <v>153.81963998947182</v>
      </c>
      <c r="D12550">
        <f t="shared" si="982"/>
        <v>162.52150896797741</v>
      </c>
      <c r="E12550">
        <f t="shared" si="983"/>
        <v>1.8639552945955984E-3</v>
      </c>
      <c r="F12550">
        <f t="shared" si="984"/>
        <v>3.4743293402509641E-6</v>
      </c>
    </row>
    <row r="12551" spans="1:6" x14ac:dyDescent="0.5">
      <c r="A12551">
        <v>278.9554736</v>
      </c>
      <c r="B12551">
        <f t="shared" si="980"/>
        <v>3.5848014993027904E-3</v>
      </c>
      <c r="C12551">
        <f t="shared" si="981"/>
        <v>153.82044539624061</v>
      </c>
      <c r="D12551">
        <f t="shared" si="982"/>
        <v>162.52065800227476</v>
      </c>
      <c r="E12551">
        <f t="shared" si="983"/>
        <v>2.7149209972492372E-3</v>
      </c>
      <c r="F12551">
        <f t="shared" si="984"/>
        <v>7.3707960213047926E-6</v>
      </c>
    </row>
    <row r="12552" spans="1:6" x14ac:dyDescent="0.5">
      <c r="A12552">
        <v>265.56631809999999</v>
      </c>
      <c r="B12552">
        <f t="shared" si="980"/>
        <v>3.7655377653104572E-3</v>
      </c>
      <c r="C12552">
        <f t="shared" si="981"/>
        <v>153.82026465997461</v>
      </c>
      <c r="D12552">
        <f t="shared" si="982"/>
        <v>162.52084896135898</v>
      </c>
      <c r="E12552">
        <f t="shared" si="983"/>
        <v>2.5239619130275059E-3</v>
      </c>
      <c r="F12552">
        <f t="shared" si="984"/>
        <v>6.3703837384134674E-6</v>
      </c>
    </row>
    <row r="12553" spans="1:6" x14ac:dyDescent="0.5">
      <c r="A12553">
        <v>161.6922256</v>
      </c>
      <c r="B12553">
        <f t="shared" si="980"/>
        <v>6.1845892484270436E-3</v>
      </c>
      <c r="C12553">
        <f t="shared" si="981"/>
        <v>153.8178456084915</v>
      </c>
      <c r="D12553">
        <f t="shared" si="982"/>
        <v>162.52340488261223</v>
      </c>
      <c r="E12553">
        <f t="shared" si="983"/>
        <v>-3.1959340219600563E-5</v>
      </c>
      <c r="F12553">
        <f t="shared" si="984"/>
        <v>1.0213994272721781E-9</v>
      </c>
    </row>
    <row r="12554" spans="1:6" x14ac:dyDescent="0.5">
      <c r="A12554">
        <v>153.7283266</v>
      </c>
      <c r="B12554">
        <f t="shared" si="980"/>
        <v>6.50498201676255E-3</v>
      </c>
      <c r="C12554">
        <f t="shared" si="981"/>
        <v>153.81752521572315</v>
      </c>
      <c r="D12554">
        <f t="shared" si="982"/>
        <v>162.52374340921079</v>
      </c>
      <c r="E12554">
        <f t="shared" si="983"/>
        <v>-3.7048593878807878E-4</v>
      </c>
      <c r="F12554">
        <f t="shared" si="984"/>
        <v>1.3725983083968405E-7</v>
      </c>
    </row>
    <row r="12555" spans="1:6" x14ac:dyDescent="0.5">
      <c r="A12555">
        <v>258.44161409999998</v>
      </c>
      <c r="B12555">
        <f t="shared" si="980"/>
        <v>3.8693459003590089E-3</v>
      </c>
      <c r="C12555">
        <f t="shared" si="981"/>
        <v>153.82016085183955</v>
      </c>
      <c r="D12555">
        <f t="shared" si="982"/>
        <v>162.52095864130047</v>
      </c>
      <c r="E12555">
        <f t="shared" si="983"/>
        <v>2.4142819715393671E-3</v>
      </c>
      <c r="F12555">
        <f t="shared" si="984"/>
        <v>5.8287574381000134E-6</v>
      </c>
    </row>
    <row r="12556" spans="1:6" x14ac:dyDescent="0.5">
      <c r="A12556">
        <v>597.38398719999998</v>
      </c>
      <c r="B12556">
        <f t="shared" si="980"/>
        <v>1.6739651906089793E-3</v>
      </c>
      <c r="C12556">
        <f t="shared" si="981"/>
        <v>153.82235623254931</v>
      </c>
      <c r="D12556">
        <f t="shared" si="982"/>
        <v>162.51863911255137</v>
      </c>
      <c r="E12556">
        <f t="shared" si="983"/>
        <v>4.733810720637166E-3</v>
      </c>
      <c r="F12556">
        <f t="shared" si="984"/>
        <v>2.2408963938819366E-5</v>
      </c>
    </row>
    <row r="12557" spans="1:6" x14ac:dyDescent="0.5">
      <c r="A12557">
        <v>435.95596819999997</v>
      </c>
      <c r="B12557">
        <f t="shared" si="980"/>
        <v>2.2938096343281121E-3</v>
      </c>
      <c r="C12557">
        <f t="shared" si="981"/>
        <v>153.82173638810559</v>
      </c>
      <c r="D12557">
        <f t="shared" si="982"/>
        <v>162.51929400228167</v>
      </c>
      <c r="E12557">
        <f t="shared" si="983"/>
        <v>4.0789209903380197E-3</v>
      </c>
      <c r="F12557">
        <f t="shared" si="984"/>
        <v>1.6637596445420092E-5</v>
      </c>
    </row>
    <row r="12558" spans="1:6" x14ac:dyDescent="0.5">
      <c r="A12558">
        <v>206.823273</v>
      </c>
      <c r="B12558">
        <f t="shared" si="980"/>
        <v>4.8350458122766483E-3</v>
      </c>
      <c r="C12558">
        <f t="shared" si="981"/>
        <v>153.81919515192763</v>
      </c>
      <c r="D12558">
        <f t="shared" si="982"/>
        <v>162.52197897218497</v>
      </c>
      <c r="E12558">
        <f t="shared" si="983"/>
        <v>1.3939510870386584E-3</v>
      </c>
      <c r="F12558">
        <f t="shared" si="984"/>
        <v>1.9430996330562577E-6</v>
      </c>
    </row>
    <row r="12559" spans="1:6" x14ac:dyDescent="0.5">
      <c r="A12559">
        <v>591.35574129999998</v>
      </c>
      <c r="B12559">
        <f t="shared" si="980"/>
        <v>1.6910294940261537E-3</v>
      </c>
      <c r="C12559">
        <f t="shared" si="981"/>
        <v>153.82233916824589</v>
      </c>
      <c r="D12559">
        <f t="shared" si="982"/>
        <v>162.51865714158009</v>
      </c>
      <c r="E12559">
        <f t="shared" si="983"/>
        <v>4.7157816919138895E-3</v>
      </c>
      <c r="F12559">
        <f t="shared" si="984"/>
        <v>2.2238596965790226E-5</v>
      </c>
    </row>
    <row r="12560" spans="1:6" x14ac:dyDescent="0.5">
      <c r="A12560">
        <v>463.44682369999998</v>
      </c>
      <c r="B12560">
        <f t="shared" si="980"/>
        <v>2.1577448562843608E-3</v>
      </c>
      <c r="C12560">
        <f t="shared" si="981"/>
        <v>153.82187245288364</v>
      </c>
      <c r="D12560">
        <f t="shared" si="982"/>
        <v>162.51915024410661</v>
      </c>
      <c r="E12560">
        <f t="shared" si="983"/>
        <v>4.2226791653945384E-3</v>
      </c>
      <c r="F12560">
        <f t="shared" si="984"/>
        <v>1.7831019333857116E-5</v>
      </c>
    </row>
    <row r="12561" spans="1:6" x14ac:dyDescent="0.5">
      <c r="A12561">
        <v>213.39029389999999</v>
      </c>
      <c r="B12561">
        <f t="shared" si="980"/>
        <v>4.6862487591334632E-3</v>
      </c>
      <c r="C12561">
        <f t="shared" si="981"/>
        <v>153.81934394898079</v>
      </c>
      <c r="D12561">
        <f t="shared" si="982"/>
        <v>162.52182175664288</v>
      </c>
      <c r="E12561">
        <f t="shared" si="983"/>
        <v>1.5511666291274651E-3</v>
      </c>
      <c r="F12561">
        <f t="shared" si="984"/>
        <v>2.4061179113186627E-6</v>
      </c>
    </row>
    <row r="12562" spans="1:6" x14ac:dyDescent="0.5">
      <c r="A12562">
        <v>156.46291260000001</v>
      </c>
      <c r="B12562">
        <f t="shared" si="980"/>
        <v>6.3912909671860474E-3</v>
      </c>
      <c r="C12562">
        <f t="shared" si="981"/>
        <v>153.81763890677274</v>
      </c>
      <c r="D12562">
        <f t="shared" si="982"/>
        <v>162.52362328322846</v>
      </c>
      <c r="E12562">
        <f t="shared" si="983"/>
        <v>-2.5035995645339426E-4</v>
      </c>
      <c r="F12562">
        <f t="shared" si="984"/>
        <v>6.2680107795345469E-8</v>
      </c>
    </row>
    <row r="12563" spans="1:6" x14ac:dyDescent="0.5">
      <c r="A12563">
        <v>461.97214309999998</v>
      </c>
      <c r="B12563">
        <f t="shared" si="980"/>
        <v>2.1646326838879043E-3</v>
      </c>
      <c r="C12563">
        <f t="shared" si="981"/>
        <v>153.82186556505602</v>
      </c>
      <c r="D12563">
        <f t="shared" si="982"/>
        <v>162.51915752138081</v>
      </c>
      <c r="E12563">
        <f t="shared" si="983"/>
        <v>4.215401891201509E-3</v>
      </c>
      <c r="F12563">
        <f t="shared" si="984"/>
        <v>1.7769613104345259E-5</v>
      </c>
    </row>
    <row r="12564" spans="1:6" x14ac:dyDescent="0.5">
      <c r="A12564">
        <v>272.88084679999997</v>
      </c>
      <c r="B12564">
        <f t="shared" si="980"/>
        <v>3.6646031105763929E-3</v>
      </c>
      <c r="C12564">
        <f t="shared" si="981"/>
        <v>153.82036559462935</v>
      </c>
      <c r="D12564">
        <f t="shared" si="982"/>
        <v>162.52074231757541</v>
      </c>
      <c r="E12564">
        <f t="shared" si="983"/>
        <v>2.630605696595012E-3</v>
      </c>
      <c r="F12564">
        <f t="shared" si="984"/>
        <v>6.9200863309581283E-6</v>
      </c>
    </row>
    <row r="12565" spans="1:6" x14ac:dyDescent="0.5">
      <c r="A12565">
        <v>137.78282400000001</v>
      </c>
      <c r="B12565">
        <f t="shared" si="980"/>
        <v>7.2577986933988229E-3</v>
      </c>
      <c r="C12565">
        <f t="shared" si="981"/>
        <v>153.81677239904653</v>
      </c>
      <c r="D12565">
        <f t="shared" si="982"/>
        <v>162.52453883992018</v>
      </c>
      <c r="E12565">
        <f t="shared" si="983"/>
        <v>-1.165916648176335E-3</v>
      </c>
      <c r="F12565">
        <f t="shared" si="984"/>
        <v>1.3593616304947397E-6</v>
      </c>
    </row>
    <row r="12566" spans="1:6" x14ac:dyDescent="0.5">
      <c r="A12566">
        <v>281.43357400000002</v>
      </c>
      <c r="B12566">
        <f t="shared" si="980"/>
        <v>3.5532363313554049E-3</v>
      </c>
      <c r="C12566">
        <f t="shared" si="981"/>
        <v>153.82047696140856</v>
      </c>
      <c r="D12566">
        <f t="shared" si="982"/>
        <v>162.52062465176144</v>
      </c>
      <c r="E12566">
        <f t="shared" si="983"/>
        <v>2.7482715105691113E-3</v>
      </c>
      <c r="F12566">
        <f t="shared" si="984"/>
        <v>7.5529962958058249E-6</v>
      </c>
    </row>
    <row r="12567" spans="1:6" x14ac:dyDescent="0.5">
      <c r="A12567">
        <v>425.3979989</v>
      </c>
      <c r="B12567">
        <f t="shared" si="980"/>
        <v>2.3507397838866515E-3</v>
      </c>
      <c r="C12567">
        <f t="shared" si="981"/>
        <v>153.82167945795604</v>
      </c>
      <c r="D12567">
        <f t="shared" si="982"/>
        <v>162.51935415146053</v>
      </c>
      <c r="E12567">
        <f t="shared" si="983"/>
        <v>4.0187718114736981E-3</v>
      </c>
      <c r="F12567">
        <f t="shared" si="984"/>
        <v>1.6150526872695588E-5</v>
      </c>
    </row>
    <row r="12568" spans="1:6" x14ac:dyDescent="0.5">
      <c r="A12568">
        <v>233.0592959</v>
      </c>
      <c r="B12568">
        <f t="shared" si="980"/>
        <v>4.2907535446647677E-3</v>
      </c>
      <c r="C12568">
        <f t="shared" si="981"/>
        <v>153.81973944419525</v>
      </c>
      <c r="D12568">
        <f t="shared" si="982"/>
        <v>162.52140388697944</v>
      </c>
      <c r="E12568">
        <f t="shared" si="983"/>
        <v>1.9690362925643967E-3</v>
      </c>
      <c r="F12568">
        <f t="shared" si="984"/>
        <v>3.8771039214357449E-6</v>
      </c>
    </row>
    <row r="12569" spans="1:6" x14ac:dyDescent="0.5">
      <c r="A12569">
        <v>337.98140849999999</v>
      </c>
      <c r="B12569">
        <f t="shared" si="980"/>
        <v>2.958742625631729E-3</v>
      </c>
      <c r="C12569">
        <f t="shared" si="981"/>
        <v>153.82107145511429</v>
      </c>
      <c r="D12569">
        <f t="shared" si="982"/>
        <v>162.51999653568154</v>
      </c>
      <c r="E12569">
        <f t="shared" si="983"/>
        <v>3.3763875904639917E-3</v>
      </c>
      <c r="F12569">
        <f t="shared" si="984"/>
        <v>1.1399993161039241E-5</v>
      </c>
    </row>
    <row r="12570" spans="1:6" x14ac:dyDescent="0.5">
      <c r="A12570">
        <v>98.725280729999994</v>
      </c>
      <c r="B12570">
        <f t="shared" si="980"/>
        <v>1.0129117816690356E-2</v>
      </c>
      <c r="C12570">
        <f t="shared" si="981"/>
        <v>153.81390107992323</v>
      </c>
      <c r="D12570">
        <f t="shared" si="982"/>
        <v>162.52757276476768</v>
      </c>
      <c r="E12570">
        <f t="shared" si="983"/>
        <v>-4.1998414956765373E-3</v>
      </c>
      <c r="F12570">
        <f t="shared" si="984"/>
        <v>1.7638668588806534E-5</v>
      </c>
    </row>
    <row r="12571" spans="1:6" x14ac:dyDescent="0.5">
      <c r="A12571">
        <v>227.02589620000001</v>
      </c>
      <c r="B12571">
        <f t="shared" si="980"/>
        <v>4.4047838450951126E-3</v>
      </c>
      <c r="C12571">
        <f t="shared" si="981"/>
        <v>153.81962541389481</v>
      </c>
      <c r="D12571">
        <f t="shared" si="982"/>
        <v>162.52152436812392</v>
      </c>
      <c r="E12571">
        <f t="shared" si="983"/>
        <v>1.8485551480864615E-3</v>
      </c>
      <c r="F12571">
        <f t="shared" si="984"/>
        <v>3.4171561355169598E-6</v>
      </c>
    </row>
    <row r="12572" spans="1:6" x14ac:dyDescent="0.5">
      <c r="A12572">
        <v>357.23636950000002</v>
      </c>
      <c r="B12572">
        <f t="shared" si="980"/>
        <v>2.7992670550303529E-3</v>
      </c>
      <c r="C12572">
        <f t="shared" si="981"/>
        <v>153.82123093068489</v>
      </c>
      <c r="D12572">
        <f t="shared" si="982"/>
        <v>162.51982804158601</v>
      </c>
      <c r="E12572">
        <f t="shared" si="983"/>
        <v>3.5448816859968701E-3</v>
      </c>
      <c r="F12572">
        <f t="shared" si="984"/>
        <v>1.2566186167716013E-5</v>
      </c>
    </row>
    <row r="12573" spans="1:6" x14ac:dyDescent="0.5">
      <c r="A12573">
        <v>223.12412449999999</v>
      </c>
      <c r="B12573">
        <f t="shared" si="980"/>
        <v>4.4818103028567849E-3</v>
      </c>
      <c r="C12573">
        <f t="shared" si="981"/>
        <v>153.81954838743707</v>
      </c>
      <c r="D12573">
        <f t="shared" si="982"/>
        <v>162.52160575217076</v>
      </c>
      <c r="E12573">
        <f t="shared" si="983"/>
        <v>1.7671711012496871E-3</v>
      </c>
      <c r="F12573">
        <f t="shared" si="984"/>
        <v>3.1228937010920319E-6</v>
      </c>
    </row>
    <row r="12574" spans="1:6" x14ac:dyDescent="0.5">
      <c r="A12574">
        <v>249.24125029999999</v>
      </c>
      <c r="B12574">
        <f t="shared" si="980"/>
        <v>4.0121769522354226E-3</v>
      </c>
      <c r="C12574">
        <f t="shared" si="981"/>
        <v>153.82001802078767</v>
      </c>
      <c r="D12574">
        <f t="shared" si="982"/>
        <v>162.52110955169414</v>
      </c>
      <c r="E12574">
        <f t="shared" si="983"/>
        <v>2.2633715778681562E-3</v>
      </c>
      <c r="F12574">
        <f t="shared" si="984"/>
        <v>5.1228508995013872E-6</v>
      </c>
    </row>
    <row r="12575" spans="1:6" x14ac:dyDescent="0.5">
      <c r="A12575">
        <v>249.01698759999999</v>
      </c>
      <c r="B12575">
        <f t="shared" si="980"/>
        <v>4.0157902865900702E-3</v>
      </c>
      <c r="C12575">
        <f t="shared" si="981"/>
        <v>153.82001440745333</v>
      </c>
      <c r="D12575">
        <f t="shared" si="982"/>
        <v>162.52111336942298</v>
      </c>
      <c r="E12575">
        <f t="shared" si="983"/>
        <v>2.2595538490293166E-3</v>
      </c>
      <c r="F12575">
        <f t="shared" si="984"/>
        <v>5.1055835966631998E-6</v>
      </c>
    </row>
    <row r="12576" spans="1:6" x14ac:dyDescent="0.5">
      <c r="A12576">
        <v>381.64982839999999</v>
      </c>
      <c r="B12576">
        <f t="shared" si="980"/>
        <v>2.6202029336481682E-3</v>
      </c>
      <c r="C12576">
        <f t="shared" si="981"/>
        <v>153.82140999480626</v>
      </c>
      <c r="D12576">
        <f t="shared" si="982"/>
        <v>162.51963885160126</v>
      </c>
      <c r="E12576">
        <f t="shared" si="983"/>
        <v>3.7340716707490174E-3</v>
      </c>
      <c r="F12576">
        <f t="shared" si="984"/>
        <v>1.3943291242290357E-5</v>
      </c>
    </row>
    <row r="12577" spans="1:6" x14ac:dyDescent="0.5">
      <c r="A12577">
        <v>200.4640752</v>
      </c>
      <c r="B12577">
        <f t="shared" si="980"/>
        <v>4.9884249784023149E-3</v>
      </c>
      <c r="C12577">
        <f t="shared" si="981"/>
        <v>153.81904177276152</v>
      </c>
      <c r="D12577">
        <f t="shared" si="982"/>
        <v>162.52214102940053</v>
      </c>
      <c r="E12577">
        <f t="shared" si="983"/>
        <v>1.2318938714770411E-3</v>
      </c>
      <c r="F12577">
        <f t="shared" si="984"/>
        <v>1.5175625105826926E-6</v>
      </c>
    </row>
    <row r="12578" spans="1:6" x14ac:dyDescent="0.5">
      <c r="A12578">
        <v>391.38168400000001</v>
      </c>
      <c r="B12578">
        <f t="shared" si="980"/>
        <v>2.5550505833073171E-3</v>
      </c>
      <c r="C12578">
        <f t="shared" si="981"/>
        <v>153.8214751471566</v>
      </c>
      <c r="D12578">
        <f t="shared" si="982"/>
        <v>162.51957001507216</v>
      </c>
      <c r="E12578">
        <f t="shared" si="983"/>
        <v>3.8029081998445236E-3</v>
      </c>
      <c r="F12578">
        <f t="shared" si="984"/>
        <v>1.4462110776444715E-5</v>
      </c>
    </row>
    <row r="12579" spans="1:6" x14ac:dyDescent="0.5">
      <c r="A12579">
        <v>488.18782069999997</v>
      </c>
      <c r="B12579">
        <f t="shared" si="980"/>
        <v>2.0483919458828895E-3</v>
      </c>
      <c r="C12579">
        <f t="shared" si="981"/>
        <v>153.82198180579402</v>
      </c>
      <c r="D12579">
        <f t="shared" si="982"/>
        <v>162.51903470833037</v>
      </c>
      <c r="E12579">
        <f t="shared" si="983"/>
        <v>4.3382149416402171E-3</v>
      </c>
      <c r="F12579">
        <f t="shared" si="984"/>
        <v>1.8820108879870434E-5</v>
      </c>
    </row>
    <row r="12580" spans="1:6" x14ac:dyDescent="0.5">
      <c r="A12580">
        <v>444.74979359999998</v>
      </c>
      <c r="B12580">
        <f t="shared" si="980"/>
        <v>2.2484552312111517E-3</v>
      </c>
      <c r="C12580">
        <f t="shared" si="981"/>
        <v>153.8217817425087</v>
      </c>
      <c r="D12580">
        <f t="shared" si="982"/>
        <v>162.5192460834142</v>
      </c>
      <c r="E12580">
        <f t="shared" si="983"/>
        <v>4.1268398578040433E-3</v>
      </c>
      <c r="F12580">
        <f t="shared" si="984"/>
        <v>1.7030807211960097E-5</v>
      </c>
    </row>
    <row r="12581" spans="1:6" x14ac:dyDescent="0.5">
      <c r="A12581">
        <v>156.71332129999999</v>
      </c>
      <c r="B12581">
        <f t="shared" si="980"/>
        <v>6.3810784667480596E-3</v>
      </c>
      <c r="C12581">
        <f t="shared" si="981"/>
        <v>153.81764911927317</v>
      </c>
      <c r="D12581">
        <f t="shared" si="982"/>
        <v>162.52361249270749</v>
      </c>
      <c r="E12581">
        <f t="shared" si="983"/>
        <v>-2.3956943547887022E-4</v>
      </c>
      <c r="F12581">
        <f t="shared" si="984"/>
        <v>5.7393514415664559E-8</v>
      </c>
    </row>
    <row r="12582" spans="1:6" x14ac:dyDescent="0.5">
      <c r="A12582">
        <v>278.48599830000001</v>
      </c>
      <c r="B12582">
        <f t="shared" si="980"/>
        <v>3.5908448040635299E-3</v>
      </c>
      <c r="C12582">
        <f t="shared" si="981"/>
        <v>153.82043935293586</v>
      </c>
      <c r="D12582">
        <f t="shared" si="982"/>
        <v>162.52066438739411</v>
      </c>
      <c r="E12582">
        <f t="shared" si="983"/>
        <v>2.7085358779004309E-3</v>
      </c>
      <c r="F12582">
        <f t="shared" si="984"/>
        <v>7.3361666018738581E-6</v>
      </c>
    </row>
    <row r="12583" spans="1:6" x14ac:dyDescent="0.5">
      <c r="A12583">
        <v>223.6580088</v>
      </c>
      <c r="B12583">
        <f t="shared" si="980"/>
        <v>4.4711119685153884E-3</v>
      </c>
      <c r="C12583">
        <f t="shared" si="981"/>
        <v>153.8195590857714</v>
      </c>
      <c r="D12583">
        <f t="shared" si="982"/>
        <v>162.52159444859868</v>
      </c>
      <c r="E12583">
        <f t="shared" si="983"/>
        <v>1.7784746733298107E-3</v>
      </c>
      <c r="F12583">
        <f t="shared" si="984"/>
        <v>3.1629721636755769E-6</v>
      </c>
    </row>
    <row r="12584" spans="1:6" x14ac:dyDescent="0.5">
      <c r="A12584">
        <v>306.53643929999998</v>
      </c>
      <c r="B12584">
        <f t="shared" si="980"/>
        <v>3.2622548962974139E-3</v>
      </c>
      <c r="C12584">
        <f t="shared" si="981"/>
        <v>153.82076794284362</v>
      </c>
      <c r="D12584">
        <f t="shared" si="982"/>
        <v>162.52031721288165</v>
      </c>
      <c r="E12584">
        <f t="shared" si="983"/>
        <v>3.0557103903561256E-3</v>
      </c>
      <c r="F12584">
        <f t="shared" si="984"/>
        <v>9.3373659897303846E-6</v>
      </c>
    </row>
    <row r="12585" spans="1:6" x14ac:dyDescent="0.5">
      <c r="A12585">
        <v>151.91817940000001</v>
      </c>
      <c r="B12585">
        <f t="shared" si="980"/>
        <v>6.5824906798481542E-3</v>
      </c>
      <c r="C12585">
        <f t="shared" si="981"/>
        <v>153.81744770706007</v>
      </c>
      <c r="D12585">
        <f t="shared" si="982"/>
        <v>162.52382530497917</v>
      </c>
      <c r="E12585">
        <f t="shared" si="983"/>
        <v>-4.523817071628855E-4</v>
      </c>
      <c r="F12585">
        <f t="shared" si="984"/>
        <v>2.0464920897560671E-7</v>
      </c>
    </row>
    <row r="12586" spans="1:6" x14ac:dyDescent="0.5">
      <c r="A12586">
        <v>173.5429384</v>
      </c>
      <c r="B12586">
        <f t="shared" si="980"/>
        <v>5.7622626954436772E-3</v>
      </c>
      <c r="C12586">
        <f t="shared" si="981"/>
        <v>153.81826793504447</v>
      </c>
      <c r="D12586">
        <f t="shared" si="982"/>
        <v>162.52295865505886</v>
      </c>
      <c r="E12586">
        <f t="shared" si="983"/>
        <v>4.1426821314871631E-4</v>
      </c>
      <c r="F12586">
        <f t="shared" si="984"/>
        <v>1.7161815242543026E-7</v>
      </c>
    </row>
    <row r="12587" spans="1:6" x14ac:dyDescent="0.5">
      <c r="A12587">
        <v>166.53888090000001</v>
      </c>
      <c r="B12587">
        <f t="shared" si="980"/>
        <v>6.0046038174140269E-3</v>
      </c>
      <c r="C12587">
        <f t="shared" si="981"/>
        <v>153.8180255939225</v>
      </c>
      <c r="D12587">
        <f t="shared" si="982"/>
        <v>162.52321471084943</v>
      </c>
      <c r="E12587">
        <f t="shared" si="983"/>
        <v>1.582124225762982E-4</v>
      </c>
      <c r="F12587">
        <f t="shared" si="984"/>
        <v>2.5031170657461149E-8</v>
      </c>
    </row>
    <row r="12588" spans="1:6" x14ac:dyDescent="0.5">
      <c r="A12588">
        <v>66.42131182</v>
      </c>
      <c r="B12588">
        <f t="shared" si="980"/>
        <v>1.5055408762626874E-2</v>
      </c>
      <c r="C12588">
        <f t="shared" si="981"/>
        <v>153.80897478897728</v>
      </c>
      <c r="D12588">
        <f t="shared" si="982"/>
        <v>162.53277830047375</v>
      </c>
      <c r="E12588">
        <f t="shared" si="983"/>
        <v>-9.4053772017446136E-3</v>
      </c>
      <c r="F12588">
        <f t="shared" si="984"/>
        <v>8.8461120307097339E-5</v>
      </c>
    </row>
    <row r="12589" spans="1:6" x14ac:dyDescent="0.5">
      <c r="A12589">
        <v>339.35557110000002</v>
      </c>
      <c r="B12589">
        <f t="shared" si="980"/>
        <v>2.9467617011813365E-3</v>
      </c>
      <c r="C12589">
        <f t="shared" si="981"/>
        <v>153.82108343603875</v>
      </c>
      <c r="D12589">
        <f t="shared" si="982"/>
        <v>162.51998387721005</v>
      </c>
      <c r="E12589">
        <f t="shared" si="983"/>
        <v>3.3890460619545593E-3</v>
      </c>
      <c r="F12589">
        <f t="shared" si="984"/>
        <v>1.1485633210049706E-5</v>
      </c>
    </row>
    <row r="12590" spans="1:6" x14ac:dyDescent="0.5">
      <c r="A12590">
        <v>344.81258480000002</v>
      </c>
      <c r="B12590">
        <f t="shared" si="980"/>
        <v>2.9001261673207929E-3</v>
      </c>
      <c r="C12590">
        <f t="shared" si="981"/>
        <v>153.82113007157258</v>
      </c>
      <c r="D12590">
        <f t="shared" si="982"/>
        <v>162.51993460435526</v>
      </c>
      <c r="E12590">
        <f t="shared" si="983"/>
        <v>3.4383189167499495E-3</v>
      </c>
      <c r="F12590">
        <f t="shared" si="984"/>
        <v>1.1822036973280546E-5</v>
      </c>
    </row>
    <row r="12591" spans="1:6" x14ac:dyDescent="0.5">
      <c r="A12591">
        <v>182.64534499999999</v>
      </c>
      <c r="B12591">
        <f t="shared" si="980"/>
        <v>5.475091631817937E-3</v>
      </c>
      <c r="C12591">
        <f t="shared" si="981"/>
        <v>153.81855510610811</v>
      </c>
      <c r="D12591">
        <f t="shared" si="982"/>
        <v>162.52265523333662</v>
      </c>
      <c r="E12591">
        <f t="shared" si="983"/>
        <v>7.1768993538512404E-4</v>
      </c>
      <c r="F12591">
        <f t="shared" si="984"/>
        <v>5.1507884335310354E-7</v>
      </c>
    </row>
    <row r="12592" spans="1:6" x14ac:dyDescent="0.5">
      <c r="A12592">
        <v>200.69099779999999</v>
      </c>
      <c r="B12592">
        <f t="shared" si="980"/>
        <v>4.9827845342448138E-3</v>
      </c>
      <c r="C12592">
        <f t="shared" si="981"/>
        <v>153.81904741320568</v>
      </c>
      <c r="D12592">
        <f t="shared" si="982"/>
        <v>162.5221350698196</v>
      </c>
      <c r="E12592">
        <f t="shared" si="983"/>
        <v>1.2378534524088991E-3</v>
      </c>
      <c r="F12592">
        <f t="shared" si="984"/>
        <v>1.5322811696406306E-6</v>
      </c>
    </row>
    <row r="12593" spans="1:6" x14ac:dyDescent="0.5">
      <c r="A12593">
        <v>44.126365530000001</v>
      </c>
      <c r="B12593">
        <f t="shared" si="980"/>
        <v>2.2662188194949667E-2</v>
      </c>
      <c r="C12593">
        <f t="shared" si="981"/>
        <v>153.80136800954497</v>
      </c>
      <c r="D12593">
        <f t="shared" si="982"/>
        <v>162.54081692204812</v>
      </c>
      <c r="E12593">
        <f t="shared" si="983"/>
        <v>-1.7443998776116132E-2</v>
      </c>
      <c r="F12593">
        <f t="shared" si="984"/>
        <v>3.0429309330114109E-4</v>
      </c>
    </row>
    <row r="12594" spans="1:6" x14ac:dyDescent="0.5">
      <c r="A12594">
        <v>653.6105738</v>
      </c>
      <c r="B12594">
        <f t="shared" si="980"/>
        <v>1.5299630086859529E-3</v>
      </c>
      <c r="C12594">
        <f t="shared" si="981"/>
        <v>153.82250023473122</v>
      </c>
      <c r="D12594">
        <f t="shared" si="982"/>
        <v>162.51848696940849</v>
      </c>
      <c r="E12594">
        <f t="shared" si="983"/>
        <v>4.8859538635213084E-3</v>
      </c>
      <c r="F12594">
        <f t="shared" si="984"/>
        <v>2.3872545156458802E-5</v>
      </c>
    </row>
    <row r="12595" spans="1:6" x14ac:dyDescent="0.5">
      <c r="A12595">
        <v>524.20355559999996</v>
      </c>
      <c r="B12595">
        <f t="shared" si="980"/>
        <v>1.9076558892383065E-3</v>
      </c>
      <c r="C12595">
        <f t="shared" si="981"/>
        <v>153.82212254185069</v>
      </c>
      <c r="D12595">
        <f t="shared" si="982"/>
        <v>162.51888601523149</v>
      </c>
      <c r="E12595">
        <f t="shared" si="983"/>
        <v>4.4869080405192108E-3</v>
      </c>
      <c r="F12595">
        <f t="shared" si="984"/>
        <v>2.0132343764075944E-5</v>
      </c>
    </row>
    <row r="12596" spans="1:6" x14ac:dyDescent="0.5">
      <c r="A12596">
        <v>325.43652809999998</v>
      </c>
      <c r="B12596">
        <f t="shared" si="980"/>
        <v>3.0727958101025477E-3</v>
      </c>
      <c r="C12596">
        <f t="shared" si="981"/>
        <v>153.8209574019298</v>
      </c>
      <c r="D12596">
        <f t="shared" si="982"/>
        <v>162.52011703891768</v>
      </c>
      <c r="E12596">
        <f t="shared" si="983"/>
        <v>3.2558843543313287E-3</v>
      </c>
      <c r="F12596">
        <f t="shared" si="984"/>
        <v>1.0600782928779534E-5</v>
      </c>
    </row>
    <row r="12597" spans="1:6" x14ac:dyDescent="0.5">
      <c r="A12597">
        <v>491.21987150000001</v>
      </c>
      <c r="B12597">
        <f t="shared" si="980"/>
        <v>2.0357482626799637E-3</v>
      </c>
      <c r="C12597">
        <f t="shared" si="981"/>
        <v>153.82199444947724</v>
      </c>
      <c r="D12597">
        <f t="shared" si="982"/>
        <v>162.51902134977783</v>
      </c>
      <c r="E12597">
        <f t="shared" si="983"/>
        <v>4.351573494176364E-3</v>
      </c>
      <c r="F12597">
        <f t="shared" si="984"/>
        <v>1.8936191875218289E-5</v>
      </c>
    </row>
    <row r="12598" spans="1:6" x14ac:dyDescent="0.5">
      <c r="A12598">
        <v>169.26732319999999</v>
      </c>
      <c r="B12598">
        <f t="shared" si="980"/>
        <v>5.9078148167938894E-3</v>
      </c>
      <c r="C12598">
        <f t="shared" si="981"/>
        <v>153.81812238292312</v>
      </c>
      <c r="D12598">
        <f t="shared" si="982"/>
        <v>162.52311244422904</v>
      </c>
      <c r="E12598">
        <f t="shared" si="983"/>
        <v>2.6047904296433444E-4</v>
      </c>
      <c r="F12598">
        <f t="shared" si="984"/>
        <v>6.784933182361558E-8</v>
      </c>
    </row>
    <row r="12599" spans="1:6" x14ac:dyDescent="0.5">
      <c r="A12599">
        <v>398.5136091</v>
      </c>
      <c r="B12599">
        <f t="shared" si="980"/>
        <v>2.5093245931008283E-3</v>
      </c>
      <c r="C12599">
        <f t="shared" si="981"/>
        <v>153.82152087314682</v>
      </c>
      <c r="D12599">
        <f t="shared" si="982"/>
        <v>162.51952170344302</v>
      </c>
      <c r="E12599">
        <f t="shared" si="983"/>
        <v>3.8512198289879507E-3</v>
      </c>
      <c r="F12599">
        <f t="shared" si="984"/>
        <v>1.483189417118998E-5</v>
      </c>
    </row>
    <row r="12600" spans="1:6" x14ac:dyDescent="0.5">
      <c r="A12600">
        <v>369.95704019999999</v>
      </c>
      <c r="B12600">
        <f t="shared" si="980"/>
        <v>2.7030165433786493E-3</v>
      </c>
      <c r="C12600">
        <f t="shared" si="981"/>
        <v>153.82132718119652</v>
      </c>
      <c r="D12600">
        <f t="shared" si="982"/>
        <v>162.51972634816752</v>
      </c>
      <c r="E12600">
        <f t="shared" si="983"/>
        <v>3.6465751044829631E-3</v>
      </c>
      <c r="F12600">
        <f t="shared" si="984"/>
        <v>1.3297509992634933E-5</v>
      </c>
    </row>
    <row r="12601" spans="1:6" x14ac:dyDescent="0.5">
      <c r="A12601">
        <v>289.06695710000002</v>
      </c>
      <c r="B12601">
        <f t="shared" si="980"/>
        <v>3.4594061183342351E-3</v>
      </c>
      <c r="C12601">
        <f t="shared" si="981"/>
        <v>153.82057079162158</v>
      </c>
      <c r="D12601">
        <f t="shared" si="982"/>
        <v>162.52052551453454</v>
      </c>
      <c r="E12601">
        <f t="shared" si="983"/>
        <v>2.8474087374661394E-3</v>
      </c>
      <c r="F12601">
        <f t="shared" si="984"/>
        <v>8.1077365181985149E-6</v>
      </c>
    </row>
    <row r="12602" spans="1:6" x14ac:dyDescent="0.5">
      <c r="A12602">
        <v>534.19363310000006</v>
      </c>
      <c r="B12602">
        <f t="shared" si="980"/>
        <v>1.8719803794681354E-3</v>
      </c>
      <c r="C12602">
        <f t="shared" si="981"/>
        <v>153.82215821736045</v>
      </c>
      <c r="D12602">
        <f t="shared" si="982"/>
        <v>162.51884832271583</v>
      </c>
      <c r="E12602">
        <f t="shared" si="983"/>
        <v>4.5246005561807578E-3</v>
      </c>
      <c r="F12602">
        <f t="shared" si="984"/>
        <v>2.0472010192991223E-5</v>
      </c>
    </row>
    <row r="12603" spans="1:6" x14ac:dyDescent="0.5">
      <c r="A12603">
        <v>532.65023010000004</v>
      </c>
      <c r="B12603">
        <f t="shared" si="980"/>
        <v>1.8774046146798049E-3</v>
      </c>
      <c r="C12603">
        <f t="shared" si="981"/>
        <v>153.82215279312524</v>
      </c>
      <c r="D12603">
        <f t="shared" si="982"/>
        <v>162.51885405362287</v>
      </c>
      <c r="E12603">
        <f t="shared" si="983"/>
        <v>4.5188696491322844E-3</v>
      </c>
      <c r="F12603">
        <f t="shared" si="984"/>
        <v>2.0420182905848935E-5</v>
      </c>
    </row>
    <row r="12604" spans="1:6" x14ac:dyDescent="0.5">
      <c r="A12604">
        <v>243.81537610000001</v>
      </c>
      <c r="B12604">
        <f t="shared" si="980"/>
        <v>4.1014640503634747E-3</v>
      </c>
      <c r="C12604">
        <f t="shared" si="981"/>
        <v>153.81992873368955</v>
      </c>
      <c r="D12604">
        <f t="shared" si="982"/>
        <v>162.52120388952392</v>
      </c>
      <c r="E12604">
        <f t="shared" si="983"/>
        <v>2.1690337480890776E-3</v>
      </c>
      <c r="F12604">
        <f t="shared" si="984"/>
        <v>4.7047074003493517E-6</v>
      </c>
    </row>
    <row r="12605" spans="1:6" x14ac:dyDescent="0.5">
      <c r="A12605">
        <v>248.77336539999999</v>
      </c>
      <c r="B12605">
        <f t="shared" si="980"/>
        <v>4.0197229248883247E-3</v>
      </c>
      <c r="C12605">
        <f t="shared" si="981"/>
        <v>153.82001047481504</v>
      </c>
      <c r="D12605">
        <f t="shared" si="982"/>
        <v>162.52111752451796</v>
      </c>
      <c r="E12605">
        <f t="shared" si="983"/>
        <v>2.2553987540447906E-3</v>
      </c>
      <c r="F12605">
        <f t="shared" si="984"/>
        <v>5.0868235397467943E-6</v>
      </c>
    </row>
    <row r="12606" spans="1:6" x14ac:dyDescent="0.5">
      <c r="A12606">
        <v>588.58785950000004</v>
      </c>
      <c r="B12606">
        <f t="shared" si="980"/>
        <v>1.6989816963766306E-3</v>
      </c>
      <c r="C12606">
        <f t="shared" si="981"/>
        <v>153.82233121604355</v>
      </c>
      <c r="D12606">
        <f t="shared" si="982"/>
        <v>162.51866554335919</v>
      </c>
      <c r="E12606">
        <f t="shared" si="983"/>
        <v>4.7073799128156679E-3</v>
      </c>
      <c r="F12606">
        <f t="shared" si="984"/>
        <v>2.2159425643580446E-5</v>
      </c>
    </row>
    <row r="12607" spans="1:6" x14ac:dyDescent="0.5">
      <c r="A12607">
        <v>103.1534104</v>
      </c>
      <c r="B12607">
        <f t="shared" si="980"/>
        <v>9.6942989681318373E-3</v>
      </c>
      <c r="C12607">
        <f t="shared" si="981"/>
        <v>153.81433589877179</v>
      </c>
      <c r="D12607">
        <f t="shared" si="982"/>
        <v>162.52711331440736</v>
      </c>
      <c r="E12607">
        <f t="shared" si="983"/>
        <v>-3.7403911353521835E-3</v>
      </c>
      <c r="F12607">
        <f t="shared" si="984"/>
        <v>1.3990525845421195E-5</v>
      </c>
    </row>
    <row r="12608" spans="1:6" x14ac:dyDescent="0.5">
      <c r="A12608">
        <v>158.05144089999999</v>
      </c>
      <c r="B12608">
        <f t="shared" si="980"/>
        <v>6.3270539914451361E-3</v>
      </c>
      <c r="C12608">
        <f t="shared" si="981"/>
        <v>153.81770314374847</v>
      </c>
      <c r="D12608">
        <f t="shared" si="982"/>
        <v>162.5235554105075</v>
      </c>
      <c r="E12608">
        <f t="shared" si="983"/>
        <v>-1.8248723549163515E-4</v>
      </c>
      <c r="F12608">
        <f t="shared" si="984"/>
        <v>3.3301591117379504E-8</v>
      </c>
    </row>
    <row r="12609" spans="1:6" x14ac:dyDescent="0.5">
      <c r="A12609">
        <v>266.56271120000002</v>
      </c>
      <c r="B12609">
        <f t="shared" si="980"/>
        <v>3.7514624438588764E-3</v>
      </c>
      <c r="C12609">
        <f t="shared" si="981"/>
        <v>153.82027873529606</v>
      </c>
      <c r="D12609">
        <f t="shared" si="982"/>
        <v>162.52083408989205</v>
      </c>
      <c r="E12609">
        <f t="shared" si="983"/>
        <v>2.5388333799583052E-3</v>
      </c>
      <c r="F12609">
        <f t="shared" si="984"/>
        <v>6.4456749311905119E-6</v>
      </c>
    </row>
    <row r="12610" spans="1:6" x14ac:dyDescent="0.5">
      <c r="A12610">
        <v>182.14848079999999</v>
      </c>
      <c r="B12610">
        <f t="shared" ref="B12610:B12673" si="985">1/A12610</f>
        <v>5.4900265739685492E-3</v>
      </c>
      <c r="C12610">
        <f t="shared" ref="C12610:C12673" si="986">SUM(B:B)-B12610</f>
        <v>153.81854017116595</v>
      </c>
      <c r="D12610">
        <f t="shared" ref="D12610:D12673" si="987">24999/C12610</f>
        <v>162.52267101340092</v>
      </c>
      <c r="E12610">
        <f t="shared" ref="E12610:E12673" si="988">162.523372923272-D12610</f>
        <v>7.0190987108276204E-4</v>
      </c>
      <c r="F12610">
        <f t="shared" ref="F12610:F12673" si="989">E12610^2</f>
        <v>4.9267746712341965E-7</v>
      </c>
    </row>
    <row r="12611" spans="1:6" x14ac:dyDescent="0.5">
      <c r="A12611">
        <v>436.81332639999999</v>
      </c>
      <c r="B12611">
        <f t="shared" si="985"/>
        <v>2.2893074445358773E-3</v>
      </c>
      <c r="C12611">
        <f t="shared" si="986"/>
        <v>153.82174089029539</v>
      </c>
      <c r="D12611">
        <f t="shared" si="987"/>
        <v>162.51928924552425</v>
      </c>
      <c r="E12611">
        <f t="shared" si="988"/>
        <v>4.0836777477579744E-3</v>
      </c>
      <c r="F12611">
        <f t="shared" si="989"/>
        <v>1.6676423947533642E-5</v>
      </c>
    </row>
    <row r="12612" spans="1:6" x14ac:dyDescent="0.5">
      <c r="A12612">
        <v>202.6692707</v>
      </c>
      <c r="B12612">
        <f t="shared" si="985"/>
        <v>4.9341471282059535E-3</v>
      </c>
      <c r="C12612">
        <f t="shared" si="986"/>
        <v>153.81909605061171</v>
      </c>
      <c r="D12612">
        <f t="shared" si="987"/>
        <v>162.52208368052351</v>
      </c>
      <c r="E12612">
        <f t="shared" si="988"/>
        <v>1.2892427484985092E-3</v>
      </c>
      <c r="F12612">
        <f t="shared" si="989"/>
        <v>1.6621468645559902E-6</v>
      </c>
    </row>
    <row r="12613" spans="1:6" x14ac:dyDescent="0.5">
      <c r="A12613">
        <v>107.1378962</v>
      </c>
      <c r="B12613">
        <f t="shared" si="985"/>
        <v>9.3337655065883207E-3</v>
      </c>
      <c r="C12613">
        <f t="shared" si="986"/>
        <v>153.81469643223332</v>
      </c>
      <c r="D12613">
        <f t="shared" si="987"/>
        <v>162.52673235950439</v>
      </c>
      <c r="E12613">
        <f t="shared" si="988"/>
        <v>-3.3594362323867699E-3</v>
      </c>
      <c r="F12613">
        <f t="shared" si="989"/>
        <v>1.1285811799473016E-5</v>
      </c>
    </row>
    <row r="12614" spans="1:6" x14ac:dyDescent="0.5">
      <c r="A12614">
        <v>168.2327214</v>
      </c>
      <c r="B12614">
        <f t="shared" si="985"/>
        <v>5.9441468441941286E-3</v>
      </c>
      <c r="C12614">
        <f t="shared" si="986"/>
        <v>153.81808605089572</v>
      </c>
      <c r="D12614">
        <f t="shared" si="987"/>
        <v>162.52315083239475</v>
      </c>
      <c r="E12614">
        <f t="shared" si="988"/>
        <v>2.220908772585517E-4</v>
      </c>
      <c r="F12614">
        <f t="shared" si="989"/>
        <v>4.9324357761473074E-8</v>
      </c>
    </row>
    <row r="12615" spans="1:6" x14ac:dyDescent="0.5">
      <c r="A12615">
        <v>364.33840880000002</v>
      </c>
      <c r="B12615">
        <f t="shared" si="985"/>
        <v>2.7447010138009912E-3</v>
      </c>
      <c r="C12615">
        <f t="shared" si="986"/>
        <v>153.82128549672612</v>
      </c>
      <c r="D12615">
        <f t="shared" si="987"/>
        <v>162.51977038985331</v>
      </c>
      <c r="E12615">
        <f t="shared" si="988"/>
        <v>3.6025334187002045E-3</v>
      </c>
      <c r="F12615">
        <f t="shared" si="989"/>
        <v>1.2978247032851782E-5</v>
      </c>
    </row>
    <row r="12616" spans="1:6" x14ac:dyDescent="0.5">
      <c r="A12616">
        <v>243.03792079999999</v>
      </c>
      <c r="B12616">
        <f t="shared" si="985"/>
        <v>4.1145842455709491E-3</v>
      </c>
      <c r="C12616">
        <f t="shared" si="986"/>
        <v>153.81991561349435</v>
      </c>
      <c r="D12616">
        <f t="shared" si="987"/>
        <v>162.52121775190261</v>
      </c>
      <c r="E12616">
        <f t="shared" si="988"/>
        <v>2.1551713693952479E-3</v>
      </c>
      <c r="F12616">
        <f t="shared" si="989"/>
        <v>4.6447636314609882E-6</v>
      </c>
    </row>
    <row r="12617" spans="1:6" x14ac:dyDescent="0.5">
      <c r="A12617">
        <v>281.43548290000001</v>
      </c>
      <c r="B12617">
        <f t="shared" si="985"/>
        <v>3.5532122307240172E-3</v>
      </c>
      <c r="C12617">
        <f t="shared" si="986"/>
        <v>153.8204769855092</v>
      </c>
      <c r="D12617">
        <f t="shared" si="987"/>
        <v>162.52062462629766</v>
      </c>
      <c r="E12617">
        <f t="shared" si="988"/>
        <v>2.7482969743459762E-3</v>
      </c>
      <c r="F12617">
        <f t="shared" si="989"/>
        <v>7.5531362591992476E-6</v>
      </c>
    </row>
    <row r="12618" spans="1:6" x14ac:dyDescent="0.5">
      <c r="A12618">
        <v>347.43353980000001</v>
      </c>
      <c r="B12618">
        <f t="shared" si="985"/>
        <v>2.8782483135498366E-3</v>
      </c>
      <c r="C12618">
        <f t="shared" si="986"/>
        <v>153.82115194942637</v>
      </c>
      <c r="D12618">
        <f t="shared" si="987"/>
        <v>162.5199114892809</v>
      </c>
      <c r="E12618">
        <f t="shared" si="988"/>
        <v>3.4614339911058778E-3</v>
      </c>
      <c r="F12618">
        <f t="shared" si="989"/>
        <v>1.1981525274783165E-5</v>
      </c>
    </row>
    <row r="12619" spans="1:6" x14ac:dyDescent="0.5">
      <c r="A12619">
        <v>360.83853850000003</v>
      </c>
      <c r="B12619">
        <f t="shared" si="985"/>
        <v>2.7713226091563938E-3</v>
      </c>
      <c r="C12619">
        <f t="shared" si="986"/>
        <v>153.82125887513075</v>
      </c>
      <c r="D12619">
        <f t="shared" si="987"/>
        <v>162.51979851688591</v>
      </c>
      <c r="E12619">
        <f t="shared" si="988"/>
        <v>3.5744063860931874E-3</v>
      </c>
      <c r="F12619">
        <f t="shared" si="989"/>
        <v>1.2776381012943761E-5</v>
      </c>
    </row>
    <row r="12620" spans="1:6" x14ac:dyDescent="0.5">
      <c r="A12620">
        <v>320.94127450000002</v>
      </c>
      <c r="B12620">
        <f t="shared" si="985"/>
        <v>3.1158348254144543E-3</v>
      </c>
      <c r="C12620">
        <f t="shared" si="986"/>
        <v>153.82091436291449</v>
      </c>
      <c r="D12620">
        <f t="shared" si="987"/>
        <v>162.52016251196557</v>
      </c>
      <c r="E12620">
        <f t="shared" si="988"/>
        <v>3.2104113064406192E-3</v>
      </c>
      <c r="F12620">
        <f t="shared" si="989"/>
        <v>1.0306740756521763E-5</v>
      </c>
    </row>
    <row r="12621" spans="1:6" x14ac:dyDescent="0.5">
      <c r="A12621">
        <v>695.77463520000003</v>
      </c>
      <c r="B12621">
        <f t="shared" si="985"/>
        <v>1.43724698977069E-3</v>
      </c>
      <c r="C12621">
        <f t="shared" si="986"/>
        <v>153.82259295075013</v>
      </c>
      <c r="D12621">
        <f t="shared" si="987"/>
        <v>162.5183890119705</v>
      </c>
      <c r="E12621">
        <f t="shared" si="988"/>
        <v>4.9839113015082148E-3</v>
      </c>
      <c r="F12621">
        <f t="shared" si="989"/>
        <v>2.4839371861301307E-5</v>
      </c>
    </row>
    <row r="12622" spans="1:6" x14ac:dyDescent="0.5">
      <c r="A12622">
        <v>182.4936261</v>
      </c>
      <c r="B12622">
        <f t="shared" si="985"/>
        <v>5.479643433968678E-3</v>
      </c>
      <c r="C12622">
        <f t="shared" si="986"/>
        <v>153.81855055430594</v>
      </c>
      <c r="D12622">
        <f t="shared" si="987"/>
        <v>162.52266004271087</v>
      </c>
      <c r="E12622">
        <f t="shared" si="988"/>
        <v>7.1288056113871789E-4</v>
      </c>
      <c r="F12622">
        <f t="shared" si="989"/>
        <v>5.0819869444945335E-7</v>
      </c>
    </row>
    <row r="12623" spans="1:6" x14ac:dyDescent="0.5">
      <c r="A12623">
        <v>425.4423984</v>
      </c>
      <c r="B12623">
        <f t="shared" si="985"/>
        <v>2.3504944588522234E-3</v>
      </c>
      <c r="C12623">
        <f t="shared" si="986"/>
        <v>153.82167970328106</v>
      </c>
      <c r="D12623">
        <f t="shared" si="987"/>
        <v>162.51935389226389</v>
      </c>
      <c r="E12623">
        <f t="shared" si="988"/>
        <v>4.019031008112961E-3</v>
      </c>
      <c r="F12623">
        <f t="shared" si="989"/>
        <v>1.6152610244173482E-5</v>
      </c>
    </row>
    <row r="12624" spans="1:6" x14ac:dyDescent="0.5">
      <c r="A12624">
        <v>436.79545309999997</v>
      </c>
      <c r="B12624">
        <f t="shared" si="985"/>
        <v>2.2894011210575949E-3</v>
      </c>
      <c r="C12624">
        <f t="shared" si="986"/>
        <v>153.82174079661885</v>
      </c>
      <c r="D12624">
        <f t="shared" si="987"/>
        <v>162.51928934449754</v>
      </c>
      <c r="E12624">
        <f t="shared" si="988"/>
        <v>4.0835787744697427E-3</v>
      </c>
      <c r="F12624">
        <f t="shared" si="989"/>
        <v>1.6675615607299805E-5</v>
      </c>
    </row>
    <row r="12625" spans="1:6" x14ac:dyDescent="0.5">
      <c r="A12625">
        <v>240.2585436</v>
      </c>
      <c r="B12625">
        <f t="shared" si="985"/>
        <v>4.1621828927127487E-3</v>
      </c>
      <c r="C12625">
        <f t="shared" si="986"/>
        <v>153.8198680148472</v>
      </c>
      <c r="D12625">
        <f t="shared" si="987"/>
        <v>162.5212680431309</v>
      </c>
      <c r="E12625">
        <f t="shared" si="988"/>
        <v>2.104880141104104E-3</v>
      </c>
      <c r="F12625">
        <f t="shared" si="989"/>
        <v>4.4305204084144326E-6</v>
      </c>
    </row>
    <row r="12626" spans="1:6" x14ac:dyDescent="0.5">
      <c r="A12626">
        <v>291.1244135</v>
      </c>
      <c r="B12626">
        <f t="shared" si="985"/>
        <v>3.434957542645251E-3</v>
      </c>
      <c r="C12626">
        <f t="shared" si="986"/>
        <v>153.82059524019726</v>
      </c>
      <c r="D12626">
        <f t="shared" si="987"/>
        <v>162.52049968317326</v>
      </c>
      <c r="E12626">
        <f t="shared" si="988"/>
        <v>2.8732400987507845E-3</v>
      </c>
      <c r="F12626">
        <f t="shared" si="989"/>
        <v>8.2555086650694173E-6</v>
      </c>
    </row>
    <row r="12627" spans="1:6" x14ac:dyDescent="0.5">
      <c r="A12627">
        <v>301.72574750000001</v>
      </c>
      <c r="B12627">
        <f t="shared" si="985"/>
        <v>3.3142680340861527E-3</v>
      </c>
      <c r="C12627">
        <f t="shared" si="986"/>
        <v>153.82071592970584</v>
      </c>
      <c r="D12627">
        <f t="shared" si="987"/>
        <v>162.52037216771396</v>
      </c>
      <c r="E12627">
        <f t="shared" si="988"/>
        <v>3.0007555580482403E-3</v>
      </c>
      <c r="F12627">
        <f t="shared" si="989"/>
        <v>9.0045339191574065E-6</v>
      </c>
    </row>
    <row r="12628" spans="1:6" x14ac:dyDescent="0.5">
      <c r="A12628">
        <v>178.6228547</v>
      </c>
      <c r="B12628">
        <f t="shared" si="985"/>
        <v>5.5983877409165606E-3</v>
      </c>
      <c r="C12628">
        <f t="shared" si="986"/>
        <v>153.818431809999</v>
      </c>
      <c r="D12628">
        <f t="shared" si="987"/>
        <v>162.52278550648268</v>
      </c>
      <c r="E12628">
        <f t="shared" si="988"/>
        <v>5.8741678932960895E-4</v>
      </c>
      <c r="F12628">
        <f t="shared" si="989"/>
        <v>3.4505848438630616E-7</v>
      </c>
    </row>
    <row r="12629" spans="1:6" x14ac:dyDescent="0.5">
      <c r="A12629">
        <v>128.22473529999999</v>
      </c>
      <c r="B12629">
        <f t="shared" si="985"/>
        <v>7.7988072867560057E-3</v>
      </c>
      <c r="C12629">
        <f t="shared" si="986"/>
        <v>153.81623139045317</v>
      </c>
      <c r="D12629">
        <f t="shared" si="987"/>
        <v>162.52511047772038</v>
      </c>
      <c r="E12629">
        <f t="shared" si="988"/>
        <v>-1.737554448368428E-3</v>
      </c>
      <c r="F12629">
        <f t="shared" si="989"/>
        <v>3.0190954610449122E-6</v>
      </c>
    </row>
    <row r="12630" spans="1:6" x14ac:dyDescent="0.5">
      <c r="A12630">
        <v>57.437609870000003</v>
      </c>
      <c r="B12630">
        <f t="shared" si="985"/>
        <v>1.7410195205951735E-2</v>
      </c>
      <c r="C12630">
        <f t="shared" si="986"/>
        <v>153.80662000253398</v>
      </c>
      <c r="D12630">
        <f t="shared" si="987"/>
        <v>162.53526668480291</v>
      </c>
      <c r="E12630">
        <f t="shared" si="988"/>
        <v>-1.1893761530899383E-2</v>
      </c>
      <c r="F12630">
        <f t="shared" si="989"/>
        <v>1.4146156335390203E-4</v>
      </c>
    </row>
    <row r="12631" spans="1:6" x14ac:dyDescent="0.5">
      <c r="A12631">
        <v>423.71605399999999</v>
      </c>
      <c r="B12631">
        <f t="shared" si="985"/>
        <v>2.3600710677816328E-3</v>
      </c>
      <c r="C12631">
        <f t="shared" si="986"/>
        <v>153.82167012667213</v>
      </c>
      <c r="D12631">
        <f t="shared" si="987"/>
        <v>162.51936401037204</v>
      </c>
      <c r="E12631">
        <f t="shared" si="988"/>
        <v>4.0089128999625245E-3</v>
      </c>
      <c r="F12631">
        <f t="shared" si="989"/>
        <v>1.6071382639485939E-5</v>
      </c>
    </row>
    <row r="12632" spans="1:6" x14ac:dyDescent="0.5">
      <c r="A12632">
        <v>199.39759319999999</v>
      </c>
      <c r="B12632">
        <f t="shared" si="985"/>
        <v>5.0151056687879822E-3</v>
      </c>
      <c r="C12632">
        <f t="shared" si="986"/>
        <v>153.81901509207114</v>
      </c>
      <c r="D12632">
        <f t="shared" si="987"/>
        <v>162.52216921969236</v>
      </c>
      <c r="E12632">
        <f t="shared" si="988"/>
        <v>1.2037035796481632E-3</v>
      </c>
      <c r="F12632">
        <f t="shared" si="989"/>
        <v>1.448902307657802E-6</v>
      </c>
    </row>
    <row r="12633" spans="1:6" x14ac:dyDescent="0.5">
      <c r="A12633">
        <v>121.0764064</v>
      </c>
      <c r="B12633">
        <f t="shared" si="985"/>
        <v>8.2592474432739687E-3</v>
      </c>
      <c r="C12633">
        <f t="shared" si="986"/>
        <v>153.81577095029664</v>
      </c>
      <c r="D12633">
        <f t="shared" si="987"/>
        <v>162.52559698886839</v>
      </c>
      <c r="E12633">
        <f t="shared" si="988"/>
        <v>-2.2240655963798872E-3</v>
      </c>
      <c r="F12633">
        <f t="shared" si="989"/>
        <v>4.9464677770006237E-6</v>
      </c>
    </row>
    <row r="12634" spans="1:6" x14ac:dyDescent="0.5">
      <c r="A12634">
        <v>577.36355939999999</v>
      </c>
      <c r="B12634">
        <f t="shared" si="985"/>
        <v>1.7320109378555282E-3</v>
      </c>
      <c r="C12634">
        <f t="shared" si="986"/>
        <v>153.82229818680207</v>
      </c>
      <c r="D12634">
        <f t="shared" si="987"/>
        <v>162.51870043991391</v>
      </c>
      <c r="E12634">
        <f t="shared" si="988"/>
        <v>4.6724833580924496E-3</v>
      </c>
      <c r="F12634">
        <f t="shared" si="989"/>
        <v>2.1832100731650896E-5</v>
      </c>
    </row>
    <row r="12635" spans="1:6" x14ac:dyDescent="0.5">
      <c r="A12635">
        <v>579.63353329999995</v>
      </c>
      <c r="B12635">
        <f t="shared" si="985"/>
        <v>1.7252279976052243E-3</v>
      </c>
      <c r="C12635">
        <f t="shared" si="986"/>
        <v>153.82230496974231</v>
      </c>
      <c r="D12635">
        <f t="shared" si="987"/>
        <v>162.51869327349789</v>
      </c>
      <c r="E12635">
        <f t="shared" si="988"/>
        <v>4.6796497741183885E-3</v>
      </c>
      <c r="F12635">
        <f t="shared" si="989"/>
        <v>2.1899122008406286E-5</v>
      </c>
    </row>
    <row r="12636" spans="1:6" x14ac:dyDescent="0.5">
      <c r="A12636">
        <v>165.2032504</v>
      </c>
      <c r="B12636">
        <f t="shared" si="985"/>
        <v>6.05314966611577E-3</v>
      </c>
      <c r="C12636">
        <f t="shared" si="986"/>
        <v>153.8179770480738</v>
      </c>
      <c r="D12636">
        <f t="shared" si="987"/>
        <v>162.52326600412181</v>
      </c>
      <c r="E12636">
        <f t="shared" si="988"/>
        <v>1.0691915019833687E-4</v>
      </c>
      <c r="F12636">
        <f t="shared" si="989"/>
        <v>1.1431704679134518E-8</v>
      </c>
    </row>
    <row r="12637" spans="1:6" x14ac:dyDescent="0.5">
      <c r="A12637">
        <v>601.08650939999995</v>
      </c>
      <c r="B12637">
        <f t="shared" si="985"/>
        <v>1.6636540404112421E-3</v>
      </c>
      <c r="C12637">
        <f t="shared" si="986"/>
        <v>153.8223665436995</v>
      </c>
      <c r="D12637">
        <f t="shared" si="987"/>
        <v>162.51862821846532</v>
      </c>
      <c r="E12637">
        <f t="shared" si="988"/>
        <v>4.7447048066828756E-3</v>
      </c>
      <c r="F12637">
        <f t="shared" si="989"/>
        <v>2.2512223702559583E-5</v>
      </c>
    </row>
    <row r="12638" spans="1:6" x14ac:dyDescent="0.5">
      <c r="A12638">
        <v>221.60821279999999</v>
      </c>
      <c r="B12638">
        <f t="shared" si="985"/>
        <v>4.5124681408016841E-3</v>
      </c>
      <c r="C12638">
        <f t="shared" si="986"/>
        <v>153.81951772959911</v>
      </c>
      <c r="D12638">
        <f t="shared" si="987"/>
        <v>162.52163814442582</v>
      </c>
      <c r="E12638">
        <f t="shared" si="988"/>
        <v>1.7347788461847813E-3</v>
      </c>
      <c r="F12638">
        <f t="shared" si="989"/>
        <v>3.0094576451702012E-6</v>
      </c>
    </row>
    <row r="12639" spans="1:6" x14ac:dyDescent="0.5">
      <c r="A12639">
        <v>160.6809993</v>
      </c>
      <c r="B12639">
        <f t="shared" si="985"/>
        <v>6.2235112076502999E-3</v>
      </c>
      <c r="C12639">
        <f t="shared" si="986"/>
        <v>153.81780668653226</v>
      </c>
      <c r="D12639">
        <f t="shared" si="987"/>
        <v>162.52344600743044</v>
      </c>
      <c r="E12639">
        <f t="shared" si="988"/>
        <v>-7.3084158429992385E-5</v>
      </c>
      <c r="F12639">
        <f t="shared" si="989"/>
        <v>5.341294213420227E-9</v>
      </c>
    </row>
    <row r="12640" spans="1:6" x14ac:dyDescent="0.5">
      <c r="A12640">
        <v>302.17754170000001</v>
      </c>
      <c r="B12640">
        <f t="shared" si="985"/>
        <v>3.3093127780912117E-3</v>
      </c>
      <c r="C12640">
        <f t="shared" si="986"/>
        <v>153.82072088496182</v>
      </c>
      <c r="D12640">
        <f t="shared" si="987"/>
        <v>162.52036693220316</v>
      </c>
      <c r="E12640">
        <f t="shared" si="988"/>
        <v>3.0059910688464697E-3</v>
      </c>
      <c r="F12640">
        <f t="shared" si="989"/>
        <v>9.0359823059847419E-6</v>
      </c>
    </row>
    <row r="12641" spans="1:6" x14ac:dyDescent="0.5">
      <c r="A12641">
        <v>326.25153640000002</v>
      </c>
      <c r="B12641">
        <f t="shared" si="985"/>
        <v>3.0651196651345484E-3</v>
      </c>
      <c r="C12641">
        <f t="shared" si="986"/>
        <v>153.82096507807478</v>
      </c>
      <c r="D12641">
        <f t="shared" si="987"/>
        <v>162.52010892865792</v>
      </c>
      <c r="E12641">
        <f t="shared" si="988"/>
        <v>3.2639946140875509E-3</v>
      </c>
      <c r="F12641">
        <f t="shared" si="989"/>
        <v>1.065366084079254E-5</v>
      </c>
    </row>
    <row r="12642" spans="1:6" x14ac:dyDescent="0.5">
      <c r="A12642">
        <v>89.188955230000005</v>
      </c>
      <c r="B12642">
        <f t="shared" si="985"/>
        <v>1.1212150623596893E-2</v>
      </c>
      <c r="C12642">
        <f t="shared" si="986"/>
        <v>153.81281804711631</v>
      </c>
      <c r="D12642">
        <f t="shared" si="987"/>
        <v>162.52871716024504</v>
      </c>
      <c r="E12642">
        <f t="shared" si="988"/>
        <v>-5.3442369730305472E-3</v>
      </c>
      <c r="F12642">
        <f t="shared" si="989"/>
        <v>2.8560868823906707E-5</v>
      </c>
    </row>
    <row r="12643" spans="1:6" x14ac:dyDescent="0.5">
      <c r="A12643">
        <v>339.23392339999998</v>
      </c>
      <c r="B12643">
        <f t="shared" si="985"/>
        <v>2.9478183961598459E-3</v>
      </c>
      <c r="C12643">
        <f t="shared" si="986"/>
        <v>153.82108237934375</v>
      </c>
      <c r="D12643">
        <f t="shared" si="987"/>
        <v>162.51998499366334</v>
      </c>
      <c r="E12643">
        <f t="shared" si="988"/>
        <v>3.3879296086638533E-3</v>
      </c>
      <c r="F12643">
        <f t="shared" si="989"/>
        <v>1.1478067033261209E-5</v>
      </c>
    </row>
    <row r="12644" spans="1:6" x14ac:dyDescent="0.5">
      <c r="A12644">
        <v>144.63583929999999</v>
      </c>
      <c r="B12644">
        <f t="shared" si="985"/>
        <v>6.9139156991776113E-3</v>
      </c>
      <c r="C12644">
        <f t="shared" si="986"/>
        <v>153.81711628204073</v>
      </c>
      <c r="D12644">
        <f t="shared" si="987"/>
        <v>162.5241754900772</v>
      </c>
      <c r="E12644">
        <f t="shared" si="988"/>
        <v>-8.025668051914181E-4</v>
      </c>
      <c r="F12644">
        <f t="shared" si="989"/>
        <v>6.4411347679515967E-7</v>
      </c>
    </row>
    <row r="12645" spans="1:6" x14ac:dyDescent="0.5">
      <c r="A12645">
        <v>271.71766760000003</v>
      </c>
      <c r="B12645">
        <f t="shared" si="985"/>
        <v>3.6802906812527045E-3</v>
      </c>
      <c r="C12645">
        <f t="shared" si="986"/>
        <v>153.82034990705867</v>
      </c>
      <c r="D12645">
        <f t="shared" si="987"/>
        <v>162.52075889246706</v>
      </c>
      <c r="E12645">
        <f t="shared" si="988"/>
        <v>2.6140308049491523E-3</v>
      </c>
      <c r="F12645">
        <f t="shared" si="989"/>
        <v>6.8331570492231131E-6</v>
      </c>
    </row>
    <row r="12646" spans="1:6" x14ac:dyDescent="0.5">
      <c r="A12646">
        <v>187.13945939999999</v>
      </c>
      <c r="B12646">
        <f t="shared" si="985"/>
        <v>5.3436084682843754E-3</v>
      </c>
      <c r="C12646">
        <f t="shared" si="986"/>
        <v>153.81868658927164</v>
      </c>
      <c r="D12646">
        <f t="shared" si="987"/>
        <v>162.52251631008011</v>
      </c>
      <c r="E12646">
        <f t="shared" si="988"/>
        <v>8.5661319189966889E-4</v>
      </c>
      <c r="F12646">
        <f t="shared" si="989"/>
        <v>7.3378616053653899E-7</v>
      </c>
    </row>
    <row r="12647" spans="1:6" x14ac:dyDescent="0.5">
      <c r="A12647">
        <v>277.52970959999999</v>
      </c>
      <c r="B12647">
        <f t="shared" si="985"/>
        <v>3.6032178372588908E-3</v>
      </c>
      <c r="C12647">
        <f t="shared" si="986"/>
        <v>153.82042697990266</v>
      </c>
      <c r="D12647">
        <f t="shared" si="987"/>
        <v>162.52067746025847</v>
      </c>
      <c r="E12647">
        <f t="shared" si="988"/>
        <v>2.6954630135378466E-3</v>
      </c>
      <c r="F12647">
        <f t="shared" si="989"/>
        <v>7.2655208573505292E-6</v>
      </c>
    </row>
    <row r="12648" spans="1:6" x14ac:dyDescent="0.5">
      <c r="A12648">
        <v>188.31001560000001</v>
      </c>
      <c r="B12648">
        <f t="shared" si="985"/>
        <v>5.3103919980770258E-3</v>
      </c>
      <c r="C12648">
        <f t="shared" si="986"/>
        <v>153.81871980574184</v>
      </c>
      <c r="D12648">
        <f t="shared" si="987"/>
        <v>162.52248121406367</v>
      </c>
      <c r="E12648">
        <f t="shared" si="988"/>
        <v>8.9170920833225864E-4</v>
      </c>
      <c r="F12648">
        <f t="shared" si="989"/>
        <v>7.9514531222454342E-7</v>
      </c>
    </row>
    <row r="12649" spans="1:6" x14ac:dyDescent="0.5">
      <c r="A12649">
        <v>277.90757760000002</v>
      </c>
      <c r="B12649">
        <f t="shared" si="985"/>
        <v>3.5983185799968627E-3</v>
      </c>
      <c r="C12649">
        <f t="shared" si="986"/>
        <v>153.82043187915991</v>
      </c>
      <c r="D12649">
        <f t="shared" si="987"/>
        <v>162.52067228389407</v>
      </c>
      <c r="E12649">
        <f t="shared" si="988"/>
        <v>2.7006393779345217E-3</v>
      </c>
      <c r="F12649">
        <f t="shared" si="989"/>
        <v>7.2934530496505602E-6</v>
      </c>
    </row>
    <row r="12650" spans="1:6" x14ac:dyDescent="0.5">
      <c r="A12650">
        <v>77.822293569999999</v>
      </c>
      <c r="B12650">
        <f t="shared" si="985"/>
        <v>1.2849788333474325E-2</v>
      </c>
      <c r="C12650">
        <f t="shared" si="986"/>
        <v>153.81118040940643</v>
      </c>
      <c r="D12650">
        <f t="shared" si="987"/>
        <v>162.53044761413955</v>
      </c>
      <c r="E12650">
        <f t="shared" si="988"/>
        <v>-7.074690867540312E-3</v>
      </c>
      <c r="F12650">
        <f t="shared" si="989"/>
        <v>5.0051250871258289E-5</v>
      </c>
    </row>
    <row r="12651" spans="1:6" x14ac:dyDescent="0.5">
      <c r="A12651">
        <v>625.49234269999999</v>
      </c>
      <c r="B12651">
        <f t="shared" si="985"/>
        <v>1.5987405947823444E-3</v>
      </c>
      <c r="C12651">
        <f t="shared" si="986"/>
        <v>153.82243145714514</v>
      </c>
      <c r="D12651">
        <f t="shared" si="987"/>
        <v>162.51855963520319</v>
      </c>
      <c r="E12651">
        <f t="shared" si="988"/>
        <v>4.8132880688172008E-3</v>
      </c>
      <c r="F12651">
        <f t="shared" si="989"/>
        <v>2.3167742033418018E-5</v>
      </c>
    </row>
    <row r="12652" spans="1:6" x14ac:dyDescent="0.5">
      <c r="A12652">
        <v>38.21119461</v>
      </c>
      <c r="B12652">
        <f t="shared" si="985"/>
        <v>2.617034118421141E-2</v>
      </c>
      <c r="C12652">
        <f t="shared" si="986"/>
        <v>153.7978598565557</v>
      </c>
      <c r="D12652">
        <f t="shared" si="987"/>
        <v>162.54452450324138</v>
      </c>
      <c r="E12652">
        <f t="shared" si="988"/>
        <v>-2.1151579969370005E-2</v>
      </c>
      <c r="F12652">
        <f t="shared" si="989"/>
        <v>4.4738933520065442E-4</v>
      </c>
    </row>
    <row r="12653" spans="1:6" x14ac:dyDescent="0.5">
      <c r="A12653">
        <v>212.18555280000001</v>
      </c>
      <c r="B12653">
        <f t="shared" si="985"/>
        <v>4.7128562091245264E-3</v>
      </c>
      <c r="C12653">
        <f t="shared" si="986"/>
        <v>153.81931734153079</v>
      </c>
      <c r="D12653">
        <f t="shared" si="987"/>
        <v>162.5218498694399</v>
      </c>
      <c r="E12653">
        <f t="shared" si="988"/>
        <v>1.5230538321020504E-3</v>
      </c>
      <c r="F12653">
        <f t="shared" si="989"/>
        <v>2.3196929754807408E-6</v>
      </c>
    </row>
    <row r="12654" spans="1:6" x14ac:dyDescent="0.5">
      <c r="A12654">
        <v>254.77693170000001</v>
      </c>
      <c r="B12654">
        <f t="shared" si="985"/>
        <v>3.9250021315803451E-3</v>
      </c>
      <c r="C12654">
        <f t="shared" si="986"/>
        <v>153.82010519560833</v>
      </c>
      <c r="D12654">
        <f t="shared" si="987"/>
        <v>162.52101744573335</v>
      </c>
      <c r="E12654">
        <f t="shared" si="988"/>
        <v>2.3554775386571691E-3</v>
      </c>
      <c r="F12654">
        <f t="shared" si="989"/>
        <v>5.548274435118436E-6</v>
      </c>
    </row>
    <row r="12655" spans="1:6" x14ac:dyDescent="0.5">
      <c r="A12655">
        <v>101.7412436</v>
      </c>
      <c r="B12655">
        <f t="shared" si="985"/>
        <v>9.8288556795269998E-3</v>
      </c>
      <c r="C12655">
        <f t="shared" si="986"/>
        <v>153.81420134206039</v>
      </c>
      <c r="D12655">
        <f t="shared" si="987"/>
        <v>162.52725549317688</v>
      </c>
      <c r="E12655">
        <f t="shared" si="988"/>
        <v>-3.8825699048743445E-3</v>
      </c>
      <c r="F12655">
        <f t="shared" si="989"/>
        <v>1.5074349066235977E-5</v>
      </c>
    </row>
    <row r="12656" spans="1:6" x14ac:dyDescent="0.5">
      <c r="A12656">
        <v>155.6361484</v>
      </c>
      <c r="B12656">
        <f t="shared" si="985"/>
        <v>6.4252425306099391E-3</v>
      </c>
      <c r="C12656">
        <f t="shared" si="986"/>
        <v>153.8176049552093</v>
      </c>
      <c r="D12656">
        <f t="shared" si="987"/>
        <v>162.52365915643756</v>
      </c>
      <c r="E12656">
        <f t="shared" si="988"/>
        <v>-2.8623316555353995E-4</v>
      </c>
      <c r="F12656">
        <f t="shared" si="989"/>
        <v>8.1929425062800212E-8</v>
      </c>
    </row>
    <row r="12657" spans="1:6" x14ac:dyDescent="0.5">
      <c r="A12657">
        <v>491.9913699</v>
      </c>
      <c r="B12657">
        <f t="shared" si="985"/>
        <v>2.0325559779702145E-3</v>
      </c>
      <c r="C12657">
        <f t="shared" si="986"/>
        <v>153.82199764176195</v>
      </c>
      <c r="D12657">
        <f t="shared" si="987"/>
        <v>162.51901797700285</v>
      </c>
      <c r="E12657">
        <f t="shared" si="988"/>
        <v>4.3549462691601093E-3</v>
      </c>
      <c r="F12657">
        <f t="shared" si="989"/>
        <v>1.8965557007271557E-5</v>
      </c>
    </row>
    <row r="12658" spans="1:6" x14ac:dyDescent="0.5">
      <c r="A12658">
        <v>510.91666020000002</v>
      </c>
      <c r="B12658">
        <f t="shared" si="985"/>
        <v>1.9572663761024092E-3</v>
      </c>
      <c r="C12658">
        <f t="shared" si="986"/>
        <v>153.82207293136381</v>
      </c>
      <c r="D12658">
        <f t="shared" si="987"/>
        <v>162.51893843060276</v>
      </c>
      <c r="E12658">
        <f t="shared" si="988"/>
        <v>4.4344926692474473E-3</v>
      </c>
      <c r="F12658">
        <f t="shared" si="989"/>
        <v>1.9664725233609349E-5</v>
      </c>
    </row>
    <row r="12659" spans="1:6" x14ac:dyDescent="0.5">
      <c r="A12659">
        <v>274.68375789999999</v>
      </c>
      <c r="B12659">
        <f t="shared" si="985"/>
        <v>3.6405501644696994E-3</v>
      </c>
      <c r="C12659">
        <f t="shared" si="986"/>
        <v>153.82038964757544</v>
      </c>
      <c r="D12659">
        <f t="shared" si="987"/>
        <v>162.52071690415227</v>
      </c>
      <c r="E12659">
        <f t="shared" si="988"/>
        <v>2.6560191197404492E-3</v>
      </c>
      <c r="F12659">
        <f t="shared" si="989"/>
        <v>7.054437564426831E-6</v>
      </c>
    </row>
    <row r="12660" spans="1:6" x14ac:dyDescent="0.5">
      <c r="A12660">
        <v>216.17865449999999</v>
      </c>
      <c r="B12660">
        <f t="shared" si="985"/>
        <v>4.6258036081911133E-3</v>
      </c>
      <c r="C12660">
        <f t="shared" si="986"/>
        <v>153.81940439413174</v>
      </c>
      <c r="D12660">
        <f t="shared" si="987"/>
        <v>162.52175789177429</v>
      </c>
      <c r="E12660">
        <f t="shared" si="988"/>
        <v>1.6150314977210201E-3</v>
      </c>
      <c r="F12660">
        <f t="shared" si="989"/>
        <v>2.6083267386310013E-6</v>
      </c>
    </row>
    <row r="12661" spans="1:6" x14ac:dyDescent="0.5">
      <c r="A12661">
        <v>101.30732620000001</v>
      </c>
      <c r="B12661">
        <f t="shared" si="985"/>
        <v>9.8709544265911144E-3</v>
      </c>
      <c r="C12661">
        <f t="shared" si="986"/>
        <v>153.81415924331333</v>
      </c>
      <c r="D12661">
        <f t="shared" si="987"/>
        <v>162.52729997668771</v>
      </c>
      <c r="E12661">
        <f t="shared" si="988"/>
        <v>-3.9270534157083148E-3</v>
      </c>
      <c r="F12661">
        <f t="shared" si="989"/>
        <v>1.5421748529826342E-5</v>
      </c>
    </row>
    <row r="12662" spans="1:6" x14ac:dyDescent="0.5">
      <c r="A12662">
        <v>139.85663210000001</v>
      </c>
      <c r="B12662">
        <f t="shared" si="985"/>
        <v>7.1501793299654321E-3</v>
      </c>
      <c r="C12662">
        <f t="shared" si="986"/>
        <v>153.81688001840996</v>
      </c>
      <c r="D12662">
        <f t="shared" si="987"/>
        <v>162.52442512816495</v>
      </c>
      <c r="E12662">
        <f t="shared" si="988"/>
        <v>-1.0522048929431094E-3</v>
      </c>
      <c r="F12662">
        <f t="shared" si="989"/>
        <v>1.1071351367334203E-6</v>
      </c>
    </row>
    <row r="12663" spans="1:6" x14ac:dyDescent="0.5">
      <c r="A12663">
        <v>312.11985370000002</v>
      </c>
      <c r="B12663">
        <f t="shared" si="985"/>
        <v>3.2038974392227196E-3</v>
      </c>
      <c r="C12663">
        <f t="shared" si="986"/>
        <v>153.82082630030069</v>
      </c>
      <c r="D12663">
        <f t="shared" si="987"/>
        <v>162.52025555496013</v>
      </c>
      <c r="E12663">
        <f t="shared" si="988"/>
        <v>3.1173683118765894E-3</v>
      </c>
      <c r="F12663">
        <f t="shared" si="989"/>
        <v>9.7179851918922968E-6</v>
      </c>
    </row>
    <row r="12664" spans="1:6" x14ac:dyDescent="0.5">
      <c r="A12664">
        <v>499.57417900000002</v>
      </c>
      <c r="B12664">
        <f t="shared" si="985"/>
        <v>2.0017047358246269E-3</v>
      </c>
      <c r="C12664">
        <f t="shared" si="986"/>
        <v>153.8220284930041</v>
      </c>
      <c r="D12664">
        <f t="shared" si="987"/>
        <v>162.51898538145312</v>
      </c>
      <c r="E12664">
        <f t="shared" si="988"/>
        <v>4.3875418188861204E-3</v>
      </c>
      <c r="F12664">
        <f t="shared" si="989"/>
        <v>1.9250523212474526E-5</v>
      </c>
    </row>
    <row r="12665" spans="1:6" x14ac:dyDescent="0.5">
      <c r="A12665">
        <v>382.34480309999998</v>
      </c>
      <c r="B12665">
        <f t="shared" si="985"/>
        <v>2.6154402829386856E-3</v>
      </c>
      <c r="C12665">
        <f t="shared" si="986"/>
        <v>153.82141475745698</v>
      </c>
      <c r="D12665">
        <f t="shared" si="987"/>
        <v>162.51963381963429</v>
      </c>
      <c r="E12665">
        <f t="shared" si="988"/>
        <v>3.7391036377130149E-3</v>
      </c>
      <c r="F12665">
        <f t="shared" si="989"/>
        <v>1.3980896013558701E-5</v>
      </c>
    </row>
    <row r="12666" spans="1:6" x14ac:dyDescent="0.5">
      <c r="A12666">
        <v>257.48489030000002</v>
      </c>
      <c r="B12666">
        <f t="shared" si="985"/>
        <v>3.8837230364658797E-3</v>
      </c>
      <c r="C12666">
        <f t="shared" si="986"/>
        <v>153.82014647470345</v>
      </c>
      <c r="D12666">
        <f t="shared" si="987"/>
        <v>162.520973831677</v>
      </c>
      <c r="E12666">
        <f t="shared" si="988"/>
        <v>2.399091595009395E-3</v>
      </c>
      <c r="F12666">
        <f t="shared" si="989"/>
        <v>5.7556404812447224E-6</v>
      </c>
    </row>
    <row r="12667" spans="1:6" x14ac:dyDescent="0.5">
      <c r="A12667">
        <v>40.95808822</v>
      </c>
      <c r="B12667">
        <f t="shared" si="985"/>
        <v>2.4415202062866206E-2</v>
      </c>
      <c r="C12667">
        <f t="shared" si="986"/>
        <v>153.79961499567705</v>
      </c>
      <c r="D12667">
        <f t="shared" si="987"/>
        <v>162.54266956846845</v>
      </c>
      <c r="E12667">
        <f t="shared" si="988"/>
        <v>-1.9296645196448026E-2</v>
      </c>
      <c r="F12667">
        <f t="shared" si="989"/>
        <v>3.7236051583760068E-4</v>
      </c>
    </row>
    <row r="12668" spans="1:6" x14ac:dyDescent="0.5">
      <c r="A12668">
        <v>71.077069320000007</v>
      </c>
      <c r="B12668">
        <f t="shared" si="985"/>
        <v>1.4069235121356013E-2</v>
      </c>
      <c r="C12668">
        <f t="shared" si="986"/>
        <v>153.80996096261856</v>
      </c>
      <c r="D12668">
        <f t="shared" si="987"/>
        <v>162.53173619929382</v>
      </c>
      <c r="E12668">
        <f t="shared" si="988"/>
        <v>-8.3632760218108615E-3</v>
      </c>
      <c r="F12668">
        <f t="shared" si="989"/>
        <v>6.9944385816996508E-5</v>
      </c>
    </row>
    <row r="12669" spans="1:6" x14ac:dyDescent="0.5">
      <c r="A12669">
        <v>357.04656890000001</v>
      </c>
      <c r="B12669">
        <f t="shared" si="985"/>
        <v>2.8007551034052239E-3</v>
      </c>
      <c r="C12669">
        <f t="shared" si="986"/>
        <v>153.82122944263651</v>
      </c>
      <c r="D12669">
        <f t="shared" si="987"/>
        <v>162.5198296137836</v>
      </c>
      <c r="E12669">
        <f t="shared" si="988"/>
        <v>3.543309488406976E-3</v>
      </c>
      <c r="F12669">
        <f t="shared" si="989"/>
        <v>1.2555042130634906E-5</v>
      </c>
    </row>
    <row r="12670" spans="1:6" x14ac:dyDescent="0.5">
      <c r="A12670">
        <v>337.69563499999998</v>
      </c>
      <c r="B12670">
        <f t="shared" si="985"/>
        <v>2.9612464490398286E-3</v>
      </c>
      <c r="C12670">
        <f t="shared" si="986"/>
        <v>153.82106895129087</v>
      </c>
      <c r="D12670">
        <f t="shared" si="987"/>
        <v>162.51999918110184</v>
      </c>
      <c r="E12670">
        <f t="shared" si="988"/>
        <v>3.3737421701687254E-3</v>
      </c>
      <c r="F12670">
        <f t="shared" si="989"/>
        <v>1.1382136230774781E-5</v>
      </c>
    </row>
    <row r="12671" spans="1:6" x14ac:dyDescent="0.5">
      <c r="A12671">
        <v>239.17696359999999</v>
      </c>
      <c r="B12671">
        <f t="shared" si="985"/>
        <v>4.1810046626079003E-3</v>
      </c>
      <c r="C12671">
        <f t="shared" si="986"/>
        <v>153.81984919307732</v>
      </c>
      <c r="D12671">
        <f t="shared" si="987"/>
        <v>162.5212879296275</v>
      </c>
      <c r="E12671">
        <f t="shared" si="988"/>
        <v>2.0849936445017647E-3</v>
      </c>
      <c r="F12671">
        <f t="shared" si="989"/>
        <v>4.3471984976127509E-6</v>
      </c>
    </row>
    <row r="12672" spans="1:6" x14ac:dyDescent="0.5">
      <c r="A12672">
        <v>270.82144520000003</v>
      </c>
      <c r="B12672">
        <f t="shared" si="985"/>
        <v>3.6924697719617661E-3</v>
      </c>
      <c r="C12672">
        <f t="shared" si="986"/>
        <v>153.82033772796797</v>
      </c>
      <c r="D12672">
        <f t="shared" si="987"/>
        <v>162.52077176043429</v>
      </c>
      <c r="E12672">
        <f t="shared" si="988"/>
        <v>2.6011628377204943E-3</v>
      </c>
      <c r="F12672">
        <f t="shared" si="989"/>
        <v>6.7660481083381344E-6</v>
      </c>
    </row>
    <row r="12673" spans="1:6" x14ac:dyDescent="0.5">
      <c r="A12673">
        <v>184.65767600000001</v>
      </c>
      <c r="B12673">
        <f t="shared" si="985"/>
        <v>5.4154261098791259E-3</v>
      </c>
      <c r="C12673">
        <f t="shared" si="986"/>
        <v>153.81861477163002</v>
      </c>
      <c r="D12673">
        <f t="shared" si="987"/>
        <v>162.52259219155809</v>
      </c>
      <c r="E12673">
        <f t="shared" si="988"/>
        <v>7.8073171391679352E-4</v>
      </c>
      <c r="F12673">
        <f t="shared" si="989"/>
        <v>6.0954200911545395E-7</v>
      </c>
    </row>
    <row r="12674" spans="1:6" x14ac:dyDescent="0.5">
      <c r="A12674">
        <v>193.808885</v>
      </c>
      <c r="B12674">
        <f t="shared" ref="B12674:B12737" si="990">1/A12674</f>
        <v>5.1597221665043887E-3</v>
      </c>
      <c r="C12674">
        <f t="shared" ref="C12674:C12737" si="991">SUM(B:B)-B12674</f>
        <v>153.81887047557342</v>
      </c>
      <c r="D12674">
        <f t="shared" ref="D12674:D12737" si="992">24999/C12674</f>
        <v>162.522322018805</v>
      </c>
      <c r="E12674">
        <f t="shared" ref="E12674:E12737" si="993">162.523372923272-D12674</f>
        <v>1.0509044670072853E-3</v>
      </c>
      <c r="F12674">
        <f t="shared" ref="F12674:F12737" si="994">E12674^2</f>
        <v>1.1044001987758666E-6</v>
      </c>
    </row>
    <row r="12675" spans="1:6" x14ac:dyDescent="0.5">
      <c r="A12675">
        <v>272.18758250000002</v>
      </c>
      <c r="B12675">
        <f t="shared" si="990"/>
        <v>3.6739368887263616E-3</v>
      </c>
      <c r="C12675">
        <f t="shared" si="991"/>
        <v>153.82035626085118</v>
      </c>
      <c r="D12675">
        <f t="shared" si="992"/>
        <v>162.5207521792907</v>
      </c>
      <c r="E12675">
        <f t="shared" si="993"/>
        <v>2.6207439813106248E-3</v>
      </c>
      <c r="F12675">
        <f t="shared" si="994"/>
        <v>6.8682990155758641E-6</v>
      </c>
    </row>
    <row r="12676" spans="1:6" x14ac:dyDescent="0.5">
      <c r="A12676">
        <v>345.32038440000002</v>
      </c>
      <c r="B12676">
        <f t="shared" si="990"/>
        <v>2.8958614816137103E-3</v>
      </c>
      <c r="C12676">
        <f t="shared" si="991"/>
        <v>153.8211343362583</v>
      </c>
      <c r="D12676">
        <f t="shared" si="992"/>
        <v>162.51993009849559</v>
      </c>
      <c r="E12676">
        <f t="shared" si="993"/>
        <v>3.4428247764139996E-3</v>
      </c>
      <c r="F12676">
        <f t="shared" si="994"/>
        <v>1.1853042441090106E-5</v>
      </c>
    </row>
    <row r="12677" spans="1:6" x14ac:dyDescent="0.5">
      <c r="A12677">
        <v>364.90790550000003</v>
      </c>
      <c r="B12677">
        <f t="shared" si="990"/>
        <v>2.7404174722654782E-3</v>
      </c>
      <c r="C12677">
        <f t="shared" si="991"/>
        <v>153.82128978026765</v>
      </c>
      <c r="D12677">
        <f t="shared" si="992"/>
        <v>162.51976586408065</v>
      </c>
      <c r="E12677">
        <f t="shared" si="993"/>
        <v>3.607059191352846E-3</v>
      </c>
      <c r="F12677">
        <f t="shared" si="994"/>
        <v>1.3010876009923047E-5</v>
      </c>
    </row>
    <row r="12678" spans="1:6" x14ac:dyDescent="0.5">
      <c r="A12678">
        <v>193.745228</v>
      </c>
      <c r="B12678">
        <f t="shared" si="990"/>
        <v>5.1614174466273824E-3</v>
      </c>
      <c r="C12678">
        <f t="shared" si="991"/>
        <v>153.81886878029329</v>
      </c>
      <c r="D12678">
        <f t="shared" si="992"/>
        <v>162.52232381000829</v>
      </c>
      <c r="E12678">
        <f t="shared" si="993"/>
        <v>1.0491132637184819E-3</v>
      </c>
      <c r="F12678">
        <f t="shared" si="994"/>
        <v>1.1006386401100449E-6</v>
      </c>
    </row>
    <row r="12679" spans="1:6" x14ac:dyDescent="0.5">
      <c r="A12679">
        <v>259.39026519999999</v>
      </c>
      <c r="B12679">
        <f t="shared" si="990"/>
        <v>3.8551947939486513E-3</v>
      </c>
      <c r="C12679">
        <f t="shared" si="991"/>
        <v>153.82017500294597</v>
      </c>
      <c r="D12679">
        <f t="shared" si="992"/>
        <v>162.52094368974173</v>
      </c>
      <c r="E12679">
        <f t="shared" si="993"/>
        <v>2.429233530278907E-3</v>
      </c>
      <c r="F12679">
        <f t="shared" si="994"/>
        <v>5.9011755446313213E-6</v>
      </c>
    </row>
    <row r="12680" spans="1:6" x14ac:dyDescent="0.5">
      <c r="A12680">
        <v>262.57519459999997</v>
      </c>
      <c r="B12680">
        <f t="shared" si="990"/>
        <v>3.8084328625305722E-3</v>
      </c>
      <c r="C12680">
        <f t="shared" si="991"/>
        <v>153.82022176487737</v>
      </c>
      <c r="D12680">
        <f t="shared" si="992"/>
        <v>162.52089428275784</v>
      </c>
      <c r="E12680">
        <f t="shared" si="993"/>
        <v>2.4786405141696832E-3</v>
      </c>
      <c r="F12680">
        <f t="shared" si="994"/>
        <v>6.1436587984833517E-6</v>
      </c>
    </row>
    <row r="12681" spans="1:6" x14ac:dyDescent="0.5">
      <c r="A12681">
        <v>451.62564650000002</v>
      </c>
      <c r="B12681">
        <f t="shared" si="990"/>
        <v>2.2142232349951366E-3</v>
      </c>
      <c r="C12681">
        <f t="shared" si="991"/>
        <v>153.82181597450491</v>
      </c>
      <c r="D12681">
        <f t="shared" si="992"/>
        <v>162.51920991586422</v>
      </c>
      <c r="E12681">
        <f t="shared" si="993"/>
        <v>4.1630074077829704E-3</v>
      </c>
      <c r="F12681">
        <f t="shared" si="994"/>
        <v>1.7330630677255888E-5</v>
      </c>
    </row>
    <row r="12682" spans="1:6" x14ac:dyDescent="0.5">
      <c r="A12682">
        <v>206.27710279999999</v>
      </c>
      <c r="B12682">
        <f t="shared" si="990"/>
        <v>4.8478478048509807E-3</v>
      </c>
      <c r="C12682">
        <f t="shared" si="991"/>
        <v>153.81918234993506</v>
      </c>
      <c r="D12682">
        <f t="shared" si="992"/>
        <v>162.52199249848994</v>
      </c>
      <c r="E12682">
        <f t="shared" si="993"/>
        <v>1.3804247820701221E-3</v>
      </c>
      <c r="F12682">
        <f t="shared" si="994"/>
        <v>1.9055725789533441E-6</v>
      </c>
    </row>
    <row r="12683" spans="1:6" x14ac:dyDescent="0.5">
      <c r="A12683">
        <v>306.901411</v>
      </c>
      <c r="B12683">
        <f t="shared" si="990"/>
        <v>3.2583753744944498E-3</v>
      </c>
      <c r="C12683">
        <f t="shared" si="991"/>
        <v>153.82077182236543</v>
      </c>
      <c r="D12683">
        <f t="shared" si="992"/>
        <v>162.52031311394813</v>
      </c>
      <c r="E12683">
        <f t="shared" si="993"/>
        <v>3.0598093238722868E-3</v>
      </c>
      <c r="F12683">
        <f t="shared" si="994"/>
        <v>9.3624330984557799E-6</v>
      </c>
    </row>
    <row r="12684" spans="1:6" x14ac:dyDescent="0.5">
      <c r="A12684">
        <v>498.6411172</v>
      </c>
      <c r="B12684">
        <f t="shared" si="990"/>
        <v>2.0054503439573155E-3</v>
      </c>
      <c r="C12684">
        <f t="shared" si="991"/>
        <v>153.82202474739597</v>
      </c>
      <c r="D12684">
        <f t="shared" si="992"/>
        <v>162.51898933883461</v>
      </c>
      <c r="E12684">
        <f t="shared" si="993"/>
        <v>4.3835844373916188E-3</v>
      </c>
      <c r="F12684">
        <f t="shared" si="994"/>
        <v>1.9215812519741994E-5</v>
      </c>
    </row>
    <row r="12685" spans="1:6" x14ac:dyDescent="0.5">
      <c r="A12685">
        <v>350.60672829999999</v>
      </c>
      <c r="B12685">
        <f t="shared" si="990"/>
        <v>2.8521985440745465E-3</v>
      </c>
      <c r="C12685">
        <f t="shared" si="991"/>
        <v>153.82117799919584</v>
      </c>
      <c r="D12685">
        <f t="shared" si="992"/>
        <v>162.51988396637225</v>
      </c>
      <c r="E12685">
        <f t="shared" si="993"/>
        <v>3.4889568997584774E-3</v>
      </c>
      <c r="F12685">
        <f t="shared" si="994"/>
        <v>1.2172820248372286E-5</v>
      </c>
    </row>
    <row r="12686" spans="1:6" x14ac:dyDescent="0.5">
      <c r="A12686">
        <v>398.29658990000001</v>
      </c>
      <c r="B12686">
        <f t="shared" si="990"/>
        <v>2.5106918446152629E-3</v>
      </c>
      <c r="C12686">
        <f t="shared" si="991"/>
        <v>153.82151950589531</v>
      </c>
      <c r="D12686">
        <f t="shared" si="992"/>
        <v>162.51952314800724</v>
      </c>
      <c r="E12686">
        <f t="shared" si="993"/>
        <v>3.8497752647685957E-3</v>
      </c>
      <c r="F12686">
        <f t="shared" si="994"/>
        <v>1.4820769589224112E-5</v>
      </c>
    </row>
    <row r="12687" spans="1:6" x14ac:dyDescent="0.5">
      <c r="A12687">
        <v>300.17054669999999</v>
      </c>
      <c r="B12687">
        <f t="shared" si="990"/>
        <v>3.3314394466537446E-3</v>
      </c>
      <c r="C12687">
        <f t="shared" si="991"/>
        <v>153.82069875829328</v>
      </c>
      <c r="D12687">
        <f t="shared" si="992"/>
        <v>162.52039031029415</v>
      </c>
      <c r="E12687">
        <f t="shared" si="993"/>
        <v>2.9826129778598442E-3</v>
      </c>
      <c r="F12687">
        <f t="shared" si="994"/>
        <v>8.8959801756979685E-6</v>
      </c>
    </row>
    <row r="12688" spans="1:6" x14ac:dyDescent="0.5">
      <c r="A12688">
        <v>426.81312919999999</v>
      </c>
      <c r="B12688">
        <f t="shared" si="990"/>
        <v>2.3429457333572577E-3</v>
      </c>
      <c r="C12688">
        <f t="shared" si="991"/>
        <v>153.82168725200657</v>
      </c>
      <c r="D12688">
        <f t="shared" si="992"/>
        <v>162.51934591670457</v>
      </c>
      <c r="E12688">
        <f t="shared" si="993"/>
        <v>4.0270065674405942E-3</v>
      </c>
      <c r="F12688">
        <f t="shared" si="994"/>
        <v>1.6216781894209675E-5</v>
      </c>
    </row>
    <row r="12689" spans="1:6" x14ac:dyDescent="0.5">
      <c r="A12689">
        <v>464.08106320000002</v>
      </c>
      <c r="B12689">
        <f t="shared" si="990"/>
        <v>2.1547959597934311E-3</v>
      </c>
      <c r="C12689">
        <f t="shared" si="991"/>
        <v>153.82187540178012</v>
      </c>
      <c r="D12689">
        <f t="shared" si="992"/>
        <v>162.51914712847596</v>
      </c>
      <c r="E12689">
        <f t="shared" si="993"/>
        <v>4.2257947960422371E-3</v>
      </c>
      <c r="F12689">
        <f t="shared" si="994"/>
        <v>1.7857341658257653E-5</v>
      </c>
    </row>
    <row r="12690" spans="1:6" x14ac:dyDescent="0.5">
      <c r="A12690">
        <v>477.9391407</v>
      </c>
      <c r="B12690">
        <f t="shared" si="990"/>
        <v>2.0923166044433572E-3</v>
      </c>
      <c r="C12690">
        <f t="shared" si="991"/>
        <v>153.82193788113548</v>
      </c>
      <c r="D12690">
        <f t="shared" si="992"/>
        <v>162.51908111649036</v>
      </c>
      <c r="E12690">
        <f t="shared" si="993"/>
        <v>4.2918067816515304E-3</v>
      </c>
      <c r="F12690">
        <f t="shared" si="994"/>
        <v>1.8419605451030068E-5</v>
      </c>
    </row>
    <row r="12691" spans="1:6" x14ac:dyDescent="0.5">
      <c r="A12691">
        <v>324.55965880000002</v>
      </c>
      <c r="B12691">
        <f t="shared" si="990"/>
        <v>3.0810976437962655E-3</v>
      </c>
      <c r="C12691">
        <f t="shared" si="991"/>
        <v>153.82094910009613</v>
      </c>
      <c r="D12691">
        <f t="shared" si="992"/>
        <v>162.52012581025204</v>
      </c>
      <c r="E12691">
        <f t="shared" si="993"/>
        <v>3.2471130199667186E-3</v>
      </c>
      <c r="F12691">
        <f t="shared" si="994"/>
        <v>1.0543742964437384E-5</v>
      </c>
    </row>
    <row r="12692" spans="1:6" x14ac:dyDescent="0.5">
      <c r="A12692">
        <v>153.96856779999999</v>
      </c>
      <c r="B12692">
        <f t="shared" si="990"/>
        <v>6.4948321224820799E-3</v>
      </c>
      <c r="C12692">
        <f t="shared" si="991"/>
        <v>153.81753536561743</v>
      </c>
      <c r="D12692">
        <f t="shared" si="992"/>
        <v>162.52373268482356</v>
      </c>
      <c r="E12692">
        <f t="shared" si="993"/>
        <v>-3.597615515502639E-4</v>
      </c>
      <c r="F12692">
        <f t="shared" si="994"/>
        <v>1.294283739738532E-7</v>
      </c>
    </row>
    <row r="12693" spans="1:6" x14ac:dyDescent="0.5">
      <c r="A12693">
        <v>269.9595162</v>
      </c>
      <c r="B12693">
        <f t="shared" si="990"/>
        <v>3.7042591203162042E-3</v>
      </c>
      <c r="C12693">
        <f t="shared" si="991"/>
        <v>153.82032593861959</v>
      </c>
      <c r="D12693">
        <f t="shared" si="992"/>
        <v>162.52078421661642</v>
      </c>
      <c r="E12693">
        <f t="shared" si="993"/>
        <v>2.5887066555867477E-3</v>
      </c>
      <c r="F12693">
        <f t="shared" si="994"/>
        <v>6.7014021486791244E-6</v>
      </c>
    </row>
    <row r="12694" spans="1:6" x14ac:dyDescent="0.5">
      <c r="A12694">
        <v>128.5322079</v>
      </c>
      <c r="B12694">
        <f t="shared" si="990"/>
        <v>7.7801511102805849E-3</v>
      </c>
      <c r="C12694">
        <f t="shared" si="991"/>
        <v>153.81625004662965</v>
      </c>
      <c r="D12694">
        <f t="shared" si="992"/>
        <v>162.52509076525732</v>
      </c>
      <c r="E12694">
        <f t="shared" si="993"/>
        <v>-1.7178419853109972E-3</v>
      </c>
      <c r="F12694">
        <f t="shared" si="994"/>
        <v>2.9509810864972282E-6</v>
      </c>
    </row>
    <row r="12695" spans="1:6" x14ac:dyDescent="0.5">
      <c r="A12695">
        <v>300.0872731</v>
      </c>
      <c r="B12695">
        <f t="shared" si="990"/>
        <v>3.3323639142362549E-3</v>
      </c>
      <c r="C12695">
        <f t="shared" si="991"/>
        <v>153.82069783382568</v>
      </c>
      <c r="D12695">
        <f t="shared" si="992"/>
        <v>162.52039128704718</v>
      </c>
      <c r="E12695">
        <f t="shared" si="993"/>
        <v>2.9816362248311634E-3</v>
      </c>
      <c r="F12695">
        <f t="shared" si="994"/>
        <v>8.8901545772254326E-6</v>
      </c>
    </row>
    <row r="12696" spans="1:6" x14ac:dyDescent="0.5">
      <c r="A12696">
        <v>476.29045020000001</v>
      </c>
      <c r="B12696">
        <f t="shared" si="990"/>
        <v>2.0995592071604376E-3</v>
      </c>
      <c r="C12696">
        <f t="shared" si="991"/>
        <v>153.82193063853276</v>
      </c>
      <c r="D12696">
        <f t="shared" si="992"/>
        <v>162.51908876859261</v>
      </c>
      <c r="E12696">
        <f t="shared" si="993"/>
        <v>4.284154679396579E-3</v>
      </c>
      <c r="F12696">
        <f t="shared" si="994"/>
        <v>1.8353981316995605E-5</v>
      </c>
    </row>
    <row r="12697" spans="1:6" x14ac:dyDescent="0.5">
      <c r="A12697">
        <v>619.13482390000001</v>
      </c>
      <c r="B12697">
        <f t="shared" si="990"/>
        <v>1.6151570892118251E-3</v>
      </c>
      <c r="C12697">
        <f t="shared" si="991"/>
        <v>153.8224150406507</v>
      </c>
      <c r="D12697">
        <f t="shared" si="992"/>
        <v>162.51857697978221</v>
      </c>
      <c r="E12697">
        <f t="shared" si="993"/>
        <v>4.7959434897961728E-3</v>
      </c>
      <c r="F12697">
        <f t="shared" si="994"/>
        <v>2.3001073957318292E-5</v>
      </c>
    </row>
    <row r="12698" spans="1:6" x14ac:dyDescent="0.5">
      <c r="A12698">
        <v>443.94433179999999</v>
      </c>
      <c r="B12698">
        <f t="shared" si="990"/>
        <v>2.2525346724113758E-3</v>
      </c>
      <c r="C12698">
        <f t="shared" si="991"/>
        <v>153.82177766306751</v>
      </c>
      <c r="D12698">
        <f t="shared" si="992"/>
        <v>162.51925039351721</v>
      </c>
      <c r="E12698">
        <f t="shared" si="993"/>
        <v>4.1225297547953232E-3</v>
      </c>
      <c r="F12698">
        <f t="shared" si="994"/>
        <v>1.6995251579172787E-5</v>
      </c>
    </row>
    <row r="12699" spans="1:6" x14ac:dyDescent="0.5">
      <c r="A12699">
        <v>232.652987</v>
      </c>
      <c r="B12699">
        <f t="shared" si="990"/>
        <v>4.2982469853266921E-3</v>
      </c>
      <c r="C12699">
        <f t="shared" si="991"/>
        <v>153.8197319507546</v>
      </c>
      <c r="D12699">
        <f t="shared" si="992"/>
        <v>162.52141180432841</v>
      </c>
      <c r="E12699">
        <f t="shared" si="993"/>
        <v>1.9611189435977394E-3</v>
      </c>
      <c r="F12699">
        <f t="shared" si="994"/>
        <v>3.8459875109379136E-6</v>
      </c>
    </row>
    <row r="12700" spans="1:6" x14ac:dyDescent="0.5">
      <c r="A12700">
        <v>335.61671719999998</v>
      </c>
      <c r="B12700">
        <f t="shared" si="990"/>
        <v>2.9795893611702369E-3</v>
      </c>
      <c r="C12700">
        <f t="shared" si="991"/>
        <v>153.82105060837875</v>
      </c>
      <c r="D12700">
        <f t="shared" si="992"/>
        <v>162.52001856134953</v>
      </c>
      <c r="E12700">
        <f t="shared" si="993"/>
        <v>3.3543619224758459E-3</v>
      </c>
      <c r="F12700">
        <f t="shared" si="994"/>
        <v>1.1251743906955853E-5</v>
      </c>
    </row>
    <row r="12701" spans="1:6" x14ac:dyDescent="0.5">
      <c r="A12701">
        <v>170.97918749999999</v>
      </c>
      <c r="B12701">
        <f t="shared" si="990"/>
        <v>5.8486650604770247E-3</v>
      </c>
      <c r="C12701">
        <f t="shared" si="991"/>
        <v>153.81818153267943</v>
      </c>
      <c r="D12701">
        <f t="shared" si="992"/>
        <v>162.5230499470496</v>
      </c>
      <c r="E12701">
        <f t="shared" si="993"/>
        <v>3.2297622240662349E-4</v>
      </c>
      <c r="F12701">
        <f t="shared" si="994"/>
        <v>1.0431364024005272E-7</v>
      </c>
    </row>
    <row r="12702" spans="1:6" x14ac:dyDescent="0.5">
      <c r="A12702">
        <v>217.73863510000001</v>
      </c>
      <c r="B12702">
        <f t="shared" si="990"/>
        <v>4.5926622050364817E-3</v>
      </c>
      <c r="C12702">
        <f t="shared" si="991"/>
        <v>153.81943753553489</v>
      </c>
      <c r="D12702">
        <f t="shared" si="992"/>
        <v>162.52172287539935</v>
      </c>
      <c r="E12702">
        <f t="shared" si="993"/>
        <v>1.6500478726584333E-3</v>
      </c>
      <c r="F12702">
        <f t="shared" si="994"/>
        <v>2.7226579820646215E-6</v>
      </c>
    </row>
    <row r="12703" spans="1:6" x14ac:dyDescent="0.5">
      <c r="A12703">
        <v>192.73667420000001</v>
      </c>
      <c r="B12703">
        <f t="shared" si="990"/>
        <v>5.1884261474923797E-3</v>
      </c>
      <c r="C12703">
        <f t="shared" si="991"/>
        <v>153.81884177159242</v>
      </c>
      <c r="D12703">
        <f t="shared" si="992"/>
        <v>162.52235234693379</v>
      </c>
      <c r="E12703">
        <f t="shared" si="993"/>
        <v>1.0205763382202804E-3</v>
      </c>
      <c r="F12703">
        <f t="shared" si="994"/>
        <v>1.041576062135116E-6</v>
      </c>
    </row>
    <row r="12704" spans="1:6" x14ac:dyDescent="0.5">
      <c r="A12704">
        <v>129.1207407</v>
      </c>
      <c r="B12704">
        <f t="shared" si="990"/>
        <v>7.7446891535683394E-3</v>
      </c>
      <c r="C12704">
        <f t="shared" si="991"/>
        <v>153.81628550858636</v>
      </c>
      <c r="D12704">
        <f t="shared" si="992"/>
        <v>162.52505329550752</v>
      </c>
      <c r="E12704">
        <f t="shared" si="993"/>
        <v>-1.6803722355120954E-3</v>
      </c>
      <c r="F12704">
        <f t="shared" si="994"/>
        <v>2.823650849879917E-6</v>
      </c>
    </row>
    <row r="12705" spans="1:6" x14ac:dyDescent="0.5">
      <c r="A12705">
        <v>185.40039390000001</v>
      </c>
      <c r="B12705">
        <f t="shared" si="990"/>
        <v>5.393731798322786E-3</v>
      </c>
      <c r="C12705">
        <f t="shared" si="991"/>
        <v>153.81863646594158</v>
      </c>
      <c r="D12705">
        <f t="shared" si="992"/>
        <v>162.52256926965583</v>
      </c>
      <c r="E12705">
        <f t="shared" si="993"/>
        <v>8.0365361617396047E-4</v>
      </c>
      <c r="F12705">
        <f t="shared" si="994"/>
        <v>6.4585913478948343E-7</v>
      </c>
    </row>
    <row r="12706" spans="1:6" x14ac:dyDescent="0.5">
      <c r="A12706">
        <v>452.74032790000001</v>
      </c>
      <c r="B12706">
        <f t="shared" si="990"/>
        <v>2.2087716476206581E-3</v>
      </c>
      <c r="C12706">
        <f t="shared" si="991"/>
        <v>153.8218214260923</v>
      </c>
      <c r="D12706">
        <f t="shared" si="992"/>
        <v>162.51920415603337</v>
      </c>
      <c r="E12706">
        <f t="shared" si="993"/>
        <v>4.1687672386387931E-3</v>
      </c>
      <c r="F12706">
        <f t="shared" si="994"/>
        <v>1.7378620289948107E-5</v>
      </c>
    </row>
    <row r="12707" spans="1:6" x14ac:dyDescent="0.5">
      <c r="A12707">
        <v>233.056715</v>
      </c>
      <c r="B12707">
        <f t="shared" si="990"/>
        <v>4.2908010610207045E-3</v>
      </c>
      <c r="C12707">
        <f t="shared" si="991"/>
        <v>153.8197393966789</v>
      </c>
      <c r="D12707">
        <f t="shared" si="992"/>
        <v>162.52140393718383</v>
      </c>
      <c r="E12707">
        <f t="shared" si="993"/>
        <v>1.9689860881726418E-3</v>
      </c>
      <c r="F12707">
        <f t="shared" si="994"/>
        <v>3.876906215417402E-6</v>
      </c>
    </row>
    <row r="12708" spans="1:6" x14ac:dyDescent="0.5">
      <c r="A12708">
        <v>476.52816890000003</v>
      </c>
      <c r="B12708">
        <f t="shared" si="990"/>
        <v>2.098511830493385E-3</v>
      </c>
      <c r="C12708">
        <f t="shared" si="991"/>
        <v>153.82193168590942</v>
      </c>
      <c r="D12708">
        <f t="shared" si="992"/>
        <v>162.51908766199682</v>
      </c>
      <c r="E12708">
        <f t="shared" si="993"/>
        <v>4.2852612751858032E-3</v>
      </c>
      <c r="F12708">
        <f t="shared" si="994"/>
        <v>1.8363464196607056E-5</v>
      </c>
    </row>
    <row r="12709" spans="1:6" x14ac:dyDescent="0.5">
      <c r="A12709">
        <v>173.1331855</v>
      </c>
      <c r="B12709">
        <f t="shared" si="990"/>
        <v>5.7759001956329166E-3</v>
      </c>
      <c r="C12709">
        <f t="shared" si="991"/>
        <v>153.81825429754429</v>
      </c>
      <c r="D12709">
        <f t="shared" si="992"/>
        <v>162.52297306431666</v>
      </c>
      <c r="E12709">
        <f t="shared" si="993"/>
        <v>3.99858955347554E-4</v>
      </c>
      <c r="F12709">
        <f t="shared" si="994"/>
        <v>1.5988718417163718E-7</v>
      </c>
    </row>
    <row r="12710" spans="1:6" x14ac:dyDescent="0.5">
      <c r="A12710">
        <v>250.45856190000001</v>
      </c>
      <c r="B12710">
        <f t="shared" si="990"/>
        <v>3.9926764428171863E-3</v>
      </c>
      <c r="C12710">
        <f t="shared" si="991"/>
        <v>153.82003752129711</v>
      </c>
      <c r="D12710">
        <f t="shared" si="992"/>
        <v>162.52108894810775</v>
      </c>
      <c r="E12710">
        <f t="shared" si="993"/>
        <v>2.2839751642607098E-3</v>
      </c>
      <c r="F12710">
        <f t="shared" si="994"/>
        <v>5.2165425509597361E-6</v>
      </c>
    </row>
    <row r="12711" spans="1:6" x14ac:dyDescent="0.5">
      <c r="A12711">
        <v>575.33385940000005</v>
      </c>
      <c r="B12711">
        <f t="shared" si="990"/>
        <v>1.7381212380631877E-3</v>
      </c>
      <c r="C12711">
        <f t="shared" si="991"/>
        <v>153.82229207650184</v>
      </c>
      <c r="D12711">
        <f t="shared" si="992"/>
        <v>162.51870689566258</v>
      </c>
      <c r="E12711">
        <f t="shared" si="993"/>
        <v>4.6660276094314668E-3</v>
      </c>
      <c r="F12711">
        <f t="shared" si="994"/>
        <v>2.1771813651976729E-5</v>
      </c>
    </row>
    <row r="12712" spans="1:6" x14ac:dyDescent="0.5">
      <c r="A12712">
        <v>732.3758924</v>
      </c>
      <c r="B12712">
        <f t="shared" si="990"/>
        <v>1.3654190564943286E-3</v>
      </c>
      <c r="C12712">
        <f t="shared" si="991"/>
        <v>153.82266477868342</v>
      </c>
      <c r="D12712">
        <f t="shared" si="992"/>
        <v>162.51831312354389</v>
      </c>
      <c r="E12712">
        <f t="shared" si="993"/>
        <v>5.0597997281158769E-3</v>
      </c>
      <c r="F12712">
        <f t="shared" si="994"/>
        <v>2.5601573288641502E-5</v>
      </c>
    </row>
    <row r="12713" spans="1:6" x14ac:dyDescent="0.5">
      <c r="A12713">
        <v>110.83919659999999</v>
      </c>
      <c r="B12713">
        <f t="shared" si="990"/>
        <v>9.0220791080688877E-3</v>
      </c>
      <c r="C12713">
        <f t="shared" si="991"/>
        <v>153.81500811863185</v>
      </c>
      <c r="D12713">
        <f t="shared" si="992"/>
        <v>162.52640301991332</v>
      </c>
      <c r="E12713">
        <f t="shared" si="993"/>
        <v>-3.0300966413108199E-3</v>
      </c>
      <c r="F12713">
        <f t="shared" si="994"/>
        <v>9.1814856556831112E-6</v>
      </c>
    </row>
    <row r="12714" spans="1:6" x14ac:dyDescent="0.5">
      <c r="A12714">
        <v>100.93034059999999</v>
      </c>
      <c r="B12714">
        <f t="shared" si="990"/>
        <v>9.9078234954455315E-3</v>
      </c>
      <c r="C12714">
        <f t="shared" si="991"/>
        <v>153.81412237424448</v>
      </c>
      <c r="D12714">
        <f t="shared" si="992"/>
        <v>162.52733893429527</v>
      </c>
      <c r="E12714">
        <f t="shared" si="993"/>
        <v>-3.9660110232659918E-3</v>
      </c>
      <c r="F12714">
        <f t="shared" si="994"/>
        <v>1.5729243436667357E-5</v>
      </c>
    </row>
    <row r="12715" spans="1:6" x14ac:dyDescent="0.5">
      <c r="A12715">
        <v>258.13277269999998</v>
      </c>
      <c r="B12715">
        <f t="shared" si="990"/>
        <v>3.873975355938987E-3</v>
      </c>
      <c r="C12715">
        <f t="shared" si="991"/>
        <v>153.82015622238399</v>
      </c>
      <c r="D12715">
        <f t="shared" si="992"/>
        <v>162.52096353262013</v>
      </c>
      <c r="E12715">
        <f t="shared" si="993"/>
        <v>2.4093906518771746E-3</v>
      </c>
      <c r="F12715">
        <f t="shared" si="994"/>
        <v>5.8051633133531163E-6</v>
      </c>
    </row>
    <row r="12716" spans="1:6" x14ac:dyDescent="0.5">
      <c r="A12716">
        <v>201.03853369999999</v>
      </c>
      <c r="B12716">
        <f t="shared" si="990"/>
        <v>4.974170780076676E-3</v>
      </c>
      <c r="C12716">
        <f t="shared" si="991"/>
        <v>153.81905602695983</v>
      </c>
      <c r="D12716">
        <f t="shared" si="992"/>
        <v>162.52212596869941</v>
      </c>
      <c r="E12716">
        <f t="shared" si="993"/>
        <v>1.246954572593495E-3</v>
      </c>
      <c r="F12716">
        <f t="shared" si="994"/>
        <v>1.5548957061118257E-6</v>
      </c>
    </row>
    <row r="12717" spans="1:6" x14ac:dyDescent="0.5">
      <c r="A12717">
        <v>576.01102470000001</v>
      </c>
      <c r="B12717">
        <f t="shared" si="990"/>
        <v>1.7360778823996006E-3</v>
      </c>
      <c r="C12717">
        <f t="shared" si="991"/>
        <v>153.8222941198575</v>
      </c>
      <c r="D12717">
        <f t="shared" si="992"/>
        <v>162.51870473678485</v>
      </c>
      <c r="E12717">
        <f t="shared" si="993"/>
        <v>4.6681864871516154E-3</v>
      </c>
      <c r="F12717">
        <f t="shared" si="994"/>
        <v>2.1791965078824939E-5</v>
      </c>
    </row>
    <row r="12718" spans="1:6" x14ac:dyDescent="0.5">
      <c r="A12718">
        <v>588.24028599999997</v>
      </c>
      <c r="B12718">
        <f t="shared" si="990"/>
        <v>1.6999855735824255E-3</v>
      </c>
      <c r="C12718">
        <f t="shared" si="991"/>
        <v>153.82233021216632</v>
      </c>
      <c r="D12718">
        <f t="shared" si="992"/>
        <v>162.51866660399054</v>
      </c>
      <c r="E12718">
        <f t="shared" si="993"/>
        <v>4.7063192814675858E-3</v>
      </c>
      <c r="F12718">
        <f t="shared" si="994"/>
        <v>2.2149441179113574E-5</v>
      </c>
    </row>
    <row r="12719" spans="1:6" x14ac:dyDescent="0.5">
      <c r="A12719">
        <v>101.4511569</v>
      </c>
      <c r="B12719">
        <f t="shared" si="990"/>
        <v>9.8569600441885154E-3</v>
      </c>
      <c r="C12719">
        <f t="shared" si="991"/>
        <v>153.81417323769574</v>
      </c>
      <c r="D12719">
        <f t="shared" si="992"/>
        <v>162.52728518956414</v>
      </c>
      <c r="E12719">
        <f t="shared" si="993"/>
        <v>-3.9122662921329265E-3</v>
      </c>
      <c r="F12719">
        <f t="shared" si="994"/>
        <v>1.5305827540559516E-5</v>
      </c>
    </row>
    <row r="12720" spans="1:6" x14ac:dyDescent="0.5">
      <c r="A12720">
        <v>403.78463119999998</v>
      </c>
      <c r="B12720">
        <f t="shared" si="990"/>
        <v>2.4765677609574163E-3</v>
      </c>
      <c r="C12720">
        <f t="shared" si="991"/>
        <v>153.82155362997895</v>
      </c>
      <c r="D12720">
        <f t="shared" si="992"/>
        <v>162.51948709434851</v>
      </c>
      <c r="E12720">
        <f t="shared" si="993"/>
        <v>3.8858289235008669E-3</v>
      </c>
      <c r="F12720">
        <f t="shared" si="994"/>
        <v>1.5099666422715906E-5</v>
      </c>
    </row>
    <row r="12721" spans="1:6" x14ac:dyDescent="0.5">
      <c r="A12721">
        <v>233.1487688</v>
      </c>
      <c r="B12721">
        <f t="shared" si="990"/>
        <v>4.289106930081288E-3</v>
      </c>
      <c r="C12721">
        <f t="shared" si="991"/>
        <v>153.81974109080983</v>
      </c>
      <c r="D12721">
        <f t="shared" si="992"/>
        <v>162.52140214721504</v>
      </c>
      <c r="E12721">
        <f t="shared" si="993"/>
        <v>1.9707760569644961E-3</v>
      </c>
      <c r="F12721">
        <f t="shared" si="994"/>
        <v>3.8839582667045269E-6</v>
      </c>
    </row>
    <row r="12722" spans="1:6" x14ac:dyDescent="0.5">
      <c r="A12722">
        <v>107.46483189999999</v>
      </c>
      <c r="B12722">
        <f t="shared" si="990"/>
        <v>9.3053697876765585E-3</v>
      </c>
      <c r="C12722">
        <f t="shared" si="991"/>
        <v>153.81472482795223</v>
      </c>
      <c r="D12722">
        <f t="shared" si="992"/>
        <v>162.52670235546276</v>
      </c>
      <c r="E12722">
        <f t="shared" si="993"/>
        <v>-3.3294321907533231E-3</v>
      </c>
      <c r="F12722">
        <f t="shared" si="994"/>
        <v>1.1085118712824472E-5</v>
      </c>
    </row>
    <row r="12723" spans="1:6" x14ac:dyDescent="0.5">
      <c r="A12723">
        <v>116.9405735</v>
      </c>
      <c r="B12723">
        <f t="shared" si="990"/>
        <v>8.5513519394532465E-3</v>
      </c>
      <c r="C12723">
        <f t="shared" si="991"/>
        <v>153.81547884580047</v>
      </c>
      <c r="D12723">
        <f t="shared" si="992"/>
        <v>162.52590563438298</v>
      </c>
      <c r="E12723">
        <f t="shared" si="993"/>
        <v>-2.5327111109731959E-3</v>
      </c>
      <c r="F12723">
        <f t="shared" si="994"/>
        <v>6.4146255716470799E-6</v>
      </c>
    </row>
    <row r="12724" spans="1:6" x14ac:dyDescent="0.5">
      <c r="A12724">
        <v>563.58367180000005</v>
      </c>
      <c r="B12724">
        <f t="shared" si="990"/>
        <v>1.7743594252937686E-3</v>
      </c>
      <c r="C12724">
        <f t="shared" si="991"/>
        <v>153.82225583831462</v>
      </c>
      <c r="D12724">
        <f t="shared" si="992"/>
        <v>162.51874518260158</v>
      </c>
      <c r="E12724">
        <f t="shared" si="993"/>
        <v>4.6277406704291479E-3</v>
      </c>
      <c r="F12724">
        <f t="shared" si="994"/>
        <v>2.1415983712744018E-5</v>
      </c>
    </row>
    <row r="12725" spans="1:6" x14ac:dyDescent="0.5">
      <c r="A12725">
        <v>181.68552389999999</v>
      </c>
      <c r="B12725">
        <f t="shared" si="990"/>
        <v>5.5040158320505579E-3</v>
      </c>
      <c r="C12725">
        <f t="shared" si="991"/>
        <v>153.81852618190786</v>
      </c>
      <c r="D12725">
        <f t="shared" si="992"/>
        <v>162.52268579427061</v>
      </c>
      <c r="E12725">
        <f t="shared" si="993"/>
        <v>6.8712900139189514E-4</v>
      </c>
      <c r="F12725">
        <f t="shared" si="994"/>
        <v>4.7214626455382302E-7</v>
      </c>
    </row>
    <row r="12726" spans="1:6" x14ac:dyDescent="0.5">
      <c r="A12726">
        <v>132.44783860000001</v>
      </c>
      <c r="B12726">
        <f t="shared" si="990"/>
        <v>7.5501420828772963E-3</v>
      </c>
      <c r="C12726">
        <f t="shared" si="991"/>
        <v>153.81648005565702</v>
      </c>
      <c r="D12726">
        <f t="shared" si="992"/>
        <v>162.52484773383418</v>
      </c>
      <c r="E12726">
        <f t="shared" si="993"/>
        <v>-1.4748105621720242E-3</v>
      </c>
      <c r="F12726">
        <f t="shared" si="994"/>
        <v>2.175066194294162E-6</v>
      </c>
    </row>
    <row r="12727" spans="1:6" x14ac:dyDescent="0.5">
      <c r="A12727">
        <v>72.555709190000002</v>
      </c>
      <c r="B12727">
        <f t="shared" si="990"/>
        <v>1.378251292922136E-2</v>
      </c>
      <c r="C12727">
        <f t="shared" si="991"/>
        <v>153.81024768481069</v>
      </c>
      <c r="D12727">
        <f t="shared" si="992"/>
        <v>162.53143321911924</v>
      </c>
      <c r="E12727">
        <f t="shared" si="993"/>
        <v>-8.0602958472297814E-3</v>
      </c>
      <c r="F12727">
        <f t="shared" si="994"/>
        <v>6.4968369144869666E-5</v>
      </c>
    </row>
    <row r="12728" spans="1:6" x14ac:dyDescent="0.5">
      <c r="A12728">
        <v>339.6878466</v>
      </c>
      <c r="B12728">
        <f t="shared" si="990"/>
        <v>2.9438792409242466E-3</v>
      </c>
      <c r="C12728">
        <f t="shared" si="991"/>
        <v>153.821086318499</v>
      </c>
      <c r="D12728">
        <f t="shared" si="992"/>
        <v>162.51998083174078</v>
      </c>
      <c r="E12728">
        <f t="shared" si="993"/>
        <v>3.3920915312251054E-3</v>
      </c>
      <c r="F12728">
        <f t="shared" si="994"/>
        <v>1.150628495620908E-5</v>
      </c>
    </row>
    <row r="12729" spans="1:6" x14ac:dyDescent="0.5">
      <c r="A12729">
        <v>149.31408909999999</v>
      </c>
      <c r="B12729">
        <f t="shared" si="990"/>
        <v>6.6972916355553759E-3</v>
      </c>
      <c r="C12729">
        <f t="shared" si="991"/>
        <v>153.81733290610435</v>
      </c>
      <c r="D12729">
        <f t="shared" si="992"/>
        <v>162.52394660399094</v>
      </c>
      <c r="E12729">
        <f t="shared" si="993"/>
        <v>-5.7368071892938133E-4</v>
      </c>
      <c r="F12729">
        <f t="shared" si="994"/>
        <v>3.2910956727133184E-7</v>
      </c>
    </row>
    <row r="12730" spans="1:6" x14ac:dyDescent="0.5">
      <c r="A12730">
        <v>453.55319250000002</v>
      </c>
      <c r="B12730">
        <f t="shared" si="990"/>
        <v>2.2048130550861461E-3</v>
      </c>
      <c r="C12730">
        <f t="shared" si="991"/>
        <v>153.82182538468484</v>
      </c>
      <c r="D12730">
        <f t="shared" si="992"/>
        <v>162.51919997361446</v>
      </c>
      <c r="E12730">
        <f t="shared" si="993"/>
        <v>4.1729496575442226E-3</v>
      </c>
      <c r="F12730">
        <f t="shared" si="994"/>
        <v>1.7413508844398445E-5</v>
      </c>
    </row>
    <row r="12731" spans="1:6" x14ac:dyDescent="0.5">
      <c r="A12731">
        <v>87.089231760000004</v>
      </c>
      <c r="B12731">
        <f t="shared" si="990"/>
        <v>1.1482475844496989E-2</v>
      </c>
      <c r="C12731">
        <f t="shared" si="991"/>
        <v>153.81254772189541</v>
      </c>
      <c r="D12731">
        <f t="shared" si="992"/>
        <v>162.52900280411492</v>
      </c>
      <c r="E12731">
        <f t="shared" si="993"/>
        <v>-5.6298808429176006E-3</v>
      </c>
      <c r="F12731">
        <f t="shared" si="994"/>
        <v>3.1695558305450591E-5</v>
      </c>
    </row>
    <row r="12732" spans="1:6" x14ac:dyDescent="0.5">
      <c r="A12732">
        <v>103.1790129</v>
      </c>
      <c r="B12732">
        <f t="shared" si="990"/>
        <v>9.6918934567554876E-3</v>
      </c>
      <c r="C12732">
        <f t="shared" si="991"/>
        <v>153.81433830428315</v>
      </c>
      <c r="D12732">
        <f t="shared" si="992"/>
        <v>162.52711077263641</v>
      </c>
      <c r="E12732">
        <f t="shared" si="993"/>
        <v>-3.7378493643984712E-3</v>
      </c>
      <c r="F12732">
        <f t="shared" si="994"/>
        <v>1.3971517870934055E-5</v>
      </c>
    </row>
    <row r="12733" spans="1:6" x14ac:dyDescent="0.5">
      <c r="A12733">
        <v>289.79737499999999</v>
      </c>
      <c r="B12733">
        <f t="shared" si="990"/>
        <v>3.4506868807904147E-3</v>
      </c>
      <c r="C12733">
        <f t="shared" si="991"/>
        <v>153.82057951085912</v>
      </c>
      <c r="D12733">
        <f t="shared" si="992"/>
        <v>162.52051630214518</v>
      </c>
      <c r="E12733">
        <f t="shared" si="993"/>
        <v>2.8566211268241659E-3</v>
      </c>
      <c r="F12733">
        <f t="shared" si="994"/>
        <v>8.1602842622181681E-6</v>
      </c>
    </row>
    <row r="12734" spans="1:6" x14ac:dyDescent="0.5">
      <c r="A12734">
        <v>700.3871206</v>
      </c>
      <c r="B12734">
        <f t="shared" si="990"/>
        <v>1.4277818232056164E-3</v>
      </c>
      <c r="C12734">
        <f t="shared" si="991"/>
        <v>153.82260241591672</v>
      </c>
      <c r="D12734">
        <f t="shared" si="992"/>
        <v>162.51837901172604</v>
      </c>
      <c r="E12734">
        <f t="shared" si="993"/>
        <v>4.9939115459665118E-3</v>
      </c>
      <c r="F12734">
        <f t="shared" si="994"/>
        <v>2.4939152528937634E-5</v>
      </c>
    </row>
    <row r="12735" spans="1:6" x14ac:dyDescent="0.5">
      <c r="A12735">
        <v>165.62182540000001</v>
      </c>
      <c r="B12735">
        <f t="shared" si="990"/>
        <v>6.0378515789501737E-3</v>
      </c>
      <c r="C12735">
        <f t="shared" si="991"/>
        <v>153.81799234616096</v>
      </c>
      <c r="D12735">
        <f t="shared" si="992"/>
        <v>162.52324984024492</v>
      </c>
      <c r="E12735">
        <f t="shared" si="993"/>
        <v>1.2308302709129748E-4</v>
      </c>
      <c r="F12735">
        <f t="shared" si="994"/>
        <v>1.514943155795707E-8</v>
      </c>
    </row>
    <row r="12736" spans="1:6" x14ac:dyDescent="0.5">
      <c r="A12736">
        <v>177.77390260000001</v>
      </c>
      <c r="B12736">
        <f t="shared" si="990"/>
        <v>5.6251226157196365E-3</v>
      </c>
      <c r="C12736">
        <f t="shared" si="991"/>
        <v>153.81840507512419</v>
      </c>
      <c r="D12736">
        <f t="shared" si="992"/>
        <v>162.52281375424874</v>
      </c>
      <c r="E12736">
        <f t="shared" si="993"/>
        <v>5.5916902326202944E-4</v>
      </c>
      <c r="F12736">
        <f t="shared" si="994"/>
        <v>3.1266999657581204E-7</v>
      </c>
    </row>
    <row r="12737" spans="1:6" x14ac:dyDescent="0.5">
      <c r="A12737">
        <v>200.85235309999999</v>
      </c>
      <c r="B12737">
        <f t="shared" si="990"/>
        <v>4.978781600343621E-3</v>
      </c>
      <c r="C12737">
        <f t="shared" si="991"/>
        <v>153.81905141613956</v>
      </c>
      <c r="D12737">
        <f t="shared" si="992"/>
        <v>162.52213084039968</v>
      </c>
      <c r="E12737">
        <f t="shared" si="993"/>
        <v>1.2420828723236355E-3</v>
      </c>
      <c r="F12737">
        <f t="shared" si="994"/>
        <v>1.5427698617197325E-6</v>
      </c>
    </row>
    <row r="12738" spans="1:6" x14ac:dyDescent="0.5">
      <c r="A12738">
        <v>444.1452706</v>
      </c>
      <c r="B12738">
        <f t="shared" ref="B12738:B12801" si="995">1/A12738</f>
        <v>2.251515587792009E-3</v>
      </c>
      <c r="C12738">
        <f t="shared" ref="C12738:C12801" si="996">SUM(B:B)-B12738</f>
        <v>153.82177868215211</v>
      </c>
      <c r="D12738">
        <f t="shared" ref="D12738:D12801" si="997">24999/C12738</f>
        <v>162.51924931681097</v>
      </c>
      <c r="E12738">
        <f t="shared" ref="E12738:E12801" si="998">162.523372923272-D12738</f>
        <v>4.1236064610359335E-3</v>
      </c>
      <c r="F12738">
        <f t="shared" ref="F12738:F12801" si="999">E12738^2</f>
        <v>1.7004130245497295E-5</v>
      </c>
    </row>
    <row r="12739" spans="1:6" x14ac:dyDescent="0.5">
      <c r="A12739">
        <v>203.48640159999999</v>
      </c>
      <c r="B12739">
        <f t="shared" si="995"/>
        <v>4.9143333025551917E-3</v>
      </c>
      <c r="C12739">
        <f t="shared" si="996"/>
        <v>153.81911586443735</v>
      </c>
      <c r="D12739">
        <f t="shared" si="997"/>
        <v>162.52206274564679</v>
      </c>
      <c r="E12739">
        <f t="shared" si="998"/>
        <v>1.3101776252142372E-3</v>
      </c>
      <c r="F12739">
        <f t="shared" si="999"/>
        <v>1.7165654096120181E-6</v>
      </c>
    </row>
    <row r="12740" spans="1:6" x14ac:dyDescent="0.5">
      <c r="A12740">
        <v>256.05643149999997</v>
      </c>
      <c r="B12740">
        <f t="shared" si="995"/>
        <v>3.9053891134150252E-3</v>
      </c>
      <c r="C12740">
        <f t="shared" si="996"/>
        <v>153.8201248086265</v>
      </c>
      <c r="D12740">
        <f t="shared" si="997"/>
        <v>162.52099672329749</v>
      </c>
      <c r="E12740">
        <f t="shared" si="998"/>
        <v>2.3761999745204321E-3</v>
      </c>
      <c r="F12740">
        <f t="shared" si="999"/>
        <v>5.6463263189109022E-6</v>
      </c>
    </row>
    <row r="12741" spans="1:6" x14ac:dyDescent="0.5">
      <c r="A12741">
        <v>349.02367779999997</v>
      </c>
      <c r="B12741">
        <f t="shared" si="995"/>
        <v>2.8651351286631821E-3</v>
      </c>
      <c r="C12741">
        <f t="shared" si="996"/>
        <v>153.82116506261124</v>
      </c>
      <c r="D12741">
        <f t="shared" si="997"/>
        <v>162.51989763453182</v>
      </c>
      <c r="E12741">
        <f t="shared" si="998"/>
        <v>3.4752887401907628E-3</v>
      </c>
      <c r="F12741">
        <f t="shared" si="999"/>
        <v>1.2077631827696699E-5</v>
      </c>
    </row>
    <row r="12742" spans="1:6" x14ac:dyDescent="0.5">
      <c r="A12742">
        <v>115.97491239999999</v>
      </c>
      <c r="B12742">
        <f t="shared" si="995"/>
        <v>8.6225544758419675E-3</v>
      </c>
      <c r="C12742">
        <f t="shared" si="996"/>
        <v>153.81540764326408</v>
      </c>
      <c r="D12742">
        <f t="shared" si="997"/>
        <v>162.52598086908728</v>
      </c>
      <c r="E12742">
        <f t="shared" si="998"/>
        <v>-2.6079458152707957E-3</v>
      </c>
      <c r="F12742">
        <f t="shared" si="999"/>
        <v>6.8013813753884558E-6</v>
      </c>
    </row>
    <row r="12743" spans="1:6" x14ac:dyDescent="0.5">
      <c r="A12743">
        <v>507.83443269999998</v>
      </c>
      <c r="B12743">
        <f t="shared" si="995"/>
        <v>1.9691457207486043E-3</v>
      </c>
      <c r="C12743">
        <f t="shared" si="996"/>
        <v>153.82206105201917</v>
      </c>
      <c r="D12743">
        <f t="shared" si="997"/>
        <v>162.5189509815884</v>
      </c>
      <c r="E12743">
        <f t="shared" si="998"/>
        <v>4.4219416836028813E-3</v>
      </c>
      <c r="F12743">
        <f t="shared" si="999"/>
        <v>1.9553568253184685E-5</v>
      </c>
    </row>
    <row r="12744" spans="1:6" x14ac:dyDescent="0.5">
      <c r="A12744">
        <v>148.79661490000001</v>
      </c>
      <c r="B12744">
        <f t="shared" si="995"/>
        <v>6.7205829962735256E-3</v>
      </c>
      <c r="C12744">
        <f t="shared" si="996"/>
        <v>153.81730961474364</v>
      </c>
      <c r="D12744">
        <f t="shared" si="997"/>
        <v>162.52397121373008</v>
      </c>
      <c r="E12744">
        <f t="shared" si="998"/>
        <v>-5.9829045807191505E-4</v>
      </c>
      <c r="F12744">
        <f t="shared" si="999"/>
        <v>3.5795147221990192E-7</v>
      </c>
    </row>
    <row r="12745" spans="1:6" x14ac:dyDescent="0.5">
      <c r="A12745">
        <v>85.938093429999995</v>
      </c>
      <c r="B12745">
        <f t="shared" si="995"/>
        <v>1.1636283283553874E-2</v>
      </c>
      <c r="C12745">
        <f t="shared" si="996"/>
        <v>153.81239391445635</v>
      </c>
      <c r="D12745">
        <f t="shared" si="997"/>
        <v>162.52916532788208</v>
      </c>
      <c r="E12745">
        <f t="shared" si="998"/>
        <v>-5.7924046100765736E-3</v>
      </c>
      <c r="F12745">
        <f t="shared" si="999"/>
        <v>3.3551951166836345E-5</v>
      </c>
    </row>
    <row r="12746" spans="1:6" x14ac:dyDescent="0.5">
      <c r="A12746">
        <v>260.88114869999998</v>
      </c>
      <c r="B12746">
        <f t="shared" si="995"/>
        <v>3.8331631280493516E-3</v>
      </c>
      <c r="C12746">
        <f t="shared" si="996"/>
        <v>153.82019703461188</v>
      </c>
      <c r="D12746">
        <f t="shared" si="997"/>
        <v>162.52092041186793</v>
      </c>
      <c r="E12746">
        <f t="shared" si="998"/>
        <v>2.4525114040727658E-3</v>
      </c>
      <c r="F12746">
        <f t="shared" si="999"/>
        <v>6.0148121871069691E-6</v>
      </c>
    </row>
    <row r="12747" spans="1:6" x14ac:dyDescent="0.5">
      <c r="A12747">
        <v>215.126982</v>
      </c>
      <c r="B12747">
        <f t="shared" si="995"/>
        <v>4.648417370536998E-3</v>
      </c>
      <c r="C12747">
        <f t="shared" si="996"/>
        <v>153.81938178036938</v>
      </c>
      <c r="D12747">
        <f t="shared" si="997"/>
        <v>162.52178178491681</v>
      </c>
      <c r="E12747">
        <f t="shared" si="998"/>
        <v>1.5911383551951985E-3</v>
      </c>
      <c r="F12747">
        <f t="shared" si="999"/>
        <v>2.5317212653732817E-6</v>
      </c>
    </row>
    <row r="12748" spans="1:6" x14ac:dyDescent="0.5">
      <c r="A12748">
        <v>505.06070599999998</v>
      </c>
      <c r="B12748">
        <f t="shared" si="995"/>
        <v>1.9799600090053336E-3</v>
      </c>
      <c r="C12748">
        <f t="shared" si="996"/>
        <v>153.82205023773091</v>
      </c>
      <c r="D12748">
        <f t="shared" si="997"/>
        <v>162.51896240730258</v>
      </c>
      <c r="E12748">
        <f t="shared" si="998"/>
        <v>4.4105159694254326E-3</v>
      </c>
      <c r="F12748">
        <f t="shared" si="999"/>
        <v>1.9452651116556762E-5</v>
      </c>
    </row>
    <row r="12749" spans="1:6" x14ac:dyDescent="0.5">
      <c r="A12749">
        <v>265.4719116</v>
      </c>
      <c r="B12749">
        <f t="shared" si="995"/>
        <v>3.7668768570392136E-3</v>
      </c>
      <c r="C12749">
        <f t="shared" si="996"/>
        <v>153.82026332088287</v>
      </c>
      <c r="D12749">
        <f t="shared" si="997"/>
        <v>162.5208503761942</v>
      </c>
      <c r="E12749">
        <f t="shared" si="998"/>
        <v>2.5225470778025283E-3</v>
      </c>
      <c r="F12749">
        <f t="shared" si="999"/>
        <v>6.363243759730075E-6</v>
      </c>
    </row>
    <row r="12750" spans="1:6" x14ac:dyDescent="0.5">
      <c r="A12750">
        <v>170.50255089999999</v>
      </c>
      <c r="B12750">
        <f t="shared" si="995"/>
        <v>5.8650148911056563E-3</v>
      </c>
      <c r="C12750">
        <f t="shared" si="996"/>
        <v>153.81816518284882</v>
      </c>
      <c r="D12750">
        <f t="shared" si="997"/>
        <v>162.52306722215059</v>
      </c>
      <c r="E12750">
        <f t="shared" si="998"/>
        <v>3.0570112141958816E-4</v>
      </c>
      <c r="F12750">
        <f t="shared" si="999"/>
        <v>9.3453175637193779E-8</v>
      </c>
    </row>
    <row r="12751" spans="1:6" x14ac:dyDescent="0.5">
      <c r="A12751">
        <v>129.1331323</v>
      </c>
      <c r="B12751">
        <f t="shared" si="995"/>
        <v>7.7439459741193003E-3</v>
      </c>
      <c r="C12751">
        <f t="shared" si="996"/>
        <v>153.8162862517658</v>
      </c>
      <c r="D12751">
        <f t="shared" si="997"/>
        <v>162.52505251025076</v>
      </c>
      <c r="E12751">
        <f t="shared" si="998"/>
        <v>-1.6795869787529227E-3</v>
      </c>
      <c r="F12751">
        <f t="shared" si="999"/>
        <v>2.8210124191963711E-6</v>
      </c>
    </row>
    <row r="12752" spans="1:6" x14ac:dyDescent="0.5">
      <c r="A12752">
        <v>576.07181760000003</v>
      </c>
      <c r="B12752">
        <f t="shared" si="995"/>
        <v>1.7358946739768439E-3</v>
      </c>
      <c r="C12752">
        <f t="shared" si="996"/>
        <v>153.82229430306595</v>
      </c>
      <c r="D12752">
        <f t="shared" si="997"/>
        <v>162.51870454321866</v>
      </c>
      <c r="E12752">
        <f t="shared" si="998"/>
        <v>4.6683800533457998E-3</v>
      </c>
      <c r="F12752">
        <f t="shared" si="999"/>
        <v>2.1793772322476934E-5</v>
      </c>
    </row>
    <row r="12753" spans="1:6" x14ac:dyDescent="0.5">
      <c r="A12753">
        <v>171.2504352</v>
      </c>
      <c r="B12753">
        <f t="shared" si="995"/>
        <v>5.8394012186428592E-3</v>
      </c>
      <c r="C12753">
        <f t="shared" si="996"/>
        <v>153.81819079652126</v>
      </c>
      <c r="D12753">
        <f t="shared" si="997"/>
        <v>162.52304015894961</v>
      </c>
      <c r="E12753">
        <f t="shared" si="998"/>
        <v>3.327643223940413E-4</v>
      </c>
      <c r="F12753">
        <f t="shared" si="999"/>
        <v>1.1073209425836546E-7</v>
      </c>
    </row>
    <row r="12754" spans="1:6" x14ac:dyDescent="0.5">
      <c r="A12754">
        <v>221.9133161</v>
      </c>
      <c r="B12754">
        <f t="shared" si="995"/>
        <v>4.5062640564993116E-3</v>
      </c>
      <c r="C12754">
        <f t="shared" si="996"/>
        <v>153.81952393368343</v>
      </c>
      <c r="D12754">
        <f t="shared" si="997"/>
        <v>162.52163158935454</v>
      </c>
      <c r="E12754">
        <f t="shared" si="998"/>
        <v>1.7413339174652265E-3</v>
      </c>
      <c r="F12754">
        <f t="shared" si="999"/>
        <v>3.0322438121147921E-6</v>
      </c>
    </row>
    <row r="12755" spans="1:6" x14ac:dyDescent="0.5">
      <c r="A12755">
        <v>170.7581782</v>
      </c>
      <c r="B12755">
        <f t="shared" si="995"/>
        <v>5.8562348845673032E-3</v>
      </c>
      <c r="C12755">
        <f t="shared" si="996"/>
        <v>153.81817396285535</v>
      </c>
      <c r="D12755">
        <f t="shared" si="997"/>
        <v>162.52305794526504</v>
      </c>
      <c r="E12755">
        <f t="shared" si="998"/>
        <v>3.1497800696911327E-4</v>
      </c>
      <c r="F12755">
        <f t="shared" si="999"/>
        <v>9.9211144874234769E-8</v>
      </c>
    </row>
    <row r="12756" spans="1:6" x14ac:dyDescent="0.5">
      <c r="A12756">
        <v>201.16969889999999</v>
      </c>
      <c r="B12756">
        <f t="shared" si="995"/>
        <v>4.9709275575199469E-3</v>
      </c>
      <c r="C12756">
        <f t="shared" si="996"/>
        <v>153.81905927018241</v>
      </c>
      <c r="D12756">
        <f t="shared" si="997"/>
        <v>162.52212254197565</v>
      </c>
      <c r="E12756">
        <f t="shared" si="998"/>
        <v>1.2503812963586824E-3</v>
      </c>
      <c r="F12756">
        <f t="shared" si="999"/>
        <v>1.5634533862836193E-6</v>
      </c>
    </row>
    <row r="12757" spans="1:6" x14ac:dyDescent="0.5">
      <c r="A12757">
        <v>356.38749360000003</v>
      </c>
      <c r="B12757">
        <f t="shared" si="995"/>
        <v>2.8059346019655047E-3</v>
      </c>
      <c r="C12757">
        <f t="shared" si="996"/>
        <v>153.82122426313796</v>
      </c>
      <c r="D12757">
        <f t="shared" si="997"/>
        <v>162.51983508618329</v>
      </c>
      <c r="E12757">
        <f t="shared" si="998"/>
        <v>3.5378370887144683E-3</v>
      </c>
      <c r="F12757">
        <f t="shared" si="999"/>
        <v>1.2516291266283665E-5</v>
      </c>
    </row>
    <row r="12758" spans="1:6" x14ac:dyDescent="0.5">
      <c r="A12758">
        <v>292.16063350000002</v>
      </c>
      <c r="B12758">
        <f t="shared" si="995"/>
        <v>3.4227746155267012E-3</v>
      </c>
      <c r="C12758">
        <f t="shared" si="996"/>
        <v>153.82060742312439</v>
      </c>
      <c r="D12758">
        <f t="shared" si="997"/>
        <v>162.52048681119572</v>
      </c>
      <c r="E12758">
        <f t="shared" si="998"/>
        <v>2.8861120762826431E-3</v>
      </c>
      <c r="F12758">
        <f t="shared" si="999"/>
        <v>8.329642916864509E-6</v>
      </c>
    </row>
    <row r="12759" spans="1:6" x14ac:dyDescent="0.5">
      <c r="A12759">
        <v>419.22873520000002</v>
      </c>
      <c r="B12759">
        <f t="shared" si="995"/>
        <v>2.3853326741138901E-3</v>
      </c>
      <c r="C12759">
        <f t="shared" si="996"/>
        <v>153.82164486506579</v>
      </c>
      <c r="D12759">
        <f t="shared" si="997"/>
        <v>162.51939070037525</v>
      </c>
      <c r="E12759">
        <f t="shared" si="998"/>
        <v>3.9822228967523188E-3</v>
      </c>
      <c r="F12759">
        <f t="shared" si="999"/>
        <v>1.5858099199418428E-5</v>
      </c>
    </row>
    <row r="12760" spans="1:6" x14ac:dyDescent="0.5">
      <c r="A12760">
        <v>137.14171020000001</v>
      </c>
      <c r="B12760">
        <f t="shared" si="995"/>
        <v>7.2917276482964552E-3</v>
      </c>
      <c r="C12760">
        <f t="shared" si="996"/>
        <v>153.81673847009162</v>
      </c>
      <c r="D12760">
        <f t="shared" si="997"/>
        <v>162.52457468964502</v>
      </c>
      <c r="E12760">
        <f t="shared" si="998"/>
        <v>-1.2017663730148342E-3</v>
      </c>
      <c r="F12760">
        <f t="shared" si="999"/>
        <v>1.4442424153092298E-6</v>
      </c>
    </row>
    <row r="12761" spans="1:6" x14ac:dyDescent="0.5">
      <c r="A12761">
        <v>100.3971184</v>
      </c>
      <c r="B12761">
        <f t="shared" si="995"/>
        <v>9.9604452392330813E-3</v>
      </c>
      <c r="C12761">
        <f t="shared" si="996"/>
        <v>153.81406975250067</v>
      </c>
      <c r="D12761">
        <f t="shared" si="997"/>
        <v>162.52739453695895</v>
      </c>
      <c r="E12761">
        <f t="shared" si="998"/>
        <v>-4.0216136869446473E-3</v>
      </c>
      <c r="F12761">
        <f t="shared" si="999"/>
        <v>1.6173376647020521E-5</v>
      </c>
    </row>
    <row r="12762" spans="1:6" x14ac:dyDescent="0.5">
      <c r="A12762">
        <v>175.18849080000001</v>
      </c>
      <c r="B12762">
        <f t="shared" si="995"/>
        <v>5.7081375347974627E-3</v>
      </c>
      <c r="C12762">
        <f t="shared" si="996"/>
        <v>153.81832206020511</v>
      </c>
      <c r="D12762">
        <f t="shared" si="997"/>
        <v>162.52290146693508</v>
      </c>
      <c r="E12762">
        <f t="shared" si="998"/>
        <v>4.714563369248026E-4</v>
      </c>
      <c r="F12762">
        <f t="shared" si="999"/>
        <v>2.2227107762655298E-7</v>
      </c>
    </row>
    <row r="12763" spans="1:6" x14ac:dyDescent="0.5">
      <c r="A12763">
        <v>159.62309680000001</v>
      </c>
      <c r="B12763">
        <f t="shared" si="995"/>
        <v>6.2647575447865884E-3</v>
      </c>
      <c r="C12763">
        <f t="shared" si="996"/>
        <v>153.81776544019513</v>
      </c>
      <c r="D12763">
        <f t="shared" si="997"/>
        <v>162.52348958820167</v>
      </c>
      <c r="E12763">
        <f t="shared" si="998"/>
        <v>-1.166649296635569E-4</v>
      </c>
      <c r="F12763">
        <f t="shared" si="999"/>
        <v>1.3610705813402679E-8</v>
      </c>
    </row>
    <row r="12764" spans="1:6" x14ac:dyDescent="0.5">
      <c r="A12764">
        <v>307.55171869999998</v>
      </c>
      <c r="B12764">
        <f t="shared" si="995"/>
        <v>3.2514856500458897E-3</v>
      </c>
      <c r="C12764">
        <f t="shared" si="996"/>
        <v>153.82077871208986</v>
      </c>
      <c r="D12764">
        <f t="shared" si="997"/>
        <v>162.52030583456636</v>
      </c>
      <c r="E12764">
        <f t="shared" si="998"/>
        <v>3.0670887056487572E-3</v>
      </c>
      <c r="F12764">
        <f t="shared" si="999"/>
        <v>9.4070331283181682E-6</v>
      </c>
    </row>
    <row r="12765" spans="1:6" x14ac:dyDescent="0.5">
      <c r="A12765">
        <v>371.48593510000001</v>
      </c>
      <c r="B12765">
        <f t="shared" si="995"/>
        <v>2.691891954754117E-3</v>
      </c>
      <c r="C12765">
        <f t="shared" si="996"/>
        <v>153.82133830578516</v>
      </c>
      <c r="D12765">
        <f t="shared" si="997"/>
        <v>162.51971459449848</v>
      </c>
      <c r="E12765">
        <f t="shared" si="998"/>
        <v>3.6583287735254544E-3</v>
      </c>
      <c r="F12765">
        <f t="shared" si="999"/>
        <v>1.3383369415204255E-5</v>
      </c>
    </row>
    <row r="12766" spans="1:6" x14ac:dyDescent="0.5">
      <c r="A12766">
        <v>242.7871461</v>
      </c>
      <c r="B12766">
        <f t="shared" si="995"/>
        <v>4.1188341972112335E-3</v>
      </c>
      <c r="C12766">
        <f t="shared" si="996"/>
        <v>153.8199113635427</v>
      </c>
      <c r="D12766">
        <f t="shared" si="997"/>
        <v>162.52122224226613</v>
      </c>
      <c r="E12766">
        <f t="shared" si="998"/>
        <v>2.1506810058724568E-3</v>
      </c>
      <c r="F12766">
        <f t="shared" si="999"/>
        <v>4.6254287890205625E-6</v>
      </c>
    </row>
    <row r="12767" spans="1:6" x14ac:dyDescent="0.5">
      <c r="A12767">
        <v>136.46594350000001</v>
      </c>
      <c r="B12767">
        <f t="shared" si="995"/>
        <v>7.3278356075704701E-3</v>
      </c>
      <c r="C12767">
        <f t="shared" si="996"/>
        <v>153.81670236213233</v>
      </c>
      <c r="D12767">
        <f t="shared" si="997"/>
        <v>162.52461284174836</v>
      </c>
      <c r="E12767">
        <f t="shared" si="998"/>
        <v>-1.2399184763580706E-3</v>
      </c>
      <c r="F12767">
        <f t="shared" si="999"/>
        <v>1.5373978280141192E-6</v>
      </c>
    </row>
    <row r="12768" spans="1:6" x14ac:dyDescent="0.5">
      <c r="A12768">
        <v>270.77433289999999</v>
      </c>
      <c r="B12768">
        <f t="shared" si="995"/>
        <v>3.6931122285113753E-3</v>
      </c>
      <c r="C12768">
        <f t="shared" si="996"/>
        <v>153.8203370855114</v>
      </c>
      <c r="D12768">
        <f t="shared" si="997"/>
        <v>162.52077243922969</v>
      </c>
      <c r="E12768">
        <f t="shared" si="998"/>
        <v>2.600484042318385E-3</v>
      </c>
      <c r="F12768">
        <f t="shared" si="999"/>
        <v>6.7625172543525683E-6</v>
      </c>
    </row>
    <row r="12769" spans="1:6" x14ac:dyDescent="0.5">
      <c r="A12769">
        <v>6.2343816179999996</v>
      </c>
      <c r="B12769">
        <f t="shared" si="995"/>
        <v>0.16040083223535517</v>
      </c>
      <c r="C12769">
        <f t="shared" si="996"/>
        <v>153.66362936550456</v>
      </c>
      <c r="D12769">
        <f t="shared" si="997"/>
        <v>162.68651276312977</v>
      </c>
      <c r="E12769">
        <f t="shared" si="998"/>
        <v>-0.16313983985776304</v>
      </c>
      <c r="F12769">
        <f t="shared" si="999"/>
        <v>2.6614607348816568E-2</v>
      </c>
    </row>
    <row r="12770" spans="1:6" x14ac:dyDescent="0.5">
      <c r="A12770">
        <v>439.4545296</v>
      </c>
      <c r="B12770">
        <f t="shared" si="995"/>
        <v>2.2755482823449773E-3</v>
      </c>
      <c r="C12770">
        <f t="shared" si="996"/>
        <v>153.82175464945757</v>
      </c>
      <c r="D12770">
        <f t="shared" si="997"/>
        <v>162.51927470837853</v>
      </c>
      <c r="E12770">
        <f t="shared" si="998"/>
        <v>4.0982148934745055E-3</v>
      </c>
      <c r="F12770">
        <f t="shared" si="999"/>
        <v>1.6795365313096252E-5</v>
      </c>
    </row>
    <row r="12771" spans="1:6" x14ac:dyDescent="0.5">
      <c r="A12771">
        <v>303.11735060000001</v>
      </c>
      <c r="B12771">
        <f t="shared" si="995"/>
        <v>3.2990523241924904E-3</v>
      </c>
      <c r="C12771">
        <f t="shared" si="996"/>
        <v>153.82073114541572</v>
      </c>
      <c r="D12771">
        <f t="shared" si="997"/>
        <v>162.52035609144897</v>
      </c>
      <c r="E12771">
        <f t="shared" si="998"/>
        <v>3.0168318230323621E-3</v>
      </c>
      <c r="F12771">
        <f t="shared" si="999"/>
        <v>9.1012742484607649E-6</v>
      </c>
    </row>
    <row r="12772" spans="1:6" x14ac:dyDescent="0.5">
      <c r="A12772">
        <v>379.17211020000002</v>
      </c>
      <c r="B12772">
        <f t="shared" si="995"/>
        <v>2.637324774421133E-3</v>
      </c>
      <c r="C12772">
        <f t="shared" si="996"/>
        <v>153.8213928729655</v>
      </c>
      <c r="D12772">
        <f t="shared" si="997"/>
        <v>162.51965694164272</v>
      </c>
      <c r="E12772">
        <f t="shared" si="998"/>
        <v>3.7159816292842152E-3</v>
      </c>
      <c r="F12772">
        <f t="shared" si="999"/>
        <v>1.380851946917777E-5</v>
      </c>
    </row>
    <row r="12773" spans="1:6" x14ac:dyDescent="0.5">
      <c r="A12773">
        <v>271.50958229999998</v>
      </c>
      <c r="B12773">
        <f t="shared" si="995"/>
        <v>3.6831112608580671E-3</v>
      </c>
      <c r="C12773">
        <f t="shared" si="996"/>
        <v>153.82034708647905</v>
      </c>
      <c r="D12773">
        <f t="shared" si="997"/>
        <v>162.52076187258479</v>
      </c>
      <c r="E12773">
        <f t="shared" si="998"/>
        <v>2.6110506872214501E-3</v>
      </c>
      <c r="F12773">
        <f t="shared" si="999"/>
        <v>6.8175856912396066E-6</v>
      </c>
    </row>
    <row r="12774" spans="1:6" x14ac:dyDescent="0.5">
      <c r="A12774">
        <v>98.835356750000003</v>
      </c>
      <c r="B12774">
        <f t="shared" si="995"/>
        <v>1.0117836702198173E-2</v>
      </c>
      <c r="C12774">
        <f t="shared" si="996"/>
        <v>153.81391236103772</v>
      </c>
      <c r="D12774">
        <f t="shared" si="997"/>
        <v>162.52756084457056</v>
      </c>
      <c r="E12774">
        <f t="shared" si="998"/>
        <v>-4.1879212985520553E-3</v>
      </c>
      <c r="F12774">
        <f t="shared" si="999"/>
        <v>1.7538684802865934E-5</v>
      </c>
    </row>
    <row r="12775" spans="1:6" x14ac:dyDescent="0.5">
      <c r="A12775">
        <v>337.67429240000001</v>
      </c>
      <c r="B12775">
        <f t="shared" si="995"/>
        <v>2.9614336137126678E-3</v>
      </c>
      <c r="C12775">
        <f t="shared" si="996"/>
        <v>153.82106876412621</v>
      </c>
      <c r="D12775">
        <f t="shared" si="997"/>
        <v>162.51999937885108</v>
      </c>
      <c r="E12775">
        <f t="shared" si="998"/>
        <v>3.3735444209241905E-3</v>
      </c>
      <c r="F12775">
        <f t="shared" si="999"/>
        <v>1.1380801959948731E-5</v>
      </c>
    </row>
    <row r="12776" spans="1:6" x14ac:dyDescent="0.5">
      <c r="A12776">
        <v>241.26204580000001</v>
      </c>
      <c r="B12776">
        <f t="shared" si="995"/>
        <v>4.1448707635886256E-3</v>
      </c>
      <c r="C12776">
        <f t="shared" si="996"/>
        <v>153.81988532697633</v>
      </c>
      <c r="D12776">
        <f t="shared" si="997"/>
        <v>162.52124975167806</v>
      </c>
      <c r="E12776">
        <f t="shared" si="998"/>
        <v>2.1231715939507012E-3</v>
      </c>
      <c r="F12776">
        <f t="shared" si="999"/>
        <v>4.507857617359161E-6</v>
      </c>
    </row>
    <row r="12777" spans="1:6" x14ac:dyDescent="0.5">
      <c r="A12777">
        <v>127.3734903</v>
      </c>
      <c r="B12777">
        <f t="shared" si="995"/>
        <v>7.8509272034920433E-3</v>
      </c>
      <c r="C12777">
        <f t="shared" si="996"/>
        <v>153.81617927053642</v>
      </c>
      <c r="D12777">
        <f t="shared" si="997"/>
        <v>162.52516554861907</v>
      </c>
      <c r="E12777">
        <f t="shared" si="998"/>
        <v>-1.7926253470648135E-3</v>
      </c>
      <c r="F12777">
        <f t="shared" si="999"/>
        <v>3.2135056349392428E-6</v>
      </c>
    </row>
    <row r="12778" spans="1:6" x14ac:dyDescent="0.5">
      <c r="A12778">
        <v>294.82091609999998</v>
      </c>
      <c r="B12778">
        <f t="shared" si="995"/>
        <v>3.3918896027743538E-3</v>
      </c>
      <c r="C12778">
        <f t="shared" si="996"/>
        <v>153.82063830813715</v>
      </c>
      <c r="D12778">
        <f t="shared" si="997"/>
        <v>162.52045417937617</v>
      </c>
      <c r="E12778">
        <f t="shared" si="998"/>
        <v>2.9187438958331313E-3</v>
      </c>
      <c r="F12778">
        <f t="shared" si="999"/>
        <v>8.5190659294631651E-6</v>
      </c>
    </row>
    <row r="12779" spans="1:6" x14ac:dyDescent="0.5">
      <c r="A12779">
        <v>313.0516705</v>
      </c>
      <c r="B12779">
        <f t="shared" si="995"/>
        <v>3.1943608491301757E-3</v>
      </c>
      <c r="C12779">
        <f t="shared" si="996"/>
        <v>153.82083583689078</v>
      </c>
      <c r="D12779">
        <f t="shared" si="997"/>
        <v>162.52024547902309</v>
      </c>
      <c r="E12779">
        <f t="shared" si="998"/>
        <v>3.1274442489177545E-3</v>
      </c>
      <c r="F12779">
        <f t="shared" si="999"/>
        <v>9.7809075300887384E-6</v>
      </c>
    </row>
    <row r="12780" spans="1:6" x14ac:dyDescent="0.5">
      <c r="A12780">
        <v>341.1251087</v>
      </c>
      <c r="B12780">
        <f t="shared" si="995"/>
        <v>2.9314757972842237E-3</v>
      </c>
      <c r="C12780">
        <f t="shared" si="996"/>
        <v>153.82109872194263</v>
      </c>
      <c r="D12780">
        <f t="shared" si="997"/>
        <v>162.51996772685828</v>
      </c>
      <c r="E12780">
        <f t="shared" si="998"/>
        <v>3.4051964137233881E-3</v>
      </c>
      <c r="F12780">
        <f t="shared" si="999"/>
        <v>1.1595362616034623E-5</v>
      </c>
    </row>
    <row r="12781" spans="1:6" x14ac:dyDescent="0.5">
      <c r="A12781">
        <v>219.5426272</v>
      </c>
      <c r="B12781">
        <f t="shared" si="995"/>
        <v>4.5549240835540119E-3</v>
      </c>
      <c r="C12781">
        <f t="shared" si="996"/>
        <v>153.81947527365637</v>
      </c>
      <c r="D12781">
        <f t="shared" si="997"/>
        <v>162.52168300226552</v>
      </c>
      <c r="E12781">
        <f t="shared" si="998"/>
        <v>1.6899210064877934E-3</v>
      </c>
      <c r="F12781">
        <f t="shared" si="999"/>
        <v>2.8558330081687168E-6</v>
      </c>
    </row>
    <row r="12782" spans="1:6" x14ac:dyDescent="0.5">
      <c r="A12782">
        <v>75.018309790000004</v>
      </c>
      <c r="B12782">
        <f t="shared" si="995"/>
        <v>1.3330079054024498E-2</v>
      </c>
      <c r="C12782">
        <f t="shared" si="996"/>
        <v>153.8107001186859</v>
      </c>
      <c r="D12782">
        <f t="shared" si="997"/>
        <v>162.53095513322458</v>
      </c>
      <c r="E12782">
        <f t="shared" si="998"/>
        <v>-7.5822099525737485E-3</v>
      </c>
      <c r="F12782">
        <f t="shared" si="999"/>
        <v>5.7489907764908406E-5</v>
      </c>
    </row>
    <row r="12783" spans="1:6" x14ac:dyDescent="0.5">
      <c r="A12783">
        <v>118.57035329999999</v>
      </c>
      <c r="B12783">
        <f t="shared" si="995"/>
        <v>8.4338114222351733E-3</v>
      </c>
      <c r="C12783">
        <f t="shared" si="996"/>
        <v>153.81559638631768</v>
      </c>
      <c r="D12783">
        <f t="shared" si="997"/>
        <v>162.52578143775108</v>
      </c>
      <c r="E12783">
        <f t="shared" si="998"/>
        <v>-2.408514479071755E-3</v>
      </c>
      <c r="F12783">
        <f t="shared" si="999"/>
        <v>5.8009419958982875E-6</v>
      </c>
    </row>
    <row r="12784" spans="1:6" x14ac:dyDescent="0.5">
      <c r="A12784">
        <v>379.04418620000001</v>
      </c>
      <c r="B12784">
        <f t="shared" si="995"/>
        <v>2.6382148477865244E-3</v>
      </c>
      <c r="C12784">
        <f t="shared" si="996"/>
        <v>153.82139198289212</v>
      </c>
      <c r="D12784">
        <f t="shared" si="997"/>
        <v>162.51965788204782</v>
      </c>
      <c r="E12784">
        <f t="shared" si="998"/>
        <v>3.715041224182869E-3</v>
      </c>
      <c r="F12784">
        <f t="shared" si="999"/>
        <v>1.380153129737815E-5</v>
      </c>
    </row>
    <row r="12785" spans="1:6" x14ac:dyDescent="0.5">
      <c r="A12785">
        <v>178.4586922</v>
      </c>
      <c r="B12785">
        <f t="shared" si="995"/>
        <v>5.6035376460076957E-3</v>
      </c>
      <c r="C12785">
        <f t="shared" si="996"/>
        <v>153.81842666009391</v>
      </c>
      <c r="D12785">
        <f t="shared" si="997"/>
        <v>162.52279094781335</v>
      </c>
      <c r="E12785">
        <f t="shared" si="998"/>
        <v>5.8197545865823486E-4</v>
      </c>
      <c r="F12785">
        <f t="shared" si="999"/>
        <v>3.3869543448046281E-7</v>
      </c>
    </row>
    <row r="12786" spans="1:6" x14ac:dyDescent="0.5">
      <c r="A12786">
        <v>146.0664921</v>
      </c>
      <c r="B12786">
        <f t="shared" si="995"/>
        <v>6.846197136817527E-3</v>
      </c>
      <c r="C12786">
        <f t="shared" si="996"/>
        <v>153.81718400060311</v>
      </c>
      <c r="D12786">
        <f t="shared" si="997"/>
        <v>162.52410393823087</v>
      </c>
      <c r="E12786">
        <f t="shared" si="998"/>
        <v>-7.3101495885907752E-4</v>
      </c>
      <c r="F12786">
        <f t="shared" si="999"/>
        <v>5.3438287007573875E-7</v>
      </c>
    </row>
    <row r="12787" spans="1:6" x14ac:dyDescent="0.5">
      <c r="A12787">
        <v>196.30389769999999</v>
      </c>
      <c r="B12787">
        <f t="shared" si="995"/>
        <v>5.0941423564000894E-3</v>
      </c>
      <c r="C12787">
        <f t="shared" si="996"/>
        <v>153.81893605538352</v>
      </c>
      <c r="D12787">
        <f t="shared" si="997"/>
        <v>162.52225272835685</v>
      </c>
      <c r="E12787">
        <f t="shared" si="998"/>
        <v>1.1201949151598001E-3</v>
      </c>
      <c r="F12787">
        <f t="shared" si="999"/>
        <v>1.2548366479498717E-6</v>
      </c>
    </row>
    <row r="12788" spans="1:6" x14ac:dyDescent="0.5">
      <c r="A12788">
        <v>209.2884099</v>
      </c>
      <c r="B12788">
        <f t="shared" si="995"/>
        <v>4.7780954543914286E-3</v>
      </c>
      <c r="C12788">
        <f t="shared" si="996"/>
        <v>153.81925210228553</v>
      </c>
      <c r="D12788">
        <f t="shared" si="997"/>
        <v>162.5219187997115</v>
      </c>
      <c r="E12788">
        <f t="shared" si="998"/>
        <v>1.4541235605065594E-3</v>
      </c>
      <c r="F12788">
        <f t="shared" si="999"/>
        <v>2.1144753292202735E-6</v>
      </c>
    </row>
    <row r="12789" spans="1:6" x14ac:dyDescent="0.5">
      <c r="A12789">
        <v>127.6535801</v>
      </c>
      <c r="B12789">
        <f t="shared" si="995"/>
        <v>7.8337011716916195E-3</v>
      </c>
      <c r="C12789">
        <f t="shared" si="996"/>
        <v>153.81619649656821</v>
      </c>
      <c r="D12789">
        <f t="shared" si="997"/>
        <v>162.525147347261</v>
      </c>
      <c r="E12789">
        <f t="shared" si="998"/>
        <v>-1.7744239889907476E-3</v>
      </c>
      <c r="F12789">
        <f t="shared" si="999"/>
        <v>3.148580492705837E-6</v>
      </c>
    </row>
    <row r="12790" spans="1:6" x14ac:dyDescent="0.5">
      <c r="A12790">
        <v>230.78858840000001</v>
      </c>
      <c r="B12790">
        <f t="shared" si="995"/>
        <v>4.3329698705328185E-3</v>
      </c>
      <c r="C12790">
        <f t="shared" si="996"/>
        <v>153.81969722786937</v>
      </c>
      <c r="D12790">
        <f t="shared" si="997"/>
        <v>162.52144849151756</v>
      </c>
      <c r="E12790">
        <f t="shared" si="998"/>
        <v>1.9244317544462319E-3</v>
      </c>
      <c r="F12790">
        <f t="shared" si="999"/>
        <v>3.7034375775210022E-6</v>
      </c>
    </row>
    <row r="12791" spans="1:6" x14ac:dyDescent="0.5">
      <c r="A12791">
        <v>383.5182628</v>
      </c>
      <c r="B12791">
        <f t="shared" si="995"/>
        <v>2.6074377598062064E-3</v>
      </c>
      <c r="C12791">
        <f t="shared" si="996"/>
        <v>153.82142275998012</v>
      </c>
      <c r="D12791">
        <f t="shared" si="997"/>
        <v>162.51962536458879</v>
      </c>
      <c r="E12791">
        <f t="shared" si="998"/>
        <v>3.7475586832158569E-3</v>
      </c>
      <c r="F12791">
        <f t="shared" si="999"/>
        <v>1.4044196084146568E-5</v>
      </c>
    </row>
    <row r="12792" spans="1:6" x14ac:dyDescent="0.5">
      <c r="A12792">
        <v>156.48860740000001</v>
      </c>
      <c r="B12792">
        <f t="shared" si="995"/>
        <v>6.3902415429124716E-3</v>
      </c>
      <c r="C12792">
        <f t="shared" si="996"/>
        <v>153.81763995619701</v>
      </c>
      <c r="D12792">
        <f t="shared" si="997"/>
        <v>162.52362217440742</v>
      </c>
      <c r="E12792">
        <f t="shared" si="998"/>
        <v>-2.4925113541485189E-4</v>
      </c>
      <c r="F12792">
        <f t="shared" si="999"/>
        <v>6.2126128505592839E-8</v>
      </c>
    </row>
    <row r="12793" spans="1:6" x14ac:dyDescent="0.5">
      <c r="A12793">
        <v>162.19401909999999</v>
      </c>
      <c r="B12793">
        <f t="shared" si="995"/>
        <v>6.1654554560575661E-3</v>
      </c>
      <c r="C12793">
        <f t="shared" si="996"/>
        <v>153.81786474228386</v>
      </c>
      <c r="D12793">
        <f t="shared" si="997"/>
        <v>162.52338466591576</v>
      </c>
      <c r="E12793">
        <f t="shared" si="998"/>
        <v>-1.1742643749812487E-5</v>
      </c>
      <c r="F12793">
        <f t="shared" si="999"/>
        <v>1.3788968223501027E-10</v>
      </c>
    </row>
    <row r="12794" spans="1:6" x14ac:dyDescent="0.5">
      <c r="A12794">
        <v>142.929463</v>
      </c>
      <c r="B12794">
        <f t="shared" si="995"/>
        <v>6.9964581060519343E-3</v>
      </c>
      <c r="C12794">
        <f t="shared" si="996"/>
        <v>153.81703373963387</v>
      </c>
      <c r="D12794">
        <f t="shared" si="997"/>
        <v>162.52426270497332</v>
      </c>
      <c r="E12794">
        <f t="shared" si="998"/>
        <v>-8.8978170131781553E-4</v>
      </c>
      <c r="F12794">
        <f t="shared" si="999"/>
        <v>7.9171147600002625E-7</v>
      </c>
    </row>
    <row r="12795" spans="1:6" x14ac:dyDescent="0.5">
      <c r="A12795">
        <v>469.60508809999999</v>
      </c>
      <c r="B12795">
        <f t="shared" si="995"/>
        <v>2.1294488184656446E-3</v>
      </c>
      <c r="C12795">
        <f t="shared" si="996"/>
        <v>153.82190074892145</v>
      </c>
      <c r="D12795">
        <f t="shared" si="997"/>
        <v>162.51912034818153</v>
      </c>
      <c r="E12795">
        <f t="shared" si="998"/>
        <v>4.2525750904758297E-3</v>
      </c>
      <c r="F12795">
        <f t="shared" si="999"/>
        <v>1.8084394900135512E-5</v>
      </c>
    </row>
    <row r="12796" spans="1:6" x14ac:dyDescent="0.5">
      <c r="A12796">
        <v>372.17132479999998</v>
      </c>
      <c r="B12796">
        <f t="shared" si="995"/>
        <v>2.6869345738481784E-3</v>
      </c>
      <c r="C12796">
        <f t="shared" si="996"/>
        <v>153.82134326316606</v>
      </c>
      <c r="D12796">
        <f t="shared" si="997"/>
        <v>162.51970935678497</v>
      </c>
      <c r="E12796">
        <f t="shared" si="998"/>
        <v>3.6635664870345863E-3</v>
      </c>
      <c r="F12796">
        <f t="shared" si="999"/>
        <v>1.3421719404922939E-5</v>
      </c>
    </row>
    <row r="12797" spans="1:6" x14ac:dyDescent="0.5">
      <c r="A12797">
        <v>167.71688710000001</v>
      </c>
      <c r="B12797">
        <f t="shared" si="995"/>
        <v>5.9624288125724456E-3</v>
      </c>
      <c r="C12797">
        <f t="shared" si="996"/>
        <v>153.81806776892734</v>
      </c>
      <c r="D12797">
        <f t="shared" si="997"/>
        <v>162.52317014900137</v>
      </c>
      <c r="E12797">
        <f t="shared" si="998"/>
        <v>2.0277427063319919E-4</v>
      </c>
      <c r="F12797">
        <f t="shared" si="999"/>
        <v>4.1117404830825911E-8</v>
      </c>
    </row>
    <row r="12798" spans="1:6" x14ac:dyDescent="0.5">
      <c r="A12798">
        <v>235.633431</v>
      </c>
      <c r="B12798">
        <f t="shared" si="995"/>
        <v>4.2438799781343416E-3</v>
      </c>
      <c r="C12798">
        <f t="shared" si="996"/>
        <v>153.81978631776178</v>
      </c>
      <c r="D12798">
        <f t="shared" si="997"/>
        <v>162.52135436176542</v>
      </c>
      <c r="E12798">
        <f t="shared" si="998"/>
        <v>2.0185615065884122E-3</v>
      </c>
      <c r="F12798">
        <f t="shared" si="999"/>
        <v>4.0745905558804802E-6</v>
      </c>
    </row>
    <row r="12799" spans="1:6" x14ac:dyDescent="0.5">
      <c r="A12799">
        <v>223.2144863</v>
      </c>
      <c r="B12799">
        <f t="shared" si="995"/>
        <v>4.4799959741680974E-3</v>
      </c>
      <c r="C12799">
        <f t="shared" si="996"/>
        <v>153.81955020176574</v>
      </c>
      <c r="D12799">
        <f t="shared" si="997"/>
        <v>162.52160383519981</v>
      </c>
      <c r="E12799">
        <f t="shared" si="998"/>
        <v>1.7690880721943358E-3</v>
      </c>
      <c r="F12799">
        <f t="shared" si="999"/>
        <v>3.1296726071802716E-6</v>
      </c>
    </row>
    <row r="12800" spans="1:6" x14ac:dyDescent="0.5">
      <c r="A12800">
        <v>336.45712500000002</v>
      </c>
      <c r="B12800">
        <f t="shared" si="995"/>
        <v>2.9721468968743046E-3</v>
      </c>
      <c r="C12800">
        <f t="shared" si="996"/>
        <v>153.82105805084305</v>
      </c>
      <c r="D12800">
        <f t="shared" si="997"/>
        <v>162.5200106979955</v>
      </c>
      <c r="E12800">
        <f t="shared" si="998"/>
        <v>3.3622252765042049E-3</v>
      </c>
      <c r="F12800">
        <f t="shared" si="999"/>
        <v>1.1304558809963777E-5</v>
      </c>
    </row>
    <row r="12801" spans="1:6" x14ac:dyDescent="0.5">
      <c r="A12801">
        <v>95.474322389999998</v>
      </c>
      <c r="B12801">
        <f t="shared" si="995"/>
        <v>1.0474020395925222E-2</v>
      </c>
      <c r="C12801">
        <f t="shared" si="996"/>
        <v>153.813556177344</v>
      </c>
      <c r="D12801">
        <f t="shared" si="997"/>
        <v>162.52793720715127</v>
      </c>
      <c r="E12801">
        <f t="shared" si="998"/>
        <v>-4.5642838792616658E-3</v>
      </c>
      <c r="F12801">
        <f t="shared" si="999"/>
        <v>2.0832687330487921E-5</v>
      </c>
    </row>
    <row r="12802" spans="1:6" x14ac:dyDescent="0.5">
      <c r="A12802">
        <v>343.87682899999999</v>
      </c>
      <c r="B12802">
        <f t="shared" ref="B12802:B12865" si="1000">1/A12802</f>
        <v>2.9080179752384539E-3</v>
      </c>
      <c r="C12802">
        <f t="shared" ref="C12802:C12865" si="1001">SUM(B:B)-B12802</f>
        <v>153.82112217976467</v>
      </c>
      <c r="D12802">
        <f t="shared" ref="D12802:D12865" si="1002">24999/C12802</f>
        <v>162.51994294245659</v>
      </c>
      <c r="E12802">
        <f t="shared" ref="E12802:E12865" si="1003">162.523372923272-D12802</f>
        <v>3.4299808154116818E-3</v>
      </c>
      <c r="F12802">
        <f t="shared" ref="F12802:F12865" si="1004">E12802^2</f>
        <v>1.1764768394092186E-5</v>
      </c>
    </row>
    <row r="12803" spans="1:6" x14ac:dyDescent="0.5">
      <c r="A12803">
        <v>161.50523190000001</v>
      </c>
      <c r="B12803">
        <f t="shared" si="1000"/>
        <v>6.1917498785375256E-3</v>
      </c>
      <c r="C12803">
        <f t="shared" si="1001"/>
        <v>153.81783844786139</v>
      </c>
      <c r="D12803">
        <f t="shared" si="1002"/>
        <v>162.52341244850965</v>
      </c>
      <c r="E12803">
        <f t="shared" si="1003"/>
        <v>-3.9525237639281841E-5</v>
      </c>
      <c r="F12803">
        <f t="shared" si="1004"/>
        <v>1.562244410441702E-9</v>
      </c>
    </row>
    <row r="12804" spans="1:6" x14ac:dyDescent="0.5">
      <c r="A12804">
        <v>155.3641374</v>
      </c>
      <c r="B12804">
        <f t="shared" si="1000"/>
        <v>6.436491823241056E-3</v>
      </c>
      <c r="C12804">
        <f t="shared" si="1001"/>
        <v>153.81759370591666</v>
      </c>
      <c r="D12804">
        <f t="shared" si="1002"/>
        <v>162.52367104243942</v>
      </c>
      <c r="E12804">
        <f t="shared" si="1003"/>
        <v>-2.9811916741095956E-4</v>
      </c>
      <c r="F12804">
        <f t="shared" si="1004"/>
        <v>8.8875037977803739E-8</v>
      </c>
    </row>
    <row r="12805" spans="1:6" x14ac:dyDescent="0.5">
      <c r="A12805">
        <v>80.715664709999999</v>
      </c>
      <c r="B12805">
        <f t="shared" si="1000"/>
        <v>1.2389168863229449E-2</v>
      </c>
      <c r="C12805">
        <f t="shared" si="1001"/>
        <v>153.81164102887669</v>
      </c>
      <c r="D12805">
        <f t="shared" si="1002"/>
        <v>162.52996088447344</v>
      </c>
      <c r="E12805">
        <f t="shared" si="1003"/>
        <v>-6.5879612014327904E-3</v>
      </c>
      <c r="F12805">
        <f t="shared" si="1004"/>
        <v>4.3401232791583773E-5</v>
      </c>
    </row>
    <row r="12806" spans="1:6" x14ac:dyDescent="0.5">
      <c r="A12806">
        <v>373.55883230000001</v>
      </c>
      <c r="B12806">
        <f t="shared" si="1000"/>
        <v>2.6769545076554733E-3</v>
      </c>
      <c r="C12806">
        <f t="shared" si="1001"/>
        <v>153.82135324323227</v>
      </c>
      <c r="D12806">
        <f t="shared" si="1002"/>
        <v>162.51969881236167</v>
      </c>
      <c r="E12806">
        <f t="shared" si="1003"/>
        <v>3.6741109103388681E-3</v>
      </c>
      <c r="F12806">
        <f t="shared" si="1004"/>
        <v>1.3499090981471106E-5</v>
      </c>
    </row>
    <row r="12807" spans="1:6" x14ac:dyDescent="0.5">
      <c r="A12807">
        <v>113.1171732</v>
      </c>
      <c r="B12807">
        <f t="shared" si="1000"/>
        <v>8.8403906472443571E-3</v>
      </c>
      <c r="C12807">
        <f t="shared" si="1001"/>
        <v>153.81518980709268</v>
      </c>
      <c r="D12807">
        <f t="shared" si="1002"/>
        <v>162.52621104165652</v>
      </c>
      <c r="E12807">
        <f t="shared" si="1003"/>
        <v>-2.8381183845169744E-3</v>
      </c>
      <c r="F12807">
        <f t="shared" si="1004"/>
        <v>8.0549159645332399E-6</v>
      </c>
    </row>
    <row r="12808" spans="1:6" x14ac:dyDescent="0.5">
      <c r="A12808">
        <v>309.99684209999998</v>
      </c>
      <c r="B12808">
        <f t="shared" si="1000"/>
        <v>3.2258393125095645E-3</v>
      </c>
      <c r="C12808">
        <f t="shared" si="1001"/>
        <v>153.82080435842741</v>
      </c>
      <c r="D12808">
        <f t="shared" si="1002"/>
        <v>162.52027873777254</v>
      </c>
      <c r="E12808">
        <f t="shared" si="1003"/>
        <v>3.0941854994637197E-3</v>
      </c>
      <c r="F12808">
        <f t="shared" si="1004"/>
        <v>9.5739839050915487E-6</v>
      </c>
    </row>
    <row r="12809" spans="1:6" x14ac:dyDescent="0.5">
      <c r="A12809">
        <v>143.99231409999999</v>
      </c>
      <c r="B12809">
        <f t="shared" si="1000"/>
        <v>6.9448151191286401E-3</v>
      </c>
      <c r="C12809">
        <f t="shared" si="1001"/>
        <v>153.81708538262077</v>
      </c>
      <c r="D12809">
        <f t="shared" si="1002"/>
        <v>162.52420813861386</v>
      </c>
      <c r="E12809">
        <f t="shared" si="1003"/>
        <v>-8.352153418513808E-4</v>
      </c>
      <c r="F12809">
        <f t="shared" si="1004"/>
        <v>6.9758466726391892E-7</v>
      </c>
    </row>
    <row r="12810" spans="1:6" x14ac:dyDescent="0.5">
      <c r="A12810">
        <v>313.26933680000002</v>
      </c>
      <c r="B12810">
        <f t="shared" si="1000"/>
        <v>3.1921413382326284E-3</v>
      </c>
      <c r="C12810">
        <f t="shared" si="1001"/>
        <v>153.82083805640167</v>
      </c>
      <c r="D12810">
        <f t="shared" si="1002"/>
        <v>162.52024313398675</v>
      </c>
      <c r="E12810">
        <f t="shared" si="1003"/>
        <v>3.1297892852535369E-3</v>
      </c>
      <c r="F12810">
        <f t="shared" si="1004"/>
        <v>9.7955809700878459E-6</v>
      </c>
    </row>
    <row r="12811" spans="1:6" x14ac:dyDescent="0.5">
      <c r="A12811">
        <v>340.24339670000001</v>
      </c>
      <c r="B12811">
        <f t="shared" si="1000"/>
        <v>2.9390724689999544E-3</v>
      </c>
      <c r="C12811">
        <f t="shared" si="1001"/>
        <v>153.82109112527093</v>
      </c>
      <c r="D12811">
        <f t="shared" si="1002"/>
        <v>162.51997575313629</v>
      </c>
      <c r="E12811">
        <f t="shared" si="1003"/>
        <v>3.3971701357131678E-3</v>
      </c>
      <c r="F12811">
        <f t="shared" si="1004"/>
        <v>1.1540764930981423E-5</v>
      </c>
    </row>
    <row r="12812" spans="1:6" x14ac:dyDescent="0.5">
      <c r="A12812">
        <v>631.38436160000003</v>
      </c>
      <c r="B12812">
        <f t="shared" si="1000"/>
        <v>1.5838212993839217E-3</v>
      </c>
      <c r="C12812">
        <f t="shared" si="1001"/>
        <v>153.82244637644052</v>
      </c>
      <c r="D12812">
        <f t="shared" si="1002"/>
        <v>162.51854387246863</v>
      </c>
      <c r="E12812">
        <f t="shared" si="1003"/>
        <v>4.8290508033801416E-3</v>
      </c>
      <c r="F12812">
        <f t="shared" si="1004"/>
        <v>2.3319731661626391E-5</v>
      </c>
    </row>
    <row r="12813" spans="1:6" x14ac:dyDescent="0.5">
      <c r="A12813">
        <v>481.96834680000001</v>
      </c>
      <c r="B12813">
        <f t="shared" si="1000"/>
        <v>2.0748250515608339E-3</v>
      </c>
      <c r="C12813">
        <f t="shared" si="1001"/>
        <v>153.82195537268836</v>
      </c>
      <c r="D12813">
        <f t="shared" si="1002"/>
        <v>162.5190626359614</v>
      </c>
      <c r="E12813">
        <f t="shared" si="1003"/>
        <v>4.3102873106022344E-3</v>
      </c>
      <c r="F12813">
        <f t="shared" si="1004"/>
        <v>1.8578576699938642E-5</v>
      </c>
    </row>
    <row r="12814" spans="1:6" x14ac:dyDescent="0.5">
      <c r="A12814">
        <v>51.358351710000001</v>
      </c>
      <c r="B12814">
        <f t="shared" si="1000"/>
        <v>1.9471029865728531E-2</v>
      </c>
      <c r="C12814">
        <f t="shared" si="1001"/>
        <v>153.80455916787417</v>
      </c>
      <c r="D12814">
        <f t="shared" si="1002"/>
        <v>162.53744450263116</v>
      </c>
      <c r="E12814">
        <f t="shared" si="1003"/>
        <v>-1.407157935915393E-2</v>
      </c>
      <c r="F12814">
        <f t="shared" si="1004"/>
        <v>1.9800934566096691E-4</v>
      </c>
    </row>
    <row r="12815" spans="1:6" x14ac:dyDescent="0.5">
      <c r="A12815">
        <v>439.82336609999999</v>
      </c>
      <c r="B12815">
        <f t="shared" si="1000"/>
        <v>2.2736400043208162E-3</v>
      </c>
      <c r="C12815">
        <f t="shared" si="1001"/>
        <v>153.8217565577356</v>
      </c>
      <c r="D12815">
        <f t="shared" si="1002"/>
        <v>162.51927269220107</v>
      </c>
      <c r="E12815">
        <f t="shared" si="1003"/>
        <v>4.1002310709359335E-3</v>
      </c>
      <c r="F12815">
        <f t="shared" si="1004"/>
        <v>1.6811894835068432E-5</v>
      </c>
    </row>
    <row r="12816" spans="1:6" x14ac:dyDescent="0.5">
      <c r="A12816">
        <v>77.364191079999998</v>
      </c>
      <c r="B12816">
        <f t="shared" si="1000"/>
        <v>1.2925876765982468E-2</v>
      </c>
      <c r="C12816">
        <f t="shared" si="1001"/>
        <v>153.81110432097393</v>
      </c>
      <c r="D12816">
        <f t="shared" si="1002"/>
        <v>162.5305280159223</v>
      </c>
      <c r="E12816">
        <f t="shared" si="1003"/>
        <v>-7.1550926502936818E-3</v>
      </c>
      <c r="F12816">
        <f t="shared" si="1004"/>
        <v>5.1195350834286664E-5</v>
      </c>
    </row>
    <row r="12817" spans="1:6" x14ac:dyDescent="0.5">
      <c r="A12817">
        <v>201.35775380000001</v>
      </c>
      <c r="B12817">
        <f t="shared" si="1000"/>
        <v>4.9662850380882625E-3</v>
      </c>
      <c r="C12817">
        <f t="shared" si="1001"/>
        <v>153.81906391270184</v>
      </c>
      <c r="D12817">
        <f t="shared" si="1002"/>
        <v>162.52211763678318</v>
      </c>
      <c r="E12817">
        <f t="shared" si="1003"/>
        <v>1.2552864888277782E-3</v>
      </c>
      <c r="F12817">
        <f t="shared" si="1004"/>
        <v>1.5757441690335716E-6</v>
      </c>
    </row>
    <row r="12818" spans="1:6" x14ac:dyDescent="0.5">
      <c r="A12818">
        <v>157.79026010000001</v>
      </c>
      <c r="B12818">
        <f t="shared" si="1000"/>
        <v>6.337526786293699E-3</v>
      </c>
      <c r="C12818">
        <f t="shared" si="1001"/>
        <v>153.81769267095362</v>
      </c>
      <c r="D12818">
        <f t="shared" si="1002"/>
        <v>162.52356647604768</v>
      </c>
      <c r="E12818">
        <f t="shared" si="1003"/>
        <v>-1.9355277567001394E-4</v>
      </c>
      <c r="F12818">
        <f t="shared" si="1004"/>
        <v>3.7462676969566744E-8</v>
      </c>
    </row>
    <row r="12819" spans="1:6" x14ac:dyDescent="0.5">
      <c r="A12819">
        <v>41.852857829999998</v>
      </c>
      <c r="B12819">
        <f t="shared" si="1000"/>
        <v>2.3893230996598829E-2</v>
      </c>
      <c r="C12819">
        <f t="shared" si="1001"/>
        <v>153.80013696674331</v>
      </c>
      <c r="D12819">
        <f t="shared" si="1002"/>
        <v>162.54211792675849</v>
      </c>
      <c r="E12819">
        <f t="shared" si="1003"/>
        <v>-1.8745003486486667E-2</v>
      </c>
      <c r="F12819">
        <f t="shared" si="1004"/>
        <v>3.5137515570839731E-4</v>
      </c>
    </row>
    <row r="12820" spans="1:6" x14ac:dyDescent="0.5">
      <c r="A12820">
        <v>208.23711940000001</v>
      </c>
      <c r="B12820">
        <f t="shared" si="1000"/>
        <v>4.8022177932605416E-3</v>
      </c>
      <c r="C12820">
        <f t="shared" si="1001"/>
        <v>153.81922797994665</v>
      </c>
      <c r="D12820">
        <f t="shared" si="1002"/>
        <v>162.52194428682941</v>
      </c>
      <c r="E12820">
        <f t="shared" si="1003"/>
        <v>1.4286364425970532E-3</v>
      </c>
      <c r="F12820">
        <f t="shared" si="1004"/>
        <v>2.0410020851163636E-6</v>
      </c>
    </row>
    <row r="12821" spans="1:6" x14ac:dyDescent="0.5">
      <c r="A12821">
        <v>258.84179319999998</v>
      </c>
      <c r="B12821">
        <f t="shared" si="1000"/>
        <v>3.8633637467784319E-3</v>
      </c>
      <c r="C12821">
        <f t="shared" si="1001"/>
        <v>153.82016683399314</v>
      </c>
      <c r="D12821">
        <f t="shared" si="1002"/>
        <v>162.52095232076815</v>
      </c>
      <c r="E12821">
        <f t="shared" si="1003"/>
        <v>2.4206025038608914E-3</v>
      </c>
      <c r="F12821">
        <f t="shared" si="1004"/>
        <v>5.8593164816976163E-6</v>
      </c>
    </row>
    <row r="12822" spans="1:6" x14ac:dyDescent="0.5">
      <c r="A12822">
        <v>367.0202299</v>
      </c>
      <c r="B12822">
        <f t="shared" si="1000"/>
        <v>2.7246454514849618E-3</v>
      </c>
      <c r="C12822">
        <f t="shared" si="1001"/>
        <v>153.82130555228844</v>
      </c>
      <c r="D12822">
        <f t="shared" si="1002"/>
        <v>162.51974920016588</v>
      </c>
      <c r="E12822">
        <f t="shared" si="1003"/>
        <v>3.6237231061306829E-3</v>
      </c>
      <c r="F12822">
        <f t="shared" si="1004"/>
        <v>1.3131369149905405E-5</v>
      </c>
    </row>
    <row r="12823" spans="1:6" x14ac:dyDescent="0.5">
      <c r="A12823">
        <v>330.900239</v>
      </c>
      <c r="B12823">
        <f t="shared" si="1000"/>
        <v>3.02205886288284E-3</v>
      </c>
      <c r="C12823">
        <f t="shared" si="1001"/>
        <v>153.82100813887703</v>
      </c>
      <c r="D12823">
        <f t="shared" si="1002"/>
        <v>162.52006343262096</v>
      </c>
      <c r="E12823">
        <f t="shared" si="1003"/>
        <v>3.3094906510484634E-3</v>
      </c>
      <c r="F12823">
        <f t="shared" si="1004"/>
        <v>1.0952728369377183E-5</v>
      </c>
    </row>
    <row r="12824" spans="1:6" x14ac:dyDescent="0.5">
      <c r="A12824">
        <v>543.61744520000002</v>
      </c>
      <c r="B12824">
        <f t="shared" si="1000"/>
        <v>1.8395288981796641E-3</v>
      </c>
      <c r="C12824">
        <f t="shared" si="1001"/>
        <v>153.82219066884173</v>
      </c>
      <c r="D12824">
        <f t="shared" si="1002"/>
        <v>162.51881403652254</v>
      </c>
      <c r="E12824">
        <f t="shared" si="1003"/>
        <v>4.5588867494643637E-3</v>
      </c>
      <c r="F12824">
        <f t="shared" si="1004"/>
        <v>2.0783448394441752E-5</v>
      </c>
    </row>
    <row r="12825" spans="1:6" x14ac:dyDescent="0.5">
      <c r="A12825">
        <v>185.26658019999999</v>
      </c>
      <c r="B12825">
        <f t="shared" si="1000"/>
        <v>5.3976275641320444E-3</v>
      </c>
      <c r="C12825">
        <f t="shared" si="1001"/>
        <v>153.81863257017579</v>
      </c>
      <c r="D12825">
        <f t="shared" si="1002"/>
        <v>162.52257338586631</v>
      </c>
      <c r="E12825">
        <f t="shared" si="1003"/>
        <v>7.9953740569749243E-4</v>
      </c>
      <c r="F12825">
        <f t="shared" si="1004"/>
        <v>6.3926006310947661E-7</v>
      </c>
    </row>
    <row r="12826" spans="1:6" x14ac:dyDescent="0.5">
      <c r="A12826">
        <v>478.69940650000001</v>
      </c>
      <c r="B12826">
        <f t="shared" si="1000"/>
        <v>2.0889936073066762E-3</v>
      </c>
      <c r="C12826">
        <f t="shared" si="1001"/>
        <v>153.8219412041326</v>
      </c>
      <c r="D12826">
        <f t="shared" si="1002"/>
        <v>162.51907760560997</v>
      </c>
      <c r="E12826">
        <f t="shared" si="1003"/>
        <v>4.2953176620414979E-3</v>
      </c>
      <c r="F12826">
        <f t="shared" si="1004"/>
        <v>1.8449753817845641E-5</v>
      </c>
    </row>
    <row r="12827" spans="1:6" x14ac:dyDescent="0.5">
      <c r="A12827">
        <v>157.35917090000001</v>
      </c>
      <c r="B12827">
        <f t="shared" si="1000"/>
        <v>6.3548885920064286E-3</v>
      </c>
      <c r="C12827">
        <f t="shared" si="1001"/>
        <v>153.81767530914792</v>
      </c>
      <c r="D12827">
        <f t="shared" si="1002"/>
        <v>162.52358482051019</v>
      </c>
      <c r="E12827">
        <f t="shared" si="1003"/>
        <v>-2.1189723818793027E-4</v>
      </c>
      <c r="F12827">
        <f t="shared" si="1004"/>
        <v>4.4900439551672455E-8</v>
      </c>
    </row>
    <row r="12828" spans="1:6" x14ac:dyDescent="0.5">
      <c r="A12828">
        <v>161.01992509999999</v>
      </c>
      <c r="B12828">
        <f t="shared" si="1000"/>
        <v>6.2104115337214254E-3</v>
      </c>
      <c r="C12828">
        <f t="shared" si="1001"/>
        <v>153.8178197862062</v>
      </c>
      <c r="D12828">
        <f t="shared" si="1002"/>
        <v>162.52343216635435</v>
      </c>
      <c r="E12828">
        <f t="shared" si="1003"/>
        <v>-5.9243082347393283E-5</v>
      </c>
      <c r="F12828">
        <f t="shared" si="1004"/>
        <v>3.5097428060200215E-9</v>
      </c>
    </row>
    <row r="12829" spans="1:6" x14ac:dyDescent="0.5">
      <c r="A12829">
        <v>441.09903259999999</v>
      </c>
      <c r="B12829">
        <f t="shared" si="1000"/>
        <v>2.2670645956887098E-3</v>
      </c>
      <c r="C12829">
        <f t="shared" si="1001"/>
        <v>153.82176313314423</v>
      </c>
      <c r="D12829">
        <f t="shared" si="1002"/>
        <v>162.51926574500058</v>
      </c>
      <c r="E12829">
        <f t="shared" si="1003"/>
        <v>4.1071782714254823E-3</v>
      </c>
      <c r="F12829">
        <f t="shared" si="1004"/>
        <v>1.6868913353269611E-5</v>
      </c>
    </row>
    <row r="12830" spans="1:6" x14ac:dyDescent="0.5">
      <c r="A12830">
        <v>66.030666490000002</v>
      </c>
      <c r="B12830">
        <f t="shared" si="1000"/>
        <v>1.5144478363722782E-2</v>
      </c>
      <c r="C12830">
        <f t="shared" si="1001"/>
        <v>153.80888571937621</v>
      </c>
      <c r="D12830">
        <f t="shared" si="1002"/>
        <v>162.53287242201722</v>
      </c>
      <c r="E12830">
        <f t="shared" si="1003"/>
        <v>-9.4994987452139412E-3</v>
      </c>
      <c r="F12830">
        <f t="shared" si="1004"/>
        <v>9.0240476410321244E-5</v>
      </c>
    </row>
    <row r="12831" spans="1:6" x14ac:dyDescent="0.5">
      <c r="A12831">
        <v>305.14088800000002</v>
      </c>
      <c r="B12831">
        <f t="shared" si="1000"/>
        <v>3.277174706262243E-3</v>
      </c>
      <c r="C12831">
        <f t="shared" si="1001"/>
        <v>153.82075302303366</v>
      </c>
      <c r="D12831">
        <f t="shared" si="1002"/>
        <v>162.52033297650391</v>
      </c>
      <c r="E12831">
        <f t="shared" si="1003"/>
        <v>3.0399467680979342E-3</v>
      </c>
      <c r="F12831">
        <f t="shared" si="1004"/>
        <v>9.2412763528690758E-6</v>
      </c>
    </row>
    <row r="12832" spans="1:6" x14ac:dyDescent="0.5">
      <c r="A12832">
        <v>474.86172809999999</v>
      </c>
      <c r="B12832">
        <f t="shared" si="1000"/>
        <v>2.1058761757894551E-3</v>
      </c>
      <c r="C12832">
        <f t="shared" si="1001"/>
        <v>153.82192432156413</v>
      </c>
      <c r="D12832">
        <f t="shared" si="1002"/>
        <v>162.51909544272564</v>
      </c>
      <c r="E12832">
        <f t="shared" si="1003"/>
        <v>4.2774805463636767E-3</v>
      </c>
      <c r="F12832">
        <f t="shared" si="1004"/>
        <v>1.8296839824519697E-5</v>
      </c>
    </row>
    <row r="12833" spans="1:6" x14ac:dyDescent="0.5">
      <c r="A12833">
        <v>508.7400035</v>
      </c>
      <c r="B12833">
        <f t="shared" si="1000"/>
        <v>1.9656405887491803E-3</v>
      </c>
      <c r="C12833">
        <f t="shared" si="1001"/>
        <v>153.82206455715118</v>
      </c>
      <c r="D12833">
        <f t="shared" si="1002"/>
        <v>162.51894727828108</v>
      </c>
      <c r="E12833">
        <f t="shared" si="1003"/>
        <v>4.4256449909312323E-3</v>
      </c>
      <c r="F12833">
        <f t="shared" si="1004"/>
        <v>1.9586333585754707E-5</v>
      </c>
    </row>
    <row r="12834" spans="1:6" x14ac:dyDescent="0.5">
      <c r="A12834">
        <v>153.2936455</v>
      </c>
      <c r="B12834">
        <f t="shared" si="1000"/>
        <v>6.5234276133122561E-3</v>
      </c>
      <c r="C12834">
        <f t="shared" si="1001"/>
        <v>153.81750677012661</v>
      </c>
      <c r="D12834">
        <f t="shared" si="1002"/>
        <v>162.52376289884796</v>
      </c>
      <c r="E12834">
        <f t="shared" si="1003"/>
        <v>-3.8997557595621402E-4</v>
      </c>
      <c r="F12834">
        <f t="shared" si="1004"/>
        <v>1.5208094984238085E-7</v>
      </c>
    </row>
    <row r="12835" spans="1:6" x14ac:dyDescent="0.5">
      <c r="A12835">
        <v>250.64013940000001</v>
      </c>
      <c r="B12835">
        <f t="shared" si="1000"/>
        <v>3.9897839284396761E-3</v>
      </c>
      <c r="C12835">
        <f t="shared" si="1001"/>
        <v>153.82004041381148</v>
      </c>
      <c r="D12835">
        <f t="shared" si="1002"/>
        <v>162.5210858919742</v>
      </c>
      <c r="E12835">
        <f t="shared" si="1003"/>
        <v>2.2870312978113816E-3</v>
      </c>
      <c r="F12835">
        <f t="shared" si="1004"/>
        <v>5.2305121571688121E-6</v>
      </c>
    </row>
    <row r="12836" spans="1:6" x14ac:dyDescent="0.5">
      <c r="A12836">
        <v>191.64156209999999</v>
      </c>
      <c r="B12836">
        <f t="shared" si="1000"/>
        <v>5.2180747695961304E-3</v>
      </c>
      <c r="C12836">
        <f t="shared" si="1001"/>
        <v>153.81881212297031</v>
      </c>
      <c r="D12836">
        <f t="shared" si="1002"/>
        <v>162.52238367316588</v>
      </c>
      <c r="E12836">
        <f t="shared" si="1003"/>
        <v>9.8925010613015729E-4</v>
      </c>
      <c r="F12836">
        <f t="shared" si="1004"/>
        <v>9.7861577247852753E-7</v>
      </c>
    </row>
    <row r="12837" spans="1:6" x14ac:dyDescent="0.5">
      <c r="A12837">
        <v>270.88767100000001</v>
      </c>
      <c r="B12837">
        <f t="shared" si="1000"/>
        <v>3.6915670480994313E-3</v>
      </c>
      <c r="C12837">
        <f t="shared" si="1001"/>
        <v>153.82033863069182</v>
      </c>
      <c r="D12837">
        <f t="shared" si="1002"/>
        <v>162.52077080665029</v>
      </c>
      <c r="E12837">
        <f t="shared" si="1003"/>
        <v>2.6021166217162772E-3</v>
      </c>
      <c r="F12837">
        <f t="shared" si="1004"/>
        <v>6.7710109130121314E-6</v>
      </c>
    </row>
    <row r="12838" spans="1:6" x14ac:dyDescent="0.5">
      <c r="A12838">
        <v>524.1370819</v>
      </c>
      <c r="B12838">
        <f t="shared" si="1000"/>
        <v>1.9078978277495538E-3</v>
      </c>
      <c r="C12838">
        <f t="shared" si="1001"/>
        <v>153.82212229991217</v>
      </c>
      <c r="D12838">
        <f t="shared" si="1002"/>
        <v>162.51888627084867</v>
      </c>
      <c r="E12838">
        <f t="shared" si="1003"/>
        <v>4.4866524233384553E-3</v>
      </c>
      <c r="F12838">
        <f t="shared" si="1004"/>
        <v>2.0130049967848834E-5</v>
      </c>
    </row>
    <row r="12839" spans="1:6" x14ac:dyDescent="0.5">
      <c r="A12839">
        <v>288.73097109999998</v>
      </c>
      <c r="B12839">
        <f t="shared" si="1000"/>
        <v>3.4634317066514382E-3</v>
      </c>
      <c r="C12839">
        <f t="shared" si="1001"/>
        <v>153.82056676603327</v>
      </c>
      <c r="D12839">
        <f t="shared" si="1002"/>
        <v>162.52052976780666</v>
      </c>
      <c r="E12839">
        <f t="shared" si="1003"/>
        <v>2.8431554653423063E-3</v>
      </c>
      <c r="F12839">
        <f t="shared" si="1004"/>
        <v>8.0835330001058266E-6</v>
      </c>
    </row>
    <row r="12840" spans="1:6" x14ac:dyDescent="0.5">
      <c r="A12840">
        <v>726.54196060000004</v>
      </c>
      <c r="B12840">
        <f t="shared" si="1000"/>
        <v>1.376382995380157E-3</v>
      </c>
      <c r="C12840">
        <f t="shared" si="1001"/>
        <v>153.82265381474454</v>
      </c>
      <c r="D12840">
        <f t="shared" si="1002"/>
        <v>162.51832470727885</v>
      </c>
      <c r="E12840">
        <f t="shared" si="1003"/>
        <v>5.048215993156191E-3</v>
      </c>
      <c r="F12840">
        <f t="shared" si="1004"/>
        <v>2.5484484713557949E-5</v>
      </c>
    </row>
    <row r="12841" spans="1:6" x14ac:dyDescent="0.5">
      <c r="A12841">
        <v>499.27787469999998</v>
      </c>
      <c r="B12841">
        <f t="shared" si="1000"/>
        <v>2.0028926789533142E-3</v>
      </c>
      <c r="C12841">
        <f t="shared" si="1001"/>
        <v>153.82202730506097</v>
      </c>
      <c r="D12841">
        <f t="shared" si="1002"/>
        <v>162.51898663656149</v>
      </c>
      <c r="E12841">
        <f t="shared" si="1003"/>
        <v>4.3862867105133319E-3</v>
      </c>
      <c r="F12841">
        <f t="shared" si="1004"/>
        <v>1.9239511106825865E-5</v>
      </c>
    </row>
    <row r="12842" spans="1:6" x14ac:dyDescent="0.5">
      <c r="A12842">
        <v>482.94652109999998</v>
      </c>
      <c r="B12842">
        <f t="shared" si="1000"/>
        <v>2.0706226389669712E-3</v>
      </c>
      <c r="C12842">
        <f t="shared" si="1001"/>
        <v>153.82195957510095</v>
      </c>
      <c r="D12842">
        <f t="shared" si="1002"/>
        <v>162.51905819594415</v>
      </c>
      <c r="E12842">
        <f t="shared" si="1003"/>
        <v>4.314727327852097E-3</v>
      </c>
      <c r="F12842">
        <f t="shared" si="1004"/>
        <v>1.8616871913713697E-5</v>
      </c>
    </row>
    <row r="12843" spans="1:6" x14ac:dyDescent="0.5">
      <c r="A12843">
        <v>223.6259493</v>
      </c>
      <c r="B12843">
        <f t="shared" si="1000"/>
        <v>4.4717529568023169E-3</v>
      </c>
      <c r="C12843">
        <f t="shared" si="1001"/>
        <v>153.81955844478313</v>
      </c>
      <c r="D12843">
        <f t="shared" si="1002"/>
        <v>162.52159512584959</v>
      </c>
      <c r="E12843">
        <f t="shared" si="1003"/>
        <v>1.7777974224202353E-3</v>
      </c>
      <c r="F12843">
        <f t="shared" si="1004"/>
        <v>3.1605636751640325E-6</v>
      </c>
    </row>
    <row r="12844" spans="1:6" x14ac:dyDescent="0.5">
      <c r="A12844">
        <v>315.32807939999998</v>
      </c>
      <c r="B12844">
        <f t="shared" si="1000"/>
        <v>3.1713001959824834E-3</v>
      </c>
      <c r="C12844">
        <f t="shared" si="1001"/>
        <v>153.82085889754393</v>
      </c>
      <c r="D12844">
        <f t="shared" si="1002"/>
        <v>162.5202211141675</v>
      </c>
      <c r="E12844">
        <f t="shared" si="1003"/>
        <v>3.1518091045086294E-3</v>
      </c>
      <c r="F12844">
        <f t="shared" si="1004"/>
        <v>9.9339006312634875E-6</v>
      </c>
    </row>
    <row r="12845" spans="1:6" x14ac:dyDescent="0.5">
      <c r="A12845">
        <v>165.46095310000001</v>
      </c>
      <c r="B12845">
        <f t="shared" si="1000"/>
        <v>6.0437219855468119E-3</v>
      </c>
      <c r="C12845">
        <f t="shared" si="1001"/>
        <v>153.81798647575437</v>
      </c>
      <c r="D12845">
        <f t="shared" si="1002"/>
        <v>162.52325604288467</v>
      </c>
      <c r="E12845">
        <f t="shared" si="1003"/>
        <v>1.1688038733836947E-4</v>
      </c>
      <c r="F12845">
        <f t="shared" si="1004"/>
        <v>1.3661024944367278E-8</v>
      </c>
    </row>
    <row r="12846" spans="1:6" x14ac:dyDescent="0.5">
      <c r="A12846">
        <v>129.53667590000001</v>
      </c>
      <c r="B12846">
        <f t="shared" si="1000"/>
        <v>7.7198213791743594E-3</v>
      </c>
      <c r="C12846">
        <f t="shared" si="1001"/>
        <v>153.81631037636075</v>
      </c>
      <c r="D12846">
        <f t="shared" si="1002"/>
        <v>162.52502701977417</v>
      </c>
      <c r="E12846">
        <f t="shared" si="1003"/>
        <v>-1.654096502164748E-3</v>
      </c>
      <c r="F12846">
        <f t="shared" si="1004"/>
        <v>2.7360352384736543E-6</v>
      </c>
    </row>
    <row r="12847" spans="1:6" x14ac:dyDescent="0.5">
      <c r="A12847">
        <v>259.72639930000003</v>
      </c>
      <c r="B12847">
        <f t="shared" si="1000"/>
        <v>3.8502054573395068E-3</v>
      </c>
      <c r="C12847">
        <f t="shared" si="1001"/>
        <v>153.82017999228259</v>
      </c>
      <c r="D12847">
        <f t="shared" si="1002"/>
        <v>162.52093841818569</v>
      </c>
      <c r="E12847">
        <f t="shared" si="1003"/>
        <v>2.4345050863132656E-3</v>
      </c>
      <c r="F12847">
        <f t="shared" si="1004"/>
        <v>5.9268150152851609E-6</v>
      </c>
    </row>
    <row r="12848" spans="1:6" x14ac:dyDescent="0.5">
      <c r="A12848">
        <v>254.89475189999999</v>
      </c>
      <c r="B12848">
        <f t="shared" si="1000"/>
        <v>3.9231878747833879E-3</v>
      </c>
      <c r="C12848">
        <f t="shared" si="1001"/>
        <v>153.82010700986513</v>
      </c>
      <c r="D12848">
        <f t="shared" si="1002"/>
        <v>162.52101552885222</v>
      </c>
      <c r="E12848">
        <f t="shared" si="1003"/>
        <v>2.357394419789216E-3</v>
      </c>
      <c r="F12848">
        <f t="shared" si="1004"/>
        <v>5.5573084504533347E-6</v>
      </c>
    </row>
    <row r="12849" spans="1:6" x14ac:dyDescent="0.5">
      <c r="A12849">
        <v>522.04286830000001</v>
      </c>
      <c r="B12849">
        <f t="shared" si="1000"/>
        <v>1.9155515010796671E-3</v>
      </c>
      <c r="C12849">
        <f t="shared" si="1001"/>
        <v>153.82211464623884</v>
      </c>
      <c r="D12849">
        <f t="shared" si="1002"/>
        <v>162.51889435724422</v>
      </c>
      <c r="E12849">
        <f t="shared" si="1003"/>
        <v>4.4785660277852912E-3</v>
      </c>
      <c r="F12849">
        <f t="shared" si="1004"/>
        <v>2.0057553665232522E-5</v>
      </c>
    </row>
    <row r="12850" spans="1:6" x14ac:dyDescent="0.5">
      <c r="A12850">
        <v>150.49595400000001</v>
      </c>
      <c r="B12850">
        <f t="shared" si="1000"/>
        <v>6.644696906602552E-3</v>
      </c>
      <c r="C12850">
        <f t="shared" si="1001"/>
        <v>153.81738550083332</v>
      </c>
      <c r="D12850">
        <f t="shared" si="1002"/>
        <v>162.52389103223032</v>
      </c>
      <c r="E12850">
        <f t="shared" si="1003"/>
        <v>-5.1810895831749804E-4</v>
      </c>
      <c r="F12850">
        <f t="shared" si="1004"/>
        <v>2.6843689268884292E-7</v>
      </c>
    </row>
    <row r="12851" spans="1:6" x14ac:dyDescent="0.5">
      <c r="A12851">
        <v>110.7728481</v>
      </c>
      <c r="B12851">
        <f t="shared" si="1000"/>
        <v>9.0274829721562425E-3</v>
      </c>
      <c r="C12851">
        <f t="shared" si="1001"/>
        <v>153.81500271476776</v>
      </c>
      <c r="D12851">
        <f t="shared" si="1002"/>
        <v>162.52640872982835</v>
      </c>
      <c r="E12851">
        <f t="shared" si="1003"/>
        <v>-3.0358065563405034E-3</v>
      </c>
      <c r="F12851">
        <f t="shared" si="1004"/>
        <v>9.2161214475199869E-6</v>
      </c>
    </row>
    <row r="12852" spans="1:6" x14ac:dyDescent="0.5">
      <c r="A12852">
        <v>464.62648300000001</v>
      </c>
      <c r="B12852">
        <f t="shared" si="1000"/>
        <v>2.1522664690639256E-3</v>
      </c>
      <c r="C12852">
        <f t="shared" si="1001"/>
        <v>153.82187793127085</v>
      </c>
      <c r="D12852">
        <f t="shared" si="1002"/>
        <v>162.51914445596486</v>
      </c>
      <c r="E12852">
        <f t="shared" si="1003"/>
        <v>4.2284673071435463E-3</v>
      </c>
      <c r="F12852">
        <f t="shared" si="1004"/>
        <v>1.7879935767581796E-5</v>
      </c>
    </row>
    <row r="12853" spans="1:6" x14ac:dyDescent="0.5">
      <c r="A12853">
        <v>200.68675339999999</v>
      </c>
      <c r="B12853">
        <f t="shared" si="1000"/>
        <v>4.9828899170382421E-3</v>
      </c>
      <c r="C12853">
        <f t="shared" si="1001"/>
        <v>153.81904730782287</v>
      </c>
      <c r="D12853">
        <f t="shared" si="1002"/>
        <v>162.52213518116497</v>
      </c>
      <c r="E12853">
        <f t="shared" si="1003"/>
        <v>1.2377421070368655E-3</v>
      </c>
      <c r="F12853">
        <f t="shared" si="1004"/>
        <v>1.5320055235320594E-6</v>
      </c>
    </row>
    <row r="12854" spans="1:6" x14ac:dyDescent="0.5">
      <c r="A12854">
        <v>381.77554400000002</v>
      </c>
      <c r="B12854">
        <f t="shared" si="1000"/>
        <v>2.6193401220063481E-3</v>
      </c>
      <c r="C12854">
        <f t="shared" si="1001"/>
        <v>153.82141085761791</v>
      </c>
      <c r="D12854">
        <f t="shared" si="1002"/>
        <v>162.51963793999968</v>
      </c>
      <c r="E12854">
        <f t="shared" si="1003"/>
        <v>3.7349832723236887E-3</v>
      </c>
      <c r="F12854">
        <f t="shared" si="1004"/>
        <v>1.3950100044537769E-5</v>
      </c>
    </row>
    <row r="12855" spans="1:6" x14ac:dyDescent="0.5">
      <c r="A12855">
        <v>275.03202750000003</v>
      </c>
      <c r="B12855">
        <f t="shared" si="1000"/>
        <v>3.6359401815484922E-3</v>
      </c>
      <c r="C12855">
        <f t="shared" si="1001"/>
        <v>153.82039425755838</v>
      </c>
      <c r="D12855">
        <f t="shared" si="1002"/>
        <v>162.52071203342146</v>
      </c>
      <c r="E12855">
        <f t="shared" si="1003"/>
        <v>2.6608898505458001E-3</v>
      </c>
      <c r="F12855">
        <f t="shared" si="1004"/>
        <v>7.0803347967376499E-6</v>
      </c>
    </row>
    <row r="12856" spans="1:6" x14ac:dyDescent="0.5">
      <c r="A12856">
        <v>420.10694599999999</v>
      </c>
      <c r="B12856">
        <f t="shared" si="1000"/>
        <v>2.3803462654483224E-3</v>
      </c>
      <c r="C12856">
        <f t="shared" si="1001"/>
        <v>153.82164985147446</v>
      </c>
      <c r="D12856">
        <f t="shared" si="1002"/>
        <v>162.51938543201351</v>
      </c>
      <c r="E12856">
        <f t="shared" si="1003"/>
        <v>3.9874912584991762E-3</v>
      </c>
      <c r="F12856">
        <f t="shared" si="1004"/>
        <v>1.5900086536607345E-5</v>
      </c>
    </row>
    <row r="12857" spans="1:6" x14ac:dyDescent="0.5">
      <c r="A12857">
        <v>75.598658720000003</v>
      </c>
      <c r="B12857">
        <f t="shared" si="1000"/>
        <v>1.3227747911557126E-2</v>
      </c>
      <c r="C12857">
        <f t="shared" si="1001"/>
        <v>153.81080244982837</v>
      </c>
      <c r="D12857">
        <f t="shared" si="1002"/>
        <v>162.53084700051829</v>
      </c>
      <c r="E12857">
        <f t="shared" si="1003"/>
        <v>-7.474077246286015E-3</v>
      </c>
      <c r="F12857">
        <f t="shared" si="1004"/>
        <v>5.5861830683450343E-5</v>
      </c>
    </row>
    <row r="12858" spans="1:6" x14ac:dyDescent="0.5">
      <c r="A12858">
        <v>266.81895270000001</v>
      </c>
      <c r="B12858">
        <f t="shared" si="1000"/>
        <v>3.7478596999230332E-3</v>
      </c>
      <c r="C12858">
        <f t="shared" si="1001"/>
        <v>153.82028233803999</v>
      </c>
      <c r="D12858">
        <f t="shared" si="1002"/>
        <v>162.52083028336577</v>
      </c>
      <c r="E12858">
        <f t="shared" si="1003"/>
        <v>2.5426399062382643E-3</v>
      </c>
      <c r="F12858">
        <f t="shared" si="1004"/>
        <v>6.4650176927953294E-6</v>
      </c>
    </row>
    <row r="12859" spans="1:6" x14ac:dyDescent="0.5">
      <c r="A12859">
        <v>366.02988920000001</v>
      </c>
      <c r="B12859">
        <f t="shared" si="1000"/>
        <v>2.7320173283816077E-3</v>
      </c>
      <c r="C12859">
        <f t="shared" si="1001"/>
        <v>153.82129818041153</v>
      </c>
      <c r="D12859">
        <f t="shared" si="1002"/>
        <v>162.51975698891556</v>
      </c>
      <c r="E12859">
        <f t="shared" si="1003"/>
        <v>3.6159343564463597E-3</v>
      </c>
      <c r="F12859">
        <f t="shared" si="1004"/>
        <v>1.307498127012915E-5</v>
      </c>
    </row>
    <row r="12860" spans="1:6" x14ac:dyDescent="0.5">
      <c r="A12860">
        <v>477.92757619999998</v>
      </c>
      <c r="B12860">
        <f t="shared" si="1000"/>
        <v>2.0923672326066548E-3</v>
      </c>
      <c r="C12860">
        <f t="shared" si="1001"/>
        <v>153.8219378305073</v>
      </c>
      <c r="D12860">
        <f t="shared" si="1002"/>
        <v>162.51908116998109</v>
      </c>
      <c r="E12860">
        <f t="shared" si="1003"/>
        <v>4.2917532909143574E-3</v>
      </c>
      <c r="F12860">
        <f t="shared" si="1004"/>
        <v>1.8419146310074215E-5</v>
      </c>
    </row>
    <row r="12861" spans="1:6" x14ac:dyDescent="0.5">
      <c r="A12861">
        <v>59.514223960000002</v>
      </c>
      <c r="B12861">
        <f t="shared" si="1000"/>
        <v>1.6802705865275304E-2</v>
      </c>
      <c r="C12861">
        <f t="shared" si="1001"/>
        <v>153.80722749187464</v>
      </c>
      <c r="D12861">
        <f t="shared" si="1002"/>
        <v>162.53462472249981</v>
      </c>
      <c r="E12861">
        <f t="shared" si="1003"/>
        <v>-1.1251799227807169E-2</v>
      </c>
      <c r="F12861">
        <f t="shared" si="1004"/>
        <v>1.2660298586288199E-4</v>
      </c>
    </row>
    <row r="12862" spans="1:6" x14ac:dyDescent="0.5">
      <c r="A12862">
        <v>199.81174730000001</v>
      </c>
      <c r="B12862">
        <f t="shared" si="1000"/>
        <v>5.0047107515584994E-3</v>
      </c>
      <c r="C12862">
        <f t="shared" si="1001"/>
        <v>153.81902548698835</v>
      </c>
      <c r="D12862">
        <f t="shared" si="1002"/>
        <v>162.52215823662647</v>
      </c>
      <c r="E12862">
        <f t="shared" si="1003"/>
        <v>1.2146866455395866E-3</v>
      </c>
      <c r="F12862">
        <f t="shared" si="1004"/>
        <v>1.4754636468522133E-6</v>
      </c>
    </row>
    <row r="12863" spans="1:6" x14ac:dyDescent="0.5">
      <c r="A12863">
        <v>264.14832330000002</v>
      </c>
      <c r="B12863">
        <f t="shared" si="1000"/>
        <v>3.7857518363433804E-3</v>
      </c>
      <c r="C12863">
        <f t="shared" si="1001"/>
        <v>153.82024444590357</v>
      </c>
      <c r="D12863">
        <f t="shared" si="1002"/>
        <v>162.52087031880774</v>
      </c>
      <c r="E12863">
        <f t="shared" si="1003"/>
        <v>2.5026044642686429E-3</v>
      </c>
      <c r="F12863">
        <f t="shared" si="1004"/>
        <v>6.2630291045773416E-6</v>
      </c>
    </row>
    <row r="12864" spans="1:6" x14ac:dyDescent="0.5">
      <c r="A12864">
        <v>99.142885919999998</v>
      </c>
      <c r="B12864">
        <f t="shared" si="1000"/>
        <v>1.0086452403724824E-2</v>
      </c>
      <c r="C12864">
        <f t="shared" si="1001"/>
        <v>153.81394374533619</v>
      </c>
      <c r="D12864">
        <f t="shared" si="1002"/>
        <v>162.52752768233989</v>
      </c>
      <c r="E12864">
        <f t="shared" si="1003"/>
        <v>-4.1547590678874258E-3</v>
      </c>
      <c r="F12864">
        <f t="shared" si="1004"/>
        <v>1.7262022912192792E-5</v>
      </c>
    </row>
    <row r="12865" spans="1:6" x14ac:dyDescent="0.5">
      <c r="A12865">
        <v>148.55522020000001</v>
      </c>
      <c r="B12865">
        <f t="shared" si="1000"/>
        <v>6.7315036028602641E-3</v>
      </c>
      <c r="C12865">
        <f t="shared" si="1001"/>
        <v>153.81729869413707</v>
      </c>
      <c r="D12865">
        <f t="shared" si="1002"/>
        <v>162.52398275248652</v>
      </c>
      <c r="E12865">
        <f t="shared" si="1003"/>
        <v>-6.0982921451113725E-4</v>
      </c>
      <c r="F12865">
        <f t="shared" si="1004"/>
        <v>3.7189167087127064E-7</v>
      </c>
    </row>
    <row r="12866" spans="1:6" x14ac:dyDescent="0.5">
      <c r="A12866">
        <v>125.7661872</v>
      </c>
      <c r="B12866">
        <f t="shared" ref="B12866:B12929" si="1005">1/A12866</f>
        <v>7.9512627540321897E-3</v>
      </c>
      <c r="C12866">
        <f t="shared" ref="C12866:C12929" si="1006">SUM(B:B)-B12866</f>
        <v>153.81607893498588</v>
      </c>
      <c r="D12866">
        <f t="shared" ref="D12866:D12929" si="1007">24999/C12866</f>
        <v>162.52527156518167</v>
      </c>
      <c r="E12866">
        <f t="shared" ref="E12866:E12929" si="1008">162.523372923272-D12866</f>
        <v>-1.8986419096620466E-3</v>
      </c>
      <c r="F12866">
        <f t="shared" ref="F12866:F12929" si="1009">E12866^2</f>
        <v>3.6048411011251433E-6</v>
      </c>
    </row>
    <row r="12867" spans="1:6" x14ac:dyDescent="0.5">
      <c r="A12867">
        <v>297.61077870000003</v>
      </c>
      <c r="B12867">
        <f t="shared" si="1005"/>
        <v>3.3600933553822251E-3</v>
      </c>
      <c r="C12867">
        <f t="shared" si="1006"/>
        <v>153.82067010438453</v>
      </c>
      <c r="D12867">
        <f t="shared" si="1007"/>
        <v>162.52042058479776</v>
      </c>
      <c r="E12867">
        <f t="shared" si="1008"/>
        <v>2.9523384742446979E-3</v>
      </c>
      <c r="F12867">
        <f t="shared" si="1009"/>
        <v>8.7163024665055103E-6</v>
      </c>
    </row>
    <row r="12868" spans="1:6" x14ac:dyDescent="0.5">
      <c r="A12868">
        <v>613.51273739999999</v>
      </c>
      <c r="B12868">
        <f t="shared" si="1005"/>
        <v>1.6299580090837083E-3</v>
      </c>
      <c r="C12868">
        <f t="shared" si="1006"/>
        <v>153.82240023973083</v>
      </c>
      <c r="D12868">
        <f t="shared" si="1007"/>
        <v>162.51859261745548</v>
      </c>
      <c r="E12868">
        <f t="shared" si="1008"/>
        <v>4.7803058165243328E-3</v>
      </c>
      <c r="F12868">
        <f t="shared" si="1009"/>
        <v>2.2851323699496368E-5</v>
      </c>
    </row>
    <row r="12869" spans="1:6" x14ac:dyDescent="0.5">
      <c r="A12869">
        <v>409.6012187</v>
      </c>
      <c r="B12869">
        <f t="shared" si="1005"/>
        <v>2.441398986003554E-3</v>
      </c>
      <c r="C12869">
        <f t="shared" si="1006"/>
        <v>153.82158879875391</v>
      </c>
      <c r="D12869">
        <f t="shared" si="1007"/>
        <v>162.51944993694224</v>
      </c>
      <c r="E12869">
        <f t="shared" si="1008"/>
        <v>3.9229863297691736E-3</v>
      </c>
      <c r="F12869">
        <f t="shared" si="1009"/>
        <v>1.5389821743555811E-5</v>
      </c>
    </row>
    <row r="12870" spans="1:6" x14ac:dyDescent="0.5">
      <c r="A12870">
        <v>205.9091737</v>
      </c>
      <c r="B12870">
        <f t="shared" si="1005"/>
        <v>4.8565101885987508E-3</v>
      </c>
      <c r="C12870">
        <f t="shared" si="1006"/>
        <v>153.81917368755131</v>
      </c>
      <c r="D12870">
        <f t="shared" si="1007"/>
        <v>162.52200165097614</v>
      </c>
      <c r="E12870">
        <f t="shared" si="1008"/>
        <v>1.3712722958700851E-3</v>
      </c>
      <c r="F12870">
        <f t="shared" si="1009"/>
        <v>1.8803877094208142E-6</v>
      </c>
    </row>
    <row r="12871" spans="1:6" x14ac:dyDescent="0.5">
      <c r="A12871">
        <v>113.89555540000001</v>
      </c>
      <c r="B12871">
        <f t="shared" si="1005"/>
        <v>8.7799738671804212E-3</v>
      </c>
      <c r="C12871">
        <f t="shared" si="1006"/>
        <v>153.81525022387274</v>
      </c>
      <c r="D12871">
        <f t="shared" si="1007"/>
        <v>162.52614720331584</v>
      </c>
      <c r="E12871">
        <f t="shared" si="1008"/>
        <v>-2.774280043837507E-3</v>
      </c>
      <c r="F12871">
        <f t="shared" si="1009"/>
        <v>7.6966297616350392E-6</v>
      </c>
    </row>
    <row r="12872" spans="1:6" x14ac:dyDescent="0.5">
      <c r="A12872">
        <v>26.0380523</v>
      </c>
      <c r="B12872">
        <f t="shared" si="1005"/>
        <v>3.8405330340318886E-2</v>
      </c>
      <c r="C12872">
        <f t="shared" si="1006"/>
        <v>153.7856248673996</v>
      </c>
      <c r="D12872">
        <f t="shared" si="1007"/>
        <v>162.55745633933719</v>
      </c>
      <c r="E12872">
        <f t="shared" si="1008"/>
        <v>-3.4083416065186611E-2</v>
      </c>
      <c r="F12872">
        <f t="shared" si="1009"/>
        <v>1.1616792506726208E-3</v>
      </c>
    </row>
    <row r="12873" spans="1:6" x14ac:dyDescent="0.5">
      <c r="A12873">
        <v>159.30928729999999</v>
      </c>
      <c r="B12873">
        <f t="shared" si="1005"/>
        <v>6.2770979454378614E-3</v>
      </c>
      <c r="C12873">
        <f t="shared" si="1006"/>
        <v>153.81775309979449</v>
      </c>
      <c r="D12873">
        <f t="shared" si="1007"/>
        <v>162.52350262704104</v>
      </c>
      <c r="E12873">
        <f t="shared" si="1008"/>
        <v>-1.2970376903354008E-4</v>
      </c>
      <c r="F12873">
        <f t="shared" si="1009"/>
        <v>1.682306770150591E-8</v>
      </c>
    </row>
    <row r="12874" spans="1:6" x14ac:dyDescent="0.5">
      <c r="A12874">
        <v>111.2914023</v>
      </c>
      <c r="B12874">
        <f t="shared" si="1005"/>
        <v>8.9854200713939611E-3</v>
      </c>
      <c r="C12874">
        <f t="shared" si="1006"/>
        <v>153.81504477766853</v>
      </c>
      <c r="D12874">
        <f t="shared" si="1007"/>
        <v>162.52636428468182</v>
      </c>
      <c r="E12874">
        <f t="shared" si="1008"/>
        <v>-2.9913614098120433E-3</v>
      </c>
      <c r="F12874">
        <f t="shared" si="1009"/>
        <v>8.9482430841126953E-6</v>
      </c>
    </row>
    <row r="12875" spans="1:6" x14ac:dyDescent="0.5">
      <c r="A12875">
        <v>265.79397920000002</v>
      </c>
      <c r="B12875">
        <f t="shared" si="1005"/>
        <v>3.7623124609889578E-3</v>
      </c>
      <c r="C12875">
        <f t="shared" si="1006"/>
        <v>153.82026788527892</v>
      </c>
      <c r="D12875">
        <f t="shared" si="1007"/>
        <v>162.52084555362083</v>
      </c>
      <c r="E12875">
        <f t="shared" si="1008"/>
        <v>2.5273696511760591E-3</v>
      </c>
      <c r="F12875">
        <f t="shared" si="1009"/>
        <v>6.3875973536857948E-6</v>
      </c>
    </row>
    <row r="12876" spans="1:6" x14ac:dyDescent="0.5">
      <c r="A12876">
        <v>452.4435325</v>
      </c>
      <c r="B12876">
        <f t="shared" si="1005"/>
        <v>2.2102205649276244E-3</v>
      </c>
      <c r="C12876">
        <f t="shared" si="1006"/>
        <v>153.82181997717498</v>
      </c>
      <c r="D12876">
        <f t="shared" si="1007"/>
        <v>162.51920568687527</v>
      </c>
      <c r="E12876">
        <f t="shared" si="1008"/>
        <v>4.1672363967393267E-3</v>
      </c>
      <c r="F12876">
        <f t="shared" si="1009"/>
        <v>1.7365859186308966E-5</v>
      </c>
    </row>
    <row r="12877" spans="1:6" x14ac:dyDescent="0.5">
      <c r="A12877">
        <v>229.65325960000001</v>
      </c>
      <c r="B12877">
        <f t="shared" si="1005"/>
        <v>4.3543906223746012E-3</v>
      </c>
      <c r="C12877">
        <f t="shared" si="1006"/>
        <v>153.81967580711753</v>
      </c>
      <c r="D12877">
        <f t="shared" si="1007"/>
        <v>162.52147112406831</v>
      </c>
      <c r="E12877">
        <f t="shared" si="1008"/>
        <v>1.9017992036935993E-3</v>
      </c>
      <c r="F12877">
        <f t="shared" si="1009"/>
        <v>3.6168402111696087E-6</v>
      </c>
    </row>
    <row r="12878" spans="1:6" x14ac:dyDescent="0.5">
      <c r="A12878">
        <v>507.66537269999998</v>
      </c>
      <c r="B12878">
        <f t="shared" si="1005"/>
        <v>1.9698014750967473E-3</v>
      </c>
      <c r="C12878">
        <f t="shared" si="1006"/>
        <v>153.82206039626482</v>
      </c>
      <c r="D12878">
        <f t="shared" si="1007"/>
        <v>162.51895167441819</v>
      </c>
      <c r="E12878">
        <f t="shared" si="1008"/>
        <v>4.4212488538164507E-3</v>
      </c>
      <c r="F12878">
        <f t="shared" si="1009"/>
        <v>1.954744142737328E-5</v>
      </c>
    </row>
    <row r="12879" spans="1:6" x14ac:dyDescent="0.5">
      <c r="A12879">
        <v>163.523585</v>
      </c>
      <c r="B12879">
        <f t="shared" si="1005"/>
        <v>6.1153258106468253E-3</v>
      </c>
      <c r="C12879">
        <f t="shared" si="1006"/>
        <v>153.81791487192928</v>
      </c>
      <c r="D12879">
        <f t="shared" si="1007"/>
        <v>162.52333169913584</v>
      </c>
      <c r="E12879">
        <f t="shared" si="1008"/>
        <v>4.1224136168693803E-5</v>
      </c>
      <c r="F12879">
        <f t="shared" si="1009"/>
        <v>1.6994294028550087E-9</v>
      </c>
    </row>
    <row r="12880" spans="1:6" x14ac:dyDescent="0.5">
      <c r="A12880">
        <v>144.3636478</v>
      </c>
      <c r="B12880">
        <f t="shared" si="1005"/>
        <v>6.9269515923107618E-3</v>
      </c>
      <c r="C12880">
        <f t="shared" si="1006"/>
        <v>153.81710324614761</v>
      </c>
      <c r="D12880">
        <f t="shared" si="1007"/>
        <v>162.52418926388867</v>
      </c>
      <c r="E12880">
        <f t="shared" si="1008"/>
        <v>-8.1634061666591151E-4</v>
      </c>
      <c r="F12880">
        <f t="shared" si="1009"/>
        <v>6.6641200241848066E-7</v>
      </c>
    </row>
    <row r="12881" spans="1:6" x14ac:dyDescent="0.5">
      <c r="A12881">
        <v>255.74862999999999</v>
      </c>
      <c r="B12881">
        <f t="shared" si="1005"/>
        <v>3.9100893717397434E-3</v>
      </c>
      <c r="C12881">
        <f t="shared" si="1006"/>
        <v>153.82012010836817</v>
      </c>
      <c r="D12881">
        <f t="shared" si="1007"/>
        <v>162.52100168942721</v>
      </c>
      <c r="E12881">
        <f t="shared" si="1008"/>
        <v>2.3712338447978709E-3</v>
      </c>
      <c r="F12881">
        <f t="shared" si="1009"/>
        <v>5.6227499467148934E-6</v>
      </c>
    </row>
    <row r="12882" spans="1:6" x14ac:dyDescent="0.5">
      <c r="A12882">
        <v>290.79728460000001</v>
      </c>
      <c r="B12882">
        <f t="shared" si="1005"/>
        <v>3.4388216567273954E-3</v>
      </c>
      <c r="C12882">
        <f t="shared" si="1006"/>
        <v>153.8205913760832</v>
      </c>
      <c r="D12882">
        <f t="shared" si="1007"/>
        <v>162.52050376583696</v>
      </c>
      <c r="E12882">
        <f t="shared" si="1008"/>
        <v>2.8691574350432347E-3</v>
      </c>
      <c r="F12882">
        <f t="shared" si="1009"/>
        <v>8.2320643870638739E-6</v>
      </c>
    </row>
    <row r="12883" spans="1:6" x14ac:dyDescent="0.5">
      <c r="A12883">
        <v>476.62073149999998</v>
      </c>
      <c r="B12883">
        <f t="shared" si="1005"/>
        <v>2.0981042869302885E-3</v>
      </c>
      <c r="C12883">
        <f t="shared" si="1006"/>
        <v>153.82193209345297</v>
      </c>
      <c r="D12883">
        <f t="shared" si="1007"/>
        <v>162.51908723141059</v>
      </c>
      <c r="E12883">
        <f t="shared" si="1008"/>
        <v>4.2856918614120332E-3</v>
      </c>
      <c r="F12883">
        <f t="shared" si="1009"/>
        <v>1.8367154730973337E-5</v>
      </c>
    </row>
    <row r="12884" spans="1:6" x14ac:dyDescent="0.5">
      <c r="A12884">
        <v>101.4406559</v>
      </c>
      <c r="B12884">
        <f t="shared" si="1005"/>
        <v>9.8579804234093099E-3</v>
      </c>
      <c r="C12884">
        <f t="shared" si="1006"/>
        <v>153.8141722173165</v>
      </c>
      <c r="D12884">
        <f t="shared" si="1007"/>
        <v>162.52728626774481</v>
      </c>
      <c r="E12884">
        <f t="shared" si="1008"/>
        <v>-3.913344472806557E-3</v>
      </c>
      <c r="F12884">
        <f t="shared" si="1009"/>
        <v>1.5314264962845629E-5</v>
      </c>
    </row>
    <row r="12885" spans="1:6" x14ac:dyDescent="0.5">
      <c r="A12885">
        <v>188.63558449999999</v>
      </c>
      <c r="B12885">
        <f t="shared" si="1005"/>
        <v>5.3012267152595487E-3</v>
      </c>
      <c r="C12885">
        <f t="shared" si="1006"/>
        <v>153.81872897102465</v>
      </c>
      <c r="D12885">
        <f t="shared" si="1007"/>
        <v>162.5224715301681</v>
      </c>
      <c r="E12885">
        <f t="shared" si="1008"/>
        <v>9.0139310390213723E-4</v>
      </c>
      <c r="F12885">
        <f t="shared" si="1009"/>
        <v>8.1250952776232912E-7</v>
      </c>
    </row>
    <row r="12886" spans="1:6" x14ac:dyDescent="0.5">
      <c r="A12886">
        <v>153.61750259999999</v>
      </c>
      <c r="B12886">
        <f t="shared" si="1005"/>
        <v>6.5096748942981451E-3</v>
      </c>
      <c r="C12886">
        <f t="shared" si="1006"/>
        <v>153.81752052284563</v>
      </c>
      <c r="D12886">
        <f t="shared" si="1007"/>
        <v>162.5237483677098</v>
      </c>
      <c r="E12886">
        <f t="shared" si="1008"/>
        <v>-3.7544443779324865E-4</v>
      </c>
      <c r="F12886">
        <f t="shared" si="1009"/>
        <v>1.4095852586988855E-7</v>
      </c>
    </row>
    <row r="12887" spans="1:6" x14ac:dyDescent="0.5">
      <c r="A12887">
        <v>357.55965250000003</v>
      </c>
      <c r="B12887">
        <f t="shared" si="1005"/>
        <v>2.7967361334204225E-3</v>
      </c>
      <c r="C12887">
        <f t="shared" si="1006"/>
        <v>153.82123346160648</v>
      </c>
      <c r="D12887">
        <f t="shared" si="1007"/>
        <v>162.51982536754073</v>
      </c>
      <c r="E12887">
        <f t="shared" si="1008"/>
        <v>3.5475557312736328E-3</v>
      </c>
      <c r="F12887">
        <f t="shared" si="1009"/>
        <v>1.25851516664924E-5</v>
      </c>
    </row>
    <row r="12888" spans="1:6" x14ac:dyDescent="0.5">
      <c r="A12888">
        <v>83.013995809999997</v>
      </c>
      <c r="B12888">
        <f t="shared" si="1005"/>
        <v>1.2046161496535725E-2</v>
      </c>
      <c r="C12888">
        <f t="shared" si="1006"/>
        <v>153.81198403624339</v>
      </c>
      <c r="D12888">
        <f t="shared" si="1007"/>
        <v>162.5295984356419</v>
      </c>
      <c r="E12888">
        <f t="shared" si="1008"/>
        <v>-6.2255123698946591E-3</v>
      </c>
      <c r="F12888">
        <f t="shared" si="1009"/>
        <v>3.8757004267711417E-5</v>
      </c>
    </row>
    <row r="12889" spans="1:6" x14ac:dyDescent="0.5">
      <c r="A12889">
        <v>130.40972780000001</v>
      </c>
      <c r="B12889">
        <f t="shared" si="1005"/>
        <v>7.6681396155785847E-3</v>
      </c>
      <c r="C12889">
        <f t="shared" si="1006"/>
        <v>153.81636205812433</v>
      </c>
      <c r="D12889">
        <f t="shared" si="1007"/>
        <v>162.52497241192941</v>
      </c>
      <c r="E12889">
        <f t="shared" si="1008"/>
        <v>-1.5994886574048905E-3</v>
      </c>
      <c r="F12889">
        <f t="shared" si="1009"/>
        <v>2.5583639651668993E-6</v>
      </c>
    </row>
    <row r="12890" spans="1:6" x14ac:dyDescent="0.5">
      <c r="A12890">
        <v>439.94849640000001</v>
      </c>
      <c r="B12890">
        <f t="shared" si="1005"/>
        <v>2.2729933348625488E-3</v>
      </c>
      <c r="C12890">
        <f t="shared" si="1006"/>
        <v>153.82175720440506</v>
      </c>
      <c r="D12890">
        <f t="shared" si="1007"/>
        <v>162.51927200896711</v>
      </c>
      <c r="E12890">
        <f t="shared" si="1008"/>
        <v>4.1009143048995611E-3</v>
      </c>
      <c r="F12890">
        <f t="shared" si="1009"/>
        <v>1.6817498136129851E-5</v>
      </c>
    </row>
    <row r="12891" spans="1:6" x14ac:dyDescent="0.5">
      <c r="A12891">
        <v>256.94939340000002</v>
      </c>
      <c r="B12891">
        <f t="shared" si="1005"/>
        <v>3.8918169323843201E-3</v>
      </c>
      <c r="C12891">
        <f t="shared" si="1006"/>
        <v>153.82013838080752</v>
      </c>
      <c r="D12891">
        <f t="shared" si="1007"/>
        <v>162.52098238340409</v>
      </c>
      <c r="E12891">
        <f t="shared" si="1008"/>
        <v>2.390539867917596E-3</v>
      </c>
      <c r="F12891">
        <f t="shared" si="1009"/>
        <v>5.7146808601034771E-6</v>
      </c>
    </row>
    <row r="12892" spans="1:6" x14ac:dyDescent="0.5">
      <c r="A12892">
        <v>440.47463929999998</v>
      </c>
      <c r="B12892">
        <f t="shared" si="1005"/>
        <v>2.2702782652576658E-3</v>
      </c>
      <c r="C12892">
        <f t="shared" si="1006"/>
        <v>153.82175991947466</v>
      </c>
      <c r="D12892">
        <f t="shared" si="1007"/>
        <v>162.51926914037989</v>
      </c>
      <c r="E12892">
        <f t="shared" si="1008"/>
        <v>4.1037828921162145E-3</v>
      </c>
      <c r="F12892">
        <f t="shared" si="1009"/>
        <v>1.6841034025625721E-5</v>
      </c>
    </row>
    <row r="12893" spans="1:6" x14ac:dyDescent="0.5">
      <c r="A12893">
        <v>355.81334820000001</v>
      </c>
      <c r="B12893">
        <f t="shared" si="1005"/>
        <v>2.8104622973219866E-3</v>
      </c>
      <c r="C12893">
        <f t="shared" si="1006"/>
        <v>153.82121973544258</v>
      </c>
      <c r="D12893">
        <f t="shared" si="1007"/>
        <v>162.51983986992062</v>
      </c>
      <c r="E12893">
        <f t="shared" si="1008"/>
        <v>3.5330533513899809E-3</v>
      </c>
      <c r="F12893">
        <f t="shared" si="1009"/>
        <v>1.2482465983767975E-5</v>
      </c>
    </row>
    <row r="12894" spans="1:6" x14ac:dyDescent="0.5">
      <c r="A12894">
        <v>508.74906140000002</v>
      </c>
      <c r="B12894">
        <f t="shared" si="1005"/>
        <v>1.9656055919752501E-3</v>
      </c>
      <c r="C12894">
        <f t="shared" si="1006"/>
        <v>153.82206459214794</v>
      </c>
      <c r="D12894">
        <f t="shared" si="1007"/>
        <v>162.51894724130565</v>
      </c>
      <c r="E12894">
        <f t="shared" si="1008"/>
        <v>4.4256819663530678E-3</v>
      </c>
      <c r="F12894">
        <f t="shared" si="1009"/>
        <v>1.9586660867302758E-5</v>
      </c>
    </row>
    <row r="12895" spans="1:6" x14ac:dyDescent="0.5">
      <c r="A12895">
        <v>361.0258958</v>
      </c>
      <c r="B12895">
        <f t="shared" si="1005"/>
        <v>2.7698844089399529E-3</v>
      </c>
      <c r="C12895">
        <f t="shared" si="1006"/>
        <v>153.82126031333098</v>
      </c>
      <c r="D12895">
        <f t="shared" si="1007"/>
        <v>162.51979699735597</v>
      </c>
      <c r="E12895">
        <f t="shared" si="1008"/>
        <v>3.5759259160386137E-3</v>
      </c>
      <c r="F12895">
        <f t="shared" si="1009"/>
        <v>1.2787246156996599E-5</v>
      </c>
    </row>
    <row r="12896" spans="1:6" x14ac:dyDescent="0.5">
      <c r="A12896">
        <v>359.42451840000001</v>
      </c>
      <c r="B12896">
        <f t="shared" si="1005"/>
        <v>2.7822253319043466E-3</v>
      </c>
      <c r="C12896">
        <f t="shared" si="1006"/>
        <v>153.821247972408</v>
      </c>
      <c r="D12896">
        <f t="shared" si="1007"/>
        <v>162.51981003615472</v>
      </c>
      <c r="E12896">
        <f t="shared" si="1008"/>
        <v>3.5628871172832532E-3</v>
      </c>
      <c r="F12896">
        <f t="shared" si="1009"/>
        <v>1.269416461050297E-5</v>
      </c>
    </row>
    <row r="12897" spans="1:6" x14ac:dyDescent="0.5">
      <c r="A12897">
        <v>476.08304529999998</v>
      </c>
      <c r="B12897">
        <f t="shared" si="1005"/>
        <v>2.1004738771359895E-3</v>
      </c>
      <c r="C12897">
        <f t="shared" si="1006"/>
        <v>153.82192972386278</v>
      </c>
      <c r="D12897">
        <f t="shared" si="1007"/>
        <v>162.51908973497842</v>
      </c>
      <c r="E12897">
        <f t="shared" si="1008"/>
        <v>4.2831882935843169E-3</v>
      </c>
      <c r="F12897">
        <f t="shared" si="1009"/>
        <v>1.834570195829773E-5</v>
      </c>
    </row>
    <row r="12898" spans="1:6" x14ac:dyDescent="0.5">
      <c r="A12898">
        <v>166.1797737</v>
      </c>
      <c r="B12898">
        <f t="shared" si="1005"/>
        <v>6.0175795028176767E-3</v>
      </c>
      <c r="C12898">
        <f t="shared" si="1006"/>
        <v>153.81801261823711</v>
      </c>
      <c r="D12898">
        <f t="shared" si="1007"/>
        <v>162.52322842088293</v>
      </c>
      <c r="E12898">
        <f t="shared" si="1008"/>
        <v>1.4450238907670609E-4</v>
      </c>
      <c r="F12898">
        <f t="shared" si="1009"/>
        <v>2.0880940448875748E-8</v>
      </c>
    </row>
    <row r="12899" spans="1:6" x14ac:dyDescent="0.5">
      <c r="A12899">
        <v>213.35006279999999</v>
      </c>
      <c r="B12899">
        <f t="shared" si="1005"/>
        <v>4.6871324380036699E-3</v>
      </c>
      <c r="C12899">
        <f t="shared" si="1006"/>
        <v>153.81934306530192</v>
      </c>
      <c r="D12899">
        <f t="shared" si="1007"/>
        <v>162.52182269031672</v>
      </c>
      <c r="E12899">
        <f t="shared" si="1008"/>
        <v>1.5502329552816718E-3</v>
      </c>
      <c r="F12899">
        <f t="shared" si="1009"/>
        <v>2.4032222156413457E-6</v>
      </c>
    </row>
    <row r="12900" spans="1:6" x14ac:dyDescent="0.5">
      <c r="A12900">
        <v>289.25901160000001</v>
      </c>
      <c r="B12900">
        <f t="shared" si="1005"/>
        <v>3.4571092339306048E-3</v>
      </c>
      <c r="C12900">
        <f t="shared" si="1006"/>
        <v>153.82057308850599</v>
      </c>
      <c r="D12900">
        <f t="shared" si="1007"/>
        <v>162.5205230877404</v>
      </c>
      <c r="E12900">
        <f t="shared" si="1008"/>
        <v>2.8498355316060042E-3</v>
      </c>
      <c r="F12900">
        <f t="shared" si="1009"/>
        <v>8.1215625572040764E-6</v>
      </c>
    </row>
    <row r="12901" spans="1:6" x14ac:dyDescent="0.5">
      <c r="A12901">
        <v>781.50867440000002</v>
      </c>
      <c r="B12901">
        <f t="shared" si="1005"/>
        <v>1.2795763281421614E-3</v>
      </c>
      <c r="C12901">
        <f t="shared" si="1006"/>
        <v>153.82275062141179</v>
      </c>
      <c r="D12901">
        <f t="shared" si="1007"/>
        <v>162.51822242814708</v>
      </c>
      <c r="E12901">
        <f t="shared" si="1008"/>
        <v>5.150495124922827E-3</v>
      </c>
      <c r="F12901">
        <f t="shared" si="1009"/>
        <v>2.6527600031853809E-5</v>
      </c>
    </row>
    <row r="12902" spans="1:6" x14ac:dyDescent="0.5">
      <c r="A12902">
        <v>196.04739620000001</v>
      </c>
      <c r="B12902">
        <f t="shared" si="1005"/>
        <v>5.1008073526252725E-3</v>
      </c>
      <c r="C12902">
        <f t="shared" si="1006"/>
        <v>153.8189293903873</v>
      </c>
      <c r="D12902">
        <f t="shared" si="1007"/>
        <v>162.5222597704693</v>
      </c>
      <c r="E12902">
        <f t="shared" si="1008"/>
        <v>1.1131528027021886E-3</v>
      </c>
      <c r="F12902">
        <f t="shared" si="1009"/>
        <v>1.2391091621637377E-6</v>
      </c>
    </row>
    <row r="12903" spans="1:6" x14ac:dyDescent="0.5">
      <c r="A12903">
        <v>189.86075439999999</v>
      </c>
      <c r="B12903">
        <f t="shared" si="1005"/>
        <v>5.2670179424927008E-3</v>
      </c>
      <c r="C12903">
        <f t="shared" si="1006"/>
        <v>153.81876317979743</v>
      </c>
      <c r="D12903">
        <f t="shared" si="1007"/>
        <v>162.52243538572003</v>
      </c>
      <c r="E12903">
        <f t="shared" si="1008"/>
        <v>9.3753755197667488E-4</v>
      </c>
      <c r="F12903">
        <f t="shared" si="1009"/>
        <v>8.789766613664163E-7</v>
      </c>
    </row>
    <row r="12904" spans="1:6" x14ac:dyDescent="0.5">
      <c r="A12904">
        <v>262.79126150000002</v>
      </c>
      <c r="B12904">
        <f t="shared" si="1005"/>
        <v>3.805301570120892E-3</v>
      </c>
      <c r="C12904">
        <f t="shared" si="1006"/>
        <v>153.8202248961698</v>
      </c>
      <c r="D12904">
        <f t="shared" si="1007"/>
        <v>162.52089097434734</v>
      </c>
      <c r="E12904">
        <f t="shared" si="1008"/>
        <v>2.4819489246681314E-3</v>
      </c>
      <c r="F12904">
        <f t="shared" si="1009"/>
        <v>6.160070464661294E-6</v>
      </c>
    </row>
    <row r="12905" spans="1:6" x14ac:dyDescent="0.5">
      <c r="A12905">
        <v>362.0446508</v>
      </c>
      <c r="B12905">
        <f t="shared" si="1005"/>
        <v>2.7620902498913542E-3</v>
      </c>
      <c r="C12905">
        <f t="shared" si="1006"/>
        <v>153.82126810749003</v>
      </c>
      <c r="D12905">
        <f t="shared" si="1007"/>
        <v>162.51978876244047</v>
      </c>
      <c r="E12905">
        <f t="shared" si="1008"/>
        <v>3.5841608315365647E-3</v>
      </c>
      <c r="F12905">
        <f t="shared" si="1009"/>
        <v>1.2846208866320879E-5</v>
      </c>
    </row>
    <row r="12906" spans="1:6" x14ac:dyDescent="0.5">
      <c r="A12906">
        <v>245.39911660000001</v>
      </c>
      <c r="B12906">
        <f t="shared" si="1005"/>
        <v>4.0749942944171133E-3</v>
      </c>
      <c r="C12906">
        <f t="shared" si="1006"/>
        <v>153.81995520344549</v>
      </c>
      <c r="D12906">
        <f t="shared" si="1007"/>
        <v>162.52117592243346</v>
      </c>
      <c r="E12906">
        <f t="shared" si="1008"/>
        <v>2.1970008385494566E-3</v>
      </c>
      <c r="F12906">
        <f t="shared" si="1009"/>
        <v>4.8268126845870158E-6</v>
      </c>
    </row>
    <row r="12907" spans="1:6" x14ac:dyDescent="0.5">
      <c r="A12907">
        <v>467.20593960000002</v>
      </c>
      <c r="B12907">
        <f t="shared" si="1005"/>
        <v>2.1403837478096992E-3</v>
      </c>
      <c r="C12907">
        <f t="shared" si="1006"/>
        <v>153.8218898139921</v>
      </c>
      <c r="D12907">
        <f t="shared" si="1007"/>
        <v>162.5191319013818</v>
      </c>
      <c r="E12907">
        <f t="shared" si="1008"/>
        <v>4.2410218902091401E-3</v>
      </c>
      <c r="F12907">
        <f t="shared" si="1009"/>
        <v>1.7986266673233107E-5</v>
      </c>
    </row>
    <row r="12908" spans="1:6" x14ac:dyDescent="0.5">
      <c r="A12908">
        <v>43.514129230000002</v>
      </c>
      <c r="B12908">
        <f t="shared" si="1005"/>
        <v>2.2981041277750507E-2</v>
      </c>
      <c r="C12908">
        <f t="shared" si="1006"/>
        <v>153.80104915646217</v>
      </c>
      <c r="D12908">
        <f t="shared" si="1007"/>
        <v>162.54115389400536</v>
      </c>
      <c r="E12908">
        <f t="shared" si="1008"/>
        <v>-1.7780970733355161E-2</v>
      </c>
      <c r="F12908">
        <f t="shared" si="1009"/>
        <v>3.1616292022043277E-4</v>
      </c>
    </row>
    <row r="12909" spans="1:6" x14ac:dyDescent="0.5">
      <c r="A12909">
        <v>533.43625510000004</v>
      </c>
      <c r="B12909">
        <f t="shared" si="1005"/>
        <v>1.8746382354767697E-3</v>
      </c>
      <c r="C12909">
        <f t="shared" si="1006"/>
        <v>153.82215555950444</v>
      </c>
      <c r="D12909">
        <f t="shared" si="1007"/>
        <v>162.51885113083992</v>
      </c>
      <c r="E12909">
        <f t="shared" si="1008"/>
        <v>4.5217924320866132E-3</v>
      </c>
      <c r="F12909">
        <f t="shared" si="1009"/>
        <v>2.0446606798875768E-5</v>
      </c>
    </row>
    <row r="12910" spans="1:6" x14ac:dyDescent="0.5">
      <c r="A12910">
        <v>426.70306740000001</v>
      </c>
      <c r="B12910">
        <f t="shared" si="1005"/>
        <v>2.343550061857371E-3</v>
      </c>
      <c r="C12910">
        <f t="shared" si="1006"/>
        <v>153.82168664767806</v>
      </c>
      <c r="D12910">
        <f t="shared" si="1007"/>
        <v>162.51934655520409</v>
      </c>
      <c r="E12910">
        <f t="shared" si="1008"/>
        <v>4.0263680679117897E-3</v>
      </c>
      <c r="F12910">
        <f t="shared" si="1009"/>
        <v>1.6211639818299719E-5</v>
      </c>
    </row>
    <row r="12911" spans="1:6" x14ac:dyDescent="0.5">
      <c r="A12911">
        <v>248.1366931</v>
      </c>
      <c r="B12911">
        <f t="shared" si="1005"/>
        <v>4.030036781367906E-3</v>
      </c>
      <c r="C12911">
        <f t="shared" si="1006"/>
        <v>153.82000016095856</v>
      </c>
      <c r="D12911">
        <f t="shared" si="1007"/>
        <v>162.52112842179713</v>
      </c>
      <c r="E12911">
        <f t="shared" si="1008"/>
        <v>2.2445014748768699E-3</v>
      </c>
      <c r="F12911">
        <f t="shared" si="1009"/>
        <v>5.0377868707244439E-6</v>
      </c>
    </row>
    <row r="12912" spans="1:6" x14ac:dyDescent="0.5">
      <c r="A12912">
        <v>166.06870330000001</v>
      </c>
      <c r="B12912">
        <f t="shared" si="1005"/>
        <v>6.0216041922933469E-3</v>
      </c>
      <c r="C12912">
        <f t="shared" si="1006"/>
        <v>153.81800859354763</v>
      </c>
      <c r="D12912">
        <f t="shared" si="1007"/>
        <v>162.5232326733468</v>
      </c>
      <c r="E12912">
        <f t="shared" si="1008"/>
        <v>1.4024992520944579E-4</v>
      </c>
      <c r="F12912">
        <f t="shared" si="1009"/>
        <v>1.9670041521255139E-8</v>
      </c>
    </row>
    <row r="12913" spans="1:6" x14ac:dyDescent="0.5">
      <c r="A12913">
        <v>574.51334380000003</v>
      </c>
      <c r="B12913">
        <f t="shared" si="1005"/>
        <v>1.7406036096319474E-3</v>
      </c>
      <c r="C12913">
        <f t="shared" si="1006"/>
        <v>153.8222895941303</v>
      </c>
      <c r="D12913">
        <f t="shared" si="1007"/>
        <v>162.51870951837617</v>
      </c>
      <c r="E12913">
        <f t="shared" si="1008"/>
        <v>4.6634048958367202E-3</v>
      </c>
      <c r="F12913">
        <f t="shared" si="1009"/>
        <v>2.1747345222513892E-5</v>
      </c>
    </row>
    <row r="12914" spans="1:6" x14ac:dyDescent="0.5">
      <c r="A12914">
        <v>139.9635322</v>
      </c>
      <c r="B12914">
        <f t="shared" si="1005"/>
        <v>7.1447182296818313E-3</v>
      </c>
      <c r="C12914">
        <f t="shared" si="1006"/>
        <v>153.81688547951023</v>
      </c>
      <c r="D12914">
        <f t="shared" si="1007"/>
        <v>162.52441935791299</v>
      </c>
      <c r="E12914">
        <f t="shared" si="1008"/>
        <v>-1.046434640983307E-3</v>
      </c>
      <c r="F12914">
        <f t="shared" si="1009"/>
        <v>1.0950254578498625E-6</v>
      </c>
    </row>
    <row r="12915" spans="1:6" x14ac:dyDescent="0.5">
      <c r="A12915">
        <v>376.43293690000002</v>
      </c>
      <c r="B12915">
        <f t="shared" si="1005"/>
        <v>2.6565156817445323E-3</v>
      </c>
      <c r="C12915">
        <f t="shared" si="1006"/>
        <v>153.82137368205818</v>
      </c>
      <c r="D12915">
        <f t="shared" si="1007"/>
        <v>162.51967721775651</v>
      </c>
      <c r="E12915">
        <f t="shared" si="1008"/>
        <v>3.6957055154971385E-3</v>
      </c>
      <c r="F12915">
        <f t="shared" si="1009"/>
        <v>1.365823925727597E-5</v>
      </c>
    </row>
    <row r="12916" spans="1:6" x14ac:dyDescent="0.5">
      <c r="A12916">
        <v>167.81398659999999</v>
      </c>
      <c r="B12916">
        <f t="shared" si="1005"/>
        <v>5.9589788685706609E-3</v>
      </c>
      <c r="C12916">
        <f t="shared" si="1006"/>
        <v>153.81807121887135</v>
      </c>
      <c r="D12916">
        <f t="shared" si="1007"/>
        <v>162.52316650381303</v>
      </c>
      <c r="E12916">
        <f t="shared" si="1008"/>
        <v>2.0641945897637015E-4</v>
      </c>
      <c r="F12916">
        <f t="shared" si="1009"/>
        <v>4.2608993044097358E-8</v>
      </c>
    </row>
    <row r="12917" spans="1:6" x14ac:dyDescent="0.5">
      <c r="A12917">
        <v>43.83589422</v>
      </c>
      <c r="B12917">
        <f t="shared" si="1005"/>
        <v>2.2812355440527385E-2</v>
      </c>
      <c r="C12917">
        <f t="shared" si="1006"/>
        <v>153.80121784229939</v>
      </c>
      <c r="D12917">
        <f t="shared" si="1007"/>
        <v>162.54097562239599</v>
      </c>
      <c r="E12917">
        <f t="shared" si="1008"/>
        <v>-1.7602699123983712E-2</v>
      </c>
      <c r="F12917">
        <f t="shared" si="1009"/>
        <v>3.0985501644949692E-4</v>
      </c>
    </row>
    <row r="12918" spans="1:6" x14ac:dyDescent="0.5">
      <c r="A12918">
        <v>265.32190209999999</v>
      </c>
      <c r="B12918">
        <f t="shared" si="1005"/>
        <v>3.7690065994743977E-3</v>
      </c>
      <c r="C12918">
        <f t="shared" si="1006"/>
        <v>153.82026119114045</v>
      </c>
      <c r="D12918">
        <f t="shared" si="1007"/>
        <v>162.52085262640202</v>
      </c>
      <c r="E12918">
        <f t="shared" si="1008"/>
        <v>2.5202968699886696E-3</v>
      </c>
      <c r="F12918">
        <f t="shared" si="1009"/>
        <v>6.3518963128746855E-6</v>
      </c>
    </row>
    <row r="12919" spans="1:6" x14ac:dyDescent="0.5">
      <c r="A12919">
        <v>271.66290070000002</v>
      </c>
      <c r="B12919">
        <f t="shared" si="1005"/>
        <v>3.6810326232373913E-3</v>
      </c>
      <c r="C12919">
        <f t="shared" si="1006"/>
        <v>153.82034916511668</v>
      </c>
      <c r="D12919">
        <f t="shared" si="1007"/>
        <v>162.52075967637489</v>
      </c>
      <c r="E12919">
        <f t="shared" si="1008"/>
        <v>2.6132468971127309E-3</v>
      </c>
      <c r="F12919">
        <f t="shared" si="1009"/>
        <v>6.8290593452693164E-6</v>
      </c>
    </row>
    <row r="12920" spans="1:6" x14ac:dyDescent="0.5">
      <c r="A12920">
        <v>178.9809898</v>
      </c>
      <c r="B12920">
        <f t="shared" si="1005"/>
        <v>5.587185550361729E-3</v>
      </c>
      <c r="C12920">
        <f t="shared" si="1006"/>
        <v>153.81844301218956</v>
      </c>
      <c r="D12920">
        <f t="shared" si="1007"/>
        <v>162.52277367037786</v>
      </c>
      <c r="E12920">
        <f t="shared" si="1008"/>
        <v>5.9925289414763938E-4</v>
      </c>
      <c r="F12920">
        <f t="shared" si="1009"/>
        <v>3.5910403114432191E-7</v>
      </c>
    </row>
    <row r="12921" spans="1:6" x14ac:dyDescent="0.5">
      <c r="A12921">
        <v>122.99559050000001</v>
      </c>
      <c r="B12921">
        <f t="shared" si="1005"/>
        <v>8.1303727713718313E-3</v>
      </c>
      <c r="C12921">
        <f t="shared" si="1006"/>
        <v>153.81589982496854</v>
      </c>
      <c r="D12921">
        <f t="shared" si="1007"/>
        <v>162.52546081677556</v>
      </c>
      <c r="E12921">
        <f t="shared" si="1008"/>
        <v>-2.0878935035568702E-3</v>
      </c>
      <c r="F12921">
        <f t="shared" si="1009"/>
        <v>4.3592992821949824E-6</v>
      </c>
    </row>
    <row r="12922" spans="1:6" x14ac:dyDescent="0.5">
      <c r="A12922">
        <v>307.46419159999999</v>
      </c>
      <c r="B12922">
        <f t="shared" si="1005"/>
        <v>3.2524112638813059E-3</v>
      </c>
      <c r="C12922">
        <f t="shared" si="1006"/>
        <v>153.82077778647604</v>
      </c>
      <c r="D12922">
        <f t="shared" si="1007"/>
        <v>162.52030681252944</v>
      </c>
      <c r="E12922">
        <f t="shared" si="1008"/>
        <v>3.0661107425657974E-3</v>
      </c>
      <c r="F12922">
        <f t="shared" si="1009"/>
        <v>9.4010350856773853E-6</v>
      </c>
    </row>
    <row r="12923" spans="1:6" x14ac:dyDescent="0.5">
      <c r="A12923">
        <v>480.90458230000002</v>
      </c>
      <c r="B12923">
        <f t="shared" si="1005"/>
        <v>2.0794145799512792E-3</v>
      </c>
      <c r="C12923">
        <f t="shared" si="1006"/>
        <v>153.82195078315996</v>
      </c>
      <c r="D12923">
        <f t="shared" si="1007"/>
        <v>162.51906748498229</v>
      </c>
      <c r="E12923">
        <f t="shared" si="1008"/>
        <v>4.3054382897196319E-3</v>
      </c>
      <c r="F12923">
        <f t="shared" si="1009"/>
        <v>1.8536798866583911E-5</v>
      </c>
    </row>
    <row r="12924" spans="1:6" x14ac:dyDescent="0.5">
      <c r="A12924">
        <v>227.11997980000001</v>
      </c>
      <c r="B12924">
        <f t="shared" si="1005"/>
        <v>4.4029591799039074E-3</v>
      </c>
      <c r="C12924">
        <f t="shared" si="1006"/>
        <v>153.81962723856</v>
      </c>
      <c r="D12924">
        <f t="shared" si="1007"/>
        <v>162.52152244023361</v>
      </c>
      <c r="E12924">
        <f t="shared" si="1008"/>
        <v>1.850483038396078E-3</v>
      </c>
      <c r="F12924">
        <f t="shared" si="1009"/>
        <v>3.4242874753915808E-6</v>
      </c>
    </row>
    <row r="12925" spans="1:6" x14ac:dyDescent="0.5">
      <c r="A12925">
        <v>258.43011480000001</v>
      </c>
      <c r="B12925">
        <f t="shared" si="1005"/>
        <v>3.8695180736730453E-3</v>
      </c>
      <c r="C12925">
        <f t="shared" si="1006"/>
        <v>153.82016067966623</v>
      </c>
      <c r="D12925">
        <f t="shared" si="1007"/>
        <v>162.52095882321271</v>
      </c>
      <c r="E12925">
        <f t="shared" si="1008"/>
        <v>2.4141000592976525E-3</v>
      </c>
      <c r="F12925">
        <f t="shared" si="1009"/>
        <v>5.8278790963009289E-6</v>
      </c>
    </row>
    <row r="12926" spans="1:6" x14ac:dyDescent="0.5">
      <c r="A12926">
        <v>439.79534910000001</v>
      </c>
      <c r="B12926">
        <f t="shared" si="1005"/>
        <v>2.2737848457160957E-3</v>
      </c>
      <c r="C12926">
        <f t="shared" si="1006"/>
        <v>153.82175641289419</v>
      </c>
      <c r="D12926">
        <f t="shared" si="1007"/>
        <v>162.51927284523222</v>
      </c>
      <c r="E12926">
        <f t="shared" si="1008"/>
        <v>4.1000780397837389E-3</v>
      </c>
      <c r="F12926">
        <f t="shared" si="1009"/>
        <v>1.6810639932316867E-5</v>
      </c>
    </row>
    <row r="12927" spans="1:6" x14ac:dyDescent="0.5">
      <c r="A12927">
        <v>223.4532337</v>
      </c>
      <c r="B12927">
        <f t="shared" si="1005"/>
        <v>4.4752093466795062E-3</v>
      </c>
      <c r="C12927">
        <f t="shared" si="1006"/>
        <v>153.81955498839324</v>
      </c>
      <c r="D12927">
        <f t="shared" si="1007"/>
        <v>162.52159877777797</v>
      </c>
      <c r="E12927">
        <f t="shared" si="1008"/>
        <v>1.7741454940392032E-3</v>
      </c>
      <c r="F12927">
        <f t="shared" si="1009"/>
        <v>3.1475922340196085E-6</v>
      </c>
    </row>
    <row r="12928" spans="1:6" x14ac:dyDescent="0.5">
      <c r="A12928">
        <v>267.32109389999999</v>
      </c>
      <c r="B12928">
        <f t="shared" si="1005"/>
        <v>3.7408196465561448E-3</v>
      </c>
      <c r="C12928">
        <f t="shared" si="1006"/>
        <v>153.82028937809335</v>
      </c>
      <c r="D12928">
        <f t="shared" si="1007"/>
        <v>162.52082284510567</v>
      </c>
      <c r="E12928">
        <f t="shared" si="1008"/>
        <v>2.5500781663367889E-3</v>
      </c>
      <c r="F12928">
        <f t="shared" si="1009"/>
        <v>6.5028986544275996E-6</v>
      </c>
    </row>
    <row r="12929" spans="1:6" x14ac:dyDescent="0.5">
      <c r="A12929">
        <v>55.433922760000002</v>
      </c>
      <c r="B12929">
        <f t="shared" si="1005"/>
        <v>1.8039495496818419E-2</v>
      </c>
      <c r="C12929">
        <f t="shared" si="1006"/>
        <v>153.80599070224309</v>
      </c>
      <c r="D12929">
        <f t="shared" si="1007"/>
        <v>162.53593170110128</v>
      </c>
      <c r="E12929">
        <f t="shared" si="1008"/>
        <v>-1.2558777829269729E-2</v>
      </c>
      <c r="F12929">
        <f t="shared" si="1009"/>
        <v>1.577229005649569E-4</v>
      </c>
    </row>
    <row r="12930" spans="1:6" x14ac:dyDescent="0.5">
      <c r="A12930">
        <v>230.619507</v>
      </c>
      <c r="B12930">
        <f t="shared" ref="B12930:B12993" si="1010">1/A12930</f>
        <v>4.3361466382806895E-3</v>
      </c>
      <c r="C12930">
        <f t="shared" ref="C12930:C12993" si="1011">SUM(B:B)-B12930</f>
        <v>153.81969405110164</v>
      </c>
      <c r="D12930">
        <f t="shared" ref="D12930:D12993" si="1012">24999/C12930</f>
        <v>162.52145184799866</v>
      </c>
      <c r="E12930">
        <f t="shared" ref="E12930:E12993" si="1013">162.523372923272-D12930</f>
        <v>1.921075273344286E-3</v>
      </c>
      <c r="F12930">
        <f t="shared" ref="F12930:F12993" si="1014">E12930^2</f>
        <v>3.690530205854823E-6</v>
      </c>
    </row>
    <row r="12931" spans="1:6" x14ac:dyDescent="0.5">
      <c r="A12931">
        <v>96.130248280000004</v>
      </c>
      <c r="B12931">
        <f t="shared" si="1010"/>
        <v>1.0402552972580338E-2</v>
      </c>
      <c r="C12931">
        <f t="shared" si="1011"/>
        <v>153.81362764476734</v>
      </c>
      <c r="D12931">
        <f t="shared" si="1012"/>
        <v>162.52786169074176</v>
      </c>
      <c r="E12931">
        <f t="shared" si="1013"/>
        <v>-4.4887674697520197E-3</v>
      </c>
      <c r="F12931">
        <f t="shared" si="1014"/>
        <v>2.0149033397503949E-5</v>
      </c>
    </row>
    <row r="12932" spans="1:6" x14ac:dyDescent="0.5">
      <c r="A12932">
        <v>148.54338050000001</v>
      </c>
      <c r="B12932">
        <f t="shared" si="1010"/>
        <v>6.7320401396142992E-3</v>
      </c>
      <c r="C12932">
        <f t="shared" si="1011"/>
        <v>153.81729815760031</v>
      </c>
      <c r="D12932">
        <f t="shared" si="1012"/>
        <v>162.52398331939344</v>
      </c>
      <c r="E12932">
        <f t="shared" si="1013"/>
        <v>-6.1039612143076738E-4</v>
      </c>
      <c r="F12932">
        <f t="shared" si="1014"/>
        <v>3.7258342505772413E-7</v>
      </c>
    </row>
    <row r="12933" spans="1:6" x14ac:dyDescent="0.5">
      <c r="A12933">
        <v>363.22459129999999</v>
      </c>
      <c r="B12933">
        <f t="shared" si="1010"/>
        <v>2.7531175585357457E-3</v>
      </c>
      <c r="C12933">
        <f t="shared" si="1011"/>
        <v>153.82127708018137</v>
      </c>
      <c r="D12933">
        <f t="shared" si="1012"/>
        <v>162.51977928234817</v>
      </c>
      <c r="E12933">
        <f t="shared" si="1013"/>
        <v>3.5936409238388478E-3</v>
      </c>
      <c r="F12933">
        <f t="shared" si="1014"/>
        <v>1.2914255089489327E-5</v>
      </c>
    </row>
    <row r="12934" spans="1:6" x14ac:dyDescent="0.5">
      <c r="A12934">
        <v>336.32866619999999</v>
      </c>
      <c r="B12934">
        <f t="shared" si="1010"/>
        <v>2.9732820912902608E-3</v>
      </c>
      <c r="C12934">
        <f t="shared" si="1011"/>
        <v>153.82105691564863</v>
      </c>
      <c r="D12934">
        <f t="shared" si="1012"/>
        <v>162.52001189738792</v>
      </c>
      <c r="E12934">
        <f t="shared" si="1013"/>
        <v>3.3610258840894858E-3</v>
      </c>
      <c r="F12934">
        <f t="shared" si="1014"/>
        <v>1.1296494993519509E-5</v>
      </c>
    </row>
    <row r="12935" spans="1:6" x14ac:dyDescent="0.5">
      <c r="A12935">
        <v>339.66021619999998</v>
      </c>
      <c r="B12935">
        <f t="shared" si="1010"/>
        <v>2.9441187171922907E-3</v>
      </c>
      <c r="C12935">
        <f t="shared" si="1011"/>
        <v>153.82108607902273</v>
      </c>
      <c r="D12935">
        <f t="shared" si="1012"/>
        <v>162.51998108475991</v>
      </c>
      <c r="E12935">
        <f t="shared" si="1013"/>
        <v>3.3918385121012307E-3</v>
      </c>
      <c r="F12935">
        <f t="shared" si="1014"/>
        <v>1.1504568492173091E-5</v>
      </c>
    </row>
    <row r="12936" spans="1:6" x14ac:dyDescent="0.5">
      <c r="A12936">
        <v>428.77855829999999</v>
      </c>
      <c r="B12936">
        <f t="shared" si="1010"/>
        <v>2.3322061717935489E-3</v>
      </c>
      <c r="C12936">
        <f t="shared" si="1011"/>
        <v>153.82169799156813</v>
      </c>
      <c r="D12936">
        <f t="shared" si="1012"/>
        <v>162.51933456988846</v>
      </c>
      <c r="E12936">
        <f t="shared" si="1013"/>
        <v>4.03835338354952E-3</v>
      </c>
      <c r="F12936">
        <f t="shared" si="1014"/>
        <v>1.6308298050425856E-5</v>
      </c>
    </row>
    <row r="12937" spans="1:6" x14ac:dyDescent="0.5">
      <c r="A12937">
        <v>284.19645689999999</v>
      </c>
      <c r="B12937">
        <f t="shared" si="1010"/>
        <v>3.5186927061228962E-3</v>
      </c>
      <c r="C12937">
        <f t="shared" si="1011"/>
        <v>153.82051150503381</v>
      </c>
      <c r="D12937">
        <f t="shared" si="1012"/>
        <v>162.52058815434313</v>
      </c>
      <c r="E12937">
        <f t="shared" si="1013"/>
        <v>2.7847689288762467E-3</v>
      </c>
      <c r="F12937">
        <f t="shared" si="1014"/>
        <v>7.7549379872345577E-6</v>
      </c>
    </row>
    <row r="12938" spans="1:6" x14ac:dyDescent="0.5">
      <c r="A12938">
        <v>123.92465970000001</v>
      </c>
      <c r="B12938">
        <f t="shared" si="1010"/>
        <v>8.0694189713397292E-3</v>
      </c>
      <c r="C12938">
        <f t="shared" si="1011"/>
        <v>153.81596077876858</v>
      </c>
      <c r="D12938">
        <f t="shared" si="1012"/>
        <v>162.52539641159686</v>
      </c>
      <c r="E12938">
        <f t="shared" si="1013"/>
        <v>-2.0234883248519964E-3</v>
      </c>
      <c r="F12938">
        <f t="shared" si="1014"/>
        <v>4.0945050008123383E-6</v>
      </c>
    </row>
    <row r="12939" spans="1:6" x14ac:dyDescent="0.5">
      <c r="A12939">
        <v>305.07378019999999</v>
      </c>
      <c r="B12939">
        <f t="shared" si="1010"/>
        <v>3.2778955941229065E-3</v>
      </c>
      <c r="C12939">
        <f t="shared" si="1011"/>
        <v>153.82075230214579</v>
      </c>
      <c r="D12939">
        <f t="shared" si="1012"/>
        <v>162.52033373816275</v>
      </c>
      <c r="E12939">
        <f t="shared" si="1013"/>
        <v>3.039185109258824E-3</v>
      </c>
      <c r="F12939">
        <f t="shared" si="1014"/>
        <v>9.2366461283405702E-6</v>
      </c>
    </row>
    <row r="12940" spans="1:6" x14ac:dyDescent="0.5">
      <c r="A12940">
        <v>726.04941810000003</v>
      </c>
      <c r="B12940">
        <f t="shared" si="1010"/>
        <v>1.3773167157366528E-3</v>
      </c>
      <c r="C12940">
        <f t="shared" si="1011"/>
        <v>153.82265288102417</v>
      </c>
      <c r="D12940">
        <f t="shared" si="1012"/>
        <v>162.51832569378291</v>
      </c>
      <c r="E12940">
        <f t="shared" si="1013"/>
        <v>5.0472294890937519E-3</v>
      </c>
      <c r="F12940">
        <f t="shared" si="1014"/>
        <v>2.5474525515577577E-5</v>
      </c>
    </row>
    <row r="12941" spans="1:6" x14ac:dyDescent="0.5">
      <c r="A12941">
        <v>206.61682110000001</v>
      </c>
      <c r="B12941">
        <f t="shared" si="1010"/>
        <v>4.8398769987658087E-3</v>
      </c>
      <c r="C12941">
        <f t="shared" si="1011"/>
        <v>153.81919032074114</v>
      </c>
      <c r="D12941">
        <f t="shared" si="1012"/>
        <v>162.52198407671054</v>
      </c>
      <c r="E12941">
        <f t="shared" si="1013"/>
        <v>1.3888465614684264E-3</v>
      </c>
      <c r="F12941">
        <f t="shared" si="1014"/>
        <v>1.9288947713026716E-6</v>
      </c>
    </row>
    <row r="12942" spans="1:6" x14ac:dyDescent="0.5">
      <c r="A12942">
        <v>508.20382059999997</v>
      </c>
      <c r="B12942">
        <f t="shared" si="1010"/>
        <v>1.9677144473636016E-3</v>
      </c>
      <c r="C12942">
        <f t="shared" si="1011"/>
        <v>153.82206248329254</v>
      </c>
      <c r="D12942">
        <f t="shared" si="1012"/>
        <v>162.51894946939279</v>
      </c>
      <c r="E12942">
        <f t="shared" si="1013"/>
        <v>4.4234538792125022E-3</v>
      </c>
      <c r="F12942">
        <f t="shared" si="1014"/>
        <v>1.9566944221520133E-5</v>
      </c>
    </row>
    <row r="12943" spans="1:6" x14ac:dyDescent="0.5">
      <c r="A12943">
        <v>430.7257098</v>
      </c>
      <c r="B12943">
        <f t="shared" si="1010"/>
        <v>2.321663130961773E-3</v>
      </c>
      <c r="C12943">
        <f t="shared" si="1011"/>
        <v>153.82170853460894</v>
      </c>
      <c r="D12943">
        <f t="shared" si="1012"/>
        <v>162.51932343070663</v>
      </c>
      <c r="E12943">
        <f t="shared" si="1013"/>
        <v>4.0494925653717928E-3</v>
      </c>
      <c r="F12943">
        <f t="shared" si="1014"/>
        <v>1.6398390037001423E-5</v>
      </c>
    </row>
    <row r="12944" spans="1:6" x14ac:dyDescent="0.5">
      <c r="A12944">
        <v>174.6857741</v>
      </c>
      <c r="B12944">
        <f t="shared" si="1010"/>
        <v>5.724564608378147E-3</v>
      </c>
      <c r="C12944">
        <f t="shared" si="1011"/>
        <v>153.81830563313153</v>
      </c>
      <c r="D12944">
        <f t="shared" si="1012"/>
        <v>162.52291882361865</v>
      </c>
      <c r="E12944">
        <f t="shared" si="1013"/>
        <v>4.5409965335352354E-4</v>
      </c>
      <c r="F12944">
        <f t="shared" si="1014"/>
        <v>2.0620649517579024E-7</v>
      </c>
    </row>
    <row r="12945" spans="1:6" x14ac:dyDescent="0.5">
      <c r="A12945">
        <v>357.40590909999997</v>
      </c>
      <c r="B12945">
        <f t="shared" si="1010"/>
        <v>2.7979391905358962E-3</v>
      </c>
      <c r="C12945">
        <f t="shared" si="1011"/>
        <v>153.82123225854937</v>
      </c>
      <c r="D12945">
        <f t="shared" si="1012"/>
        <v>162.51982663863075</v>
      </c>
      <c r="E12945">
        <f t="shared" si="1013"/>
        <v>3.5462846412599447E-3</v>
      </c>
      <c r="F12945">
        <f t="shared" si="1014"/>
        <v>1.2576134756836174E-5</v>
      </c>
    </row>
    <row r="12946" spans="1:6" x14ac:dyDescent="0.5">
      <c r="A12946">
        <v>248.496422</v>
      </c>
      <c r="B12946">
        <f t="shared" si="1010"/>
        <v>4.0242028112581841E-3</v>
      </c>
      <c r="C12946">
        <f t="shared" si="1011"/>
        <v>153.82000599492866</v>
      </c>
      <c r="D12946">
        <f t="shared" si="1012"/>
        <v>162.52112225781735</v>
      </c>
      <c r="E12946">
        <f t="shared" si="1013"/>
        <v>2.2506654546532445E-3</v>
      </c>
      <c r="F12946">
        <f t="shared" si="1014"/>
        <v>5.0654949887694956E-6</v>
      </c>
    </row>
    <row r="12947" spans="1:6" x14ac:dyDescent="0.5">
      <c r="A12947">
        <v>279.09007509999998</v>
      </c>
      <c r="B12947">
        <f t="shared" si="1010"/>
        <v>3.5830725963354047E-3</v>
      </c>
      <c r="C12947">
        <f t="shared" si="1011"/>
        <v>153.82044712514357</v>
      </c>
      <c r="D12947">
        <f t="shared" si="1012"/>
        <v>162.52065617558364</v>
      </c>
      <c r="E12947">
        <f t="shared" si="1013"/>
        <v>2.7167476883676045E-3</v>
      </c>
      <c r="F12947">
        <f t="shared" si="1014"/>
        <v>7.3807180022507228E-6</v>
      </c>
    </row>
    <row r="12948" spans="1:6" x14ac:dyDescent="0.5">
      <c r="A12948">
        <v>220.37631429999999</v>
      </c>
      <c r="B12948">
        <f t="shared" si="1010"/>
        <v>4.5376927333428954E-3</v>
      </c>
      <c r="C12948">
        <f t="shared" si="1011"/>
        <v>153.81949250500656</v>
      </c>
      <c r="D12948">
        <f t="shared" si="1012"/>
        <v>162.52166479606819</v>
      </c>
      <c r="E12948">
        <f t="shared" si="1013"/>
        <v>1.7081272038126372E-3</v>
      </c>
      <c r="F12948">
        <f t="shared" si="1014"/>
        <v>2.9176985444047787E-6</v>
      </c>
    </row>
    <row r="12949" spans="1:6" x14ac:dyDescent="0.5">
      <c r="A12949">
        <v>54.080507339999997</v>
      </c>
      <c r="B12949">
        <f t="shared" si="1010"/>
        <v>1.849095079143908E-2</v>
      </c>
      <c r="C12949">
        <f t="shared" si="1011"/>
        <v>153.80553924694848</v>
      </c>
      <c r="D12949">
        <f t="shared" si="1012"/>
        <v>162.53640878214327</v>
      </c>
      <c r="E12949">
        <f t="shared" si="1013"/>
        <v>-1.3035858871262462E-2</v>
      </c>
      <c r="F12949">
        <f t="shared" si="1014"/>
        <v>1.6993361651147223E-4</v>
      </c>
    </row>
    <row r="12950" spans="1:6" x14ac:dyDescent="0.5">
      <c r="A12950">
        <v>440.82421870000002</v>
      </c>
      <c r="B12950">
        <f t="shared" si="1010"/>
        <v>2.2684779047508351E-3</v>
      </c>
      <c r="C12950">
        <f t="shared" si="1011"/>
        <v>153.82176171983517</v>
      </c>
      <c r="D12950">
        <f t="shared" si="1012"/>
        <v>162.519267238222</v>
      </c>
      <c r="E12950">
        <f t="shared" si="1013"/>
        <v>4.1056850500069686E-3</v>
      </c>
      <c r="F12950">
        <f t="shared" si="1014"/>
        <v>1.6856649729850724E-5</v>
      </c>
    </row>
    <row r="12951" spans="1:6" x14ac:dyDescent="0.5">
      <c r="A12951">
        <v>630.83675389999996</v>
      </c>
      <c r="B12951">
        <f t="shared" si="1010"/>
        <v>1.585196160207431E-3</v>
      </c>
      <c r="C12951">
        <f t="shared" si="1011"/>
        <v>153.82244500157969</v>
      </c>
      <c r="D12951">
        <f t="shared" si="1012"/>
        <v>162.51854532505493</v>
      </c>
      <c r="E12951">
        <f t="shared" si="1013"/>
        <v>4.8275982170764564E-3</v>
      </c>
      <c r="F12951">
        <f t="shared" si="1014"/>
        <v>2.3305704545519779E-5</v>
      </c>
    </row>
    <row r="12952" spans="1:6" x14ac:dyDescent="0.5">
      <c r="A12952">
        <v>344.93145570000001</v>
      </c>
      <c r="B12952">
        <f t="shared" si="1010"/>
        <v>2.8991267206135529E-3</v>
      </c>
      <c r="C12952">
        <f t="shared" si="1011"/>
        <v>153.82113107101929</v>
      </c>
      <c r="D12952">
        <f t="shared" si="1012"/>
        <v>162.51993354838842</v>
      </c>
      <c r="E12952">
        <f t="shared" si="1013"/>
        <v>3.4393748835839233E-3</v>
      </c>
      <c r="F12952">
        <f t="shared" si="1014"/>
        <v>1.1829299589827926E-5</v>
      </c>
    </row>
    <row r="12953" spans="1:6" x14ac:dyDescent="0.5">
      <c r="A12953">
        <v>544.85390900000004</v>
      </c>
      <c r="B12953">
        <f t="shared" si="1010"/>
        <v>1.8353543646871403E-3</v>
      </c>
      <c r="C12953">
        <f t="shared" si="1011"/>
        <v>153.82219484337523</v>
      </c>
      <c r="D12953">
        <f t="shared" si="1012"/>
        <v>162.51880962597414</v>
      </c>
      <c r="E12953">
        <f t="shared" si="1013"/>
        <v>4.5632972978637554E-3</v>
      </c>
      <c r="F12953">
        <f t="shared" si="1014"/>
        <v>2.0823682228690652E-5</v>
      </c>
    </row>
    <row r="12954" spans="1:6" x14ac:dyDescent="0.5">
      <c r="A12954">
        <v>399.8850491</v>
      </c>
      <c r="B12954">
        <f t="shared" si="1010"/>
        <v>2.5007186496485596E-3</v>
      </c>
      <c r="C12954">
        <f t="shared" si="1011"/>
        <v>153.82152947909026</v>
      </c>
      <c r="D12954">
        <f t="shared" si="1012"/>
        <v>162.51951261086791</v>
      </c>
      <c r="E12954">
        <f t="shared" si="1013"/>
        <v>3.8603124041003412E-3</v>
      </c>
      <c r="F12954">
        <f t="shared" si="1014"/>
        <v>1.4902011857250955E-5</v>
      </c>
    </row>
    <row r="12955" spans="1:6" x14ac:dyDescent="0.5">
      <c r="A12955">
        <v>510.10449929999999</v>
      </c>
      <c r="B12955">
        <f t="shared" si="1010"/>
        <v>1.9603826301714017E-3</v>
      </c>
      <c r="C12955">
        <f t="shared" si="1011"/>
        <v>153.82206981510976</v>
      </c>
      <c r="D12955">
        <f t="shared" si="1012"/>
        <v>162.51894172304512</v>
      </c>
      <c r="E12955">
        <f t="shared" si="1013"/>
        <v>4.4312002268895867E-3</v>
      </c>
      <c r="F12955">
        <f t="shared" si="1014"/>
        <v>1.9635535450786324E-5</v>
      </c>
    </row>
    <row r="12956" spans="1:6" x14ac:dyDescent="0.5">
      <c r="A12956">
        <v>151.7966624</v>
      </c>
      <c r="B12956">
        <f t="shared" si="1010"/>
        <v>6.5877601271949965E-3</v>
      </c>
      <c r="C12956">
        <f t="shared" si="1011"/>
        <v>153.81744243761273</v>
      </c>
      <c r="D12956">
        <f t="shared" si="1012"/>
        <v>162.52383087268805</v>
      </c>
      <c r="E12956">
        <f t="shared" si="1013"/>
        <v>-4.5794941604526684E-4</v>
      </c>
      <c r="F12956">
        <f t="shared" si="1014"/>
        <v>2.0971766765620091E-7</v>
      </c>
    </row>
    <row r="12957" spans="1:6" x14ac:dyDescent="0.5">
      <c r="A12957">
        <v>509.15291819999999</v>
      </c>
      <c r="B12957">
        <f t="shared" si="1010"/>
        <v>1.964046486339082E-3</v>
      </c>
      <c r="C12957">
        <f t="shared" si="1011"/>
        <v>153.82206615125358</v>
      </c>
      <c r="D12957">
        <f t="shared" si="1012"/>
        <v>162.51894559405039</v>
      </c>
      <c r="E12957">
        <f t="shared" si="1013"/>
        <v>4.4273292216132631E-3</v>
      </c>
      <c r="F12957">
        <f t="shared" si="1014"/>
        <v>1.9601244036550703E-5</v>
      </c>
    </row>
    <row r="12958" spans="1:6" x14ac:dyDescent="0.5">
      <c r="A12958">
        <v>657.09746870000004</v>
      </c>
      <c r="B12958">
        <f t="shared" si="1010"/>
        <v>1.5218442432572408E-3</v>
      </c>
      <c r="C12958">
        <f t="shared" si="1011"/>
        <v>153.82250835349666</v>
      </c>
      <c r="D12958">
        <f t="shared" si="1012"/>
        <v>162.51847839166854</v>
      </c>
      <c r="E12958">
        <f t="shared" si="1013"/>
        <v>4.8945316034689768E-3</v>
      </c>
      <c r="F12958">
        <f t="shared" si="1014"/>
        <v>2.3956439617356592E-5</v>
      </c>
    </row>
    <row r="12959" spans="1:6" x14ac:dyDescent="0.5">
      <c r="A12959">
        <v>93.886014509999995</v>
      </c>
      <c r="B12959">
        <f t="shared" si="1010"/>
        <v>1.0651213657530301E-2</v>
      </c>
      <c r="C12959">
        <f t="shared" si="1011"/>
        <v>153.81337898408239</v>
      </c>
      <c r="D12959">
        <f t="shared" si="1012"/>
        <v>162.52812443959806</v>
      </c>
      <c r="E12959">
        <f t="shared" si="1013"/>
        <v>-4.7515163260527515E-3</v>
      </c>
      <c r="F12959">
        <f t="shared" si="1014"/>
        <v>2.2576907396745838E-5</v>
      </c>
    </row>
    <row r="12960" spans="1:6" x14ac:dyDescent="0.5">
      <c r="A12960">
        <v>362.07832430000002</v>
      </c>
      <c r="B12960">
        <f t="shared" si="1010"/>
        <v>2.761833373851592E-3</v>
      </c>
      <c r="C12960">
        <f t="shared" si="1011"/>
        <v>153.82126836436606</v>
      </c>
      <c r="D12960">
        <f t="shared" si="1012"/>
        <v>162.51978849103821</v>
      </c>
      <c r="E12960">
        <f t="shared" si="1013"/>
        <v>3.5844322337936774E-3</v>
      </c>
      <c r="F12960">
        <f t="shared" si="1014"/>
        <v>1.2848154438659132E-5</v>
      </c>
    </row>
    <row r="12961" spans="1:6" x14ac:dyDescent="0.5">
      <c r="A12961">
        <v>394.47066100000001</v>
      </c>
      <c r="B12961">
        <f t="shared" si="1010"/>
        <v>2.5350427772371136E-3</v>
      </c>
      <c r="C12961">
        <f t="shared" si="1011"/>
        <v>153.82149515496269</v>
      </c>
      <c r="D12961">
        <f t="shared" si="1012"/>
        <v>162.51954887589366</v>
      </c>
      <c r="E12961">
        <f t="shared" si="1013"/>
        <v>3.8240473783446305E-3</v>
      </c>
      <c r="F12961">
        <f t="shared" si="1014"/>
        <v>1.4623338351824442E-5</v>
      </c>
    </row>
    <row r="12962" spans="1:6" x14ac:dyDescent="0.5">
      <c r="A12962">
        <v>67.35881053</v>
      </c>
      <c r="B12962">
        <f t="shared" si="1010"/>
        <v>1.484586785502431E-2</v>
      </c>
      <c r="C12962">
        <f t="shared" si="1011"/>
        <v>153.80918432988489</v>
      </c>
      <c r="D12962">
        <f t="shared" si="1012"/>
        <v>162.53255687503659</v>
      </c>
      <c r="E12962">
        <f t="shared" si="1013"/>
        <v>-9.1839517645837532E-3</v>
      </c>
      <c r="F12962">
        <f t="shared" si="1014"/>
        <v>8.4344970014201033E-5</v>
      </c>
    </row>
    <row r="12963" spans="1:6" x14ac:dyDescent="0.5">
      <c r="A12963">
        <v>172.3977577</v>
      </c>
      <c r="B12963">
        <f t="shared" si="1010"/>
        <v>5.8005394811466273E-3</v>
      </c>
      <c r="C12963">
        <f t="shared" si="1011"/>
        <v>153.81822965825876</v>
      </c>
      <c r="D12963">
        <f t="shared" si="1012"/>
        <v>162.52299909796656</v>
      </c>
      <c r="E12963">
        <f t="shared" si="1013"/>
        <v>3.7382530544505244E-4</v>
      </c>
      <c r="F12963">
        <f t="shared" si="1014"/>
        <v>1.3974535899108674E-7</v>
      </c>
    </row>
    <row r="12964" spans="1:6" x14ac:dyDescent="0.5">
      <c r="A12964">
        <v>425.40183029999997</v>
      </c>
      <c r="B12964">
        <f t="shared" si="1010"/>
        <v>2.3507186118470261E-3</v>
      </c>
      <c r="C12964">
        <f t="shared" si="1011"/>
        <v>153.82167947912808</v>
      </c>
      <c r="D12964">
        <f t="shared" si="1012"/>
        <v>162.51935412909134</v>
      </c>
      <c r="E12964">
        <f t="shared" si="1013"/>
        <v>4.0187941806664185E-3</v>
      </c>
      <c r="F12964">
        <f t="shared" si="1014"/>
        <v>1.6150706666558271E-5</v>
      </c>
    </row>
    <row r="12965" spans="1:6" x14ac:dyDescent="0.5">
      <c r="A12965">
        <v>124.88235830000001</v>
      </c>
      <c r="B12965">
        <f t="shared" si="1010"/>
        <v>8.0075361613346462E-3</v>
      </c>
      <c r="C12965">
        <f t="shared" si="1011"/>
        <v>153.81602266157859</v>
      </c>
      <c r="D12965">
        <f t="shared" si="1012"/>
        <v>162.52533102485722</v>
      </c>
      <c r="E12965">
        <f t="shared" si="1013"/>
        <v>-1.9581015852168093E-3</v>
      </c>
      <c r="F12965">
        <f t="shared" si="1014"/>
        <v>3.8341618180285813E-6</v>
      </c>
    </row>
    <row r="12966" spans="1:6" x14ac:dyDescent="0.5">
      <c r="A12966">
        <v>404.49775670000002</v>
      </c>
      <c r="B12966">
        <f t="shared" si="1010"/>
        <v>2.4722015967610432E-3</v>
      </c>
      <c r="C12966">
        <f t="shared" si="1011"/>
        <v>153.82155799614316</v>
      </c>
      <c r="D12966">
        <f t="shared" si="1012"/>
        <v>162.51948248129702</v>
      </c>
      <c r="E12966">
        <f t="shared" si="1013"/>
        <v>3.8904419749883346E-3</v>
      </c>
      <c r="F12966">
        <f t="shared" si="1014"/>
        <v>1.5135538760751134E-5</v>
      </c>
    </row>
    <row r="12967" spans="1:6" x14ac:dyDescent="0.5">
      <c r="A12967">
        <v>231.80042520000001</v>
      </c>
      <c r="B12967">
        <f t="shared" si="1010"/>
        <v>4.3140559346998121E-3</v>
      </c>
      <c r="C12967">
        <f t="shared" si="1011"/>
        <v>153.8197161418052</v>
      </c>
      <c r="D12967">
        <f t="shared" si="1012"/>
        <v>162.52142850760183</v>
      </c>
      <c r="E12967">
        <f t="shared" si="1013"/>
        <v>1.9444156701808879E-3</v>
      </c>
      <c r="F12967">
        <f t="shared" si="1014"/>
        <v>3.7807522984449916E-6</v>
      </c>
    </row>
    <row r="12968" spans="1:6" x14ac:dyDescent="0.5">
      <c r="A12968">
        <v>516.7682873</v>
      </c>
      <c r="B12968">
        <f t="shared" si="1010"/>
        <v>1.9351032649947983E-3</v>
      </c>
      <c r="C12968">
        <f t="shared" si="1011"/>
        <v>153.82209509447492</v>
      </c>
      <c r="D12968">
        <f t="shared" si="1012"/>
        <v>162.51891501442648</v>
      </c>
      <c r="E12968">
        <f t="shared" si="1013"/>
        <v>4.4579088455236615E-3</v>
      </c>
      <c r="F12968">
        <f t="shared" si="1014"/>
        <v>1.9872951274998103E-5</v>
      </c>
    </row>
    <row r="12969" spans="1:6" x14ac:dyDescent="0.5">
      <c r="A12969">
        <v>238.42654730000001</v>
      </c>
      <c r="B12969">
        <f t="shared" si="1010"/>
        <v>4.1941638266553881E-3</v>
      </c>
      <c r="C12969">
        <f t="shared" si="1011"/>
        <v>153.81983603391325</v>
      </c>
      <c r="D12969">
        <f t="shared" si="1012"/>
        <v>162.52130183319383</v>
      </c>
      <c r="E12969">
        <f t="shared" si="1013"/>
        <v>2.0710900781750752E-3</v>
      </c>
      <c r="F12969">
        <f t="shared" si="1014"/>
        <v>4.2894141119152386E-6</v>
      </c>
    </row>
    <row r="12970" spans="1:6" x14ac:dyDescent="0.5">
      <c r="A12970">
        <v>461.53834230000001</v>
      </c>
      <c r="B12970">
        <f t="shared" si="1010"/>
        <v>2.1666672264251444E-3</v>
      </c>
      <c r="C12970">
        <f t="shared" si="1011"/>
        <v>153.8218635305135</v>
      </c>
      <c r="D12970">
        <f t="shared" si="1012"/>
        <v>162.51915967095908</v>
      </c>
      <c r="E12970">
        <f t="shared" si="1013"/>
        <v>4.2132523129225774E-3</v>
      </c>
      <c r="F12970">
        <f t="shared" si="1014"/>
        <v>1.7751495052347447E-5</v>
      </c>
    </row>
    <row r="12971" spans="1:6" x14ac:dyDescent="0.5">
      <c r="A12971">
        <v>254.38117790000001</v>
      </c>
      <c r="B12971">
        <f t="shared" si="1010"/>
        <v>3.931108458005139E-3</v>
      </c>
      <c r="C12971">
        <f t="shared" si="1011"/>
        <v>153.82009908928191</v>
      </c>
      <c r="D12971">
        <f t="shared" si="1012"/>
        <v>162.52102389746747</v>
      </c>
      <c r="E12971">
        <f t="shared" si="1013"/>
        <v>2.3490258045342216E-3</v>
      </c>
      <c r="F12971">
        <f t="shared" si="1014"/>
        <v>5.5179222303676467E-6</v>
      </c>
    </row>
    <row r="12972" spans="1:6" x14ac:dyDescent="0.5">
      <c r="A12972">
        <v>328.7814687</v>
      </c>
      <c r="B12972">
        <f t="shared" si="1010"/>
        <v>3.0415339524882414E-3</v>
      </c>
      <c r="C12972">
        <f t="shared" si="1011"/>
        <v>153.82098866378743</v>
      </c>
      <c r="D12972">
        <f t="shared" si="1012"/>
        <v>162.52008400908991</v>
      </c>
      <c r="E12972">
        <f t="shared" si="1013"/>
        <v>3.2889141820930945E-3</v>
      </c>
      <c r="F12972">
        <f t="shared" si="1014"/>
        <v>1.0816956497173089E-5</v>
      </c>
    </row>
    <row r="12973" spans="1:6" x14ac:dyDescent="0.5">
      <c r="A12973">
        <v>278.2985501</v>
      </c>
      <c r="B12973">
        <f t="shared" si="1010"/>
        <v>3.5932634203112938E-3</v>
      </c>
      <c r="C12973">
        <f t="shared" si="1011"/>
        <v>153.82043693431962</v>
      </c>
      <c r="D12973">
        <f t="shared" si="1012"/>
        <v>162.52066694280956</v>
      </c>
      <c r="E12973">
        <f t="shared" si="1013"/>
        <v>2.7059804624514072E-3</v>
      </c>
      <c r="F12973">
        <f t="shared" si="1014"/>
        <v>7.3223302631687319E-6</v>
      </c>
    </row>
    <row r="12974" spans="1:6" x14ac:dyDescent="0.5">
      <c r="A12974">
        <v>250.335644</v>
      </c>
      <c r="B12974">
        <f t="shared" si="1010"/>
        <v>3.9946368963742138E-3</v>
      </c>
      <c r="C12974">
        <f t="shared" si="1011"/>
        <v>153.82003556084354</v>
      </c>
      <c r="D12974">
        <f t="shared" si="1012"/>
        <v>162.52109101945723</v>
      </c>
      <c r="E12974">
        <f t="shared" si="1013"/>
        <v>2.2819038147758874E-3</v>
      </c>
      <c r="F12974">
        <f t="shared" si="1014"/>
        <v>5.2070850198887473E-6</v>
      </c>
    </row>
    <row r="12975" spans="1:6" x14ac:dyDescent="0.5">
      <c r="A12975">
        <v>229.5344049</v>
      </c>
      <c r="B12975">
        <f t="shared" si="1010"/>
        <v>4.356645359703982E-3</v>
      </c>
      <c r="C12975">
        <f t="shared" si="1011"/>
        <v>153.81967355238021</v>
      </c>
      <c r="D12975">
        <f t="shared" si="1012"/>
        <v>162.52147350635931</v>
      </c>
      <c r="E12975">
        <f t="shared" si="1013"/>
        <v>1.8994169126926863E-3</v>
      </c>
      <c r="F12975">
        <f t="shared" si="1014"/>
        <v>3.6077846082230158E-6</v>
      </c>
    </row>
    <row r="12976" spans="1:6" x14ac:dyDescent="0.5">
      <c r="A12976">
        <v>317.76420209999998</v>
      </c>
      <c r="B12976">
        <f t="shared" si="1010"/>
        <v>3.1469875882535734E-3</v>
      </c>
      <c r="C12976">
        <f t="shared" si="1011"/>
        <v>153.82088321015166</v>
      </c>
      <c r="D12976">
        <f t="shared" si="1012"/>
        <v>162.52019542656058</v>
      </c>
      <c r="E12976">
        <f t="shared" si="1013"/>
        <v>3.1774967114301944E-3</v>
      </c>
      <c r="F12976">
        <f t="shared" si="1014"/>
        <v>1.00964853511497E-5</v>
      </c>
    </row>
    <row r="12977" spans="1:6" x14ac:dyDescent="0.5">
      <c r="A12977">
        <v>319.00550879999997</v>
      </c>
      <c r="B12977">
        <f t="shared" si="1010"/>
        <v>3.1347421044912063E-3</v>
      </c>
      <c r="C12977">
        <f t="shared" si="1011"/>
        <v>153.82089545563542</v>
      </c>
      <c r="D12977">
        <f t="shared" si="1012"/>
        <v>162.52018248853673</v>
      </c>
      <c r="E12977">
        <f t="shared" si="1013"/>
        <v>3.190434735273584E-3</v>
      </c>
      <c r="F12977">
        <f t="shared" si="1014"/>
        <v>1.0178873800040225E-5</v>
      </c>
    </row>
    <row r="12978" spans="1:6" x14ac:dyDescent="0.5">
      <c r="A12978">
        <v>299.72889409999999</v>
      </c>
      <c r="B12978">
        <f t="shared" si="1010"/>
        <v>3.3363483457366149E-3</v>
      </c>
      <c r="C12978">
        <f t="shared" si="1011"/>
        <v>153.82069384939419</v>
      </c>
      <c r="D12978">
        <f t="shared" si="1012"/>
        <v>162.52039549682772</v>
      </c>
      <c r="E12978">
        <f t="shared" si="1013"/>
        <v>2.9774264442892218E-3</v>
      </c>
      <c r="F12978">
        <f t="shared" si="1014"/>
        <v>8.8650682311527587E-6</v>
      </c>
    </row>
    <row r="12979" spans="1:6" x14ac:dyDescent="0.5">
      <c r="A12979">
        <v>255.12568619999999</v>
      </c>
      <c r="B12979">
        <f t="shared" si="1010"/>
        <v>3.9196366892515584E-3</v>
      </c>
      <c r="C12979">
        <f t="shared" si="1011"/>
        <v>153.82011056105065</v>
      </c>
      <c r="D12979">
        <f t="shared" si="1012"/>
        <v>162.52101177679225</v>
      </c>
      <c r="E12979">
        <f t="shared" si="1013"/>
        <v>2.361146479756826E-3</v>
      </c>
      <c r="F12979">
        <f t="shared" si="1014"/>
        <v>5.5750126988680513E-6</v>
      </c>
    </row>
    <row r="12980" spans="1:6" x14ac:dyDescent="0.5">
      <c r="A12980">
        <v>368.98136870000002</v>
      </c>
      <c r="B12980">
        <f t="shared" si="1010"/>
        <v>2.7101639400471983E-3</v>
      </c>
      <c r="C12980">
        <f t="shared" si="1011"/>
        <v>153.82132003379988</v>
      </c>
      <c r="D12980">
        <f t="shared" si="1012"/>
        <v>162.51973389974063</v>
      </c>
      <c r="E12980">
        <f t="shared" si="1013"/>
        <v>3.639023531377461E-3</v>
      </c>
      <c r="F12980">
        <f t="shared" si="1014"/>
        <v>1.3242492261918886E-5</v>
      </c>
    </row>
    <row r="12981" spans="1:6" x14ac:dyDescent="0.5">
      <c r="A12981">
        <v>481.24034660000001</v>
      </c>
      <c r="B12981">
        <f t="shared" si="1010"/>
        <v>2.0779637598241228E-3</v>
      </c>
      <c r="C12981">
        <f t="shared" si="1011"/>
        <v>153.82195223398008</v>
      </c>
      <c r="D12981">
        <f t="shared" si="1012"/>
        <v>162.51906595213259</v>
      </c>
      <c r="E12981">
        <f t="shared" si="1013"/>
        <v>4.3069711394139176E-3</v>
      </c>
      <c r="F12981">
        <f t="shared" si="1014"/>
        <v>1.8550000395744418E-5</v>
      </c>
    </row>
    <row r="12982" spans="1:6" x14ac:dyDescent="0.5">
      <c r="A12982">
        <v>355.102281</v>
      </c>
      <c r="B12982">
        <f t="shared" si="1010"/>
        <v>2.8160900492779431E-3</v>
      </c>
      <c r="C12982">
        <f t="shared" si="1011"/>
        <v>153.82121410769065</v>
      </c>
      <c r="D12982">
        <f t="shared" si="1012"/>
        <v>162.51984581592322</v>
      </c>
      <c r="E12982">
        <f t="shared" si="1013"/>
        <v>3.5271073487876947E-3</v>
      </c>
      <c r="F12982">
        <f t="shared" si="1014"/>
        <v>1.244048624987216E-5</v>
      </c>
    </row>
    <row r="12983" spans="1:6" x14ac:dyDescent="0.5">
      <c r="A12983">
        <v>293.69908279999999</v>
      </c>
      <c r="B12983">
        <f t="shared" si="1010"/>
        <v>3.4048454985505321E-3</v>
      </c>
      <c r="C12983">
        <f t="shared" si="1011"/>
        <v>153.82062535224136</v>
      </c>
      <c r="D12983">
        <f t="shared" si="1012"/>
        <v>162.52046786803504</v>
      </c>
      <c r="E12983">
        <f t="shared" si="1013"/>
        <v>2.9050552369653815E-3</v>
      </c>
      <c r="F12983">
        <f t="shared" si="1014"/>
        <v>8.4393459298199879E-6</v>
      </c>
    </row>
    <row r="12984" spans="1:6" x14ac:dyDescent="0.5">
      <c r="A12984">
        <v>289.74592159999997</v>
      </c>
      <c r="B12984">
        <f t="shared" si="1010"/>
        <v>3.451299657568675E-3</v>
      </c>
      <c r="C12984">
        <f t="shared" si="1011"/>
        <v>153.82057889808235</v>
      </c>
      <c r="D12984">
        <f t="shared" si="1012"/>
        <v>162.52051694958001</v>
      </c>
      <c r="E12984">
        <f t="shared" si="1013"/>
        <v>2.8559736919930856E-3</v>
      </c>
      <c r="F12984">
        <f t="shared" si="1014"/>
        <v>8.1565857293566163E-6</v>
      </c>
    </row>
    <row r="12985" spans="1:6" x14ac:dyDescent="0.5">
      <c r="A12985">
        <v>395.91550330000001</v>
      </c>
      <c r="B12985">
        <f t="shared" si="1010"/>
        <v>2.525791467282509E-3</v>
      </c>
      <c r="C12985">
        <f t="shared" si="1011"/>
        <v>153.82150440627262</v>
      </c>
      <c r="D12985">
        <f t="shared" si="1012"/>
        <v>162.51953910145593</v>
      </c>
      <c r="E12985">
        <f t="shared" si="1013"/>
        <v>3.8338218160731685E-3</v>
      </c>
      <c r="F12985">
        <f t="shared" si="1014"/>
        <v>1.4698189717398569E-5</v>
      </c>
    </row>
    <row r="12986" spans="1:6" x14ac:dyDescent="0.5">
      <c r="A12986">
        <v>619.18310480000002</v>
      </c>
      <c r="B12986">
        <f t="shared" si="1010"/>
        <v>1.6150311470837148E-3</v>
      </c>
      <c r="C12986">
        <f t="shared" si="1011"/>
        <v>153.82241516659283</v>
      </c>
      <c r="D12986">
        <f t="shared" si="1012"/>
        <v>162.51857684672009</v>
      </c>
      <c r="E12986">
        <f t="shared" si="1013"/>
        <v>4.7960765519121651E-3</v>
      </c>
      <c r="F12986">
        <f t="shared" si="1014"/>
        <v>2.3002350291801683E-5</v>
      </c>
    </row>
    <row r="12987" spans="1:6" x14ac:dyDescent="0.5">
      <c r="A12987">
        <v>297.4538503</v>
      </c>
      <c r="B12987">
        <f t="shared" si="1010"/>
        <v>3.3618660474269879E-3</v>
      </c>
      <c r="C12987">
        <f t="shared" si="1011"/>
        <v>153.8206683316925</v>
      </c>
      <c r="D12987">
        <f t="shared" si="1012"/>
        <v>162.52042245774928</v>
      </c>
      <c r="E12987">
        <f t="shared" si="1013"/>
        <v>2.9504655227299281E-3</v>
      </c>
      <c r="F12987">
        <f t="shared" si="1014"/>
        <v>8.7052468008179878E-6</v>
      </c>
    </row>
    <row r="12988" spans="1:6" x14ac:dyDescent="0.5">
      <c r="A12988">
        <v>70.517023100000003</v>
      </c>
      <c r="B12988">
        <f t="shared" si="1010"/>
        <v>1.418097299118686E-2</v>
      </c>
      <c r="C12988">
        <f t="shared" si="1011"/>
        <v>153.80984922474872</v>
      </c>
      <c r="D12988">
        <f t="shared" si="1012"/>
        <v>162.53185427333185</v>
      </c>
      <c r="E12988">
        <f t="shared" si="1013"/>
        <v>-8.4813500598386327E-3</v>
      </c>
      <c r="F12988">
        <f t="shared" si="1014"/>
        <v>7.1933298837524771E-5</v>
      </c>
    </row>
    <row r="12989" spans="1:6" x14ac:dyDescent="0.5">
      <c r="A12989">
        <v>132.45365620000001</v>
      </c>
      <c r="B12989">
        <f t="shared" si="1010"/>
        <v>7.549810467217589E-3</v>
      </c>
      <c r="C12989">
        <f t="shared" si="1011"/>
        <v>153.81648038727269</v>
      </c>
      <c r="D12989">
        <f t="shared" si="1012"/>
        <v>162.52484738344398</v>
      </c>
      <c r="E12989">
        <f t="shared" si="1013"/>
        <v>-1.4744601719769435E-3</v>
      </c>
      <c r="F12989">
        <f t="shared" si="1014"/>
        <v>2.1740327987462776E-6</v>
      </c>
    </row>
    <row r="12990" spans="1:6" x14ac:dyDescent="0.5">
      <c r="A12990">
        <v>353.15912200000002</v>
      </c>
      <c r="B12990">
        <f t="shared" si="1010"/>
        <v>2.8315847947996652E-3</v>
      </c>
      <c r="C12990">
        <f t="shared" si="1011"/>
        <v>153.82119861294512</v>
      </c>
      <c r="D12990">
        <f t="shared" si="1012"/>
        <v>162.51986218690251</v>
      </c>
      <c r="E12990">
        <f t="shared" si="1013"/>
        <v>3.5107363694919513E-3</v>
      </c>
      <c r="F12990">
        <f t="shared" si="1014"/>
        <v>1.2325269856073527E-5</v>
      </c>
    </row>
    <row r="12991" spans="1:6" x14ac:dyDescent="0.5">
      <c r="A12991">
        <v>237.33196670000001</v>
      </c>
      <c r="B12991">
        <f t="shared" si="1010"/>
        <v>4.2135074086503159E-3</v>
      </c>
      <c r="C12991">
        <f t="shared" si="1011"/>
        <v>153.81981669033127</v>
      </c>
      <c r="D12991">
        <f t="shared" si="1012"/>
        <v>162.52132227102945</v>
      </c>
      <c r="E12991">
        <f t="shared" si="1013"/>
        <v>2.0506522425591811E-3</v>
      </c>
      <c r="F12991">
        <f t="shared" si="1014"/>
        <v>4.2051746199129985E-6</v>
      </c>
    </row>
    <row r="12992" spans="1:6" x14ac:dyDescent="0.5">
      <c r="A12992">
        <v>293.83858290000001</v>
      </c>
      <c r="B12992">
        <f t="shared" si="1010"/>
        <v>3.4032290454529004E-3</v>
      </c>
      <c r="C12992">
        <f t="shared" si="1011"/>
        <v>153.82062696869446</v>
      </c>
      <c r="D12992">
        <f t="shared" si="1012"/>
        <v>162.52046616015804</v>
      </c>
      <c r="E12992">
        <f t="shared" si="1013"/>
        <v>2.9067631139696459E-3</v>
      </c>
      <c r="F12992">
        <f t="shared" si="1014"/>
        <v>8.4492718007345122E-6</v>
      </c>
    </row>
    <row r="12993" spans="1:6" x14ac:dyDescent="0.5">
      <c r="A12993">
        <v>631.2355341</v>
      </c>
      <c r="B12993">
        <f t="shared" si="1010"/>
        <v>1.5841947196869632E-3</v>
      </c>
      <c r="C12993">
        <f t="shared" si="1011"/>
        <v>153.82244600302022</v>
      </c>
      <c r="D12993">
        <f t="shared" si="1012"/>
        <v>162.51854426699961</v>
      </c>
      <c r="E12993">
        <f t="shared" si="1013"/>
        <v>4.8286562723944826E-3</v>
      </c>
      <c r="F12993">
        <f t="shared" si="1014"/>
        <v>2.331592139693458E-5</v>
      </c>
    </row>
    <row r="12994" spans="1:6" x14ac:dyDescent="0.5">
      <c r="A12994">
        <v>252.23413980000001</v>
      </c>
      <c r="B12994">
        <f t="shared" ref="B12994:B13057" si="1015">1/A12994</f>
        <v>3.9645703820779931E-3</v>
      </c>
      <c r="C12994">
        <f t="shared" ref="C12994:C13057" si="1016">SUM(B:B)-B12994</f>
        <v>153.82006562735785</v>
      </c>
      <c r="D12994">
        <f t="shared" ref="D12994:D13057" si="1017">24999/C12994</f>
        <v>162.52105925219274</v>
      </c>
      <c r="E12994">
        <f t="shared" ref="E12994:E13057" si="1018">162.523372923272-D12994</f>
        <v>2.3136710792641679E-3</v>
      </c>
      <c r="F12994">
        <f t="shared" ref="F12994:F13057" si="1019">E12994^2</f>
        <v>5.3530738630234198E-6</v>
      </c>
    </row>
    <row r="12995" spans="1:6" x14ac:dyDescent="0.5">
      <c r="A12995">
        <v>477.41310470000002</v>
      </c>
      <c r="B12995">
        <f t="shared" si="1015"/>
        <v>2.0946220163528743E-3</v>
      </c>
      <c r="C12995">
        <f t="shared" si="1016"/>
        <v>153.82193557572356</v>
      </c>
      <c r="D12995">
        <f t="shared" si="1017"/>
        <v>162.51908355225109</v>
      </c>
      <c r="E12995">
        <f t="shared" si="1018"/>
        <v>4.2893710209170877E-3</v>
      </c>
      <c r="F12995">
        <f t="shared" si="1019"/>
        <v>1.8398703755083298E-5</v>
      </c>
    </row>
    <row r="12996" spans="1:6" x14ac:dyDescent="0.5">
      <c r="A12996">
        <v>267.42183899999998</v>
      </c>
      <c r="B12996">
        <f t="shared" si="1015"/>
        <v>3.7394103777739713E-3</v>
      </c>
      <c r="C12996">
        <f t="shared" si="1016"/>
        <v>153.82029078736215</v>
      </c>
      <c r="D12996">
        <f t="shared" si="1017"/>
        <v>162.52082135612446</v>
      </c>
      <c r="E12996">
        <f t="shared" si="1018"/>
        <v>2.5515671475488944E-3</v>
      </c>
      <c r="F12996">
        <f t="shared" si="1019"/>
        <v>6.5104949084508014E-6</v>
      </c>
    </row>
    <row r="12997" spans="1:6" x14ac:dyDescent="0.5">
      <c r="A12997">
        <v>271.3368332</v>
      </c>
      <c r="B12997">
        <f t="shared" si="1015"/>
        <v>3.6854561476469682E-3</v>
      </c>
      <c r="C12997">
        <f t="shared" si="1016"/>
        <v>153.82034474159227</v>
      </c>
      <c r="D12997">
        <f t="shared" si="1017"/>
        <v>162.52076435010352</v>
      </c>
      <c r="E12997">
        <f t="shared" si="1018"/>
        <v>2.6085731684872826E-3</v>
      </c>
      <c r="F12997">
        <f t="shared" si="1019"/>
        <v>6.8046539753517811E-6</v>
      </c>
    </row>
    <row r="12998" spans="1:6" x14ac:dyDescent="0.5">
      <c r="A12998">
        <v>354.3283844</v>
      </c>
      <c r="B12998">
        <f t="shared" si="1015"/>
        <v>2.8222407349423741E-3</v>
      </c>
      <c r="C12998">
        <f t="shared" si="1016"/>
        <v>153.82120795700499</v>
      </c>
      <c r="D12998">
        <f t="shared" si="1017"/>
        <v>162.51985231443211</v>
      </c>
      <c r="E12998">
        <f t="shared" si="1018"/>
        <v>3.5206088398922475E-3</v>
      </c>
      <c r="F12998">
        <f t="shared" si="1019"/>
        <v>1.2394686603527436E-5</v>
      </c>
    </row>
    <row r="12999" spans="1:6" x14ac:dyDescent="0.5">
      <c r="A12999">
        <v>278.65314499999999</v>
      </c>
      <c r="B12999">
        <f t="shared" si="1015"/>
        <v>3.5886908794802944E-3</v>
      </c>
      <c r="C12999">
        <f t="shared" si="1016"/>
        <v>153.82044150686045</v>
      </c>
      <c r="D12999">
        <f t="shared" si="1017"/>
        <v>162.52066211164163</v>
      </c>
      <c r="E12999">
        <f t="shared" si="1018"/>
        <v>2.7108116303793395E-3</v>
      </c>
      <c r="F12999">
        <f t="shared" si="1019"/>
        <v>7.348499695399893E-6</v>
      </c>
    </row>
    <row r="13000" spans="1:6" x14ac:dyDescent="0.5">
      <c r="A13000">
        <v>162.1787473</v>
      </c>
      <c r="B13000">
        <f t="shared" si="1015"/>
        <v>6.1660360352283963E-3</v>
      </c>
      <c r="C13000">
        <f t="shared" si="1016"/>
        <v>153.81786416170468</v>
      </c>
      <c r="D13000">
        <f t="shared" si="1017"/>
        <v>162.52338527935356</v>
      </c>
      <c r="E13000">
        <f t="shared" si="1018"/>
        <v>-1.2356081555253695E-5</v>
      </c>
      <c r="F13000">
        <f t="shared" si="1019"/>
        <v>1.5267275140008058E-10</v>
      </c>
    </row>
    <row r="13001" spans="1:6" x14ac:dyDescent="0.5">
      <c r="A13001">
        <v>246.44017969999999</v>
      </c>
      <c r="B13001">
        <f t="shared" si="1015"/>
        <v>4.0577798685966469E-3</v>
      </c>
      <c r="C13001">
        <f t="shared" si="1016"/>
        <v>153.81997241787133</v>
      </c>
      <c r="D13001">
        <f t="shared" si="1017"/>
        <v>162.52115773423148</v>
      </c>
      <c r="E13001">
        <f t="shared" si="1018"/>
        <v>2.2151890405268659E-3</v>
      </c>
      <c r="F13001">
        <f t="shared" si="1019"/>
        <v>4.9070624852703367E-6</v>
      </c>
    </row>
    <row r="13002" spans="1:6" x14ac:dyDescent="0.5">
      <c r="A13002">
        <v>333.63357159999998</v>
      </c>
      <c r="B13002">
        <f t="shared" si="1015"/>
        <v>2.9973002872712108E-3</v>
      </c>
      <c r="C13002">
        <f t="shared" si="1016"/>
        <v>153.82103289745265</v>
      </c>
      <c r="D13002">
        <f t="shared" si="1017"/>
        <v>162.52003727387526</v>
      </c>
      <c r="E13002">
        <f t="shared" si="1018"/>
        <v>3.335649396746021E-3</v>
      </c>
      <c r="F13002">
        <f t="shared" si="1019"/>
        <v>1.1126556898012094E-5</v>
      </c>
    </row>
    <row r="13003" spans="1:6" x14ac:dyDescent="0.5">
      <c r="A13003">
        <v>91.193460900000005</v>
      </c>
      <c r="B13003">
        <f t="shared" si="1015"/>
        <v>1.0965698528500522E-2</v>
      </c>
      <c r="C13003">
        <f t="shared" si="1016"/>
        <v>153.81306449921141</v>
      </c>
      <c r="D13003">
        <f t="shared" si="1017"/>
        <v>162.52845674320577</v>
      </c>
      <c r="E13003">
        <f t="shared" si="1018"/>
        <v>-5.0838199337590595E-3</v>
      </c>
      <c r="F13003">
        <f t="shared" si="1019"/>
        <v>2.584522511888597E-5</v>
      </c>
    </row>
    <row r="13004" spans="1:6" x14ac:dyDescent="0.5">
      <c r="A13004">
        <v>473.02491329999998</v>
      </c>
      <c r="B13004">
        <f t="shared" si="1015"/>
        <v>2.1140535559187007E-3</v>
      </c>
      <c r="C13004">
        <f t="shared" si="1016"/>
        <v>153.821916144184</v>
      </c>
      <c r="D13004">
        <f t="shared" si="1017"/>
        <v>162.51910408245951</v>
      </c>
      <c r="E13004">
        <f t="shared" si="1018"/>
        <v>4.2688408125002297E-3</v>
      </c>
      <c r="F13004">
        <f t="shared" si="1019"/>
        <v>1.8223001882467623E-5</v>
      </c>
    </row>
    <row r="13005" spans="1:6" x14ac:dyDescent="0.5">
      <c r="A13005">
        <v>79.305438460000005</v>
      </c>
      <c r="B13005">
        <f t="shared" si="1015"/>
        <v>1.2609475710854041E-2</v>
      </c>
      <c r="C13005">
        <f t="shared" si="1016"/>
        <v>153.81142072202906</v>
      </c>
      <c r="D13005">
        <f t="shared" si="1017"/>
        <v>162.53019367904201</v>
      </c>
      <c r="E13005">
        <f t="shared" si="1018"/>
        <v>-6.8207557700077359E-3</v>
      </c>
      <c r="F13005">
        <f t="shared" si="1019"/>
        <v>4.6522709274093823E-5</v>
      </c>
    </row>
    <row r="13006" spans="1:6" x14ac:dyDescent="0.5">
      <c r="A13006">
        <v>99.731837580000004</v>
      </c>
      <c r="B13006">
        <f t="shared" si="1015"/>
        <v>1.0026888346440513E-2</v>
      </c>
      <c r="C13006">
        <f t="shared" si="1016"/>
        <v>153.81400330939348</v>
      </c>
      <c r="D13006">
        <f t="shared" si="1017"/>
        <v>162.52746474399382</v>
      </c>
      <c r="E13006">
        <f t="shared" si="1018"/>
        <v>-4.0918207218112457E-3</v>
      </c>
      <c r="F13006">
        <f t="shared" si="1019"/>
        <v>1.6742996819443903E-5</v>
      </c>
    </row>
    <row r="13007" spans="1:6" x14ac:dyDescent="0.5">
      <c r="A13007">
        <v>375.32781349999999</v>
      </c>
      <c r="B13007">
        <f t="shared" si="1015"/>
        <v>2.6643375844566872E-3</v>
      </c>
      <c r="C13007">
        <f t="shared" si="1016"/>
        <v>153.82136586015545</v>
      </c>
      <c r="D13007">
        <f t="shared" si="1017"/>
        <v>162.51968548197323</v>
      </c>
      <c r="E13007">
        <f t="shared" si="1018"/>
        <v>3.6874412987799587E-3</v>
      </c>
      <c r="F13007">
        <f t="shared" si="1019"/>
        <v>1.3597223331948028E-5</v>
      </c>
    </row>
    <row r="13008" spans="1:6" x14ac:dyDescent="0.5">
      <c r="A13008">
        <v>353.42573040000002</v>
      </c>
      <c r="B13008">
        <f t="shared" si="1015"/>
        <v>2.8294487751874217E-3</v>
      </c>
      <c r="C13008">
        <f t="shared" si="1016"/>
        <v>153.82120074896474</v>
      </c>
      <c r="D13008">
        <f t="shared" si="1017"/>
        <v>162.51985993008998</v>
      </c>
      <c r="E13008">
        <f t="shared" si="1018"/>
        <v>3.5129931820279126E-3</v>
      </c>
      <c r="F13008">
        <f t="shared" si="1019"/>
        <v>1.2341121096974598E-5</v>
      </c>
    </row>
    <row r="13009" spans="1:6" x14ac:dyDescent="0.5">
      <c r="A13009">
        <v>637.40247699999998</v>
      </c>
      <c r="B13009">
        <f t="shared" si="1015"/>
        <v>1.5688674520165067E-3</v>
      </c>
      <c r="C13009">
        <f t="shared" si="1016"/>
        <v>153.82246133028789</v>
      </c>
      <c r="D13009">
        <f t="shared" si="1017"/>
        <v>162.51852807323175</v>
      </c>
      <c r="E13009">
        <f t="shared" si="1018"/>
        <v>4.8448500402571426E-3</v>
      </c>
      <c r="F13009">
        <f t="shared" si="1019"/>
        <v>2.3472571912579637E-5</v>
      </c>
    </row>
    <row r="13010" spans="1:6" x14ac:dyDescent="0.5">
      <c r="A13010">
        <v>432.6486299</v>
      </c>
      <c r="B13010">
        <f t="shared" si="1015"/>
        <v>2.3113444279972283E-3</v>
      </c>
      <c r="C13010">
        <f t="shared" si="1016"/>
        <v>153.82171885331192</v>
      </c>
      <c r="D13010">
        <f t="shared" si="1017"/>
        <v>162.51931252854902</v>
      </c>
      <c r="E13010">
        <f t="shared" si="1018"/>
        <v>4.0603947229840287E-3</v>
      </c>
      <c r="F13010">
        <f t="shared" si="1019"/>
        <v>1.6486805306436547E-5</v>
      </c>
    </row>
    <row r="13011" spans="1:6" x14ac:dyDescent="0.5">
      <c r="A13011">
        <v>365.65204690000002</v>
      </c>
      <c r="B13011">
        <f t="shared" si="1015"/>
        <v>2.7348404267882685E-3</v>
      </c>
      <c r="C13011">
        <f t="shared" si="1016"/>
        <v>153.82129535731312</v>
      </c>
      <c r="D13011">
        <f t="shared" si="1017"/>
        <v>162.51975997165775</v>
      </c>
      <c r="E13011">
        <f t="shared" si="1018"/>
        <v>3.6129516142580087E-3</v>
      </c>
      <c r="F13011">
        <f t="shared" si="1019"/>
        <v>1.3053419366969552E-5</v>
      </c>
    </row>
    <row r="13012" spans="1:6" x14ac:dyDescent="0.5">
      <c r="A13012">
        <v>222.9778244</v>
      </c>
      <c r="B13012">
        <f t="shared" si="1015"/>
        <v>4.4847509060187956E-3</v>
      </c>
      <c r="C13012">
        <f t="shared" si="1016"/>
        <v>153.8195454468339</v>
      </c>
      <c r="D13012">
        <f t="shared" si="1017"/>
        <v>162.52160885913318</v>
      </c>
      <c r="E13012">
        <f t="shared" si="1018"/>
        <v>1.7640641388254608E-3</v>
      </c>
      <c r="F13012">
        <f t="shared" si="1019"/>
        <v>3.1119222858900144E-6</v>
      </c>
    </row>
    <row r="13013" spans="1:6" x14ac:dyDescent="0.5">
      <c r="A13013">
        <v>174.48873499999999</v>
      </c>
      <c r="B13013">
        <f t="shared" si="1015"/>
        <v>5.7310289973733835E-3</v>
      </c>
      <c r="C13013">
        <f t="shared" si="1016"/>
        <v>153.81829916874256</v>
      </c>
      <c r="D13013">
        <f t="shared" si="1017"/>
        <v>162.52292565382916</v>
      </c>
      <c r="E13013">
        <f t="shared" si="1018"/>
        <v>4.4726944284434467E-4</v>
      </c>
      <c r="F13013">
        <f t="shared" si="1019"/>
        <v>2.000499545022905E-7</v>
      </c>
    </row>
    <row r="13014" spans="1:6" x14ac:dyDescent="0.5">
      <c r="A13014">
        <v>261.62486760000002</v>
      </c>
      <c r="B13014">
        <f t="shared" si="1015"/>
        <v>3.8222666261561442E-3</v>
      </c>
      <c r="C13014">
        <f t="shared" si="1016"/>
        <v>153.82020793111377</v>
      </c>
      <c r="D13014">
        <f t="shared" si="1017"/>
        <v>162.52090889901444</v>
      </c>
      <c r="E13014">
        <f t="shared" si="1018"/>
        <v>2.464024257562869E-3</v>
      </c>
      <c r="F13014">
        <f t="shared" si="1019"/>
        <v>6.071415541858248E-6</v>
      </c>
    </row>
    <row r="13015" spans="1:6" x14ac:dyDescent="0.5">
      <c r="A13015">
        <v>519.12471129999994</v>
      </c>
      <c r="B13015">
        <f t="shared" si="1015"/>
        <v>1.9263193953834039E-3</v>
      </c>
      <c r="C13015">
        <f t="shared" si="1016"/>
        <v>153.82210387834454</v>
      </c>
      <c r="D13015">
        <f t="shared" si="1017"/>
        <v>162.51890573393348</v>
      </c>
      <c r="E13015">
        <f t="shared" si="1018"/>
        <v>4.4671893385270778E-3</v>
      </c>
      <c r="F13015">
        <f t="shared" si="1019"/>
        <v>1.995578058624999E-5</v>
      </c>
    </row>
    <row r="13016" spans="1:6" x14ac:dyDescent="0.5">
      <c r="A13016">
        <v>168.9565843</v>
      </c>
      <c r="B13016">
        <f t="shared" si="1015"/>
        <v>5.9186802582632467E-3</v>
      </c>
      <c r="C13016">
        <f t="shared" si="1016"/>
        <v>153.81811151748164</v>
      </c>
      <c r="D13016">
        <f t="shared" si="1017"/>
        <v>162.52312392457651</v>
      </c>
      <c r="E13016">
        <f t="shared" si="1018"/>
        <v>2.4899869549699361E-4</v>
      </c>
      <c r="F13016">
        <f t="shared" si="1019"/>
        <v>6.2000350359204543E-8</v>
      </c>
    </row>
    <row r="13017" spans="1:6" x14ac:dyDescent="0.5">
      <c r="A13017">
        <v>100.1730329</v>
      </c>
      <c r="B13017">
        <f t="shared" si="1015"/>
        <v>9.9827265986672555E-3</v>
      </c>
      <c r="C13017">
        <f t="shared" si="1016"/>
        <v>153.81404747114124</v>
      </c>
      <c r="D13017">
        <f t="shared" si="1017"/>
        <v>162.52741808052571</v>
      </c>
      <c r="E13017">
        <f t="shared" si="1018"/>
        <v>-4.0451572536994718E-3</v>
      </c>
      <c r="F13017">
        <f t="shared" si="1019"/>
        <v>1.6363297207157453E-5</v>
      </c>
    </row>
    <row r="13018" spans="1:6" x14ac:dyDescent="0.5">
      <c r="A13018">
        <v>113.49269870000001</v>
      </c>
      <c r="B13018">
        <f t="shared" si="1015"/>
        <v>8.8111394957955998E-3</v>
      </c>
      <c r="C13018">
        <f t="shared" si="1016"/>
        <v>153.81521905824411</v>
      </c>
      <c r="D13018">
        <f t="shared" si="1017"/>
        <v>162.52618013392944</v>
      </c>
      <c r="E13018">
        <f t="shared" si="1018"/>
        <v>-2.8072106574370537E-3</v>
      </c>
      <c r="F13018">
        <f t="shared" si="1019"/>
        <v>7.8804316752281752E-6</v>
      </c>
    </row>
    <row r="13019" spans="1:6" x14ac:dyDescent="0.5">
      <c r="A13019">
        <v>381.99560880000001</v>
      </c>
      <c r="B13019">
        <f t="shared" si="1015"/>
        <v>2.6178311398431971E-3</v>
      </c>
      <c r="C13019">
        <f t="shared" si="1016"/>
        <v>153.82141236660007</v>
      </c>
      <c r="D13019">
        <f t="shared" si="1017"/>
        <v>162.51963634568827</v>
      </c>
      <c r="E13019">
        <f t="shared" si="1018"/>
        <v>3.7365775837372439E-3</v>
      </c>
      <c r="F13019">
        <f t="shared" si="1019"/>
        <v>1.396201203928766E-5</v>
      </c>
    </row>
    <row r="13020" spans="1:6" x14ac:dyDescent="0.5">
      <c r="A13020">
        <v>36.557743100000003</v>
      </c>
      <c r="B13020">
        <f t="shared" si="1015"/>
        <v>2.7353986192873048E-2</v>
      </c>
      <c r="C13020">
        <f t="shared" si="1016"/>
        <v>153.79667621154704</v>
      </c>
      <c r="D13020">
        <f t="shared" si="1017"/>
        <v>162.54577547315731</v>
      </c>
      <c r="E13020">
        <f t="shared" si="1018"/>
        <v>-2.240254988529955E-2</v>
      </c>
      <c r="F13020">
        <f t="shared" si="1019"/>
        <v>5.0187424136333484E-4</v>
      </c>
    </row>
    <row r="13021" spans="1:6" x14ac:dyDescent="0.5">
      <c r="A13021">
        <v>108.1181204</v>
      </c>
      <c r="B13021">
        <f t="shared" si="1015"/>
        <v>9.2491434026076551E-3</v>
      </c>
      <c r="C13021">
        <f t="shared" si="1016"/>
        <v>153.81478105433732</v>
      </c>
      <c r="D13021">
        <f t="shared" si="1017"/>
        <v>162.52664294446927</v>
      </c>
      <c r="E13021">
        <f t="shared" si="1018"/>
        <v>-3.2700211972667148E-3</v>
      </c>
      <c r="F13021">
        <f t="shared" si="1019"/>
        <v>1.0693038630573638E-5</v>
      </c>
    </row>
    <row r="13022" spans="1:6" x14ac:dyDescent="0.5">
      <c r="A13022">
        <v>278.920481</v>
      </c>
      <c r="B13022">
        <f t="shared" si="1015"/>
        <v>3.5852512386854805E-3</v>
      </c>
      <c r="C13022">
        <f t="shared" si="1016"/>
        <v>153.82044494650123</v>
      </c>
      <c r="D13022">
        <f t="shared" si="1017"/>
        <v>162.52065847745178</v>
      </c>
      <c r="E13022">
        <f t="shared" si="1018"/>
        <v>2.7144458202315036E-3</v>
      </c>
      <c r="F13022">
        <f t="shared" si="1019"/>
        <v>7.3682161109722806E-6</v>
      </c>
    </row>
    <row r="13023" spans="1:6" x14ac:dyDescent="0.5">
      <c r="A13023">
        <v>393.52172030000003</v>
      </c>
      <c r="B13023">
        <f t="shared" si="1015"/>
        <v>2.5411557950032674E-3</v>
      </c>
      <c r="C13023">
        <f t="shared" si="1016"/>
        <v>153.82148904194491</v>
      </c>
      <c r="D13023">
        <f t="shared" si="1017"/>
        <v>162.51955533458093</v>
      </c>
      <c r="E13023">
        <f t="shared" si="1018"/>
        <v>3.8175886910778445E-3</v>
      </c>
      <c r="F13023">
        <f t="shared" si="1019"/>
        <v>1.4573983414245451E-5</v>
      </c>
    </row>
    <row r="13024" spans="1:6" x14ac:dyDescent="0.5">
      <c r="A13024">
        <v>316.27309639999999</v>
      </c>
      <c r="B13024">
        <f t="shared" si="1015"/>
        <v>3.1618244213073069E-3</v>
      </c>
      <c r="C13024">
        <f t="shared" si="1016"/>
        <v>153.8208683733186</v>
      </c>
      <c r="D13024">
        <f t="shared" si="1017"/>
        <v>162.52021110248955</v>
      </c>
      <c r="E13024">
        <f t="shared" si="1018"/>
        <v>3.161820782452196E-3</v>
      </c>
      <c r="F13024">
        <f t="shared" si="1019"/>
        <v>9.9971106603466166E-6</v>
      </c>
    </row>
    <row r="13025" spans="1:6" x14ac:dyDescent="0.5">
      <c r="A13025">
        <v>131.34869380000001</v>
      </c>
      <c r="B13025">
        <f t="shared" si="1015"/>
        <v>7.6133227599709859E-3</v>
      </c>
      <c r="C13025">
        <f t="shared" si="1016"/>
        <v>153.81641687497995</v>
      </c>
      <c r="D13025">
        <f t="shared" si="1017"/>
        <v>162.52491449153229</v>
      </c>
      <c r="E13025">
        <f t="shared" si="1018"/>
        <v>-1.5415682602792913E-3</v>
      </c>
      <c r="F13025">
        <f t="shared" si="1019"/>
        <v>2.376432701100521E-6</v>
      </c>
    </row>
    <row r="13026" spans="1:6" x14ac:dyDescent="0.5">
      <c r="A13026">
        <v>316.19050540000001</v>
      </c>
      <c r="B13026">
        <f t="shared" si="1015"/>
        <v>3.1626503102455271E-3</v>
      </c>
      <c r="C13026">
        <f t="shared" si="1016"/>
        <v>153.82086754742966</v>
      </c>
      <c r="D13026">
        <f t="shared" si="1017"/>
        <v>162.52021197508668</v>
      </c>
      <c r="E13026">
        <f t="shared" si="1018"/>
        <v>3.1609481853251964E-3</v>
      </c>
      <c r="F13026">
        <f t="shared" si="1019"/>
        <v>9.9915934303106522E-6</v>
      </c>
    </row>
    <row r="13027" spans="1:6" x14ac:dyDescent="0.5">
      <c r="A13027">
        <v>198.68864160000001</v>
      </c>
      <c r="B13027">
        <f t="shared" si="1015"/>
        <v>5.0330003363413195E-3</v>
      </c>
      <c r="C13027">
        <f t="shared" si="1016"/>
        <v>153.81899719740358</v>
      </c>
      <c r="D13027">
        <f t="shared" si="1017"/>
        <v>162.52218812685106</v>
      </c>
      <c r="E13027">
        <f t="shared" si="1018"/>
        <v>1.1847964209437123E-3</v>
      </c>
      <c r="F13027">
        <f t="shared" si="1019"/>
        <v>1.4037425590810303E-6</v>
      </c>
    </row>
    <row r="13028" spans="1:6" x14ac:dyDescent="0.5">
      <c r="A13028">
        <v>330.82152009999999</v>
      </c>
      <c r="B13028">
        <f t="shared" si="1015"/>
        <v>3.0227779610519966E-3</v>
      </c>
      <c r="C13028">
        <f t="shared" si="1016"/>
        <v>153.82100741977885</v>
      </c>
      <c r="D13028">
        <f t="shared" si="1017"/>
        <v>162.52006419238637</v>
      </c>
      <c r="E13028">
        <f t="shared" si="1018"/>
        <v>3.3087308856352138E-3</v>
      </c>
      <c r="F13028">
        <f t="shared" si="1019"/>
        <v>1.0947700073556385E-5</v>
      </c>
    </row>
    <row r="13029" spans="1:6" x14ac:dyDescent="0.5">
      <c r="A13029">
        <v>41.223312649999997</v>
      </c>
      <c r="B13029">
        <f t="shared" si="1015"/>
        <v>2.4258118421737272E-2</v>
      </c>
      <c r="C13029">
        <f t="shared" si="1016"/>
        <v>153.79977207931819</v>
      </c>
      <c r="D13029">
        <f t="shared" si="1017"/>
        <v>162.54250355525511</v>
      </c>
      <c r="E13029">
        <f t="shared" si="1018"/>
        <v>-1.913063198310283E-2</v>
      </c>
      <c r="F13029">
        <f t="shared" si="1019"/>
        <v>3.6598108007291692E-4</v>
      </c>
    </row>
    <row r="13030" spans="1:6" x14ac:dyDescent="0.5">
      <c r="A13030">
        <v>565.16545799999994</v>
      </c>
      <c r="B13030">
        <f t="shared" si="1015"/>
        <v>1.7693933446300608E-3</v>
      </c>
      <c r="C13030">
        <f t="shared" si="1016"/>
        <v>153.82226080439528</v>
      </c>
      <c r="D13030">
        <f t="shared" si="1017"/>
        <v>162.51873993575893</v>
      </c>
      <c r="E13030">
        <f t="shared" si="1018"/>
        <v>4.6329875130766141E-3</v>
      </c>
      <c r="F13030">
        <f t="shared" si="1019"/>
        <v>2.1464573296323828E-5</v>
      </c>
    </row>
    <row r="13031" spans="1:6" x14ac:dyDescent="0.5">
      <c r="A13031">
        <v>242.25452540000001</v>
      </c>
      <c r="B13031">
        <f t="shared" si="1015"/>
        <v>4.1278898643847583E-3</v>
      </c>
      <c r="C13031">
        <f t="shared" si="1016"/>
        <v>153.81990230787554</v>
      </c>
      <c r="D13031">
        <f t="shared" si="1017"/>
        <v>162.52123181019638</v>
      </c>
      <c r="E13031">
        <f t="shared" si="1018"/>
        <v>2.1411130756234797E-3</v>
      </c>
      <c r="F13031">
        <f t="shared" si="1019"/>
        <v>4.5843652026058372E-6</v>
      </c>
    </row>
    <row r="13032" spans="1:6" x14ac:dyDescent="0.5">
      <c r="A13032">
        <v>172.17340200000001</v>
      </c>
      <c r="B13032">
        <f t="shared" si="1015"/>
        <v>5.8080980475718304E-3</v>
      </c>
      <c r="C13032">
        <f t="shared" si="1016"/>
        <v>153.81822209969235</v>
      </c>
      <c r="D13032">
        <f t="shared" si="1017"/>
        <v>162.52300708428226</v>
      </c>
      <c r="E13032">
        <f t="shared" si="1018"/>
        <v>3.6583898975095508E-4</v>
      </c>
      <c r="F13032">
        <f t="shared" si="1019"/>
        <v>1.3383816642199941E-7</v>
      </c>
    </row>
    <row r="13033" spans="1:6" x14ac:dyDescent="0.5">
      <c r="A13033">
        <v>320.70070370000002</v>
      </c>
      <c r="B13033">
        <f t="shared" si="1015"/>
        <v>3.1181721413852947E-3</v>
      </c>
      <c r="C13033">
        <f t="shared" si="1016"/>
        <v>153.82091202559852</v>
      </c>
      <c r="D13033">
        <f t="shared" si="1017"/>
        <v>162.52016498146705</v>
      </c>
      <c r="E13033">
        <f t="shared" si="1018"/>
        <v>3.2079418049590913E-3</v>
      </c>
      <c r="F13033">
        <f t="shared" si="1019"/>
        <v>1.0290890624004193E-5</v>
      </c>
    </row>
    <row r="13034" spans="1:6" x14ac:dyDescent="0.5">
      <c r="A13034">
        <v>589.49851799999999</v>
      </c>
      <c r="B13034">
        <f t="shared" si="1015"/>
        <v>1.696357106024141E-3</v>
      </c>
      <c r="C13034">
        <f t="shared" si="1016"/>
        <v>153.82233384063389</v>
      </c>
      <c r="D13034">
        <f t="shared" si="1017"/>
        <v>162.51866277038786</v>
      </c>
      <c r="E13034">
        <f t="shared" si="1018"/>
        <v>4.7101528841437812E-3</v>
      </c>
      <c r="F13034">
        <f t="shared" si="1019"/>
        <v>2.2185540192007979E-5</v>
      </c>
    </row>
    <row r="13035" spans="1:6" x14ac:dyDescent="0.5">
      <c r="A13035">
        <v>209.91481469999999</v>
      </c>
      <c r="B13035">
        <f t="shared" si="1015"/>
        <v>4.763837185237027E-3</v>
      </c>
      <c r="C13035">
        <f t="shared" si="1016"/>
        <v>153.81926636055468</v>
      </c>
      <c r="D13035">
        <f t="shared" si="1017"/>
        <v>162.52190373475042</v>
      </c>
      <c r="E13035">
        <f t="shared" si="1018"/>
        <v>1.4691885215825096E-3</v>
      </c>
      <c r="F13035">
        <f t="shared" si="1019"/>
        <v>2.1585149119498002E-6</v>
      </c>
    </row>
    <row r="13036" spans="1:6" x14ac:dyDescent="0.5">
      <c r="A13036">
        <v>519.03571320000003</v>
      </c>
      <c r="B13036">
        <f t="shared" si="1015"/>
        <v>1.9266496978304652E-3</v>
      </c>
      <c r="C13036">
        <f t="shared" si="1016"/>
        <v>153.82210354804209</v>
      </c>
      <c r="D13036">
        <f t="shared" si="1017"/>
        <v>162.51890608291058</v>
      </c>
      <c r="E13036">
        <f t="shared" si="1018"/>
        <v>4.4668403614309682E-3</v>
      </c>
      <c r="F13036">
        <f t="shared" si="1019"/>
        <v>1.9952662814508741E-5</v>
      </c>
    </row>
    <row r="13037" spans="1:6" x14ac:dyDescent="0.5">
      <c r="A13037">
        <v>19.570296079999999</v>
      </c>
      <c r="B13037">
        <f t="shared" si="1015"/>
        <v>5.1097847263637315E-2</v>
      </c>
      <c r="C13037">
        <f t="shared" si="1016"/>
        <v>153.77293235047628</v>
      </c>
      <c r="D13037">
        <f t="shared" si="1017"/>
        <v>162.57087393653106</v>
      </c>
      <c r="E13037">
        <f t="shared" si="1018"/>
        <v>-4.7501013259051206E-2</v>
      </c>
      <c r="F13037">
        <f t="shared" si="1019"/>
        <v>2.2563462606365586E-3</v>
      </c>
    </row>
    <row r="13038" spans="1:6" x14ac:dyDescent="0.5">
      <c r="A13038">
        <v>500.01291040000001</v>
      </c>
      <c r="B13038">
        <f t="shared" si="1015"/>
        <v>1.9999483597333929E-3</v>
      </c>
      <c r="C13038">
        <f t="shared" si="1016"/>
        <v>153.82203024938019</v>
      </c>
      <c r="D13038">
        <f t="shared" si="1017"/>
        <v>162.51898352577317</v>
      </c>
      <c r="E13038">
        <f t="shared" si="1018"/>
        <v>4.3893974988407081E-3</v>
      </c>
      <c r="F13038">
        <f t="shared" si="1019"/>
        <v>1.9266810402829063E-5</v>
      </c>
    </row>
    <row r="13039" spans="1:6" x14ac:dyDescent="0.5">
      <c r="A13039">
        <v>231.17825740000001</v>
      </c>
      <c r="B13039">
        <f t="shared" si="1015"/>
        <v>4.3256663115585885E-3</v>
      </c>
      <c r="C13039">
        <f t="shared" si="1016"/>
        <v>153.81970453142836</v>
      </c>
      <c r="D13039">
        <f t="shared" si="1017"/>
        <v>162.52144077478849</v>
      </c>
      <c r="E13039">
        <f t="shared" si="1018"/>
        <v>1.9321484835188585E-3</v>
      </c>
      <c r="F13039">
        <f t="shared" si="1019"/>
        <v>3.7331977623642244E-6</v>
      </c>
    </row>
    <row r="13040" spans="1:6" x14ac:dyDescent="0.5">
      <c r="A13040">
        <v>245.42792119999999</v>
      </c>
      <c r="B13040">
        <f t="shared" si="1015"/>
        <v>4.0745160335082528E-3</v>
      </c>
      <c r="C13040">
        <f t="shared" si="1016"/>
        <v>153.8199556817064</v>
      </c>
      <c r="D13040">
        <f t="shared" si="1017"/>
        <v>162.52117541711851</v>
      </c>
      <c r="E13040">
        <f t="shared" si="1018"/>
        <v>2.1975061534931228E-3</v>
      </c>
      <c r="F13040">
        <f t="shared" si="1019"/>
        <v>4.8290332946401406E-6</v>
      </c>
    </row>
    <row r="13041" spans="1:6" x14ac:dyDescent="0.5">
      <c r="A13041">
        <v>295.80771679999998</v>
      </c>
      <c r="B13041">
        <f t="shared" si="1015"/>
        <v>3.3805744177935527E-3</v>
      </c>
      <c r="C13041">
        <f t="shared" si="1016"/>
        <v>153.82064962332211</v>
      </c>
      <c r="D13041">
        <f t="shared" si="1017"/>
        <v>162.5204422242258</v>
      </c>
      <c r="E13041">
        <f t="shared" si="1018"/>
        <v>2.9306990462032445E-3</v>
      </c>
      <c r="F13041">
        <f t="shared" si="1019"/>
        <v>8.5889968994166065E-6</v>
      </c>
    </row>
    <row r="13042" spans="1:6" x14ac:dyDescent="0.5">
      <c r="A13042">
        <v>501.79478110000002</v>
      </c>
      <c r="B13042">
        <f t="shared" si="1015"/>
        <v>1.9928465533417244E-3</v>
      </c>
      <c r="C13042">
        <f t="shared" si="1016"/>
        <v>153.82203735118657</v>
      </c>
      <c r="D13042">
        <f t="shared" si="1017"/>
        <v>162.51897602243767</v>
      </c>
      <c r="E13042">
        <f t="shared" si="1018"/>
        <v>4.3969008343367477E-3</v>
      </c>
      <c r="F13042">
        <f t="shared" si="1019"/>
        <v>1.9332736946991187E-5</v>
      </c>
    </row>
    <row r="13043" spans="1:6" x14ac:dyDescent="0.5">
      <c r="A13043">
        <v>363.98324029999998</v>
      </c>
      <c r="B13043">
        <f t="shared" si="1015"/>
        <v>2.747379245197626E-3</v>
      </c>
      <c r="C13043">
        <f t="shared" si="1016"/>
        <v>153.82128281849472</v>
      </c>
      <c r="D13043">
        <f t="shared" si="1017"/>
        <v>162.51977321953683</v>
      </c>
      <c r="E13043">
        <f t="shared" si="1018"/>
        <v>3.5997037351762629E-3</v>
      </c>
      <c r="F13043">
        <f t="shared" si="1019"/>
        <v>1.2957866981041939E-5</v>
      </c>
    </row>
    <row r="13044" spans="1:6" x14ac:dyDescent="0.5">
      <c r="A13044">
        <v>467.21695790000001</v>
      </c>
      <c r="B13044">
        <f t="shared" si="1015"/>
        <v>2.1403332714948959E-3</v>
      </c>
      <c r="C13044">
        <f t="shared" si="1016"/>
        <v>153.82188986446843</v>
      </c>
      <c r="D13044">
        <f t="shared" si="1017"/>
        <v>162.5191318480515</v>
      </c>
      <c r="E13044">
        <f t="shared" si="1018"/>
        <v>4.2410752205057634E-3</v>
      </c>
      <c r="F13044">
        <f t="shared" si="1019"/>
        <v>1.7986719025988008E-5</v>
      </c>
    </row>
    <row r="13045" spans="1:6" x14ac:dyDescent="0.5">
      <c r="A13045">
        <v>430.5994073</v>
      </c>
      <c r="B13045">
        <f t="shared" si="1015"/>
        <v>2.3223441162409609E-3</v>
      </c>
      <c r="C13045">
        <f t="shared" si="1016"/>
        <v>153.82170785362368</v>
      </c>
      <c r="D13045">
        <f t="shared" si="1017"/>
        <v>162.51932415019721</v>
      </c>
      <c r="E13045">
        <f t="shared" si="1018"/>
        <v>4.048773074799783E-3</v>
      </c>
      <c r="F13045">
        <f t="shared" si="1019"/>
        <v>1.6392563411223689E-5</v>
      </c>
    </row>
    <row r="13046" spans="1:6" x14ac:dyDescent="0.5">
      <c r="A13046">
        <v>230.9079035</v>
      </c>
      <c r="B13046">
        <f t="shared" si="1015"/>
        <v>4.3307309314338819E-3</v>
      </c>
      <c r="C13046">
        <f t="shared" si="1016"/>
        <v>153.81969946680849</v>
      </c>
      <c r="D13046">
        <f t="shared" si="1017"/>
        <v>162.52144612591923</v>
      </c>
      <c r="E13046">
        <f t="shared" si="1018"/>
        <v>1.9267973527803406E-3</v>
      </c>
      <c r="F13046">
        <f t="shared" si="1019"/>
        <v>3.7125480386813283E-6</v>
      </c>
    </row>
    <row r="13047" spans="1:6" x14ac:dyDescent="0.5">
      <c r="A13047">
        <v>166.9024426</v>
      </c>
      <c r="B13047">
        <f t="shared" si="1015"/>
        <v>5.9915240569403143E-3</v>
      </c>
      <c r="C13047">
        <f t="shared" si="1016"/>
        <v>153.81803867368296</v>
      </c>
      <c r="D13047">
        <f t="shared" si="1017"/>
        <v>162.52320089085319</v>
      </c>
      <c r="E13047">
        <f t="shared" si="1018"/>
        <v>1.7203241881702525E-4</v>
      </c>
      <c r="F13047">
        <f t="shared" si="1019"/>
        <v>2.9595153124036382E-8</v>
      </c>
    </row>
    <row r="13048" spans="1:6" x14ac:dyDescent="0.5">
      <c r="A13048">
        <v>256.67375340000001</v>
      </c>
      <c r="B13048">
        <f t="shared" si="1015"/>
        <v>3.8959963251154919E-3</v>
      </c>
      <c r="C13048">
        <f t="shared" si="1016"/>
        <v>153.82013420141479</v>
      </c>
      <c r="D13048">
        <f t="shared" si="1017"/>
        <v>162.52098679920451</v>
      </c>
      <c r="E13048">
        <f t="shared" si="1018"/>
        <v>2.3861240674989403E-3</v>
      </c>
      <c r="F13048">
        <f t="shared" si="1019"/>
        <v>5.693588065497688E-6</v>
      </c>
    </row>
    <row r="13049" spans="1:6" x14ac:dyDescent="0.5">
      <c r="A13049">
        <v>114.3740988</v>
      </c>
      <c r="B13049">
        <f t="shared" si="1015"/>
        <v>8.7432382898915573E-3</v>
      </c>
      <c r="C13049">
        <f t="shared" si="1016"/>
        <v>153.81528695945002</v>
      </c>
      <c r="D13049">
        <f t="shared" si="1017"/>
        <v>162.52610838733105</v>
      </c>
      <c r="E13049">
        <f t="shared" si="1018"/>
        <v>-2.7354640590431245E-3</v>
      </c>
      <c r="F13049">
        <f t="shared" si="1019"/>
        <v>7.4827636183166867E-6</v>
      </c>
    </row>
    <row r="13050" spans="1:6" x14ac:dyDescent="0.5">
      <c r="A13050">
        <v>207.59288119999999</v>
      </c>
      <c r="B13050">
        <f t="shared" si="1015"/>
        <v>4.8171208676302145E-3</v>
      </c>
      <c r="C13050">
        <f t="shared" si="1016"/>
        <v>153.81921307687227</v>
      </c>
      <c r="D13050">
        <f t="shared" si="1017"/>
        <v>162.52196003308487</v>
      </c>
      <c r="E13050">
        <f t="shared" si="1018"/>
        <v>1.4128901871401922E-3</v>
      </c>
      <c r="F13050">
        <f t="shared" si="1019"/>
        <v>1.9962586809170473E-6</v>
      </c>
    </row>
    <row r="13051" spans="1:6" x14ac:dyDescent="0.5">
      <c r="A13051">
        <v>591.35207790000004</v>
      </c>
      <c r="B13051">
        <f t="shared" si="1015"/>
        <v>1.6910399698791688E-3</v>
      </c>
      <c r="C13051">
        <f t="shared" si="1016"/>
        <v>153.82233915777005</v>
      </c>
      <c r="D13051">
        <f t="shared" si="1017"/>
        <v>162.51865715264819</v>
      </c>
      <c r="E13051">
        <f t="shared" si="1018"/>
        <v>4.7157706238181163E-3</v>
      </c>
      <c r="F13051">
        <f t="shared" si="1019"/>
        <v>2.2238492576465906E-5</v>
      </c>
    </row>
    <row r="13052" spans="1:6" x14ac:dyDescent="0.5">
      <c r="A13052">
        <v>47.784780740000002</v>
      </c>
      <c r="B13052">
        <f t="shared" si="1015"/>
        <v>2.0927165187616177E-2</v>
      </c>
      <c r="C13052">
        <f t="shared" si="1016"/>
        <v>153.80310303255229</v>
      </c>
      <c r="D13052">
        <f t="shared" si="1017"/>
        <v>162.53898333058328</v>
      </c>
      <c r="E13052">
        <f t="shared" si="1018"/>
        <v>-1.5610407311271501E-2</v>
      </c>
      <c r="F13052">
        <f t="shared" si="1019"/>
        <v>2.4368481642379874E-4</v>
      </c>
    </row>
    <row r="13053" spans="1:6" x14ac:dyDescent="0.5">
      <c r="A13053">
        <v>173.27418109999999</v>
      </c>
      <c r="B13053">
        <f t="shared" si="1015"/>
        <v>5.7712002656811288E-3</v>
      </c>
      <c r="C13053">
        <f t="shared" si="1016"/>
        <v>153.81825899747423</v>
      </c>
      <c r="D13053">
        <f t="shared" si="1017"/>
        <v>162.52296809841343</v>
      </c>
      <c r="E13053">
        <f t="shared" si="1018"/>
        <v>4.0482485857751271E-4</v>
      </c>
      <c r="F13053">
        <f t="shared" si="1019"/>
        <v>1.6388316612230317E-7</v>
      </c>
    </row>
    <row r="13054" spans="1:6" x14ac:dyDescent="0.5">
      <c r="A13054">
        <v>281.48775979999999</v>
      </c>
      <c r="B13054">
        <f t="shared" si="1015"/>
        <v>3.5525523408567053E-3</v>
      </c>
      <c r="C13054">
        <f t="shared" si="1016"/>
        <v>153.82047764539905</v>
      </c>
      <c r="D13054">
        <f t="shared" si="1017"/>
        <v>162.52062392908419</v>
      </c>
      <c r="E13054">
        <f t="shared" si="1018"/>
        <v>2.7489941878116042E-3</v>
      </c>
      <c r="F13054">
        <f t="shared" si="1019"/>
        <v>7.5569690446219811E-6</v>
      </c>
    </row>
    <row r="13055" spans="1:6" x14ac:dyDescent="0.5">
      <c r="A13055">
        <v>584.77069519999998</v>
      </c>
      <c r="B13055">
        <f t="shared" si="1015"/>
        <v>1.7100720131982428E-3</v>
      </c>
      <c r="C13055">
        <f t="shared" si="1016"/>
        <v>153.82232012572672</v>
      </c>
      <c r="D13055">
        <f t="shared" si="1017"/>
        <v>162.51867726066712</v>
      </c>
      <c r="E13055">
        <f t="shared" si="1018"/>
        <v>4.6956626048881844E-3</v>
      </c>
      <c r="F13055">
        <f t="shared" si="1019"/>
        <v>2.204924729894529E-5</v>
      </c>
    </row>
    <row r="13056" spans="1:6" x14ac:dyDescent="0.5">
      <c r="A13056">
        <v>346.01033719999998</v>
      </c>
      <c r="B13056">
        <f t="shared" si="1015"/>
        <v>2.8900870652947652E-3</v>
      </c>
      <c r="C13056">
        <f t="shared" si="1016"/>
        <v>153.82114011067463</v>
      </c>
      <c r="D13056">
        <f t="shared" si="1017"/>
        <v>162.51992399752834</v>
      </c>
      <c r="E13056">
        <f t="shared" si="1018"/>
        <v>3.4489257436689513E-3</v>
      </c>
      <c r="F13056">
        <f t="shared" si="1019"/>
        <v>1.1895088785342429E-5</v>
      </c>
    </row>
    <row r="13057" spans="1:6" x14ac:dyDescent="0.5">
      <c r="A13057">
        <v>58.809411050000001</v>
      </c>
      <c r="B13057">
        <f t="shared" si="1015"/>
        <v>1.7004081186084246E-2</v>
      </c>
      <c r="C13057">
        <f t="shared" si="1016"/>
        <v>153.80702611655383</v>
      </c>
      <c r="D13057">
        <f t="shared" si="1017"/>
        <v>162.53483752462611</v>
      </c>
      <c r="E13057">
        <f t="shared" si="1018"/>
        <v>-1.1464601354106208E-2</v>
      </c>
      <c r="F13057">
        <f t="shared" si="1019"/>
        <v>1.3143708420857388E-4</v>
      </c>
    </row>
    <row r="13058" spans="1:6" x14ac:dyDescent="0.5">
      <c r="A13058">
        <v>541.74247109999999</v>
      </c>
      <c r="B13058">
        <f t="shared" ref="B13058:B13121" si="1020">1/A13058</f>
        <v>1.8458955192667745E-3</v>
      </c>
      <c r="C13058">
        <f t="shared" ref="C13058:C13121" si="1021">SUM(B:B)-B13058</f>
        <v>153.82218430222065</v>
      </c>
      <c r="D13058">
        <f t="shared" ref="D13058:D13121" si="1022">24999/C13058</f>
        <v>162.51882076309263</v>
      </c>
      <c r="E13058">
        <f t="shared" ref="E13058:E13121" si="1023">162.523372923272-D13058</f>
        <v>4.5521601793723221E-3</v>
      </c>
      <c r="F13058">
        <f t="shared" ref="F13058:F13121" si="1024">E13058^2</f>
        <v>2.072216229866305E-5</v>
      </c>
    </row>
    <row r="13059" spans="1:6" x14ac:dyDescent="0.5">
      <c r="A13059">
        <v>216.49200379999999</v>
      </c>
      <c r="B13059">
        <f t="shared" si="1020"/>
        <v>4.6191082462510797E-3</v>
      </c>
      <c r="C13059">
        <f t="shared" si="1021"/>
        <v>153.81941108949366</v>
      </c>
      <c r="D13059">
        <f t="shared" si="1022"/>
        <v>162.52175081762167</v>
      </c>
      <c r="E13059">
        <f t="shared" si="1023"/>
        <v>1.6221056503411546E-3</v>
      </c>
      <c r="F13059">
        <f t="shared" si="1024"/>
        <v>2.6312267408687E-6</v>
      </c>
    </row>
    <row r="13060" spans="1:6" x14ac:dyDescent="0.5">
      <c r="A13060">
        <v>290.34601379999998</v>
      </c>
      <c r="B13060">
        <f t="shared" si="1020"/>
        <v>3.444166451304661E-3</v>
      </c>
      <c r="C13060">
        <f t="shared" si="1021"/>
        <v>153.8205860312886</v>
      </c>
      <c r="D13060">
        <f t="shared" si="1022"/>
        <v>162.52050941292708</v>
      </c>
      <c r="E13060">
        <f t="shared" si="1023"/>
        <v>2.8635103449232702E-3</v>
      </c>
      <c r="F13060">
        <f t="shared" si="1024"/>
        <v>8.1996914954825858E-6</v>
      </c>
    </row>
    <row r="13061" spans="1:6" x14ac:dyDescent="0.5">
      <c r="A13061">
        <v>442.38162190000003</v>
      </c>
      <c r="B13061">
        <f t="shared" si="1020"/>
        <v>2.2604917349528801E-3</v>
      </c>
      <c r="C13061">
        <f t="shared" si="1021"/>
        <v>153.82176970600497</v>
      </c>
      <c r="D13061">
        <f t="shared" si="1022"/>
        <v>162.51925880049262</v>
      </c>
      <c r="E13061">
        <f t="shared" si="1023"/>
        <v>4.1141227793843882E-3</v>
      </c>
      <c r="F13061">
        <f t="shared" si="1024"/>
        <v>1.6926006243849523E-5</v>
      </c>
    </row>
    <row r="13062" spans="1:6" x14ac:dyDescent="0.5">
      <c r="A13062">
        <v>121.15693659999999</v>
      </c>
      <c r="B13062">
        <f t="shared" si="1020"/>
        <v>8.2537577134481621E-3</v>
      </c>
      <c r="C13062">
        <f t="shared" si="1021"/>
        <v>153.81577644002647</v>
      </c>
      <c r="D13062">
        <f t="shared" si="1022"/>
        <v>162.52559118828253</v>
      </c>
      <c r="E13062">
        <f t="shared" si="1023"/>
        <v>-2.2182650105264656E-3</v>
      </c>
      <c r="F13062">
        <f t="shared" si="1024"/>
        <v>4.9206996569259804E-6</v>
      </c>
    </row>
    <row r="13063" spans="1:6" x14ac:dyDescent="0.5">
      <c r="A13063">
        <v>208.41329039999999</v>
      </c>
      <c r="B13063">
        <f t="shared" si="1020"/>
        <v>4.7981584959420611E-3</v>
      </c>
      <c r="C13063">
        <f t="shared" si="1021"/>
        <v>153.81923203924399</v>
      </c>
      <c r="D13063">
        <f t="shared" si="1022"/>
        <v>162.52193999786704</v>
      </c>
      <c r="E13063">
        <f t="shared" si="1023"/>
        <v>1.4329254049698648E-3</v>
      </c>
      <c r="F13063">
        <f t="shared" si="1024"/>
        <v>2.053275216208051E-6</v>
      </c>
    </row>
    <row r="13064" spans="1:6" x14ac:dyDescent="0.5">
      <c r="A13064">
        <v>95.874829160000004</v>
      </c>
      <c r="B13064">
        <f t="shared" si="1020"/>
        <v>1.0430266304111556E-2</v>
      </c>
      <c r="C13064">
        <f t="shared" si="1021"/>
        <v>153.81359993143582</v>
      </c>
      <c r="D13064">
        <f t="shared" si="1022"/>
        <v>162.52789097416348</v>
      </c>
      <c r="E13064">
        <f t="shared" si="1023"/>
        <v>-4.5180508914768325E-3</v>
      </c>
      <c r="F13064">
        <f t="shared" si="1024"/>
        <v>2.0412783857974599E-5</v>
      </c>
    </row>
    <row r="13065" spans="1:6" x14ac:dyDescent="0.5">
      <c r="A13065">
        <v>277.47451410000002</v>
      </c>
      <c r="B13065">
        <f t="shared" si="1020"/>
        <v>3.6039345928527565E-3</v>
      </c>
      <c r="C13065">
        <f t="shared" si="1021"/>
        <v>153.82042626314706</v>
      </c>
      <c r="D13065">
        <f t="shared" si="1022"/>
        <v>162.52067821755455</v>
      </c>
      <c r="E13065">
        <f t="shared" si="1023"/>
        <v>2.6947057174595557E-3</v>
      </c>
      <c r="F13065">
        <f t="shared" si="1024"/>
        <v>7.2614389037092188E-6</v>
      </c>
    </row>
    <row r="13066" spans="1:6" x14ac:dyDescent="0.5">
      <c r="A13066">
        <v>203.77151470000001</v>
      </c>
      <c r="B13066">
        <f t="shared" si="1020"/>
        <v>4.9074572639470097E-3</v>
      </c>
      <c r="C13066">
        <f t="shared" si="1021"/>
        <v>153.81912274047596</v>
      </c>
      <c r="D13066">
        <f t="shared" si="1022"/>
        <v>162.52205548056844</v>
      </c>
      <c r="E13066">
        <f t="shared" si="1023"/>
        <v>1.3174427035664849E-3</v>
      </c>
      <c r="F13066">
        <f t="shared" si="1024"/>
        <v>1.7356552771805688E-6</v>
      </c>
    </row>
    <row r="13067" spans="1:6" x14ac:dyDescent="0.5">
      <c r="A13067">
        <v>384.6571745</v>
      </c>
      <c r="B13067">
        <f t="shared" si="1020"/>
        <v>2.5997175310712942E-3</v>
      </c>
      <c r="C13067">
        <f t="shared" si="1021"/>
        <v>153.82143048020885</v>
      </c>
      <c r="D13067">
        <f t="shared" si="1022"/>
        <v>162.51961720780156</v>
      </c>
      <c r="E13067">
        <f t="shared" si="1023"/>
        <v>3.755715470447285E-3</v>
      </c>
      <c r="F13067">
        <f t="shared" si="1024"/>
        <v>1.4105398694957072E-5</v>
      </c>
    </row>
    <row r="13068" spans="1:6" x14ac:dyDescent="0.5">
      <c r="A13068">
        <v>412.05942199999998</v>
      </c>
      <c r="B13068">
        <f t="shared" si="1020"/>
        <v>2.4268344481636439E-3</v>
      </c>
      <c r="C13068">
        <f t="shared" si="1021"/>
        <v>153.82160336329176</v>
      </c>
      <c r="D13068">
        <f t="shared" si="1022"/>
        <v>162.51943454885222</v>
      </c>
      <c r="E13068">
        <f t="shared" si="1023"/>
        <v>3.9383744197891701E-3</v>
      </c>
      <c r="F13068">
        <f t="shared" si="1024"/>
        <v>1.5510793070449683E-5</v>
      </c>
    </row>
    <row r="13069" spans="1:6" x14ac:dyDescent="0.5">
      <c r="A13069">
        <v>167.8871346</v>
      </c>
      <c r="B13069">
        <f t="shared" si="1020"/>
        <v>5.9563825565464145E-3</v>
      </c>
      <c r="C13069">
        <f t="shared" si="1021"/>
        <v>153.81807381518337</v>
      </c>
      <c r="D13069">
        <f t="shared" si="1022"/>
        <v>162.5231637605668</v>
      </c>
      <c r="E13069">
        <f t="shared" si="1023"/>
        <v>2.0916270520388025E-4</v>
      </c>
      <c r="F13069">
        <f t="shared" si="1024"/>
        <v>4.3749037248205316E-8</v>
      </c>
    </row>
    <row r="13070" spans="1:6" x14ac:dyDescent="0.5">
      <c r="A13070">
        <v>169.42537849999999</v>
      </c>
      <c r="B13070">
        <f t="shared" si="1020"/>
        <v>5.9023034733843016E-3</v>
      </c>
      <c r="C13070">
        <f t="shared" si="1021"/>
        <v>153.81812789426652</v>
      </c>
      <c r="D13070">
        <f t="shared" si="1022"/>
        <v>162.52310662098378</v>
      </c>
      <c r="E13070">
        <f t="shared" si="1023"/>
        <v>2.6630228822455138E-4</v>
      </c>
      <c r="F13070">
        <f t="shared" si="1024"/>
        <v>7.091690871363203E-8</v>
      </c>
    </row>
    <row r="13071" spans="1:6" x14ac:dyDescent="0.5">
      <c r="A13071">
        <v>71.851406310000002</v>
      </c>
      <c r="B13071">
        <f t="shared" si="1020"/>
        <v>1.3917612074084399E-2</v>
      </c>
      <c r="C13071">
        <f t="shared" si="1021"/>
        <v>153.81011258566582</v>
      </c>
      <c r="D13071">
        <f t="shared" si="1022"/>
        <v>162.53157597863793</v>
      </c>
      <c r="E13071">
        <f t="shared" si="1023"/>
        <v>-8.2030553659251382E-3</v>
      </c>
      <c r="F13071">
        <f t="shared" si="1024"/>
        <v>6.7290117336433201E-5</v>
      </c>
    </row>
    <row r="13072" spans="1:6" x14ac:dyDescent="0.5">
      <c r="A13072">
        <v>295.71973639999999</v>
      </c>
      <c r="B13072">
        <f t="shared" si="1020"/>
        <v>3.3815801818765589E-3</v>
      </c>
      <c r="C13072">
        <f t="shared" si="1021"/>
        <v>153.82064861755805</v>
      </c>
      <c r="D13072">
        <f t="shared" si="1022"/>
        <v>162.5204432868739</v>
      </c>
      <c r="E13072">
        <f t="shared" si="1023"/>
        <v>2.9296363981075046E-3</v>
      </c>
      <c r="F13072">
        <f t="shared" si="1024"/>
        <v>8.5827694251163126E-6</v>
      </c>
    </row>
    <row r="13073" spans="1:6" x14ac:dyDescent="0.5">
      <c r="A13073">
        <v>510.61167810000001</v>
      </c>
      <c r="B13073">
        <f t="shared" si="1020"/>
        <v>1.9584354273310539E-3</v>
      </c>
      <c r="C13073">
        <f t="shared" si="1021"/>
        <v>153.82207176231259</v>
      </c>
      <c r="D13073">
        <f t="shared" si="1022"/>
        <v>162.51893966575034</v>
      </c>
      <c r="E13073">
        <f t="shared" si="1023"/>
        <v>4.4332575216685655E-3</v>
      </c>
      <c r="F13073">
        <f t="shared" si="1024"/>
        <v>1.9653772253430911E-5</v>
      </c>
    </row>
    <row r="13074" spans="1:6" x14ac:dyDescent="0.5">
      <c r="A13074">
        <v>56.475231399999998</v>
      </c>
      <c r="B13074">
        <f t="shared" si="1020"/>
        <v>1.770687742591525E-2</v>
      </c>
      <c r="C13074">
        <f t="shared" si="1021"/>
        <v>153.80632332031399</v>
      </c>
      <c r="D13074">
        <f t="shared" si="1022"/>
        <v>162.53558020457703</v>
      </c>
      <c r="E13074">
        <f t="shared" si="1023"/>
        <v>-1.2207281305023798E-2</v>
      </c>
      <c r="F13074">
        <f t="shared" si="1024"/>
        <v>1.4901771685998352E-4</v>
      </c>
    </row>
    <row r="13075" spans="1:6" x14ac:dyDescent="0.5">
      <c r="A13075">
        <v>134.83266510000001</v>
      </c>
      <c r="B13075">
        <f t="shared" si="1020"/>
        <v>7.4166004154730594E-3</v>
      </c>
      <c r="C13075">
        <f t="shared" si="1021"/>
        <v>153.81661359732445</v>
      </c>
      <c r="D13075">
        <f t="shared" si="1022"/>
        <v>162.52470663178639</v>
      </c>
      <c r="E13075">
        <f t="shared" si="1023"/>
        <v>-1.3337085143803051E-3</v>
      </c>
      <c r="F13075">
        <f t="shared" si="1024"/>
        <v>1.7787784013305206E-6</v>
      </c>
    </row>
    <row r="13076" spans="1:6" x14ac:dyDescent="0.5">
      <c r="A13076">
        <v>235.74623009999999</v>
      </c>
      <c r="B13076">
        <f t="shared" si="1020"/>
        <v>4.2418493800550497E-3</v>
      </c>
      <c r="C13076">
        <f t="shared" si="1021"/>
        <v>153.81978834835985</v>
      </c>
      <c r="D13076">
        <f t="shared" si="1022"/>
        <v>162.52135221629669</v>
      </c>
      <c r="E13076">
        <f t="shared" si="1023"/>
        <v>2.0207069753155338E-3</v>
      </c>
      <c r="F13076">
        <f t="shared" si="1024"/>
        <v>4.0832566800888537E-6</v>
      </c>
    </row>
    <row r="13077" spans="1:6" x14ac:dyDescent="0.5">
      <c r="A13077">
        <v>323.25216549999999</v>
      </c>
      <c r="B13077">
        <f t="shared" si="1020"/>
        <v>3.0935600955780758E-3</v>
      </c>
      <c r="C13077">
        <f t="shared" si="1021"/>
        <v>153.82093663764434</v>
      </c>
      <c r="D13077">
        <f t="shared" si="1022"/>
        <v>162.52013897750533</v>
      </c>
      <c r="E13077">
        <f t="shared" si="1023"/>
        <v>3.2339457666807903E-3</v>
      </c>
      <c r="F13077">
        <f t="shared" si="1024"/>
        <v>1.0458405221832604E-5</v>
      </c>
    </row>
    <row r="13078" spans="1:6" x14ac:dyDescent="0.5">
      <c r="A13078">
        <v>778.7212935</v>
      </c>
      <c r="B13078">
        <f t="shared" si="1020"/>
        <v>1.2841564862127403E-3</v>
      </c>
      <c r="C13078">
        <f t="shared" si="1021"/>
        <v>153.82274604125371</v>
      </c>
      <c r="D13078">
        <f t="shared" si="1022"/>
        <v>162.51822726721781</v>
      </c>
      <c r="E13078">
        <f t="shared" si="1023"/>
        <v>5.1456560541964791E-3</v>
      </c>
      <c r="F13078">
        <f t="shared" si="1024"/>
        <v>2.647777622808888E-5</v>
      </c>
    </row>
    <row r="13079" spans="1:6" x14ac:dyDescent="0.5">
      <c r="A13079">
        <v>161.44014780000001</v>
      </c>
      <c r="B13079">
        <f t="shared" si="1020"/>
        <v>6.194246063493755E-3</v>
      </c>
      <c r="C13079">
        <f t="shared" si="1021"/>
        <v>153.81783595167641</v>
      </c>
      <c r="D13079">
        <f t="shared" si="1022"/>
        <v>162.52341508597036</v>
      </c>
      <c r="E13079">
        <f t="shared" si="1023"/>
        <v>-4.2162698349557104E-5</v>
      </c>
      <c r="F13079">
        <f t="shared" si="1024"/>
        <v>1.7776931321157454E-9</v>
      </c>
    </row>
    <row r="13080" spans="1:6" x14ac:dyDescent="0.5">
      <c r="A13080">
        <v>71.240917469999999</v>
      </c>
      <c r="B13080">
        <f t="shared" si="1020"/>
        <v>1.4036877057641858E-2</v>
      </c>
      <c r="C13080">
        <f t="shared" si="1021"/>
        <v>153.80999332068228</v>
      </c>
      <c r="D13080">
        <f t="shared" si="1022"/>
        <v>162.5317020063772</v>
      </c>
      <c r="E13080">
        <f t="shared" si="1023"/>
        <v>-8.3290831051954228E-3</v>
      </c>
      <c r="F13080">
        <f t="shared" si="1024"/>
        <v>6.9373625373251829E-5</v>
      </c>
    </row>
    <row r="13081" spans="1:6" x14ac:dyDescent="0.5">
      <c r="A13081">
        <v>145.64762999999999</v>
      </c>
      <c r="B13081">
        <f t="shared" si="1020"/>
        <v>6.8658858369339756E-3</v>
      </c>
      <c r="C13081">
        <f t="shared" si="1021"/>
        <v>153.81716431190299</v>
      </c>
      <c r="D13081">
        <f t="shared" si="1022"/>
        <v>162.52412474142508</v>
      </c>
      <c r="E13081">
        <f t="shared" si="1023"/>
        <v>-7.5181815307701072E-4</v>
      </c>
      <c r="F13081">
        <f t="shared" si="1024"/>
        <v>5.652305352961275E-7</v>
      </c>
    </row>
    <row r="13082" spans="1:6" x14ac:dyDescent="0.5">
      <c r="A13082">
        <v>584.72337579999999</v>
      </c>
      <c r="B13082">
        <f t="shared" si="1020"/>
        <v>1.7102104027085145E-3</v>
      </c>
      <c r="C13082">
        <f t="shared" si="1021"/>
        <v>153.82231998733721</v>
      </c>
      <c r="D13082">
        <f t="shared" si="1022"/>
        <v>162.51867740688047</v>
      </c>
      <c r="E13082">
        <f t="shared" si="1023"/>
        <v>4.6955163915356479E-3</v>
      </c>
      <c r="F13082">
        <f t="shared" si="1024"/>
        <v>2.2047874183179953E-5</v>
      </c>
    </row>
    <row r="13083" spans="1:6" x14ac:dyDescent="0.5">
      <c r="A13083">
        <v>232.3810837</v>
      </c>
      <c r="B13083">
        <f t="shared" si="1020"/>
        <v>4.3032762567325952E-3</v>
      </c>
      <c r="C13083">
        <f t="shared" si="1021"/>
        <v>153.81972692148318</v>
      </c>
      <c r="D13083">
        <f t="shared" si="1022"/>
        <v>162.52141711810907</v>
      </c>
      <c r="E13083">
        <f t="shared" si="1023"/>
        <v>1.9558051629360307E-3</v>
      </c>
      <c r="F13083">
        <f t="shared" si="1024"/>
        <v>3.8251738353672331E-6</v>
      </c>
    </row>
    <row r="13084" spans="1:6" x14ac:dyDescent="0.5">
      <c r="A13084">
        <v>368.51876249999998</v>
      </c>
      <c r="B13084">
        <f t="shared" si="1020"/>
        <v>2.7135660426516276E-3</v>
      </c>
      <c r="C13084">
        <f t="shared" si="1021"/>
        <v>153.82131663169727</v>
      </c>
      <c r="D13084">
        <f t="shared" si="1022"/>
        <v>162.5197374942282</v>
      </c>
      <c r="E13084">
        <f t="shared" si="1023"/>
        <v>3.6354290438112002E-3</v>
      </c>
      <c r="F13084">
        <f t="shared" si="1024"/>
        <v>1.3216344332586017E-5</v>
      </c>
    </row>
    <row r="13085" spans="1:6" x14ac:dyDescent="0.5">
      <c r="A13085">
        <v>313.30007560000001</v>
      </c>
      <c r="B13085">
        <f t="shared" si="1020"/>
        <v>3.1918281477746314E-3</v>
      </c>
      <c r="C13085">
        <f t="shared" si="1021"/>
        <v>153.82083836959214</v>
      </c>
      <c r="D13085">
        <f t="shared" si="1022"/>
        <v>162.52024280308365</v>
      </c>
      <c r="E13085">
        <f t="shared" si="1023"/>
        <v>3.1301201883593421E-3</v>
      </c>
      <c r="F13085">
        <f t="shared" si="1024"/>
        <v>9.7976523935747227E-6</v>
      </c>
    </row>
    <row r="13086" spans="1:6" x14ac:dyDescent="0.5">
      <c r="A13086">
        <v>220.82999770000001</v>
      </c>
      <c r="B13086">
        <f t="shared" si="1020"/>
        <v>4.5283702867149013E-3</v>
      </c>
      <c r="C13086">
        <f t="shared" si="1021"/>
        <v>153.81950182745319</v>
      </c>
      <c r="D13086">
        <f t="shared" si="1022"/>
        <v>162.52165494621477</v>
      </c>
      <c r="E13086">
        <f t="shared" si="1023"/>
        <v>1.7179770572397501E-3</v>
      </c>
      <c r="F13086">
        <f t="shared" si="1024"/>
        <v>2.9514451692021517E-6</v>
      </c>
    </row>
    <row r="13087" spans="1:6" x14ac:dyDescent="0.5">
      <c r="A13087">
        <v>487.02306759999999</v>
      </c>
      <c r="B13087">
        <f t="shared" si="1020"/>
        <v>2.0532908326660955E-3</v>
      </c>
      <c r="C13087">
        <f t="shared" si="1021"/>
        <v>153.82197690690725</v>
      </c>
      <c r="D13087">
        <f t="shared" si="1022"/>
        <v>162.51903988419903</v>
      </c>
      <c r="E13087">
        <f t="shared" si="1023"/>
        <v>4.3330390729749979E-3</v>
      </c>
      <c r="F13087">
        <f t="shared" si="1024"/>
        <v>1.8775227607928028E-5</v>
      </c>
    </row>
    <row r="13088" spans="1:6" x14ac:dyDescent="0.5">
      <c r="A13088">
        <v>434.68110309999997</v>
      </c>
      <c r="B13088">
        <f t="shared" si="1020"/>
        <v>2.3005370899915711E-3</v>
      </c>
      <c r="C13088">
        <f t="shared" si="1021"/>
        <v>153.82172966064994</v>
      </c>
      <c r="D13088">
        <f t="shared" si="1022"/>
        <v>162.51930111012882</v>
      </c>
      <c r="E13088">
        <f t="shared" si="1023"/>
        <v>4.0718131431844995E-3</v>
      </c>
      <c r="F13088">
        <f t="shared" si="1024"/>
        <v>1.6579662273010034E-5</v>
      </c>
    </row>
    <row r="13089" spans="1:6" x14ac:dyDescent="0.5">
      <c r="A13089">
        <v>253.4520019</v>
      </c>
      <c r="B13089">
        <f t="shared" si="1020"/>
        <v>3.9455202267234491E-3</v>
      </c>
      <c r="C13089">
        <f t="shared" si="1021"/>
        <v>153.82008467751319</v>
      </c>
      <c r="D13089">
        <f t="shared" si="1022"/>
        <v>162.52103912444784</v>
      </c>
      <c r="E13089">
        <f t="shared" si="1023"/>
        <v>2.3337988241678431E-3</v>
      </c>
      <c r="F13089">
        <f t="shared" si="1024"/>
        <v>5.446616951687207E-6</v>
      </c>
    </row>
    <row r="13090" spans="1:6" x14ac:dyDescent="0.5">
      <c r="A13090">
        <v>121.0234954</v>
      </c>
      <c r="B13090">
        <f t="shared" si="1020"/>
        <v>8.2628583540316422E-3</v>
      </c>
      <c r="C13090">
        <f t="shared" si="1021"/>
        <v>153.81576733938587</v>
      </c>
      <c r="D13090">
        <f t="shared" si="1022"/>
        <v>162.52560080424726</v>
      </c>
      <c r="E13090">
        <f t="shared" si="1023"/>
        <v>-2.2278809752549478E-3</v>
      </c>
      <c r="F13090">
        <f t="shared" si="1024"/>
        <v>4.9634536399029372E-6</v>
      </c>
    </row>
    <row r="13091" spans="1:6" x14ac:dyDescent="0.5">
      <c r="A13091">
        <v>519.08884430000001</v>
      </c>
      <c r="B13091">
        <f t="shared" si="1020"/>
        <v>1.9264524964864478E-3</v>
      </c>
      <c r="C13091">
        <f t="shared" si="1021"/>
        <v>153.82210374524342</v>
      </c>
      <c r="D13091">
        <f t="shared" si="1022"/>
        <v>162.51890587455986</v>
      </c>
      <c r="E13091">
        <f t="shared" si="1023"/>
        <v>4.4670487121436508E-3</v>
      </c>
      <c r="F13091">
        <f t="shared" si="1024"/>
        <v>1.9954524196664251E-5</v>
      </c>
    </row>
    <row r="13092" spans="1:6" x14ac:dyDescent="0.5">
      <c r="A13092">
        <v>541.47190090000004</v>
      </c>
      <c r="B13092">
        <f t="shared" si="1020"/>
        <v>1.846817901977672E-3</v>
      </c>
      <c r="C13092">
        <f t="shared" si="1021"/>
        <v>153.82218337983795</v>
      </c>
      <c r="D13092">
        <f t="shared" si="1022"/>
        <v>162.51882173762405</v>
      </c>
      <c r="E13092">
        <f t="shared" si="1023"/>
        <v>4.5511856479549806E-3</v>
      </c>
      <c r="F13092">
        <f t="shared" si="1024"/>
        <v>2.0713290802151395E-5</v>
      </c>
    </row>
    <row r="13093" spans="1:6" x14ac:dyDescent="0.5">
      <c r="A13093">
        <v>345.82963130000002</v>
      </c>
      <c r="B13093">
        <f t="shared" si="1020"/>
        <v>2.8915972186678266E-3</v>
      </c>
      <c r="C13093">
        <f t="shared" si="1021"/>
        <v>153.82113860052124</v>
      </c>
      <c r="D13093">
        <f t="shared" si="1022"/>
        <v>162.51992559308289</v>
      </c>
      <c r="E13093">
        <f t="shared" si="1023"/>
        <v>3.4473301891182473E-3</v>
      </c>
      <c r="F13093">
        <f t="shared" si="1024"/>
        <v>1.1884085432806051E-5</v>
      </c>
    </row>
    <row r="13094" spans="1:6" x14ac:dyDescent="0.5">
      <c r="A13094">
        <v>114.3670642</v>
      </c>
      <c r="B13094">
        <f t="shared" si="1020"/>
        <v>8.7437760774487037E-3</v>
      </c>
      <c r="C13094">
        <f t="shared" si="1021"/>
        <v>153.81528642166248</v>
      </c>
      <c r="D13094">
        <f t="shared" si="1022"/>
        <v>162.52610895557441</v>
      </c>
      <c r="E13094">
        <f t="shared" si="1023"/>
        <v>-2.7360323024083755E-3</v>
      </c>
      <c r="F13094">
        <f t="shared" si="1024"/>
        <v>7.4858727598220766E-6</v>
      </c>
    </row>
    <row r="13095" spans="1:6" x14ac:dyDescent="0.5">
      <c r="A13095">
        <v>429.00077590000001</v>
      </c>
      <c r="B13095">
        <f t="shared" si="1020"/>
        <v>2.3309981151015441E-3</v>
      </c>
      <c r="C13095">
        <f t="shared" si="1021"/>
        <v>153.82169919962482</v>
      </c>
      <c r="D13095">
        <f t="shared" si="1022"/>
        <v>162.51933329352389</v>
      </c>
      <c r="E13095">
        <f t="shared" si="1023"/>
        <v>4.0396297481208876E-3</v>
      </c>
      <c r="F13095">
        <f t="shared" si="1024"/>
        <v>1.6318608501903225E-5</v>
      </c>
    </row>
    <row r="13096" spans="1:6" x14ac:dyDescent="0.5">
      <c r="A13096">
        <v>135.01875680000001</v>
      </c>
      <c r="B13096">
        <f t="shared" si="1020"/>
        <v>7.4063783706827908E-3</v>
      </c>
      <c r="C13096">
        <f t="shared" si="1021"/>
        <v>153.81662381936923</v>
      </c>
      <c r="D13096">
        <f t="shared" si="1022"/>
        <v>162.52469583103684</v>
      </c>
      <c r="E13096">
        <f t="shared" si="1023"/>
        <v>-1.322907764830461E-3</v>
      </c>
      <c r="F13096">
        <f t="shared" si="1024"/>
        <v>1.7500849542487264E-6</v>
      </c>
    </row>
    <row r="13097" spans="1:6" x14ac:dyDescent="0.5">
      <c r="A13097">
        <v>74.552518489999997</v>
      </c>
      <c r="B13097">
        <f t="shared" si="1020"/>
        <v>1.3413363092946802E-2</v>
      </c>
      <c r="C13097">
        <f t="shared" si="1021"/>
        <v>153.81061683464696</v>
      </c>
      <c r="D13097">
        <f t="shared" si="1022"/>
        <v>162.53104313907667</v>
      </c>
      <c r="E13097">
        <f t="shared" si="1023"/>
        <v>-7.6702158046657587E-3</v>
      </c>
      <c r="F13097">
        <f t="shared" si="1024"/>
        <v>5.8832210490144393E-5</v>
      </c>
    </row>
    <row r="13098" spans="1:6" x14ac:dyDescent="0.5">
      <c r="A13098">
        <v>80.784831109999999</v>
      </c>
      <c r="B13098">
        <f t="shared" si="1020"/>
        <v>1.2378561497991601E-2</v>
      </c>
      <c r="C13098">
        <f t="shared" si="1021"/>
        <v>153.81165163624192</v>
      </c>
      <c r="D13098">
        <f t="shared" si="1022"/>
        <v>162.52994967586449</v>
      </c>
      <c r="E13098">
        <f t="shared" si="1023"/>
        <v>-6.5767525924798065E-3</v>
      </c>
      <c r="F13098">
        <f t="shared" si="1024"/>
        <v>4.3253674662689858E-5</v>
      </c>
    </row>
    <row r="13099" spans="1:6" x14ac:dyDescent="0.5">
      <c r="A13099">
        <v>641.45893560000002</v>
      </c>
      <c r="B13099">
        <f t="shared" si="1020"/>
        <v>1.5589462465974259E-3</v>
      </c>
      <c r="C13099">
        <f t="shared" si="1021"/>
        <v>153.82247125149331</v>
      </c>
      <c r="D13099">
        <f t="shared" si="1022"/>
        <v>162.51851759115013</v>
      </c>
      <c r="E13099">
        <f t="shared" si="1023"/>
        <v>4.8553321218776091E-3</v>
      </c>
      <c r="F13099">
        <f t="shared" si="1024"/>
        <v>2.3574250013736525E-5</v>
      </c>
    </row>
    <row r="13100" spans="1:6" x14ac:dyDescent="0.5">
      <c r="A13100">
        <v>345.0191931</v>
      </c>
      <c r="B13100">
        <f t="shared" si="1020"/>
        <v>2.8983894809300106E-3</v>
      </c>
      <c r="C13100">
        <f t="shared" si="1021"/>
        <v>153.821131808259</v>
      </c>
      <c r="D13100">
        <f t="shared" si="1022"/>
        <v>162.51993276945677</v>
      </c>
      <c r="E13100">
        <f t="shared" si="1023"/>
        <v>3.4401538152337707E-3</v>
      </c>
      <c r="F13100">
        <f t="shared" si="1024"/>
        <v>1.1834658272467469E-5</v>
      </c>
    </row>
    <row r="13101" spans="1:6" x14ac:dyDescent="0.5">
      <c r="A13101">
        <v>363.73299559999998</v>
      </c>
      <c r="B13101">
        <f t="shared" si="1020"/>
        <v>2.7492694149191454E-3</v>
      </c>
      <c r="C13101">
        <f t="shared" si="1021"/>
        <v>153.821280928325</v>
      </c>
      <c r="D13101">
        <f t="shared" si="1022"/>
        <v>162.51977521659441</v>
      </c>
      <c r="E13101">
        <f t="shared" si="1023"/>
        <v>3.5977066775956246E-3</v>
      </c>
      <c r="F13101">
        <f t="shared" si="1024"/>
        <v>1.2943493338016148E-5</v>
      </c>
    </row>
    <row r="13102" spans="1:6" x14ac:dyDescent="0.5">
      <c r="A13102">
        <v>378.7032433</v>
      </c>
      <c r="B13102">
        <f t="shared" si="1020"/>
        <v>2.640590007326193E-3</v>
      </c>
      <c r="C13102">
        <f t="shared" si="1021"/>
        <v>153.82138960773258</v>
      </c>
      <c r="D13102">
        <f t="shared" si="1022"/>
        <v>162.5196603915175</v>
      </c>
      <c r="E13102">
        <f t="shared" si="1023"/>
        <v>3.7125317545019243E-3</v>
      </c>
      <c r="F13102">
        <f t="shared" si="1024"/>
        <v>1.3782892028185136E-5</v>
      </c>
    </row>
    <row r="13103" spans="1:6" x14ac:dyDescent="0.5">
      <c r="A13103">
        <v>71.039045000000002</v>
      </c>
      <c r="B13103">
        <f t="shared" si="1020"/>
        <v>1.407676581237825E-2</v>
      </c>
      <c r="C13103">
        <f t="shared" si="1021"/>
        <v>153.80995343192754</v>
      </c>
      <c r="D13103">
        <f t="shared" si="1022"/>
        <v>162.53174415701216</v>
      </c>
      <c r="E13103">
        <f t="shared" si="1023"/>
        <v>-8.3712337401493642E-3</v>
      </c>
      <c r="F13103">
        <f t="shared" si="1024"/>
        <v>7.0077554332215113E-5</v>
      </c>
    </row>
    <row r="13104" spans="1:6" x14ac:dyDescent="0.5">
      <c r="A13104">
        <v>245.43562679999999</v>
      </c>
      <c r="B13104">
        <f t="shared" si="1020"/>
        <v>4.0743881116121648E-3</v>
      </c>
      <c r="C13104">
        <f t="shared" si="1021"/>
        <v>153.81995580962831</v>
      </c>
      <c r="D13104">
        <f t="shared" si="1022"/>
        <v>162.52117528196035</v>
      </c>
      <c r="E13104">
        <f t="shared" si="1023"/>
        <v>2.1976413116533422E-3</v>
      </c>
      <c r="F13104">
        <f t="shared" si="1024"/>
        <v>4.8296273346854222E-6</v>
      </c>
    </row>
    <row r="13105" spans="1:6" x14ac:dyDescent="0.5">
      <c r="A13105">
        <v>10.499439629999999</v>
      </c>
      <c r="B13105">
        <f t="shared" si="1020"/>
        <v>9.5243178230455722E-2</v>
      </c>
      <c r="C13105">
        <f t="shared" si="1021"/>
        <v>153.72878701950947</v>
      </c>
      <c r="D13105">
        <f t="shared" si="1022"/>
        <v>162.61755839410492</v>
      </c>
      <c r="E13105">
        <f t="shared" si="1023"/>
        <v>-9.4185470832911733E-2</v>
      </c>
      <c r="F13105">
        <f t="shared" si="1024"/>
        <v>8.8709029160172672E-3</v>
      </c>
    </row>
    <row r="13106" spans="1:6" x14ac:dyDescent="0.5">
      <c r="A13106">
        <v>130.06698449999999</v>
      </c>
      <c r="B13106">
        <f t="shared" si="1020"/>
        <v>7.6883461536697657E-3</v>
      </c>
      <c r="C13106">
        <f t="shared" si="1021"/>
        <v>153.81634185158626</v>
      </c>
      <c r="D13106">
        <f t="shared" si="1022"/>
        <v>162.52499376250245</v>
      </c>
      <c r="E13106">
        <f t="shared" si="1023"/>
        <v>-1.6208392304406516E-3</v>
      </c>
      <c r="F13106">
        <f t="shared" si="1024"/>
        <v>2.6271198109354436E-6</v>
      </c>
    </row>
    <row r="13107" spans="1:6" x14ac:dyDescent="0.5">
      <c r="A13107">
        <v>319.583349</v>
      </c>
      <c r="B13107">
        <f t="shared" si="1020"/>
        <v>3.1290741621210058E-3</v>
      </c>
      <c r="C13107">
        <f t="shared" si="1021"/>
        <v>153.82090112357778</v>
      </c>
      <c r="D13107">
        <f t="shared" si="1022"/>
        <v>162.52017650004609</v>
      </c>
      <c r="E13107">
        <f t="shared" si="1023"/>
        <v>3.1964232259156233E-3</v>
      </c>
      <c r="F13107">
        <f t="shared" si="1024"/>
        <v>1.0217121439172841E-5</v>
      </c>
    </row>
    <row r="13108" spans="1:6" x14ac:dyDescent="0.5">
      <c r="A13108">
        <v>374.07415279999998</v>
      </c>
      <c r="B13108">
        <f t="shared" si="1020"/>
        <v>2.6732667641291255E-3</v>
      </c>
      <c r="C13108">
        <f t="shared" si="1021"/>
        <v>153.82135693097578</v>
      </c>
      <c r="D13108">
        <f t="shared" si="1022"/>
        <v>162.51969491608239</v>
      </c>
      <c r="E13108">
        <f t="shared" si="1023"/>
        <v>3.6780071896203026E-3</v>
      </c>
      <c r="F13108">
        <f t="shared" si="1024"/>
        <v>1.3527736886898637E-5</v>
      </c>
    </row>
    <row r="13109" spans="1:6" x14ac:dyDescent="0.5">
      <c r="A13109">
        <v>391.30175300000002</v>
      </c>
      <c r="B13109">
        <f t="shared" si="1020"/>
        <v>2.5555725021247219E-3</v>
      </c>
      <c r="C13109">
        <f t="shared" si="1021"/>
        <v>153.82147462523778</v>
      </c>
      <c r="D13109">
        <f t="shared" si="1022"/>
        <v>162.51957056650377</v>
      </c>
      <c r="E13109">
        <f t="shared" si="1023"/>
        <v>3.8023567682330395E-3</v>
      </c>
      <c r="F13109">
        <f t="shared" si="1024"/>
        <v>1.4457916992927604E-5</v>
      </c>
    </row>
    <row r="13110" spans="1:6" x14ac:dyDescent="0.5">
      <c r="A13110">
        <v>482.11846000000003</v>
      </c>
      <c r="B13110">
        <f t="shared" si="1020"/>
        <v>2.0741790306058805E-3</v>
      </c>
      <c r="C13110">
        <f t="shared" si="1021"/>
        <v>153.8219560187093</v>
      </c>
      <c r="D13110">
        <f t="shared" si="1022"/>
        <v>162.51906195341439</v>
      </c>
      <c r="E13110">
        <f t="shared" si="1023"/>
        <v>4.310969857613145E-3</v>
      </c>
      <c r="F13110">
        <f t="shared" si="1024"/>
        <v>1.8584461113249099E-5</v>
      </c>
    </row>
    <row r="13111" spans="1:6" x14ac:dyDescent="0.5">
      <c r="A13111">
        <v>472.39154760000002</v>
      </c>
      <c r="B13111">
        <f t="shared" si="1020"/>
        <v>2.1168880033534281E-3</v>
      </c>
      <c r="C13111">
        <f t="shared" si="1021"/>
        <v>153.82191330973657</v>
      </c>
      <c r="D13111">
        <f t="shared" si="1022"/>
        <v>162.51910707716846</v>
      </c>
      <c r="E13111">
        <f t="shared" si="1023"/>
        <v>4.265846103550075E-3</v>
      </c>
      <c r="F13111">
        <f t="shared" si="1024"/>
        <v>1.8197442979173358E-5</v>
      </c>
    </row>
    <row r="13112" spans="1:6" x14ac:dyDescent="0.5">
      <c r="A13112">
        <v>280.98386290000002</v>
      </c>
      <c r="B13112">
        <f t="shared" si="1020"/>
        <v>3.5589232409260893E-3</v>
      </c>
      <c r="C13112">
        <f t="shared" si="1021"/>
        <v>153.820471274499</v>
      </c>
      <c r="D13112">
        <f t="shared" si="1022"/>
        <v>162.52063066032511</v>
      </c>
      <c r="E13112">
        <f t="shared" si="1023"/>
        <v>2.7422629468958348E-3</v>
      </c>
      <c r="F13112">
        <f t="shared" si="1024"/>
        <v>7.5200060699178278E-6</v>
      </c>
    </row>
    <row r="13113" spans="1:6" x14ac:dyDescent="0.5">
      <c r="A13113">
        <v>68.543315820000004</v>
      </c>
      <c r="B13113">
        <f t="shared" si="1020"/>
        <v>1.4589314625894034E-2</v>
      </c>
      <c r="C13113">
        <f t="shared" si="1021"/>
        <v>153.80944088311404</v>
      </c>
      <c r="D13113">
        <f t="shared" si="1022"/>
        <v>162.53228577170202</v>
      </c>
      <c r="E13113">
        <f t="shared" si="1023"/>
        <v>-8.9128484300147193E-3</v>
      </c>
      <c r="F13113">
        <f t="shared" si="1024"/>
        <v>7.9438867136415848E-5</v>
      </c>
    </row>
    <row r="13114" spans="1:6" x14ac:dyDescent="0.5">
      <c r="A13114">
        <v>59.98360271</v>
      </c>
      <c r="B13114">
        <f t="shared" si="1020"/>
        <v>1.6671222714558419E-2</v>
      </c>
      <c r="C13114">
        <f t="shared" si="1021"/>
        <v>153.80735897502535</v>
      </c>
      <c r="D13114">
        <f t="shared" si="1022"/>
        <v>162.5344857787932</v>
      </c>
      <c r="E13114">
        <f t="shared" si="1023"/>
        <v>-1.1112855521190568E-2</v>
      </c>
      <c r="F13114">
        <f t="shared" si="1024"/>
        <v>1.234955578348557E-4</v>
      </c>
    </row>
    <row r="13115" spans="1:6" x14ac:dyDescent="0.5">
      <c r="A13115">
        <v>135.73648919999999</v>
      </c>
      <c r="B13115">
        <f t="shared" si="1020"/>
        <v>7.3672157420143448E-3</v>
      </c>
      <c r="C13115">
        <f t="shared" si="1021"/>
        <v>153.81666298199789</v>
      </c>
      <c r="D13115">
        <f t="shared" si="1022"/>
        <v>162.5246544512917</v>
      </c>
      <c r="E13115">
        <f t="shared" si="1023"/>
        <v>-1.2815280196889489E-3</v>
      </c>
      <c r="F13115">
        <f t="shared" si="1024"/>
        <v>1.6423140652478791E-6</v>
      </c>
    </row>
    <row r="13116" spans="1:6" x14ac:dyDescent="0.5">
      <c r="A13116">
        <v>260.24723210000002</v>
      </c>
      <c r="B13116">
        <f t="shared" si="1020"/>
        <v>3.8425000409447194E-3</v>
      </c>
      <c r="C13116">
        <f t="shared" si="1021"/>
        <v>153.82018769769897</v>
      </c>
      <c r="D13116">
        <f t="shared" si="1022"/>
        <v>162.52093027691686</v>
      </c>
      <c r="E13116">
        <f t="shared" si="1023"/>
        <v>2.4426463551492361E-3</v>
      </c>
      <c r="F13116">
        <f t="shared" si="1024"/>
        <v>5.9665212163238481E-6</v>
      </c>
    </row>
    <row r="13117" spans="1:6" x14ac:dyDescent="0.5">
      <c r="A13117">
        <v>213.93941029999999</v>
      </c>
      <c r="B13117">
        <f t="shared" si="1020"/>
        <v>4.6742206057207216E-3</v>
      </c>
      <c r="C13117">
        <f t="shared" si="1021"/>
        <v>153.81935597713419</v>
      </c>
      <c r="D13117">
        <f t="shared" si="1022"/>
        <v>162.52180904798607</v>
      </c>
      <c r="E13117">
        <f t="shared" si="1023"/>
        <v>1.5638752859388205E-3</v>
      </c>
      <c r="F13117">
        <f t="shared" si="1024"/>
        <v>2.4457059099702278E-6</v>
      </c>
    </row>
    <row r="13118" spans="1:6" x14ac:dyDescent="0.5">
      <c r="A13118">
        <v>167.2809537</v>
      </c>
      <c r="B13118">
        <f t="shared" si="1020"/>
        <v>5.9779668747787637E-3</v>
      </c>
      <c r="C13118">
        <f t="shared" si="1021"/>
        <v>153.81805223086513</v>
      </c>
      <c r="D13118">
        <f t="shared" si="1022"/>
        <v>162.5231865664185</v>
      </c>
      <c r="E13118">
        <f t="shared" si="1023"/>
        <v>1.8635685350432141E-4</v>
      </c>
      <c r="F13118">
        <f t="shared" si="1024"/>
        <v>3.4728876848031109E-8</v>
      </c>
    </row>
    <row r="13119" spans="1:6" x14ac:dyDescent="0.5">
      <c r="A13119">
        <v>310.17960319999997</v>
      </c>
      <c r="B13119">
        <f t="shared" si="1020"/>
        <v>3.2239386138978726E-3</v>
      </c>
      <c r="C13119">
        <f t="shared" si="1021"/>
        <v>153.82080625912602</v>
      </c>
      <c r="D13119">
        <f t="shared" si="1022"/>
        <v>162.52027672957823</v>
      </c>
      <c r="E13119">
        <f t="shared" si="1023"/>
        <v>3.0961936937785595E-3</v>
      </c>
      <c r="F13119">
        <f t="shared" si="1024"/>
        <v>9.5864153893941202E-6</v>
      </c>
    </row>
    <row r="13120" spans="1:6" x14ac:dyDescent="0.5">
      <c r="A13120">
        <v>391.76140980000002</v>
      </c>
      <c r="B13120">
        <f t="shared" si="1020"/>
        <v>2.5525740284386735E-3</v>
      </c>
      <c r="C13120">
        <f t="shared" si="1021"/>
        <v>153.82147762371147</v>
      </c>
      <c r="D13120">
        <f t="shared" si="1022"/>
        <v>162.51956739847637</v>
      </c>
      <c r="E13120">
        <f t="shared" si="1023"/>
        <v>3.8055247956378935E-3</v>
      </c>
      <c r="F13120">
        <f t="shared" si="1024"/>
        <v>1.4482018970214832E-5</v>
      </c>
    </row>
    <row r="13121" spans="1:6" x14ac:dyDescent="0.5">
      <c r="A13121">
        <v>120.9945838</v>
      </c>
      <c r="B13121">
        <f t="shared" si="1020"/>
        <v>8.2648327602247596E-3</v>
      </c>
      <c r="C13121">
        <f t="shared" si="1021"/>
        <v>153.81576536497968</v>
      </c>
      <c r="D13121">
        <f t="shared" si="1022"/>
        <v>162.52560289045442</v>
      </c>
      <c r="E13121">
        <f t="shared" si="1023"/>
        <v>-2.2299671824157485E-3</v>
      </c>
      <c r="F13121">
        <f t="shared" si="1024"/>
        <v>4.9727536346512322E-6</v>
      </c>
    </row>
    <row r="13122" spans="1:6" x14ac:dyDescent="0.5">
      <c r="A13122">
        <v>40.524420139999997</v>
      </c>
      <c r="B13122">
        <f t="shared" ref="B13122:B13185" si="1025">1/A13122</f>
        <v>2.4676478936534886E-2</v>
      </c>
      <c r="C13122">
        <f t="shared" ref="C13122:C13185" si="1026">SUM(B:B)-B13122</f>
        <v>153.79935371880339</v>
      </c>
      <c r="D13122">
        <f t="shared" ref="D13122:D13185" si="1027">24999/C13122</f>
        <v>162.542945698631</v>
      </c>
      <c r="E13122">
        <f t="shared" ref="E13122:E13185" si="1028">162.523372923272-D13122</f>
        <v>-1.9572775358994932E-2</v>
      </c>
      <c r="F13122">
        <f t="shared" ref="F13122:F13185" si="1029">E13122^2</f>
        <v>3.8309353525367915E-4</v>
      </c>
    </row>
    <row r="13123" spans="1:6" x14ac:dyDescent="0.5">
      <c r="A13123">
        <v>488.17915060000001</v>
      </c>
      <c r="B13123">
        <f t="shared" si="1025"/>
        <v>2.0484283254844928E-3</v>
      </c>
      <c r="C13123">
        <f t="shared" si="1026"/>
        <v>153.82198176941444</v>
      </c>
      <c r="D13123">
        <f t="shared" si="1027"/>
        <v>162.51903474676683</v>
      </c>
      <c r="E13123">
        <f t="shared" si="1028"/>
        <v>4.3381765051719867E-3</v>
      </c>
      <c r="F13123">
        <f t="shared" si="1029"/>
        <v>1.8819775390026231E-5</v>
      </c>
    </row>
    <row r="13124" spans="1:6" x14ac:dyDescent="0.5">
      <c r="A13124">
        <v>70.291709549999993</v>
      </c>
      <c r="B13124">
        <f t="shared" si="1025"/>
        <v>1.4226428783734143E-2</v>
      </c>
      <c r="C13124">
        <f t="shared" si="1026"/>
        <v>153.80980376895619</v>
      </c>
      <c r="D13124">
        <f t="shared" si="1027"/>
        <v>162.53190230677356</v>
      </c>
      <c r="E13124">
        <f t="shared" si="1028"/>
        <v>-8.5293835015534114E-3</v>
      </c>
      <c r="F13124">
        <f t="shared" si="1029"/>
        <v>7.2750382916571531E-5</v>
      </c>
    </row>
    <row r="13125" spans="1:6" x14ac:dyDescent="0.5">
      <c r="A13125">
        <v>102.6130922</v>
      </c>
      <c r="B13125">
        <f t="shared" si="1025"/>
        <v>9.7453451461235671E-3</v>
      </c>
      <c r="C13125">
        <f t="shared" si="1026"/>
        <v>153.8142848525938</v>
      </c>
      <c r="D13125">
        <f t="shared" si="1027"/>
        <v>162.52716725210217</v>
      </c>
      <c r="E13125">
        <f t="shared" si="1028"/>
        <v>-3.7943288301676148E-3</v>
      </c>
      <c r="F13125">
        <f t="shared" si="1029"/>
        <v>1.439693127144114E-5</v>
      </c>
    </row>
    <row r="13126" spans="1:6" x14ac:dyDescent="0.5">
      <c r="A13126">
        <v>171.5472063</v>
      </c>
      <c r="B13126">
        <f t="shared" si="1025"/>
        <v>5.8292992440297179E-3</v>
      </c>
      <c r="C13126">
        <f t="shared" si="1026"/>
        <v>153.81820089849589</v>
      </c>
      <c r="D13126">
        <f t="shared" si="1027"/>
        <v>162.52302948528668</v>
      </c>
      <c r="E13126">
        <f t="shared" si="1028"/>
        <v>3.4343798532177061E-4</v>
      </c>
      <c r="F13126">
        <f t="shared" si="1029"/>
        <v>1.1794964976187672E-7</v>
      </c>
    </row>
    <row r="13127" spans="1:6" x14ac:dyDescent="0.5">
      <c r="A13127">
        <v>29.60878722</v>
      </c>
      <c r="B13127">
        <f t="shared" si="1025"/>
        <v>3.3773757519001822E-2</v>
      </c>
      <c r="C13127">
        <f t="shared" si="1026"/>
        <v>153.7902564402209</v>
      </c>
      <c r="D13127">
        <f t="shared" si="1027"/>
        <v>162.55256073207244</v>
      </c>
      <c r="E13127">
        <f t="shared" si="1028"/>
        <v>-2.9187808800429593E-2</v>
      </c>
      <c r="F13127">
        <f t="shared" si="1029"/>
        <v>8.5192818257043518E-4</v>
      </c>
    </row>
    <row r="13128" spans="1:6" x14ac:dyDescent="0.5">
      <c r="A13128">
        <v>252.40944210000001</v>
      </c>
      <c r="B13128">
        <f t="shared" si="1025"/>
        <v>3.9618169260237828E-3</v>
      </c>
      <c r="C13128">
        <f t="shared" si="1026"/>
        <v>153.82006838081389</v>
      </c>
      <c r="D13128">
        <f t="shared" si="1027"/>
        <v>162.52105634298462</v>
      </c>
      <c r="E13128">
        <f t="shared" si="1028"/>
        <v>2.3165802873847952E-3</v>
      </c>
      <c r="F13128">
        <f t="shared" si="1029"/>
        <v>5.3665442278998198E-6</v>
      </c>
    </row>
    <row r="13129" spans="1:6" x14ac:dyDescent="0.5">
      <c r="A13129">
        <v>189.43556609999999</v>
      </c>
      <c r="B13129">
        <f t="shared" si="1025"/>
        <v>5.278839769043771E-3</v>
      </c>
      <c r="C13129">
        <f t="shared" si="1026"/>
        <v>153.81875135797088</v>
      </c>
      <c r="D13129">
        <f t="shared" si="1027"/>
        <v>162.52244787647311</v>
      </c>
      <c r="E13129">
        <f t="shared" si="1028"/>
        <v>9.2504679889771069E-4</v>
      </c>
      <c r="F13129">
        <f t="shared" si="1029"/>
        <v>8.5571158015090156E-7</v>
      </c>
    </row>
    <row r="13130" spans="1:6" x14ac:dyDescent="0.5">
      <c r="A13130">
        <v>687.68564419999996</v>
      </c>
      <c r="B13130">
        <f t="shared" si="1025"/>
        <v>1.4541527926809092E-3</v>
      </c>
      <c r="C13130">
        <f t="shared" si="1026"/>
        <v>153.82257604494723</v>
      </c>
      <c r="D13130">
        <f t="shared" si="1027"/>
        <v>162.51840687348292</v>
      </c>
      <c r="E13130">
        <f t="shared" si="1028"/>
        <v>4.9660497890897659E-3</v>
      </c>
      <c r="F13130">
        <f t="shared" si="1029"/>
        <v>2.4661650507718509E-5</v>
      </c>
    </row>
    <row r="13131" spans="1:6" x14ac:dyDescent="0.5">
      <c r="A13131">
        <v>322.35701660000001</v>
      </c>
      <c r="B13131">
        <f t="shared" si="1025"/>
        <v>3.1021505613475142E-3</v>
      </c>
      <c r="C13131">
        <f t="shared" si="1026"/>
        <v>153.82092804717857</v>
      </c>
      <c r="D13131">
        <f t="shared" si="1027"/>
        <v>162.52014805379756</v>
      </c>
      <c r="E13131">
        <f t="shared" si="1028"/>
        <v>3.2248694744509976E-3</v>
      </c>
      <c r="F13131">
        <f t="shared" si="1029"/>
        <v>1.0399783127245853E-5</v>
      </c>
    </row>
    <row r="13132" spans="1:6" x14ac:dyDescent="0.5">
      <c r="A13132">
        <v>114.41600080000001</v>
      </c>
      <c r="B13132">
        <f t="shared" si="1025"/>
        <v>8.7400362974406638E-3</v>
      </c>
      <c r="C13132">
        <f t="shared" si="1026"/>
        <v>153.81529016144248</v>
      </c>
      <c r="D13132">
        <f t="shared" si="1027"/>
        <v>162.52610500400436</v>
      </c>
      <c r="E13132">
        <f t="shared" si="1028"/>
        <v>-2.7320807323576446E-3</v>
      </c>
      <c r="F13132">
        <f t="shared" si="1029"/>
        <v>7.4642651281198835E-6</v>
      </c>
    </row>
    <row r="13133" spans="1:6" x14ac:dyDescent="0.5">
      <c r="A13133">
        <v>342.3845973</v>
      </c>
      <c r="B13133">
        <f t="shared" si="1025"/>
        <v>2.9206921336002519E-3</v>
      </c>
      <c r="C13133">
        <f t="shared" si="1026"/>
        <v>153.8211095056063</v>
      </c>
      <c r="D13133">
        <f t="shared" si="1027"/>
        <v>162.5199563333592</v>
      </c>
      <c r="E13133">
        <f t="shared" si="1028"/>
        <v>3.4165899128026922E-3</v>
      </c>
      <c r="F13133">
        <f t="shared" si="1029"/>
        <v>1.1673086632265108E-5</v>
      </c>
    </row>
    <row r="13134" spans="1:6" x14ac:dyDescent="0.5">
      <c r="A13134">
        <v>171.93466720000001</v>
      </c>
      <c r="B13134">
        <f t="shared" si="1025"/>
        <v>5.8161627104367933E-3</v>
      </c>
      <c r="C13134">
        <f t="shared" si="1026"/>
        <v>153.81821403502948</v>
      </c>
      <c r="D13134">
        <f t="shared" si="1027"/>
        <v>162.52301560533593</v>
      </c>
      <c r="E13134">
        <f t="shared" si="1028"/>
        <v>3.5731793607851614E-4</v>
      </c>
      <c r="F13134">
        <f t="shared" si="1029"/>
        <v>1.2767610744341055E-7</v>
      </c>
    </row>
    <row r="13135" spans="1:6" x14ac:dyDescent="0.5">
      <c r="A13135">
        <v>365.64235719999999</v>
      </c>
      <c r="B13135">
        <f t="shared" si="1025"/>
        <v>2.7349129013874546E-3</v>
      </c>
      <c r="C13135">
        <f t="shared" si="1026"/>
        <v>153.82129528483853</v>
      </c>
      <c r="D13135">
        <f t="shared" si="1027"/>
        <v>162.51976004823072</v>
      </c>
      <c r="E13135">
        <f t="shared" si="1028"/>
        <v>3.6128750412842692E-3</v>
      </c>
      <c r="F13135">
        <f t="shared" si="1029"/>
        <v>1.305286606393481E-5</v>
      </c>
    </row>
    <row r="13136" spans="1:6" x14ac:dyDescent="0.5">
      <c r="A13136">
        <v>520.60884929999997</v>
      </c>
      <c r="B13136">
        <f t="shared" si="1025"/>
        <v>1.9208278947708622E-3</v>
      </c>
      <c r="C13136">
        <f t="shared" si="1026"/>
        <v>153.82210936984515</v>
      </c>
      <c r="D13136">
        <f t="shared" si="1027"/>
        <v>162.51889993195434</v>
      </c>
      <c r="E13136">
        <f t="shared" si="1028"/>
        <v>4.4729913176695391E-3</v>
      </c>
      <c r="F13136">
        <f t="shared" si="1029"/>
        <v>2.0007651327947079E-5</v>
      </c>
    </row>
    <row r="13137" spans="1:6" x14ac:dyDescent="0.5">
      <c r="A13137">
        <v>254.7695129</v>
      </c>
      <c r="B13137">
        <f t="shared" si="1025"/>
        <v>3.9251164262833586E-3</v>
      </c>
      <c r="C13137">
        <f t="shared" si="1026"/>
        <v>153.82010508131364</v>
      </c>
      <c r="D13137">
        <f t="shared" si="1027"/>
        <v>162.52101756649319</v>
      </c>
      <c r="E13137">
        <f t="shared" si="1028"/>
        <v>2.3553567788212604E-3</v>
      </c>
      <c r="F13137">
        <f t="shared" si="1029"/>
        <v>5.5477055555392637E-6</v>
      </c>
    </row>
    <row r="13138" spans="1:6" x14ac:dyDescent="0.5">
      <c r="A13138">
        <v>422.1263227</v>
      </c>
      <c r="B13138">
        <f t="shared" si="1025"/>
        <v>2.3689591153752518E-3</v>
      </c>
      <c r="C13138">
        <f t="shared" si="1026"/>
        <v>153.82166123862453</v>
      </c>
      <c r="D13138">
        <f t="shared" si="1027"/>
        <v>162.51937340098604</v>
      </c>
      <c r="E13138">
        <f t="shared" si="1028"/>
        <v>3.9995222859658952E-3</v>
      </c>
      <c r="F13138">
        <f t="shared" si="1029"/>
        <v>1.5996178515937859E-5</v>
      </c>
    </row>
    <row r="13139" spans="1:6" x14ac:dyDescent="0.5">
      <c r="A13139">
        <v>464.3020995</v>
      </c>
      <c r="B13139">
        <f t="shared" si="1025"/>
        <v>2.1537701446469552E-3</v>
      </c>
      <c r="C13139">
        <f t="shared" si="1026"/>
        <v>153.82187642759527</v>
      </c>
      <c r="D13139">
        <f t="shared" si="1027"/>
        <v>162.51914604466</v>
      </c>
      <c r="E13139">
        <f t="shared" si="1028"/>
        <v>4.2268786120018831E-3</v>
      </c>
      <c r="F13139">
        <f t="shared" si="1029"/>
        <v>1.7866502800598965E-5</v>
      </c>
    </row>
    <row r="13140" spans="1:6" x14ac:dyDescent="0.5">
      <c r="A13140">
        <v>62.652442659999998</v>
      </c>
      <c r="B13140">
        <f t="shared" si="1025"/>
        <v>1.5961069633418184E-2</v>
      </c>
      <c r="C13140">
        <f t="shared" si="1026"/>
        <v>153.8080691281065</v>
      </c>
      <c r="D13140">
        <f t="shared" si="1027"/>
        <v>162.5337353346421</v>
      </c>
      <c r="E13140">
        <f t="shared" si="1028"/>
        <v>-1.036241137009597E-2</v>
      </c>
      <c r="F13140">
        <f t="shared" si="1029"/>
        <v>1.0737956940309423E-4</v>
      </c>
    </row>
    <row r="13141" spans="1:6" x14ac:dyDescent="0.5">
      <c r="A13141">
        <v>335.48870849999997</v>
      </c>
      <c r="B13141">
        <f t="shared" si="1025"/>
        <v>2.9807262499864434E-3</v>
      </c>
      <c r="C13141">
        <f t="shared" si="1026"/>
        <v>153.82104947148994</v>
      </c>
      <c r="D13141">
        <f t="shared" si="1027"/>
        <v>162.52001976253229</v>
      </c>
      <c r="E13141">
        <f t="shared" si="1028"/>
        <v>3.3531607397208063E-3</v>
      </c>
      <c r="F13141">
        <f t="shared" si="1029"/>
        <v>1.1243686946404985E-5</v>
      </c>
    </row>
    <row r="13142" spans="1:6" x14ac:dyDescent="0.5">
      <c r="A13142">
        <v>206.63727850000001</v>
      </c>
      <c r="B13142">
        <f t="shared" si="1025"/>
        <v>4.8393978436954681E-3</v>
      </c>
      <c r="C13142">
        <f t="shared" si="1026"/>
        <v>153.81919079989623</v>
      </c>
      <c r="D13142">
        <f t="shared" si="1027"/>
        <v>162.52198357044577</v>
      </c>
      <c r="E13142">
        <f t="shared" si="1028"/>
        <v>1.3893528262372001E-3</v>
      </c>
      <c r="F13142">
        <f t="shared" si="1029"/>
        <v>1.9303012757732958E-6</v>
      </c>
    </row>
    <row r="13143" spans="1:6" x14ac:dyDescent="0.5">
      <c r="A13143">
        <v>42.077763449999999</v>
      </c>
      <c r="B13143">
        <f t="shared" si="1025"/>
        <v>2.3765521691481443E-2</v>
      </c>
      <c r="C13143">
        <f t="shared" si="1026"/>
        <v>153.80026467604844</v>
      </c>
      <c r="D13143">
        <f t="shared" si="1027"/>
        <v>162.54198295858416</v>
      </c>
      <c r="E13143">
        <f t="shared" si="1028"/>
        <v>-1.861003531215033E-2</v>
      </c>
      <c r="F13143">
        <f t="shared" si="1029"/>
        <v>3.4633341431948225E-4</v>
      </c>
    </row>
    <row r="13144" spans="1:6" x14ac:dyDescent="0.5">
      <c r="A13144">
        <v>141.11492029999999</v>
      </c>
      <c r="B13144">
        <f t="shared" si="1025"/>
        <v>7.0864228805435541E-3</v>
      </c>
      <c r="C13144">
        <f t="shared" si="1026"/>
        <v>153.81694377485937</v>
      </c>
      <c r="D13144">
        <f t="shared" si="1027"/>
        <v>162.52435776250266</v>
      </c>
      <c r="E13144">
        <f t="shared" si="1028"/>
        <v>-9.8483923065373347E-4</v>
      </c>
      <c r="F13144">
        <f t="shared" si="1029"/>
        <v>9.6990831023463754E-7</v>
      </c>
    </row>
    <row r="13145" spans="1:6" x14ac:dyDescent="0.5">
      <c r="A13145">
        <v>499.0233897</v>
      </c>
      <c r="B13145">
        <f t="shared" si="1025"/>
        <v>2.0039140862739406E-3</v>
      </c>
      <c r="C13145">
        <f t="shared" si="1026"/>
        <v>153.82202628365363</v>
      </c>
      <c r="D13145">
        <f t="shared" si="1027"/>
        <v>162.51898771571828</v>
      </c>
      <c r="E13145">
        <f t="shared" si="1028"/>
        <v>4.3852075537245128E-3</v>
      </c>
      <c r="F13145">
        <f t="shared" si="1029"/>
        <v>1.9230045289242524E-5</v>
      </c>
    </row>
    <row r="13146" spans="1:6" x14ac:dyDescent="0.5">
      <c r="A13146">
        <v>247.34184669999999</v>
      </c>
      <c r="B13146">
        <f t="shared" si="1025"/>
        <v>4.0429875224991599E-3</v>
      </c>
      <c r="C13146">
        <f t="shared" si="1026"/>
        <v>153.81998721021742</v>
      </c>
      <c r="D13146">
        <f t="shared" si="1027"/>
        <v>162.52114210512335</v>
      </c>
      <c r="E13146">
        <f t="shared" si="1028"/>
        <v>2.2308181486607737E-3</v>
      </c>
      <c r="F13146">
        <f t="shared" si="1029"/>
        <v>4.9765496123942817E-6</v>
      </c>
    </row>
    <row r="13147" spans="1:6" x14ac:dyDescent="0.5">
      <c r="A13147">
        <v>479.36193100000003</v>
      </c>
      <c r="B13147">
        <f t="shared" si="1025"/>
        <v>2.0861064163228264E-3</v>
      </c>
      <c r="C13147">
        <f t="shared" si="1026"/>
        <v>153.82194409132359</v>
      </c>
      <c r="D13147">
        <f t="shared" si="1027"/>
        <v>162.51907455517645</v>
      </c>
      <c r="E13147">
        <f t="shared" si="1028"/>
        <v>4.2983680955615E-3</v>
      </c>
      <c r="F13147">
        <f t="shared" si="1029"/>
        <v>1.8475968284940996E-5</v>
      </c>
    </row>
    <row r="13148" spans="1:6" x14ac:dyDescent="0.5">
      <c r="A13148">
        <v>190.01370130000001</v>
      </c>
      <c r="B13148">
        <f t="shared" si="1025"/>
        <v>5.2627783847079869E-3</v>
      </c>
      <c r="C13148">
        <f t="shared" si="1026"/>
        <v>153.8187674193552</v>
      </c>
      <c r="D13148">
        <f t="shared" si="1027"/>
        <v>162.5224309062715</v>
      </c>
      <c r="E13148">
        <f t="shared" si="1028"/>
        <v>9.4201700051144144E-4</v>
      </c>
      <c r="F13148">
        <f t="shared" si="1029"/>
        <v>8.8739602925257301E-7</v>
      </c>
    </row>
    <row r="13149" spans="1:6" x14ac:dyDescent="0.5">
      <c r="A13149">
        <v>82.969094330000004</v>
      </c>
      <c r="B13149">
        <f t="shared" si="1025"/>
        <v>1.2052680676766403E-2</v>
      </c>
      <c r="C13149">
        <f t="shared" si="1026"/>
        <v>153.81197751706316</v>
      </c>
      <c r="D13149">
        <f t="shared" si="1027"/>
        <v>162.52960532431052</v>
      </c>
      <c r="E13149">
        <f t="shared" si="1028"/>
        <v>-6.2324010385168549E-3</v>
      </c>
      <c r="F13149">
        <f t="shared" si="1029"/>
        <v>3.8842822704905969E-5</v>
      </c>
    </row>
    <row r="13150" spans="1:6" x14ac:dyDescent="0.5">
      <c r="A13150">
        <v>214.93898859999999</v>
      </c>
      <c r="B13150">
        <f t="shared" si="1025"/>
        <v>4.6524830442046666E-3</v>
      </c>
      <c r="C13150">
        <f t="shared" si="1026"/>
        <v>153.81937771469572</v>
      </c>
      <c r="D13150">
        <f t="shared" si="1027"/>
        <v>162.52178608060788</v>
      </c>
      <c r="E13150">
        <f t="shared" si="1028"/>
        <v>1.5868426641247879E-3</v>
      </c>
      <c r="F13150">
        <f t="shared" si="1029"/>
        <v>2.5180696406866545E-6</v>
      </c>
    </row>
    <row r="13151" spans="1:6" x14ac:dyDescent="0.5">
      <c r="A13151">
        <v>360.15364879999998</v>
      </c>
      <c r="B13151">
        <f t="shared" si="1025"/>
        <v>2.776592721833893E-3</v>
      </c>
      <c r="C13151">
        <f t="shared" si="1026"/>
        <v>153.82125360501809</v>
      </c>
      <c r="D13151">
        <f t="shared" si="1027"/>
        <v>162.51980408502186</v>
      </c>
      <c r="E13151">
        <f t="shared" si="1028"/>
        <v>3.5688382501462002E-3</v>
      </c>
      <c r="F13151">
        <f t="shared" si="1029"/>
        <v>1.2736606455706593E-5</v>
      </c>
    </row>
    <row r="13152" spans="1:6" x14ac:dyDescent="0.5">
      <c r="A13152">
        <v>165.24929470000001</v>
      </c>
      <c r="B13152">
        <f t="shared" si="1025"/>
        <v>6.0514630444592149E-3</v>
      </c>
      <c r="C13152">
        <f t="shared" si="1026"/>
        <v>153.81797873469546</v>
      </c>
      <c r="D13152">
        <f t="shared" si="1027"/>
        <v>162.52326422204624</v>
      </c>
      <c r="E13152">
        <f t="shared" si="1028"/>
        <v>1.0870122576989161E-4</v>
      </c>
      <c r="F13152">
        <f t="shared" si="1029"/>
        <v>1.1815956483876947E-8</v>
      </c>
    </row>
    <row r="13153" spans="1:6" x14ac:dyDescent="0.5">
      <c r="A13153">
        <v>92.515358399999997</v>
      </c>
      <c r="B13153">
        <f t="shared" si="1025"/>
        <v>1.0809016116831041E-2</v>
      </c>
      <c r="C13153">
        <f t="shared" si="1026"/>
        <v>153.81322118162308</v>
      </c>
      <c r="D13153">
        <f t="shared" si="1027"/>
        <v>162.52829118298686</v>
      </c>
      <c r="E13153">
        <f t="shared" si="1028"/>
        <v>-4.9182597148558216E-3</v>
      </c>
      <c r="F13153">
        <f t="shared" si="1029"/>
        <v>2.4189278622773668E-5</v>
      </c>
    </row>
    <row r="13154" spans="1:6" x14ac:dyDescent="0.5">
      <c r="A13154">
        <v>125.5712542</v>
      </c>
      <c r="B13154">
        <f t="shared" si="1025"/>
        <v>7.9636060527617149E-3</v>
      </c>
      <c r="C13154">
        <f t="shared" si="1026"/>
        <v>153.81606659168716</v>
      </c>
      <c r="D13154">
        <f t="shared" si="1027"/>
        <v>162.52528460736914</v>
      </c>
      <c r="E13154">
        <f t="shared" si="1028"/>
        <v>-1.9116840971378224E-3</v>
      </c>
      <c r="F13154">
        <f t="shared" si="1029"/>
        <v>3.6545360872496512E-6</v>
      </c>
    </row>
    <row r="13155" spans="1:6" x14ac:dyDescent="0.5">
      <c r="A13155">
        <v>119.6727096</v>
      </c>
      <c r="B13155">
        <f t="shared" si="1025"/>
        <v>8.3561239930344151E-3</v>
      </c>
      <c r="C13155">
        <f t="shared" si="1026"/>
        <v>153.81567407374689</v>
      </c>
      <c r="D13155">
        <f t="shared" si="1027"/>
        <v>162.52569935112228</v>
      </c>
      <c r="E13155">
        <f t="shared" si="1028"/>
        <v>-2.3264278502779234E-3</v>
      </c>
      <c r="F13155">
        <f t="shared" si="1029"/>
        <v>5.4122665425487603E-6</v>
      </c>
    </row>
    <row r="13156" spans="1:6" x14ac:dyDescent="0.5">
      <c r="A13156">
        <v>633.84078350000004</v>
      </c>
      <c r="B13156">
        <f t="shared" si="1025"/>
        <v>1.5776832700447397E-3</v>
      </c>
      <c r="C13156">
        <f t="shared" si="1026"/>
        <v>153.82245251446986</v>
      </c>
      <c r="D13156">
        <f t="shared" si="1027"/>
        <v>162.5185373874362</v>
      </c>
      <c r="E13156">
        <f t="shared" si="1028"/>
        <v>4.8355358358094236E-3</v>
      </c>
      <c r="F13156">
        <f t="shared" si="1029"/>
        <v>2.338240681939714E-5</v>
      </c>
    </row>
    <row r="13157" spans="1:6" x14ac:dyDescent="0.5">
      <c r="A13157">
        <v>94.857315299999996</v>
      </c>
      <c r="B13157">
        <f t="shared" si="1025"/>
        <v>1.0542149509896577E-2</v>
      </c>
      <c r="C13157">
        <f t="shared" si="1026"/>
        <v>153.81348804823003</v>
      </c>
      <c r="D13157">
        <f t="shared" si="1027"/>
        <v>162.52800919618485</v>
      </c>
      <c r="E13157">
        <f t="shared" si="1028"/>
        <v>-4.6362729128475166E-3</v>
      </c>
      <c r="F13157">
        <f t="shared" si="1029"/>
        <v>2.1495026522403597E-5</v>
      </c>
    </row>
    <row r="13158" spans="1:6" x14ac:dyDescent="0.5">
      <c r="A13158">
        <v>114.17876149999999</v>
      </c>
      <c r="B13158">
        <f t="shared" si="1025"/>
        <v>8.7581962430026885E-3</v>
      </c>
      <c r="C13158">
        <f t="shared" si="1026"/>
        <v>153.81527200149691</v>
      </c>
      <c r="D13158">
        <f t="shared" si="1027"/>
        <v>162.52612419238002</v>
      </c>
      <c r="E13158">
        <f t="shared" si="1028"/>
        <v>-2.7512691080175955E-3</v>
      </c>
      <c r="F13158">
        <f t="shared" si="1029"/>
        <v>7.5694817047319354E-6</v>
      </c>
    </row>
    <row r="13159" spans="1:6" x14ac:dyDescent="0.5">
      <c r="A13159">
        <v>248.1186136</v>
      </c>
      <c r="B13159">
        <f t="shared" si="1025"/>
        <v>4.030330435475237E-3</v>
      </c>
      <c r="C13159">
        <f t="shared" si="1026"/>
        <v>153.81999986730443</v>
      </c>
      <c r="D13159">
        <f t="shared" si="1027"/>
        <v>162.52112873206238</v>
      </c>
      <c r="E13159">
        <f t="shared" si="1028"/>
        <v>2.2441912096269334E-3</v>
      </c>
      <c r="F13159">
        <f t="shared" si="1029"/>
        <v>5.0363941853667985E-6</v>
      </c>
    </row>
    <row r="13160" spans="1:6" x14ac:dyDescent="0.5">
      <c r="A13160">
        <v>122.75866550000001</v>
      </c>
      <c r="B13160">
        <f t="shared" si="1025"/>
        <v>8.1460644421879926E-3</v>
      </c>
      <c r="C13160">
        <f t="shared" si="1026"/>
        <v>153.81588413329771</v>
      </c>
      <c r="D13160">
        <f t="shared" si="1027"/>
        <v>162.52547739696197</v>
      </c>
      <c r="E13160">
        <f t="shared" si="1028"/>
        <v>-2.1044736899682448E-3</v>
      </c>
      <c r="F13160">
        <f t="shared" si="1029"/>
        <v>4.4288095117685597E-6</v>
      </c>
    </row>
    <row r="13161" spans="1:6" x14ac:dyDescent="0.5">
      <c r="A13161">
        <v>503.0375421</v>
      </c>
      <c r="B13161">
        <f t="shared" si="1025"/>
        <v>1.9879231991818368E-3</v>
      </c>
      <c r="C13161">
        <f t="shared" si="1026"/>
        <v>153.82204227454073</v>
      </c>
      <c r="D13161">
        <f t="shared" si="1027"/>
        <v>162.5189708207223</v>
      </c>
      <c r="E13161">
        <f t="shared" si="1028"/>
        <v>4.402102549704523E-3</v>
      </c>
      <c r="F13161">
        <f t="shared" si="1029"/>
        <v>1.9378506858115063E-5</v>
      </c>
    </row>
    <row r="13162" spans="1:6" x14ac:dyDescent="0.5">
      <c r="A13162">
        <v>174.04534860000001</v>
      </c>
      <c r="B13162">
        <f t="shared" si="1025"/>
        <v>5.7456289871799533E-3</v>
      </c>
      <c r="C13162">
        <f t="shared" si="1026"/>
        <v>153.81828456875274</v>
      </c>
      <c r="D13162">
        <f t="shared" si="1027"/>
        <v>162.52294108003852</v>
      </c>
      <c r="E13162">
        <f t="shared" si="1028"/>
        <v>4.3184323348555154E-4</v>
      </c>
      <c r="F13162">
        <f t="shared" si="1029"/>
        <v>1.8648857830725657E-7</v>
      </c>
    </row>
    <row r="13163" spans="1:6" x14ac:dyDescent="0.5">
      <c r="A13163">
        <v>179.52581509999999</v>
      </c>
      <c r="B13163">
        <f t="shared" si="1025"/>
        <v>5.5702295485636818E-3</v>
      </c>
      <c r="C13163">
        <f t="shared" si="1026"/>
        <v>153.81845996819135</v>
      </c>
      <c r="D13163">
        <f t="shared" si="1027"/>
        <v>162.52275575486604</v>
      </c>
      <c r="E13163">
        <f t="shared" si="1028"/>
        <v>6.1716840596659495E-4</v>
      </c>
      <c r="F13163">
        <f t="shared" si="1029"/>
        <v>3.8089684132334774E-7</v>
      </c>
    </row>
    <row r="13164" spans="1:6" x14ac:dyDescent="0.5">
      <c r="A13164">
        <v>382.41472670000002</v>
      </c>
      <c r="B13164">
        <f t="shared" si="1025"/>
        <v>2.6149620560624713E-3</v>
      </c>
      <c r="C13164">
        <f t="shared" si="1026"/>
        <v>153.82141523568384</v>
      </c>
      <c r="D13164">
        <f t="shared" si="1027"/>
        <v>162.51963331436491</v>
      </c>
      <c r="E13164">
        <f t="shared" si="1028"/>
        <v>3.7396089070966809E-3</v>
      </c>
      <c r="F13164">
        <f t="shared" si="1029"/>
        <v>1.3984674778036832E-5</v>
      </c>
    </row>
    <row r="13165" spans="1:6" x14ac:dyDescent="0.5">
      <c r="A13165">
        <v>251.76764499999999</v>
      </c>
      <c r="B13165">
        <f t="shared" si="1025"/>
        <v>3.971916248412301E-3</v>
      </c>
      <c r="C13165">
        <f t="shared" si="1026"/>
        <v>153.8200582814915</v>
      </c>
      <c r="D13165">
        <f t="shared" si="1027"/>
        <v>162.52106701358611</v>
      </c>
      <c r="E13165">
        <f t="shared" si="1028"/>
        <v>2.3059096859014971E-3</v>
      </c>
      <c r="F13165">
        <f t="shared" si="1029"/>
        <v>5.3172194795343411E-6</v>
      </c>
    </row>
    <row r="13166" spans="1:6" x14ac:dyDescent="0.5">
      <c r="A13166">
        <v>546.40201679999996</v>
      </c>
      <c r="B13166">
        <f t="shared" si="1025"/>
        <v>1.8301542989473097E-3</v>
      </c>
      <c r="C13166">
        <f t="shared" si="1026"/>
        <v>153.82220004344097</v>
      </c>
      <c r="D13166">
        <f t="shared" si="1027"/>
        <v>162.5188041319135</v>
      </c>
      <c r="E13166">
        <f t="shared" si="1028"/>
        <v>4.5687913585084061E-3</v>
      </c>
      <c r="F13166">
        <f t="shared" si="1029"/>
        <v>2.0873854477581087E-5</v>
      </c>
    </row>
    <row r="13167" spans="1:6" x14ac:dyDescent="0.5">
      <c r="A13167">
        <v>307.13155490000003</v>
      </c>
      <c r="B13167">
        <f t="shared" si="1025"/>
        <v>3.2559337653390689E-3</v>
      </c>
      <c r="C13167">
        <f t="shared" si="1026"/>
        <v>153.82077426397458</v>
      </c>
      <c r="D13167">
        <f t="shared" si="1027"/>
        <v>162.52031053425051</v>
      </c>
      <c r="E13167">
        <f t="shared" si="1028"/>
        <v>3.0623890214940275E-3</v>
      </c>
      <c r="F13167">
        <f t="shared" si="1029"/>
        <v>9.3782265189671466E-6</v>
      </c>
    </row>
    <row r="13168" spans="1:6" x14ac:dyDescent="0.5">
      <c r="A13168">
        <v>205.9532978</v>
      </c>
      <c r="B13168">
        <f t="shared" si="1025"/>
        <v>4.8554697141635185E-3</v>
      </c>
      <c r="C13168">
        <f t="shared" si="1026"/>
        <v>153.81917472802576</v>
      </c>
      <c r="D13168">
        <f t="shared" si="1027"/>
        <v>162.52200055163343</v>
      </c>
      <c r="E13168">
        <f t="shared" si="1028"/>
        <v>1.3723716385811713E-3</v>
      </c>
      <c r="F13168">
        <f t="shared" si="1029"/>
        <v>1.8834039143819689E-6</v>
      </c>
    </row>
    <row r="13169" spans="1:6" x14ac:dyDescent="0.5">
      <c r="A13169">
        <v>215.9275011</v>
      </c>
      <c r="B13169">
        <f t="shared" si="1025"/>
        <v>4.6311840543964873E-3</v>
      </c>
      <c r="C13169">
        <f t="shared" si="1026"/>
        <v>153.81939901368551</v>
      </c>
      <c r="D13169">
        <f t="shared" si="1027"/>
        <v>162.52176357662017</v>
      </c>
      <c r="E13169">
        <f t="shared" si="1028"/>
        <v>1.6093466518327659E-3</v>
      </c>
      <c r="F13169">
        <f t="shared" si="1029"/>
        <v>2.5899966457653339E-6</v>
      </c>
    </row>
    <row r="13170" spans="1:6" x14ac:dyDescent="0.5">
      <c r="A13170">
        <v>113.87278120000001</v>
      </c>
      <c r="B13170">
        <f t="shared" si="1025"/>
        <v>8.7817298344865565E-3</v>
      </c>
      <c r="C13170">
        <f t="shared" si="1026"/>
        <v>153.81524846790543</v>
      </c>
      <c r="D13170">
        <f t="shared" si="1027"/>
        <v>162.52614905872747</v>
      </c>
      <c r="E13170">
        <f t="shared" si="1028"/>
        <v>-2.776135455462736E-3</v>
      </c>
      <c r="F13170">
        <f t="shared" si="1029"/>
        <v>7.7069280670772919E-6</v>
      </c>
    </row>
    <row r="13171" spans="1:6" x14ac:dyDescent="0.5">
      <c r="A13171">
        <v>497.95895200000001</v>
      </c>
      <c r="B13171">
        <f t="shared" si="1025"/>
        <v>2.0081976556172044E-3</v>
      </c>
      <c r="C13171">
        <f t="shared" si="1026"/>
        <v>153.8220220000843</v>
      </c>
      <c r="D13171">
        <f t="shared" si="1027"/>
        <v>162.51899224147698</v>
      </c>
      <c r="E13171">
        <f t="shared" si="1028"/>
        <v>4.3806817950269306E-3</v>
      </c>
      <c r="F13171">
        <f t="shared" si="1029"/>
        <v>1.9190372989280369E-5</v>
      </c>
    </row>
    <row r="13172" spans="1:6" x14ac:dyDescent="0.5">
      <c r="A13172">
        <v>49.470994900000001</v>
      </c>
      <c r="B13172">
        <f t="shared" si="1025"/>
        <v>2.02138647508785E-2</v>
      </c>
      <c r="C13172">
        <f t="shared" si="1026"/>
        <v>153.80381633298904</v>
      </c>
      <c r="D13172">
        <f t="shared" si="1027"/>
        <v>162.53822951880824</v>
      </c>
      <c r="E13172">
        <f t="shared" si="1028"/>
        <v>-1.4856595536230088E-2</v>
      </c>
      <c r="F13172">
        <f t="shared" si="1029"/>
        <v>2.207184309271318E-4</v>
      </c>
    </row>
    <row r="13173" spans="1:6" x14ac:dyDescent="0.5">
      <c r="A13173">
        <v>220.4702221</v>
      </c>
      <c r="B13173">
        <f t="shared" si="1025"/>
        <v>4.5357599338128485E-3</v>
      </c>
      <c r="C13173">
        <f t="shared" si="1026"/>
        <v>153.8194944378061</v>
      </c>
      <c r="D13173">
        <f t="shared" si="1027"/>
        <v>162.52166275392261</v>
      </c>
      <c r="E13173">
        <f t="shared" si="1028"/>
        <v>1.7101693493941639E-3</v>
      </c>
      <c r="F13173">
        <f t="shared" si="1029"/>
        <v>2.9246792036072576E-6</v>
      </c>
    </row>
    <row r="13174" spans="1:6" x14ac:dyDescent="0.5">
      <c r="A13174">
        <v>155.5702411</v>
      </c>
      <c r="B13174">
        <f t="shared" si="1025"/>
        <v>6.4279645832598766E-3</v>
      </c>
      <c r="C13174">
        <f t="shared" si="1026"/>
        <v>153.81760223315666</v>
      </c>
      <c r="D13174">
        <f t="shared" si="1027"/>
        <v>162.52366203255806</v>
      </c>
      <c r="E13174">
        <f t="shared" si="1028"/>
        <v>-2.8910928605796471E-4</v>
      </c>
      <c r="F13174">
        <f t="shared" si="1029"/>
        <v>8.3584179284946069E-8</v>
      </c>
    </row>
    <row r="13175" spans="1:6" x14ac:dyDescent="0.5">
      <c r="A13175">
        <v>120.5243528</v>
      </c>
      <c r="B13175">
        <f t="shared" si="1025"/>
        <v>8.2970783643984015E-3</v>
      </c>
      <c r="C13175">
        <f t="shared" si="1026"/>
        <v>153.81573311937552</v>
      </c>
      <c r="D13175">
        <f t="shared" si="1027"/>
        <v>162.5256369619772</v>
      </c>
      <c r="E13175">
        <f t="shared" si="1028"/>
        <v>-2.2640387051922062E-3</v>
      </c>
      <c r="F13175">
        <f t="shared" si="1029"/>
        <v>5.1258712586084018E-6</v>
      </c>
    </row>
    <row r="13176" spans="1:6" x14ac:dyDescent="0.5">
      <c r="A13176">
        <v>269.44922509999998</v>
      </c>
      <c r="B13176">
        <f t="shared" si="1025"/>
        <v>3.7112743583837459E-3</v>
      </c>
      <c r="C13176">
        <f t="shared" si="1026"/>
        <v>153.82031892338154</v>
      </c>
      <c r="D13176">
        <f t="shared" si="1027"/>
        <v>162.52079162865402</v>
      </c>
      <c r="E13176">
        <f t="shared" si="1028"/>
        <v>2.5812946179826213E-3</v>
      </c>
      <c r="F13176">
        <f t="shared" si="1029"/>
        <v>6.6630819048260471E-6</v>
      </c>
    </row>
    <row r="13177" spans="1:6" x14ac:dyDescent="0.5">
      <c r="A13177">
        <v>148.3045616</v>
      </c>
      <c r="B13177">
        <f t="shared" si="1025"/>
        <v>6.742880928350352E-3</v>
      </c>
      <c r="C13177">
        <f t="shared" si="1026"/>
        <v>153.81728731681156</v>
      </c>
      <c r="D13177">
        <f t="shared" si="1027"/>
        <v>162.52399477381576</v>
      </c>
      <c r="E13177">
        <f t="shared" si="1028"/>
        <v>-6.2185054375163418E-4</v>
      </c>
      <c r="F13177">
        <f t="shared" si="1029"/>
        <v>3.866980987642031E-7</v>
      </c>
    </row>
    <row r="13178" spans="1:6" x14ac:dyDescent="0.5">
      <c r="A13178">
        <v>275.06741540000002</v>
      </c>
      <c r="B13178">
        <f t="shared" si="1025"/>
        <v>3.6354724115388623E-3</v>
      </c>
      <c r="C13178">
        <f t="shared" si="1026"/>
        <v>153.82039472532838</v>
      </c>
      <c r="D13178">
        <f t="shared" si="1027"/>
        <v>162.52071153919366</v>
      </c>
      <c r="E13178">
        <f t="shared" si="1028"/>
        <v>2.6613840783511478E-3</v>
      </c>
      <c r="F13178">
        <f t="shared" si="1029"/>
        <v>7.082965212500988E-6</v>
      </c>
    </row>
    <row r="13179" spans="1:6" x14ac:dyDescent="0.5">
      <c r="A13179">
        <v>72.307359070000004</v>
      </c>
      <c r="B13179">
        <f t="shared" si="1025"/>
        <v>1.382985097038201E-2</v>
      </c>
      <c r="C13179">
        <f t="shared" si="1026"/>
        <v>153.81020034676953</v>
      </c>
      <c r="D13179">
        <f t="shared" si="1027"/>
        <v>162.53148324128722</v>
      </c>
      <c r="E13179">
        <f t="shared" si="1028"/>
        <v>-8.1103180152126697E-3</v>
      </c>
      <c r="F13179">
        <f t="shared" si="1029"/>
        <v>6.5777258307883184E-5</v>
      </c>
    </row>
    <row r="13180" spans="1:6" x14ac:dyDescent="0.5">
      <c r="A13180">
        <v>412.14340929999997</v>
      </c>
      <c r="B13180">
        <f t="shared" si="1025"/>
        <v>2.4263399036234452E-3</v>
      </c>
      <c r="C13180">
        <f t="shared" si="1026"/>
        <v>153.82160385783629</v>
      </c>
      <c r="D13180">
        <f t="shared" si="1027"/>
        <v>162.5194340263437</v>
      </c>
      <c r="E13180">
        <f t="shared" si="1028"/>
        <v>3.9388969283038477E-3</v>
      </c>
      <c r="F13180">
        <f t="shared" si="1029"/>
        <v>1.5514909011801487E-5</v>
      </c>
    </row>
    <row r="13181" spans="1:6" x14ac:dyDescent="0.5">
      <c r="A13181">
        <v>334.97634069999998</v>
      </c>
      <c r="B13181">
        <f t="shared" si="1025"/>
        <v>2.9852854619830771E-3</v>
      </c>
      <c r="C13181">
        <f t="shared" si="1026"/>
        <v>153.82104491227793</v>
      </c>
      <c r="D13181">
        <f t="shared" si="1027"/>
        <v>162.52002457957943</v>
      </c>
      <c r="E13181">
        <f t="shared" si="1028"/>
        <v>3.3483436925791921E-3</v>
      </c>
      <c r="F13181">
        <f t="shared" si="1029"/>
        <v>1.1211405483634858E-5</v>
      </c>
    </row>
    <row r="13182" spans="1:6" x14ac:dyDescent="0.5">
      <c r="A13182">
        <v>110.30189799999999</v>
      </c>
      <c r="B13182">
        <f t="shared" si="1025"/>
        <v>9.0660271321895119E-3</v>
      </c>
      <c r="C13182">
        <f t="shared" si="1026"/>
        <v>153.81496417060774</v>
      </c>
      <c r="D13182">
        <f t="shared" si="1027"/>
        <v>162.52644945697045</v>
      </c>
      <c r="E13182">
        <f t="shared" si="1028"/>
        <v>-3.0765336984472924E-3</v>
      </c>
      <c r="F13182">
        <f t="shared" si="1029"/>
        <v>9.4650595976817752E-6</v>
      </c>
    </row>
    <row r="13183" spans="1:6" x14ac:dyDescent="0.5">
      <c r="A13183">
        <v>240.65150170000001</v>
      </c>
      <c r="B13183">
        <f t="shared" si="1025"/>
        <v>4.1553864943116615E-3</v>
      </c>
      <c r="C13183">
        <f t="shared" si="1026"/>
        <v>153.8198748112456</v>
      </c>
      <c r="D13183">
        <f t="shared" si="1027"/>
        <v>162.52126086226895</v>
      </c>
      <c r="E13183">
        <f t="shared" si="1028"/>
        <v>2.1120610030607168E-3</v>
      </c>
      <c r="F13183">
        <f t="shared" si="1029"/>
        <v>4.460801680649841E-6</v>
      </c>
    </row>
    <row r="13184" spans="1:6" x14ac:dyDescent="0.5">
      <c r="A13184">
        <v>201.46046039999999</v>
      </c>
      <c r="B13184">
        <f t="shared" si="1025"/>
        <v>4.9637531752607872E-3</v>
      </c>
      <c r="C13184">
        <f t="shared" si="1026"/>
        <v>153.81906644456467</v>
      </c>
      <c r="D13184">
        <f t="shared" si="1027"/>
        <v>162.52211496166808</v>
      </c>
      <c r="E13184">
        <f t="shared" si="1028"/>
        <v>1.2579616039261055E-3</v>
      </c>
      <c r="F13184">
        <f t="shared" si="1029"/>
        <v>1.5824673969523399E-6</v>
      </c>
    </row>
    <row r="13185" spans="1:6" x14ac:dyDescent="0.5">
      <c r="A13185">
        <v>328.58386100000001</v>
      </c>
      <c r="B13185">
        <f t="shared" si="1025"/>
        <v>3.0433631066256171E-3</v>
      </c>
      <c r="C13185">
        <f t="shared" si="1026"/>
        <v>153.82098683463329</v>
      </c>
      <c r="D13185">
        <f t="shared" si="1027"/>
        <v>162.5200859416889</v>
      </c>
      <c r="E13185">
        <f t="shared" si="1028"/>
        <v>3.2869815831020333E-3</v>
      </c>
      <c r="F13185">
        <f t="shared" si="1029"/>
        <v>1.0804247927651948E-5</v>
      </c>
    </row>
    <row r="13186" spans="1:6" x14ac:dyDescent="0.5">
      <c r="A13186">
        <v>189.3364364</v>
      </c>
      <c r="B13186">
        <f t="shared" ref="B13186:B13249" si="1030">1/A13186</f>
        <v>5.2816035783379732E-3</v>
      </c>
      <c r="C13186">
        <f t="shared" ref="C13186:C13249" si="1031">SUM(B:B)-B13186</f>
        <v>153.81874859416158</v>
      </c>
      <c r="D13186">
        <f t="shared" ref="D13186:D13249" si="1032">24999/C13186</f>
        <v>162.52245079667014</v>
      </c>
      <c r="E13186">
        <f t="shared" ref="E13186:E13249" si="1033">162.523372923272-D13186</f>
        <v>9.2212660186419271E-4</v>
      </c>
      <c r="F13186">
        <f t="shared" ref="F13186:F13249" si="1034">E13186^2</f>
        <v>8.5031746986560339E-7</v>
      </c>
    </row>
    <row r="13187" spans="1:6" x14ac:dyDescent="0.5">
      <c r="A13187">
        <v>465.17375700000002</v>
      </c>
      <c r="B13187">
        <f t="shared" si="1030"/>
        <v>2.1497343410969761E-3</v>
      </c>
      <c r="C13187">
        <f t="shared" si="1031"/>
        <v>153.82188046339883</v>
      </c>
      <c r="D13187">
        <f t="shared" si="1032"/>
        <v>162.5191417806675</v>
      </c>
      <c r="E13187">
        <f t="shared" si="1033"/>
        <v>4.2311426045102962E-3</v>
      </c>
      <c r="F13187">
        <f t="shared" si="1034"/>
        <v>1.7902567739702174E-5</v>
      </c>
    </row>
    <row r="13188" spans="1:6" x14ac:dyDescent="0.5">
      <c r="A13188">
        <v>602.58965950000004</v>
      </c>
      <c r="B13188">
        <f t="shared" si="1030"/>
        <v>1.6595040824791982E-3</v>
      </c>
      <c r="C13188">
        <f t="shared" si="1031"/>
        <v>153.82237069365743</v>
      </c>
      <c r="D13188">
        <f t="shared" si="1032"/>
        <v>162.51862383389198</v>
      </c>
      <c r="E13188">
        <f t="shared" si="1033"/>
        <v>4.7490893800272715E-3</v>
      </c>
      <c r="F13188">
        <f t="shared" si="1034"/>
        <v>2.2553849939487815E-5</v>
      </c>
    </row>
    <row r="13189" spans="1:6" x14ac:dyDescent="0.5">
      <c r="A13189">
        <v>201.6861615</v>
      </c>
      <c r="B13189">
        <f t="shared" si="1030"/>
        <v>4.9581983838787079E-3</v>
      </c>
      <c r="C13189">
        <f t="shared" si="1031"/>
        <v>153.81907199935603</v>
      </c>
      <c r="D13189">
        <f t="shared" si="1032"/>
        <v>162.52210909258807</v>
      </c>
      <c r="E13189">
        <f t="shared" si="1033"/>
        <v>1.2638306839392044E-3</v>
      </c>
      <c r="F13189">
        <f t="shared" si="1034"/>
        <v>1.5972679976662371E-6</v>
      </c>
    </row>
    <row r="13190" spans="1:6" x14ac:dyDescent="0.5">
      <c r="A13190">
        <v>148.7351046</v>
      </c>
      <c r="B13190">
        <f t="shared" si="1030"/>
        <v>6.7233623339247647E-3</v>
      </c>
      <c r="C13190">
        <f t="shared" si="1031"/>
        <v>153.81730683540599</v>
      </c>
      <c r="D13190">
        <f t="shared" si="1032"/>
        <v>162.52397415038917</v>
      </c>
      <c r="E13190">
        <f t="shared" si="1033"/>
        <v>-6.0122711715848709E-4</v>
      </c>
      <c r="F13190">
        <f t="shared" si="1034"/>
        <v>3.6147404640670518E-7</v>
      </c>
    </row>
    <row r="13191" spans="1:6" x14ac:dyDescent="0.5">
      <c r="A13191">
        <v>369.4882374</v>
      </c>
      <c r="B13191">
        <f t="shared" si="1030"/>
        <v>2.7064461024165743E-3</v>
      </c>
      <c r="C13191">
        <f t="shared" si="1031"/>
        <v>153.82132375163749</v>
      </c>
      <c r="D13191">
        <f t="shared" si="1032"/>
        <v>162.51972997166379</v>
      </c>
      <c r="E13191">
        <f t="shared" si="1033"/>
        <v>3.642951608213707E-3</v>
      </c>
      <c r="F13191">
        <f t="shared" si="1034"/>
        <v>1.3271096419786835E-5</v>
      </c>
    </row>
    <row r="13192" spans="1:6" x14ac:dyDescent="0.5">
      <c r="A13192">
        <v>353.16876559999997</v>
      </c>
      <c r="B13192">
        <f t="shared" si="1030"/>
        <v>2.8315074757562313E-3</v>
      </c>
      <c r="C13192">
        <f t="shared" si="1031"/>
        <v>153.82119869026417</v>
      </c>
      <c r="D13192">
        <f t="shared" si="1032"/>
        <v>162.51986210521102</v>
      </c>
      <c r="E13192">
        <f t="shared" si="1033"/>
        <v>3.5108180609881856E-3</v>
      </c>
      <c r="F13192">
        <f t="shared" si="1034"/>
        <v>1.2325843457360843E-5</v>
      </c>
    </row>
    <row r="13193" spans="1:6" x14ac:dyDescent="0.5">
      <c r="A13193">
        <v>203.80941780000001</v>
      </c>
      <c r="B13193">
        <f t="shared" si="1030"/>
        <v>4.906544608165796E-3</v>
      </c>
      <c r="C13193">
        <f t="shared" si="1031"/>
        <v>153.81912365313175</v>
      </c>
      <c r="D13193">
        <f t="shared" si="1032"/>
        <v>162.52205451627549</v>
      </c>
      <c r="E13193">
        <f t="shared" si="1033"/>
        <v>1.3184069965177514E-3</v>
      </c>
      <c r="F13193">
        <f t="shared" si="1034"/>
        <v>1.7381970084669581E-6</v>
      </c>
    </row>
    <row r="13194" spans="1:6" x14ac:dyDescent="0.5">
      <c r="A13194">
        <v>273.08296189999999</v>
      </c>
      <c r="B13194">
        <f t="shared" si="1030"/>
        <v>3.6618908519316161E-3</v>
      </c>
      <c r="C13194">
        <f t="shared" si="1031"/>
        <v>153.82036830688799</v>
      </c>
      <c r="D13194">
        <f t="shared" si="1032"/>
        <v>162.52073945190625</v>
      </c>
      <c r="E13194">
        <f t="shared" si="1033"/>
        <v>2.6334713657547582E-3</v>
      </c>
      <c r="F13194">
        <f t="shared" si="1034"/>
        <v>6.9351714342502309E-6</v>
      </c>
    </row>
    <row r="13195" spans="1:6" x14ac:dyDescent="0.5">
      <c r="A13195">
        <v>295.90181699999999</v>
      </c>
      <c r="B13195">
        <f t="shared" si="1030"/>
        <v>3.3794993560313283E-3</v>
      </c>
      <c r="C13195">
        <f t="shared" si="1031"/>
        <v>153.82065069838387</v>
      </c>
      <c r="D13195">
        <f t="shared" si="1032"/>
        <v>162.52044108836066</v>
      </c>
      <c r="E13195">
        <f t="shared" si="1033"/>
        <v>2.9318349113509612E-3</v>
      </c>
      <c r="F13195">
        <f t="shared" si="1034"/>
        <v>8.595655947416299E-6</v>
      </c>
    </row>
    <row r="13196" spans="1:6" x14ac:dyDescent="0.5">
      <c r="A13196">
        <v>132.58191629999999</v>
      </c>
      <c r="B13196">
        <f t="shared" si="1030"/>
        <v>7.5425067604034928E-3</v>
      </c>
      <c r="C13196">
        <f t="shared" si="1031"/>
        <v>153.8164876909795</v>
      </c>
      <c r="D13196">
        <f t="shared" si="1032"/>
        <v>162.52483966623595</v>
      </c>
      <c r="E13196">
        <f t="shared" si="1033"/>
        <v>-1.4667429639416696E-3</v>
      </c>
      <c r="F13196">
        <f t="shared" si="1034"/>
        <v>2.1513349222723938E-6</v>
      </c>
    </row>
    <row r="13197" spans="1:6" x14ac:dyDescent="0.5">
      <c r="A13197">
        <v>379.7197415</v>
      </c>
      <c r="B13197">
        <f t="shared" si="1030"/>
        <v>2.6335212281819167E-3</v>
      </c>
      <c r="C13197">
        <f t="shared" si="1031"/>
        <v>153.82139667651174</v>
      </c>
      <c r="D13197">
        <f t="shared" si="1032"/>
        <v>162.51965292301435</v>
      </c>
      <c r="E13197">
        <f t="shared" si="1033"/>
        <v>3.7200002576582847E-3</v>
      </c>
      <c r="F13197">
        <f t="shared" si="1034"/>
        <v>1.3838401916977705E-5</v>
      </c>
    </row>
    <row r="13198" spans="1:6" x14ac:dyDescent="0.5">
      <c r="A13198">
        <v>96.190576489999998</v>
      </c>
      <c r="B13198">
        <f t="shared" si="1030"/>
        <v>1.0396028763835928E-2</v>
      </c>
      <c r="C13198">
        <f t="shared" si="1031"/>
        <v>153.81363416897608</v>
      </c>
      <c r="D13198">
        <f t="shared" si="1032"/>
        <v>162.52785479690755</v>
      </c>
      <c r="E13198">
        <f t="shared" si="1033"/>
        <v>-4.4818736355409783E-3</v>
      </c>
      <c r="F13198">
        <f t="shared" si="1034"/>
        <v>2.0087191284957305E-5</v>
      </c>
    </row>
    <row r="13199" spans="1:6" x14ac:dyDescent="0.5">
      <c r="A13199">
        <v>60.48605096</v>
      </c>
      <c r="B13199">
        <f t="shared" si="1030"/>
        <v>1.6532737451504471E-2</v>
      </c>
      <c r="C13199">
        <f t="shared" si="1031"/>
        <v>153.8074974602884</v>
      </c>
      <c r="D13199">
        <f t="shared" si="1032"/>
        <v>162.53433943592054</v>
      </c>
      <c r="E13199">
        <f t="shared" si="1033"/>
        <v>-1.0966512648536764E-2</v>
      </c>
      <c r="F13199">
        <f t="shared" si="1034"/>
        <v>1.2026439967051683E-4</v>
      </c>
    </row>
    <row r="13200" spans="1:6" x14ac:dyDescent="0.5">
      <c r="A13200">
        <v>646.30818529999999</v>
      </c>
      <c r="B13200">
        <f t="shared" si="1030"/>
        <v>1.5472494743909598E-3</v>
      </c>
      <c r="C13200">
        <f t="shared" si="1031"/>
        <v>153.82248294826553</v>
      </c>
      <c r="D13200">
        <f t="shared" si="1032"/>
        <v>162.51850523312518</v>
      </c>
      <c r="E13200">
        <f t="shared" si="1033"/>
        <v>4.8676901468240885E-3</v>
      </c>
      <c r="F13200">
        <f t="shared" si="1034"/>
        <v>2.3694407365488317E-5</v>
      </c>
    </row>
    <row r="13201" spans="1:6" x14ac:dyDescent="0.5">
      <c r="A13201">
        <v>417.54074559999998</v>
      </c>
      <c r="B13201">
        <f t="shared" si="1030"/>
        <v>2.3949758449633807E-3</v>
      </c>
      <c r="C13201">
        <f t="shared" si="1031"/>
        <v>153.82163522189495</v>
      </c>
      <c r="D13201">
        <f t="shared" si="1032"/>
        <v>162.51940088881364</v>
      </c>
      <c r="E13201">
        <f t="shared" si="1033"/>
        <v>3.972034458371354E-3</v>
      </c>
      <c r="F13201">
        <f t="shared" si="1034"/>
        <v>1.5777057738489416E-5</v>
      </c>
    </row>
    <row r="13202" spans="1:6" x14ac:dyDescent="0.5">
      <c r="A13202">
        <v>292.42166900000001</v>
      </c>
      <c r="B13202">
        <f t="shared" si="1030"/>
        <v>3.4197192137631906E-3</v>
      </c>
      <c r="C13202">
        <f t="shared" si="1031"/>
        <v>153.82061047852616</v>
      </c>
      <c r="D13202">
        <f t="shared" si="1032"/>
        <v>162.52048358298472</v>
      </c>
      <c r="E13202">
        <f t="shared" si="1033"/>
        <v>2.8893402872824936E-3</v>
      </c>
      <c r="F13202">
        <f t="shared" si="1034"/>
        <v>8.3482872957136832E-6</v>
      </c>
    </row>
    <row r="13203" spans="1:6" x14ac:dyDescent="0.5">
      <c r="A13203">
        <v>78.201055760000003</v>
      </c>
      <c r="B13203">
        <f t="shared" si="1030"/>
        <v>1.2787551143414384E-2</v>
      </c>
      <c r="C13203">
        <f t="shared" si="1031"/>
        <v>153.8112426465965</v>
      </c>
      <c r="D13203">
        <f t="shared" si="1032"/>
        <v>162.53038184886657</v>
      </c>
      <c r="E13203">
        <f t="shared" si="1033"/>
        <v>-7.0089255945617879E-3</v>
      </c>
      <c r="F13203">
        <f t="shared" si="1034"/>
        <v>4.9125037990103313E-5</v>
      </c>
    </row>
    <row r="13204" spans="1:6" x14ac:dyDescent="0.5">
      <c r="A13204">
        <v>357.45188139999999</v>
      </c>
      <c r="B13204">
        <f t="shared" si="1030"/>
        <v>2.7975793443396884E-3</v>
      </c>
      <c r="C13204">
        <f t="shared" si="1031"/>
        <v>153.82123261839558</v>
      </c>
      <c r="D13204">
        <f t="shared" si="1032"/>
        <v>162.51982625843522</v>
      </c>
      <c r="E13204">
        <f t="shared" si="1033"/>
        <v>3.5466648367901144E-3</v>
      </c>
      <c r="F13204">
        <f t="shared" si="1034"/>
        <v>1.2578831464523448E-5</v>
      </c>
    </row>
    <row r="13205" spans="1:6" x14ac:dyDescent="0.5">
      <c r="A13205">
        <v>360.59776149999999</v>
      </c>
      <c r="B13205">
        <f t="shared" si="1030"/>
        <v>2.7731730664112843E-3</v>
      </c>
      <c r="C13205">
        <f t="shared" si="1031"/>
        <v>153.82125702467351</v>
      </c>
      <c r="D13205">
        <f t="shared" si="1032"/>
        <v>162.51980047198592</v>
      </c>
      <c r="E13205">
        <f t="shared" si="1033"/>
        <v>3.5724512860895175E-3</v>
      </c>
      <c r="F13205">
        <f t="shared" si="1034"/>
        <v>1.2762408191482647E-5</v>
      </c>
    </row>
    <row r="13206" spans="1:6" x14ac:dyDescent="0.5">
      <c r="A13206">
        <v>118.7259658</v>
      </c>
      <c r="B13206">
        <f t="shared" si="1030"/>
        <v>8.4227573409219637E-3</v>
      </c>
      <c r="C13206">
        <f t="shared" si="1031"/>
        <v>153.81560744039899</v>
      </c>
      <c r="D13206">
        <f t="shared" si="1032"/>
        <v>162.52576975770614</v>
      </c>
      <c r="E13206">
        <f t="shared" si="1033"/>
        <v>-2.396834434136963E-3</v>
      </c>
      <c r="F13206">
        <f t="shared" si="1034"/>
        <v>5.7448153046646558E-6</v>
      </c>
    </row>
    <row r="13207" spans="1:6" x14ac:dyDescent="0.5">
      <c r="A13207">
        <v>564.05692450000004</v>
      </c>
      <c r="B13207">
        <f t="shared" si="1030"/>
        <v>1.7728707096122175E-3</v>
      </c>
      <c r="C13207">
        <f t="shared" si="1031"/>
        <v>153.82225732703031</v>
      </c>
      <c r="D13207">
        <f t="shared" si="1032"/>
        <v>162.51874360971991</v>
      </c>
      <c r="E13207">
        <f t="shared" si="1033"/>
        <v>4.6293135521011664E-3</v>
      </c>
      <c r="F13207">
        <f t="shared" si="1034"/>
        <v>2.1430543963667519E-5</v>
      </c>
    </row>
    <row r="13208" spans="1:6" x14ac:dyDescent="0.5">
      <c r="A13208">
        <v>369.91028920000002</v>
      </c>
      <c r="B13208">
        <f t="shared" si="1030"/>
        <v>2.703358163306802E-3</v>
      </c>
      <c r="C13208">
        <f t="shared" si="1031"/>
        <v>153.82132683957661</v>
      </c>
      <c r="D13208">
        <f t="shared" si="1032"/>
        <v>162.51972670910558</v>
      </c>
      <c r="E13208">
        <f t="shared" si="1033"/>
        <v>3.6462141664230785E-3</v>
      </c>
      <c r="F13208">
        <f t="shared" si="1034"/>
        <v>1.3294877747424345E-5</v>
      </c>
    </row>
    <row r="13209" spans="1:6" x14ac:dyDescent="0.5">
      <c r="A13209">
        <v>471.08136739999998</v>
      </c>
      <c r="B13209">
        <f t="shared" si="1030"/>
        <v>2.12277553136779E-3</v>
      </c>
      <c r="C13209">
        <f t="shared" si="1031"/>
        <v>153.82190742220854</v>
      </c>
      <c r="D13209">
        <f t="shared" si="1032"/>
        <v>162.5191132975815</v>
      </c>
      <c r="E13209">
        <f t="shared" si="1033"/>
        <v>4.2596256905085284E-3</v>
      </c>
      <c r="F13209">
        <f t="shared" si="1034"/>
        <v>1.8144411023240259E-5</v>
      </c>
    </row>
    <row r="13210" spans="1:6" x14ac:dyDescent="0.5">
      <c r="A13210">
        <v>457.95330689999997</v>
      </c>
      <c r="B13210">
        <f t="shared" si="1030"/>
        <v>2.1836287344865991E-3</v>
      </c>
      <c r="C13210">
        <f t="shared" si="1031"/>
        <v>153.82184656900543</v>
      </c>
      <c r="D13210">
        <f t="shared" si="1032"/>
        <v>162.51917759149572</v>
      </c>
      <c r="E13210">
        <f t="shared" si="1033"/>
        <v>4.1953317762875031E-3</v>
      </c>
      <c r="F13210">
        <f t="shared" si="1034"/>
        <v>1.7600808713127654E-5</v>
      </c>
    </row>
    <row r="13211" spans="1:6" x14ac:dyDescent="0.5">
      <c r="A13211">
        <v>404.57515110000003</v>
      </c>
      <c r="B13211">
        <f t="shared" si="1030"/>
        <v>2.4717286696454253E-3</v>
      </c>
      <c r="C13211">
        <f t="shared" si="1031"/>
        <v>153.82155846907028</v>
      </c>
      <c r="D13211">
        <f t="shared" si="1032"/>
        <v>162.51948198162796</v>
      </c>
      <c r="E13211">
        <f t="shared" si="1033"/>
        <v>3.8909416440446876E-3</v>
      </c>
      <c r="F13211">
        <f t="shared" si="1034"/>
        <v>1.5139426877361176E-5</v>
      </c>
    </row>
    <row r="13212" spans="1:6" x14ac:dyDescent="0.5">
      <c r="A13212">
        <v>191.1035617</v>
      </c>
      <c r="B13212">
        <f t="shared" si="1030"/>
        <v>5.2327648480452156E-3</v>
      </c>
      <c r="C13212">
        <f t="shared" si="1031"/>
        <v>153.81879743289187</v>
      </c>
      <c r="D13212">
        <f t="shared" si="1032"/>
        <v>162.5223991944585</v>
      </c>
      <c r="E13212">
        <f t="shared" si="1033"/>
        <v>9.7372881350565876E-4</v>
      </c>
      <c r="F13212">
        <f t="shared" si="1034"/>
        <v>9.4814780225113801E-7</v>
      </c>
    </row>
    <row r="13213" spans="1:6" x14ac:dyDescent="0.5">
      <c r="A13213">
        <v>462.62273620000002</v>
      </c>
      <c r="B13213">
        <f t="shared" si="1030"/>
        <v>2.1615885293793306E-3</v>
      </c>
      <c r="C13213">
        <f t="shared" si="1031"/>
        <v>153.82186860921053</v>
      </c>
      <c r="D13213">
        <f t="shared" si="1032"/>
        <v>162.51915430510581</v>
      </c>
      <c r="E13213">
        <f t="shared" si="1033"/>
        <v>4.2186181661918454E-3</v>
      </c>
      <c r="F13213">
        <f t="shared" si="1034"/>
        <v>1.7796739232123848E-5</v>
      </c>
    </row>
    <row r="13214" spans="1:6" x14ac:dyDescent="0.5">
      <c r="A13214">
        <v>333.4706731</v>
      </c>
      <c r="B13214">
        <f t="shared" si="1030"/>
        <v>2.9987644511699639E-3</v>
      </c>
      <c r="C13214">
        <f t="shared" si="1031"/>
        <v>153.82103143328874</v>
      </c>
      <c r="D13214">
        <f t="shared" si="1032"/>
        <v>162.52003882084171</v>
      </c>
      <c r="E13214">
        <f t="shared" si="1033"/>
        <v>3.3341024303013E-3</v>
      </c>
      <c r="F13214">
        <f t="shared" si="1034"/>
        <v>1.1116239015741035E-5</v>
      </c>
    </row>
    <row r="13215" spans="1:6" x14ac:dyDescent="0.5">
      <c r="A13215">
        <v>556.75182670000004</v>
      </c>
      <c r="B13215">
        <f t="shared" si="1030"/>
        <v>1.7961324095283834E-3</v>
      </c>
      <c r="C13215">
        <f t="shared" si="1031"/>
        <v>153.82223406533038</v>
      </c>
      <c r="D13215">
        <f t="shared" si="1032"/>
        <v>162.51876818654569</v>
      </c>
      <c r="E13215">
        <f t="shared" si="1033"/>
        <v>4.6047367263213346E-3</v>
      </c>
      <c r="F13215">
        <f t="shared" si="1034"/>
        <v>2.1203600318732523E-5</v>
      </c>
    </row>
    <row r="13216" spans="1:6" x14ac:dyDescent="0.5">
      <c r="A13216">
        <v>240.7377961</v>
      </c>
      <c r="B13216">
        <f t="shared" si="1030"/>
        <v>4.1538969625883352E-3</v>
      </c>
      <c r="C13216">
        <f t="shared" si="1031"/>
        <v>153.81987630077734</v>
      </c>
      <c r="D13216">
        <f t="shared" si="1032"/>
        <v>162.52125928847641</v>
      </c>
      <c r="E13216">
        <f t="shared" si="1033"/>
        <v>2.113634795591679E-3</v>
      </c>
      <c r="F13216">
        <f t="shared" si="1034"/>
        <v>4.4674520491358785E-6</v>
      </c>
    </row>
    <row r="13217" spans="1:6" x14ac:dyDescent="0.5">
      <c r="A13217">
        <v>20.091899900000001</v>
      </c>
      <c r="B13217">
        <f t="shared" si="1030"/>
        <v>4.9771301120209138E-2</v>
      </c>
      <c r="C13217">
        <f t="shared" si="1031"/>
        <v>153.7742588966197</v>
      </c>
      <c r="D13217">
        <f t="shared" si="1032"/>
        <v>162.56947150567299</v>
      </c>
      <c r="E13217">
        <f t="shared" si="1033"/>
        <v>-4.6098582400986743E-2</v>
      </c>
      <c r="F13217">
        <f t="shared" si="1034"/>
        <v>2.1250792993805648E-3</v>
      </c>
    </row>
    <row r="13218" spans="1:6" x14ac:dyDescent="0.5">
      <c r="A13218">
        <v>150.85617300000001</v>
      </c>
      <c r="B13218">
        <f t="shared" si="1030"/>
        <v>6.6288304953884781E-3</v>
      </c>
      <c r="C13218">
        <f t="shared" si="1031"/>
        <v>153.81740136724451</v>
      </c>
      <c r="D13218">
        <f t="shared" si="1032"/>
        <v>162.52387426773646</v>
      </c>
      <c r="E13218">
        <f t="shared" si="1033"/>
        <v>-5.013444644532683E-4</v>
      </c>
      <c r="F13218">
        <f t="shared" si="1034"/>
        <v>2.5134627203793438E-7</v>
      </c>
    </row>
    <row r="13219" spans="1:6" x14ac:dyDescent="0.5">
      <c r="A13219">
        <v>204.9323565</v>
      </c>
      <c r="B13219">
        <f t="shared" si="1030"/>
        <v>4.8796589132082714E-3</v>
      </c>
      <c r="C13219">
        <f t="shared" si="1031"/>
        <v>153.8191505388267</v>
      </c>
      <c r="D13219">
        <f t="shared" si="1032"/>
        <v>162.52202610942001</v>
      </c>
      <c r="E13219">
        <f t="shared" si="1033"/>
        <v>1.3468138519954209E-3</v>
      </c>
      <c r="F13219">
        <f t="shared" si="1034"/>
        <v>1.8139075519267435E-6</v>
      </c>
    </row>
    <row r="13220" spans="1:6" x14ac:dyDescent="0.5">
      <c r="A13220">
        <v>82.439213379999998</v>
      </c>
      <c r="B13220">
        <f t="shared" si="1030"/>
        <v>1.2130149706675914E-2</v>
      </c>
      <c r="C13220">
        <f t="shared" si="1031"/>
        <v>153.81190004803324</v>
      </c>
      <c r="D13220">
        <f t="shared" si="1032"/>
        <v>162.52968718410716</v>
      </c>
      <c r="E13220">
        <f t="shared" si="1033"/>
        <v>-6.314260835154073E-3</v>
      </c>
      <c r="F13220">
        <f t="shared" si="1034"/>
        <v>3.9869889894360614E-5</v>
      </c>
    </row>
    <row r="13221" spans="1:6" x14ac:dyDescent="0.5">
      <c r="A13221">
        <v>252.5574354</v>
      </c>
      <c r="B13221">
        <f t="shared" si="1030"/>
        <v>3.9594953853415637E-3</v>
      </c>
      <c r="C13221">
        <f t="shared" si="1031"/>
        <v>153.82007070235457</v>
      </c>
      <c r="D13221">
        <f t="shared" si="1032"/>
        <v>162.52105389012368</v>
      </c>
      <c r="E13221">
        <f t="shared" si="1033"/>
        <v>2.3190331483249338E-3</v>
      </c>
      <c r="F13221">
        <f t="shared" si="1034"/>
        <v>5.3779147430298541E-6</v>
      </c>
    </row>
    <row r="13222" spans="1:6" x14ac:dyDescent="0.5">
      <c r="A13222">
        <v>179.6698719</v>
      </c>
      <c r="B13222">
        <f t="shared" si="1030"/>
        <v>5.5657634161200738E-3</v>
      </c>
      <c r="C13222">
        <f t="shared" si="1031"/>
        <v>153.8184644343238</v>
      </c>
      <c r="D13222">
        <f t="shared" si="1032"/>
        <v>162.52275103600371</v>
      </c>
      <c r="E13222">
        <f t="shared" si="1033"/>
        <v>6.2188726829504049E-4</v>
      </c>
      <c r="F13222">
        <f t="shared" si="1034"/>
        <v>3.8674377446746765E-7</v>
      </c>
    </row>
    <row r="13223" spans="1:6" x14ac:dyDescent="0.5">
      <c r="A13223">
        <v>769.48290180000004</v>
      </c>
      <c r="B13223">
        <f t="shared" si="1030"/>
        <v>1.2995740355773555E-3</v>
      </c>
      <c r="C13223">
        <f t="shared" si="1031"/>
        <v>153.82273062370433</v>
      </c>
      <c r="D13223">
        <f t="shared" si="1032"/>
        <v>162.51824355631101</v>
      </c>
      <c r="E13223">
        <f t="shared" si="1033"/>
        <v>5.1293669610004144E-3</v>
      </c>
      <c r="F13223">
        <f t="shared" si="1034"/>
        <v>2.6310405420602628E-5</v>
      </c>
    </row>
    <row r="13224" spans="1:6" x14ac:dyDescent="0.5">
      <c r="A13224">
        <v>412.04817630000002</v>
      </c>
      <c r="B13224">
        <f t="shared" si="1030"/>
        <v>2.4269006818074829E-3</v>
      </c>
      <c r="C13224">
        <f t="shared" si="1031"/>
        <v>153.82160329705812</v>
      </c>
      <c r="D13224">
        <f t="shared" si="1032"/>
        <v>162.51943461883101</v>
      </c>
      <c r="E13224">
        <f t="shared" si="1033"/>
        <v>3.938304440993079E-3</v>
      </c>
      <c r="F13224">
        <f t="shared" si="1034"/>
        <v>1.5510241869945807E-5</v>
      </c>
    </row>
    <row r="13225" spans="1:6" x14ac:dyDescent="0.5">
      <c r="A13225">
        <v>253.5782677</v>
      </c>
      <c r="B13225">
        <f t="shared" si="1030"/>
        <v>3.9435556093595E-3</v>
      </c>
      <c r="C13225">
        <f t="shared" si="1031"/>
        <v>153.82008664213055</v>
      </c>
      <c r="D13225">
        <f t="shared" si="1032"/>
        <v>162.52103704870038</v>
      </c>
      <c r="E13225">
        <f t="shared" si="1033"/>
        <v>2.3358745716279827E-3</v>
      </c>
      <c r="F13225">
        <f t="shared" si="1034"/>
        <v>5.4563100143782119E-6</v>
      </c>
    </row>
    <row r="13226" spans="1:6" x14ac:dyDescent="0.5">
      <c r="A13226">
        <v>346.74890140000002</v>
      </c>
      <c r="B13226">
        <f t="shared" si="1030"/>
        <v>2.8839312711950813E-3</v>
      </c>
      <c r="C13226">
        <f t="shared" si="1031"/>
        <v>153.82114626646873</v>
      </c>
      <c r="D13226">
        <f t="shared" si="1032"/>
        <v>162.51991749361642</v>
      </c>
      <c r="E13226">
        <f t="shared" si="1033"/>
        <v>3.4554296555882047E-3</v>
      </c>
      <c r="F13226">
        <f t="shared" si="1034"/>
        <v>1.1939994104718418E-5</v>
      </c>
    </row>
    <row r="13227" spans="1:6" x14ac:dyDescent="0.5">
      <c r="A13227">
        <v>395.936914</v>
      </c>
      <c r="B13227">
        <f t="shared" si="1030"/>
        <v>2.5256548824846375E-3</v>
      </c>
      <c r="C13227">
        <f t="shared" si="1031"/>
        <v>153.82150454285744</v>
      </c>
      <c r="D13227">
        <f t="shared" si="1032"/>
        <v>162.51953895714774</v>
      </c>
      <c r="E13227">
        <f t="shared" si="1033"/>
        <v>3.8339661242616785E-3</v>
      </c>
      <c r="F13227">
        <f t="shared" si="1034"/>
        <v>1.4699296241986116E-5</v>
      </c>
    </row>
    <row r="13228" spans="1:6" x14ac:dyDescent="0.5">
      <c r="A13228">
        <v>175.90825480000001</v>
      </c>
      <c r="B13228">
        <f t="shared" si="1030"/>
        <v>5.6847815421564854E-3</v>
      </c>
      <c r="C13228">
        <f t="shared" si="1031"/>
        <v>153.81834541619776</v>
      </c>
      <c r="D13228">
        <f t="shared" si="1032"/>
        <v>162.52287678923045</v>
      </c>
      <c r="E13228">
        <f t="shared" si="1033"/>
        <v>4.9613404155479657E-4</v>
      </c>
      <c r="F13228">
        <f t="shared" si="1034"/>
        <v>2.4614898718949662E-7</v>
      </c>
    </row>
    <row r="13229" spans="1:6" x14ac:dyDescent="0.5">
      <c r="A13229">
        <v>289.47313880000002</v>
      </c>
      <c r="B13229">
        <f t="shared" si="1030"/>
        <v>3.4545519634238339E-3</v>
      </c>
      <c r="C13229">
        <f t="shared" si="1031"/>
        <v>153.8205756457765</v>
      </c>
      <c r="D13229">
        <f t="shared" si="1032"/>
        <v>162.52052038583309</v>
      </c>
      <c r="E13229">
        <f t="shared" si="1033"/>
        <v>2.8525374389118952E-3</v>
      </c>
      <c r="F13229">
        <f t="shared" si="1034"/>
        <v>8.1369698403940338E-6</v>
      </c>
    </row>
    <row r="13230" spans="1:6" x14ac:dyDescent="0.5">
      <c r="A13230">
        <v>189.53595680000001</v>
      </c>
      <c r="B13230">
        <f t="shared" si="1030"/>
        <v>5.2760437485495628E-3</v>
      </c>
      <c r="C13230">
        <f t="shared" si="1031"/>
        <v>153.81875415399136</v>
      </c>
      <c r="D13230">
        <f t="shared" si="1032"/>
        <v>162.52244492224236</v>
      </c>
      <c r="E13230">
        <f t="shared" si="1033"/>
        <v>9.2800102964929465E-4</v>
      </c>
      <c r="F13230">
        <f t="shared" si="1034"/>
        <v>8.6118591103015103E-7</v>
      </c>
    </row>
    <row r="13231" spans="1:6" x14ac:dyDescent="0.5">
      <c r="A13231">
        <v>367.58622650000001</v>
      </c>
      <c r="B13231">
        <f t="shared" si="1030"/>
        <v>2.7204501363437238E-3</v>
      </c>
      <c r="C13231">
        <f t="shared" si="1031"/>
        <v>153.82130974760358</v>
      </c>
      <c r="D13231">
        <f t="shared" si="1032"/>
        <v>162.51974476760992</v>
      </c>
      <c r="E13231">
        <f t="shared" si="1033"/>
        <v>3.6281556620849642E-3</v>
      </c>
      <c r="F13231">
        <f t="shared" si="1034"/>
        <v>1.3163513508319185E-5</v>
      </c>
    </row>
    <row r="13232" spans="1:6" x14ac:dyDescent="0.5">
      <c r="A13232">
        <v>147.19925029999999</v>
      </c>
      <c r="B13232">
        <f t="shared" si="1030"/>
        <v>6.7935128607105417E-3</v>
      </c>
      <c r="C13232">
        <f t="shared" si="1031"/>
        <v>153.81723668487919</v>
      </c>
      <c r="D13232">
        <f t="shared" si="1032"/>
        <v>162.52404827174675</v>
      </c>
      <c r="E13232">
        <f t="shared" si="1033"/>
        <v>-6.753484747434868E-4</v>
      </c>
      <c r="F13232">
        <f t="shared" si="1034"/>
        <v>4.5609556233835404E-7</v>
      </c>
    </row>
    <row r="13233" spans="1:6" x14ac:dyDescent="0.5">
      <c r="A13233">
        <v>173.10157620000001</v>
      </c>
      <c r="B13233">
        <f t="shared" si="1030"/>
        <v>5.7769549067803339E-3</v>
      </c>
      <c r="C13233">
        <f t="shared" si="1031"/>
        <v>153.81825324283312</v>
      </c>
      <c r="D13233">
        <f t="shared" si="1032"/>
        <v>162.52297417871492</v>
      </c>
      <c r="E13233">
        <f t="shared" si="1033"/>
        <v>3.9874455708854839E-4</v>
      </c>
      <c r="F13233">
        <f t="shared" si="1034"/>
        <v>1.5899722180774262E-7</v>
      </c>
    </row>
    <row r="13234" spans="1:6" x14ac:dyDescent="0.5">
      <c r="A13234">
        <v>427.94527219999998</v>
      </c>
      <c r="B13234">
        <f t="shared" si="1030"/>
        <v>2.3367473949628087E-3</v>
      </c>
      <c r="C13234">
        <f t="shared" si="1031"/>
        <v>153.82169345034495</v>
      </c>
      <c r="D13234">
        <f t="shared" si="1032"/>
        <v>162.51933936788899</v>
      </c>
      <c r="E13234">
        <f t="shared" si="1033"/>
        <v>4.0335553830175286E-3</v>
      </c>
      <c r="F13234">
        <f t="shared" si="1034"/>
        <v>1.6269569027869681E-5</v>
      </c>
    </row>
    <row r="13235" spans="1:6" x14ac:dyDescent="0.5">
      <c r="A13235">
        <v>100.9766092</v>
      </c>
      <c r="B13235">
        <f t="shared" si="1030"/>
        <v>9.9032836210546874E-3</v>
      </c>
      <c r="C13235">
        <f t="shared" si="1031"/>
        <v>153.81412691411887</v>
      </c>
      <c r="D13235">
        <f t="shared" si="1032"/>
        <v>162.52733413724755</v>
      </c>
      <c r="E13235">
        <f t="shared" si="1033"/>
        <v>-3.9612139755433873E-3</v>
      </c>
      <c r="F13235">
        <f t="shared" si="1034"/>
        <v>1.5691216160040248E-5</v>
      </c>
    </row>
    <row r="13236" spans="1:6" x14ac:dyDescent="0.5">
      <c r="A13236">
        <v>236.7749804</v>
      </c>
      <c r="B13236">
        <f t="shared" si="1030"/>
        <v>4.2234192071756577E-3</v>
      </c>
      <c r="C13236">
        <f t="shared" si="1031"/>
        <v>153.81980677853275</v>
      </c>
      <c r="D13236">
        <f t="shared" si="1032"/>
        <v>162.5213327435338</v>
      </c>
      <c r="E13236">
        <f t="shared" si="1033"/>
        <v>2.0401797382021414E-3</v>
      </c>
      <c r="F13236">
        <f t="shared" si="1034"/>
        <v>4.162333364170558E-6</v>
      </c>
    </row>
    <row r="13237" spans="1:6" x14ac:dyDescent="0.5">
      <c r="A13237">
        <v>83.409465710000006</v>
      </c>
      <c r="B13237">
        <f t="shared" si="1030"/>
        <v>1.1989046944345903E-2</v>
      </c>
      <c r="C13237">
        <f t="shared" si="1031"/>
        <v>153.81204115079558</v>
      </c>
      <c r="D13237">
        <f t="shared" si="1032"/>
        <v>162.52953808402597</v>
      </c>
      <c r="E13237">
        <f t="shared" si="1033"/>
        <v>-6.1651607539658926E-3</v>
      </c>
      <c r="F13237">
        <f t="shared" si="1034"/>
        <v>3.8009207122241296E-5</v>
      </c>
    </row>
    <row r="13238" spans="1:6" x14ac:dyDescent="0.5">
      <c r="A13238">
        <v>235.3103443</v>
      </c>
      <c r="B13238">
        <f t="shared" si="1030"/>
        <v>4.2497069262925728E-3</v>
      </c>
      <c r="C13238">
        <f t="shared" si="1031"/>
        <v>153.81978049081363</v>
      </c>
      <c r="D13238">
        <f t="shared" si="1032"/>
        <v>162.52136051834361</v>
      </c>
      <c r="E13238">
        <f t="shared" si="1033"/>
        <v>2.0124049283936074E-3</v>
      </c>
      <c r="F13238">
        <f t="shared" si="1034"/>
        <v>4.0497735958228804E-6</v>
      </c>
    </row>
    <row r="13239" spans="1:6" x14ac:dyDescent="0.5">
      <c r="A13239">
        <v>263.52562569999998</v>
      </c>
      <c r="B13239">
        <f t="shared" si="1030"/>
        <v>3.7946973746621868E-3</v>
      </c>
      <c r="C13239">
        <f t="shared" si="1031"/>
        <v>153.82023550036524</v>
      </c>
      <c r="D13239">
        <f t="shared" si="1032"/>
        <v>162.52087977033841</v>
      </c>
      <c r="E13239">
        <f t="shared" si="1033"/>
        <v>2.4931529335958658E-3</v>
      </c>
      <c r="F13239">
        <f t="shared" si="1034"/>
        <v>6.2158115502976715E-6</v>
      </c>
    </row>
    <row r="13240" spans="1:6" x14ac:dyDescent="0.5">
      <c r="A13240">
        <v>577.38443289999998</v>
      </c>
      <c r="B13240">
        <f t="shared" si="1030"/>
        <v>1.7319483225021325E-3</v>
      </c>
      <c r="C13240">
        <f t="shared" si="1031"/>
        <v>153.8222982494174</v>
      </c>
      <c r="D13240">
        <f t="shared" si="1032"/>
        <v>162.51870037375861</v>
      </c>
      <c r="E13240">
        <f t="shared" si="1033"/>
        <v>4.6725495134012363E-3</v>
      </c>
      <c r="F13240">
        <f t="shared" si="1034"/>
        <v>2.183271895518613E-5</v>
      </c>
    </row>
    <row r="13241" spans="1:6" x14ac:dyDescent="0.5">
      <c r="A13241">
        <v>712.26749819999998</v>
      </c>
      <c r="B13241">
        <f t="shared" si="1030"/>
        <v>1.4039669120479883E-3</v>
      </c>
      <c r="C13241">
        <f t="shared" si="1031"/>
        <v>153.82262623082786</v>
      </c>
      <c r="D13241">
        <f t="shared" si="1032"/>
        <v>162.51835385053326</v>
      </c>
      <c r="E13241">
        <f t="shared" si="1033"/>
        <v>5.0190727387473544E-3</v>
      </c>
      <c r="F13241">
        <f t="shared" si="1034"/>
        <v>2.519109115683687E-5</v>
      </c>
    </row>
    <row r="13242" spans="1:6" x14ac:dyDescent="0.5">
      <c r="A13242">
        <v>335.6290348</v>
      </c>
      <c r="B13242">
        <f t="shared" si="1030"/>
        <v>2.9794800101126413E-3</v>
      </c>
      <c r="C13242">
        <f t="shared" si="1031"/>
        <v>153.8210507177298</v>
      </c>
      <c r="D13242">
        <f t="shared" si="1032"/>
        <v>162.5200184458144</v>
      </c>
      <c r="E13242">
        <f t="shared" si="1033"/>
        <v>3.3544774576057534E-3</v>
      </c>
      <c r="F13242">
        <f t="shared" si="1034"/>
        <v>1.125251901358516E-5</v>
      </c>
    </row>
    <row r="13243" spans="1:6" x14ac:dyDescent="0.5">
      <c r="A13243">
        <v>414.38393159999998</v>
      </c>
      <c r="B13243">
        <f t="shared" si="1030"/>
        <v>2.413220986004082E-3</v>
      </c>
      <c r="C13243">
        <f t="shared" si="1031"/>
        <v>153.82161697675392</v>
      </c>
      <c r="D13243">
        <f t="shared" si="1032"/>
        <v>162.51942016561912</v>
      </c>
      <c r="E13243">
        <f t="shared" si="1033"/>
        <v>3.9527576528826103E-3</v>
      </c>
      <c r="F13243">
        <f t="shared" si="1034"/>
        <v>1.5624293062422042E-5</v>
      </c>
    </row>
    <row r="13244" spans="1:6" x14ac:dyDescent="0.5">
      <c r="A13244">
        <v>60.7903497</v>
      </c>
      <c r="B13244">
        <f t="shared" si="1030"/>
        <v>1.6449979395331559E-2</v>
      </c>
      <c r="C13244">
        <f t="shared" si="1031"/>
        <v>153.80758021834458</v>
      </c>
      <c r="D13244">
        <f t="shared" si="1032"/>
        <v>162.53425198232446</v>
      </c>
      <c r="E13244">
        <f t="shared" si="1033"/>
        <v>-1.0879059052456341E-2</v>
      </c>
      <c r="F13244">
        <f t="shared" si="1034"/>
        <v>1.1835392586683227E-4</v>
      </c>
    </row>
    <row r="13245" spans="1:6" x14ac:dyDescent="0.5">
      <c r="A13245">
        <v>284.8502484</v>
      </c>
      <c r="B13245">
        <f t="shared" si="1030"/>
        <v>3.5106165629729532E-3</v>
      </c>
      <c r="C13245">
        <f t="shared" si="1031"/>
        <v>153.82051958117694</v>
      </c>
      <c r="D13245">
        <f t="shared" si="1032"/>
        <v>162.52057962141441</v>
      </c>
      <c r="E13245">
        <f t="shared" si="1033"/>
        <v>2.793301857593633E-3</v>
      </c>
      <c r="F13245">
        <f t="shared" si="1034"/>
        <v>7.8025352676360408E-6</v>
      </c>
    </row>
    <row r="13246" spans="1:6" x14ac:dyDescent="0.5">
      <c r="A13246">
        <v>64.550522670000007</v>
      </c>
      <c r="B13246">
        <f t="shared" si="1030"/>
        <v>1.5491741331240252E-2</v>
      </c>
      <c r="C13246">
        <f t="shared" si="1031"/>
        <v>153.80853845640868</v>
      </c>
      <c r="D13246">
        <f t="shared" si="1032"/>
        <v>162.53323938244844</v>
      </c>
      <c r="E13246">
        <f t="shared" si="1033"/>
        <v>-9.8664591764361376E-3</v>
      </c>
      <c r="F13246">
        <f t="shared" si="1034"/>
        <v>9.734701668028087E-5</v>
      </c>
    </row>
    <row r="13247" spans="1:6" x14ac:dyDescent="0.5">
      <c r="A13247">
        <v>449.57510050000002</v>
      </c>
      <c r="B13247">
        <f t="shared" si="1030"/>
        <v>2.2243224744605268E-3</v>
      </c>
      <c r="C13247">
        <f t="shared" si="1031"/>
        <v>153.82180587526545</v>
      </c>
      <c r="D13247">
        <f t="shared" si="1032"/>
        <v>162.51922058613562</v>
      </c>
      <c r="E13247">
        <f t="shared" si="1033"/>
        <v>4.1523371363894057E-3</v>
      </c>
      <c r="F13247">
        <f t="shared" si="1034"/>
        <v>1.7241903694238571E-5</v>
      </c>
    </row>
    <row r="13248" spans="1:6" x14ac:dyDescent="0.5">
      <c r="A13248">
        <v>99.391680410000006</v>
      </c>
      <c r="B13248">
        <f t="shared" si="1030"/>
        <v>1.0061204276604502E-2</v>
      </c>
      <c r="C13248">
        <f t="shared" si="1031"/>
        <v>153.81396899346331</v>
      </c>
      <c r="D13248">
        <f t="shared" si="1032"/>
        <v>162.52750100390682</v>
      </c>
      <c r="E13248">
        <f t="shared" si="1033"/>
        <v>-4.1280806348140686E-3</v>
      </c>
      <c r="F13248">
        <f t="shared" si="1034"/>
        <v>1.7041049727526924E-5</v>
      </c>
    </row>
    <row r="13249" spans="1:6" x14ac:dyDescent="0.5">
      <c r="A13249">
        <v>209.6295313</v>
      </c>
      <c r="B13249">
        <f t="shared" si="1030"/>
        <v>4.7703202587850279E-3</v>
      </c>
      <c r="C13249">
        <f t="shared" si="1031"/>
        <v>153.81925987748113</v>
      </c>
      <c r="D13249">
        <f t="shared" si="1032"/>
        <v>162.5219105846173</v>
      </c>
      <c r="E13249">
        <f t="shared" si="1033"/>
        <v>1.4623386547043538E-3</v>
      </c>
      <c r="F13249">
        <f t="shared" si="1034"/>
        <v>2.1384343410425394E-6</v>
      </c>
    </row>
    <row r="13250" spans="1:6" x14ac:dyDescent="0.5">
      <c r="A13250">
        <v>160.0784458</v>
      </c>
      <c r="B13250">
        <f t="shared" ref="B13250:B13313" si="1035">1/A13250</f>
        <v>6.2469372125800587E-3</v>
      </c>
      <c r="C13250">
        <f t="shared" ref="C13250:C13313" si="1036">SUM(B:B)-B13250</f>
        <v>153.81778326052734</v>
      </c>
      <c r="D13250">
        <f t="shared" ref="D13250:D13313" si="1037">24999/C13250</f>
        <v>162.5234707592827</v>
      </c>
      <c r="E13250">
        <f t="shared" ref="E13250:E13313" si="1038">162.523372923272-D13250</f>
        <v>-9.783601069557335E-5</v>
      </c>
      <c r="F13250">
        <f t="shared" ref="F13250:F13313" si="1039">E13250^2</f>
        <v>9.5718849888243426E-9</v>
      </c>
    </row>
    <row r="13251" spans="1:6" x14ac:dyDescent="0.5">
      <c r="A13251">
        <v>423.69221779999998</v>
      </c>
      <c r="B13251">
        <f t="shared" si="1035"/>
        <v>2.36020384134608E-3</v>
      </c>
      <c r="C13251">
        <f t="shared" si="1036"/>
        <v>153.82166999389858</v>
      </c>
      <c r="D13251">
        <f t="shared" si="1037"/>
        <v>162.51936415065316</v>
      </c>
      <c r="E13251">
        <f t="shared" si="1038"/>
        <v>4.0087726188460238E-3</v>
      </c>
      <c r="F13251">
        <f t="shared" si="1039"/>
        <v>1.6070257909609607E-5</v>
      </c>
    </row>
    <row r="13252" spans="1:6" x14ac:dyDescent="0.5">
      <c r="A13252">
        <v>60.822271860000001</v>
      </c>
      <c r="B13252">
        <f t="shared" si="1035"/>
        <v>1.6441345734368298E-2</v>
      </c>
      <c r="C13252">
        <f t="shared" si="1036"/>
        <v>153.80758885200555</v>
      </c>
      <c r="D13252">
        <f t="shared" si="1037"/>
        <v>162.53424285881087</v>
      </c>
      <c r="E13252">
        <f t="shared" si="1038"/>
        <v>-1.0869935538863729E-2</v>
      </c>
      <c r="F13252">
        <f t="shared" si="1039"/>
        <v>1.181554986190527E-4</v>
      </c>
    </row>
    <row r="13253" spans="1:6" x14ac:dyDescent="0.5">
      <c r="A13253">
        <v>183.56769729999999</v>
      </c>
      <c r="B13253">
        <f t="shared" si="1035"/>
        <v>5.4475815446207053E-3</v>
      </c>
      <c r="C13253">
        <f t="shared" si="1036"/>
        <v>153.8185826161953</v>
      </c>
      <c r="D13253">
        <f t="shared" si="1037"/>
        <v>162.52262616654679</v>
      </c>
      <c r="E13253">
        <f t="shared" si="1038"/>
        <v>7.4675672522062087E-4</v>
      </c>
      <c r="F13253">
        <f t="shared" si="1039"/>
        <v>5.5764560666222583E-7</v>
      </c>
    </row>
    <row r="13254" spans="1:6" x14ac:dyDescent="0.5">
      <c r="A13254">
        <v>656.03779029999998</v>
      </c>
      <c r="B13254">
        <f t="shared" si="1035"/>
        <v>1.5243024331612197E-3</v>
      </c>
      <c r="C13254">
        <f t="shared" si="1036"/>
        <v>153.82250589530676</v>
      </c>
      <c r="D13254">
        <f t="shared" si="1037"/>
        <v>162.51848098882607</v>
      </c>
      <c r="E13254">
        <f t="shared" si="1038"/>
        <v>4.8919344459363856E-3</v>
      </c>
      <c r="F13254">
        <f t="shared" si="1039"/>
        <v>2.3931022623338931E-5</v>
      </c>
    </row>
    <row r="13255" spans="1:6" x14ac:dyDescent="0.5">
      <c r="A13255">
        <v>194.0688428</v>
      </c>
      <c r="B13255">
        <f t="shared" si="1035"/>
        <v>5.152810649932932E-3</v>
      </c>
      <c r="C13255">
        <f t="shared" si="1036"/>
        <v>153.81887738708997</v>
      </c>
      <c r="D13255">
        <f t="shared" si="1037"/>
        <v>162.52231471621809</v>
      </c>
      <c r="E13255">
        <f t="shared" si="1038"/>
        <v>1.0582070539157939E-3</v>
      </c>
      <c r="F13255">
        <f t="shared" si="1039"/>
        <v>1.1198021689571441E-6</v>
      </c>
    </row>
    <row r="13256" spans="1:6" x14ac:dyDescent="0.5">
      <c r="A13256">
        <v>55.033046769999999</v>
      </c>
      <c r="B13256">
        <f t="shared" si="1035"/>
        <v>1.8170900189831522E-2</v>
      </c>
      <c r="C13256">
        <f t="shared" si="1036"/>
        <v>153.80585929755009</v>
      </c>
      <c r="D13256">
        <f t="shared" si="1037"/>
        <v>162.53607056436894</v>
      </c>
      <c r="E13256">
        <f t="shared" si="1038"/>
        <v>-1.2697641096934831E-2</v>
      </c>
      <c r="F13256">
        <f t="shared" si="1039"/>
        <v>1.6123008942656836E-4</v>
      </c>
    </row>
    <row r="13257" spans="1:6" x14ac:dyDescent="0.5">
      <c r="A13257">
        <v>313.42324170000001</v>
      </c>
      <c r="B13257">
        <f t="shared" si="1035"/>
        <v>3.1905738533493061E-3</v>
      </c>
      <c r="C13257">
        <f t="shared" si="1036"/>
        <v>153.82083962388657</v>
      </c>
      <c r="D13257">
        <f t="shared" si="1037"/>
        <v>162.52024147785207</v>
      </c>
      <c r="E13257">
        <f t="shared" si="1038"/>
        <v>3.1314454199389274E-3</v>
      </c>
      <c r="F13257">
        <f t="shared" si="1039"/>
        <v>9.8059504180564862E-6</v>
      </c>
    </row>
    <row r="13258" spans="1:6" x14ac:dyDescent="0.5">
      <c r="A13258">
        <v>54.238883530000003</v>
      </c>
      <c r="B13258">
        <f t="shared" si="1035"/>
        <v>1.8436957675334362E-2</v>
      </c>
      <c r="C13258">
        <f t="shared" si="1036"/>
        <v>153.80559324006458</v>
      </c>
      <c r="D13258">
        <f t="shared" si="1037"/>
        <v>162.53635172409355</v>
      </c>
      <c r="E13258">
        <f t="shared" si="1038"/>
        <v>-1.2978800821542791E-2</v>
      </c>
      <c r="F13258">
        <f t="shared" si="1039"/>
        <v>1.6844927076527981E-4</v>
      </c>
    </row>
    <row r="13259" spans="1:6" x14ac:dyDescent="0.5">
      <c r="A13259">
        <v>480.31355209999998</v>
      </c>
      <c r="B13259">
        <f t="shared" si="1035"/>
        <v>2.0819733185288153E-3</v>
      </c>
      <c r="C13259">
        <f t="shared" si="1036"/>
        <v>153.82194822442139</v>
      </c>
      <c r="D13259">
        <f t="shared" si="1037"/>
        <v>162.51907018839239</v>
      </c>
      <c r="E13259">
        <f t="shared" si="1038"/>
        <v>4.3027348796158549E-3</v>
      </c>
      <c r="F13259">
        <f t="shared" si="1039"/>
        <v>1.8513527444262864E-5</v>
      </c>
    </row>
    <row r="13260" spans="1:6" x14ac:dyDescent="0.5">
      <c r="A13260">
        <v>336.0180282</v>
      </c>
      <c r="B13260">
        <f t="shared" si="1035"/>
        <v>2.9760307961952384E-3</v>
      </c>
      <c r="C13260">
        <f t="shared" si="1036"/>
        <v>153.82105416694372</v>
      </c>
      <c r="D13260">
        <f t="shared" si="1037"/>
        <v>162.52001480153882</v>
      </c>
      <c r="E13260">
        <f t="shared" si="1038"/>
        <v>3.358121733185726E-3</v>
      </c>
      <c r="F13260">
        <f t="shared" si="1039"/>
        <v>1.1276981574894304E-5</v>
      </c>
    </row>
    <row r="13261" spans="1:6" x14ac:dyDescent="0.5">
      <c r="A13261">
        <v>243.49288759999999</v>
      </c>
      <c r="B13261">
        <f t="shared" si="1035"/>
        <v>4.1068961391708429E-3</v>
      </c>
      <c r="C13261">
        <f t="shared" si="1036"/>
        <v>153.81992330160074</v>
      </c>
      <c r="D13261">
        <f t="shared" si="1037"/>
        <v>162.52120962889498</v>
      </c>
      <c r="E13261">
        <f t="shared" si="1038"/>
        <v>2.163294377027114E-3</v>
      </c>
      <c r="F13261">
        <f t="shared" si="1039"/>
        <v>4.6798425616771293E-6</v>
      </c>
    </row>
    <row r="13262" spans="1:6" x14ac:dyDescent="0.5">
      <c r="A13262">
        <v>78.405438680000003</v>
      </c>
      <c r="B13262">
        <f t="shared" si="1035"/>
        <v>1.2754217269051316E-2</v>
      </c>
      <c r="C13262">
        <f t="shared" si="1036"/>
        <v>153.81127598047087</v>
      </c>
      <c r="D13262">
        <f t="shared" si="1037"/>
        <v>162.53034662539355</v>
      </c>
      <c r="E13262">
        <f t="shared" si="1038"/>
        <v>-6.9737021215416917E-3</v>
      </c>
      <c r="F13262">
        <f t="shared" si="1039"/>
        <v>4.8632521279995092E-5</v>
      </c>
    </row>
    <row r="13263" spans="1:6" x14ac:dyDescent="0.5">
      <c r="A13263">
        <v>482.71247790000001</v>
      </c>
      <c r="B13263">
        <f t="shared" si="1035"/>
        <v>2.0716265805897868E-3</v>
      </c>
      <c r="C13263">
        <f t="shared" si="1036"/>
        <v>153.82195857115931</v>
      </c>
      <c r="D13263">
        <f t="shared" si="1037"/>
        <v>162.51905925664869</v>
      </c>
      <c r="E13263">
        <f t="shared" si="1038"/>
        <v>4.3136666233181131E-3</v>
      </c>
      <c r="F13263">
        <f t="shared" si="1039"/>
        <v>1.8607719737128691E-5</v>
      </c>
    </row>
    <row r="13264" spans="1:6" x14ac:dyDescent="0.5">
      <c r="A13264">
        <v>493.79272639999999</v>
      </c>
      <c r="B13264">
        <f t="shared" si="1035"/>
        <v>2.025141211152518E-3</v>
      </c>
      <c r="C13264">
        <f t="shared" si="1036"/>
        <v>153.82200505652875</v>
      </c>
      <c r="D13264">
        <f t="shared" si="1037"/>
        <v>162.51901014300915</v>
      </c>
      <c r="E13264">
        <f t="shared" si="1038"/>
        <v>4.362780262852084E-3</v>
      </c>
      <c r="F13264">
        <f t="shared" si="1039"/>
        <v>1.9033851621931699E-5</v>
      </c>
    </row>
    <row r="13265" spans="1:6" x14ac:dyDescent="0.5">
      <c r="A13265">
        <v>317.35909429999998</v>
      </c>
      <c r="B13265">
        <f t="shared" si="1035"/>
        <v>3.1510047071620978E-3</v>
      </c>
      <c r="C13265">
        <f t="shared" si="1036"/>
        <v>153.82087919303277</v>
      </c>
      <c r="D13265">
        <f t="shared" si="1037"/>
        <v>162.52019967086702</v>
      </c>
      <c r="E13265">
        <f t="shared" si="1038"/>
        <v>3.1732524049914446E-3</v>
      </c>
      <c r="F13265">
        <f t="shared" si="1039"/>
        <v>1.0069530825783987E-5</v>
      </c>
    </row>
    <row r="13266" spans="1:6" x14ac:dyDescent="0.5">
      <c r="A13266">
        <v>269.27970260000001</v>
      </c>
      <c r="B13266">
        <f t="shared" si="1035"/>
        <v>3.7136107561936975E-3</v>
      </c>
      <c r="C13266">
        <f t="shared" si="1036"/>
        <v>153.82031658698372</v>
      </c>
      <c r="D13266">
        <f t="shared" si="1037"/>
        <v>162.52079409720454</v>
      </c>
      <c r="E13266">
        <f t="shared" si="1038"/>
        <v>2.5788260674630692E-3</v>
      </c>
      <c r="F13266">
        <f t="shared" si="1039"/>
        <v>6.6503438862270385E-6</v>
      </c>
    </row>
    <row r="13267" spans="1:6" x14ac:dyDescent="0.5">
      <c r="A13267">
        <v>531.42020049999996</v>
      </c>
      <c r="B13267">
        <f t="shared" si="1035"/>
        <v>1.8817500709591487E-3</v>
      </c>
      <c r="C13267">
        <f t="shared" si="1036"/>
        <v>153.82214844766895</v>
      </c>
      <c r="D13267">
        <f t="shared" si="1037"/>
        <v>162.51885864476</v>
      </c>
      <c r="E13267">
        <f t="shared" si="1038"/>
        <v>4.5142785120049211E-3</v>
      </c>
      <c r="F13267">
        <f t="shared" si="1039"/>
        <v>2.0378710483949363E-5</v>
      </c>
    </row>
    <row r="13268" spans="1:6" x14ac:dyDescent="0.5">
      <c r="A13268">
        <v>316.72849300000001</v>
      </c>
      <c r="B13268">
        <f t="shared" si="1035"/>
        <v>3.1572783065020927E-3</v>
      </c>
      <c r="C13268">
        <f t="shared" si="1036"/>
        <v>153.82087291943341</v>
      </c>
      <c r="D13268">
        <f t="shared" si="1037"/>
        <v>162.52020629926926</v>
      </c>
      <c r="E13268">
        <f t="shared" si="1038"/>
        <v>3.1666240027448112E-3</v>
      </c>
      <c r="F13268">
        <f t="shared" si="1039"/>
        <v>1.0027507574759569E-5</v>
      </c>
    </row>
    <row r="13269" spans="1:6" x14ac:dyDescent="0.5">
      <c r="A13269">
        <v>353.40840759999998</v>
      </c>
      <c r="B13269">
        <f t="shared" si="1035"/>
        <v>2.8295874645173553E-3</v>
      </c>
      <c r="C13269">
        <f t="shared" si="1036"/>
        <v>153.82120061027541</v>
      </c>
      <c r="D13269">
        <f t="shared" si="1037"/>
        <v>162.51986007662225</v>
      </c>
      <c r="E13269">
        <f t="shared" si="1038"/>
        <v>3.5128466497553745E-3</v>
      </c>
      <c r="F13269">
        <f t="shared" si="1039"/>
        <v>1.2340091584697559E-5</v>
      </c>
    </row>
    <row r="13270" spans="1:6" x14ac:dyDescent="0.5">
      <c r="A13270">
        <v>102.8364109</v>
      </c>
      <c r="B13270">
        <f t="shared" si="1035"/>
        <v>9.7241822351464419E-3</v>
      </c>
      <c r="C13270">
        <f t="shared" si="1036"/>
        <v>153.81430601550477</v>
      </c>
      <c r="D13270">
        <f t="shared" si="1037"/>
        <v>162.52714489041125</v>
      </c>
      <c r="E13270">
        <f t="shared" si="1038"/>
        <v>-3.7719671392437704E-3</v>
      </c>
      <c r="F13270">
        <f t="shared" si="1039"/>
        <v>1.4227736099534833E-5</v>
      </c>
    </row>
    <row r="13271" spans="1:6" x14ac:dyDescent="0.5">
      <c r="A13271">
        <v>256.89518420000002</v>
      </c>
      <c r="B13271">
        <f t="shared" si="1035"/>
        <v>3.8926381711440424E-3</v>
      </c>
      <c r="C13271">
        <f t="shared" si="1036"/>
        <v>153.82013755956876</v>
      </c>
      <c r="D13271">
        <f t="shared" si="1037"/>
        <v>162.52098325109628</v>
      </c>
      <c r="E13271">
        <f t="shared" si="1038"/>
        <v>2.3896721757239447E-3</v>
      </c>
      <c r="F13271">
        <f t="shared" si="1039"/>
        <v>5.7105331074292116E-6</v>
      </c>
    </row>
    <row r="13272" spans="1:6" x14ac:dyDescent="0.5">
      <c r="A13272">
        <v>285.43073939999999</v>
      </c>
      <c r="B13272">
        <f t="shared" si="1035"/>
        <v>3.5034768928605452E-3</v>
      </c>
      <c r="C13272">
        <f t="shared" si="1036"/>
        <v>153.82052672084706</v>
      </c>
      <c r="D13272">
        <f t="shared" si="1037"/>
        <v>162.52057207792623</v>
      </c>
      <c r="E13272">
        <f t="shared" si="1038"/>
        <v>2.8008453457744054E-3</v>
      </c>
      <c r="F13272">
        <f t="shared" si="1039"/>
        <v>7.8447346509461491E-6</v>
      </c>
    </row>
    <row r="13273" spans="1:6" x14ac:dyDescent="0.5">
      <c r="A13273">
        <v>98.098506709999995</v>
      </c>
      <c r="B13273">
        <f t="shared" si="1035"/>
        <v>1.0193835090234474E-2</v>
      </c>
      <c r="C13273">
        <f t="shared" si="1036"/>
        <v>153.81383636264968</v>
      </c>
      <c r="D13273">
        <f t="shared" si="1037"/>
        <v>162.52764114835159</v>
      </c>
      <c r="E13273">
        <f t="shared" si="1038"/>
        <v>-4.2682250795849086E-3</v>
      </c>
      <c r="F13273">
        <f t="shared" si="1039"/>
        <v>1.8217745329997599E-5</v>
      </c>
    </row>
    <row r="13274" spans="1:6" x14ac:dyDescent="0.5">
      <c r="A13274">
        <v>398.14378640000001</v>
      </c>
      <c r="B13274">
        <f t="shared" si="1035"/>
        <v>2.5116554223838564E-3</v>
      </c>
      <c r="C13274">
        <f t="shared" si="1036"/>
        <v>153.82151854231753</v>
      </c>
      <c r="D13274">
        <f t="shared" si="1037"/>
        <v>162.51952416607156</v>
      </c>
      <c r="E13274">
        <f t="shared" si="1038"/>
        <v>3.8487572004441972E-3</v>
      </c>
      <c r="F13274">
        <f t="shared" si="1039"/>
        <v>1.4812931987971054E-5</v>
      </c>
    </row>
    <row r="13275" spans="1:6" x14ac:dyDescent="0.5">
      <c r="A13275">
        <v>617.31631549999997</v>
      </c>
      <c r="B13275">
        <f t="shared" si="1035"/>
        <v>1.6199150660549811E-3</v>
      </c>
      <c r="C13275">
        <f t="shared" si="1036"/>
        <v>153.82241028267387</v>
      </c>
      <c r="D13275">
        <f t="shared" si="1037"/>
        <v>162.51858200674559</v>
      </c>
      <c r="E13275">
        <f t="shared" si="1038"/>
        <v>4.7909165264172771E-3</v>
      </c>
      <c r="F13275">
        <f t="shared" si="1039"/>
        <v>2.2952881163098189E-5</v>
      </c>
    </row>
    <row r="13276" spans="1:6" x14ac:dyDescent="0.5">
      <c r="A13276">
        <v>330.57542289999998</v>
      </c>
      <c r="B13276">
        <f t="shared" si="1035"/>
        <v>3.0250282710899017E-3</v>
      </c>
      <c r="C13276">
        <f t="shared" si="1036"/>
        <v>153.82100516946883</v>
      </c>
      <c r="D13276">
        <f t="shared" si="1037"/>
        <v>162.52006656995846</v>
      </c>
      <c r="E13276">
        <f t="shared" si="1038"/>
        <v>3.3063533135475609E-3</v>
      </c>
      <c r="F13276">
        <f t="shared" si="1039"/>
        <v>1.0931972234006936E-5</v>
      </c>
    </row>
    <row r="13277" spans="1:6" x14ac:dyDescent="0.5">
      <c r="A13277">
        <v>308.50975399999999</v>
      </c>
      <c r="B13277">
        <f t="shared" si="1035"/>
        <v>3.2413886012822792E-3</v>
      </c>
      <c r="C13277">
        <f t="shared" si="1036"/>
        <v>153.82078880913863</v>
      </c>
      <c r="D13277">
        <f t="shared" si="1037"/>
        <v>162.52029516646704</v>
      </c>
      <c r="E13277">
        <f t="shared" si="1038"/>
        <v>3.0777568049700221E-3</v>
      </c>
      <c r="F13277">
        <f t="shared" si="1039"/>
        <v>9.4725869505392788E-6</v>
      </c>
    </row>
    <row r="13278" spans="1:6" x14ac:dyDescent="0.5">
      <c r="A13278">
        <v>372.08395730000001</v>
      </c>
      <c r="B13278">
        <f t="shared" si="1035"/>
        <v>2.6875654818778716E-3</v>
      </c>
      <c r="C13278">
        <f t="shared" si="1036"/>
        <v>153.82134263225805</v>
      </c>
      <c r="D13278">
        <f t="shared" si="1037"/>
        <v>162.51971002336987</v>
      </c>
      <c r="E13278">
        <f t="shared" si="1038"/>
        <v>3.6628999021388609E-3</v>
      </c>
      <c r="F13278">
        <f t="shared" si="1039"/>
        <v>1.3416835693088876E-5</v>
      </c>
    </row>
    <row r="13279" spans="1:6" x14ac:dyDescent="0.5">
      <c r="A13279">
        <v>526.83748209999999</v>
      </c>
      <c r="B13279">
        <f t="shared" si="1035"/>
        <v>1.8981185545378265E-3</v>
      </c>
      <c r="C13279">
        <f t="shared" si="1036"/>
        <v>153.82213207918537</v>
      </c>
      <c r="D13279">
        <f t="shared" si="1037"/>
        <v>162.51887593867755</v>
      </c>
      <c r="E13279">
        <f t="shared" si="1038"/>
        <v>4.4969845944535791E-3</v>
      </c>
      <c r="F13279">
        <f t="shared" si="1039"/>
        <v>2.0222870442752823E-5</v>
      </c>
    </row>
    <row r="13280" spans="1:6" x14ac:dyDescent="0.5">
      <c r="A13280">
        <v>191.73518630000001</v>
      </c>
      <c r="B13280">
        <f t="shared" si="1035"/>
        <v>5.2155267861755013E-3</v>
      </c>
      <c r="C13280">
        <f t="shared" si="1036"/>
        <v>153.81881467095374</v>
      </c>
      <c r="D13280">
        <f t="shared" si="1037"/>
        <v>162.52238098100926</v>
      </c>
      <c r="E13280">
        <f t="shared" si="1038"/>
        <v>9.9194226274335051E-4</v>
      </c>
      <c r="F13280">
        <f t="shared" si="1039"/>
        <v>9.839494526163982E-7</v>
      </c>
    </row>
    <row r="13281" spans="1:6" x14ac:dyDescent="0.5">
      <c r="A13281">
        <v>375.2199109</v>
      </c>
      <c r="B13281">
        <f t="shared" si="1035"/>
        <v>2.6651037723488783E-3</v>
      </c>
      <c r="C13281">
        <f t="shared" si="1036"/>
        <v>153.82136509396756</v>
      </c>
      <c r="D13281">
        <f t="shared" si="1037"/>
        <v>162.51968629148769</v>
      </c>
      <c r="E13281">
        <f t="shared" si="1038"/>
        <v>3.6866317843191609E-3</v>
      </c>
      <c r="F13281">
        <f t="shared" si="1039"/>
        <v>1.3591253913152281E-5</v>
      </c>
    </row>
    <row r="13282" spans="1:6" x14ac:dyDescent="0.5">
      <c r="A13282">
        <v>184.7547653</v>
      </c>
      <c r="B13282">
        <f t="shared" si="1035"/>
        <v>5.4125802837952566E-3</v>
      </c>
      <c r="C13282">
        <f t="shared" si="1036"/>
        <v>153.81861761745611</v>
      </c>
      <c r="D13282">
        <f t="shared" si="1037"/>
        <v>162.52258918469821</v>
      </c>
      <c r="E13282">
        <f t="shared" si="1038"/>
        <v>7.8373857380142908E-4</v>
      </c>
      <c r="F13282">
        <f t="shared" si="1039"/>
        <v>6.1424615206429806E-7</v>
      </c>
    </row>
    <row r="13283" spans="1:6" x14ac:dyDescent="0.5">
      <c r="A13283">
        <v>162.7970297</v>
      </c>
      <c r="B13283">
        <f t="shared" si="1035"/>
        <v>6.1426182151037125E-3</v>
      </c>
      <c r="C13283">
        <f t="shared" si="1036"/>
        <v>153.81788757952481</v>
      </c>
      <c r="D13283">
        <f t="shared" si="1037"/>
        <v>162.52336053617535</v>
      </c>
      <c r="E13283">
        <f t="shared" si="1038"/>
        <v>1.2387096660404495E-5</v>
      </c>
      <c r="F13283">
        <f t="shared" si="1039"/>
        <v>1.5344016367420419E-10</v>
      </c>
    </row>
    <row r="13284" spans="1:6" x14ac:dyDescent="0.5">
      <c r="A13284">
        <v>265.57496479999998</v>
      </c>
      <c r="B13284">
        <f t="shared" si="1035"/>
        <v>3.7654151653680277E-3</v>
      </c>
      <c r="C13284">
        <f t="shared" si="1036"/>
        <v>153.82026478257455</v>
      </c>
      <c r="D13284">
        <f t="shared" si="1037"/>
        <v>162.5208488318244</v>
      </c>
      <c r="E13284">
        <f t="shared" si="1038"/>
        <v>2.524091447611454E-3</v>
      </c>
      <c r="F13284">
        <f t="shared" si="1039"/>
        <v>6.371037635905285E-6</v>
      </c>
    </row>
    <row r="13285" spans="1:6" x14ac:dyDescent="0.5">
      <c r="A13285">
        <v>571.30471420000003</v>
      </c>
      <c r="B13285">
        <f t="shared" si="1035"/>
        <v>1.7503793949964223E-3</v>
      </c>
      <c r="C13285">
        <f t="shared" si="1036"/>
        <v>153.82227981834492</v>
      </c>
      <c r="D13285">
        <f t="shared" si="1037"/>
        <v>162.51871984684112</v>
      </c>
      <c r="E13285">
        <f t="shared" si="1038"/>
        <v>4.6530764308840844E-3</v>
      </c>
      <c r="F13285">
        <f t="shared" si="1039"/>
        <v>2.165112027164897E-5</v>
      </c>
    </row>
    <row r="13286" spans="1:6" x14ac:dyDescent="0.5">
      <c r="A13286">
        <v>188.25363419999999</v>
      </c>
      <c r="B13286">
        <f t="shared" si="1035"/>
        <v>5.3119824445864534E-3</v>
      </c>
      <c r="C13286">
        <f t="shared" si="1036"/>
        <v>153.81871821529532</v>
      </c>
      <c r="D13286">
        <f t="shared" si="1037"/>
        <v>162.52248289450489</v>
      </c>
      <c r="E13286">
        <f t="shared" si="1038"/>
        <v>8.9002876711674617E-4</v>
      </c>
      <c r="F13286">
        <f t="shared" si="1039"/>
        <v>7.9215120629535514E-7</v>
      </c>
    </row>
    <row r="13287" spans="1:6" x14ac:dyDescent="0.5">
      <c r="A13287">
        <v>196.78061439999999</v>
      </c>
      <c r="B13287">
        <f t="shared" si="1035"/>
        <v>5.0818013911028831E-3</v>
      </c>
      <c r="C13287">
        <f t="shared" si="1036"/>
        <v>153.81894839634882</v>
      </c>
      <c r="D13287">
        <f t="shared" si="1037"/>
        <v>162.52223968912142</v>
      </c>
      <c r="E13287">
        <f t="shared" si="1038"/>
        <v>1.1332341505863042E-3</v>
      </c>
      <c r="F13287">
        <f t="shared" si="1039"/>
        <v>1.2842196400550622E-6</v>
      </c>
    </row>
    <row r="13288" spans="1:6" x14ac:dyDescent="0.5">
      <c r="A13288">
        <v>402.96659260000001</v>
      </c>
      <c r="B13288">
        <f t="shared" si="1035"/>
        <v>2.4815952944085319E-3</v>
      </c>
      <c r="C13288">
        <f t="shared" si="1036"/>
        <v>153.82154860244552</v>
      </c>
      <c r="D13288">
        <f t="shared" si="1037"/>
        <v>162.51949240616705</v>
      </c>
      <c r="E13288">
        <f t="shared" si="1038"/>
        <v>3.8805171049602905E-3</v>
      </c>
      <c r="F13288">
        <f t="shared" si="1039"/>
        <v>1.5058413001889394E-5</v>
      </c>
    </row>
    <row r="13289" spans="1:6" x14ac:dyDescent="0.5">
      <c r="A13289">
        <v>370.62132630000002</v>
      </c>
      <c r="B13289">
        <f t="shared" si="1035"/>
        <v>2.6981717700468979E-3</v>
      </c>
      <c r="C13289">
        <f t="shared" si="1036"/>
        <v>153.82133202596987</v>
      </c>
      <c r="D13289">
        <f t="shared" si="1037"/>
        <v>162.5197212294286</v>
      </c>
      <c r="E13289">
        <f t="shared" si="1038"/>
        <v>3.6516938434090207E-3</v>
      </c>
      <c r="F13289">
        <f t="shared" si="1039"/>
        <v>1.3334867925991346E-5</v>
      </c>
    </row>
    <row r="13290" spans="1:6" x14ac:dyDescent="0.5">
      <c r="A13290">
        <v>53.023229749999999</v>
      </c>
      <c r="B13290">
        <f t="shared" si="1035"/>
        <v>1.8859658393404449E-2</v>
      </c>
      <c r="C13290">
        <f t="shared" si="1036"/>
        <v>153.80517053934651</v>
      </c>
      <c r="D13290">
        <f t="shared" si="1037"/>
        <v>162.53679842060151</v>
      </c>
      <c r="E13290">
        <f t="shared" si="1038"/>
        <v>-1.3425497329507152E-2</v>
      </c>
      <c r="F13290">
        <f t="shared" si="1039"/>
        <v>1.8024397854460368E-4</v>
      </c>
    </row>
    <row r="13291" spans="1:6" x14ac:dyDescent="0.5">
      <c r="A13291">
        <v>286.31785009999999</v>
      </c>
      <c r="B13291">
        <f t="shared" si="1035"/>
        <v>3.4926219222823091E-3</v>
      </c>
      <c r="C13291">
        <f t="shared" si="1036"/>
        <v>153.82053757581764</v>
      </c>
      <c r="D13291">
        <f t="shared" si="1037"/>
        <v>162.52056060900239</v>
      </c>
      <c r="E13291">
        <f t="shared" si="1038"/>
        <v>2.8123142696188097E-3</v>
      </c>
      <c r="F13291">
        <f t="shared" si="1039"/>
        <v>7.909111551101579E-6</v>
      </c>
    </row>
    <row r="13292" spans="1:6" x14ac:dyDescent="0.5">
      <c r="A13292">
        <v>130.9821269</v>
      </c>
      <c r="B13292">
        <f t="shared" si="1035"/>
        <v>7.6346294236271104E-3</v>
      </c>
      <c r="C13292">
        <f t="shared" si="1036"/>
        <v>153.8163955683163</v>
      </c>
      <c r="D13292">
        <f t="shared" si="1037"/>
        <v>162.52493700450091</v>
      </c>
      <c r="E13292">
        <f t="shared" si="1038"/>
        <v>-1.5640812289063888E-3</v>
      </c>
      <c r="F13292">
        <f t="shared" si="1039"/>
        <v>2.4463500906173193E-6</v>
      </c>
    </row>
    <row r="13293" spans="1:6" x14ac:dyDescent="0.5">
      <c r="A13293">
        <v>246.27282349999999</v>
      </c>
      <c r="B13293">
        <f t="shared" si="1035"/>
        <v>4.0605373576674819E-3</v>
      </c>
      <c r="C13293">
        <f t="shared" si="1036"/>
        <v>153.81996966038224</v>
      </c>
      <c r="D13293">
        <f t="shared" si="1037"/>
        <v>162.52116064770439</v>
      </c>
      <c r="E13293">
        <f t="shared" si="1038"/>
        <v>2.2122755676150518E-3</v>
      </c>
      <c r="F13293">
        <f t="shared" si="1039"/>
        <v>4.8941631870664998E-6</v>
      </c>
    </row>
    <row r="13294" spans="1:6" x14ac:dyDescent="0.5">
      <c r="A13294">
        <v>528.92531629999996</v>
      </c>
      <c r="B13294">
        <f t="shared" si="1035"/>
        <v>1.8906260849741823E-3</v>
      </c>
      <c r="C13294">
        <f t="shared" si="1036"/>
        <v>153.82213957165493</v>
      </c>
      <c r="D13294">
        <f t="shared" si="1037"/>
        <v>162.51886802260165</v>
      </c>
      <c r="E13294">
        <f t="shared" si="1038"/>
        <v>4.5049006703550276E-3</v>
      </c>
      <c r="F13294">
        <f t="shared" si="1039"/>
        <v>2.0294130049765176E-5</v>
      </c>
    </row>
    <row r="13295" spans="1:6" x14ac:dyDescent="0.5">
      <c r="A13295">
        <v>154.7875319</v>
      </c>
      <c r="B13295">
        <f t="shared" si="1035"/>
        <v>6.460468667760959E-3</v>
      </c>
      <c r="C13295">
        <f t="shared" si="1036"/>
        <v>153.81756972907215</v>
      </c>
      <c r="D13295">
        <f t="shared" si="1037"/>
        <v>162.52369637637753</v>
      </c>
      <c r="E13295">
        <f t="shared" si="1038"/>
        <v>-3.2345310552273077E-4</v>
      </c>
      <c r="F13295">
        <f t="shared" si="1039"/>
        <v>1.046219114722988E-7</v>
      </c>
    </row>
    <row r="13296" spans="1:6" x14ac:dyDescent="0.5">
      <c r="A13296">
        <v>127.5502798</v>
      </c>
      <c r="B13296">
        <f t="shared" si="1035"/>
        <v>7.8400455221894379E-3</v>
      </c>
      <c r="C13296">
        <f t="shared" si="1036"/>
        <v>153.81619015221773</v>
      </c>
      <c r="D13296">
        <f t="shared" si="1037"/>
        <v>162.52515405082386</v>
      </c>
      <c r="E13296">
        <f t="shared" si="1038"/>
        <v>-1.7811275518511138E-3</v>
      </c>
      <c r="F13296">
        <f t="shared" si="1039"/>
        <v>3.1724153559631423E-6</v>
      </c>
    </row>
    <row r="13297" spans="1:6" x14ac:dyDescent="0.5">
      <c r="A13297">
        <v>71.986961809999997</v>
      </c>
      <c r="B13297">
        <f t="shared" si="1035"/>
        <v>1.3891404427365152E-2</v>
      </c>
      <c r="C13297">
        <f t="shared" si="1036"/>
        <v>153.81013879331255</v>
      </c>
      <c r="D13297">
        <f t="shared" si="1037"/>
        <v>162.53154828494908</v>
      </c>
      <c r="E13297">
        <f t="shared" si="1038"/>
        <v>-8.1753616770754434E-3</v>
      </c>
      <c r="F13297">
        <f t="shared" si="1039"/>
        <v>6.6836538550993807E-5</v>
      </c>
    </row>
    <row r="13298" spans="1:6" x14ac:dyDescent="0.5">
      <c r="A13298">
        <v>389.4825257</v>
      </c>
      <c r="B13298">
        <f t="shared" si="1035"/>
        <v>2.5675092822270871E-3</v>
      </c>
      <c r="C13298">
        <f t="shared" si="1036"/>
        <v>153.8214626884577</v>
      </c>
      <c r="D13298">
        <f t="shared" si="1037"/>
        <v>162.5195831782703</v>
      </c>
      <c r="E13298">
        <f t="shared" si="1038"/>
        <v>3.7897450017112533E-3</v>
      </c>
      <c r="F13298">
        <f t="shared" si="1039"/>
        <v>1.4362167177995427E-5</v>
      </c>
    </row>
    <row r="13299" spans="1:6" x14ac:dyDescent="0.5">
      <c r="A13299">
        <v>287.42095810000001</v>
      </c>
      <c r="B13299">
        <f t="shared" si="1035"/>
        <v>3.4792174050581178E-3</v>
      </c>
      <c r="C13299">
        <f t="shared" si="1036"/>
        <v>153.82055098033484</v>
      </c>
      <c r="D13299">
        <f t="shared" si="1037"/>
        <v>162.52054644633273</v>
      </c>
      <c r="E13299">
        <f t="shared" si="1038"/>
        <v>2.8264769392762901E-3</v>
      </c>
      <c r="F13299">
        <f t="shared" si="1039"/>
        <v>7.9889718882606648E-6</v>
      </c>
    </row>
    <row r="13300" spans="1:6" x14ac:dyDescent="0.5">
      <c r="A13300">
        <v>118.06728819999999</v>
      </c>
      <c r="B13300">
        <f t="shared" si="1035"/>
        <v>8.469746491560395E-3</v>
      </c>
      <c r="C13300">
        <f t="shared" si="1036"/>
        <v>153.81556045124836</v>
      </c>
      <c r="D13300">
        <f t="shared" si="1037"/>
        <v>162.52581940774061</v>
      </c>
      <c r="E13300">
        <f t="shared" si="1038"/>
        <v>-2.4464844686065135E-3</v>
      </c>
      <c r="F13300">
        <f t="shared" si="1039"/>
        <v>5.9852862551328943E-6</v>
      </c>
    </row>
    <row r="13301" spans="1:6" x14ac:dyDescent="0.5">
      <c r="A13301">
        <v>55.9838126</v>
      </c>
      <c r="B13301">
        <f t="shared" si="1035"/>
        <v>1.7862306148116822E-2</v>
      </c>
      <c r="C13301">
        <f t="shared" si="1036"/>
        <v>153.8061678915918</v>
      </c>
      <c r="D13301">
        <f t="shared" si="1037"/>
        <v>162.53574445480112</v>
      </c>
      <c r="E13301">
        <f t="shared" si="1038"/>
        <v>-1.237153152911219E-2</v>
      </c>
      <c r="F13301">
        <f t="shared" si="1039"/>
        <v>1.5305479237581699E-4</v>
      </c>
    </row>
    <row r="13302" spans="1:6" x14ac:dyDescent="0.5">
      <c r="A13302">
        <v>119.0725741</v>
      </c>
      <c r="B13302">
        <f t="shared" si="1035"/>
        <v>8.3982395405358089E-3</v>
      </c>
      <c r="C13302">
        <f t="shared" si="1036"/>
        <v>153.81563195819939</v>
      </c>
      <c r="D13302">
        <f t="shared" si="1037"/>
        <v>162.52574385153309</v>
      </c>
      <c r="E13302">
        <f t="shared" si="1038"/>
        <v>-2.3709282610866467E-3</v>
      </c>
      <c r="F13302">
        <f t="shared" si="1039"/>
        <v>5.6213008192193506E-6</v>
      </c>
    </row>
    <row r="13303" spans="1:6" x14ac:dyDescent="0.5">
      <c r="A13303">
        <v>81.730744290000004</v>
      </c>
      <c r="B13303">
        <f t="shared" si="1035"/>
        <v>1.2235297851341762E-2</v>
      </c>
      <c r="C13303">
        <f t="shared" si="1036"/>
        <v>153.81179489988858</v>
      </c>
      <c r="D13303">
        <f t="shared" si="1037"/>
        <v>162.5297982919391</v>
      </c>
      <c r="E13303">
        <f t="shared" si="1038"/>
        <v>-6.4253686670951993E-3</v>
      </c>
      <c r="F13303">
        <f t="shared" si="1039"/>
        <v>4.1285362508088735E-5</v>
      </c>
    </row>
    <row r="13304" spans="1:6" x14ac:dyDescent="0.5">
      <c r="A13304">
        <v>153.65245970000001</v>
      </c>
      <c r="B13304">
        <f t="shared" si="1035"/>
        <v>6.508193893885318E-3</v>
      </c>
      <c r="C13304">
        <f t="shared" si="1036"/>
        <v>153.81752200384602</v>
      </c>
      <c r="D13304">
        <f t="shared" si="1037"/>
        <v>162.5237468028833</v>
      </c>
      <c r="E13304">
        <f t="shared" si="1038"/>
        <v>-3.7387961128843017E-4</v>
      </c>
      <c r="F13304">
        <f t="shared" si="1039"/>
        <v>1.3978596373718763E-7</v>
      </c>
    </row>
    <row r="13305" spans="1:6" x14ac:dyDescent="0.5">
      <c r="A13305">
        <v>129.4878573</v>
      </c>
      <c r="B13305">
        <f t="shared" si="1035"/>
        <v>7.7227318518614486E-3</v>
      </c>
      <c r="C13305">
        <f t="shared" si="1036"/>
        <v>153.81630746588806</v>
      </c>
      <c r="D13305">
        <f t="shared" si="1037"/>
        <v>162.52503009503101</v>
      </c>
      <c r="E13305">
        <f t="shared" si="1038"/>
        <v>-1.6571717590068147E-3</v>
      </c>
      <c r="F13305">
        <f t="shared" si="1039"/>
        <v>2.7462182388497404E-6</v>
      </c>
    </row>
    <row r="13306" spans="1:6" x14ac:dyDescent="0.5">
      <c r="A13306">
        <v>194.55875789999999</v>
      </c>
      <c r="B13306">
        <f t="shared" si="1035"/>
        <v>5.1398354450534868E-3</v>
      </c>
      <c r="C13306">
        <f t="shared" si="1036"/>
        <v>153.81889036229487</v>
      </c>
      <c r="D13306">
        <f t="shared" si="1037"/>
        <v>162.52230100684645</v>
      </c>
      <c r="E13306">
        <f t="shared" si="1038"/>
        <v>1.0719164255590385E-3</v>
      </c>
      <c r="F13306">
        <f t="shared" si="1039"/>
        <v>1.1490048233832658E-6</v>
      </c>
    </row>
    <row r="13307" spans="1:6" x14ac:dyDescent="0.5">
      <c r="A13307">
        <v>283.67146200000002</v>
      </c>
      <c r="B13307">
        <f t="shared" si="1035"/>
        <v>3.525204801884512E-3</v>
      </c>
      <c r="C13307">
        <f t="shared" si="1036"/>
        <v>153.82050499293803</v>
      </c>
      <c r="D13307">
        <f t="shared" si="1037"/>
        <v>162.52059503476286</v>
      </c>
      <c r="E13307">
        <f t="shared" si="1038"/>
        <v>2.7778885091436223E-3</v>
      </c>
      <c r="F13307">
        <f t="shared" si="1039"/>
        <v>7.7166645692321767E-6</v>
      </c>
    </row>
    <row r="13308" spans="1:6" x14ac:dyDescent="0.5">
      <c r="A13308">
        <v>187.37021010000001</v>
      </c>
      <c r="B13308">
        <f t="shared" si="1035"/>
        <v>5.3370276922158396E-3</v>
      </c>
      <c r="C13308">
        <f t="shared" si="1036"/>
        <v>153.81869317004771</v>
      </c>
      <c r="D13308">
        <f t="shared" si="1037"/>
        <v>162.52250935693115</v>
      </c>
      <c r="E13308">
        <f t="shared" si="1038"/>
        <v>8.6356634085404949E-4</v>
      </c>
      <c r="F13308">
        <f t="shared" si="1039"/>
        <v>7.4574682505605234E-7</v>
      </c>
    </row>
    <row r="13309" spans="1:6" x14ac:dyDescent="0.5">
      <c r="A13309">
        <v>211.9369136</v>
      </c>
      <c r="B13309">
        <f t="shared" si="1035"/>
        <v>4.7183852166845933E-3</v>
      </c>
      <c r="C13309">
        <f t="shared" si="1036"/>
        <v>153.81931181252324</v>
      </c>
      <c r="D13309">
        <f t="shared" si="1037"/>
        <v>162.52185571125861</v>
      </c>
      <c r="E13309">
        <f t="shared" si="1038"/>
        <v>1.5172120133968292E-3</v>
      </c>
      <c r="F13309">
        <f t="shared" si="1039"/>
        <v>2.3019322935956603E-6</v>
      </c>
    </row>
    <row r="13310" spans="1:6" x14ac:dyDescent="0.5">
      <c r="A13310">
        <v>307.93471979999998</v>
      </c>
      <c r="B13310">
        <f t="shared" si="1035"/>
        <v>3.2474415377697209E-3</v>
      </c>
      <c r="C13310">
        <f t="shared" si="1036"/>
        <v>153.82078275620214</v>
      </c>
      <c r="D13310">
        <f t="shared" si="1037"/>
        <v>162.52030156173436</v>
      </c>
      <c r="E13310">
        <f t="shared" si="1038"/>
        <v>3.0713615376498637E-3</v>
      </c>
      <c r="F13310">
        <f t="shared" si="1039"/>
        <v>9.4332616949549358E-6</v>
      </c>
    </row>
    <row r="13311" spans="1:6" x14ac:dyDescent="0.5">
      <c r="A13311">
        <v>429.11582370000002</v>
      </c>
      <c r="B13311">
        <f t="shared" si="1035"/>
        <v>2.3303731644701872E-3</v>
      </c>
      <c r="C13311">
        <f t="shared" si="1036"/>
        <v>153.82169982457543</v>
      </c>
      <c r="D13311">
        <f t="shared" si="1037"/>
        <v>162.5193326332363</v>
      </c>
      <c r="E13311">
        <f t="shared" si="1038"/>
        <v>4.0402900357037197E-3</v>
      </c>
      <c r="F13311">
        <f t="shared" si="1039"/>
        <v>1.6323943572606763E-5</v>
      </c>
    </row>
    <row r="13312" spans="1:6" x14ac:dyDescent="0.5">
      <c r="A13312">
        <v>513.84851030000004</v>
      </c>
      <c r="B13312">
        <f t="shared" si="1035"/>
        <v>1.9460988597907393E-3</v>
      </c>
      <c r="C13312">
        <f t="shared" si="1036"/>
        <v>153.82208409888011</v>
      </c>
      <c r="D13312">
        <f t="shared" si="1037"/>
        <v>162.51892663169295</v>
      </c>
      <c r="E13312">
        <f t="shared" si="1038"/>
        <v>4.4462915790575153E-3</v>
      </c>
      <c r="F13312">
        <f t="shared" si="1039"/>
        <v>1.9769508805997772E-5</v>
      </c>
    </row>
    <row r="13313" spans="1:6" x14ac:dyDescent="0.5">
      <c r="A13313">
        <v>480.15516739999998</v>
      </c>
      <c r="B13313">
        <f t="shared" si="1035"/>
        <v>2.0826600813543595E-3</v>
      </c>
      <c r="C13313">
        <f t="shared" si="1036"/>
        <v>153.82194753765856</v>
      </c>
      <c r="D13313">
        <f t="shared" si="1037"/>
        <v>162.51907091398493</v>
      </c>
      <c r="E13313">
        <f t="shared" si="1038"/>
        <v>4.3020092870733606E-3</v>
      </c>
      <c r="F13313">
        <f t="shared" si="1039"/>
        <v>1.8507283906065443E-5</v>
      </c>
    </row>
    <row r="13314" spans="1:6" x14ac:dyDescent="0.5">
      <c r="A13314">
        <v>805.78518929999996</v>
      </c>
      <c r="B13314">
        <f t="shared" ref="B13314:B13377" si="1040">1/A13314</f>
        <v>1.2410255404032902E-3</v>
      </c>
      <c r="C13314">
        <f t="shared" ref="C13314:C13377" si="1041">SUM(B:B)-B13314</f>
        <v>153.82278917219952</v>
      </c>
      <c r="D13314">
        <f t="shared" ref="D13314:D13377" si="1042">24999/C13314</f>
        <v>162.51818169812566</v>
      </c>
      <c r="E13314">
        <f t="shared" ref="E13314:E13377" si="1043">162.523372923272-D13314</f>
        <v>5.1912251463477332E-3</v>
      </c>
      <c r="F13314">
        <f t="shared" ref="F13314:F13377" si="1044">E13314^2</f>
        <v>2.6948818520073044E-5</v>
      </c>
    </row>
    <row r="13315" spans="1:6" x14ac:dyDescent="0.5">
      <c r="A13315">
        <v>491.48042679999998</v>
      </c>
      <c r="B13315">
        <f t="shared" si="1040"/>
        <v>2.0346690233646555E-3</v>
      </c>
      <c r="C13315">
        <f t="shared" si="1041"/>
        <v>153.82199552871654</v>
      </c>
      <c r="D13315">
        <f t="shared" si="1042"/>
        <v>162.51902020951883</v>
      </c>
      <c r="E13315">
        <f t="shared" si="1043"/>
        <v>4.35271375317825E-3</v>
      </c>
      <c r="F13315">
        <f t="shared" si="1044"/>
        <v>1.8946117017107089E-5</v>
      </c>
    </row>
    <row r="13316" spans="1:6" x14ac:dyDescent="0.5">
      <c r="A13316">
        <v>172.7464047</v>
      </c>
      <c r="B13316">
        <f t="shared" si="1040"/>
        <v>5.7888324896639655E-3</v>
      </c>
      <c r="C13316">
        <f t="shared" si="1041"/>
        <v>153.81824136525026</v>
      </c>
      <c r="D13316">
        <f t="shared" si="1042"/>
        <v>162.52298672846243</v>
      </c>
      <c r="E13316">
        <f t="shared" si="1043"/>
        <v>3.8619480957891028E-4</v>
      </c>
      <c r="F13316">
        <f t="shared" si="1044"/>
        <v>1.4914643094569077E-7</v>
      </c>
    </row>
    <row r="13317" spans="1:6" x14ac:dyDescent="0.5">
      <c r="A13317">
        <v>182.85369059999999</v>
      </c>
      <c r="B13317">
        <f t="shared" si="1040"/>
        <v>5.4688532493858237E-3</v>
      </c>
      <c r="C13317">
        <f t="shared" si="1041"/>
        <v>153.81856134449052</v>
      </c>
      <c r="D13317">
        <f t="shared" si="1042"/>
        <v>162.52264864194439</v>
      </c>
      <c r="E13317">
        <f t="shared" si="1043"/>
        <v>7.2428132762070163E-4</v>
      </c>
      <c r="F13317">
        <f t="shared" si="1044"/>
        <v>5.2458344154000615E-7</v>
      </c>
    </row>
    <row r="13318" spans="1:6" x14ac:dyDescent="0.5">
      <c r="A13318">
        <v>171.19777099999999</v>
      </c>
      <c r="B13318">
        <f t="shared" si="1040"/>
        <v>5.8411975469003048E-3</v>
      </c>
      <c r="C13318">
        <f t="shared" si="1041"/>
        <v>153.818189000193</v>
      </c>
      <c r="D13318">
        <f t="shared" si="1042"/>
        <v>162.52304205693537</v>
      </c>
      <c r="E13318">
        <f t="shared" si="1043"/>
        <v>3.3086633663970133E-4</v>
      </c>
      <c r="F13318">
        <f t="shared" si="1044"/>
        <v>1.0947253272137617E-7</v>
      </c>
    </row>
    <row r="13319" spans="1:6" x14ac:dyDescent="0.5">
      <c r="A13319">
        <v>294.48595649999999</v>
      </c>
      <c r="B13319">
        <f t="shared" si="1040"/>
        <v>3.3957476678518625E-3</v>
      </c>
      <c r="C13319">
        <f t="shared" si="1041"/>
        <v>153.82063445007208</v>
      </c>
      <c r="D13319">
        <f t="shared" si="1042"/>
        <v>162.5204582556465</v>
      </c>
      <c r="E13319">
        <f t="shared" si="1043"/>
        <v>2.9146676255038528E-3</v>
      </c>
      <c r="F13319">
        <f t="shared" si="1044"/>
        <v>8.4952873671602673E-6</v>
      </c>
    </row>
    <row r="13320" spans="1:6" x14ac:dyDescent="0.5">
      <c r="A13320">
        <v>447.17487499999999</v>
      </c>
      <c r="B13320">
        <f t="shared" si="1040"/>
        <v>2.2362615967634588E-3</v>
      </c>
      <c r="C13320">
        <f t="shared" si="1041"/>
        <v>153.82179393614317</v>
      </c>
      <c r="D13320">
        <f t="shared" si="1042"/>
        <v>162.51923320032247</v>
      </c>
      <c r="E13320">
        <f t="shared" si="1043"/>
        <v>4.1397229495316878E-3</v>
      </c>
      <c r="F13320">
        <f t="shared" si="1044"/>
        <v>1.7137306098879339E-5</v>
      </c>
    </row>
    <row r="13321" spans="1:6" x14ac:dyDescent="0.5">
      <c r="A13321">
        <v>172.22765150000001</v>
      </c>
      <c r="B13321">
        <f t="shared" si="1040"/>
        <v>5.8062685712230123E-3</v>
      </c>
      <c r="C13321">
        <f t="shared" si="1041"/>
        <v>153.81822392916868</v>
      </c>
      <c r="D13321">
        <f t="shared" si="1042"/>
        <v>162.52300515127337</v>
      </c>
      <c r="E13321">
        <f t="shared" si="1043"/>
        <v>3.6777199863990973E-4</v>
      </c>
      <c r="F13321">
        <f t="shared" si="1044"/>
        <v>1.3525624298359375E-7</v>
      </c>
    </row>
    <row r="13322" spans="1:6" x14ac:dyDescent="0.5">
      <c r="A13322">
        <v>323.01657280000001</v>
      </c>
      <c r="B13322">
        <f t="shared" si="1040"/>
        <v>3.09581638902213E-3</v>
      </c>
      <c r="C13322">
        <f t="shared" si="1041"/>
        <v>153.8209343813509</v>
      </c>
      <c r="D13322">
        <f t="shared" si="1042"/>
        <v>162.52014136140141</v>
      </c>
      <c r="E13322">
        <f t="shared" si="1043"/>
        <v>3.2315618705922589E-3</v>
      </c>
      <c r="F13322">
        <f t="shared" si="1044"/>
        <v>1.0442992123465739E-5</v>
      </c>
    </row>
    <row r="13323" spans="1:6" x14ac:dyDescent="0.5">
      <c r="A13323">
        <v>429.56716449999999</v>
      </c>
      <c r="B13323">
        <f t="shared" si="1040"/>
        <v>2.3279246707880066E-3</v>
      </c>
      <c r="C13323">
        <f t="shared" si="1041"/>
        <v>153.82170227306912</v>
      </c>
      <c r="D13323">
        <f t="shared" si="1042"/>
        <v>162.51933004629601</v>
      </c>
      <c r="E13323">
        <f t="shared" si="1043"/>
        <v>4.0428769760012528E-3</v>
      </c>
      <c r="F13323">
        <f t="shared" si="1044"/>
        <v>1.6344854243081035E-5</v>
      </c>
    </row>
    <row r="13324" spans="1:6" x14ac:dyDescent="0.5">
      <c r="A13324">
        <v>459.5131629</v>
      </c>
      <c r="B13324">
        <f t="shared" si="1040"/>
        <v>2.1762162234678392E-3</v>
      </c>
      <c r="C13324">
        <f t="shared" si="1041"/>
        <v>153.82185398151645</v>
      </c>
      <c r="D13324">
        <f t="shared" si="1042"/>
        <v>162.51916975986995</v>
      </c>
      <c r="E13324">
        <f t="shared" si="1043"/>
        <v>4.2031634020531783E-3</v>
      </c>
      <c r="F13324">
        <f t="shared" si="1044"/>
        <v>1.7666582584359247E-5</v>
      </c>
    </row>
    <row r="13325" spans="1:6" x14ac:dyDescent="0.5">
      <c r="A13325">
        <v>122.5593611</v>
      </c>
      <c r="B13325">
        <f t="shared" si="1040"/>
        <v>8.1593114636430656E-3</v>
      </c>
      <c r="C13325">
        <f t="shared" si="1041"/>
        <v>153.81587088627629</v>
      </c>
      <c r="D13325">
        <f t="shared" si="1042"/>
        <v>162.52549139407728</v>
      </c>
      <c r="E13325">
        <f t="shared" si="1043"/>
        <v>-2.1184708052714996E-3</v>
      </c>
      <c r="F13325">
        <f t="shared" si="1044"/>
        <v>4.4879185527876756E-6</v>
      </c>
    </row>
    <row r="13326" spans="1:6" x14ac:dyDescent="0.5">
      <c r="A13326">
        <v>218.2598472</v>
      </c>
      <c r="B13326">
        <f t="shared" si="1040"/>
        <v>4.5816947680883376E-3</v>
      </c>
      <c r="C13326">
        <f t="shared" si="1041"/>
        <v>153.81944850297182</v>
      </c>
      <c r="D13326">
        <f t="shared" si="1042"/>
        <v>162.52171128748401</v>
      </c>
      <c r="E13326">
        <f t="shared" si="1043"/>
        <v>1.6616357879968291E-3</v>
      </c>
      <c r="F13326">
        <f t="shared" si="1044"/>
        <v>2.7610334919518431E-6</v>
      </c>
    </row>
    <row r="13327" spans="1:6" x14ac:dyDescent="0.5">
      <c r="A13327">
        <v>126.60976770000001</v>
      </c>
      <c r="B13327">
        <f t="shared" si="1040"/>
        <v>7.89828477033056E-3</v>
      </c>
      <c r="C13327">
        <f t="shared" si="1041"/>
        <v>153.81613191296958</v>
      </c>
      <c r="D13327">
        <f t="shared" si="1042"/>
        <v>162.52521558756033</v>
      </c>
      <c r="E13327">
        <f t="shared" si="1043"/>
        <v>-1.8426642883184741E-3</v>
      </c>
      <c r="F13327">
        <f t="shared" si="1044"/>
        <v>3.3954116794442284E-6</v>
      </c>
    </row>
    <row r="13328" spans="1:6" x14ac:dyDescent="0.5">
      <c r="A13328">
        <v>419.57613570000001</v>
      </c>
      <c r="B13328">
        <f t="shared" si="1040"/>
        <v>2.38335766721253E-3</v>
      </c>
      <c r="C13328">
        <f t="shared" si="1041"/>
        <v>153.8216468400727</v>
      </c>
      <c r="D13328">
        <f t="shared" si="1042"/>
        <v>162.51938861369288</v>
      </c>
      <c r="E13328">
        <f t="shared" si="1043"/>
        <v>3.9843095791241012E-3</v>
      </c>
      <c r="F13328">
        <f t="shared" si="1044"/>
        <v>1.5874722822300072E-5</v>
      </c>
    </row>
    <row r="13329" spans="1:6" x14ac:dyDescent="0.5">
      <c r="A13329">
        <v>303.34809239999998</v>
      </c>
      <c r="B13329">
        <f t="shared" si="1040"/>
        <v>3.2965428992425736E-3</v>
      </c>
      <c r="C13329">
        <f t="shared" si="1041"/>
        <v>153.82073365484067</v>
      </c>
      <c r="D13329">
        <f t="shared" si="1042"/>
        <v>162.52035344009877</v>
      </c>
      <c r="E13329">
        <f t="shared" si="1043"/>
        <v>3.019483173233084E-3</v>
      </c>
      <c r="F13329">
        <f t="shared" si="1044"/>
        <v>9.1172786334377346E-6</v>
      </c>
    </row>
    <row r="13330" spans="1:6" x14ac:dyDescent="0.5">
      <c r="A13330">
        <v>79.633218679999999</v>
      </c>
      <c r="B13330">
        <f t="shared" si="1040"/>
        <v>1.2557573542498935E-2</v>
      </c>
      <c r="C13330">
        <f t="shared" si="1041"/>
        <v>153.81147262419742</v>
      </c>
      <c r="D13330">
        <f t="shared" si="1042"/>
        <v>162.530138834827</v>
      </c>
      <c r="E13330">
        <f t="shared" si="1043"/>
        <v>-6.7659115549929538E-3</v>
      </c>
      <c r="F13330">
        <f t="shared" si="1044"/>
        <v>4.5777559169987168E-5</v>
      </c>
    </row>
    <row r="13331" spans="1:6" x14ac:dyDescent="0.5">
      <c r="A13331">
        <v>543.63157269999999</v>
      </c>
      <c r="B13331">
        <f t="shared" si="1040"/>
        <v>1.8394810938470718E-3</v>
      </c>
      <c r="C13331">
        <f t="shared" si="1041"/>
        <v>153.82219071664608</v>
      </c>
      <c r="D13331">
        <f t="shared" si="1042"/>
        <v>162.51881398601549</v>
      </c>
      <c r="E13331">
        <f t="shared" si="1043"/>
        <v>4.5589372565189024E-3</v>
      </c>
      <c r="F13331">
        <f t="shared" si="1044"/>
        <v>2.0783908908876095E-5</v>
      </c>
    </row>
    <row r="13332" spans="1:6" x14ac:dyDescent="0.5">
      <c r="A13332">
        <v>128.42962929999999</v>
      </c>
      <c r="B13332">
        <f t="shared" si="1040"/>
        <v>7.7863652293513243E-3</v>
      </c>
      <c r="C13332">
        <f t="shared" si="1041"/>
        <v>153.81624383251057</v>
      </c>
      <c r="D13332">
        <f t="shared" si="1042"/>
        <v>162.52509733121059</v>
      </c>
      <c r="E13332">
        <f t="shared" si="1043"/>
        <v>-1.7244079385818623E-3</v>
      </c>
      <c r="F13332">
        <f t="shared" si="1044"/>
        <v>2.9735827386441474E-6</v>
      </c>
    </row>
    <row r="13333" spans="1:6" x14ac:dyDescent="0.5">
      <c r="A13333">
        <v>375.27004799999997</v>
      </c>
      <c r="B13333">
        <f t="shared" si="1040"/>
        <v>2.6647477072297551E-3</v>
      </c>
      <c r="C13333">
        <f t="shared" si="1041"/>
        <v>153.82136545003269</v>
      </c>
      <c r="D13333">
        <f t="shared" si="1042"/>
        <v>162.51968591528771</v>
      </c>
      <c r="E13333">
        <f t="shared" si="1043"/>
        <v>3.6870079842969972E-3</v>
      </c>
      <c r="F13333">
        <f t="shared" si="1044"/>
        <v>1.3594027876269807E-5</v>
      </c>
    </row>
    <row r="13334" spans="1:6" x14ac:dyDescent="0.5">
      <c r="A13334">
        <v>69.783737759999994</v>
      </c>
      <c r="B13334">
        <f t="shared" si="1040"/>
        <v>1.4329986213108801E-2</v>
      </c>
      <c r="C13334">
        <f t="shared" si="1041"/>
        <v>153.8097002115268</v>
      </c>
      <c r="D13334">
        <f t="shared" si="1042"/>
        <v>162.53201173671181</v>
      </c>
      <c r="E13334">
        <f t="shared" si="1043"/>
        <v>-8.6388134398021066E-3</v>
      </c>
      <c r="F13334">
        <f t="shared" si="1044"/>
        <v>7.4629097647705507E-5</v>
      </c>
    </row>
    <row r="13335" spans="1:6" x14ac:dyDescent="0.5">
      <c r="A13335">
        <v>215.26178659999999</v>
      </c>
      <c r="B13335">
        <f t="shared" si="1040"/>
        <v>4.6455063659682555E-3</v>
      </c>
      <c r="C13335">
        <f t="shared" si="1041"/>
        <v>153.81938469137395</v>
      </c>
      <c r="D13335">
        <f t="shared" si="1042"/>
        <v>162.52177870922091</v>
      </c>
      <c r="E13335">
        <f t="shared" si="1043"/>
        <v>1.5942140510958325E-3</v>
      </c>
      <c r="F13335">
        <f t="shared" si="1044"/>
        <v>2.5415184407113854E-6</v>
      </c>
    </row>
    <row r="13336" spans="1:6" x14ac:dyDescent="0.5">
      <c r="A13336">
        <v>582.67641019999996</v>
      </c>
      <c r="B13336">
        <f t="shared" si="1040"/>
        <v>1.7162184404492305E-3</v>
      </c>
      <c r="C13336">
        <f t="shared" si="1041"/>
        <v>153.82231397929948</v>
      </c>
      <c r="D13336">
        <f t="shared" si="1042"/>
        <v>162.51868375458338</v>
      </c>
      <c r="E13336">
        <f t="shared" si="1043"/>
        <v>4.6891686886283424E-3</v>
      </c>
      <c r="F13336">
        <f t="shared" si="1044"/>
        <v>2.1988302990412447E-5</v>
      </c>
    </row>
    <row r="13337" spans="1:6" x14ac:dyDescent="0.5">
      <c r="A13337">
        <v>586.12263399999995</v>
      </c>
      <c r="B13337">
        <f t="shared" si="1040"/>
        <v>1.7061275951339564E-3</v>
      </c>
      <c r="C13337">
        <f t="shared" si="1041"/>
        <v>153.82232407014479</v>
      </c>
      <c r="D13337">
        <f t="shared" si="1042"/>
        <v>162.51867309325115</v>
      </c>
      <c r="E13337">
        <f t="shared" si="1043"/>
        <v>4.6998300208542787E-3</v>
      </c>
      <c r="F13337">
        <f t="shared" si="1044"/>
        <v>2.208840222492313E-5</v>
      </c>
    </row>
    <row r="13338" spans="1:6" x14ac:dyDescent="0.5">
      <c r="A13338">
        <v>605.7577172</v>
      </c>
      <c r="B13338">
        <f t="shared" si="1040"/>
        <v>1.6508250272440771E-3</v>
      </c>
      <c r="C13338">
        <f t="shared" si="1041"/>
        <v>153.82237937271267</v>
      </c>
      <c r="D13338">
        <f t="shared" si="1042"/>
        <v>162.51861466417219</v>
      </c>
      <c r="E13338">
        <f t="shared" si="1043"/>
        <v>4.7582590998160867E-3</v>
      </c>
      <c r="F13338">
        <f t="shared" si="1044"/>
        <v>2.2641029660982596E-5</v>
      </c>
    </row>
    <row r="13339" spans="1:6" x14ac:dyDescent="0.5">
      <c r="A13339">
        <v>325.03963679999998</v>
      </c>
      <c r="B13339">
        <f t="shared" si="1040"/>
        <v>3.0765478630389613E-3</v>
      </c>
      <c r="C13339">
        <f t="shared" si="1041"/>
        <v>153.82095364987688</v>
      </c>
      <c r="D13339">
        <f t="shared" si="1042"/>
        <v>162.52012100316352</v>
      </c>
      <c r="E13339">
        <f t="shared" si="1043"/>
        <v>3.251920108482409E-3</v>
      </c>
      <c r="F13339">
        <f t="shared" si="1044"/>
        <v>1.0574984391952242E-5</v>
      </c>
    </row>
    <row r="13340" spans="1:6" x14ac:dyDescent="0.5">
      <c r="A13340">
        <v>268.59831050000003</v>
      </c>
      <c r="B13340">
        <f t="shared" si="1040"/>
        <v>3.723031608570002E-3</v>
      </c>
      <c r="C13340">
        <f t="shared" si="1041"/>
        <v>153.82030716613136</v>
      </c>
      <c r="D13340">
        <f t="shared" si="1042"/>
        <v>162.52080405092545</v>
      </c>
      <c r="E13340">
        <f t="shared" si="1043"/>
        <v>2.5688723465577823E-3</v>
      </c>
      <c r="F13340">
        <f t="shared" si="1044"/>
        <v>6.5991051329092869E-6</v>
      </c>
    </row>
    <row r="13341" spans="1:6" x14ac:dyDescent="0.5">
      <c r="A13341">
        <v>76.906660479999999</v>
      </c>
      <c r="B13341">
        <f t="shared" si="1040"/>
        <v>1.3002774971097015E-2</v>
      </c>
      <c r="C13341">
        <f t="shared" si="1041"/>
        <v>153.81102742276883</v>
      </c>
      <c r="D13341">
        <f t="shared" si="1042"/>
        <v>162.53060927346337</v>
      </c>
      <c r="E13341">
        <f t="shared" si="1043"/>
        <v>-7.236350191362817E-3</v>
      </c>
      <c r="F13341">
        <f t="shared" si="1044"/>
        <v>5.2364764092036681E-5</v>
      </c>
    </row>
    <row r="13342" spans="1:6" x14ac:dyDescent="0.5">
      <c r="A13342">
        <v>60.192222989999998</v>
      </c>
      <c r="B13342">
        <f t="shared" si="1040"/>
        <v>1.6613441908701967E-2</v>
      </c>
      <c r="C13342">
        <f t="shared" si="1041"/>
        <v>153.80741675583121</v>
      </c>
      <c r="D13342">
        <f t="shared" si="1042"/>
        <v>162.53442471949083</v>
      </c>
      <c r="E13342">
        <f t="shared" si="1043"/>
        <v>-1.1051796218822574E-2</v>
      </c>
      <c r="F13342">
        <f t="shared" si="1044"/>
        <v>1.2214219966238095E-4</v>
      </c>
    </row>
    <row r="13343" spans="1:6" x14ac:dyDescent="0.5">
      <c r="A13343">
        <v>195.9441429</v>
      </c>
      <c r="B13343">
        <f t="shared" si="1040"/>
        <v>5.1034952369581645E-3</v>
      </c>
      <c r="C13343">
        <f t="shared" si="1041"/>
        <v>153.81892670250295</v>
      </c>
      <c r="D13343">
        <f t="shared" si="1042"/>
        <v>162.52226261043867</v>
      </c>
      <c r="E13343">
        <f t="shared" si="1043"/>
        <v>1.1103128333331824E-3</v>
      </c>
      <c r="F13343">
        <f t="shared" si="1044"/>
        <v>1.2327945878643593E-6</v>
      </c>
    </row>
    <row r="13344" spans="1:6" x14ac:dyDescent="0.5">
      <c r="A13344">
        <v>280.8597221</v>
      </c>
      <c r="B13344">
        <f t="shared" si="1040"/>
        <v>3.5604962951716885E-3</v>
      </c>
      <c r="C13344">
        <f t="shared" si="1041"/>
        <v>153.82046970144475</v>
      </c>
      <c r="D13344">
        <f t="shared" si="1042"/>
        <v>162.52063232235207</v>
      </c>
      <c r="E13344">
        <f t="shared" si="1043"/>
        <v>2.7406009199353321E-3</v>
      </c>
      <c r="F13344">
        <f t="shared" si="1044"/>
        <v>7.5108934023503887E-6</v>
      </c>
    </row>
    <row r="13345" spans="1:6" x14ac:dyDescent="0.5">
      <c r="A13345">
        <v>482.35268180000003</v>
      </c>
      <c r="B13345">
        <f t="shared" si="1040"/>
        <v>2.0731718465175535E-3</v>
      </c>
      <c r="C13345">
        <f t="shared" si="1041"/>
        <v>153.8219570258934</v>
      </c>
      <c r="D13345">
        <f t="shared" si="1042"/>
        <v>162.51906088928402</v>
      </c>
      <c r="E13345">
        <f t="shared" si="1043"/>
        <v>4.3120339879862968E-3</v>
      </c>
      <c r="F13345">
        <f t="shared" si="1044"/>
        <v>1.8593637113549007E-5</v>
      </c>
    </row>
    <row r="13346" spans="1:6" x14ac:dyDescent="0.5">
      <c r="A13346">
        <v>526.29218360000004</v>
      </c>
      <c r="B13346">
        <f t="shared" si="1040"/>
        <v>1.9000852210262617E-3</v>
      </c>
      <c r="C13346">
        <f t="shared" si="1041"/>
        <v>153.82213011251889</v>
      </c>
      <c r="D13346">
        <f t="shared" si="1042"/>
        <v>162.51887801653479</v>
      </c>
      <c r="E13346">
        <f t="shared" si="1043"/>
        <v>4.4949067372215268E-3</v>
      </c>
      <c r="F13346">
        <f t="shared" si="1044"/>
        <v>2.0204186576319473E-5</v>
      </c>
    </row>
    <row r="13347" spans="1:6" x14ac:dyDescent="0.5">
      <c r="A13347">
        <v>83.856548290000006</v>
      </c>
      <c r="B13347">
        <f t="shared" si="1040"/>
        <v>1.1925127141433404E-2</v>
      </c>
      <c r="C13347">
        <f t="shared" si="1041"/>
        <v>153.81210507059848</v>
      </c>
      <c r="D13347">
        <f t="shared" si="1042"/>
        <v>162.5294705415134</v>
      </c>
      <c r="E13347">
        <f t="shared" si="1043"/>
        <v>-6.0976182413980951E-3</v>
      </c>
      <c r="F13347">
        <f t="shared" si="1044"/>
        <v>3.7180948217830799E-5</v>
      </c>
    </row>
    <row r="13348" spans="1:6" x14ac:dyDescent="0.5">
      <c r="A13348">
        <v>332.95870530000002</v>
      </c>
      <c r="B13348">
        <f t="shared" si="1040"/>
        <v>3.0033754459099886E-3</v>
      </c>
      <c r="C13348">
        <f t="shared" si="1041"/>
        <v>153.82102682229402</v>
      </c>
      <c r="D13348">
        <f t="shared" si="1042"/>
        <v>162.52004369260118</v>
      </c>
      <c r="E13348">
        <f t="shared" si="1043"/>
        <v>3.3292306708290198E-3</v>
      </c>
      <c r="F13348">
        <f t="shared" si="1044"/>
        <v>1.1083776859588645E-5</v>
      </c>
    </row>
    <row r="13349" spans="1:6" x14ac:dyDescent="0.5">
      <c r="A13349">
        <v>301.21286140000001</v>
      </c>
      <c r="B13349">
        <f t="shared" si="1040"/>
        <v>3.3199113588713446E-3</v>
      </c>
      <c r="C13349">
        <f t="shared" si="1041"/>
        <v>153.82071028638106</v>
      </c>
      <c r="D13349">
        <f t="shared" si="1042"/>
        <v>162.52037813020914</v>
      </c>
      <c r="E13349">
        <f t="shared" si="1043"/>
        <v>2.9947930628679842E-3</v>
      </c>
      <c r="F13349">
        <f t="shared" si="1044"/>
        <v>8.9687854894022015E-6</v>
      </c>
    </row>
    <row r="13350" spans="1:6" x14ac:dyDescent="0.5">
      <c r="A13350">
        <v>497.07913760000002</v>
      </c>
      <c r="B13350">
        <f t="shared" si="1040"/>
        <v>2.0117521021465615E-3</v>
      </c>
      <c r="C13350">
        <f t="shared" si="1041"/>
        <v>153.82201844563778</v>
      </c>
      <c r="D13350">
        <f t="shared" si="1042"/>
        <v>162.51899599688906</v>
      </c>
      <c r="E13350">
        <f t="shared" si="1043"/>
        <v>4.376926382946067E-3</v>
      </c>
      <c r="F13350">
        <f t="shared" si="1044"/>
        <v>1.915748456172934E-5</v>
      </c>
    </row>
    <row r="13351" spans="1:6" x14ac:dyDescent="0.5">
      <c r="A13351">
        <v>131.8972642</v>
      </c>
      <c r="B13351">
        <f t="shared" si="1040"/>
        <v>7.5816583919714083E-3</v>
      </c>
      <c r="C13351">
        <f t="shared" si="1041"/>
        <v>153.81644853934793</v>
      </c>
      <c r="D13351">
        <f t="shared" si="1042"/>
        <v>162.52488103445569</v>
      </c>
      <c r="E13351">
        <f t="shared" si="1043"/>
        <v>-1.5081111836821037E-3</v>
      </c>
      <c r="F13351">
        <f t="shared" si="1044"/>
        <v>2.2743993423470359E-6</v>
      </c>
    </row>
    <row r="13352" spans="1:6" x14ac:dyDescent="0.5">
      <c r="A13352">
        <v>364.6774934</v>
      </c>
      <c r="B13352">
        <f t="shared" si="1040"/>
        <v>2.742148934601622E-3</v>
      </c>
      <c r="C13352">
        <f t="shared" si="1041"/>
        <v>153.82128804880531</v>
      </c>
      <c r="D13352">
        <f t="shared" si="1042"/>
        <v>162.51976769345586</v>
      </c>
      <c r="E13352">
        <f t="shared" si="1043"/>
        <v>3.6052298161450835E-3</v>
      </c>
      <c r="F13352">
        <f t="shared" si="1044"/>
        <v>1.2997682027221513E-5</v>
      </c>
    </row>
    <row r="13353" spans="1:6" x14ac:dyDescent="0.5">
      <c r="A13353">
        <v>383.76615870000001</v>
      </c>
      <c r="B13353">
        <f t="shared" si="1040"/>
        <v>2.6057534707788709E-3</v>
      </c>
      <c r="C13353">
        <f t="shared" si="1041"/>
        <v>153.82142444426913</v>
      </c>
      <c r="D13353">
        <f t="shared" si="1042"/>
        <v>162.51962358505762</v>
      </c>
      <c r="E13353">
        <f t="shared" si="1043"/>
        <v>3.7493382143907183E-3</v>
      </c>
      <c r="F13353">
        <f t="shared" si="1044"/>
        <v>1.405753704589058E-5</v>
      </c>
    </row>
    <row r="13354" spans="1:6" x14ac:dyDescent="0.5">
      <c r="A13354">
        <v>424.14482989999999</v>
      </c>
      <c r="B13354">
        <f t="shared" si="1040"/>
        <v>2.3576852280287573E-3</v>
      </c>
      <c r="C13354">
        <f t="shared" si="1041"/>
        <v>153.8216725125119</v>
      </c>
      <c r="D13354">
        <f t="shared" si="1042"/>
        <v>162.51936148962739</v>
      </c>
      <c r="E13354">
        <f t="shared" si="1043"/>
        <v>4.0114336446208654E-3</v>
      </c>
      <c r="F13354">
        <f t="shared" si="1044"/>
        <v>1.6091599885196238E-5</v>
      </c>
    </row>
    <row r="13355" spans="1:6" x14ac:dyDescent="0.5">
      <c r="A13355">
        <v>306.07551009999997</v>
      </c>
      <c r="B13355">
        <f t="shared" si="1040"/>
        <v>3.2671676334813044E-3</v>
      </c>
      <c r="C13355">
        <f t="shared" si="1041"/>
        <v>153.82076303010643</v>
      </c>
      <c r="D13355">
        <f t="shared" si="1042"/>
        <v>162.52032240346574</v>
      </c>
      <c r="E13355">
        <f t="shared" si="1043"/>
        <v>3.0505198062655836E-3</v>
      </c>
      <c r="F13355">
        <f t="shared" si="1044"/>
        <v>9.3056710884186137E-6</v>
      </c>
    </row>
    <row r="13356" spans="1:6" x14ac:dyDescent="0.5">
      <c r="A13356">
        <v>258.54358480000002</v>
      </c>
      <c r="B13356">
        <f t="shared" si="1040"/>
        <v>3.8678198137214038E-3</v>
      </c>
      <c r="C13356">
        <f t="shared" si="1041"/>
        <v>153.82016237792618</v>
      </c>
      <c r="D13356">
        <f t="shared" si="1042"/>
        <v>162.52095702889116</v>
      </c>
      <c r="E13356">
        <f t="shared" si="1043"/>
        <v>2.4158943808458844E-3</v>
      </c>
      <c r="F13356">
        <f t="shared" si="1044"/>
        <v>5.8365456594027189E-6</v>
      </c>
    </row>
    <row r="13357" spans="1:6" x14ac:dyDescent="0.5">
      <c r="A13357">
        <v>451.7439468</v>
      </c>
      <c r="B13357">
        <f t="shared" si="1040"/>
        <v>2.2136433860014261E-3</v>
      </c>
      <c r="C13357">
        <f t="shared" si="1041"/>
        <v>153.82181655435392</v>
      </c>
      <c r="D13357">
        <f t="shared" si="1042"/>
        <v>162.51920930322939</v>
      </c>
      <c r="E13357">
        <f t="shared" si="1043"/>
        <v>4.1636200426182768E-3</v>
      </c>
      <c r="F13357">
        <f t="shared" si="1044"/>
        <v>1.733573185929262E-5</v>
      </c>
    </row>
    <row r="13358" spans="1:6" x14ac:dyDescent="0.5">
      <c r="A13358">
        <v>264.16332419999998</v>
      </c>
      <c r="B13358">
        <f t="shared" si="1040"/>
        <v>3.785536856898775E-3</v>
      </c>
      <c r="C13358">
        <f t="shared" si="1041"/>
        <v>153.82024466088302</v>
      </c>
      <c r="D13358">
        <f t="shared" si="1042"/>
        <v>162.52087009166829</v>
      </c>
      <c r="E13358">
        <f t="shared" si="1043"/>
        <v>2.5028316037207787E-3</v>
      </c>
      <c r="F13358">
        <f t="shared" si="1044"/>
        <v>6.2641660365835254E-6</v>
      </c>
    </row>
    <row r="13359" spans="1:6" x14ac:dyDescent="0.5">
      <c r="A13359">
        <v>294.56291149999998</v>
      </c>
      <c r="B13359">
        <f t="shared" si="1040"/>
        <v>3.3948605237085322E-3</v>
      </c>
      <c r="C13359">
        <f t="shared" si="1041"/>
        <v>153.8206353372162</v>
      </c>
      <c r="D13359">
        <f t="shared" si="1042"/>
        <v>162.52045731832709</v>
      </c>
      <c r="E13359">
        <f t="shared" si="1043"/>
        <v>2.9156049449170496E-3</v>
      </c>
      <c r="F13359">
        <f t="shared" si="1044"/>
        <v>8.5007521948247509E-6</v>
      </c>
    </row>
    <row r="13360" spans="1:6" x14ac:dyDescent="0.5">
      <c r="A13360">
        <v>160.1432307</v>
      </c>
      <c r="B13360">
        <f t="shared" si="1040"/>
        <v>6.2444100548547255E-3</v>
      </c>
      <c r="C13360">
        <f t="shared" si="1041"/>
        <v>153.81778578768507</v>
      </c>
      <c r="D13360">
        <f t="shared" si="1042"/>
        <v>162.52346808909445</v>
      </c>
      <c r="E13360">
        <f t="shared" si="1043"/>
        <v>-9.5165822443732395E-5</v>
      </c>
      <c r="F13360">
        <f t="shared" si="1044"/>
        <v>9.056533761392E-9</v>
      </c>
    </row>
    <row r="13361" spans="1:6" x14ac:dyDescent="0.5">
      <c r="A13361">
        <v>144.94599360000001</v>
      </c>
      <c r="B13361">
        <f t="shared" si="1040"/>
        <v>6.8991213566043669E-3</v>
      </c>
      <c r="C13361">
        <f t="shared" si="1041"/>
        <v>153.8171310763833</v>
      </c>
      <c r="D13361">
        <f t="shared" si="1042"/>
        <v>162.52415985827918</v>
      </c>
      <c r="E13361">
        <f t="shared" si="1043"/>
        <v>-7.8693500717008646E-4</v>
      </c>
      <c r="F13361">
        <f t="shared" si="1044"/>
        <v>6.19266705509784E-7</v>
      </c>
    </row>
    <row r="13362" spans="1:6" x14ac:dyDescent="0.5">
      <c r="A13362">
        <v>106.690647</v>
      </c>
      <c r="B13362">
        <f t="shared" si="1040"/>
        <v>9.3728928272409865E-3</v>
      </c>
      <c r="C13362">
        <f t="shared" si="1041"/>
        <v>153.81465730491269</v>
      </c>
      <c r="D13362">
        <f t="shared" si="1042"/>
        <v>162.52677370299975</v>
      </c>
      <c r="E13362">
        <f t="shared" si="1043"/>
        <v>-3.40077972774111E-3</v>
      </c>
      <c r="F13362">
        <f t="shared" si="1044"/>
        <v>1.1565302756614899E-5</v>
      </c>
    </row>
    <row r="13363" spans="1:6" x14ac:dyDescent="0.5">
      <c r="A13363">
        <v>593.8944821</v>
      </c>
      <c r="B13363">
        <f t="shared" si="1040"/>
        <v>1.6838007931375592E-3</v>
      </c>
      <c r="C13363">
        <f t="shared" si="1041"/>
        <v>153.82234639694678</v>
      </c>
      <c r="D13363">
        <f t="shared" si="1042"/>
        <v>162.51864950420625</v>
      </c>
      <c r="E13363">
        <f t="shared" si="1043"/>
        <v>4.723419065754797E-3</v>
      </c>
      <c r="F13363">
        <f t="shared" si="1044"/>
        <v>2.2310687670735918E-5</v>
      </c>
    </row>
    <row r="13364" spans="1:6" x14ac:dyDescent="0.5">
      <c r="A13364">
        <v>215.28819369999999</v>
      </c>
      <c r="B13364">
        <f t="shared" si="1040"/>
        <v>4.644936551390649E-3</v>
      </c>
      <c r="C13364">
        <f t="shared" si="1041"/>
        <v>153.81938526118853</v>
      </c>
      <c r="D13364">
        <f t="shared" si="1042"/>
        <v>162.52177810716884</v>
      </c>
      <c r="E13364">
        <f t="shared" si="1043"/>
        <v>1.5948161031644759E-3</v>
      </c>
      <c r="F13364">
        <f t="shared" si="1044"/>
        <v>2.543438402912724E-6</v>
      </c>
    </row>
    <row r="13365" spans="1:6" x14ac:dyDescent="0.5">
      <c r="A13365">
        <v>327.00614919999998</v>
      </c>
      <c r="B13365">
        <f t="shared" si="1040"/>
        <v>3.0580464692986269E-3</v>
      </c>
      <c r="C13365">
        <f t="shared" si="1041"/>
        <v>153.82097215127061</v>
      </c>
      <c r="D13365">
        <f t="shared" si="1042"/>
        <v>162.52010145544708</v>
      </c>
      <c r="E13365">
        <f t="shared" si="1043"/>
        <v>3.2714678249305962E-3</v>
      </c>
      <c r="F13365">
        <f t="shared" si="1044"/>
        <v>1.0702501729556126E-5</v>
      </c>
    </row>
    <row r="13366" spans="1:6" x14ac:dyDescent="0.5">
      <c r="A13366">
        <v>329.74625839999999</v>
      </c>
      <c r="B13366">
        <f t="shared" si="1040"/>
        <v>3.0326348655242241E-3</v>
      </c>
      <c r="C13366">
        <f t="shared" si="1041"/>
        <v>153.8209975628744</v>
      </c>
      <c r="D13366">
        <f t="shared" si="1042"/>
        <v>162.52007460673013</v>
      </c>
      <c r="E13366">
        <f t="shared" si="1043"/>
        <v>3.2983165418727367E-3</v>
      </c>
      <c r="F13366">
        <f t="shared" si="1044"/>
        <v>1.0878892010391329E-5</v>
      </c>
    </row>
    <row r="13367" spans="1:6" x14ac:dyDescent="0.5">
      <c r="A13367">
        <v>126.9644179</v>
      </c>
      <c r="B13367">
        <f t="shared" si="1040"/>
        <v>7.8762224609072937E-3</v>
      </c>
      <c r="C13367">
        <f t="shared" si="1041"/>
        <v>153.81615397527901</v>
      </c>
      <c r="D13367">
        <f t="shared" si="1042"/>
        <v>162.52519227608423</v>
      </c>
      <c r="E13367">
        <f t="shared" si="1043"/>
        <v>-1.8193528122196767E-3</v>
      </c>
      <c r="F13367">
        <f t="shared" si="1044"/>
        <v>3.3100446553316464E-6</v>
      </c>
    </row>
    <row r="13368" spans="1:6" x14ac:dyDescent="0.5">
      <c r="A13368">
        <v>200.7665432</v>
      </c>
      <c r="B13368">
        <f t="shared" si="1040"/>
        <v>4.9809095881270318E-3</v>
      </c>
      <c r="C13368">
        <f t="shared" si="1041"/>
        <v>153.8190492881518</v>
      </c>
      <c r="D13368">
        <f t="shared" si="1042"/>
        <v>162.52213308878899</v>
      </c>
      <c r="E13368">
        <f t="shared" si="1043"/>
        <v>1.2398344830160113E-3</v>
      </c>
      <c r="F13368">
        <f t="shared" si="1044"/>
        <v>1.53718954527558E-6</v>
      </c>
    </row>
    <row r="13369" spans="1:6" x14ac:dyDescent="0.5">
      <c r="A13369">
        <v>211.6816633</v>
      </c>
      <c r="B13369">
        <f t="shared" si="1040"/>
        <v>4.7240747470071488E-3</v>
      </c>
      <c r="C13369">
        <f t="shared" si="1041"/>
        <v>153.81930612299291</v>
      </c>
      <c r="D13369">
        <f t="shared" si="1042"/>
        <v>162.52186172268233</v>
      </c>
      <c r="E13369">
        <f t="shared" si="1043"/>
        <v>1.5112005896753544E-3</v>
      </c>
      <c r="F13369">
        <f t="shared" si="1044"/>
        <v>2.283727222235139E-6</v>
      </c>
    </row>
    <row r="13370" spans="1:6" x14ac:dyDescent="0.5">
      <c r="A13370">
        <v>400.02070200000003</v>
      </c>
      <c r="B13370">
        <f t="shared" si="1040"/>
        <v>2.4998706191961032E-3</v>
      </c>
      <c r="C13370">
        <f t="shared" si="1041"/>
        <v>153.82153032712071</v>
      </c>
      <c r="D13370">
        <f t="shared" si="1042"/>
        <v>162.5195117148848</v>
      </c>
      <c r="E13370">
        <f t="shared" si="1043"/>
        <v>3.861208387206716E-3</v>
      </c>
      <c r="F13370">
        <f t="shared" si="1044"/>
        <v>1.4908930209435489E-5</v>
      </c>
    </row>
    <row r="13371" spans="1:6" x14ac:dyDescent="0.5">
      <c r="A13371">
        <v>409.3155352</v>
      </c>
      <c r="B13371">
        <f t="shared" si="1040"/>
        <v>2.4431029706980935E-3</v>
      </c>
      <c r="C13371">
        <f t="shared" si="1041"/>
        <v>153.82158709476923</v>
      </c>
      <c r="D13371">
        <f t="shared" si="1042"/>
        <v>162.51945173727896</v>
      </c>
      <c r="E13371">
        <f t="shared" si="1043"/>
        <v>3.9211859930503579E-3</v>
      </c>
      <c r="F13371">
        <f t="shared" si="1044"/>
        <v>1.5375699592094322E-5</v>
      </c>
    </row>
    <row r="13372" spans="1:6" x14ac:dyDescent="0.5">
      <c r="A13372">
        <v>235.5690013</v>
      </c>
      <c r="B13372">
        <f t="shared" si="1040"/>
        <v>4.2450407077393336E-3</v>
      </c>
      <c r="C13372">
        <f t="shared" si="1041"/>
        <v>153.81978515703219</v>
      </c>
      <c r="D13372">
        <f t="shared" si="1042"/>
        <v>162.52135558815738</v>
      </c>
      <c r="E13372">
        <f t="shared" si="1043"/>
        <v>2.0173351146297591E-3</v>
      </c>
      <c r="F13372">
        <f t="shared" si="1044"/>
        <v>4.0696409647182635E-6</v>
      </c>
    </row>
    <row r="13373" spans="1:6" x14ac:dyDescent="0.5">
      <c r="A13373">
        <v>209.80785829999999</v>
      </c>
      <c r="B13373">
        <f t="shared" si="1040"/>
        <v>4.7662657066453651E-3</v>
      </c>
      <c r="C13373">
        <f t="shared" si="1041"/>
        <v>153.81926393203327</v>
      </c>
      <c r="D13373">
        <f t="shared" si="1042"/>
        <v>162.52190630067039</v>
      </c>
      <c r="E13373">
        <f t="shared" si="1043"/>
        <v>1.4666226016117889E-3</v>
      </c>
      <c r="F13373">
        <f t="shared" si="1044"/>
        <v>2.150981855558532E-6</v>
      </c>
    </row>
    <row r="13374" spans="1:6" x14ac:dyDescent="0.5">
      <c r="A13374">
        <v>253.02763039999999</v>
      </c>
      <c r="B13374">
        <f t="shared" si="1040"/>
        <v>3.9521375528006365E-3</v>
      </c>
      <c r="C13374">
        <f t="shared" si="1041"/>
        <v>153.82007806018711</v>
      </c>
      <c r="D13374">
        <f t="shared" si="1042"/>
        <v>162.52104611608848</v>
      </c>
      <c r="E13374">
        <f t="shared" si="1043"/>
        <v>2.3268071835218507E-3</v>
      </c>
      <c r="F13374">
        <f t="shared" si="1044"/>
        <v>5.4140316692888871E-6</v>
      </c>
    </row>
    <row r="13375" spans="1:6" x14ac:dyDescent="0.5">
      <c r="A13375">
        <v>373.43190629999998</v>
      </c>
      <c r="B13375">
        <f t="shared" si="1040"/>
        <v>2.6778643793673074E-3</v>
      </c>
      <c r="C13375">
        <f t="shared" si="1041"/>
        <v>153.82135233336055</v>
      </c>
      <c r="D13375">
        <f t="shared" si="1042"/>
        <v>162.51969977368515</v>
      </c>
      <c r="E13375">
        <f t="shared" si="1043"/>
        <v>3.6731495868593811E-3</v>
      </c>
      <c r="F13375">
        <f t="shared" si="1044"/>
        <v>1.3492027887445243E-5</v>
      </c>
    </row>
    <row r="13376" spans="1:6" x14ac:dyDescent="0.5">
      <c r="A13376">
        <v>429.15310299999999</v>
      </c>
      <c r="B13376">
        <f t="shared" si="1040"/>
        <v>2.3301707316328085E-3</v>
      </c>
      <c r="C13376">
        <f t="shared" si="1041"/>
        <v>153.82170002700829</v>
      </c>
      <c r="D13376">
        <f t="shared" si="1042"/>
        <v>162.51933241935717</v>
      </c>
      <c r="E13376">
        <f t="shared" si="1043"/>
        <v>4.0405039148367905E-3</v>
      </c>
      <c r="F13376">
        <f t="shared" si="1044"/>
        <v>1.6325671885811429E-5</v>
      </c>
    </row>
    <row r="13377" spans="1:6" x14ac:dyDescent="0.5">
      <c r="A13377">
        <v>430.11908490000002</v>
      </c>
      <c r="B13377">
        <f t="shared" si="1040"/>
        <v>2.3249375233663342E-3</v>
      </c>
      <c r="C13377">
        <f t="shared" si="1041"/>
        <v>153.82170526021656</v>
      </c>
      <c r="D13377">
        <f t="shared" si="1042"/>
        <v>162.51932689024466</v>
      </c>
      <c r="E13377">
        <f t="shared" si="1043"/>
        <v>4.0460330273504042E-3</v>
      </c>
      <c r="F13377">
        <f t="shared" si="1044"/>
        <v>1.6370383258410276E-5</v>
      </c>
    </row>
    <row r="13378" spans="1:6" x14ac:dyDescent="0.5">
      <c r="A13378">
        <v>212.4229158</v>
      </c>
      <c r="B13378">
        <f t="shared" ref="B13378:B13441" si="1045">1/A13378</f>
        <v>4.7075900273467579E-3</v>
      </c>
      <c r="C13378">
        <f t="shared" ref="C13378:C13441" si="1046">SUM(B:B)-B13378</f>
        <v>153.81932260771256</v>
      </c>
      <c r="D13378">
        <f t="shared" ref="D13378:D13441" si="1047">24999/C13378</f>
        <v>162.52184430531707</v>
      </c>
      <c r="E13378">
        <f t="shared" ref="E13378:E13441" si="1048">162.523372923272-D13378</f>
        <v>1.5286179549320877E-3</v>
      </c>
      <c r="F13378">
        <f t="shared" ref="F13378:F13441" si="1049">E13378^2</f>
        <v>2.336672852140758E-6</v>
      </c>
    </row>
    <row r="13379" spans="1:6" x14ac:dyDescent="0.5">
      <c r="A13379">
        <v>248.78812500000001</v>
      </c>
      <c r="B13379">
        <f t="shared" si="1045"/>
        <v>4.0194844508756192E-3</v>
      </c>
      <c r="C13379">
        <f t="shared" si="1046"/>
        <v>153.82001071328904</v>
      </c>
      <c r="D13379">
        <f t="shared" si="1047"/>
        <v>162.52111727255425</v>
      </c>
      <c r="E13379">
        <f t="shared" si="1048"/>
        <v>2.2556507177569074E-3</v>
      </c>
      <c r="F13379">
        <f t="shared" si="1049"/>
        <v>5.0879601605172514E-6</v>
      </c>
    </row>
    <row r="13380" spans="1:6" x14ac:dyDescent="0.5">
      <c r="A13380">
        <v>325.99817400000001</v>
      </c>
      <c r="B13380">
        <f t="shared" si="1045"/>
        <v>3.0675018443508213E-3</v>
      </c>
      <c r="C13380">
        <f t="shared" si="1046"/>
        <v>153.82096269589556</v>
      </c>
      <c r="D13380">
        <f t="shared" si="1047"/>
        <v>162.52011144555823</v>
      </c>
      <c r="E13380">
        <f t="shared" si="1048"/>
        <v>3.2614777137780493E-3</v>
      </c>
      <c r="F13380">
        <f t="shared" si="1049"/>
        <v>1.063723687747089E-5</v>
      </c>
    </row>
    <row r="13381" spans="1:6" x14ac:dyDescent="0.5">
      <c r="A13381">
        <v>250.72453849999999</v>
      </c>
      <c r="B13381">
        <f t="shared" si="1045"/>
        <v>3.9884408840979877E-3</v>
      </c>
      <c r="C13381">
        <f t="shared" si="1046"/>
        <v>153.82004175685583</v>
      </c>
      <c r="D13381">
        <f t="shared" si="1047"/>
        <v>162.52108447295871</v>
      </c>
      <c r="E13381">
        <f t="shared" si="1048"/>
        <v>2.2884503133013823E-3</v>
      </c>
      <c r="F13381">
        <f t="shared" si="1049"/>
        <v>5.2370048364491945E-6</v>
      </c>
    </row>
    <row r="13382" spans="1:6" x14ac:dyDescent="0.5">
      <c r="A13382">
        <v>559.14932999999996</v>
      </c>
      <c r="B13382">
        <f t="shared" si="1045"/>
        <v>1.788431008224583E-3</v>
      </c>
      <c r="C13382">
        <f t="shared" si="1046"/>
        <v>153.82224176673168</v>
      </c>
      <c r="D13382">
        <f t="shared" si="1047"/>
        <v>162.51876004973636</v>
      </c>
      <c r="E13382">
        <f t="shared" si="1048"/>
        <v>4.6128735356489869E-3</v>
      </c>
      <c r="F13382">
        <f t="shared" si="1049"/>
        <v>2.1278602255890787E-5</v>
      </c>
    </row>
    <row r="13383" spans="1:6" x14ac:dyDescent="0.5">
      <c r="A13383">
        <v>431.60973009999998</v>
      </c>
      <c r="B13383">
        <f t="shared" si="1045"/>
        <v>2.3169079153250536E-3</v>
      </c>
      <c r="C13383">
        <f t="shared" si="1046"/>
        <v>153.8217132898246</v>
      </c>
      <c r="D13383">
        <f t="shared" si="1047"/>
        <v>162.5193184066147</v>
      </c>
      <c r="E13383">
        <f t="shared" si="1048"/>
        <v>4.0545166573053848E-3</v>
      </c>
      <c r="F13383">
        <f t="shared" si="1049"/>
        <v>1.6439105324366832E-5</v>
      </c>
    </row>
    <row r="13384" spans="1:6" x14ac:dyDescent="0.5">
      <c r="A13384">
        <v>357.5845597</v>
      </c>
      <c r="B13384">
        <f t="shared" si="1045"/>
        <v>2.7965413295220642E-3</v>
      </c>
      <c r="C13384">
        <f t="shared" si="1046"/>
        <v>153.82123365641039</v>
      </c>
      <c r="D13384">
        <f t="shared" si="1047"/>
        <v>162.51982516172069</v>
      </c>
      <c r="E13384">
        <f t="shared" si="1048"/>
        <v>3.5477615513173077E-3</v>
      </c>
      <c r="F13384">
        <f t="shared" si="1049"/>
        <v>1.258661202500539E-5</v>
      </c>
    </row>
    <row r="13385" spans="1:6" x14ac:dyDescent="0.5">
      <c r="A13385">
        <v>259.55038510000003</v>
      </c>
      <c r="B13385">
        <f t="shared" si="1045"/>
        <v>3.8528164757479296E-3</v>
      </c>
      <c r="C13385">
        <f t="shared" si="1046"/>
        <v>153.82017738126416</v>
      </c>
      <c r="D13385">
        <f t="shared" si="1047"/>
        <v>162.52094117689509</v>
      </c>
      <c r="E13385">
        <f t="shared" si="1048"/>
        <v>2.4317463769136793E-3</v>
      </c>
      <c r="F13385">
        <f t="shared" si="1049"/>
        <v>5.913390441632806E-6</v>
      </c>
    </row>
    <row r="13386" spans="1:6" x14ac:dyDescent="0.5">
      <c r="A13386">
        <v>267.69937620000002</v>
      </c>
      <c r="B13386">
        <f t="shared" si="1045"/>
        <v>3.7355335458566525E-3</v>
      </c>
      <c r="C13386">
        <f t="shared" si="1046"/>
        <v>153.82029466419405</v>
      </c>
      <c r="D13386">
        <f t="shared" si="1047"/>
        <v>162.52081726000759</v>
      </c>
      <c r="E13386">
        <f t="shared" si="1048"/>
        <v>2.5556632644168076E-3</v>
      </c>
      <c r="F13386">
        <f t="shared" si="1049"/>
        <v>6.5314147210895731E-6</v>
      </c>
    </row>
    <row r="13387" spans="1:6" x14ac:dyDescent="0.5">
      <c r="A13387">
        <v>145.8298155</v>
      </c>
      <c r="B13387">
        <f t="shared" si="1045"/>
        <v>6.8573082710922037E-3</v>
      </c>
      <c r="C13387">
        <f t="shared" si="1046"/>
        <v>153.81717288946882</v>
      </c>
      <c r="D13387">
        <f t="shared" si="1047"/>
        <v>162.52411567831885</v>
      </c>
      <c r="E13387">
        <f t="shared" si="1048"/>
        <v>-7.427550468435129E-4</v>
      </c>
      <c r="F13387">
        <f t="shared" si="1049"/>
        <v>5.5168505961150904E-7</v>
      </c>
    </row>
    <row r="13388" spans="1:6" x14ac:dyDescent="0.5">
      <c r="A13388">
        <v>454.18340619999998</v>
      </c>
      <c r="B13388">
        <f t="shared" si="1045"/>
        <v>2.2017537108338326E-3</v>
      </c>
      <c r="C13388">
        <f t="shared" si="1046"/>
        <v>153.82182844402908</v>
      </c>
      <c r="D13388">
        <f t="shared" si="1047"/>
        <v>162.51919674128922</v>
      </c>
      <c r="E13388">
        <f t="shared" si="1048"/>
        <v>4.1761819827854652E-3</v>
      </c>
      <c r="F13388">
        <f t="shared" si="1049"/>
        <v>1.7440495953341938E-5</v>
      </c>
    </row>
    <row r="13389" spans="1:6" x14ac:dyDescent="0.5">
      <c r="A13389">
        <v>493.49555040000001</v>
      </c>
      <c r="B13389">
        <f t="shared" si="1045"/>
        <v>2.0263607223802841E-3</v>
      </c>
      <c r="C13389">
        <f t="shared" si="1046"/>
        <v>153.82200383701755</v>
      </c>
      <c r="D13389">
        <f t="shared" si="1047"/>
        <v>162.5190114314708</v>
      </c>
      <c r="E13389">
        <f t="shared" si="1048"/>
        <v>4.3614918012053749E-3</v>
      </c>
      <c r="F13389">
        <f t="shared" si="1049"/>
        <v>1.9022610731981706E-5</v>
      </c>
    </row>
    <row r="13390" spans="1:6" x14ac:dyDescent="0.5">
      <c r="A13390">
        <v>218.10068559999999</v>
      </c>
      <c r="B13390">
        <f t="shared" si="1045"/>
        <v>4.5850383149827201E-3</v>
      </c>
      <c r="C13390">
        <f t="shared" si="1046"/>
        <v>153.81944515942493</v>
      </c>
      <c r="D13390">
        <f t="shared" si="1047"/>
        <v>162.52171482019057</v>
      </c>
      <c r="E13390">
        <f t="shared" si="1048"/>
        <v>1.6581030814393216E-3</v>
      </c>
      <c r="F13390">
        <f t="shared" si="1049"/>
        <v>2.7493058286785734E-6</v>
      </c>
    </row>
    <row r="13391" spans="1:6" x14ac:dyDescent="0.5">
      <c r="A13391">
        <v>193.0096245</v>
      </c>
      <c r="B13391">
        <f t="shared" si="1045"/>
        <v>5.1810887803680483E-3</v>
      </c>
      <c r="C13391">
        <f t="shared" si="1046"/>
        <v>153.81884910895954</v>
      </c>
      <c r="D13391">
        <f t="shared" si="1047"/>
        <v>162.52234459439779</v>
      </c>
      <c r="E13391">
        <f t="shared" si="1048"/>
        <v>1.0283288742130026E-3</v>
      </c>
      <c r="F13391">
        <f t="shared" si="1049"/>
        <v>1.0574602735401813E-6</v>
      </c>
    </row>
    <row r="13392" spans="1:6" x14ac:dyDescent="0.5">
      <c r="A13392">
        <v>407.092308</v>
      </c>
      <c r="B13392">
        <f t="shared" si="1045"/>
        <v>2.456445332786784E-3</v>
      </c>
      <c r="C13392">
        <f t="shared" si="1046"/>
        <v>153.82157375240712</v>
      </c>
      <c r="D13392">
        <f t="shared" si="1047"/>
        <v>162.51946583408815</v>
      </c>
      <c r="E13392">
        <f t="shared" si="1048"/>
        <v>3.9070891838548505E-3</v>
      </c>
      <c r="F13392">
        <f t="shared" si="1049"/>
        <v>1.5265345890595561E-5</v>
      </c>
    </row>
    <row r="13393" spans="1:6" x14ac:dyDescent="0.5">
      <c r="A13393">
        <v>687.79924329999994</v>
      </c>
      <c r="B13393">
        <f t="shared" si="1045"/>
        <v>1.4539126202030819E-3</v>
      </c>
      <c r="C13393">
        <f t="shared" si="1046"/>
        <v>153.82257628511971</v>
      </c>
      <c r="D13393">
        <f t="shared" si="1047"/>
        <v>162.5184066197331</v>
      </c>
      <c r="E13393">
        <f t="shared" si="1048"/>
        <v>4.9663035389073684E-3</v>
      </c>
      <c r="F13393">
        <f t="shared" si="1049"/>
        <v>2.4664170840563853E-5</v>
      </c>
    </row>
    <row r="13394" spans="1:6" x14ac:dyDescent="0.5">
      <c r="A13394">
        <v>364.44854299999997</v>
      </c>
      <c r="B13394">
        <f t="shared" si="1045"/>
        <v>2.7438715813442012E-3</v>
      </c>
      <c r="C13394">
        <f t="shared" si="1046"/>
        <v>153.82128632615857</v>
      </c>
      <c r="D13394">
        <f t="shared" si="1047"/>
        <v>162.51976951351702</v>
      </c>
      <c r="E13394">
        <f t="shared" si="1048"/>
        <v>3.6034097549872968E-3</v>
      </c>
      <c r="F13394">
        <f t="shared" si="1049"/>
        <v>1.298456186233761E-5</v>
      </c>
    </row>
    <row r="13395" spans="1:6" x14ac:dyDescent="0.5">
      <c r="A13395">
        <v>200.0593638</v>
      </c>
      <c r="B13395">
        <f t="shared" si="1045"/>
        <v>4.9985163453768813E-3</v>
      </c>
      <c r="C13395">
        <f t="shared" si="1046"/>
        <v>153.81903168139453</v>
      </c>
      <c r="D13395">
        <f t="shared" si="1047"/>
        <v>162.52215169173894</v>
      </c>
      <c r="E13395">
        <f t="shared" si="1048"/>
        <v>1.2212315330657475E-3</v>
      </c>
      <c r="F13395">
        <f t="shared" si="1049"/>
        <v>1.4914064573541159E-6</v>
      </c>
    </row>
    <row r="13396" spans="1:6" x14ac:dyDescent="0.5">
      <c r="A13396">
        <v>252.901498</v>
      </c>
      <c r="B13396">
        <f t="shared" si="1045"/>
        <v>3.9541086466795064E-3</v>
      </c>
      <c r="C13396">
        <f t="shared" si="1046"/>
        <v>153.82007608909325</v>
      </c>
      <c r="D13396">
        <f t="shared" si="1047"/>
        <v>162.52104819867904</v>
      </c>
      <c r="E13396">
        <f t="shared" si="1048"/>
        <v>2.3247245929667315E-3</v>
      </c>
      <c r="F13396">
        <f t="shared" si="1049"/>
        <v>5.4043444331443359E-6</v>
      </c>
    </row>
    <row r="13397" spans="1:6" x14ac:dyDescent="0.5">
      <c r="A13397">
        <v>358.21453509999998</v>
      </c>
      <c r="B13397">
        <f t="shared" si="1045"/>
        <v>2.7916231811219994E-3</v>
      </c>
      <c r="C13397">
        <f t="shared" si="1046"/>
        <v>153.82123857455881</v>
      </c>
      <c r="D13397">
        <f t="shared" si="1047"/>
        <v>162.51981996545112</v>
      </c>
      <c r="E13397">
        <f t="shared" si="1048"/>
        <v>3.5529578208866042E-3</v>
      </c>
      <c r="F13397">
        <f t="shared" si="1049"/>
        <v>1.2623509276999288E-5</v>
      </c>
    </row>
    <row r="13398" spans="1:6" x14ac:dyDescent="0.5">
      <c r="A13398">
        <v>153.3140554</v>
      </c>
      <c r="B13398">
        <f t="shared" si="1045"/>
        <v>6.5225591834419637E-3</v>
      </c>
      <c r="C13398">
        <f t="shared" si="1046"/>
        <v>153.81750763855646</v>
      </c>
      <c r="D13398">
        <f t="shared" si="1047"/>
        <v>162.52376198126396</v>
      </c>
      <c r="E13398">
        <f t="shared" si="1048"/>
        <v>-3.8905799195276813E-4</v>
      </c>
      <c r="F13398">
        <f t="shared" si="1049"/>
        <v>1.513661211023202E-7</v>
      </c>
    </row>
    <row r="13399" spans="1:6" x14ac:dyDescent="0.5">
      <c r="A13399">
        <v>111.8138963</v>
      </c>
      <c r="B13399">
        <f t="shared" si="1045"/>
        <v>8.9434321948407055E-3</v>
      </c>
      <c r="C13399">
        <f t="shared" si="1046"/>
        <v>153.81508676554506</v>
      </c>
      <c r="D13399">
        <f t="shared" si="1047"/>
        <v>162.5263199188328</v>
      </c>
      <c r="E13399">
        <f t="shared" si="1048"/>
        <v>-2.9469955607908105E-3</v>
      </c>
      <c r="F13399">
        <f t="shared" si="1049"/>
        <v>8.6847828353207442E-6</v>
      </c>
    </row>
    <row r="13400" spans="1:6" x14ac:dyDescent="0.5">
      <c r="A13400">
        <v>259.4653027</v>
      </c>
      <c r="B13400">
        <f t="shared" si="1045"/>
        <v>3.8540798696164165E-3</v>
      </c>
      <c r="C13400">
        <f t="shared" si="1046"/>
        <v>153.82017611787029</v>
      </c>
      <c r="D13400">
        <f t="shared" si="1047"/>
        <v>162.52094251175222</v>
      </c>
      <c r="E13400">
        <f t="shared" si="1048"/>
        <v>2.4304115197821829E-3</v>
      </c>
      <c r="F13400">
        <f t="shared" si="1049"/>
        <v>5.9069001554899399E-6</v>
      </c>
    </row>
    <row r="13401" spans="1:6" x14ac:dyDescent="0.5">
      <c r="A13401">
        <v>419.53850799999998</v>
      </c>
      <c r="B13401">
        <f t="shared" si="1045"/>
        <v>2.3835714265351775E-3</v>
      </c>
      <c r="C13401">
        <f t="shared" si="1046"/>
        <v>153.82164662631337</v>
      </c>
      <c r="D13401">
        <f t="shared" si="1047"/>
        <v>162.51938883953909</v>
      </c>
      <c r="E13401">
        <f t="shared" si="1048"/>
        <v>3.9840837329165879E-3</v>
      </c>
      <c r="F13401">
        <f t="shared" si="1049"/>
        <v>1.5872923190890575E-5</v>
      </c>
    </row>
    <row r="13402" spans="1:6" x14ac:dyDescent="0.5">
      <c r="A13402">
        <v>69.468608619999998</v>
      </c>
      <c r="B13402">
        <f t="shared" si="1045"/>
        <v>1.4394991059488417E-2</v>
      </c>
      <c r="C13402">
        <f t="shared" si="1046"/>
        <v>153.80963520668044</v>
      </c>
      <c r="D13402">
        <f t="shared" si="1047"/>
        <v>162.53208042791206</v>
      </c>
      <c r="E13402">
        <f t="shared" si="1048"/>
        <v>-8.7075046400570955E-3</v>
      </c>
      <c r="F13402">
        <f t="shared" si="1049"/>
        <v>7.582063705661585E-5</v>
      </c>
    </row>
    <row r="13403" spans="1:6" x14ac:dyDescent="0.5">
      <c r="A13403">
        <v>294.30654070000003</v>
      </c>
      <c r="B13403">
        <f t="shared" si="1045"/>
        <v>3.3978177910063685E-3</v>
      </c>
      <c r="C13403">
        <f t="shared" si="1046"/>
        <v>153.8206323799489</v>
      </c>
      <c r="D13403">
        <f t="shared" si="1047"/>
        <v>162.52046044285223</v>
      </c>
      <c r="E13403">
        <f t="shared" si="1048"/>
        <v>2.9124804197806498E-3</v>
      </c>
      <c r="F13403">
        <f t="shared" si="1049"/>
        <v>8.4825421956056696E-6</v>
      </c>
    </row>
    <row r="13404" spans="1:6" x14ac:dyDescent="0.5">
      <c r="A13404">
        <v>473.21462559999998</v>
      </c>
      <c r="B13404">
        <f t="shared" si="1045"/>
        <v>2.1132060293615742E-3</v>
      </c>
      <c r="C13404">
        <f t="shared" si="1046"/>
        <v>153.82191699171057</v>
      </c>
      <c r="D13404">
        <f t="shared" si="1047"/>
        <v>162.51910318701329</v>
      </c>
      <c r="E13404">
        <f t="shared" si="1048"/>
        <v>4.2697362587205134E-3</v>
      </c>
      <c r="F13404">
        <f t="shared" si="1049"/>
        <v>1.8230647719032648E-5</v>
      </c>
    </row>
    <row r="13405" spans="1:6" x14ac:dyDescent="0.5">
      <c r="A13405">
        <v>131.69315409999999</v>
      </c>
      <c r="B13405">
        <f t="shared" si="1045"/>
        <v>7.5934091398605214E-3</v>
      </c>
      <c r="C13405">
        <f t="shared" si="1046"/>
        <v>153.81643678860004</v>
      </c>
      <c r="D13405">
        <f t="shared" si="1047"/>
        <v>162.52489345048187</v>
      </c>
      <c r="E13405">
        <f t="shared" si="1048"/>
        <v>-1.520527209862621E-3</v>
      </c>
      <c r="F13405">
        <f t="shared" si="1049"/>
        <v>2.312002995932607E-6</v>
      </c>
    </row>
    <row r="13406" spans="1:6" x14ac:dyDescent="0.5">
      <c r="A13406">
        <v>190.92329559999999</v>
      </c>
      <c r="B13406">
        <f t="shared" si="1045"/>
        <v>5.2377055238721744E-3</v>
      </c>
      <c r="C13406">
        <f t="shared" si="1046"/>
        <v>153.81879249221603</v>
      </c>
      <c r="D13406">
        <f t="shared" si="1047"/>
        <v>162.5224044146951</v>
      </c>
      <c r="E13406">
        <f t="shared" si="1048"/>
        <v>9.6850857690355951E-4</v>
      </c>
      <c r="F13406">
        <f t="shared" si="1049"/>
        <v>9.380088635357581E-7</v>
      </c>
    </row>
    <row r="13407" spans="1:6" x14ac:dyDescent="0.5">
      <c r="A13407">
        <v>386.73421639999998</v>
      </c>
      <c r="B13407">
        <f t="shared" si="1045"/>
        <v>2.5857551713647647E-3</v>
      </c>
      <c r="C13407">
        <f t="shared" si="1046"/>
        <v>153.82144444256855</v>
      </c>
      <c r="D13407">
        <f t="shared" si="1047"/>
        <v>162.51960245590942</v>
      </c>
      <c r="E13407">
        <f t="shared" si="1048"/>
        <v>3.7704673625853502E-3</v>
      </c>
      <c r="F13407">
        <f t="shared" si="1049"/>
        <v>1.4216424132321326E-5</v>
      </c>
    </row>
    <row r="13408" spans="1:6" x14ac:dyDescent="0.5">
      <c r="A13408">
        <v>84.756787340000002</v>
      </c>
      <c r="B13408">
        <f t="shared" si="1045"/>
        <v>1.1798465130450519E-2</v>
      </c>
      <c r="C13408">
        <f t="shared" si="1046"/>
        <v>153.81223173260946</v>
      </c>
      <c r="D13408">
        <f t="shared" si="1047"/>
        <v>162.52933670099011</v>
      </c>
      <c r="E13408">
        <f t="shared" si="1048"/>
        <v>-5.9637777181080764E-3</v>
      </c>
      <c r="F13408">
        <f t="shared" si="1049"/>
        <v>3.5566644671002377E-5</v>
      </c>
    </row>
    <row r="13409" spans="1:6" x14ac:dyDescent="0.5">
      <c r="A13409">
        <v>380.11749209999999</v>
      </c>
      <c r="B13409">
        <f t="shared" si="1045"/>
        <v>2.6307655416629009E-3</v>
      </c>
      <c r="C13409">
        <f t="shared" si="1046"/>
        <v>153.82139943219826</v>
      </c>
      <c r="D13409">
        <f t="shared" si="1047"/>
        <v>162.51965001149995</v>
      </c>
      <c r="E13409">
        <f t="shared" si="1048"/>
        <v>3.7229117720585236E-3</v>
      </c>
      <c r="F13409">
        <f t="shared" si="1049"/>
        <v>1.3860072062531936E-5</v>
      </c>
    </row>
    <row r="13410" spans="1:6" x14ac:dyDescent="0.5">
      <c r="A13410">
        <v>345.4755505</v>
      </c>
      <c r="B13410">
        <f t="shared" si="1045"/>
        <v>2.8945608409993691E-3</v>
      </c>
      <c r="C13410">
        <f t="shared" si="1046"/>
        <v>153.82113563689893</v>
      </c>
      <c r="D13410">
        <f t="shared" si="1047"/>
        <v>162.51992872430196</v>
      </c>
      <c r="E13410">
        <f t="shared" si="1048"/>
        <v>3.444198970043999E-3</v>
      </c>
      <c r="F13410">
        <f t="shared" si="1049"/>
        <v>1.1862506545252144E-5</v>
      </c>
    </row>
    <row r="13411" spans="1:6" x14ac:dyDescent="0.5">
      <c r="A13411">
        <v>157.1330428</v>
      </c>
      <c r="B13411">
        <f t="shared" si="1045"/>
        <v>6.3640338287905924E-3</v>
      </c>
      <c r="C13411">
        <f t="shared" si="1046"/>
        <v>153.81766616391113</v>
      </c>
      <c r="D13411">
        <f t="shared" si="1047"/>
        <v>162.52359448335781</v>
      </c>
      <c r="E13411">
        <f t="shared" si="1048"/>
        <v>-2.2156008580509479E-4</v>
      </c>
      <c r="F13411">
        <f t="shared" si="1049"/>
        <v>4.9088871621960966E-8</v>
      </c>
    </row>
    <row r="13412" spans="1:6" x14ac:dyDescent="0.5">
      <c r="A13412">
        <v>115.04449289999999</v>
      </c>
      <c r="B13412">
        <f t="shared" si="1045"/>
        <v>8.6922891725832452E-3</v>
      </c>
      <c r="C13412">
        <f t="shared" si="1046"/>
        <v>153.81533790856733</v>
      </c>
      <c r="D13412">
        <f t="shared" si="1047"/>
        <v>162.52605455289634</v>
      </c>
      <c r="E13412">
        <f t="shared" si="1048"/>
        <v>-2.6816296243339366E-3</v>
      </c>
      <c r="F13412">
        <f t="shared" si="1049"/>
        <v>7.1911374421053698E-6</v>
      </c>
    </row>
    <row r="13413" spans="1:6" x14ac:dyDescent="0.5">
      <c r="A13413">
        <v>256.41383300000001</v>
      </c>
      <c r="B13413">
        <f t="shared" si="1045"/>
        <v>3.8999456008287975E-3</v>
      </c>
      <c r="C13413">
        <f t="shared" si="1046"/>
        <v>153.82013025213908</v>
      </c>
      <c r="D13413">
        <f t="shared" si="1047"/>
        <v>162.52099097187156</v>
      </c>
      <c r="E13413">
        <f t="shared" si="1048"/>
        <v>2.3819514004514986E-3</v>
      </c>
      <c r="F13413">
        <f t="shared" si="1049"/>
        <v>5.6736924741128553E-6</v>
      </c>
    </row>
    <row r="13414" spans="1:6" x14ac:dyDescent="0.5">
      <c r="A13414">
        <v>333.36669360000002</v>
      </c>
      <c r="B13414">
        <f t="shared" si="1045"/>
        <v>2.9996997876454924E-3</v>
      </c>
      <c r="C13414">
        <f t="shared" si="1046"/>
        <v>153.82103049795228</v>
      </c>
      <c r="D13414">
        <f t="shared" si="1047"/>
        <v>162.52003980907406</v>
      </c>
      <c r="E13414">
        <f t="shared" si="1048"/>
        <v>3.3331141979431322E-3</v>
      </c>
      <c r="F13414">
        <f t="shared" si="1049"/>
        <v>1.1109650256530089E-5</v>
      </c>
    </row>
    <row r="13415" spans="1:6" x14ac:dyDescent="0.5">
      <c r="A13415">
        <v>243.7916841</v>
      </c>
      <c r="B13415">
        <f t="shared" si="1045"/>
        <v>4.1018626360930909E-3</v>
      </c>
      <c r="C13415">
        <f t="shared" si="1046"/>
        <v>153.81992833510381</v>
      </c>
      <c r="D13415">
        <f t="shared" si="1047"/>
        <v>162.52120431065686</v>
      </c>
      <c r="E13415">
        <f t="shared" si="1048"/>
        <v>2.1686126151507779E-3</v>
      </c>
      <c r="F13415">
        <f t="shared" si="1049"/>
        <v>4.7028806745910955E-6</v>
      </c>
    </row>
    <row r="13416" spans="1:6" x14ac:dyDescent="0.5">
      <c r="A13416">
        <v>91.200318999999993</v>
      </c>
      <c r="B13416">
        <f t="shared" si="1045"/>
        <v>1.0964873927688785E-2</v>
      </c>
      <c r="C13416">
        <f t="shared" si="1046"/>
        <v>153.81306532381222</v>
      </c>
      <c r="D13416">
        <f t="shared" si="1047"/>
        <v>162.52845587188122</v>
      </c>
      <c r="E13416">
        <f t="shared" si="1048"/>
        <v>-5.0829486092140996E-3</v>
      </c>
      <c r="F13416">
        <f t="shared" si="1049"/>
        <v>2.583636656391155E-5</v>
      </c>
    </row>
    <row r="13417" spans="1:6" x14ac:dyDescent="0.5">
      <c r="A13417">
        <v>129.5623429</v>
      </c>
      <c r="B13417">
        <f t="shared" si="1045"/>
        <v>7.7182920408581154E-3</v>
      </c>
      <c r="C13417">
        <f t="shared" si="1046"/>
        <v>153.81631190569905</v>
      </c>
      <c r="D13417">
        <f t="shared" si="1047"/>
        <v>162.52502540384836</v>
      </c>
      <c r="E13417">
        <f t="shared" si="1048"/>
        <v>-1.6524805763538097E-3</v>
      </c>
      <c r="F13417">
        <f t="shared" si="1049"/>
        <v>2.7306920552266191E-6</v>
      </c>
    </row>
    <row r="13418" spans="1:6" x14ac:dyDescent="0.5">
      <c r="A13418">
        <v>82.360940299999996</v>
      </c>
      <c r="B13418">
        <f t="shared" si="1045"/>
        <v>1.2141677794807791E-2</v>
      </c>
      <c r="C13418">
        <f t="shared" si="1046"/>
        <v>153.81188851994511</v>
      </c>
      <c r="D13418">
        <f t="shared" si="1047"/>
        <v>162.5296993655879</v>
      </c>
      <c r="E13418">
        <f t="shared" si="1048"/>
        <v>-6.3264423158955196E-3</v>
      </c>
      <c r="F13418">
        <f t="shared" si="1049"/>
        <v>4.0023872376353467E-5</v>
      </c>
    </row>
    <row r="13419" spans="1:6" x14ac:dyDescent="0.5">
      <c r="A13419">
        <v>499.81197300000002</v>
      </c>
      <c r="B13419">
        <f t="shared" si="1045"/>
        <v>2.0007523909396224E-3</v>
      </c>
      <c r="C13419">
        <f t="shared" si="1046"/>
        <v>153.82202944534899</v>
      </c>
      <c r="D13419">
        <f t="shared" si="1047"/>
        <v>162.51898437526353</v>
      </c>
      <c r="E13419">
        <f t="shared" si="1048"/>
        <v>4.3885480084782102E-3</v>
      </c>
      <c r="F13419">
        <f t="shared" si="1049"/>
        <v>1.9259353622718066E-5</v>
      </c>
    </row>
    <row r="13420" spans="1:6" x14ac:dyDescent="0.5">
      <c r="A13420">
        <v>427.63704760000002</v>
      </c>
      <c r="B13420">
        <f t="shared" si="1045"/>
        <v>2.338431634050969E-3</v>
      </c>
      <c r="C13420">
        <f t="shared" si="1046"/>
        <v>153.82169176610586</v>
      </c>
      <c r="D13420">
        <f t="shared" si="1047"/>
        <v>162.51934114736122</v>
      </c>
      <c r="E13420">
        <f t="shared" si="1048"/>
        <v>4.0317759107892925E-3</v>
      </c>
      <c r="F13420">
        <f t="shared" si="1049"/>
        <v>1.625521699482083E-5</v>
      </c>
    </row>
    <row r="13421" spans="1:6" x14ac:dyDescent="0.5">
      <c r="A13421">
        <v>218.99805420000001</v>
      </c>
      <c r="B13421">
        <f t="shared" si="1045"/>
        <v>4.5662506164860705E-3</v>
      </c>
      <c r="C13421">
        <f t="shared" si="1046"/>
        <v>153.81946394712344</v>
      </c>
      <c r="D13421">
        <f t="shared" si="1047"/>
        <v>162.52169496958842</v>
      </c>
      <c r="E13421">
        <f t="shared" si="1048"/>
        <v>1.6779536835827003E-3</v>
      </c>
      <c r="F13421">
        <f t="shared" si="1049"/>
        <v>2.8155285642487527E-6</v>
      </c>
    </row>
    <row r="13422" spans="1:6" x14ac:dyDescent="0.5">
      <c r="A13422">
        <v>370.69922530000002</v>
      </c>
      <c r="B13422">
        <f t="shared" si="1045"/>
        <v>2.6976047743037996E-3</v>
      </c>
      <c r="C13422">
        <f t="shared" si="1046"/>
        <v>153.8213325929656</v>
      </c>
      <c r="D13422">
        <f t="shared" si="1047"/>
        <v>162.51972063037002</v>
      </c>
      <c r="E13422">
        <f t="shared" si="1048"/>
        <v>3.65229290198954E-3</v>
      </c>
      <c r="F13422">
        <f t="shared" si="1049"/>
        <v>1.3339243441923176E-5</v>
      </c>
    </row>
    <row r="13423" spans="1:6" x14ac:dyDescent="0.5">
      <c r="A13423">
        <v>849.46711779999998</v>
      </c>
      <c r="B13423">
        <f t="shared" si="1045"/>
        <v>1.1772086041303858E-3</v>
      </c>
      <c r="C13423">
        <f t="shared" si="1046"/>
        <v>153.82285298913578</v>
      </c>
      <c r="D13423">
        <f t="shared" si="1047"/>
        <v>162.518114273733</v>
      </c>
      <c r="E13423">
        <f t="shared" si="1048"/>
        <v>5.2586495390016808E-3</v>
      </c>
      <c r="F13423">
        <f t="shared" si="1049"/>
        <v>2.7653394974042589E-5</v>
      </c>
    </row>
    <row r="13424" spans="1:6" x14ac:dyDescent="0.5">
      <c r="A13424">
        <v>109.992768</v>
      </c>
      <c r="B13424">
        <f t="shared" si="1045"/>
        <v>9.0915068161572226E-3</v>
      </c>
      <c r="C13424">
        <f t="shared" si="1046"/>
        <v>153.81493869092375</v>
      </c>
      <c r="D13424">
        <f t="shared" si="1047"/>
        <v>162.52647637972976</v>
      </c>
      <c r="E13424">
        <f t="shared" si="1048"/>
        <v>-3.1034564577510082E-3</v>
      </c>
      <c r="F13424">
        <f t="shared" si="1049"/>
        <v>9.6314419851564359E-6</v>
      </c>
    </row>
    <row r="13425" spans="1:6" x14ac:dyDescent="0.5">
      <c r="A13425">
        <v>181.83342769999999</v>
      </c>
      <c r="B13425">
        <f t="shared" si="1045"/>
        <v>5.4995388507434496E-3</v>
      </c>
      <c r="C13425">
        <f t="shared" si="1046"/>
        <v>153.81853065888916</v>
      </c>
      <c r="D13425">
        <f t="shared" si="1047"/>
        <v>162.52268106394962</v>
      </c>
      <c r="E13425">
        <f t="shared" si="1048"/>
        <v>6.918593223872449E-4</v>
      </c>
      <c r="F13425">
        <f t="shared" si="1049"/>
        <v>4.7866932197413771E-7</v>
      </c>
    </row>
    <row r="13426" spans="1:6" x14ac:dyDescent="0.5">
      <c r="A13426">
        <v>156.01514700000001</v>
      </c>
      <c r="B13426">
        <f t="shared" si="1045"/>
        <v>6.4096340594416764E-3</v>
      </c>
      <c r="C13426">
        <f t="shared" si="1046"/>
        <v>153.81762056368046</v>
      </c>
      <c r="D13426">
        <f t="shared" si="1047"/>
        <v>162.52364266453088</v>
      </c>
      <c r="E13426">
        <f t="shared" si="1048"/>
        <v>-2.6974125887591072E-4</v>
      </c>
      <c r="F13426">
        <f t="shared" si="1049"/>
        <v>7.2760346739961083E-8</v>
      </c>
    </row>
    <row r="13427" spans="1:6" x14ac:dyDescent="0.5">
      <c r="A13427">
        <v>604.70102169999996</v>
      </c>
      <c r="B13427">
        <f t="shared" si="1045"/>
        <v>1.6537097906477707E-3</v>
      </c>
      <c r="C13427">
        <f t="shared" si="1046"/>
        <v>153.82237648794927</v>
      </c>
      <c r="D13427">
        <f t="shared" si="1047"/>
        <v>162.51861771202363</v>
      </c>
      <c r="E13427">
        <f t="shared" si="1048"/>
        <v>4.7552112483799647E-3</v>
      </c>
      <c r="F13427">
        <f t="shared" si="1049"/>
        <v>2.2612034016719342E-5</v>
      </c>
    </row>
    <row r="13428" spans="1:6" x14ac:dyDescent="0.5">
      <c r="A13428">
        <v>527.05033860000003</v>
      </c>
      <c r="B13428">
        <f t="shared" si="1045"/>
        <v>1.8973519733547514E-3</v>
      </c>
      <c r="C13428">
        <f t="shared" si="1046"/>
        <v>153.82213284576656</v>
      </c>
      <c r="D13428">
        <f t="shared" si="1047"/>
        <v>162.51887512875567</v>
      </c>
      <c r="E13428">
        <f t="shared" si="1048"/>
        <v>4.4977945163395816E-3</v>
      </c>
      <c r="F13428">
        <f t="shared" si="1049"/>
        <v>2.0230155511214411E-5</v>
      </c>
    </row>
    <row r="13429" spans="1:6" x14ac:dyDescent="0.5">
      <c r="A13429">
        <v>318.75908349999997</v>
      </c>
      <c r="B13429">
        <f t="shared" si="1045"/>
        <v>3.1371655013558227E-3</v>
      </c>
      <c r="C13429">
        <f t="shared" si="1046"/>
        <v>153.82089303223856</v>
      </c>
      <c r="D13429">
        <f t="shared" si="1047"/>
        <v>162.520185048988</v>
      </c>
      <c r="E13429">
        <f t="shared" si="1048"/>
        <v>3.18787428400924E-3</v>
      </c>
      <c r="F13429">
        <f t="shared" si="1049"/>
        <v>1.0162542450647425E-5</v>
      </c>
    </row>
    <row r="13430" spans="1:6" x14ac:dyDescent="0.5">
      <c r="A13430">
        <v>588.50845790000005</v>
      </c>
      <c r="B13430">
        <f t="shared" si="1045"/>
        <v>1.6992109230992921E-3</v>
      </c>
      <c r="C13430">
        <f t="shared" si="1046"/>
        <v>153.82233098681681</v>
      </c>
      <c r="D13430">
        <f t="shared" si="1047"/>
        <v>162.51866578554524</v>
      </c>
      <c r="E13430">
        <f t="shared" si="1048"/>
        <v>4.7071377267684511E-3</v>
      </c>
      <c r="F13430">
        <f t="shared" si="1049"/>
        <v>2.215714557876686E-5</v>
      </c>
    </row>
    <row r="13431" spans="1:6" x14ac:dyDescent="0.5">
      <c r="A13431">
        <v>83.021206100000001</v>
      </c>
      <c r="B13431">
        <f t="shared" si="1045"/>
        <v>1.204511530217338E-2</v>
      </c>
      <c r="C13431">
        <f t="shared" si="1046"/>
        <v>153.81198508243773</v>
      </c>
      <c r="D13431">
        <f t="shared" si="1047"/>
        <v>162.52959733015231</v>
      </c>
      <c r="E13431">
        <f t="shared" si="1048"/>
        <v>-6.2244068803067876E-3</v>
      </c>
      <c r="F13431">
        <f t="shared" si="1049"/>
        <v>3.8743241011610475E-5</v>
      </c>
    </row>
    <row r="13432" spans="1:6" x14ac:dyDescent="0.5">
      <c r="A13432">
        <v>401.96741250000002</v>
      </c>
      <c r="B13432">
        <f t="shared" si="1045"/>
        <v>2.4877638557329568E-3</v>
      </c>
      <c r="C13432">
        <f t="shared" si="1046"/>
        <v>153.82154243388419</v>
      </c>
      <c r="D13432">
        <f t="shared" si="1047"/>
        <v>162.51949892353412</v>
      </c>
      <c r="E13432">
        <f t="shared" si="1048"/>
        <v>3.8739997378911539E-3</v>
      </c>
      <c r="F13432">
        <f t="shared" si="1049"/>
        <v>1.500787396918073E-5</v>
      </c>
    </row>
    <row r="13433" spans="1:6" x14ac:dyDescent="0.5">
      <c r="A13433">
        <v>320.36220079999998</v>
      </c>
      <c r="B13433">
        <f t="shared" si="1045"/>
        <v>3.1214668818694172E-3</v>
      </c>
      <c r="C13433">
        <f t="shared" si="1046"/>
        <v>153.82090873085804</v>
      </c>
      <c r="D13433">
        <f t="shared" si="1047"/>
        <v>162.52016846253974</v>
      </c>
      <c r="E13433">
        <f t="shared" si="1048"/>
        <v>3.2044607322632146E-3</v>
      </c>
      <c r="F13433">
        <f t="shared" si="1049"/>
        <v>1.0268568584616898E-5</v>
      </c>
    </row>
    <row r="13434" spans="1:6" x14ac:dyDescent="0.5">
      <c r="A13434">
        <v>78.535255719999995</v>
      </c>
      <c r="B13434">
        <f t="shared" si="1045"/>
        <v>1.2733134830110923E-2</v>
      </c>
      <c r="C13434">
        <f t="shared" si="1046"/>
        <v>153.8112970629098</v>
      </c>
      <c r="D13434">
        <f t="shared" si="1047"/>
        <v>162.53032434786147</v>
      </c>
      <c r="E13434">
        <f t="shared" si="1048"/>
        <v>-6.9514245894595206E-3</v>
      </c>
      <c r="F13434">
        <f t="shared" si="1049"/>
        <v>4.8322303822942461E-5</v>
      </c>
    </row>
    <row r="13435" spans="1:6" x14ac:dyDescent="0.5">
      <c r="A13435">
        <v>261.82267999999999</v>
      </c>
      <c r="B13435">
        <f t="shared" si="1045"/>
        <v>3.8193788253943471E-3</v>
      </c>
      <c r="C13435">
        <f t="shared" si="1046"/>
        <v>153.82021081891452</v>
      </c>
      <c r="D13435">
        <f t="shared" si="1047"/>
        <v>162.52090584786791</v>
      </c>
      <c r="E13435">
        <f t="shared" si="1048"/>
        <v>2.4670754040982956E-3</v>
      </c>
      <c r="F13435">
        <f t="shared" si="1049"/>
        <v>6.0864610495067685E-6</v>
      </c>
    </row>
    <row r="13436" spans="1:6" x14ac:dyDescent="0.5">
      <c r="A13436">
        <v>367.3032991</v>
      </c>
      <c r="B13436">
        <f t="shared" si="1045"/>
        <v>2.7225456521906858E-3</v>
      </c>
      <c r="C13436">
        <f t="shared" si="1046"/>
        <v>153.82130765208771</v>
      </c>
      <c r="D13436">
        <f t="shared" si="1047"/>
        <v>162.51974698162505</v>
      </c>
      <c r="E13436">
        <f t="shared" si="1048"/>
        <v>3.6259416469590633E-3</v>
      </c>
      <c r="F13436">
        <f t="shared" si="1049"/>
        <v>1.3147452827152204E-5</v>
      </c>
    </row>
    <row r="13437" spans="1:6" x14ac:dyDescent="0.5">
      <c r="A13437">
        <v>223.35233819999999</v>
      </c>
      <c r="B13437">
        <f t="shared" si="1045"/>
        <v>4.4772309439830172E-3</v>
      </c>
      <c r="C13437">
        <f t="shared" si="1046"/>
        <v>153.81955296679592</v>
      </c>
      <c r="D13437">
        <f t="shared" si="1047"/>
        <v>162.52160091374327</v>
      </c>
      <c r="E13437">
        <f t="shared" si="1048"/>
        <v>1.7720095287359072E-3</v>
      </c>
      <c r="F13437">
        <f t="shared" si="1049"/>
        <v>3.1400177699308519E-6</v>
      </c>
    </row>
    <row r="13438" spans="1:6" x14ac:dyDescent="0.5">
      <c r="A13438">
        <v>188.9890872</v>
      </c>
      <c r="B13438">
        <f t="shared" si="1045"/>
        <v>5.2913108096116568E-3</v>
      </c>
      <c r="C13438">
        <f t="shared" si="1046"/>
        <v>153.8187388869303</v>
      </c>
      <c r="D13438">
        <f t="shared" si="1047"/>
        <v>162.52246105317744</v>
      </c>
      <c r="E13438">
        <f t="shared" si="1048"/>
        <v>9.1187009456916712E-4</v>
      </c>
      <c r="F13438">
        <f t="shared" si="1049"/>
        <v>8.3150706936958178E-7</v>
      </c>
    </row>
    <row r="13439" spans="1:6" x14ac:dyDescent="0.5">
      <c r="A13439">
        <v>185.78369119999999</v>
      </c>
      <c r="B13439">
        <f t="shared" si="1045"/>
        <v>5.3826037879906221E-3</v>
      </c>
      <c r="C13439">
        <f t="shared" si="1046"/>
        <v>153.81864759395194</v>
      </c>
      <c r="D13439">
        <f t="shared" si="1047"/>
        <v>162.52255751196026</v>
      </c>
      <c r="E13439">
        <f t="shared" si="1048"/>
        <v>8.154113117484485E-4</v>
      </c>
      <c r="F13439">
        <f t="shared" si="1049"/>
        <v>6.6489560732732543E-7</v>
      </c>
    </row>
    <row r="13440" spans="1:6" x14ac:dyDescent="0.5">
      <c r="A13440">
        <v>481.05601100000001</v>
      </c>
      <c r="B13440">
        <f t="shared" si="1045"/>
        <v>2.0787600136650199E-3</v>
      </c>
      <c r="C13440">
        <f t="shared" si="1046"/>
        <v>153.82195143772626</v>
      </c>
      <c r="D13440">
        <f t="shared" si="1047"/>
        <v>162.51906679340672</v>
      </c>
      <c r="E13440">
        <f t="shared" si="1048"/>
        <v>4.3061298652844471E-3</v>
      </c>
      <c r="F13440">
        <f t="shared" si="1049"/>
        <v>1.8542754416694649E-5</v>
      </c>
    </row>
    <row r="13441" spans="1:6" x14ac:dyDescent="0.5">
      <c r="A13441">
        <v>424.6086032</v>
      </c>
      <c r="B13441">
        <f t="shared" si="1045"/>
        <v>2.3551100765826405E-3</v>
      </c>
      <c r="C13441">
        <f t="shared" si="1046"/>
        <v>153.82167508766332</v>
      </c>
      <c r="D13441">
        <f t="shared" si="1047"/>
        <v>162.51935876886671</v>
      </c>
      <c r="E13441">
        <f t="shared" si="1048"/>
        <v>4.0141544052971767E-3</v>
      </c>
      <c r="F13441">
        <f t="shared" si="1049"/>
        <v>1.6113435589566732E-5</v>
      </c>
    </row>
    <row r="13442" spans="1:6" x14ac:dyDescent="0.5">
      <c r="A13442">
        <v>307.21905750000002</v>
      </c>
      <c r="B13442">
        <f t="shared" ref="B13442:B13505" si="1050">1/A13442</f>
        <v>3.2550064053236669E-3</v>
      </c>
      <c r="C13442">
        <f t="shared" ref="C13442:C13505" si="1051">SUM(B:B)-B13442</f>
        <v>153.8207751913346</v>
      </c>
      <c r="D13442">
        <f t="shared" ref="D13442:D13505" si="1052">24999/C13442</f>
        <v>162.52030955444243</v>
      </c>
      <c r="E13442">
        <f t="shared" ref="E13442:E13505" si="1053">162.523372923272-D13442</f>
        <v>3.063368829572255E-3</v>
      </c>
      <c r="F13442">
        <f t="shared" ref="F13442:F13505" si="1054">E13442^2</f>
        <v>9.3842285859948882E-6</v>
      </c>
    </row>
    <row r="13443" spans="1:6" x14ac:dyDescent="0.5">
      <c r="A13443">
        <v>33.776720589999996</v>
      </c>
      <c r="B13443">
        <f t="shared" si="1050"/>
        <v>2.9606189781966635E-2</v>
      </c>
      <c r="C13443">
        <f t="shared" si="1051"/>
        <v>153.79442400795796</v>
      </c>
      <c r="D13443">
        <f t="shared" si="1052"/>
        <v>162.54815583370205</v>
      </c>
      <c r="E13443">
        <f t="shared" si="1053"/>
        <v>-2.4782910430047878E-2</v>
      </c>
      <c r="F13443">
        <f t="shared" si="1054"/>
        <v>6.1419264938377587E-4</v>
      </c>
    </row>
    <row r="13444" spans="1:6" x14ac:dyDescent="0.5">
      <c r="A13444">
        <v>308.88149220000003</v>
      </c>
      <c r="B13444">
        <f t="shared" si="1050"/>
        <v>3.2374875971931086E-3</v>
      </c>
      <c r="C13444">
        <f t="shared" si="1051"/>
        <v>153.82079271014271</v>
      </c>
      <c r="D13444">
        <f t="shared" si="1052"/>
        <v>162.52029104483742</v>
      </c>
      <c r="E13444">
        <f t="shared" si="1053"/>
        <v>3.0818784345854056E-3</v>
      </c>
      <c r="F13444">
        <f t="shared" si="1054"/>
        <v>9.497974685562589E-6</v>
      </c>
    </row>
    <row r="13445" spans="1:6" x14ac:dyDescent="0.5">
      <c r="A13445">
        <v>494.08249360000002</v>
      </c>
      <c r="B13445">
        <f t="shared" si="1050"/>
        <v>2.0239535157656921E-3</v>
      </c>
      <c r="C13445">
        <f t="shared" si="1051"/>
        <v>153.82200624422416</v>
      </c>
      <c r="D13445">
        <f t="shared" si="1052"/>
        <v>162.51900888816215</v>
      </c>
      <c r="E13445">
        <f t="shared" si="1053"/>
        <v>4.3640351098588326E-3</v>
      </c>
      <c r="F13445">
        <f t="shared" si="1054"/>
        <v>1.9044802440080592E-5</v>
      </c>
    </row>
    <row r="13446" spans="1:6" x14ac:dyDescent="0.5">
      <c r="A13446">
        <v>182.5767185</v>
      </c>
      <c r="B13446">
        <f t="shared" si="1050"/>
        <v>5.4771495961572995E-3</v>
      </c>
      <c r="C13446">
        <f t="shared" si="1051"/>
        <v>153.81855304814377</v>
      </c>
      <c r="D13446">
        <f t="shared" si="1052"/>
        <v>162.52265740775462</v>
      </c>
      <c r="E13446">
        <f t="shared" si="1053"/>
        <v>7.1551551738480157E-4</v>
      </c>
      <c r="F13446">
        <f t="shared" si="1054"/>
        <v>5.1196245561844025E-7</v>
      </c>
    </row>
    <row r="13447" spans="1:6" x14ac:dyDescent="0.5">
      <c r="A13447">
        <v>27.826870230000001</v>
      </c>
      <c r="B13447">
        <f t="shared" si="1050"/>
        <v>3.5936488427717801E-2</v>
      </c>
      <c r="C13447">
        <f t="shared" si="1051"/>
        <v>153.78809370931219</v>
      </c>
      <c r="D13447">
        <f t="shared" si="1052"/>
        <v>162.55484671819076</v>
      </c>
      <c r="E13447">
        <f t="shared" si="1053"/>
        <v>-3.1473794918753129E-2</v>
      </c>
      <c r="F13447">
        <f t="shared" si="1054"/>
        <v>9.9059976658773035E-4</v>
      </c>
    </row>
    <row r="13448" spans="1:6" x14ac:dyDescent="0.5">
      <c r="A13448">
        <v>276.37208809999998</v>
      </c>
      <c r="B13448">
        <f t="shared" si="1050"/>
        <v>3.6183103976772392E-3</v>
      </c>
      <c r="C13448">
        <f t="shared" si="1051"/>
        <v>153.82041188734223</v>
      </c>
      <c r="D13448">
        <f t="shared" si="1052"/>
        <v>162.52069340647208</v>
      </c>
      <c r="E13448">
        <f t="shared" si="1053"/>
        <v>2.6795167999296154E-3</v>
      </c>
      <c r="F13448">
        <f t="shared" si="1054"/>
        <v>7.1798102811050471E-6</v>
      </c>
    </row>
    <row r="13449" spans="1:6" x14ac:dyDescent="0.5">
      <c r="A13449">
        <v>168.89136490000001</v>
      </c>
      <c r="B13449">
        <f t="shared" si="1050"/>
        <v>5.9209658267140924E-3</v>
      </c>
      <c r="C13449">
        <f t="shared" si="1051"/>
        <v>153.81810923191321</v>
      </c>
      <c r="D13449">
        <f t="shared" si="1052"/>
        <v>162.52312633949194</v>
      </c>
      <c r="E13449">
        <f t="shared" si="1053"/>
        <v>2.465837800684767E-4</v>
      </c>
      <c r="F13449">
        <f t="shared" si="1054"/>
        <v>6.0803560592858886E-8</v>
      </c>
    </row>
    <row r="13450" spans="1:6" x14ac:dyDescent="0.5">
      <c r="A13450">
        <v>171.9310371</v>
      </c>
      <c r="B13450">
        <f t="shared" si="1050"/>
        <v>5.8162855111399776E-3</v>
      </c>
      <c r="C13450">
        <f t="shared" si="1051"/>
        <v>153.81821391222877</v>
      </c>
      <c r="D13450">
        <f t="shared" si="1052"/>
        <v>162.52301573508612</v>
      </c>
      <c r="E13450">
        <f t="shared" si="1053"/>
        <v>3.5718818588748036E-4</v>
      </c>
      <c r="F13450">
        <f t="shared" si="1054"/>
        <v>1.2758340013758923E-7</v>
      </c>
    </row>
    <row r="13451" spans="1:6" x14ac:dyDescent="0.5">
      <c r="A13451">
        <v>205.7046795</v>
      </c>
      <c r="B13451">
        <f t="shared" si="1050"/>
        <v>4.8613381204096525E-3</v>
      </c>
      <c r="C13451">
        <f t="shared" si="1051"/>
        <v>153.81916885961951</v>
      </c>
      <c r="D13451">
        <f t="shared" si="1052"/>
        <v>162.5220067520643</v>
      </c>
      <c r="E13451">
        <f t="shared" si="1053"/>
        <v>1.3661712077066568E-3</v>
      </c>
      <c r="F13451">
        <f t="shared" si="1054"/>
        <v>1.8664237687666653E-6</v>
      </c>
    </row>
    <row r="13452" spans="1:6" x14ac:dyDescent="0.5">
      <c r="A13452">
        <v>375.14124270000002</v>
      </c>
      <c r="B13452">
        <f t="shared" si="1050"/>
        <v>2.665662652292536E-3</v>
      </c>
      <c r="C13452">
        <f t="shared" si="1051"/>
        <v>153.82136453508761</v>
      </c>
      <c r="D13452">
        <f t="shared" si="1052"/>
        <v>162.51968688197127</v>
      </c>
      <c r="E13452">
        <f t="shared" si="1053"/>
        <v>3.686041300738907E-3</v>
      </c>
      <c r="F13452">
        <f t="shared" si="1054"/>
        <v>1.3586900470752974E-5</v>
      </c>
    </row>
    <row r="13453" spans="1:6" x14ac:dyDescent="0.5">
      <c r="A13453">
        <v>556.36329780000005</v>
      </c>
      <c r="B13453">
        <f t="shared" si="1050"/>
        <v>1.7973867146777126E-3</v>
      </c>
      <c r="C13453">
        <f t="shared" si="1051"/>
        <v>153.82223281102523</v>
      </c>
      <c r="D13453">
        <f t="shared" si="1052"/>
        <v>162.51876951176459</v>
      </c>
      <c r="E13453">
        <f t="shared" si="1053"/>
        <v>4.6034115074178317E-3</v>
      </c>
      <c r="F13453">
        <f t="shared" si="1054"/>
        <v>2.1191397506626913E-5</v>
      </c>
    </row>
    <row r="13454" spans="1:6" x14ac:dyDescent="0.5">
      <c r="A13454">
        <v>292.05722300000002</v>
      </c>
      <c r="B13454">
        <f t="shared" si="1050"/>
        <v>3.4239865384188767E-3</v>
      </c>
      <c r="C13454">
        <f t="shared" si="1051"/>
        <v>153.82060621120149</v>
      </c>
      <c r="D13454">
        <f t="shared" si="1052"/>
        <v>162.52048809166328</v>
      </c>
      <c r="E13454">
        <f t="shared" si="1053"/>
        <v>2.8848316087248804E-3</v>
      </c>
      <c r="F13454">
        <f t="shared" si="1054"/>
        <v>8.3222534106981814E-6</v>
      </c>
    </row>
    <row r="13455" spans="1:6" x14ac:dyDescent="0.5">
      <c r="A13455">
        <v>191.84610259999999</v>
      </c>
      <c r="B13455">
        <f t="shared" si="1050"/>
        <v>5.2125114164294729E-3</v>
      </c>
      <c r="C13455">
        <f t="shared" si="1051"/>
        <v>153.81881768632348</v>
      </c>
      <c r="D13455">
        <f t="shared" si="1052"/>
        <v>162.52237779502019</v>
      </c>
      <c r="E13455">
        <f t="shared" si="1053"/>
        <v>9.9512825181591325E-4</v>
      </c>
      <c r="F13455">
        <f t="shared" si="1054"/>
        <v>9.9028023756219574E-7</v>
      </c>
    </row>
    <row r="13456" spans="1:6" x14ac:dyDescent="0.5">
      <c r="A13456">
        <v>138.45559639999999</v>
      </c>
      <c r="B13456">
        <f t="shared" si="1050"/>
        <v>7.2225321763880685E-3</v>
      </c>
      <c r="C13456">
        <f t="shared" si="1051"/>
        <v>153.81680766556352</v>
      </c>
      <c r="D13456">
        <f t="shared" si="1052"/>
        <v>162.5245015769286</v>
      </c>
      <c r="E13456">
        <f t="shared" si="1053"/>
        <v>-1.1286536565933147E-3</v>
      </c>
      <c r="F13456">
        <f t="shared" si="1054"/>
        <v>1.2738590765414601E-6</v>
      </c>
    </row>
    <row r="13457" spans="1:6" x14ac:dyDescent="0.5">
      <c r="A13457">
        <v>645.88355979999994</v>
      </c>
      <c r="B13457">
        <f t="shared" si="1050"/>
        <v>1.5482666880538862E-3</v>
      </c>
      <c r="C13457">
        <f t="shared" si="1051"/>
        <v>153.82248193105187</v>
      </c>
      <c r="D13457">
        <f t="shared" si="1052"/>
        <v>162.51850630784483</v>
      </c>
      <c r="E13457">
        <f t="shared" si="1053"/>
        <v>4.8666154271757023E-3</v>
      </c>
      <c r="F13457">
        <f t="shared" si="1054"/>
        <v>2.3683945716024542E-5</v>
      </c>
    </row>
    <row r="13458" spans="1:6" x14ac:dyDescent="0.5">
      <c r="A13458">
        <v>148.92766069999999</v>
      </c>
      <c r="B13458">
        <f t="shared" si="1050"/>
        <v>6.7146693589339385E-3</v>
      </c>
      <c r="C13458">
        <f t="shared" si="1051"/>
        <v>153.81731552838099</v>
      </c>
      <c r="D13458">
        <f t="shared" si="1052"/>
        <v>162.52396496535795</v>
      </c>
      <c r="E13458">
        <f t="shared" si="1053"/>
        <v>-5.9204208594110241E-4</v>
      </c>
      <c r="F13458">
        <f t="shared" si="1054"/>
        <v>3.5051383152549168E-7</v>
      </c>
    </row>
    <row r="13459" spans="1:6" x14ac:dyDescent="0.5">
      <c r="A13459">
        <v>372.15073360000002</v>
      </c>
      <c r="B13459">
        <f t="shared" si="1050"/>
        <v>2.6870832426595004E-3</v>
      </c>
      <c r="C13459">
        <f t="shared" si="1051"/>
        <v>153.82134311449727</v>
      </c>
      <c r="D13459">
        <f t="shared" si="1052"/>
        <v>162.51970951386076</v>
      </c>
      <c r="E13459">
        <f t="shared" si="1053"/>
        <v>3.663409411245766E-3</v>
      </c>
      <c r="F13459">
        <f t="shared" si="1054"/>
        <v>1.342056851440405E-5</v>
      </c>
    </row>
    <row r="13460" spans="1:6" x14ac:dyDescent="0.5">
      <c r="A13460">
        <v>193.06028449999999</v>
      </c>
      <c r="B13460">
        <f t="shared" si="1050"/>
        <v>5.1797292363360212E-3</v>
      </c>
      <c r="C13460">
        <f t="shared" si="1051"/>
        <v>153.81885046850357</v>
      </c>
      <c r="D13460">
        <f t="shared" si="1052"/>
        <v>162.52234315792703</v>
      </c>
      <c r="E13460">
        <f t="shared" si="1053"/>
        <v>1.029765344981115E-3</v>
      </c>
      <c r="F13460">
        <f t="shared" si="1054"/>
        <v>1.0604166657240749E-6</v>
      </c>
    </row>
    <row r="13461" spans="1:6" x14ac:dyDescent="0.5">
      <c r="A13461">
        <v>81.505806419999999</v>
      </c>
      <c r="B13461">
        <f t="shared" si="1050"/>
        <v>1.2269064547953712E-2</v>
      </c>
      <c r="C13461">
        <f t="shared" si="1051"/>
        <v>153.81176113319196</v>
      </c>
      <c r="D13461">
        <f t="shared" si="1052"/>
        <v>162.52983397252913</v>
      </c>
      <c r="E13461">
        <f t="shared" si="1053"/>
        <v>-6.4610492571262057E-3</v>
      </c>
      <c r="F13461">
        <f t="shared" si="1054"/>
        <v>4.1745157503011096E-5</v>
      </c>
    </row>
    <row r="13462" spans="1:6" x14ac:dyDescent="0.5">
      <c r="A13462">
        <v>392.77803690000002</v>
      </c>
      <c r="B13462">
        <f t="shared" si="1050"/>
        <v>2.5459672029844089E-3</v>
      </c>
      <c r="C13462">
        <f t="shared" si="1051"/>
        <v>153.82148423053692</v>
      </c>
      <c r="D13462">
        <f t="shared" si="1052"/>
        <v>162.51956041805735</v>
      </c>
      <c r="E13462">
        <f t="shared" si="1053"/>
        <v>3.8125052146540384E-3</v>
      </c>
      <c r="F13462">
        <f t="shared" si="1054"/>
        <v>1.4535196011764236E-5</v>
      </c>
    </row>
    <row r="13463" spans="1:6" x14ac:dyDescent="0.5">
      <c r="A13463">
        <v>90.735619819999997</v>
      </c>
      <c r="B13463">
        <f t="shared" si="1050"/>
        <v>1.1021030131097197E-2</v>
      </c>
      <c r="C13463">
        <f t="shared" si="1051"/>
        <v>153.81300916760881</v>
      </c>
      <c r="D13463">
        <f t="shared" si="1052"/>
        <v>162.52851521004175</v>
      </c>
      <c r="E13463">
        <f t="shared" si="1053"/>
        <v>-5.1422867697397123E-3</v>
      </c>
      <c r="F13463">
        <f t="shared" si="1054"/>
        <v>2.6443113222240086E-5</v>
      </c>
    </row>
    <row r="13464" spans="1:6" x14ac:dyDescent="0.5">
      <c r="A13464">
        <v>230.1546812</v>
      </c>
      <c r="B13464">
        <f t="shared" si="1050"/>
        <v>4.3449040218783092E-3</v>
      </c>
      <c r="C13464">
        <f t="shared" si="1051"/>
        <v>153.81968529371804</v>
      </c>
      <c r="D13464">
        <f t="shared" si="1052"/>
        <v>162.52146110079809</v>
      </c>
      <c r="E13464">
        <f t="shared" si="1053"/>
        <v>1.9118224739145262E-3</v>
      </c>
      <c r="F13464">
        <f t="shared" si="1054"/>
        <v>3.6550651717646593E-6</v>
      </c>
    </row>
    <row r="13465" spans="1:6" x14ac:dyDescent="0.5">
      <c r="A13465">
        <v>329.90321599999999</v>
      </c>
      <c r="B13465">
        <f t="shared" si="1050"/>
        <v>3.0311920329991571E-3</v>
      </c>
      <c r="C13465">
        <f t="shared" si="1051"/>
        <v>153.82099900570691</v>
      </c>
      <c r="D13465">
        <f t="shared" si="1052"/>
        <v>162.52007308230077</v>
      </c>
      <c r="E13465">
        <f t="shared" si="1053"/>
        <v>3.2998409712376997E-3</v>
      </c>
      <c r="F13465">
        <f t="shared" si="1054"/>
        <v>1.0888950435458966E-5</v>
      </c>
    </row>
    <row r="13466" spans="1:6" x14ac:dyDescent="0.5">
      <c r="A13466">
        <v>409.53983160000001</v>
      </c>
      <c r="B13466">
        <f t="shared" si="1050"/>
        <v>2.4417649342999828E-3</v>
      </c>
      <c r="C13466">
        <f t="shared" si="1051"/>
        <v>153.82158843280561</v>
      </c>
      <c r="D13466">
        <f t="shared" si="1052"/>
        <v>162.51945032358313</v>
      </c>
      <c r="E13466">
        <f t="shared" si="1053"/>
        <v>3.9225996888774262E-3</v>
      </c>
      <c r="F13466">
        <f t="shared" si="1054"/>
        <v>1.538678831918128E-5</v>
      </c>
    </row>
    <row r="13467" spans="1:6" x14ac:dyDescent="0.5">
      <c r="A13467">
        <v>192.14880959999999</v>
      </c>
      <c r="B13467">
        <f t="shared" si="1050"/>
        <v>5.2042997408192114E-3</v>
      </c>
      <c r="C13467">
        <f t="shared" si="1051"/>
        <v>153.81882589799909</v>
      </c>
      <c r="D13467">
        <f t="shared" si="1052"/>
        <v>162.52236911870222</v>
      </c>
      <c r="E13467">
        <f t="shared" si="1053"/>
        <v>1.0038045697911002E-3</v>
      </c>
      <c r="F13467">
        <f t="shared" si="1054"/>
        <v>1.0076236143334957E-6</v>
      </c>
    </row>
    <row r="13468" spans="1:6" x14ac:dyDescent="0.5">
      <c r="A13468">
        <v>341.06568049999998</v>
      </c>
      <c r="B13468">
        <f t="shared" si="1050"/>
        <v>2.9319865854987425E-3</v>
      </c>
      <c r="C13468">
        <f t="shared" si="1051"/>
        <v>153.82109821115441</v>
      </c>
      <c r="D13468">
        <f t="shared" si="1052"/>
        <v>162.51996826653254</v>
      </c>
      <c r="E13468">
        <f t="shared" si="1053"/>
        <v>3.4046567394625527E-3</v>
      </c>
      <c r="F13468">
        <f t="shared" si="1054"/>
        <v>1.1591687513567781E-5</v>
      </c>
    </row>
    <row r="13469" spans="1:6" x14ac:dyDescent="0.5">
      <c r="A13469">
        <v>391.35776399999997</v>
      </c>
      <c r="B13469">
        <f t="shared" si="1050"/>
        <v>2.5552067493926096E-3</v>
      </c>
      <c r="C13469">
        <f t="shared" si="1051"/>
        <v>153.82147499099051</v>
      </c>
      <c r="D13469">
        <f t="shared" si="1052"/>
        <v>162.51957018006894</v>
      </c>
      <c r="E13469">
        <f t="shared" si="1053"/>
        <v>3.8027432030673936E-3</v>
      </c>
      <c r="F13469">
        <f t="shared" si="1054"/>
        <v>1.446085586847526E-5</v>
      </c>
    </row>
    <row r="13470" spans="1:6" x14ac:dyDescent="0.5">
      <c r="A13470">
        <v>128.7954828</v>
      </c>
      <c r="B13470">
        <f t="shared" si="1050"/>
        <v>7.7642474585296554E-3</v>
      </c>
      <c r="C13470">
        <f t="shared" si="1051"/>
        <v>153.81626595028138</v>
      </c>
      <c r="D13470">
        <f t="shared" si="1052"/>
        <v>162.5250739611669</v>
      </c>
      <c r="E13470">
        <f t="shared" si="1053"/>
        <v>-1.7010378948896232E-3</v>
      </c>
      <c r="F13470">
        <f t="shared" si="1054"/>
        <v>2.8935299198505207E-6</v>
      </c>
    </row>
    <row r="13471" spans="1:6" x14ac:dyDescent="0.5">
      <c r="A13471">
        <v>189.43422219999999</v>
      </c>
      <c r="B13471">
        <f t="shared" si="1050"/>
        <v>5.278877218627501E-3</v>
      </c>
      <c r="C13471">
        <f t="shared" si="1051"/>
        <v>153.8187513205213</v>
      </c>
      <c r="D13471">
        <f t="shared" si="1052"/>
        <v>162.52244791604176</v>
      </c>
      <c r="E13471">
        <f t="shared" si="1053"/>
        <v>9.250072302506851E-4</v>
      </c>
      <c r="F13471">
        <f t="shared" si="1054"/>
        <v>8.5563837601604396E-7</v>
      </c>
    </row>
    <row r="13472" spans="1:6" x14ac:dyDescent="0.5">
      <c r="A13472">
        <v>449.08983919999997</v>
      </c>
      <c r="B13472">
        <f t="shared" si="1050"/>
        <v>2.2267259526097959E-3</v>
      </c>
      <c r="C13472">
        <f t="shared" si="1051"/>
        <v>153.82180347178732</v>
      </c>
      <c r="D13472">
        <f t="shared" si="1052"/>
        <v>162.51922312551162</v>
      </c>
      <c r="E13472">
        <f t="shared" si="1053"/>
        <v>4.1497977603910385E-3</v>
      </c>
      <c r="F13472">
        <f t="shared" si="1054"/>
        <v>1.7220821452146479E-5</v>
      </c>
    </row>
    <row r="13473" spans="1:6" x14ac:dyDescent="0.5">
      <c r="A13473">
        <v>458.05917290000002</v>
      </c>
      <c r="B13473">
        <f t="shared" si="1050"/>
        <v>2.183124057245574E-3</v>
      </c>
      <c r="C13473">
        <f t="shared" si="1051"/>
        <v>153.82184707368268</v>
      </c>
      <c r="D13473">
        <f t="shared" si="1052"/>
        <v>162.51917705828322</v>
      </c>
      <c r="E13473">
        <f t="shared" si="1053"/>
        <v>4.1958649887874344E-3</v>
      </c>
      <c r="F13473">
        <f t="shared" si="1054"/>
        <v>1.7605283004132178E-5</v>
      </c>
    </row>
    <row r="13474" spans="1:6" x14ac:dyDescent="0.5">
      <c r="A13474">
        <v>375.77472069999999</v>
      </c>
      <c r="B13474">
        <f t="shared" si="1050"/>
        <v>2.6611688996459946E-3</v>
      </c>
      <c r="C13474">
        <f t="shared" si="1051"/>
        <v>153.82136902884028</v>
      </c>
      <c r="D13474">
        <f t="shared" si="1052"/>
        <v>162.5196821341051</v>
      </c>
      <c r="E13474">
        <f t="shared" si="1053"/>
        <v>3.6907891669102355E-3</v>
      </c>
      <c r="F13474">
        <f t="shared" si="1054"/>
        <v>1.362192467458195E-5</v>
      </c>
    </row>
    <row r="13475" spans="1:6" x14ac:dyDescent="0.5">
      <c r="A13475">
        <v>389.50374749999997</v>
      </c>
      <c r="B13475">
        <f t="shared" si="1050"/>
        <v>2.5673693935383767E-3</v>
      </c>
      <c r="C13475">
        <f t="shared" si="1051"/>
        <v>153.82146282834637</v>
      </c>
      <c r="D13475">
        <f t="shared" si="1052"/>
        <v>162.51958303047135</v>
      </c>
      <c r="E13475">
        <f t="shared" si="1053"/>
        <v>3.7898928006541155E-3</v>
      </c>
      <c r="F13475">
        <f t="shared" si="1054"/>
        <v>1.4363287440449895E-5</v>
      </c>
    </row>
    <row r="13476" spans="1:6" x14ac:dyDescent="0.5">
      <c r="A13476">
        <v>484.70441319999998</v>
      </c>
      <c r="B13476">
        <f t="shared" si="1050"/>
        <v>2.0631130494522185E-3</v>
      </c>
      <c r="C13476">
        <f t="shared" si="1051"/>
        <v>153.82196708469047</v>
      </c>
      <c r="D13476">
        <f t="shared" si="1052"/>
        <v>162.51905026176257</v>
      </c>
      <c r="E13476">
        <f t="shared" si="1053"/>
        <v>4.3226615094340559E-3</v>
      </c>
      <c r="F13476">
        <f t="shared" si="1054"/>
        <v>1.8685402525142712E-5</v>
      </c>
    </row>
    <row r="13477" spans="1:6" x14ac:dyDescent="0.5">
      <c r="A13477">
        <v>129.11865349999999</v>
      </c>
      <c r="B13477">
        <f t="shared" si="1050"/>
        <v>7.7448143462865342E-3</v>
      </c>
      <c r="C13477">
        <f t="shared" si="1051"/>
        <v>153.81628538339362</v>
      </c>
      <c r="D13477">
        <f t="shared" si="1052"/>
        <v>162.52505342778844</v>
      </c>
      <c r="E13477">
        <f t="shared" si="1053"/>
        <v>-1.6805045164289822E-3</v>
      </c>
      <c r="F13477">
        <f t="shared" si="1054"/>
        <v>2.8240954297382075E-6</v>
      </c>
    </row>
    <row r="13478" spans="1:6" x14ac:dyDescent="0.5">
      <c r="A13478">
        <v>222.30002630000001</v>
      </c>
      <c r="B13478">
        <f t="shared" si="1050"/>
        <v>4.4984250188547991E-3</v>
      </c>
      <c r="C13478">
        <f t="shared" si="1051"/>
        <v>153.81953177272106</v>
      </c>
      <c r="D13478">
        <f t="shared" si="1052"/>
        <v>162.52162330683558</v>
      </c>
      <c r="E13478">
        <f t="shared" si="1053"/>
        <v>1.7496164364274591E-3</v>
      </c>
      <c r="F13478">
        <f t="shared" si="1054"/>
        <v>3.0611576746171211E-6</v>
      </c>
    </row>
    <row r="13479" spans="1:6" x14ac:dyDescent="0.5">
      <c r="A13479">
        <v>205.1454828</v>
      </c>
      <c r="B13479">
        <f t="shared" si="1050"/>
        <v>4.8745894199138566E-3</v>
      </c>
      <c r="C13479">
        <f t="shared" si="1051"/>
        <v>153.81915560831999</v>
      </c>
      <c r="D13479">
        <f t="shared" si="1052"/>
        <v>162.52202075310194</v>
      </c>
      <c r="E13479">
        <f t="shared" si="1053"/>
        <v>1.3521701700653921E-3</v>
      </c>
      <c r="F13479">
        <f t="shared" si="1054"/>
        <v>1.8283641688146714E-6</v>
      </c>
    </row>
    <row r="13480" spans="1:6" x14ac:dyDescent="0.5">
      <c r="A13480">
        <v>71.043348530000003</v>
      </c>
      <c r="B13480">
        <f t="shared" si="1050"/>
        <v>1.4075913096603583E-2</v>
      </c>
      <c r="C13480">
        <f t="shared" si="1051"/>
        <v>153.80995428464331</v>
      </c>
      <c r="D13480">
        <f t="shared" si="1052"/>
        <v>162.53174325594316</v>
      </c>
      <c r="E13480">
        <f t="shared" si="1053"/>
        <v>-8.370332671148617E-3</v>
      </c>
      <c r="F13480">
        <f t="shared" si="1054"/>
        <v>7.006246902569794E-5</v>
      </c>
    </row>
    <row r="13481" spans="1:6" x14ac:dyDescent="0.5">
      <c r="A13481">
        <v>32.214564580000001</v>
      </c>
      <c r="B13481">
        <f t="shared" si="1050"/>
        <v>3.1041859886594188E-2</v>
      </c>
      <c r="C13481">
        <f t="shared" si="1051"/>
        <v>153.79298833785333</v>
      </c>
      <c r="D13481">
        <f t="shared" si="1052"/>
        <v>162.54967323401019</v>
      </c>
      <c r="E13481">
        <f t="shared" si="1053"/>
        <v>-2.6300310738179178E-2</v>
      </c>
      <c r="F13481">
        <f t="shared" si="1054"/>
        <v>6.9170634492478301E-4</v>
      </c>
    </row>
    <row r="13482" spans="1:6" x14ac:dyDescent="0.5">
      <c r="A13482">
        <v>40.245962050000003</v>
      </c>
      <c r="B13482">
        <f t="shared" si="1050"/>
        <v>2.4847213212536433E-2</v>
      </c>
      <c r="C13482">
        <f t="shared" si="1051"/>
        <v>153.79918298452739</v>
      </c>
      <c r="D13482">
        <f t="shared" si="1052"/>
        <v>162.54312613946047</v>
      </c>
      <c r="E13482">
        <f t="shared" si="1053"/>
        <v>-1.9753216188462375E-2</v>
      </c>
      <c r="F13482">
        <f t="shared" si="1054"/>
        <v>3.90189549788132E-4</v>
      </c>
    </row>
    <row r="13483" spans="1:6" x14ac:dyDescent="0.5">
      <c r="A13483">
        <v>337.98658899999998</v>
      </c>
      <c r="B13483">
        <f t="shared" si="1050"/>
        <v>2.9586972754117179E-3</v>
      </c>
      <c r="C13483">
        <f t="shared" si="1051"/>
        <v>153.82107150046451</v>
      </c>
      <c r="D13483">
        <f t="shared" si="1052"/>
        <v>162.51999648776669</v>
      </c>
      <c r="E13483">
        <f t="shared" si="1053"/>
        <v>3.3764355053165218E-3</v>
      </c>
      <c r="F13483">
        <f t="shared" si="1054"/>
        <v>1.1400316721562037E-5</v>
      </c>
    </row>
    <row r="13484" spans="1:6" x14ac:dyDescent="0.5">
      <c r="A13484">
        <v>207.7461868</v>
      </c>
      <c r="B13484">
        <f t="shared" si="1050"/>
        <v>4.8135660894835734E-3</v>
      </c>
      <c r="C13484">
        <f t="shared" si="1051"/>
        <v>153.81921663165042</v>
      </c>
      <c r="D13484">
        <f t="shared" si="1052"/>
        <v>162.52195627718541</v>
      </c>
      <c r="E13484">
        <f t="shared" si="1053"/>
        <v>1.4166460865965291E-3</v>
      </c>
      <c r="F13484">
        <f t="shared" si="1054"/>
        <v>2.0068861346692607E-6</v>
      </c>
    </row>
    <row r="13485" spans="1:6" x14ac:dyDescent="0.5">
      <c r="A13485">
        <v>209.00775630000001</v>
      </c>
      <c r="B13485">
        <f t="shared" si="1050"/>
        <v>4.7845114348993179E-3</v>
      </c>
      <c r="C13485">
        <f t="shared" si="1051"/>
        <v>153.81924568630501</v>
      </c>
      <c r="D13485">
        <f t="shared" si="1052"/>
        <v>162.52192557869068</v>
      </c>
      <c r="E13485">
        <f t="shared" si="1053"/>
        <v>1.4473445813223407E-3</v>
      </c>
      <c r="F13485">
        <f t="shared" si="1054"/>
        <v>2.0948063370831416E-6</v>
      </c>
    </row>
    <row r="13486" spans="1:6" x14ac:dyDescent="0.5">
      <c r="A13486">
        <v>324.47910880000001</v>
      </c>
      <c r="B13486">
        <f t="shared" si="1050"/>
        <v>3.0818625078768091E-3</v>
      </c>
      <c r="C13486">
        <f t="shared" si="1051"/>
        <v>153.82094833523203</v>
      </c>
      <c r="D13486">
        <f t="shared" si="1052"/>
        <v>162.52012661837222</v>
      </c>
      <c r="E13486">
        <f t="shared" si="1053"/>
        <v>3.2463048997897204E-3</v>
      </c>
      <c r="F13486">
        <f t="shared" si="1054"/>
        <v>1.0538495502398747E-5</v>
      </c>
    </row>
    <row r="13487" spans="1:6" x14ac:dyDescent="0.5">
      <c r="A13487">
        <v>201.97265569999999</v>
      </c>
      <c r="B13487">
        <f t="shared" si="1050"/>
        <v>4.9511652779639119E-3</v>
      </c>
      <c r="C13487">
        <f t="shared" si="1051"/>
        <v>153.81907903246196</v>
      </c>
      <c r="D13487">
        <f t="shared" si="1052"/>
        <v>162.52210166155146</v>
      </c>
      <c r="E13487">
        <f t="shared" si="1053"/>
        <v>1.2712617205465904E-3</v>
      </c>
      <c r="F13487">
        <f t="shared" si="1054"/>
        <v>1.6161063621270773E-6</v>
      </c>
    </row>
    <row r="13488" spans="1:6" x14ac:dyDescent="0.5">
      <c r="A13488">
        <v>377.39769940000002</v>
      </c>
      <c r="B13488">
        <f t="shared" si="1050"/>
        <v>2.6497246845697117E-3</v>
      </c>
      <c r="C13488">
        <f t="shared" si="1051"/>
        <v>153.82138047305534</v>
      </c>
      <c r="D13488">
        <f t="shared" si="1052"/>
        <v>162.51967004274181</v>
      </c>
      <c r="E13488">
        <f t="shared" si="1053"/>
        <v>3.7028805301986267E-3</v>
      </c>
      <c r="F13488">
        <f t="shared" si="1054"/>
        <v>1.3711324220924063E-5</v>
      </c>
    </row>
    <row r="13489" spans="1:6" x14ac:dyDescent="0.5">
      <c r="A13489">
        <v>360.49825700000002</v>
      </c>
      <c r="B13489">
        <f t="shared" si="1050"/>
        <v>2.7739385158802583E-3</v>
      </c>
      <c r="C13489">
        <f t="shared" si="1051"/>
        <v>153.82125625922404</v>
      </c>
      <c r="D13489">
        <f t="shared" si="1052"/>
        <v>162.51980128072131</v>
      </c>
      <c r="E13489">
        <f t="shared" si="1053"/>
        <v>3.5716425506961968E-3</v>
      </c>
      <c r="F13489">
        <f t="shared" si="1054"/>
        <v>1.2756630509943636E-5</v>
      </c>
    </row>
    <row r="13490" spans="1:6" x14ac:dyDescent="0.5">
      <c r="A13490">
        <v>247.6168634</v>
      </c>
      <c r="B13490">
        <f t="shared" si="1050"/>
        <v>4.0384971615790204E-3</v>
      </c>
      <c r="C13490">
        <f t="shared" si="1051"/>
        <v>153.81999170057833</v>
      </c>
      <c r="D13490">
        <f t="shared" si="1052"/>
        <v>162.52113736075574</v>
      </c>
      <c r="E13490">
        <f t="shared" si="1053"/>
        <v>2.2355625162617798E-3</v>
      </c>
      <c r="F13490">
        <f t="shared" si="1054"/>
        <v>4.9977397641147004E-6</v>
      </c>
    </row>
    <row r="13491" spans="1:6" x14ac:dyDescent="0.5">
      <c r="A13491">
        <v>127.6586303</v>
      </c>
      <c r="B13491">
        <f t="shared" si="1050"/>
        <v>7.8333912689646026E-3</v>
      </c>
      <c r="C13491">
        <f t="shared" si="1051"/>
        <v>153.81619680647094</v>
      </c>
      <c r="D13491">
        <f t="shared" si="1052"/>
        <v>162.52514701981184</v>
      </c>
      <c r="E13491">
        <f t="shared" si="1053"/>
        <v>-1.7740965398331809E-3</v>
      </c>
      <c r="F13491">
        <f t="shared" si="1054"/>
        <v>3.1474185326480654E-6</v>
      </c>
    </row>
    <row r="13492" spans="1:6" x14ac:dyDescent="0.5">
      <c r="A13492">
        <v>78.578715529999997</v>
      </c>
      <c r="B13492">
        <f t="shared" si="1050"/>
        <v>1.2726092469890492E-2</v>
      </c>
      <c r="C13492">
        <f t="shared" si="1051"/>
        <v>153.81130410527001</v>
      </c>
      <c r="D13492">
        <f t="shared" si="1052"/>
        <v>162.5303169062947</v>
      </c>
      <c r="E13492">
        <f t="shared" si="1053"/>
        <v>-6.9439830226940558E-3</v>
      </c>
      <c r="F13492">
        <f t="shared" si="1054"/>
        <v>4.8218900219463275E-5</v>
      </c>
    </row>
    <row r="13493" spans="1:6" x14ac:dyDescent="0.5">
      <c r="A13493">
        <v>105.1289246</v>
      </c>
      <c r="B13493">
        <f t="shared" si="1050"/>
        <v>9.512130023253372E-3</v>
      </c>
      <c r="C13493">
        <f t="shared" si="1051"/>
        <v>153.81451806771668</v>
      </c>
      <c r="D13493">
        <f t="shared" si="1052"/>
        <v>162.52692082677279</v>
      </c>
      <c r="E13493">
        <f t="shared" si="1053"/>
        <v>-3.5479035007881521E-3</v>
      </c>
      <c r="F13493">
        <f t="shared" si="1054"/>
        <v>1.2587619250904825E-5</v>
      </c>
    </row>
    <row r="13494" spans="1:6" x14ac:dyDescent="0.5">
      <c r="A13494">
        <v>425.07841610000003</v>
      </c>
      <c r="B13494">
        <f t="shared" si="1050"/>
        <v>2.352507118980017E-3</v>
      </c>
      <c r="C13494">
        <f t="shared" si="1051"/>
        <v>153.82167769062093</v>
      </c>
      <c r="D13494">
        <f t="shared" si="1052"/>
        <v>162.51935601872765</v>
      </c>
      <c r="E13494">
        <f t="shared" si="1053"/>
        <v>4.0169045443576579E-3</v>
      </c>
      <c r="F13494">
        <f t="shared" si="1054"/>
        <v>1.6135522118481202E-5</v>
      </c>
    </row>
    <row r="13495" spans="1:6" x14ac:dyDescent="0.5">
      <c r="A13495">
        <v>167.3607662</v>
      </c>
      <c r="B13495">
        <f t="shared" si="1050"/>
        <v>5.9751160484350129E-3</v>
      </c>
      <c r="C13495">
        <f t="shared" si="1051"/>
        <v>153.81805508169148</v>
      </c>
      <c r="D13495">
        <f t="shared" si="1052"/>
        <v>162.52318355425336</v>
      </c>
      <c r="E13495">
        <f t="shared" si="1053"/>
        <v>1.8936901864208266E-4</v>
      </c>
      <c r="F13495">
        <f t="shared" si="1054"/>
        <v>3.5860625221465455E-8</v>
      </c>
    </row>
    <row r="13496" spans="1:6" x14ac:dyDescent="0.5">
      <c r="A13496">
        <v>171.9392426</v>
      </c>
      <c r="B13496">
        <f t="shared" si="1050"/>
        <v>5.8160079390741715E-3</v>
      </c>
      <c r="C13496">
        <f t="shared" si="1051"/>
        <v>153.81821418980084</v>
      </c>
      <c r="D13496">
        <f t="shared" si="1052"/>
        <v>162.52301544180582</v>
      </c>
      <c r="E13496">
        <f t="shared" si="1053"/>
        <v>3.5748146618175269E-4</v>
      </c>
      <c r="F13496">
        <f t="shared" si="1054"/>
        <v>1.2779299866345561E-7</v>
      </c>
    </row>
    <row r="13497" spans="1:6" x14ac:dyDescent="0.5">
      <c r="A13497">
        <v>360.69892820000001</v>
      </c>
      <c r="B13497">
        <f t="shared" si="1050"/>
        <v>2.7723952632471393E-3</v>
      </c>
      <c r="C13497">
        <f t="shared" si="1051"/>
        <v>153.82125780247668</v>
      </c>
      <c r="D13497">
        <f t="shared" si="1052"/>
        <v>162.51979965019822</v>
      </c>
      <c r="E13497">
        <f t="shared" si="1053"/>
        <v>3.5732730737834117E-3</v>
      </c>
      <c r="F13497">
        <f t="shared" si="1054"/>
        <v>1.2768280459825552E-5</v>
      </c>
    </row>
    <row r="13498" spans="1:6" x14ac:dyDescent="0.5">
      <c r="A13498">
        <v>117.08704059999999</v>
      </c>
      <c r="B13498">
        <f t="shared" si="1050"/>
        <v>8.5406548399857667E-3</v>
      </c>
      <c r="C13498">
        <f t="shared" si="1051"/>
        <v>153.81548954289994</v>
      </c>
      <c r="D13498">
        <f t="shared" si="1052"/>
        <v>162.52589433151755</v>
      </c>
      <c r="E13498">
        <f t="shared" si="1053"/>
        <v>-2.5214082455420339E-3</v>
      </c>
      <c r="F13498">
        <f t="shared" si="1054"/>
        <v>6.3574995406873572E-6</v>
      </c>
    </row>
    <row r="13499" spans="1:6" x14ac:dyDescent="0.5">
      <c r="A13499">
        <v>338.58640869999999</v>
      </c>
      <c r="B13499">
        <f t="shared" si="1050"/>
        <v>2.9534558219259082E-3</v>
      </c>
      <c r="C13499">
        <f t="shared" si="1051"/>
        <v>153.82107674191798</v>
      </c>
      <c r="D13499">
        <f t="shared" si="1052"/>
        <v>162.5199909498975</v>
      </c>
      <c r="E13499">
        <f t="shared" si="1053"/>
        <v>3.3819733745019676E-3</v>
      </c>
      <c r="F13499">
        <f t="shared" si="1054"/>
        <v>1.1437743905840225E-5</v>
      </c>
    </row>
    <row r="13500" spans="1:6" x14ac:dyDescent="0.5">
      <c r="A13500">
        <v>177.03881369999999</v>
      </c>
      <c r="B13500">
        <f t="shared" si="1050"/>
        <v>5.6484788792956087E-3</v>
      </c>
      <c r="C13500">
        <f t="shared" si="1051"/>
        <v>153.81838171886062</v>
      </c>
      <c r="D13500">
        <f t="shared" si="1052"/>
        <v>162.52283843222048</v>
      </c>
      <c r="E13500">
        <f t="shared" si="1053"/>
        <v>5.3449105152481025E-4</v>
      </c>
      <c r="F13500">
        <f t="shared" si="1054"/>
        <v>2.8568068416009737E-7</v>
      </c>
    </row>
    <row r="13501" spans="1:6" x14ac:dyDescent="0.5">
      <c r="A13501">
        <v>416.9683637</v>
      </c>
      <c r="B13501">
        <f t="shared" si="1050"/>
        <v>2.3982634824532612E-3</v>
      </c>
      <c r="C13501">
        <f t="shared" si="1051"/>
        <v>153.82163193425745</v>
      </c>
      <c r="D13501">
        <f t="shared" si="1052"/>
        <v>162.51940436234898</v>
      </c>
      <c r="E13501">
        <f t="shared" si="1053"/>
        <v>3.9685609230275531E-3</v>
      </c>
      <c r="F13501">
        <f t="shared" si="1054"/>
        <v>1.5749475799781303E-5</v>
      </c>
    </row>
    <row r="13502" spans="1:6" x14ac:dyDescent="0.5">
      <c r="A13502">
        <v>652.4635826</v>
      </c>
      <c r="B13502">
        <f t="shared" si="1050"/>
        <v>1.5326525903792258E-3</v>
      </c>
      <c r="C13502">
        <f t="shared" si="1051"/>
        <v>153.82249754514953</v>
      </c>
      <c r="D13502">
        <f t="shared" si="1052"/>
        <v>162.5184898110393</v>
      </c>
      <c r="E13502">
        <f t="shared" si="1053"/>
        <v>4.8831122327044341E-3</v>
      </c>
      <c r="F13502">
        <f t="shared" si="1054"/>
        <v>2.3844785077187685E-5</v>
      </c>
    </row>
    <row r="13503" spans="1:6" x14ac:dyDescent="0.5">
      <c r="A13503">
        <v>198.89191529999999</v>
      </c>
      <c r="B13503">
        <f t="shared" si="1050"/>
        <v>5.0278564540526599E-3</v>
      </c>
      <c r="C13503">
        <f t="shared" si="1051"/>
        <v>153.81900234128585</v>
      </c>
      <c r="D13503">
        <f t="shared" si="1052"/>
        <v>162.52218269192437</v>
      </c>
      <c r="E13503">
        <f t="shared" si="1053"/>
        <v>1.1902313476355175E-3</v>
      </c>
      <c r="F13503">
        <f t="shared" si="1054"/>
        <v>1.4166506608942602E-6</v>
      </c>
    </row>
    <row r="13504" spans="1:6" x14ac:dyDescent="0.5">
      <c r="A13504">
        <v>383.61302490000003</v>
      </c>
      <c r="B13504">
        <f t="shared" si="1050"/>
        <v>2.6067936568646994E-3</v>
      </c>
      <c r="C13504">
        <f t="shared" si="1051"/>
        <v>153.82142340408305</v>
      </c>
      <c r="D13504">
        <f t="shared" si="1052"/>
        <v>162.5196246840635</v>
      </c>
      <c r="E13504">
        <f t="shared" si="1053"/>
        <v>3.7482392085053107E-3</v>
      </c>
      <c r="F13504">
        <f t="shared" si="1054"/>
        <v>1.4049297164176518E-5</v>
      </c>
    </row>
    <row r="13505" spans="1:6" x14ac:dyDescent="0.5">
      <c r="A13505">
        <v>546.75732319999997</v>
      </c>
      <c r="B13505">
        <f t="shared" si="1050"/>
        <v>1.8289649860514206E-3</v>
      </c>
      <c r="C13505">
        <f t="shared" si="1051"/>
        <v>153.82220123275386</v>
      </c>
      <c r="D13505">
        <f t="shared" si="1052"/>
        <v>162.51880287536076</v>
      </c>
      <c r="E13505">
        <f t="shared" si="1053"/>
        <v>4.5700479112440462E-3</v>
      </c>
      <c r="F13505">
        <f t="shared" si="1054"/>
        <v>2.0885337911066069E-5</v>
      </c>
    </row>
    <row r="13506" spans="1:6" x14ac:dyDescent="0.5">
      <c r="A13506">
        <v>403.2935951</v>
      </c>
      <c r="B13506">
        <f t="shared" ref="B13506:B13569" si="1055">1/A13506</f>
        <v>2.4795831427772653E-3</v>
      </c>
      <c r="C13506">
        <f t="shared" ref="C13506:C13569" si="1056">SUM(B:B)-B13506</f>
        <v>153.82155061459713</v>
      </c>
      <c r="D13506">
        <f t="shared" ref="D13506:D13569" si="1057">24999/C13506</f>
        <v>162.51949028023699</v>
      </c>
      <c r="E13506">
        <f t="shared" ref="E13506:E13569" si="1058">162.523372923272-D13506</f>
        <v>3.8826430350127339E-3</v>
      </c>
      <c r="F13506">
        <f t="shared" ref="F13506:F13569" si="1059">E13506^2</f>
        <v>1.5074916937332894E-5</v>
      </c>
    </row>
    <row r="13507" spans="1:6" x14ac:dyDescent="0.5">
      <c r="A13507">
        <v>147.53870130000001</v>
      </c>
      <c r="B13507">
        <f t="shared" si="1055"/>
        <v>6.7778826246181678E-3</v>
      </c>
      <c r="C13507">
        <f t="shared" si="1056"/>
        <v>153.8172523151153</v>
      </c>
      <c r="D13507">
        <f t="shared" si="1057"/>
        <v>162.52403175676415</v>
      </c>
      <c r="E13507">
        <f t="shared" si="1058"/>
        <v>-6.5883349213891051E-4</v>
      </c>
      <c r="F13507">
        <f t="shared" si="1059"/>
        <v>4.3406157036395189E-7</v>
      </c>
    </row>
    <row r="13508" spans="1:6" x14ac:dyDescent="0.5">
      <c r="A13508">
        <v>410.62944549999997</v>
      </c>
      <c r="B13508">
        <f t="shared" si="1055"/>
        <v>2.4352856595131829E-3</v>
      </c>
      <c r="C13508">
        <f t="shared" si="1056"/>
        <v>153.8215949120804</v>
      </c>
      <c r="D13508">
        <f t="shared" si="1057"/>
        <v>162.51944347793719</v>
      </c>
      <c r="E13508">
        <f t="shared" si="1058"/>
        <v>3.9294453348190927E-3</v>
      </c>
      <c r="F13508">
        <f t="shared" si="1059"/>
        <v>1.5440540639331532E-5</v>
      </c>
    </row>
    <row r="13509" spans="1:6" x14ac:dyDescent="0.5">
      <c r="A13509">
        <v>125.3470951</v>
      </c>
      <c r="B13509">
        <f t="shared" si="1055"/>
        <v>7.9778474259991038E-3</v>
      </c>
      <c r="C13509">
        <f t="shared" si="1056"/>
        <v>153.81605235031392</v>
      </c>
      <c r="D13509">
        <f t="shared" si="1057"/>
        <v>162.52529965510442</v>
      </c>
      <c r="E13509">
        <f t="shared" si="1058"/>
        <v>-1.9267318324125426E-3</v>
      </c>
      <c r="F13509">
        <f t="shared" si="1059"/>
        <v>3.7122955540317944E-6</v>
      </c>
    </row>
    <row r="13510" spans="1:6" x14ac:dyDescent="0.5">
      <c r="A13510">
        <v>506.50081390000003</v>
      </c>
      <c r="B13510">
        <f t="shared" si="1055"/>
        <v>1.9743304898172049E-3</v>
      </c>
      <c r="C13510">
        <f t="shared" si="1056"/>
        <v>153.8220558672501</v>
      </c>
      <c r="D13510">
        <f t="shared" si="1057"/>
        <v>162.51895645949742</v>
      </c>
      <c r="E13510">
        <f t="shared" si="1058"/>
        <v>4.4164637745893742E-3</v>
      </c>
      <c r="F13510">
        <f t="shared" si="1059"/>
        <v>1.9505152272260224E-5</v>
      </c>
    </row>
    <row r="13511" spans="1:6" x14ac:dyDescent="0.5">
      <c r="A13511">
        <v>581.17869910000002</v>
      </c>
      <c r="B13511">
        <f t="shared" si="1055"/>
        <v>1.7206411755086293E-3</v>
      </c>
      <c r="C13511">
        <f t="shared" si="1056"/>
        <v>153.82230955656442</v>
      </c>
      <c r="D13511">
        <f t="shared" si="1057"/>
        <v>162.51868842735863</v>
      </c>
      <c r="E13511">
        <f t="shared" si="1058"/>
        <v>4.6844959133807151E-3</v>
      </c>
      <c r="F13511">
        <f t="shared" si="1059"/>
        <v>2.194450196248062E-5</v>
      </c>
    </row>
    <row r="13512" spans="1:6" x14ac:dyDescent="0.5">
      <c r="A13512">
        <v>130.2296571</v>
      </c>
      <c r="B13512">
        <f t="shared" si="1055"/>
        <v>7.6787424790048077E-3</v>
      </c>
      <c r="C13512">
        <f t="shared" si="1056"/>
        <v>153.8163514552609</v>
      </c>
      <c r="D13512">
        <f t="shared" si="1057"/>
        <v>162.52498361509518</v>
      </c>
      <c r="E13512">
        <f t="shared" si="1058"/>
        <v>-1.6106918231741929E-3</v>
      </c>
      <c r="F13512">
        <f t="shared" si="1059"/>
        <v>2.5943281492402057E-6</v>
      </c>
    </row>
    <row r="13513" spans="1:6" x14ac:dyDescent="0.5">
      <c r="A13513">
        <v>274.44605730000001</v>
      </c>
      <c r="B13513">
        <f t="shared" si="1055"/>
        <v>3.6437032830349209E-3</v>
      </c>
      <c r="C13513">
        <f t="shared" si="1056"/>
        <v>153.82038649445687</v>
      </c>
      <c r="D13513">
        <f t="shared" si="1057"/>
        <v>162.52072023561632</v>
      </c>
      <c r="E13513">
        <f t="shared" si="1058"/>
        <v>2.6526876556829393E-3</v>
      </c>
      <c r="F13513">
        <f t="shared" si="1059"/>
        <v>7.0367517986126479E-6</v>
      </c>
    </row>
    <row r="13514" spans="1:6" x14ac:dyDescent="0.5">
      <c r="A13514">
        <v>321.16303499999998</v>
      </c>
      <c r="B13514">
        <f t="shared" si="1055"/>
        <v>3.1136833664559189E-3</v>
      </c>
      <c r="C13514">
        <f t="shared" si="1056"/>
        <v>153.82091651437347</v>
      </c>
      <c r="D13514">
        <f t="shared" si="1057"/>
        <v>162.52016023883218</v>
      </c>
      <c r="E13514">
        <f t="shared" si="1058"/>
        <v>3.2126844398305821E-3</v>
      </c>
      <c r="F13514">
        <f t="shared" si="1059"/>
        <v>1.0321341309929541E-5</v>
      </c>
    </row>
    <row r="13515" spans="1:6" x14ac:dyDescent="0.5">
      <c r="A13515">
        <v>266.9792612</v>
      </c>
      <c r="B13515">
        <f t="shared" si="1055"/>
        <v>3.7456092862991263E-3</v>
      </c>
      <c r="C13515">
        <f t="shared" si="1056"/>
        <v>153.8202845884536</v>
      </c>
      <c r="D13515">
        <f t="shared" si="1057"/>
        <v>162.52082790566186</v>
      </c>
      <c r="E13515">
        <f t="shared" si="1058"/>
        <v>2.5450176101458055E-3</v>
      </c>
      <c r="F13515">
        <f t="shared" si="1059"/>
        <v>6.4771146359522675E-6</v>
      </c>
    </row>
    <row r="13516" spans="1:6" x14ac:dyDescent="0.5">
      <c r="A13516">
        <v>199.6623295</v>
      </c>
      <c r="B13516">
        <f t="shared" si="1055"/>
        <v>5.0084560392750499E-3</v>
      </c>
      <c r="C13516">
        <f t="shared" si="1056"/>
        <v>153.81902174170065</v>
      </c>
      <c r="D13516">
        <f t="shared" si="1057"/>
        <v>162.5221621938239</v>
      </c>
      <c r="E13516">
        <f t="shared" si="1058"/>
        <v>1.2107294481040753E-3</v>
      </c>
      <c r="F13516">
        <f t="shared" si="1059"/>
        <v>1.4658657965063989E-6</v>
      </c>
    </row>
    <row r="13517" spans="1:6" x14ac:dyDescent="0.5">
      <c r="A13517">
        <v>297.86875520000001</v>
      </c>
      <c r="B13517">
        <f t="shared" si="1055"/>
        <v>3.3571832645843077E-3</v>
      </c>
      <c r="C13517">
        <f t="shared" si="1056"/>
        <v>153.82067301447532</v>
      </c>
      <c r="D13517">
        <f t="shared" si="1057"/>
        <v>162.52041751011885</v>
      </c>
      <c r="E13517">
        <f t="shared" si="1058"/>
        <v>2.955413153159725E-3</v>
      </c>
      <c r="F13517">
        <f t="shared" si="1059"/>
        <v>8.7344669058695086E-6</v>
      </c>
    </row>
    <row r="13518" spans="1:6" x14ac:dyDescent="0.5">
      <c r="A13518">
        <v>388.49853339999999</v>
      </c>
      <c r="B13518">
        <f t="shared" si="1055"/>
        <v>2.5740122909817917E-3</v>
      </c>
      <c r="C13518">
        <f t="shared" si="1056"/>
        <v>153.82145618544894</v>
      </c>
      <c r="D13518">
        <f t="shared" si="1057"/>
        <v>162.51959004900405</v>
      </c>
      <c r="E13518">
        <f t="shared" si="1058"/>
        <v>3.7828742679550942E-3</v>
      </c>
      <c r="F13518">
        <f t="shared" si="1059"/>
        <v>1.4310137727156789E-5</v>
      </c>
    </row>
    <row r="13519" spans="1:6" x14ac:dyDescent="0.5">
      <c r="A13519">
        <v>16.96415408</v>
      </c>
      <c r="B13519">
        <f t="shared" si="1055"/>
        <v>5.8947825826396877E-2</v>
      </c>
      <c r="C13519">
        <f t="shared" si="1056"/>
        <v>153.76508237191351</v>
      </c>
      <c r="D13519">
        <f t="shared" si="1057"/>
        <v>162.57917346627897</v>
      </c>
      <c r="E13519">
        <f t="shared" si="1058"/>
        <v>-5.5800543006967018E-2</v>
      </c>
      <c r="F13519">
        <f t="shared" si="1059"/>
        <v>3.1137005998723758E-3</v>
      </c>
    </row>
    <row r="13520" spans="1:6" x14ac:dyDescent="0.5">
      <c r="A13520">
        <v>77.565051749999995</v>
      </c>
      <c r="B13520">
        <f t="shared" si="1055"/>
        <v>1.2892404213473629E-2</v>
      </c>
      <c r="C13520">
        <f t="shared" si="1056"/>
        <v>153.81113779352646</v>
      </c>
      <c r="D13520">
        <f t="shared" si="1057"/>
        <v>162.53049264584627</v>
      </c>
      <c r="E13520">
        <f t="shared" si="1058"/>
        <v>-7.1197225742594128E-3</v>
      </c>
      <c r="F13520">
        <f t="shared" si="1059"/>
        <v>5.0690449534419079E-5</v>
      </c>
    </row>
    <row r="13521" spans="1:6" x14ac:dyDescent="0.5">
      <c r="A13521">
        <v>370.74409559999998</v>
      </c>
      <c r="B13521">
        <f t="shared" si="1055"/>
        <v>2.6972782894401407E-3</v>
      </c>
      <c r="C13521">
        <f t="shared" si="1056"/>
        <v>153.82133291945047</v>
      </c>
      <c r="D13521">
        <f t="shared" si="1057"/>
        <v>162.51972028542286</v>
      </c>
      <c r="E13521">
        <f t="shared" si="1058"/>
        <v>3.6526378491430478E-3</v>
      </c>
      <c r="F13521">
        <f t="shared" si="1059"/>
        <v>1.334176325699235E-5</v>
      </c>
    </row>
    <row r="13522" spans="1:6" x14ac:dyDescent="0.5">
      <c r="A13522">
        <v>261.70362419999998</v>
      </c>
      <c r="B13522">
        <f t="shared" si="1055"/>
        <v>3.8211163603748062E-3</v>
      </c>
      <c r="C13522">
        <f t="shared" si="1056"/>
        <v>153.82020908137955</v>
      </c>
      <c r="D13522">
        <f t="shared" si="1057"/>
        <v>162.52090768368492</v>
      </c>
      <c r="E13522">
        <f t="shared" si="1058"/>
        <v>2.465239587081669E-3</v>
      </c>
      <c r="F13522">
        <f t="shared" si="1059"/>
        <v>6.0774062217145977E-6</v>
      </c>
    </row>
    <row r="13523" spans="1:6" x14ac:dyDescent="0.5">
      <c r="A13523">
        <v>231.8588565</v>
      </c>
      <c r="B13523">
        <f t="shared" si="1055"/>
        <v>4.312968739238132E-3</v>
      </c>
      <c r="C13523">
        <f t="shared" si="1056"/>
        <v>153.81971722900067</v>
      </c>
      <c r="D13523">
        <f t="shared" si="1057"/>
        <v>162.5214273589028</v>
      </c>
      <c r="E13523">
        <f t="shared" si="1058"/>
        <v>1.9455643692083413E-3</v>
      </c>
      <c r="F13523">
        <f t="shared" si="1059"/>
        <v>3.7852207147330509E-6</v>
      </c>
    </row>
    <row r="13524" spans="1:6" x14ac:dyDescent="0.5">
      <c r="A13524">
        <v>435.75463610000003</v>
      </c>
      <c r="B13524">
        <f t="shared" si="1055"/>
        <v>2.2948694452226389E-3</v>
      </c>
      <c r="C13524">
        <f t="shared" si="1056"/>
        <v>153.82173532829469</v>
      </c>
      <c r="D13524">
        <f t="shared" si="1057"/>
        <v>162.51929512201755</v>
      </c>
      <c r="E13524">
        <f t="shared" si="1058"/>
        <v>4.0778012544535613E-3</v>
      </c>
      <c r="F13524">
        <f t="shared" si="1059"/>
        <v>1.6628463070823038E-5</v>
      </c>
    </row>
    <row r="13525" spans="1:6" x14ac:dyDescent="0.5">
      <c r="A13525">
        <v>370.52988729999998</v>
      </c>
      <c r="B13525">
        <f t="shared" si="1055"/>
        <v>2.6988376222141261E-3</v>
      </c>
      <c r="C13525">
        <f t="shared" si="1056"/>
        <v>153.82133136011771</v>
      </c>
      <c r="D13525">
        <f t="shared" si="1057"/>
        <v>162.51972193293381</v>
      </c>
      <c r="E13525">
        <f t="shared" si="1058"/>
        <v>3.6509903382011544E-3</v>
      </c>
      <c r="F13525">
        <f t="shared" si="1059"/>
        <v>1.3329730449638179E-5</v>
      </c>
    </row>
    <row r="13526" spans="1:6" x14ac:dyDescent="0.5">
      <c r="A13526">
        <v>105.0421597</v>
      </c>
      <c r="B13526">
        <f t="shared" si="1055"/>
        <v>9.5199870495427368E-3</v>
      </c>
      <c r="C13526">
        <f t="shared" si="1056"/>
        <v>153.81451021069037</v>
      </c>
      <c r="D13526">
        <f t="shared" si="1057"/>
        <v>162.52692912883927</v>
      </c>
      <c r="E13526">
        <f t="shared" si="1058"/>
        <v>-3.5562055672642146E-3</v>
      </c>
      <c r="F13526">
        <f t="shared" si="1059"/>
        <v>1.2646598036640993E-5</v>
      </c>
    </row>
    <row r="13527" spans="1:6" x14ac:dyDescent="0.5">
      <c r="A13527">
        <v>14.07927125</v>
      </c>
      <c r="B13527">
        <f t="shared" si="1055"/>
        <v>7.1026403443999284E-2</v>
      </c>
      <c r="C13527">
        <f t="shared" si="1056"/>
        <v>153.75300379429592</v>
      </c>
      <c r="D13527">
        <f t="shared" si="1057"/>
        <v>162.59194541295483</v>
      </c>
      <c r="E13527">
        <f t="shared" si="1058"/>
        <v>-6.8572489682821924E-2</v>
      </c>
      <c r="F13527">
        <f t="shared" si="1059"/>
        <v>4.7021863413007191E-3</v>
      </c>
    </row>
    <row r="13528" spans="1:6" x14ac:dyDescent="0.5">
      <c r="A13528">
        <v>136.5360834</v>
      </c>
      <c r="B13528">
        <f t="shared" si="1055"/>
        <v>7.3240712278993059E-3</v>
      </c>
      <c r="C13528">
        <f t="shared" si="1056"/>
        <v>153.816706126512</v>
      </c>
      <c r="D13528">
        <f t="shared" si="1057"/>
        <v>162.52460886425877</v>
      </c>
      <c r="E13528">
        <f t="shared" si="1058"/>
        <v>-1.2359409867599425E-3</v>
      </c>
      <c r="F13528">
        <f t="shared" si="1059"/>
        <v>1.5275501227531403E-6</v>
      </c>
    </row>
    <row r="13529" spans="1:6" x14ac:dyDescent="0.5">
      <c r="A13529">
        <v>78.262418650000001</v>
      </c>
      <c r="B13529">
        <f t="shared" si="1055"/>
        <v>1.2777524861225331E-2</v>
      </c>
      <c r="C13529">
        <f t="shared" si="1056"/>
        <v>153.81125267287868</v>
      </c>
      <c r="D13529">
        <f t="shared" si="1057"/>
        <v>162.53037125422253</v>
      </c>
      <c r="E13529">
        <f t="shared" si="1058"/>
        <v>-6.9983309505232683E-3</v>
      </c>
      <c r="F13529">
        <f t="shared" si="1059"/>
        <v>4.8976636093051909E-5</v>
      </c>
    </row>
    <row r="13530" spans="1:6" x14ac:dyDescent="0.5">
      <c r="A13530">
        <v>410.68309799999997</v>
      </c>
      <c r="B13530">
        <f t="shared" si="1055"/>
        <v>2.434967508694502E-3</v>
      </c>
      <c r="C13530">
        <f t="shared" si="1056"/>
        <v>153.82159523023122</v>
      </c>
      <c r="D13530">
        <f t="shared" si="1057"/>
        <v>162.5194431417965</v>
      </c>
      <c r="E13530">
        <f t="shared" si="1058"/>
        <v>3.9297814755059335E-3</v>
      </c>
      <c r="F13530">
        <f t="shared" si="1059"/>
        <v>1.5443182445229593E-5</v>
      </c>
    </row>
    <row r="13531" spans="1:6" x14ac:dyDescent="0.5">
      <c r="A13531">
        <v>294.22905279999998</v>
      </c>
      <c r="B13531">
        <f t="shared" si="1055"/>
        <v>3.3987126372586416E-3</v>
      </c>
      <c r="C13531">
        <f t="shared" si="1056"/>
        <v>153.82063148510267</v>
      </c>
      <c r="D13531">
        <f t="shared" si="1057"/>
        <v>162.52046138830943</v>
      </c>
      <c r="E13531">
        <f t="shared" si="1058"/>
        <v>2.9115349625783438E-3</v>
      </c>
      <c r="F13531">
        <f t="shared" si="1059"/>
        <v>8.4770358383160781E-6</v>
      </c>
    </row>
    <row r="13532" spans="1:6" x14ac:dyDescent="0.5">
      <c r="A13532">
        <v>217.5748801</v>
      </c>
      <c r="B13532">
        <f t="shared" si="1055"/>
        <v>4.5961188145450804E-3</v>
      </c>
      <c r="C13532">
        <f t="shared" si="1056"/>
        <v>153.81943407892538</v>
      </c>
      <c r="D13532">
        <f t="shared" si="1057"/>
        <v>162.52172652756551</v>
      </c>
      <c r="E13532">
        <f t="shared" si="1058"/>
        <v>1.6463957065013801E-3</v>
      </c>
      <c r="F13532">
        <f t="shared" si="1059"/>
        <v>2.7106188223861786E-6</v>
      </c>
    </row>
    <row r="13533" spans="1:6" x14ac:dyDescent="0.5">
      <c r="A13533">
        <v>203.90130880000001</v>
      </c>
      <c r="B13533">
        <f t="shared" si="1055"/>
        <v>4.9043334046514958E-3</v>
      </c>
      <c r="C13533">
        <f t="shared" si="1056"/>
        <v>153.81912586433526</v>
      </c>
      <c r="D13533">
        <f t="shared" si="1057"/>
        <v>162.52205217996436</v>
      </c>
      <c r="E13533">
        <f t="shared" si="1058"/>
        <v>1.3207433076445341E-3</v>
      </c>
      <c r="F13533">
        <f t="shared" si="1059"/>
        <v>1.7443628846878244E-6</v>
      </c>
    </row>
    <row r="13534" spans="1:6" x14ac:dyDescent="0.5">
      <c r="A13534">
        <v>35.689084600000001</v>
      </c>
      <c r="B13534">
        <f t="shared" si="1055"/>
        <v>2.8019771625075528E-2</v>
      </c>
      <c r="C13534">
        <f t="shared" si="1056"/>
        <v>153.79601042611483</v>
      </c>
      <c r="D13534">
        <f t="shared" si="1057"/>
        <v>162.54647913646482</v>
      </c>
      <c r="E13534">
        <f t="shared" si="1058"/>
        <v>-2.3106213192818359E-2</v>
      </c>
      <c r="F13534">
        <f t="shared" si="1059"/>
        <v>5.338970881119732E-4</v>
      </c>
    </row>
    <row r="13535" spans="1:6" x14ac:dyDescent="0.5">
      <c r="A13535">
        <v>548.90483700000004</v>
      </c>
      <c r="B13535">
        <f t="shared" si="1055"/>
        <v>1.8218094150261603E-3</v>
      </c>
      <c r="C13535">
        <f t="shared" si="1056"/>
        <v>153.8222083883249</v>
      </c>
      <c r="D13535">
        <f t="shared" si="1057"/>
        <v>162.51879531523761</v>
      </c>
      <c r="E13535">
        <f t="shared" si="1058"/>
        <v>4.5776080343955527E-3</v>
      </c>
      <c r="F13535">
        <f t="shared" si="1059"/>
        <v>2.0954495316562715E-5</v>
      </c>
    </row>
    <row r="13536" spans="1:6" x14ac:dyDescent="0.5">
      <c r="A13536">
        <v>370.88584309999999</v>
      </c>
      <c r="B13536">
        <f t="shared" si="1055"/>
        <v>2.6962474265440628E-3</v>
      </c>
      <c r="C13536">
        <f t="shared" si="1056"/>
        <v>153.82133395031337</v>
      </c>
      <c r="D13536">
        <f t="shared" si="1057"/>
        <v>162.5197191962661</v>
      </c>
      <c r="E13536">
        <f t="shared" si="1058"/>
        <v>3.653727005911378E-3</v>
      </c>
      <c r="F13536">
        <f t="shared" si="1059"/>
        <v>1.3349721033726122E-5</v>
      </c>
    </row>
    <row r="13537" spans="1:6" x14ac:dyDescent="0.5">
      <c r="A13537">
        <v>253.10054289999999</v>
      </c>
      <c r="B13537">
        <f t="shared" si="1055"/>
        <v>3.9509990320135344E-3</v>
      </c>
      <c r="C13537">
        <f t="shared" si="1056"/>
        <v>153.8200791987079</v>
      </c>
      <c r="D13537">
        <f t="shared" si="1057"/>
        <v>162.52104491316626</v>
      </c>
      <c r="E13537">
        <f t="shared" si="1058"/>
        <v>2.3280101057423508E-3</v>
      </c>
      <c r="F13537">
        <f t="shared" si="1059"/>
        <v>5.4196310524385117E-6</v>
      </c>
    </row>
    <row r="13538" spans="1:6" x14ac:dyDescent="0.5">
      <c r="A13538">
        <v>360.43018119999999</v>
      </c>
      <c r="B13538">
        <f t="shared" si="1055"/>
        <v>2.7744624400505118E-3</v>
      </c>
      <c r="C13538">
        <f t="shared" si="1056"/>
        <v>153.82125573529987</v>
      </c>
      <c r="D13538">
        <f t="shared" si="1057"/>
        <v>162.51980183427324</v>
      </c>
      <c r="E13538">
        <f t="shared" si="1058"/>
        <v>3.5710889987683458E-3</v>
      </c>
      <c r="F13538">
        <f t="shared" si="1059"/>
        <v>1.2752676637124307E-5</v>
      </c>
    </row>
    <row r="13539" spans="1:6" x14ac:dyDescent="0.5">
      <c r="A13539">
        <v>195.08370650000001</v>
      </c>
      <c r="B13539">
        <f t="shared" si="1055"/>
        <v>5.1260047183899491E-3</v>
      </c>
      <c r="C13539">
        <f t="shared" si="1056"/>
        <v>153.81890419302152</v>
      </c>
      <c r="D13539">
        <f t="shared" si="1057"/>
        <v>162.52228639354823</v>
      </c>
      <c r="E13539">
        <f t="shared" si="1058"/>
        <v>1.0865297237785398E-3</v>
      </c>
      <c r="F13539">
        <f t="shared" si="1059"/>
        <v>1.1805468406542701E-6</v>
      </c>
    </row>
    <row r="13540" spans="1:6" x14ac:dyDescent="0.5">
      <c r="A13540">
        <v>209.5034588</v>
      </c>
      <c r="B13540">
        <f t="shared" si="1055"/>
        <v>4.7731908853812198E-3</v>
      </c>
      <c r="C13540">
        <f t="shared" si="1056"/>
        <v>153.81925700685454</v>
      </c>
      <c r="D13540">
        <f t="shared" si="1057"/>
        <v>162.52191361765574</v>
      </c>
      <c r="E13540">
        <f t="shared" si="1058"/>
        <v>1.4593056162652829E-3</v>
      </c>
      <c r="F13540">
        <f t="shared" si="1059"/>
        <v>2.1295728816633972E-6</v>
      </c>
    </row>
    <row r="13541" spans="1:6" x14ac:dyDescent="0.5">
      <c r="A13541">
        <v>311.79824300000001</v>
      </c>
      <c r="B13541">
        <f t="shared" si="1055"/>
        <v>3.2072021650231043E-3</v>
      </c>
      <c r="C13541">
        <f t="shared" si="1056"/>
        <v>153.8208229955749</v>
      </c>
      <c r="D13541">
        <f t="shared" si="1057"/>
        <v>162.52025904658674</v>
      </c>
      <c r="E13541">
        <f t="shared" si="1058"/>
        <v>3.1138766852620847E-3</v>
      </c>
      <c r="F13541">
        <f t="shared" si="1059"/>
        <v>9.6962280110187877E-6</v>
      </c>
    </row>
    <row r="13542" spans="1:6" x14ac:dyDescent="0.5">
      <c r="A13542">
        <v>280.92032449999999</v>
      </c>
      <c r="B13542">
        <f t="shared" si="1055"/>
        <v>3.5597281961704413E-3</v>
      </c>
      <c r="C13542">
        <f t="shared" si="1056"/>
        <v>153.82047046954375</v>
      </c>
      <c r="D13542">
        <f t="shared" si="1057"/>
        <v>162.52063151080901</v>
      </c>
      <c r="E13542">
        <f t="shared" si="1058"/>
        <v>2.7414124629956405E-3</v>
      </c>
      <c r="F13542">
        <f t="shared" si="1059"/>
        <v>7.5153422922678237E-6</v>
      </c>
    </row>
    <row r="13543" spans="1:6" x14ac:dyDescent="0.5">
      <c r="A13543">
        <v>301.46056859999999</v>
      </c>
      <c r="B13543">
        <f t="shared" si="1055"/>
        <v>3.3171834201867821E-3</v>
      </c>
      <c r="C13543">
        <f t="shared" si="1056"/>
        <v>153.82071301431972</v>
      </c>
      <c r="D13543">
        <f t="shared" si="1057"/>
        <v>162.52037524798598</v>
      </c>
      <c r="E13543">
        <f t="shared" si="1058"/>
        <v>2.9976752860250144E-3</v>
      </c>
      <c r="F13543">
        <f t="shared" si="1059"/>
        <v>8.9860571204451519E-6</v>
      </c>
    </row>
    <row r="13544" spans="1:6" x14ac:dyDescent="0.5">
      <c r="A13544">
        <v>414.06697259999999</v>
      </c>
      <c r="B13544">
        <f t="shared" si="1055"/>
        <v>2.4150682526568653E-3</v>
      </c>
      <c r="C13544">
        <f t="shared" si="1056"/>
        <v>153.82161512948727</v>
      </c>
      <c r="D13544">
        <f t="shared" si="1057"/>
        <v>162.51942211733899</v>
      </c>
      <c r="E13544">
        <f t="shared" si="1058"/>
        <v>3.9508059330159995E-3</v>
      </c>
      <c r="F13544">
        <f t="shared" si="1059"/>
        <v>1.5608867520354422E-5</v>
      </c>
    </row>
    <row r="13545" spans="1:6" x14ac:dyDescent="0.5">
      <c r="A13545">
        <v>363.85334319999998</v>
      </c>
      <c r="B13545">
        <f t="shared" si="1055"/>
        <v>2.748360070585714E-3</v>
      </c>
      <c r="C13545">
        <f t="shared" si="1056"/>
        <v>153.82128183766932</v>
      </c>
      <c r="D13545">
        <f t="shared" si="1057"/>
        <v>162.51977425582726</v>
      </c>
      <c r="E13545">
        <f t="shared" si="1058"/>
        <v>3.5986674447485711E-3</v>
      </c>
      <c r="F13545">
        <f t="shared" si="1059"/>
        <v>1.295040737789321E-5</v>
      </c>
    </row>
    <row r="13546" spans="1:6" x14ac:dyDescent="0.5">
      <c r="A13546">
        <v>443.9201941</v>
      </c>
      <c r="B13546">
        <f t="shared" si="1055"/>
        <v>2.2526571516472494E-3</v>
      </c>
      <c r="C13546">
        <f t="shared" si="1056"/>
        <v>153.82177754058827</v>
      </c>
      <c r="D13546">
        <f t="shared" si="1057"/>
        <v>162.51925052292174</v>
      </c>
      <c r="E13546">
        <f t="shared" si="1058"/>
        <v>4.1224003502691176E-3</v>
      </c>
      <c r="F13546">
        <f t="shared" si="1059"/>
        <v>1.6994184647898944E-5</v>
      </c>
    </row>
    <row r="13547" spans="1:6" x14ac:dyDescent="0.5">
      <c r="A13547">
        <v>457.86076809999997</v>
      </c>
      <c r="B13547">
        <f t="shared" si="1055"/>
        <v>2.1840700703616369E-3</v>
      </c>
      <c r="C13547">
        <f t="shared" si="1056"/>
        <v>153.82184612766955</v>
      </c>
      <c r="D13547">
        <f t="shared" si="1057"/>
        <v>162.51917805778544</v>
      </c>
      <c r="E13547">
        <f t="shared" si="1058"/>
        <v>4.1948654865677781E-3</v>
      </c>
      <c r="F13547">
        <f t="shared" si="1059"/>
        <v>1.7596896450397522E-5</v>
      </c>
    </row>
    <row r="13548" spans="1:6" x14ac:dyDescent="0.5">
      <c r="A13548">
        <v>412.98901189999998</v>
      </c>
      <c r="B13548">
        <f t="shared" si="1055"/>
        <v>2.4213719280311925E-3</v>
      </c>
      <c r="C13548">
        <f t="shared" si="1056"/>
        <v>153.82160882581189</v>
      </c>
      <c r="D13548">
        <f t="shared" si="1057"/>
        <v>162.51942877745449</v>
      </c>
      <c r="E13548">
        <f t="shared" si="1058"/>
        <v>3.9441458175133448E-3</v>
      </c>
      <c r="F13548">
        <f t="shared" si="1059"/>
        <v>1.5556286229808011E-5</v>
      </c>
    </row>
    <row r="13549" spans="1:6" x14ac:dyDescent="0.5">
      <c r="A13549">
        <v>367.26925740000001</v>
      </c>
      <c r="B13549">
        <f t="shared" si="1055"/>
        <v>2.7227980013336123E-3</v>
      </c>
      <c r="C13549">
        <f t="shared" si="1056"/>
        <v>153.82130739973857</v>
      </c>
      <c r="D13549">
        <f t="shared" si="1057"/>
        <v>162.51974724824427</v>
      </c>
      <c r="E13549">
        <f t="shared" si="1058"/>
        <v>3.6256750277345873E-3</v>
      </c>
      <c r="F13549">
        <f t="shared" si="1059"/>
        <v>1.3145519406738199E-5</v>
      </c>
    </row>
    <row r="13550" spans="1:6" x14ac:dyDescent="0.5">
      <c r="A13550">
        <v>350.93408929999998</v>
      </c>
      <c r="B13550">
        <f t="shared" si="1055"/>
        <v>2.8495379345867384E-3</v>
      </c>
      <c r="C13550">
        <f t="shared" si="1056"/>
        <v>153.82118065980532</v>
      </c>
      <c r="D13550">
        <f t="shared" si="1057"/>
        <v>162.5198811553033</v>
      </c>
      <c r="E13550">
        <f t="shared" si="1058"/>
        <v>3.4917679687112013E-3</v>
      </c>
      <c r="F13550">
        <f t="shared" si="1059"/>
        <v>1.2192443547317548E-5</v>
      </c>
    </row>
    <row r="13551" spans="1:6" x14ac:dyDescent="0.5">
      <c r="A13551">
        <v>138.6658439</v>
      </c>
      <c r="B13551">
        <f t="shared" si="1055"/>
        <v>7.2115812508317346E-3</v>
      </c>
      <c r="C13551">
        <f t="shared" si="1056"/>
        <v>153.81681861648909</v>
      </c>
      <c r="D13551">
        <f t="shared" si="1057"/>
        <v>162.5244900060631</v>
      </c>
      <c r="E13551">
        <f t="shared" si="1058"/>
        <v>-1.1170827910973458E-3</v>
      </c>
      <c r="F13551">
        <f t="shared" si="1059"/>
        <v>1.2478739621658363E-6</v>
      </c>
    </row>
    <row r="13552" spans="1:6" x14ac:dyDescent="0.5">
      <c r="A13552">
        <v>456.02168740000002</v>
      </c>
      <c r="B13552">
        <f t="shared" si="1055"/>
        <v>2.1928781626625767E-3</v>
      </c>
      <c r="C13552">
        <f t="shared" si="1056"/>
        <v>153.82183731957724</v>
      </c>
      <c r="D13552">
        <f t="shared" si="1057"/>
        <v>162.51918736390184</v>
      </c>
      <c r="E13552">
        <f t="shared" si="1058"/>
        <v>4.1855593701711769E-3</v>
      </c>
      <c r="F13552">
        <f t="shared" si="1059"/>
        <v>1.7518907241227738E-5</v>
      </c>
    </row>
    <row r="13553" spans="1:6" x14ac:dyDescent="0.5">
      <c r="A13553">
        <v>63.310273670000001</v>
      </c>
      <c r="B13553">
        <f t="shared" si="1055"/>
        <v>1.5795224724701462E-2</v>
      </c>
      <c r="C13553">
        <f t="shared" si="1056"/>
        <v>153.8082349730152</v>
      </c>
      <c r="D13553">
        <f t="shared" si="1057"/>
        <v>162.53356008139573</v>
      </c>
      <c r="E13553">
        <f t="shared" si="1058"/>
        <v>-1.0187158123727613E-2</v>
      </c>
      <c r="F13553">
        <f t="shared" si="1059"/>
        <v>1.0377819063782951E-4</v>
      </c>
    </row>
    <row r="13554" spans="1:6" x14ac:dyDescent="0.5">
      <c r="A13554">
        <v>433.17110539999999</v>
      </c>
      <c r="B13554">
        <f t="shared" si="1055"/>
        <v>2.308556566986566E-3</v>
      </c>
      <c r="C13554">
        <f t="shared" si="1056"/>
        <v>153.82172164117293</v>
      </c>
      <c r="D13554">
        <f t="shared" si="1057"/>
        <v>162.51930958305309</v>
      </c>
      <c r="E13554">
        <f t="shared" si="1058"/>
        <v>4.0633402189200751E-3</v>
      </c>
      <c r="F13554">
        <f t="shared" si="1059"/>
        <v>1.6510733734693445E-5</v>
      </c>
    </row>
    <row r="13555" spans="1:6" x14ac:dyDescent="0.5">
      <c r="A13555">
        <v>133.57899309999999</v>
      </c>
      <c r="B13555">
        <f t="shared" si="1055"/>
        <v>7.4862070509198958E-3</v>
      </c>
      <c r="C13555">
        <f t="shared" si="1056"/>
        <v>153.81654399068898</v>
      </c>
      <c r="D13555">
        <f t="shared" si="1057"/>
        <v>162.52478017912867</v>
      </c>
      <c r="E13555">
        <f t="shared" si="1058"/>
        <v>-1.4072558566624593E-3</v>
      </c>
      <c r="F13555">
        <f t="shared" si="1059"/>
        <v>1.9803690461107922E-6</v>
      </c>
    </row>
    <row r="13556" spans="1:6" x14ac:dyDescent="0.5">
      <c r="A13556">
        <v>122.7520786</v>
      </c>
      <c r="B13556">
        <f t="shared" si="1055"/>
        <v>8.1465015615629667E-3</v>
      </c>
      <c r="C13556">
        <f t="shared" si="1056"/>
        <v>153.81588369617836</v>
      </c>
      <c r="D13556">
        <f t="shared" si="1057"/>
        <v>162.52547785883255</v>
      </c>
      <c r="E13556">
        <f t="shared" si="1058"/>
        <v>-2.104935560538479E-3</v>
      </c>
      <c r="F13556">
        <f t="shared" si="1059"/>
        <v>4.4307537140194407E-6</v>
      </c>
    </row>
    <row r="13557" spans="1:6" x14ac:dyDescent="0.5">
      <c r="A13557">
        <v>248.68694869999999</v>
      </c>
      <c r="B13557">
        <f t="shared" si="1055"/>
        <v>4.0211197460399738E-3</v>
      </c>
      <c r="C13557">
        <f t="shared" si="1056"/>
        <v>153.82000907799389</v>
      </c>
      <c r="D13557">
        <f t="shared" si="1057"/>
        <v>162.52111900035285</v>
      </c>
      <c r="E13557">
        <f t="shared" si="1058"/>
        <v>2.2539229191522736E-3</v>
      </c>
      <c r="F13557">
        <f t="shared" si="1059"/>
        <v>5.0801685254799061E-6</v>
      </c>
    </row>
    <row r="13558" spans="1:6" x14ac:dyDescent="0.5">
      <c r="A13558">
        <v>443.54907530000003</v>
      </c>
      <c r="B13558">
        <f t="shared" si="1055"/>
        <v>2.254541956430948E-3</v>
      </c>
      <c r="C13558">
        <f t="shared" si="1056"/>
        <v>153.82177565578348</v>
      </c>
      <c r="D13558">
        <f t="shared" si="1057"/>
        <v>162.51925251429819</v>
      </c>
      <c r="E13558">
        <f t="shared" si="1058"/>
        <v>4.1204089738187122E-3</v>
      </c>
      <c r="F13558">
        <f t="shared" si="1059"/>
        <v>1.6977770111525772E-5</v>
      </c>
    </row>
    <row r="13559" spans="1:6" x14ac:dyDescent="0.5">
      <c r="A13559">
        <v>184.52748320000001</v>
      </c>
      <c r="B13559">
        <f t="shared" si="1055"/>
        <v>5.4192469471669464E-3</v>
      </c>
      <c r="C13559">
        <f t="shared" si="1056"/>
        <v>153.81861095079276</v>
      </c>
      <c r="D13559">
        <f t="shared" si="1057"/>
        <v>162.52259622860129</v>
      </c>
      <c r="E13559">
        <f t="shared" si="1058"/>
        <v>7.7669467071928011E-4</v>
      </c>
      <c r="F13559">
        <f t="shared" si="1059"/>
        <v>6.0325461152373096E-7</v>
      </c>
    </row>
    <row r="13560" spans="1:6" x14ac:dyDescent="0.5">
      <c r="A13560">
        <v>139.520163</v>
      </c>
      <c r="B13560">
        <f t="shared" si="1055"/>
        <v>7.1674228190229394E-3</v>
      </c>
      <c r="C13560">
        <f t="shared" si="1056"/>
        <v>153.81686277492091</v>
      </c>
      <c r="D13560">
        <f t="shared" si="1057"/>
        <v>162.52444334780677</v>
      </c>
      <c r="E13560">
        <f t="shared" si="1058"/>
        <v>-1.0704245347596952E-3</v>
      </c>
      <c r="F13560">
        <f t="shared" si="1059"/>
        <v>1.1458086846155099E-6</v>
      </c>
    </row>
    <row r="13561" spans="1:6" x14ac:dyDescent="0.5">
      <c r="A13561">
        <v>458.38459920000003</v>
      </c>
      <c r="B13561">
        <f t="shared" si="1055"/>
        <v>2.1815741666392353E-3</v>
      </c>
      <c r="C13561">
        <f t="shared" si="1056"/>
        <v>153.82184862357329</v>
      </c>
      <c r="D13561">
        <f t="shared" si="1057"/>
        <v>162.51917542075935</v>
      </c>
      <c r="E13561">
        <f t="shared" si="1058"/>
        <v>4.1975025126532728E-3</v>
      </c>
      <c r="F13561">
        <f t="shared" si="1059"/>
        <v>1.761902734373054E-5</v>
      </c>
    </row>
    <row r="13562" spans="1:6" x14ac:dyDescent="0.5">
      <c r="A13562">
        <v>327.18971019999998</v>
      </c>
      <c r="B13562">
        <f t="shared" si="1055"/>
        <v>3.0563308344529962E-3</v>
      </c>
      <c r="C13562">
        <f t="shared" si="1056"/>
        <v>153.82097386690546</v>
      </c>
      <c r="D13562">
        <f t="shared" si="1057"/>
        <v>162.52009964278693</v>
      </c>
      <c r="E13562">
        <f t="shared" si="1058"/>
        <v>3.2732804850752473E-3</v>
      </c>
      <c r="F13562">
        <f t="shared" si="1059"/>
        <v>1.0714365133974445E-5</v>
      </c>
    </row>
    <row r="13563" spans="1:6" x14ac:dyDescent="0.5">
      <c r="A13563">
        <v>476.412733</v>
      </c>
      <c r="B13563">
        <f t="shared" si="1055"/>
        <v>2.0990203047322833E-3</v>
      </c>
      <c r="C13563">
        <f t="shared" si="1056"/>
        <v>153.82193117743518</v>
      </c>
      <c r="D13563">
        <f t="shared" si="1057"/>
        <v>162.51908819922042</v>
      </c>
      <c r="E13563">
        <f t="shared" si="1058"/>
        <v>4.2847240515868634E-3</v>
      </c>
      <c r="F13563">
        <f t="shared" si="1059"/>
        <v>1.8358860198246945E-5</v>
      </c>
    </row>
    <row r="13564" spans="1:6" x14ac:dyDescent="0.5">
      <c r="A13564">
        <v>241.60557069999999</v>
      </c>
      <c r="B13564">
        <f t="shared" si="1055"/>
        <v>4.1389774130733649E-3</v>
      </c>
      <c r="C13564">
        <f t="shared" si="1056"/>
        <v>153.81989122032684</v>
      </c>
      <c r="D13564">
        <f t="shared" si="1057"/>
        <v>162.52124352494963</v>
      </c>
      <c r="E13564">
        <f t="shared" si="1058"/>
        <v>2.1293983223813484E-3</v>
      </c>
      <c r="F13564">
        <f t="shared" si="1059"/>
        <v>4.5343372153605014E-6</v>
      </c>
    </row>
    <row r="13565" spans="1:6" x14ac:dyDescent="0.5">
      <c r="A13565">
        <v>474.90427030000001</v>
      </c>
      <c r="B13565">
        <f t="shared" si="1055"/>
        <v>2.1056875301801218E-3</v>
      </c>
      <c r="C13565">
        <f t="shared" si="1056"/>
        <v>153.82192451020973</v>
      </c>
      <c r="D13565">
        <f t="shared" si="1057"/>
        <v>162.51909524341391</v>
      </c>
      <c r="E13565">
        <f t="shared" si="1058"/>
        <v>4.2776798580916875E-3</v>
      </c>
      <c r="F13565">
        <f t="shared" si="1059"/>
        <v>1.829854496832332E-5</v>
      </c>
    </row>
    <row r="13566" spans="1:6" x14ac:dyDescent="0.5">
      <c r="A13566">
        <v>441.63558999999998</v>
      </c>
      <c r="B13566">
        <f t="shared" si="1055"/>
        <v>2.2643102653932398E-3</v>
      </c>
      <c r="C13566">
        <f t="shared" si="1056"/>
        <v>153.82176588747453</v>
      </c>
      <c r="D13566">
        <f t="shared" si="1057"/>
        <v>162.51926283493299</v>
      </c>
      <c r="E13566">
        <f t="shared" si="1058"/>
        <v>4.1100883390186027E-3</v>
      </c>
      <c r="F13566">
        <f t="shared" si="1059"/>
        <v>1.6892826154536695E-5</v>
      </c>
    </row>
    <row r="13567" spans="1:6" x14ac:dyDescent="0.5">
      <c r="A13567">
        <v>360.54152440000001</v>
      </c>
      <c r="B13567">
        <f t="shared" si="1055"/>
        <v>2.7736056246618563E-3</v>
      </c>
      <c r="C13567">
        <f t="shared" si="1056"/>
        <v>153.82125659211525</v>
      </c>
      <c r="D13567">
        <f t="shared" si="1057"/>
        <v>162.51980092900521</v>
      </c>
      <c r="E13567">
        <f t="shared" si="1058"/>
        <v>3.5719942667924443E-3</v>
      </c>
      <c r="F13567">
        <f t="shared" si="1059"/>
        <v>1.2759143041998091E-5</v>
      </c>
    </row>
    <row r="13568" spans="1:6" x14ac:dyDescent="0.5">
      <c r="A13568">
        <v>330.60692180000001</v>
      </c>
      <c r="B13568">
        <f t="shared" si="1055"/>
        <v>3.0247400585428396E-3</v>
      </c>
      <c r="C13568">
        <f t="shared" si="1056"/>
        <v>153.82100545768137</v>
      </c>
      <c r="D13568">
        <f t="shared" si="1057"/>
        <v>162.52006626544662</v>
      </c>
      <c r="E13568">
        <f t="shared" si="1058"/>
        <v>3.3066578253908574E-3</v>
      </c>
      <c r="F13568">
        <f t="shared" si="1059"/>
        <v>1.0933985974218595E-5</v>
      </c>
    </row>
    <row r="13569" spans="1:6" x14ac:dyDescent="0.5">
      <c r="A13569">
        <v>118.4122481</v>
      </c>
      <c r="B13569">
        <f t="shared" si="1055"/>
        <v>8.4450723303174918E-3</v>
      </c>
      <c r="C13569">
        <f t="shared" si="1056"/>
        <v>153.8155851254096</v>
      </c>
      <c r="D13569">
        <f t="shared" si="1057"/>
        <v>162.52579333633653</v>
      </c>
      <c r="E13569">
        <f t="shared" si="1058"/>
        <v>-2.4204130645273381E-3</v>
      </c>
      <c r="F13569">
        <f t="shared" si="1059"/>
        <v>5.8583994029346202E-6</v>
      </c>
    </row>
    <row r="13570" spans="1:6" x14ac:dyDescent="0.5">
      <c r="A13570">
        <v>287.24653230000001</v>
      </c>
      <c r="B13570">
        <f t="shared" ref="B13570:B13633" si="1060">1/A13570</f>
        <v>3.4813301034234971E-3</v>
      </c>
      <c r="C13570">
        <f t="shared" ref="C13570:C13633" si="1061">SUM(B:B)-B13570</f>
        <v>153.82054886763649</v>
      </c>
      <c r="D13570">
        <f t="shared" ref="D13570:D13633" si="1062">24999/C13570</f>
        <v>162.52054867852402</v>
      </c>
      <c r="E13570">
        <f t="shared" ref="E13570:E13633" si="1063">162.523372923272-D13570</f>
        <v>2.8242447479840393E-3</v>
      </c>
      <c r="F13570">
        <f t="shared" ref="F13570:F13633" si="1064">E13570^2</f>
        <v>7.9763583965154304E-6</v>
      </c>
    </row>
    <row r="13571" spans="1:6" x14ac:dyDescent="0.5">
      <c r="A13571">
        <v>176.81036610000001</v>
      </c>
      <c r="B13571">
        <f t="shared" si="1060"/>
        <v>5.6557769889714624E-3</v>
      </c>
      <c r="C13571">
        <f t="shared" si="1061"/>
        <v>153.81837442075096</v>
      </c>
      <c r="D13571">
        <f t="shared" si="1062"/>
        <v>162.52284614332459</v>
      </c>
      <c r="E13571">
        <f t="shared" si="1063"/>
        <v>5.2677994742111878E-4</v>
      </c>
      <c r="F13571">
        <f t="shared" si="1064"/>
        <v>2.7749711300499665E-7</v>
      </c>
    </row>
    <row r="13572" spans="1:6" x14ac:dyDescent="0.5">
      <c r="A13572">
        <v>480.19276359999998</v>
      </c>
      <c r="B13572">
        <f t="shared" si="1060"/>
        <v>2.0824970216190074E-3</v>
      </c>
      <c r="C13572">
        <f t="shared" si="1061"/>
        <v>153.82194770071828</v>
      </c>
      <c r="D13572">
        <f t="shared" si="1062"/>
        <v>162.51907074170578</v>
      </c>
      <c r="E13572">
        <f t="shared" si="1063"/>
        <v>4.3021815662314111E-3</v>
      </c>
      <c r="F13572">
        <f t="shared" si="1064"/>
        <v>1.8508766228821358E-5</v>
      </c>
    </row>
    <row r="13573" spans="1:6" x14ac:dyDescent="0.5">
      <c r="A13573">
        <v>306.22373829999998</v>
      </c>
      <c r="B13573">
        <f t="shared" si="1060"/>
        <v>3.2655861545923793E-3</v>
      </c>
      <c r="C13573">
        <f t="shared" si="1061"/>
        <v>153.82076461158533</v>
      </c>
      <c r="D13573">
        <f t="shared" si="1062"/>
        <v>162.52032073254398</v>
      </c>
      <c r="E13573">
        <f t="shared" si="1063"/>
        <v>3.0521907280274263E-3</v>
      </c>
      <c r="F13573">
        <f t="shared" si="1064"/>
        <v>9.31586824025659E-6</v>
      </c>
    </row>
    <row r="13574" spans="1:6" x14ac:dyDescent="0.5">
      <c r="A13574">
        <v>430.54340209999998</v>
      </c>
      <c r="B13574">
        <f t="shared" si="1060"/>
        <v>2.32264620737989E-3</v>
      </c>
      <c r="C13574">
        <f t="shared" si="1061"/>
        <v>153.82170755153254</v>
      </c>
      <c r="D13574">
        <f t="shared" si="1062"/>
        <v>162.51932446936962</v>
      </c>
      <c r="E13574">
        <f t="shared" si="1063"/>
        <v>4.048453902385063E-3</v>
      </c>
      <c r="F13574">
        <f t="shared" si="1064"/>
        <v>1.6389978999736844E-5</v>
      </c>
    </row>
    <row r="13575" spans="1:6" x14ac:dyDescent="0.5">
      <c r="A13575">
        <v>67.93603693</v>
      </c>
      <c r="B13575">
        <f t="shared" si="1060"/>
        <v>1.4719728220684715E-2</v>
      </c>
      <c r="C13575">
        <f t="shared" si="1061"/>
        <v>153.80931046951923</v>
      </c>
      <c r="D13575">
        <f t="shared" si="1062"/>
        <v>162.53242358143277</v>
      </c>
      <c r="E13575">
        <f t="shared" si="1063"/>
        <v>-9.0506581607598946E-3</v>
      </c>
      <c r="F13575">
        <f t="shared" si="1064"/>
        <v>8.1914413142929673E-5</v>
      </c>
    </row>
    <row r="13576" spans="1:6" x14ac:dyDescent="0.5">
      <c r="A13576">
        <v>396.70183429999997</v>
      </c>
      <c r="B13576">
        <f t="shared" si="1060"/>
        <v>2.5207849158664706E-3</v>
      </c>
      <c r="C13576">
        <f t="shared" si="1061"/>
        <v>153.82150941282404</v>
      </c>
      <c r="D13576">
        <f t="shared" si="1062"/>
        <v>162.5195338118028</v>
      </c>
      <c r="E13576">
        <f t="shared" si="1063"/>
        <v>3.8391114692046813E-3</v>
      </c>
      <c r="F13576">
        <f t="shared" si="1064"/>
        <v>1.4738776872978926E-5</v>
      </c>
    </row>
    <row r="13577" spans="1:6" x14ac:dyDescent="0.5">
      <c r="A13577">
        <v>233.3940092</v>
      </c>
      <c r="B13577">
        <f t="shared" si="1060"/>
        <v>4.2846001207472294E-3</v>
      </c>
      <c r="C13577">
        <f t="shared" si="1061"/>
        <v>153.81974559761917</v>
      </c>
      <c r="D13577">
        <f t="shared" si="1062"/>
        <v>162.52139738545333</v>
      </c>
      <c r="E13577">
        <f t="shared" si="1063"/>
        <v>1.9755378186800954E-3</v>
      </c>
      <c r="F13577">
        <f t="shared" si="1064"/>
        <v>3.9027496730353094E-6</v>
      </c>
    </row>
    <row r="13578" spans="1:6" x14ac:dyDescent="0.5">
      <c r="A13578">
        <v>170.10683890000001</v>
      </c>
      <c r="B13578">
        <f t="shared" si="1060"/>
        <v>5.8786584153025486E-3</v>
      </c>
      <c r="C13578">
        <f t="shared" si="1061"/>
        <v>153.81815153932462</v>
      </c>
      <c r="D13578">
        <f t="shared" si="1062"/>
        <v>162.52308163779256</v>
      </c>
      <c r="E13578">
        <f t="shared" si="1063"/>
        <v>2.9128547944878846E-4</v>
      </c>
      <c r="F13578">
        <f t="shared" si="1064"/>
        <v>8.4847230537710563E-8</v>
      </c>
    </row>
    <row r="13579" spans="1:6" x14ac:dyDescent="0.5">
      <c r="A13579">
        <v>299.92208119999998</v>
      </c>
      <c r="B13579">
        <f t="shared" si="1060"/>
        <v>3.3341993227006192E-3</v>
      </c>
      <c r="C13579">
        <f t="shared" si="1061"/>
        <v>153.82069599841722</v>
      </c>
      <c r="D13579">
        <f t="shared" si="1062"/>
        <v>162.52039322626152</v>
      </c>
      <c r="E13579">
        <f t="shared" si="1063"/>
        <v>2.9796970104882803E-3</v>
      </c>
      <c r="F13579">
        <f t="shared" si="1064"/>
        <v>8.8785942743127942E-6</v>
      </c>
    </row>
    <row r="13580" spans="1:6" x14ac:dyDescent="0.5">
      <c r="A13580">
        <v>125.84567029999999</v>
      </c>
      <c r="B13580">
        <f t="shared" si="1060"/>
        <v>7.9462408012617985E-3</v>
      </c>
      <c r="C13580">
        <f t="shared" si="1061"/>
        <v>153.81608395693866</v>
      </c>
      <c r="D13580">
        <f t="shared" si="1062"/>
        <v>162.52526625888197</v>
      </c>
      <c r="E13580">
        <f t="shared" si="1063"/>
        <v>-1.8933356099637422E-3</v>
      </c>
      <c r="F13580">
        <f t="shared" si="1064"/>
        <v>3.5847197319567757E-6</v>
      </c>
    </row>
    <row r="13581" spans="1:6" x14ac:dyDescent="0.5">
      <c r="A13581">
        <v>351.72626320000001</v>
      </c>
      <c r="B13581">
        <f t="shared" si="1060"/>
        <v>2.8431200755440205E-3</v>
      </c>
      <c r="C13581">
        <f t="shared" si="1061"/>
        <v>153.82118707766438</v>
      </c>
      <c r="D13581">
        <f t="shared" si="1062"/>
        <v>162.5198743745099</v>
      </c>
      <c r="E13581">
        <f t="shared" si="1063"/>
        <v>3.4985487621099765E-3</v>
      </c>
      <c r="F13581">
        <f t="shared" si="1064"/>
        <v>1.2239843440861249E-5</v>
      </c>
    </row>
    <row r="13582" spans="1:6" x14ac:dyDescent="0.5">
      <c r="A13582">
        <v>309.95408350000002</v>
      </c>
      <c r="B13582">
        <f t="shared" si="1060"/>
        <v>3.2262843215614544E-3</v>
      </c>
      <c r="C13582">
        <f t="shared" si="1061"/>
        <v>153.82080391341836</v>
      </c>
      <c r="D13582">
        <f t="shared" si="1062"/>
        <v>162.52027920794947</v>
      </c>
      <c r="E13582">
        <f t="shared" si="1063"/>
        <v>3.0937153225352176E-3</v>
      </c>
      <c r="F13582">
        <f t="shared" si="1064"/>
        <v>9.5710744968891859E-6</v>
      </c>
    </row>
    <row r="13583" spans="1:6" x14ac:dyDescent="0.5">
      <c r="A13583">
        <v>121.7050825</v>
      </c>
      <c r="B13583">
        <f t="shared" si="1060"/>
        <v>8.2165837240199061E-3</v>
      </c>
      <c r="C13583">
        <f t="shared" si="1061"/>
        <v>153.81581361401589</v>
      </c>
      <c r="D13583">
        <f t="shared" si="1062"/>
        <v>162.52555190932631</v>
      </c>
      <c r="E13583">
        <f t="shared" si="1063"/>
        <v>-2.1789860543037776E-3</v>
      </c>
      <c r="F13583">
        <f t="shared" si="1064"/>
        <v>4.7479802248503452E-6</v>
      </c>
    </row>
    <row r="13584" spans="1:6" x14ac:dyDescent="0.5">
      <c r="A13584">
        <v>340.0179789</v>
      </c>
      <c r="B13584">
        <f t="shared" si="1060"/>
        <v>2.9410209519953124E-3</v>
      </c>
      <c r="C13584">
        <f t="shared" si="1061"/>
        <v>153.82108917678792</v>
      </c>
      <c r="D13584">
        <f t="shared" si="1062"/>
        <v>162.51997781180987</v>
      </c>
      <c r="E13584">
        <f t="shared" si="1063"/>
        <v>3.3951114621402212E-3</v>
      </c>
      <c r="F13584">
        <f t="shared" si="1064"/>
        <v>1.1526781840355911E-5</v>
      </c>
    </row>
    <row r="13585" spans="1:6" x14ac:dyDescent="0.5">
      <c r="A13585">
        <v>317.54251749999997</v>
      </c>
      <c r="B13585">
        <f t="shared" si="1060"/>
        <v>3.1491845812427312E-3</v>
      </c>
      <c r="C13585">
        <f t="shared" si="1061"/>
        <v>153.82088101315867</v>
      </c>
      <c r="D13585">
        <f t="shared" si="1062"/>
        <v>162.52019774780416</v>
      </c>
      <c r="E13585">
        <f t="shared" si="1063"/>
        <v>3.1751754678452926E-3</v>
      </c>
      <c r="F13585">
        <f t="shared" si="1064"/>
        <v>1.0081739251606572E-5</v>
      </c>
    </row>
    <row r="13586" spans="1:6" x14ac:dyDescent="0.5">
      <c r="A13586">
        <v>447.38182469999998</v>
      </c>
      <c r="B13586">
        <f t="shared" si="1060"/>
        <v>2.2352271477961093E-3</v>
      </c>
      <c r="C13586">
        <f t="shared" si="1061"/>
        <v>153.82179497059212</v>
      </c>
      <c r="D13586">
        <f t="shared" si="1062"/>
        <v>162.5192321073834</v>
      </c>
      <c r="E13586">
        <f t="shared" si="1063"/>
        <v>4.1408158886042656E-3</v>
      </c>
      <c r="F13586">
        <f t="shared" si="1064"/>
        <v>1.7146356223317535E-5</v>
      </c>
    </row>
    <row r="13587" spans="1:6" x14ac:dyDescent="0.5">
      <c r="A13587">
        <v>351.19492400000001</v>
      </c>
      <c r="B13587">
        <f t="shared" si="1060"/>
        <v>2.8474215646693115E-3</v>
      </c>
      <c r="C13587">
        <f t="shared" si="1061"/>
        <v>153.82118277617525</v>
      </c>
      <c r="D13587">
        <f t="shared" si="1062"/>
        <v>162.51987891925114</v>
      </c>
      <c r="E13587">
        <f t="shared" si="1063"/>
        <v>3.4940040208653045E-3</v>
      </c>
      <c r="F13587">
        <f t="shared" si="1064"/>
        <v>1.2208064097822914E-5</v>
      </c>
    </row>
    <row r="13588" spans="1:6" x14ac:dyDescent="0.5">
      <c r="A13588">
        <v>319.99017029999999</v>
      </c>
      <c r="B13588">
        <f t="shared" si="1060"/>
        <v>3.1250959961128533E-3</v>
      </c>
      <c r="C13588">
        <f t="shared" si="1061"/>
        <v>153.82090510174379</v>
      </c>
      <c r="D13588">
        <f t="shared" si="1062"/>
        <v>162.5201722968967</v>
      </c>
      <c r="E13588">
        <f t="shared" si="1063"/>
        <v>3.2006263753032727E-3</v>
      </c>
      <c r="F13588">
        <f t="shared" si="1064"/>
        <v>1.0244009194286966E-5</v>
      </c>
    </row>
    <row r="13589" spans="1:6" x14ac:dyDescent="0.5">
      <c r="A13589">
        <v>154.39167209999999</v>
      </c>
      <c r="B13589">
        <f t="shared" si="1060"/>
        <v>6.477033290709467E-3</v>
      </c>
      <c r="C13589">
        <f t="shared" si="1061"/>
        <v>153.81755316444921</v>
      </c>
      <c r="D13589">
        <f t="shared" si="1062"/>
        <v>162.52371387856562</v>
      </c>
      <c r="E13589">
        <f t="shared" si="1063"/>
        <v>-3.4095529360911314E-4</v>
      </c>
      <c r="F13589">
        <f t="shared" si="1064"/>
        <v>1.1625051224007655E-7</v>
      </c>
    </row>
    <row r="13590" spans="1:6" x14ac:dyDescent="0.5">
      <c r="A13590">
        <v>366.06122690000001</v>
      </c>
      <c r="B13590">
        <f t="shared" si="1060"/>
        <v>2.7317834463609506E-3</v>
      </c>
      <c r="C13590">
        <f t="shared" si="1061"/>
        <v>153.82129841429355</v>
      </c>
      <c r="D13590">
        <f t="shared" si="1062"/>
        <v>162.5197567418077</v>
      </c>
      <c r="E13590">
        <f t="shared" si="1063"/>
        <v>3.6161814643094203E-3</v>
      </c>
      <c r="F13590">
        <f t="shared" si="1064"/>
        <v>1.3076768382815023E-5</v>
      </c>
    </row>
    <row r="13591" spans="1:6" x14ac:dyDescent="0.5">
      <c r="A13591">
        <v>343.64477549999998</v>
      </c>
      <c r="B13591">
        <f t="shared" si="1060"/>
        <v>2.9099816767038265E-3</v>
      </c>
      <c r="C13591">
        <f t="shared" si="1061"/>
        <v>153.82112021606321</v>
      </c>
      <c r="D13591">
        <f t="shared" si="1062"/>
        <v>162.51994501720841</v>
      </c>
      <c r="E13591">
        <f t="shared" si="1063"/>
        <v>3.4279060635924452E-3</v>
      </c>
      <c r="F13591">
        <f t="shared" si="1064"/>
        <v>1.1750539980813853E-5</v>
      </c>
    </row>
    <row r="13592" spans="1:6" x14ac:dyDescent="0.5">
      <c r="A13592">
        <v>504.98996069999998</v>
      </c>
      <c r="B13592">
        <f t="shared" si="1060"/>
        <v>1.9802373865290984E-3</v>
      </c>
      <c r="C13592">
        <f t="shared" si="1061"/>
        <v>153.82204996035338</v>
      </c>
      <c r="D13592">
        <f t="shared" si="1062"/>
        <v>162.51896270036269</v>
      </c>
      <c r="E13592">
        <f t="shared" si="1063"/>
        <v>4.4102229093141432E-3</v>
      </c>
      <c r="F13592">
        <f t="shared" si="1064"/>
        <v>1.9450066109839305E-5</v>
      </c>
    </row>
    <row r="13593" spans="1:6" x14ac:dyDescent="0.5">
      <c r="A13593">
        <v>283.32443970000003</v>
      </c>
      <c r="B13593">
        <f t="shared" si="1060"/>
        <v>3.5295225539274219E-3</v>
      </c>
      <c r="C13593">
        <f t="shared" si="1061"/>
        <v>153.820500675186</v>
      </c>
      <c r="D13593">
        <f t="shared" si="1062"/>
        <v>162.52059959672715</v>
      </c>
      <c r="E13593">
        <f t="shared" si="1063"/>
        <v>2.7733265448546263E-3</v>
      </c>
      <c r="F13593">
        <f t="shared" si="1064"/>
        <v>7.6913401243952991E-6</v>
      </c>
    </row>
    <row r="13594" spans="1:6" x14ac:dyDescent="0.5">
      <c r="A13594">
        <v>220.8088243</v>
      </c>
      <c r="B13594">
        <f t="shared" si="1060"/>
        <v>4.5288045129997095E-3</v>
      </c>
      <c r="C13594">
        <f t="shared" si="1061"/>
        <v>153.81950139322691</v>
      </c>
      <c r="D13594">
        <f t="shared" si="1062"/>
        <v>162.52165540500687</v>
      </c>
      <c r="E13594">
        <f t="shared" si="1063"/>
        <v>1.7175182651385512E-3</v>
      </c>
      <c r="F13594">
        <f t="shared" si="1064"/>
        <v>2.9498689910845387E-6</v>
      </c>
    </row>
    <row r="13595" spans="1:6" x14ac:dyDescent="0.5">
      <c r="A13595">
        <v>368.55125249999998</v>
      </c>
      <c r="B13595">
        <f t="shared" si="1060"/>
        <v>2.7133268255546089E-3</v>
      </c>
      <c r="C13595">
        <f t="shared" si="1061"/>
        <v>153.82131687091436</v>
      </c>
      <c r="D13595">
        <f t="shared" si="1062"/>
        <v>162.51973724148365</v>
      </c>
      <c r="E13595">
        <f t="shared" si="1063"/>
        <v>3.6356817883529402E-3</v>
      </c>
      <c r="F13595">
        <f t="shared" si="1064"/>
        <v>1.3218182066161234E-5</v>
      </c>
    </row>
    <row r="13596" spans="1:6" x14ac:dyDescent="0.5">
      <c r="A13596">
        <v>117.2086181</v>
      </c>
      <c r="B13596">
        <f t="shared" si="1060"/>
        <v>8.5317958372892033E-3</v>
      </c>
      <c r="C13596">
        <f t="shared" si="1061"/>
        <v>153.81549840190263</v>
      </c>
      <c r="D13596">
        <f t="shared" si="1062"/>
        <v>162.52588497083968</v>
      </c>
      <c r="E13596">
        <f t="shared" si="1063"/>
        <v>-2.5120475676772003E-3</v>
      </c>
      <c r="F13596">
        <f t="shared" si="1064"/>
        <v>6.3103829822729378E-6</v>
      </c>
    </row>
    <row r="13597" spans="1:6" x14ac:dyDescent="0.5">
      <c r="A13597">
        <v>146.4313228</v>
      </c>
      <c r="B13597">
        <f t="shared" si="1060"/>
        <v>6.8291399741421989E-3</v>
      </c>
      <c r="C13597">
        <f t="shared" si="1061"/>
        <v>153.81720105776577</v>
      </c>
      <c r="D13597">
        <f t="shared" si="1062"/>
        <v>162.52408591553859</v>
      </c>
      <c r="E13597">
        <f t="shared" si="1063"/>
        <v>-7.1299226658538828E-4</v>
      </c>
      <c r="F13597">
        <f t="shared" si="1064"/>
        <v>5.0835797221056941E-7</v>
      </c>
    </row>
    <row r="13598" spans="1:6" x14ac:dyDescent="0.5">
      <c r="A13598">
        <v>414.29077189999998</v>
      </c>
      <c r="B13598">
        <f t="shared" si="1060"/>
        <v>2.4137636361385726E-3</v>
      </c>
      <c r="C13598">
        <f t="shared" si="1061"/>
        <v>153.82161643410379</v>
      </c>
      <c r="D13598">
        <f t="shared" si="1062"/>
        <v>162.51942073895324</v>
      </c>
      <c r="E13598">
        <f t="shared" si="1063"/>
        <v>3.9521843187628747E-3</v>
      </c>
      <c r="F13598">
        <f t="shared" si="1064"/>
        <v>1.5619760889475169E-5</v>
      </c>
    </row>
    <row r="13599" spans="1:6" x14ac:dyDescent="0.5">
      <c r="A13599">
        <v>320.40952140000002</v>
      </c>
      <c r="B13599">
        <f t="shared" si="1060"/>
        <v>3.121005879071857E-3</v>
      </c>
      <c r="C13599">
        <f t="shared" si="1061"/>
        <v>153.82090919186084</v>
      </c>
      <c r="D13599">
        <f t="shared" si="1062"/>
        <v>162.5201679754652</v>
      </c>
      <c r="E13599">
        <f t="shared" si="1063"/>
        <v>3.2049478068074677E-3</v>
      </c>
      <c r="F13599">
        <f t="shared" si="1064"/>
        <v>1.0271690444359997E-5</v>
      </c>
    </row>
    <row r="13600" spans="1:6" x14ac:dyDescent="0.5">
      <c r="A13600">
        <v>319.8536861</v>
      </c>
      <c r="B13600">
        <f t="shared" si="1060"/>
        <v>3.1264295002914459E-3</v>
      </c>
      <c r="C13600">
        <f t="shared" si="1061"/>
        <v>153.82090376823962</v>
      </c>
      <c r="D13600">
        <f t="shared" si="1062"/>
        <v>162.52017370581657</v>
      </c>
      <c r="E13600">
        <f t="shared" si="1063"/>
        <v>3.1992174554318353E-3</v>
      </c>
      <c r="F13600">
        <f t="shared" si="1064"/>
        <v>1.0234992327139748E-5</v>
      </c>
    </row>
    <row r="13601" spans="1:6" x14ac:dyDescent="0.5">
      <c r="A13601">
        <v>757.10507359999997</v>
      </c>
      <c r="B13601">
        <f t="shared" si="1060"/>
        <v>1.3208206296188795E-3</v>
      </c>
      <c r="C13601">
        <f t="shared" si="1061"/>
        <v>153.8227093771103</v>
      </c>
      <c r="D13601">
        <f t="shared" si="1062"/>
        <v>162.5182660039662</v>
      </c>
      <c r="E13601">
        <f t="shared" si="1063"/>
        <v>5.1069193058026485E-3</v>
      </c>
      <c r="F13601">
        <f t="shared" si="1064"/>
        <v>2.6080624795979806E-5</v>
      </c>
    </row>
    <row r="13602" spans="1:6" x14ac:dyDescent="0.5">
      <c r="A13602">
        <v>300.83087510000001</v>
      </c>
      <c r="B13602">
        <f t="shared" si="1060"/>
        <v>3.3241268858044816E-3</v>
      </c>
      <c r="C13602">
        <f t="shared" si="1061"/>
        <v>153.8207060708541</v>
      </c>
      <c r="D13602">
        <f t="shared" si="1062"/>
        <v>162.52038258415459</v>
      </c>
      <c r="E13602">
        <f t="shared" si="1063"/>
        <v>2.9903391174173066E-3</v>
      </c>
      <c r="F13602">
        <f t="shared" si="1064"/>
        <v>8.9421280371561169E-6</v>
      </c>
    </row>
    <row r="13603" spans="1:6" x14ac:dyDescent="0.5">
      <c r="A13603">
        <v>504.050096</v>
      </c>
      <c r="B13603">
        <f t="shared" si="1060"/>
        <v>1.983929787804266E-3</v>
      </c>
      <c r="C13603">
        <f t="shared" si="1061"/>
        <v>153.82204626795212</v>
      </c>
      <c r="D13603">
        <f t="shared" si="1062"/>
        <v>162.51896660152798</v>
      </c>
      <c r="E13603">
        <f t="shared" si="1063"/>
        <v>4.4063217440282187E-3</v>
      </c>
      <c r="F13603">
        <f t="shared" si="1064"/>
        <v>1.9415671311895883E-5</v>
      </c>
    </row>
    <row r="13604" spans="1:6" x14ac:dyDescent="0.5">
      <c r="A13604">
        <v>296.07690480000002</v>
      </c>
      <c r="B13604">
        <f t="shared" si="1060"/>
        <v>3.3775008580135628E-3</v>
      </c>
      <c r="C13604">
        <f t="shared" si="1061"/>
        <v>153.82065269688189</v>
      </c>
      <c r="D13604">
        <f t="shared" si="1062"/>
        <v>162.5204389768316</v>
      </c>
      <c r="E13604">
        <f t="shared" si="1063"/>
        <v>2.9339464404074533E-3</v>
      </c>
      <c r="F13604">
        <f t="shared" si="1064"/>
        <v>8.608041715179567E-6</v>
      </c>
    </row>
    <row r="13605" spans="1:6" x14ac:dyDescent="0.5">
      <c r="A13605">
        <v>15.522875450000001</v>
      </c>
      <c r="B13605">
        <f t="shared" si="1060"/>
        <v>6.4421054154628288E-2</v>
      </c>
      <c r="C13605">
        <f t="shared" si="1061"/>
        <v>153.75960914358529</v>
      </c>
      <c r="D13605">
        <f t="shared" si="1062"/>
        <v>162.58496063589229</v>
      </c>
      <c r="E13605">
        <f t="shared" si="1063"/>
        <v>-6.1587712620280399E-2</v>
      </c>
      <c r="F13605">
        <f t="shared" si="1064"/>
        <v>3.7930463457982455E-3</v>
      </c>
    </row>
    <row r="13606" spans="1:6" x14ac:dyDescent="0.5">
      <c r="A13606">
        <v>349.0376316</v>
      </c>
      <c r="B13606">
        <f t="shared" si="1060"/>
        <v>2.8650205865080138E-3</v>
      </c>
      <c r="C13606">
        <f t="shared" si="1061"/>
        <v>153.8211651771534</v>
      </c>
      <c r="D13606">
        <f t="shared" si="1062"/>
        <v>162.51989751351218</v>
      </c>
      <c r="E13606">
        <f t="shared" si="1063"/>
        <v>3.4754097598295175E-3</v>
      </c>
      <c r="F13606">
        <f t="shared" si="1064"/>
        <v>1.2078472998718264E-5</v>
      </c>
    </row>
    <row r="13607" spans="1:6" x14ac:dyDescent="0.5">
      <c r="A13607">
        <v>274.67248239999998</v>
      </c>
      <c r="B13607">
        <f t="shared" si="1060"/>
        <v>3.6406996116331749E-3</v>
      </c>
      <c r="C13607">
        <f t="shared" si="1061"/>
        <v>153.82038949812829</v>
      </c>
      <c r="D13607">
        <f t="shared" si="1062"/>
        <v>162.52071706205237</v>
      </c>
      <c r="E13607">
        <f t="shared" si="1063"/>
        <v>2.6558612196367903E-3</v>
      </c>
      <c r="F13607">
        <f t="shared" si="1064"/>
        <v>7.0535988179706192E-6</v>
      </c>
    </row>
    <row r="13608" spans="1:6" x14ac:dyDescent="0.5">
      <c r="A13608">
        <v>381.33881739999998</v>
      </c>
      <c r="B13608">
        <f t="shared" si="1060"/>
        <v>2.6223399097371827E-3</v>
      </c>
      <c r="C13608">
        <f t="shared" si="1061"/>
        <v>153.82140785783017</v>
      </c>
      <c r="D13608">
        <f t="shared" si="1062"/>
        <v>162.51964110941822</v>
      </c>
      <c r="E13608">
        <f t="shared" si="1063"/>
        <v>3.7318138537898449E-3</v>
      </c>
      <c r="F13608">
        <f t="shared" si="1064"/>
        <v>1.3926434639337813E-5</v>
      </c>
    </row>
    <row r="13609" spans="1:6" x14ac:dyDescent="0.5">
      <c r="A13609">
        <v>497.83196240000001</v>
      </c>
      <c r="B13609">
        <f t="shared" si="1060"/>
        <v>2.0087099172562085E-3</v>
      </c>
      <c r="C13609">
        <f t="shared" si="1061"/>
        <v>153.82202148782267</v>
      </c>
      <c r="D13609">
        <f t="shared" si="1062"/>
        <v>162.51899278270145</v>
      </c>
      <c r="E13609">
        <f t="shared" si="1063"/>
        <v>4.3801405705607976E-3</v>
      </c>
      <c r="F13609">
        <f t="shared" si="1064"/>
        <v>1.9185631417872669E-5</v>
      </c>
    </row>
    <row r="13610" spans="1:6" x14ac:dyDescent="0.5">
      <c r="A13610">
        <v>272.2771027</v>
      </c>
      <c r="B13610">
        <f t="shared" si="1060"/>
        <v>3.6727289591509233E-3</v>
      </c>
      <c r="C13610">
        <f t="shared" si="1061"/>
        <v>153.82035746878077</v>
      </c>
      <c r="D13610">
        <f t="shared" si="1062"/>
        <v>162.52075090303813</v>
      </c>
      <c r="E13610">
        <f t="shared" si="1063"/>
        <v>2.6220202338720355E-3</v>
      </c>
      <c r="F13610">
        <f t="shared" si="1064"/>
        <v>6.8749901068343636E-6</v>
      </c>
    </row>
    <row r="13611" spans="1:6" x14ac:dyDescent="0.5">
      <c r="A13611">
        <v>109.80615880000001</v>
      </c>
      <c r="B13611">
        <f t="shared" si="1060"/>
        <v>9.1069573048392621E-3</v>
      </c>
      <c r="C13611">
        <f t="shared" si="1061"/>
        <v>153.81492324043506</v>
      </c>
      <c r="D13611">
        <f t="shared" si="1062"/>
        <v>162.52649270528147</v>
      </c>
      <c r="E13611">
        <f t="shared" si="1063"/>
        <v>-3.1197820094632789E-3</v>
      </c>
      <c r="F13611">
        <f t="shared" si="1064"/>
        <v>9.7330397865707341E-6</v>
      </c>
    </row>
    <row r="13612" spans="1:6" x14ac:dyDescent="0.5">
      <c r="A13612">
        <v>220.35615469999999</v>
      </c>
      <c r="B13612">
        <f t="shared" si="1060"/>
        <v>4.5381078706942966E-3</v>
      </c>
      <c r="C13612">
        <f t="shared" si="1061"/>
        <v>153.81949208986921</v>
      </c>
      <c r="D13612">
        <f t="shared" si="1062"/>
        <v>162.52166523469148</v>
      </c>
      <c r="E13612">
        <f t="shared" si="1063"/>
        <v>1.7076885805238362E-3</v>
      </c>
      <c r="F13612">
        <f t="shared" si="1064"/>
        <v>2.9162002880515148E-6</v>
      </c>
    </row>
    <row r="13613" spans="1:6" x14ac:dyDescent="0.5">
      <c r="A13613">
        <v>115.90973940000001</v>
      </c>
      <c r="B13613">
        <f t="shared" si="1060"/>
        <v>8.6274027115964685E-3</v>
      </c>
      <c r="C13613">
        <f t="shared" si="1061"/>
        <v>153.81540279502832</v>
      </c>
      <c r="D13613">
        <f t="shared" si="1062"/>
        <v>162.525985991879</v>
      </c>
      <c r="E13613">
        <f t="shared" si="1063"/>
        <v>-2.6130686069905096E-3</v>
      </c>
      <c r="F13613">
        <f t="shared" si="1064"/>
        <v>6.8281275448393223E-6</v>
      </c>
    </row>
    <row r="13614" spans="1:6" x14ac:dyDescent="0.5">
      <c r="A13614">
        <v>335.73592180000003</v>
      </c>
      <c r="B13614">
        <f t="shared" si="1060"/>
        <v>2.9785314441143009E-3</v>
      </c>
      <c r="C13614">
        <f t="shared" si="1061"/>
        <v>153.8210516662958</v>
      </c>
      <c r="D13614">
        <f t="shared" si="1062"/>
        <v>162.52001744360462</v>
      </c>
      <c r="E13614">
        <f t="shared" si="1063"/>
        <v>3.3554796673911369E-3</v>
      </c>
      <c r="F13614">
        <f t="shared" si="1064"/>
        <v>1.1259243798275335E-5</v>
      </c>
    </row>
    <row r="13615" spans="1:6" x14ac:dyDescent="0.5">
      <c r="A13615">
        <v>298.55011969999998</v>
      </c>
      <c r="B13615">
        <f t="shared" si="1060"/>
        <v>3.3495213500663022E-3</v>
      </c>
      <c r="C13615">
        <f t="shared" si="1061"/>
        <v>153.82068067638986</v>
      </c>
      <c r="D13615">
        <f t="shared" si="1062"/>
        <v>162.52040941486439</v>
      </c>
      <c r="E13615">
        <f t="shared" si="1063"/>
        <v>2.9635084076176099E-3</v>
      </c>
      <c r="F13615">
        <f t="shared" si="1064"/>
        <v>8.7823820820202619E-6</v>
      </c>
    </row>
    <row r="13616" spans="1:6" x14ac:dyDescent="0.5">
      <c r="A13616">
        <v>224.38398950000001</v>
      </c>
      <c r="B13616">
        <f t="shared" si="1060"/>
        <v>4.456645958690381E-3</v>
      </c>
      <c r="C13616">
        <f t="shared" si="1061"/>
        <v>153.81957355178122</v>
      </c>
      <c r="D13616">
        <f t="shared" si="1062"/>
        <v>162.52157916420458</v>
      </c>
      <c r="E13616">
        <f t="shared" si="1063"/>
        <v>1.7937590674250714E-3</v>
      </c>
      <c r="F13616">
        <f t="shared" si="1064"/>
        <v>3.217571591969662E-6</v>
      </c>
    </row>
    <row r="13617" spans="1:6" x14ac:dyDescent="0.5">
      <c r="A13617">
        <v>232.6029953</v>
      </c>
      <c r="B13617">
        <f t="shared" si="1060"/>
        <v>4.299170776843388E-3</v>
      </c>
      <c r="C13617">
        <f t="shared" si="1061"/>
        <v>153.81973102696307</v>
      </c>
      <c r="D13617">
        <f t="shared" si="1062"/>
        <v>162.52141278037942</v>
      </c>
      <c r="E13617">
        <f t="shared" si="1063"/>
        <v>1.9601428925852815E-3</v>
      </c>
      <c r="F13617">
        <f t="shared" si="1064"/>
        <v>3.8421601593525947E-6</v>
      </c>
    </row>
    <row r="13618" spans="1:6" x14ac:dyDescent="0.5">
      <c r="A13618">
        <v>98.233815160000006</v>
      </c>
      <c r="B13618">
        <f t="shared" si="1060"/>
        <v>1.0179793977982356E-2</v>
      </c>
      <c r="C13618">
        <f t="shared" si="1061"/>
        <v>153.81385040376193</v>
      </c>
      <c r="D13618">
        <f t="shared" si="1062"/>
        <v>162.52762631178877</v>
      </c>
      <c r="E13618">
        <f t="shared" si="1063"/>
        <v>-4.253388516758605E-3</v>
      </c>
      <c r="F13618">
        <f t="shared" si="1064"/>
        <v>1.8091313874493965E-5</v>
      </c>
    </row>
    <row r="13619" spans="1:6" x14ac:dyDescent="0.5">
      <c r="A13619">
        <v>323.15669500000001</v>
      </c>
      <c r="B13619">
        <f t="shared" si="1060"/>
        <v>3.0944740290774417E-3</v>
      </c>
      <c r="C13619">
        <f t="shared" si="1061"/>
        <v>153.82093572371085</v>
      </c>
      <c r="D13619">
        <f t="shared" si="1062"/>
        <v>162.52013994312551</v>
      </c>
      <c r="E13619">
        <f t="shared" si="1063"/>
        <v>3.2329801464925367E-3</v>
      </c>
      <c r="F13619">
        <f t="shared" si="1064"/>
        <v>1.0452160627614904E-5</v>
      </c>
    </row>
    <row r="13620" spans="1:6" x14ac:dyDescent="0.5">
      <c r="A13620">
        <v>346.12260730000003</v>
      </c>
      <c r="B13620">
        <f t="shared" si="1060"/>
        <v>2.8891496218658003E-3</v>
      </c>
      <c r="C13620">
        <f t="shared" si="1061"/>
        <v>153.82114104811805</v>
      </c>
      <c r="D13620">
        <f t="shared" si="1062"/>
        <v>162.5199230070713</v>
      </c>
      <c r="E13620">
        <f t="shared" si="1063"/>
        <v>3.4499162007080031E-3</v>
      </c>
      <c r="F13620">
        <f t="shared" si="1064"/>
        <v>1.1901921791907543E-5</v>
      </c>
    </row>
    <row r="13621" spans="1:6" x14ac:dyDescent="0.5">
      <c r="A13621">
        <v>352.51989129999998</v>
      </c>
      <c r="B13621">
        <f t="shared" si="1060"/>
        <v>2.8367193587637419E-3</v>
      </c>
      <c r="C13621">
        <f t="shared" si="1061"/>
        <v>153.82119347838116</v>
      </c>
      <c r="D13621">
        <f t="shared" si="1062"/>
        <v>162.51986761182874</v>
      </c>
      <c r="E13621">
        <f t="shared" si="1063"/>
        <v>3.5053114432628263E-3</v>
      </c>
      <c r="F13621">
        <f t="shared" si="1064"/>
        <v>1.2287208314269319E-5</v>
      </c>
    </row>
    <row r="13622" spans="1:6" x14ac:dyDescent="0.5">
      <c r="A13622">
        <v>377.53413749999999</v>
      </c>
      <c r="B13622">
        <f t="shared" si="1060"/>
        <v>2.6487670932804058E-3</v>
      </c>
      <c r="C13622">
        <f t="shared" si="1061"/>
        <v>153.82138143064662</v>
      </c>
      <c r="D13622">
        <f t="shared" si="1062"/>
        <v>162.51966903100066</v>
      </c>
      <c r="E13622">
        <f t="shared" si="1063"/>
        <v>3.7038922713463762E-3</v>
      </c>
      <c r="F13622">
        <f t="shared" si="1064"/>
        <v>1.3718817957739418E-5</v>
      </c>
    </row>
    <row r="13623" spans="1:6" x14ac:dyDescent="0.5">
      <c r="A13623">
        <v>93.966522999999995</v>
      </c>
      <c r="B13623">
        <f t="shared" si="1060"/>
        <v>1.0642087927420706E-2</v>
      </c>
      <c r="C13623">
        <f t="shared" si="1061"/>
        <v>153.81338810981251</v>
      </c>
      <c r="D13623">
        <f t="shared" si="1062"/>
        <v>162.52811479682367</v>
      </c>
      <c r="E13623">
        <f t="shared" si="1063"/>
        <v>-4.7418735516657762E-3</v>
      </c>
      <c r="F13623">
        <f t="shared" si="1064"/>
        <v>2.2485364779987401E-5</v>
      </c>
    </row>
    <row r="13624" spans="1:6" x14ac:dyDescent="0.5">
      <c r="A13624">
        <v>143.03976829999999</v>
      </c>
      <c r="B13624">
        <f t="shared" si="1060"/>
        <v>6.9910627784483068E-3</v>
      </c>
      <c r="C13624">
        <f t="shared" si="1061"/>
        <v>153.81703913496148</v>
      </c>
      <c r="D13624">
        <f t="shared" si="1062"/>
        <v>162.52425700422882</v>
      </c>
      <c r="E13624">
        <f t="shared" si="1063"/>
        <v>-8.8408095680847509E-4</v>
      </c>
      <c r="F13624">
        <f t="shared" si="1064"/>
        <v>7.815991381913888E-7</v>
      </c>
    </row>
    <row r="13625" spans="1:6" x14ac:dyDescent="0.5">
      <c r="A13625">
        <v>535.47929810000005</v>
      </c>
      <c r="B13625">
        <f t="shared" si="1060"/>
        <v>1.8674858272732914E-3</v>
      </c>
      <c r="C13625">
        <f t="shared" si="1061"/>
        <v>153.82216271191265</v>
      </c>
      <c r="D13625">
        <f t="shared" si="1062"/>
        <v>162.5188435740539</v>
      </c>
      <c r="E13625">
        <f t="shared" si="1063"/>
        <v>4.529349218103107E-3</v>
      </c>
      <c r="F13625">
        <f t="shared" si="1064"/>
        <v>2.0515004339531226E-5</v>
      </c>
    </row>
    <row r="13626" spans="1:6" x14ac:dyDescent="0.5">
      <c r="A13626">
        <v>213.29334789999999</v>
      </c>
      <c r="B13626">
        <f t="shared" si="1060"/>
        <v>4.6883787508874303E-3</v>
      </c>
      <c r="C13626">
        <f t="shared" si="1061"/>
        <v>153.81934181898902</v>
      </c>
      <c r="D13626">
        <f t="shared" si="1062"/>
        <v>162.52182400714102</v>
      </c>
      <c r="E13626">
        <f t="shared" si="1063"/>
        <v>1.5489161309858446E-3</v>
      </c>
      <c r="F13626">
        <f t="shared" si="1064"/>
        <v>2.399141180828158E-6</v>
      </c>
    </row>
    <row r="13627" spans="1:6" x14ac:dyDescent="0.5">
      <c r="A13627">
        <v>196.45975960000001</v>
      </c>
      <c r="B13627">
        <f t="shared" si="1060"/>
        <v>5.0901009043075301E-3</v>
      </c>
      <c r="C13627">
        <f t="shared" si="1061"/>
        <v>153.8189400968356</v>
      </c>
      <c r="D13627">
        <f t="shared" si="1062"/>
        <v>162.52224845823318</v>
      </c>
      <c r="E13627">
        <f t="shared" si="1063"/>
        <v>1.1244650388277933E-3</v>
      </c>
      <c r="F13627">
        <f t="shared" si="1064"/>
        <v>1.2644216235459906E-6</v>
      </c>
    </row>
    <row r="13628" spans="1:6" x14ac:dyDescent="0.5">
      <c r="A13628">
        <v>149.15969340000001</v>
      </c>
      <c r="B13628">
        <f t="shared" si="1060"/>
        <v>6.7042240246385481E-3</v>
      </c>
      <c r="C13628">
        <f t="shared" si="1061"/>
        <v>153.81732597371527</v>
      </c>
      <c r="D13628">
        <f t="shared" si="1062"/>
        <v>162.52395392877847</v>
      </c>
      <c r="E13628">
        <f t="shared" si="1063"/>
        <v>-5.8100550646145166E-4</v>
      </c>
      <c r="F13628">
        <f t="shared" si="1064"/>
        <v>3.3756739853852794E-7</v>
      </c>
    </row>
    <row r="13629" spans="1:6" x14ac:dyDescent="0.5">
      <c r="A13629">
        <v>479.41819459999999</v>
      </c>
      <c r="B13629">
        <f t="shared" si="1060"/>
        <v>2.0858615948740633E-3</v>
      </c>
      <c r="C13629">
        <f t="shared" si="1061"/>
        <v>153.82194433614504</v>
      </c>
      <c r="D13629">
        <f t="shared" si="1062"/>
        <v>162.51907429651271</v>
      </c>
      <c r="E13629">
        <f t="shared" si="1063"/>
        <v>4.2986267592937111E-3</v>
      </c>
      <c r="F13629">
        <f t="shared" si="1064"/>
        <v>1.8478192015715951E-5</v>
      </c>
    </row>
    <row r="13630" spans="1:6" x14ac:dyDescent="0.5">
      <c r="A13630">
        <v>119.8381845</v>
      </c>
      <c r="B13630">
        <f t="shared" si="1060"/>
        <v>8.3445856942200251E-3</v>
      </c>
      <c r="C13630">
        <f t="shared" si="1061"/>
        <v>153.81568561204568</v>
      </c>
      <c r="D13630">
        <f t="shared" si="1062"/>
        <v>162.52568715945227</v>
      </c>
      <c r="E13630">
        <f t="shared" si="1063"/>
        <v>-2.3142361802683808E-3</v>
      </c>
      <c r="F13630">
        <f t="shared" si="1064"/>
        <v>5.3556890980631856E-6</v>
      </c>
    </row>
    <row r="13631" spans="1:6" x14ac:dyDescent="0.5">
      <c r="A13631">
        <v>13.811096640000001</v>
      </c>
      <c r="B13631">
        <f t="shared" si="1060"/>
        <v>7.2405546501193699E-2</v>
      </c>
      <c r="C13631">
        <f t="shared" si="1061"/>
        <v>153.75162465123873</v>
      </c>
      <c r="D13631">
        <f t="shared" si="1062"/>
        <v>162.59340385317086</v>
      </c>
      <c r="E13631">
        <f t="shared" si="1063"/>
        <v>-7.0030929898848626E-2</v>
      </c>
      <c r="F13631">
        <f t="shared" si="1064"/>
        <v>4.9043311424974501E-3</v>
      </c>
    </row>
    <row r="13632" spans="1:6" x14ac:dyDescent="0.5">
      <c r="A13632">
        <v>34.394404690000002</v>
      </c>
      <c r="B13632">
        <f t="shared" si="1060"/>
        <v>2.9074496535500292E-2</v>
      </c>
      <c r="C13632">
        <f t="shared" si="1061"/>
        <v>153.79495570120443</v>
      </c>
      <c r="D13632">
        <f t="shared" si="1062"/>
        <v>162.54759387927197</v>
      </c>
      <c r="E13632">
        <f t="shared" si="1063"/>
        <v>-2.4220955999965099E-2</v>
      </c>
      <c r="F13632">
        <f t="shared" si="1064"/>
        <v>5.8665470955224534E-4</v>
      </c>
    </row>
    <row r="13633" spans="1:6" x14ac:dyDescent="0.5">
      <c r="A13633">
        <v>68.484485370000002</v>
      </c>
      <c r="B13633">
        <f t="shared" si="1060"/>
        <v>1.4601847332243449E-2</v>
      </c>
      <c r="C13633">
        <f t="shared" si="1061"/>
        <v>153.80942835040767</v>
      </c>
      <c r="D13633">
        <f t="shared" si="1062"/>
        <v>162.53229901516463</v>
      </c>
      <c r="E13633">
        <f t="shared" si="1063"/>
        <v>-8.926091892618615E-3</v>
      </c>
      <c r="F13633">
        <f t="shared" si="1064"/>
        <v>7.9675116475471763E-5</v>
      </c>
    </row>
    <row r="13634" spans="1:6" x14ac:dyDescent="0.5">
      <c r="A13634">
        <v>38.197857599999999</v>
      </c>
      <c r="B13634">
        <f t="shared" ref="B13634:B13697" si="1065">1/A13634</f>
        <v>2.6179478715057571E-2</v>
      </c>
      <c r="C13634">
        <f t="shared" ref="C13634:C13697" si="1066">SUM(B:B)-B13634</f>
        <v>153.79785071902486</v>
      </c>
      <c r="D13634">
        <f t="shared" ref="D13634:D13697" si="1067">24999/C13634</f>
        <v>162.54453416043486</v>
      </c>
      <c r="E13634">
        <f t="shared" ref="E13634:E13697" si="1068">162.523372923272-D13634</f>
        <v>-2.116123716285756E-2</v>
      </c>
      <c r="F13634">
        <f t="shared" ref="F13634:F13697" si="1069">E13634^2</f>
        <v>4.4779795826270388E-4</v>
      </c>
    </row>
    <row r="13635" spans="1:6" x14ac:dyDescent="0.5">
      <c r="A13635">
        <v>150.414849</v>
      </c>
      <c r="B13635">
        <f t="shared" si="1065"/>
        <v>6.6482797851959412E-3</v>
      </c>
      <c r="C13635">
        <f t="shared" si="1066"/>
        <v>153.81738191795472</v>
      </c>
      <c r="D13635">
        <f t="shared" si="1067"/>
        <v>162.52389481791022</v>
      </c>
      <c r="E13635">
        <f t="shared" si="1068"/>
        <v>-5.2189463821150639E-4</v>
      </c>
      <c r="F13635">
        <f t="shared" si="1069"/>
        <v>2.7237401339391913E-7</v>
      </c>
    </row>
    <row r="13636" spans="1:6" x14ac:dyDescent="0.5">
      <c r="A13636">
        <v>482.06133590000002</v>
      </c>
      <c r="B13636">
        <f t="shared" si="1065"/>
        <v>2.0744248200968403E-3</v>
      </c>
      <c r="C13636">
        <f t="shared" si="1066"/>
        <v>153.82195577291981</v>
      </c>
      <c r="D13636">
        <f t="shared" si="1067"/>
        <v>162.51906221310085</v>
      </c>
      <c r="E13636">
        <f t="shared" si="1068"/>
        <v>4.3107101711541418E-3</v>
      </c>
      <c r="F13636">
        <f t="shared" si="1069"/>
        <v>1.8582222179691772E-5</v>
      </c>
    </row>
    <row r="13637" spans="1:6" x14ac:dyDescent="0.5">
      <c r="A13637">
        <v>362.77105160000002</v>
      </c>
      <c r="B13637">
        <f t="shared" si="1065"/>
        <v>2.7565595313890252E-3</v>
      </c>
      <c r="C13637">
        <f t="shared" si="1066"/>
        <v>153.82127363820854</v>
      </c>
      <c r="D13637">
        <f t="shared" si="1067"/>
        <v>162.51978291896262</v>
      </c>
      <c r="E13637">
        <f t="shared" si="1068"/>
        <v>3.5900043093874956E-3</v>
      </c>
      <c r="F13637">
        <f t="shared" si="1069"/>
        <v>1.288813094142079E-5</v>
      </c>
    </row>
    <row r="13638" spans="1:6" x14ac:dyDescent="0.5">
      <c r="A13638">
        <v>350.54159979999997</v>
      </c>
      <c r="B13638">
        <f t="shared" si="1065"/>
        <v>2.8527284652393489E-3</v>
      </c>
      <c r="C13638">
        <f t="shared" si="1066"/>
        <v>153.82117746927469</v>
      </c>
      <c r="D13638">
        <f t="shared" si="1067"/>
        <v>162.51988452626085</v>
      </c>
      <c r="E13638">
        <f t="shared" si="1068"/>
        <v>3.4883970111536655E-3</v>
      </c>
      <c r="F13638">
        <f t="shared" si="1069"/>
        <v>1.2168913707425828E-5</v>
      </c>
    </row>
    <row r="13639" spans="1:6" x14ac:dyDescent="0.5">
      <c r="A13639">
        <v>295.39150360000002</v>
      </c>
      <c r="B13639">
        <f t="shared" si="1065"/>
        <v>3.3853377223541778E-3</v>
      </c>
      <c r="C13639">
        <f t="shared" si="1066"/>
        <v>153.82064486001755</v>
      </c>
      <c r="D13639">
        <f t="shared" si="1067"/>
        <v>162.52044725693361</v>
      </c>
      <c r="E13639">
        <f t="shared" si="1068"/>
        <v>2.9256663383989689E-3</v>
      </c>
      <c r="F13639">
        <f t="shared" si="1069"/>
        <v>8.5595235236408311E-6</v>
      </c>
    </row>
    <row r="13640" spans="1:6" x14ac:dyDescent="0.5">
      <c r="A13640">
        <v>671.36345530000006</v>
      </c>
      <c r="B13640">
        <f t="shared" si="1065"/>
        <v>1.4895061566214504E-3</v>
      </c>
      <c r="C13640">
        <f t="shared" si="1066"/>
        <v>153.8225406915833</v>
      </c>
      <c r="D13640">
        <f t="shared" si="1067"/>
        <v>162.51844422543638</v>
      </c>
      <c r="E13640">
        <f t="shared" si="1068"/>
        <v>4.9286978356235522E-3</v>
      </c>
      <c r="F13640">
        <f t="shared" si="1069"/>
        <v>2.4292062354880289E-5</v>
      </c>
    </row>
    <row r="13641" spans="1:6" x14ac:dyDescent="0.5">
      <c r="A13641">
        <v>322.9023747</v>
      </c>
      <c r="B13641">
        <f t="shared" si="1065"/>
        <v>3.0969112597238513E-3</v>
      </c>
      <c r="C13641">
        <f t="shared" si="1066"/>
        <v>153.8209332864802</v>
      </c>
      <c r="D13641">
        <f t="shared" si="1067"/>
        <v>162.52014251819156</v>
      </c>
      <c r="E13641">
        <f t="shared" si="1068"/>
        <v>3.2304050804441431E-3</v>
      </c>
      <c r="F13641">
        <f t="shared" si="1069"/>
        <v>1.0435516983759331E-5</v>
      </c>
    </row>
    <row r="13642" spans="1:6" x14ac:dyDescent="0.5">
      <c r="A13642">
        <v>450.12848070000001</v>
      </c>
      <c r="B13642">
        <f t="shared" si="1065"/>
        <v>2.2215879307278855E-3</v>
      </c>
      <c r="C13642">
        <f t="shared" si="1066"/>
        <v>153.82180860980918</v>
      </c>
      <c r="D13642">
        <f t="shared" si="1067"/>
        <v>162.51921769697498</v>
      </c>
      <c r="E13642">
        <f t="shared" si="1068"/>
        <v>4.1552262970299125E-3</v>
      </c>
      <c r="F13642">
        <f t="shared" si="1069"/>
        <v>1.7265905579528918E-5</v>
      </c>
    </row>
    <row r="13643" spans="1:6" x14ac:dyDescent="0.5">
      <c r="A13643">
        <v>482.6763211</v>
      </c>
      <c r="B13643">
        <f t="shared" si="1065"/>
        <v>2.071781764063006E-3</v>
      </c>
      <c r="C13643">
        <f t="shared" si="1066"/>
        <v>153.82195841597584</v>
      </c>
      <c r="D13643">
        <f t="shared" si="1067"/>
        <v>162.51905942060623</v>
      </c>
      <c r="E13643">
        <f t="shared" si="1068"/>
        <v>4.3135026657807884E-3</v>
      </c>
      <c r="F13643">
        <f t="shared" si="1069"/>
        <v>1.8606305247697969E-5</v>
      </c>
    </row>
    <row r="13644" spans="1:6" x14ac:dyDescent="0.5">
      <c r="A13644">
        <v>278.34103900000002</v>
      </c>
      <c r="B13644">
        <f t="shared" si="1065"/>
        <v>3.5927149068377224E-3</v>
      </c>
      <c r="C13644">
        <f t="shared" si="1066"/>
        <v>153.82043748283309</v>
      </c>
      <c r="D13644">
        <f t="shared" si="1067"/>
        <v>162.52066636327166</v>
      </c>
      <c r="E13644">
        <f t="shared" si="1068"/>
        <v>2.7065600003481904E-3</v>
      </c>
      <c r="F13644">
        <f t="shared" si="1069"/>
        <v>7.3254670354847963E-6</v>
      </c>
    </row>
    <row r="13645" spans="1:6" x14ac:dyDescent="0.5">
      <c r="A13645">
        <v>603.03420870000002</v>
      </c>
      <c r="B13645">
        <f t="shared" si="1065"/>
        <v>1.6582807170355475E-3</v>
      </c>
      <c r="C13645">
        <f t="shared" si="1066"/>
        <v>153.82237191702288</v>
      </c>
      <c r="D13645">
        <f t="shared" si="1067"/>
        <v>162.51862254136432</v>
      </c>
      <c r="E13645">
        <f t="shared" si="1068"/>
        <v>4.7503819076837317E-3</v>
      </c>
      <c r="F13645">
        <f t="shared" si="1069"/>
        <v>2.2566128268848929E-5</v>
      </c>
    </row>
    <row r="13646" spans="1:6" x14ac:dyDescent="0.5">
      <c r="A13646">
        <v>437.13097779999998</v>
      </c>
      <c r="B13646">
        <f t="shared" si="1065"/>
        <v>2.2876438659937041E-3</v>
      </c>
      <c r="C13646">
        <f t="shared" si="1066"/>
        <v>153.82174255387392</v>
      </c>
      <c r="D13646">
        <f t="shared" si="1067"/>
        <v>162.51928748788194</v>
      </c>
      <c r="E13646">
        <f t="shared" si="1068"/>
        <v>4.0854353900670048E-3</v>
      </c>
      <c r="F13646">
        <f t="shared" si="1069"/>
        <v>1.6690782326411939E-5</v>
      </c>
    </row>
    <row r="13647" spans="1:6" x14ac:dyDescent="0.5">
      <c r="A13647">
        <v>131.5507527</v>
      </c>
      <c r="B13647">
        <f t="shared" si="1065"/>
        <v>7.6016288730820772E-3</v>
      </c>
      <c r="C13647">
        <f t="shared" si="1066"/>
        <v>153.81642856886683</v>
      </c>
      <c r="D13647">
        <f t="shared" si="1067"/>
        <v>162.52490213558318</v>
      </c>
      <c r="E13647">
        <f t="shared" si="1068"/>
        <v>-1.5292123111692035E-3</v>
      </c>
      <c r="F13647">
        <f t="shared" si="1069"/>
        <v>2.3384902926314568E-6</v>
      </c>
    </row>
    <row r="13648" spans="1:6" x14ac:dyDescent="0.5">
      <c r="A13648">
        <v>319.29395579999999</v>
      </c>
      <c r="B13648">
        <f t="shared" si="1065"/>
        <v>3.1319102094947955E-3</v>
      </c>
      <c r="C13648">
        <f t="shared" si="1066"/>
        <v>153.82089828753041</v>
      </c>
      <c r="D13648">
        <f t="shared" si="1067"/>
        <v>162.52017949648496</v>
      </c>
      <c r="E13648">
        <f t="shared" si="1068"/>
        <v>3.1934267870497024E-3</v>
      </c>
      <c r="F13648">
        <f t="shared" si="1069"/>
        <v>1.0197974644246585E-5</v>
      </c>
    </row>
    <row r="13649" spans="1:6" x14ac:dyDescent="0.5">
      <c r="A13649">
        <v>144.5428225</v>
      </c>
      <c r="B13649">
        <f t="shared" si="1065"/>
        <v>6.9183649710451729E-3</v>
      </c>
      <c r="C13649">
        <f t="shared" si="1066"/>
        <v>153.81711183276886</v>
      </c>
      <c r="D13649">
        <f t="shared" si="1067"/>
        <v>162.52418019120722</v>
      </c>
      <c r="E13649">
        <f t="shared" si="1068"/>
        <v>-8.0726793521535001E-4</v>
      </c>
      <c r="F13649">
        <f t="shared" si="1069"/>
        <v>6.5168151922685451E-7</v>
      </c>
    </row>
    <row r="13650" spans="1:6" x14ac:dyDescent="0.5">
      <c r="A13650">
        <v>95.751907160000002</v>
      </c>
      <c r="B13650">
        <f t="shared" si="1065"/>
        <v>1.0443656211766258E-2</v>
      </c>
      <c r="C13650">
        <f t="shared" si="1066"/>
        <v>153.81358654152814</v>
      </c>
      <c r="D13650">
        <f t="shared" si="1067"/>
        <v>162.527905122676</v>
      </c>
      <c r="E13650">
        <f t="shared" si="1068"/>
        <v>-4.5321994039966285E-3</v>
      </c>
      <c r="F13650">
        <f t="shared" si="1069"/>
        <v>2.0540831437587395E-5</v>
      </c>
    </row>
    <row r="13651" spans="1:6" x14ac:dyDescent="0.5">
      <c r="A13651">
        <v>241.30015599999999</v>
      </c>
      <c r="B13651">
        <f t="shared" si="1065"/>
        <v>4.1442161355254165E-3</v>
      </c>
      <c r="C13651">
        <f t="shared" si="1066"/>
        <v>153.81988598160439</v>
      </c>
      <c r="D13651">
        <f t="shared" si="1067"/>
        <v>162.52124906001868</v>
      </c>
      <c r="E13651">
        <f t="shared" si="1068"/>
        <v>2.1238632533311375E-3</v>
      </c>
      <c r="F13651">
        <f t="shared" si="1069"/>
        <v>4.5107951188503232E-6</v>
      </c>
    </row>
    <row r="13652" spans="1:6" x14ac:dyDescent="0.5">
      <c r="A13652">
        <v>304.87936660000003</v>
      </c>
      <c r="B13652">
        <f t="shared" si="1065"/>
        <v>3.2799858224318414E-3</v>
      </c>
      <c r="C13652">
        <f t="shared" si="1066"/>
        <v>153.82075021191747</v>
      </c>
      <c r="D13652">
        <f t="shared" si="1067"/>
        <v>162.52033594660733</v>
      </c>
      <c r="E13652">
        <f t="shared" si="1068"/>
        <v>3.0369766646742846E-3</v>
      </c>
      <c r="F13652">
        <f t="shared" si="1069"/>
        <v>9.2232272617761428E-6</v>
      </c>
    </row>
    <row r="13653" spans="1:6" x14ac:dyDescent="0.5">
      <c r="A13653">
        <v>349.58605949999998</v>
      </c>
      <c r="B13653">
        <f t="shared" si="1065"/>
        <v>2.8605259644227891E-3</v>
      </c>
      <c r="C13653">
        <f t="shared" si="1066"/>
        <v>153.82116967177549</v>
      </c>
      <c r="D13653">
        <f t="shared" si="1067"/>
        <v>162.51989276471511</v>
      </c>
      <c r="E13653">
        <f t="shared" si="1068"/>
        <v>3.480158556897095E-3</v>
      </c>
      <c r="F13653">
        <f t="shared" si="1069"/>
        <v>1.2111503581144071E-5</v>
      </c>
    </row>
    <row r="13654" spans="1:6" x14ac:dyDescent="0.5">
      <c r="A13654">
        <v>203.86751050000001</v>
      </c>
      <c r="B13654">
        <f t="shared" si="1065"/>
        <v>4.9051464725665544E-3</v>
      </c>
      <c r="C13654">
        <f t="shared" si="1066"/>
        <v>153.81912505126735</v>
      </c>
      <c r="D13654">
        <f t="shared" si="1067"/>
        <v>162.5220530390348</v>
      </c>
      <c r="E13654">
        <f t="shared" si="1068"/>
        <v>1.3198842372048603E-3</v>
      </c>
      <c r="F13654">
        <f t="shared" si="1069"/>
        <v>1.7420943996218557E-6</v>
      </c>
    </row>
    <row r="13655" spans="1:6" x14ac:dyDescent="0.5">
      <c r="A13655">
        <v>307.8604426</v>
      </c>
      <c r="B13655">
        <f t="shared" si="1065"/>
        <v>3.2482250449411914E-3</v>
      </c>
      <c r="C13655">
        <f t="shared" si="1066"/>
        <v>153.82078197269499</v>
      </c>
      <c r="D13655">
        <f t="shared" si="1067"/>
        <v>162.52030238955371</v>
      </c>
      <c r="E13655">
        <f t="shared" si="1068"/>
        <v>3.0705337183007941E-3</v>
      </c>
      <c r="F13655">
        <f t="shared" si="1069"/>
        <v>9.4281773152221011E-6</v>
      </c>
    </row>
    <row r="13656" spans="1:6" x14ac:dyDescent="0.5">
      <c r="A13656">
        <v>551.9984786</v>
      </c>
      <c r="B13656">
        <f t="shared" si="1065"/>
        <v>1.8115991959547404E-3</v>
      </c>
      <c r="C13656">
        <f t="shared" si="1066"/>
        <v>153.82221859854397</v>
      </c>
      <c r="D13656">
        <f t="shared" si="1067"/>
        <v>162.51878452776805</v>
      </c>
      <c r="E13656">
        <f t="shared" si="1068"/>
        <v>4.5883955039585089E-3</v>
      </c>
      <c r="F13656">
        <f t="shared" si="1069"/>
        <v>2.1053373300746658E-5</v>
      </c>
    </row>
    <row r="13657" spans="1:6" x14ac:dyDescent="0.5">
      <c r="A13657">
        <v>218.04740509999999</v>
      </c>
      <c r="B13657">
        <f t="shared" si="1065"/>
        <v>4.5861586820599137E-3</v>
      </c>
      <c r="C13657">
        <f t="shared" si="1066"/>
        <v>153.81944403905786</v>
      </c>
      <c r="D13657">
        <f t="shared" si="1067"/>
        <v>162.52171600394195</v>
      </c>
      <c r="E13657">
        <f t="shared" si="1068"/>
        <v>1.6569193300597362E-3</v>
      </c>
      <c r="F13657">
        <f t="shared" si="1069"/>
        <v>2.7453816663256052E-6</v>
      </c>
    </row>
    <row r="13658" spans="1:6" x14ac:dyDescent="0.5">
      <c r="A13658">
        <v>233.38767770000001</v>
      </c>
      <c r="B13658">
        <f t="shared" si="1065"/>
        <v>4.2847163562997311E-3</v>
      </c>
      <c r="C13658">
        <f t="shared" si="1066"/>
        <v>153.81974548138362</v>
      </c>
      <c r="D13658">
        <f t="shared" si="1067"/>
        <v>162.52139750826439</v>
      </c>
      <c r="E13658">
        <f t="shared" si="1068"/>
        <v>1.9754150076209953E-3</v>
      </c>
      <c r="F13658">
        <f t="shared" si="1069"/>
        <v>3.9022644523342571E-6</v>
      </c>
    </row>
    <row r="13659" spans="1:6" x14ac:dyDescent="0.5">
      <c r="A13659">
        <v>115.7131972</v>
      </c>
      <c r="B13659">
        <f t="shared" si="1065"/>
        <v>8.6420566037216026E-3</v>
      </c>
      <c r="C13659">
        <f t="shared" si="1066"/>
        <v>153.8153881411362</v>
      </c>
      <c r="D13659">
        <f t="shared" si="1067"/>
        <v>162.52600147562413</v>
      </c>
      <c r="E13659">
        <f t="shared" si="1068"/>
        <v>-2.6285523521210052E-3</v>
      </c>
      <c r="F13659">
        <f t="shared" si="1069"/>
        <v>6.9092874678408695E-6</v>
      </c>
    </row>
    <row r="13660" spans="1:6" x14ac:dyDescent="0.5">
      <c r="A13660">
        <v>417.8988612</v>
      </c>
      <c r="B13660">
        <f t="shared" si="1065"/>
        <v>2.3929234866266248E-3</v>
      </c>
      <c r="C13660">
        <f t="shared" si="1066"/>
        <v>153.82163727425328</v>
      </c>
      <c r="D13660">
        <f t="shared" si="1067"/>
        <v>162.51939872040577</v>
      </c>
      <c r="E13660">
        <f t="shared" si="1068"/>
        <v>3.9742028662317352E-3</v>
      </c>
      <c r="F13660">
        <f t="shared" si="1069"/>
        <v>1.5794288421964539E-5</v>
      </c>
    </row>
    <row r="13661" spans="1:6" x14ac:dyDescent="0.5">
      <c r="A13661">
        <v>197.72239519999999</v>
      </c>
      <c r="B13661">
        <f t="shared" si="1065"/>
        <v>5.0575960249140258E-3</v>
      </c>
      <c r="C13661">
        <f t="shared" si="1066"/>
        <v>153.81897260171499</v>
      </c>
      <c r="D13661">
        <f t="shared" si="1067"/>
        <v>162.52221411418577</v>
      </c>
      <c r="E13661">
        <f t="shared" si="1068"/>
        <v>1.1588090862346689E-3</v>
      </c>
      <c r="F13661">
        <f t="shared" si="1069"/>
        <v>1.3428384983400284E-6</v>
      </c>
    </row>
    <row r="13662" spans="1:6" x14ac:dyDescent="0.5">
      <c r="A13662">
        <v>90.518885890000007</v>
      </c>
      <c r="B13662">
        <f t="shared" si="1065"/>
        <v>1.1047418338922288E-2</v>
      </c>
      <c r="C13662">
        <f t="shared" si="1066"/>
        <v>153.81298277940098</v>
      </c>
      <c r="D13662">
        <f t="shared" si="1067"/>
        <v>162.5285430934893</v>
      </c>
      <c r="E13662">
        <f t="shared" si="1068"/>
        <v>-5.1701702172977093E-3</v>
      </c>
      <c r="F13662">
        <f t="shared" si="1069"/>
        <v>2.6730660075832243E-5</v>
      </c>
    </row>
    <row r="13663" spans="1:6" x14ac:dyDescent="0.5">
      <c r="A13663">
        <v>303.78446109999999</v>
      </c>
      <c r="B13663">
        <f t="shared" si="1065"/>
        <v>3.2918076072061477E-3</v>
      </c>
      <c r="C13663">
        <f t="shared" si="1066"/>
        <v>153.8207383901327</v>
      </c>
      <c r="D13663">
        <f t="shared" si="1067"/>
        <v>162.52034843699357</v>
      </c>
      <c r="E13663">
        <f t="shared" si="1068"/>
        <v>3.024486278434324E-3</v>
      </c>
      <c r="F13663">
        <f t="shared" si="1069"/>
        <v>9.1475172484375077E-6</v>
      </c>
    </row>
    <row r="13664" spans="1:6" x14ac:dyDescent="0.5">
      <c r="A13664">
        <v>180.1877164</v>
      </c>
      <c r="B13664">
        <f t="shared" si="1065"/>
        <v>5.5497678752978521E-3</v>
      </c>
      <c r="C13664">
        <f t="shared" si="1066"/>
        <v>153.81848042986462</v>
      </c>
      <c r="D13664">
        <f t="shared" si="1067"/>
        <v>162.52273413530824</v>
      </c>
      <c r="E13664">
        <f t="shared" si="1068"/>
        <v>6.387879637657079E-4</v>
      </c>
      <c r="F13664">
        <f t="shared" si="1069"/>
        <v>4.0805006265193936E-7</v>
      </c>
    </row>
    <row r="13665" spans="1:6" x14ac:dyDescent="0.5">
      <c r="A13665">
        <v>297.9204853</v>
      </c>
      <c r="B13665">
        <f t="shared" si="1065"/>
        <v>3.3566003324444773E-3</v>
      </c>
      <c r="C13665">
        <f t="shared" si="1066"/>
        <v>153.82067359740748</v>
      </c>
      <c r="D13665">
        <f t="shared" si="1067"/>
        <v>162.52041689421739</v>
      </c>
      <c r="E13665">
        <f t="shared" si="1068"/>
        <v>2.956029054615783E-3</v>
      </c>
      <c r="F13665">
        <f t="shared" si="1069"/>
        <v>8.7381077717326799E-6</v>
      </c>
    </row>
    <row r="13666" spans="1:6" x14ac:dyDescent="0.5">
      <c r="A13666">
        <v>318.41607490000001</v>
      </c>
      <c r="B13666">
        <f t="shared" si="1065"/>
        <v>3.1405449624804728E-3</v>
      </c>
      <c r="C13666">
        <f t="shared" si="1066"/>
        <v>153.82088965277742</v>
      </c>
      <c r="D13666">
        <f t="shared" si="1067"/>
        <v>162.52018861957356</v>
      </c>
      <c r="E13666">
        <f t="shared" si="1068"/>
        <v>3.1843036984469109E-3</v>
      </c>
      <c r="F13666">
        <f t="shared" si="1069"/>
        <v>1.0139790043942675E-5</v>
      </c>
    </row>
    <row r="13667" spans="1:6" x14ac:dyDescent="0.5">
      <c r="A13667">
        <v>509.42685899999998</v>
      </c>
      <c r="B13667">
        <f t="shared" si="1065"/>
        <v>1.9629903338096275E-3</v>
      </c>
      <c r="C13667">
        <f t="shared" si="1066"/>
        <v>153.82206720740609</v>
      </c>
      <c r="D13667">
        <f t="shared" si="1067"/>
        <v>162.51894447818452</v>
      </c>
      <c r="E13667">
        <f t="shared" si="1068"/>
        <v>4.4284450874840786E-3</v>
      </c>
      <c r="F13667">
        <f t="shared" si="1069"/>
        <v>1.9611125892861869E-5</v>
      </c>
    </row>
    <row r="13668" spans="1:6" x14ac:dyDescent="0.5">
      <c r="A13668">
        <v>649.4870631</v>
      </c>
      <c r="B13668">
        <f t="shared" si="1065"/>
        <v>1.5396765491016906E-3</v>
      </c>
      <c r="C13668">
        <f t="shared" si="1066"/>
        <v>153.82249052119082</v>
      </c>
      <c r="D13668">
        <f t="shared" si="1067"/>
        <v>162.5184972320813</v>
      </c>
      <c r="E13668">
        <f t="shared" si="1068"/>
        <v>4.8756911907048561E-3</v>
      </c>
      <c r="F13668">
        <f t="shared" si="1069"/>
        <v>2.3772364587116938E-5</v>
      </c>
    </row>
    <row r="13669" spans="1:6" x14ac:dyDescent="0.5">
      <c r="A13669">
        <v>134.36845940000001</v>
      </c>
      <c r="B13669">
        <f t="shared" si="1065"/>
        <v>7.4422227095951952E-3</v>
      </c>
      <c r="C13669">
        <f t="shared" si="1066"/>
        <v>153.81658797503033</v>
      </c>
      <c r="D13669">
        <f t="shared" si="1067"/>
        <v>162.52473370465211</v>
      </c>
      <c r="E13669">
        <f t="shared" si="1068"/>
        <v>-1.3607813801002067E-3</v>
      </c>
      <c r="F13669">
        <f t="shared" si="1069"/>
        <v>1.8517259644274231E-6</v>
      </c>
    </row>
    <row r="13670" spans="1:6" x14ac:dyDescent="0.5">
      <c r="A13670">
        <v>273.01555089999999</v>
      </c>
      <c r="B13670">
        <f t="shared" si="1065"/>
        <v>3.6627950191975675E-3</v>
      </c>
      <c r="C13670">
        <f t="shared" si="1066"/>
        <v>153.82036740272071</v>
      </c>
      <c r="D13670">
        <f t="shared" si="1067"/>
        <v>162.52074040721496</v>
      </c>
      <c r="E13670">
        <f t="shared" si="1068"/>
        <v>2.6325160570479511E-3</v>
      </c>
      <c r="F13670">
        <f t="shared" si="1069"/>
        <v>6.9301407906152914E-6</v>
      </c>
    </row>
    <row r="13671" spans="1:6" x14ac:dyDescent="0.5">
      <c r="A13671">
        <v>181.39657320000001</v>
      </c>
      <c r="B13671">
        <f t="shared" si="1065"/>
        <v>5.5127833032294566E-3</v>
      </c>
      <c r="C13671">
        <f t="shared" si="1066"/>
        <v>153.81851741443668</v>
      </c>
      <c r="D13671">
        <f t="shared" si="1067"/>
        <v>162.52269505786896</v>
      </c>
      <c r="E13671">
        <f t="shared" si="1068"/>
        <v>6.7786540304837217E-4</v>
      </c>
      <c r="F13671">
        <f t="shared" si="1069"/>
        <v>4.5950150464993204E-7</v>
      </c>
    </row>
    <row r="13672" spans="1:6" x14ac:dyDescent="0.5">
      <c r="A13672">
        <v>243.1782479</v>
      </c>
      <c r="B13672">
        <f t="shared" si="1065"/>
        <v>4.112209906254531E-3</v>
      </c>
      <c r="C13672">
        <f t="shared" si="1066"/>
        <v>153.81991798783366</v>
      </c>
      <c r="D13672">
        <f t="shared" si="1067"/>
        <v>162.52121524325145</v>
      </c>
      <c r="E13672">
        <f t="shared" si="1068"/>
        <v>2.1576800205593827E-3</v>
      </c>
      <c r="F13672">
        <f t="shared" si="1069"/>
        <v>4.6555830711211385E-6</v>
      </c>
    </row>
    <row r="13673" spans="1:6" x14ac:dyDescent="0.5">
      <c r="A13673">
        <v>290.13303230000002</v>
      </c>
      <c r="B13673">
        <f t="shared" si="1065"/>
        <v>3.4466947526539875E-3</v>
      </c>
      <c r="C13673">
        <f t="shared" si="1066"/>
        <v>153.82058350298726</v>
      </c>
      <c r="D13673">
        <f t="shared" si="1067"/>
        <v>162.52051208422643</v>
      </c>
      <c r="E13673">
        <f t="shared" si="1068"/>
        <v>2.8608390455815425E-3</v>
      </c>
      <c r="F13673">
        <f t="shared" si="1069"/>
        <v>8.1844000447239113E-6</v>
      </c>
    </row>
    <row r="13674" spans="1:6" x14ac:dyDescent="0.5">
      <c r="A13674">
        <v>345.78256040000002</v>
      </c>
      <c r="B13674">
        <f t="shared" si="1065"/>
        <v>2.891990847783658E-3</v>
      </c>
      <c r="C13674">
        <f t="shared" si="1066"/>
        <v>153.82113820689213</v>
      </c>
      <c r="D13674">
        <f t="shared" si="1067"/>
        <v>162.51992600897222</v>
      </c>
      <c r="E13674">
        <f t="shared" si="1068"/>
        <v>3.4469142997863855E-3</v>
      </c>
      <c r="F13674">
        <f t="shared" si="1069"/>
        <v>1.1881218190071869E-5</v>
      </c>
    </row>
    <row r="13675" spans="1:6" x14ac:dyDescent="0.5">
      <c r="A13675">
        <v>148.15393259999999</v>
      </c>
      <c r="B13675">
        <f t="shared" si="1065"/>
        <v>6.749736456202581E-3</v>
      </c>
      <c r="C13675">
        <f t="shared" si="1066"/>
        <v>153.8172804612837</v>
      </c>
      <c r="D13675">
        <f t="shared" si="1067"/>
        <v>162.52400201739576</v>
      </c>
      <c r="E13675">
        <f t="shared" si="1068"/>
        <v>-6.2909412375233842E-4</v>
      </c>
      <c r="F13675">
        <f t="shared" si="1069"/>
        <v>3.957594165397225E-7</v>
      </c>
    </row>
    <row r="13676" spans="1:6" x14ac:dyDescent="0.5">
      <c r="A13676">
        <v>515.95045259999995</v>
      </c>
      <c r="B13676">
        <f t="shared" si="1065"/>
        <v>1.9381706033219984E-3</v>
      </c>
      <c r="C13676">
        <f t="shared" si="1066"/>
        <v>153.82209202713659</v>
      </c>
      <c r="D13676">
        <f t="shared" si="1067"/>
        <v>162.51891825518658</v>
      </c>
      <c r="E13676">
        <f t="shared" si="1068"/>
        <v>4.4546680854296028E-3</v>
      </c>
      <c r="F13676">
        <f t="shared" si="1069"/>
        <v>1.9844067751345043E-5</v>
      </c>
    </row>
    <row r="13677" spans="1:6" x14ac:dyDescent="0.5">
      <c r="A13677">
        <v>413.3419806</v>
      </c>
      <c r="B13677">
        <f t="shared" si="1065"/>
        <v>2.4193042249142406E-3</v>
      </c>
      <c r="C13677">
        <f t="shared" si="1066"/>
        <v>153.82161089351501</v>
      </c>
      <c r="D13677">
        <f t="shared" si="1067"/>
        <v>162.51942659283344</v>
      </c>
      <c r="E13677">
        <f t="shared" si="1068"/>
        <v>3.9463304385662923E-3</v>
      </c>
      <c r="F13677">
        <f t="shared" si="1069"/>
        <v>1.5573523930354825E-5</v>
      </c>
    </row>
    <row r="13678" spans="1:6" x14ac:dyDescent="0.5">
      <c r="A13678">
        <v>303.69299749999999</v>
      </c>
      <c r="B13678">
        <f t="shared" si="1065"/>
        <v>3.2927990050215105E-3</v>
      </c>
      <c r="C13678">
        <f t="shared" si="1066"/>
        <v>153.82073739873491</v>
      </c>
      <c r="D13678">
        <f t="shared" si="1067"/>
        <v>162.52034948446166</v>
      </c>
      <c r="E13678">
        <f t="shared" si="1068"/>
        <v>3.0234388103451693E-3</v>
      </c>
      <c r="F13678">
        <f t="shared" si="1069"/>
        <v>9.1411822399014119E-6</v>
      </c>
    </row>
    <row r="13679" spans="1:6" x14ac:dyDescent="0.5">
      <c r="A13679">
        <v>127.005726</v>
      </c>
      <c r="B13679">
        <f t="shared" si="1065"/>
        <v>7.8736607513270711E-3</v>
      </c>
      <c r="C13679">
        <f t="shared" si="1066"/>
        <v>153.81615653698859</v>
      </c>
      <c r="D13679">
        <f t="shared" si="1067"/>
        <v>162.52518956933125</v>
      </c>
      <c r="E13679">
        <f t="shared" si="1068"/>
        <v>-1.8166460592397016E-3</v>
      </c>
      <c r="F13679">
        <f t="shared" si="1069"/>
        <v>3.3002029045511374E-6</v>
      </c>
    </row>
    <row r="13680" spans="1:6" x14ac:dyDescent="0.5">
      <c r="A13680">
        <v>156.24674440000001</v>
      </c>
      <c r="B13680">
        <f t="shared" si="1065"/>
        <v>6.400133352154504E-3</v>
      </c>
      <c r="C13680">
        <f t="shared" si="1066"/>
        <v>153.81763006438777</v>
      </c>
      <c r="D13680">
        <f t="shared" si="1067"/>
        <v>162.52363262608756</v>
      </c>
      <c r="E13680">
        <f t="shared" si="1068"/>
        <v>-2.5970281555487418E-4</v>
      </c>
      <c r="F13680">
        <f t="shared" si="1069"/>
        <v>6.7445552407129003E-8</v>
      </c>
    </row>
    <row r="13681" spans="1:6" x14ac:dyDescent="0.5">
      <c r="A13681">
        <v>223.17106039999999</v>
      </c>
      <c r="B13681">
        <f t="shared" si="1065"/>
        <v>4.4808677173807975E-3</v>
      </c>
      <c r="C13681">
        <f t="shared" si="1066"/>
        <v>153.81954933002254</v>
      </c>
      <c r="D13681">
        <f t="shared" si="1067"/>
        <v>162.52160475626025</v>
      </c>
      <c r="E13681">
        <f t="shared" si="1068"/>
        <v>1.7681670117610793E-3</v>
      </c>
      <c r="F13681">
        <f t="shared" si="1069"/>
        <v>3.1264145814801047E-6</v>
      </c>
    </row>
    <row r="13682" spans="1:6" x14ac:dyDescent="0.5">
      <c r="A13682">
        <v>248.21073820000001</v>
      </c>
      <c r="B13682">
        <f t="shared" si="1065"/>
        <v>4.0288345591004728E-3</v>
      </c>
      <c r="C13682">
        <f t="shared" si="1066"/>
        <v>153.82000136318081</v>
      </c>
      <c r="D13682">
        <f t="shared" si="1067"/>
        <v>162.52112715156883</v>
      </c>
      <c r="E13682">
        <f t="shared" si="1068"/>
        <v>2.2457717031727498E-3</v>
      </c>
      <c r="F13682">
        <f t="shared" si="1069"/>
        <v>5.0434905427714334E-6</v>
      </c>
    </row>
    <row r="13683" spans="1:6" x14ac:dyDescent="0.5">
      <c r="A13683">
        <v>291.1451854</v>
      </c>
      <c r="B13683">
        <f t="shared" si="1065"/>
        <v>3.4347124738680289E-3</v>
      </c>
      <c r="C13683">
        <f t="shared" si="1066"/>
        <v>153.82059548526604</v>
      </c>
      <c r="D13683">
        <f t="shared" si="1067"/>
        <v>162.5204994242437</v>
      </c>
      <c r="E13683">
        <f t="shared" si="1068"/>
        <v>2.8734990283112438E-3</v>
      </c>
      <c r="F13683">
        <f t="shared" si="1069"/>
        <v>8.2569966657056631E-6</v>
      </c>
    </row>
    <row r="13684" spans="1:6" x14ac:dyDescent="0.5">
      <c r="A13684">
        <v>209.57948500000001</v>
      </c>
      <c r="B13684">
        <f t="shared" si="1065"/>
        <v>4.7714593821050755E-3</v>
      </c>
      <c r="C13684">
        <f t="shared" si="1066"/>
        <v>153.8192587383578</v>
      </c>
      <c r="D13684">
        <f t="shared" si="1067"/>
        <v>162.52191178818896</v>
      </c>
      <c r="E13684">
        <f t="shared" si="1068"/>
        <v>1.4611350830477932E-3</v>
      </c>
      <c r="F13684">
        <f t="shared" si="1069"/>
        <v>2.1349157309130814E-6</v>
      </c>
    </row>
    <row r="13685" spans="1:6" x14ac:dyDescent="0.5">
      <c r="A13685">
        <v>149.9134876</v>
      </c>
      <c r="B13685">
        <f t="shared" si="1065"/>
        <v>6.6705138811005826E-3</v>
      </c>
      <c r="C13685">
        <f t="shared" si="1066"/>
        <v>153.81735968385883</v>
      </c>
      <c r="D13685">
        <f t="shared" si="1067"/>
        <v>162.52391831052427</v>
      </c>
      <c r="E13685">
        <f t="shared" si="1068"/>
        <v>-5.4538725225938833E-4</v>
      </c>
      <c r="F13685">
        <f t="shared" si="1069"/>
        <v>2.9744725492704569E-7</v>
      </c>
    </row>
    <row r="13686" spans="1:6" x14ac:dyDescent="0.5">
      <c r="A13686">
        <v>113.6499592</v>
      </c>
      <c r="B13686">
        <f t="shared" si="1065"/>
        <v>8.7989472854997728E-3</v>
      </c>
      <c r="C13686">
        <f t="shared" si="1066"/>
        <v>153.81523125045442</v>
      </c>
      <c r="D13686">
        <f t="shared" si="1067"/>
        <v>162.52616725124318</v>
      </c>
      <c r="E13686">
        <f t="shared" si="1068"/>
        <v>-2.7943279711735158E-3</v>
      </c>
      <c r="F13686">
        <f t="shared" si="1069"/>
        <v>7.8082688104826965E-6</v>
      </c>
    </row>
    <row r="13687" spans="1:6" x14ac:dyDescent="0.5">
      <c r="A13687">
        <v>308.39129279999997</v>
      </c>
      <c r="B13687">
        <f t="shared" si="1065"/>
        <v>3.2426337038268028E-3</v>
      </c>
      <c r="C13687">
        <f t="shared" si="1066"/>
        <v>153.8207875640361</v>
      </c>
      <c r="D13687">
        <f t="shared" si="1067"/>
        <v>162.52029648198774</v>
      </c>
      <c r="E13687">
        <f t="shared" si="1068"/>
        <v>3.0764412842643196E-3</v>
      </c>
      <c r="F13687">
        <f t="shared" si="1069"/>
        <v>9.4644909755258954E-6</v>
      </c>
    </row>
    <row r="13688" spans="1:6" x14ac:dyDescent="0.5">
      <c r="A13688">
        <v>296.2685917</v>
      </c>
      <c r="B13688">
        <f t="shared" si="1065"/>
        <v>3.3753156021769418E-3</v>
      </c>
      <c r="C13688">
        <f t="shared" si="1066"/>
        <v>153.82065488213775</v>
      </c>
      <c r="D13688">
        <f t="shared" si="1067"/>
        <v>162.5204366679821</v>
      </c>
      <c r="E13688">
        <f t="shared" si="1068"/>
        <v>2.9362552899101502E-3</v>
      </c>
      <c r="F13688">
        <f t="shared" si="1069"/>
        <v>8.6215951275253404E-6</v>
      </c>
    </row>
    <row r="13689" spans="1:6" x14ac:dyDescent="0.5">
      <c r="A13689">
        <v>340.48195040000002</v>
      </c>
      <c r="B13689">
        <f t="shared" si="1065"/>
        <v>2.9370132508498457E-3</v>
      </c>
      <c r="C13689">
        <f t="shared" si="1066"/>
        <v>153.82109318448906</v>
      </c>
      <c r="D13689">
        <f t="shared" si="1067"/>
        <v>162.51997357746538</v>
      </c>
      <c r="E13689">
        <f t="shared" si="1068"/>
        <v>3.3993458066277071E-3</v>
      </c>
      <c r="F13689">
        <f t="shared" si="1069"/>
        <v>1.1555551913037377E-5</v>
      </c>
    </row>
    <row r="13690" spans="1:6" x14ac:dyDescent="0.5">
      <c r="A13690">
        <v>335.6138181</v>
      </c>
      <c r="B13690">
        <f t="shared" si="1065"/>
        <v>2.9796150994654174E-3</v>
      </c>
      <c r="C13690">
        <f t="shared" si="1066"/>
        <v>153.82105058264045</v>
      </c>
      <c r="D13690">
        <f t="shared" si="1067"/>
        <v>162.52001858854339</v>
      </c>
      <c r="E13690">
        <f t="shared" si="1068"/>
        <v>3.3543347286126846E-3</v>
      </c>
      <c r="F13690">
        <f t="shared" si="1069"/>
        <v>1.1251561471577132E-5</v>
      </c>
    </row>
    <row r="13691" spans="1:6" x14ac:dyDescent="0.5">
      <c r="A13691">
        <v>358.37292029999998</v>
      </c>
      <c r="B13691">
        <f t="shared" si="1065"/>
        <v>2.7903894054352187E-3</v>
      </c>
      <c r="C13691">
        <f t="shared" si="1066"/>
        <v>153.82123980833447</v>
      </c>
      <c r="D13691">
        <f t="shared" si="1067"/>
        <v>162.5198186619055</v>
      </c>
      <c r="E13691">
        <f t="shared" si="1068"/>
        <v>3.5542613665029421E-3</v>
      </c>
      <c r="F13691">
        <f t="shared" si="1069"/>
        <v>1.2632773861415362E-5</v>
      </c>
    </row>
    <row r="13692" spans="1:6" x14ac:dyDescent="0.5">
      <c r="A13692">
        <v>195.93106940000001</v>
      </c>
      <c r="B13692">
        <f t="shared" si="1065"/>
        <v>5.1038357676620729E-3</v>
      </c>
      <c r="C13692">
        <f t="shared" si="1066"/>
        <v>153.81892636197225</v>
      </c>
      <c r="D13692">
        <f t="shared" si="1067"/>
        <v>162.52226297023716</v>
      </c>
      <c r="E13692">
        <f t="shared" si="1068"/>
        <v>1.1099530348417375E-3</v>
      </c>
      <c r="F13692">
        <f t="shared" si="1069"/>
        <v>1.2319957395543832E-6</v>
      </c>
    </row>
    <row r="13693" spans="1:6" x14ac:dyDescent="0.5">
      <c r="A13693">
        <v>192.0195698</v>
      </c>
      <c r="B13693">
        <f t="shared" si="1065"/>
        <v>5.2078025226364195E-3</v>
      </c>
      <c r="C13693">
        <f t="shared" si="1066"/>
        <v>153.81882239521727</v>
      </c>
      <c r="D13693">
        <f t="shared" si="1067"/>
        <v>162.52237281968232</v>
      </c>
      <c r="E13693">
        <f t="shared" si="1068"/>
        <v>1.0001035896891608E-3</v>
      </c>
      <c r="F13693">
        <f t="shared" si="1069"/>
        <v>1.0002071901091453E-6</v>
      </c>
    </row>
    <row r="13694" spans="1:6" x14ac:dyDescent="0.5">
      <c r="A13694">
        <v>591.04242450000004</v>
      </c>
      <c r="B13694">
        <f t="shared" si="1065"/>
        <v>1.6919259236694605E-3</v>
      </c>
      <c r="C13694">
        <f t="shared" si="1066"/>
        <v>153.82233827181625</v>
      </c>
      <c r="D13694">
        <f t="shared" si="1067"/>
        <v>162.51865808868922</v>
      </c>
      <c r="E13694">
        <f t="shared" si="1068"/>
        <v>4.714834582784988E-3</v>
      </c>
      <c r="F13694">
        <f t="shared" si="1069"/>
        <v>2.2229665143025294E-5</v>
      </c>
    </row>
    <row r="13695" spans="1:6" x14ac:dyDescent="0.5">
      <c r="A13695">
        <v>318.55894139999998</v>
      </c>
      <c r="B13695">
        <f t="shared" si="1065"/>
        <v>3.139136498900985E-3</v>
      </c>
      <c r="C13695">
        <f t="shared" si="1066"/>
        <v>153.82089106124101</v>
      </c>
      <c r="D13695">
        <f t="shared" si="1067"/>
        <v>162.52018713145472</v>
      </c>
      <c r="E13695">
        <f t="shared" si="1068"/>
        <v>3.1857918172875088E-3</v>
      </c>
      <c r="F13695">
        <f t="shared" si="1069"/>
        <v>1.0149269503096047E-5</v>
      </c>
    </row>
    <row r="13696" spans="1:6" x14ac:dyDescent="0.5">
      <c r="A13696">
        <v>473.49920300000002</v>
      </c>
      <c r="B13696">
        <f t="shared" si="1065"/>
        <v>2.1119359729946576E-3</v>
      </c>
      <c r="C13696">
        <f t="shared" si="1066"/>
        <v>153.82191826176691</v>
      </c>
      <c r="D13696">
        <f t="shared" si="1067"/>
        <v>162.51910184514716</v>
      </c>
      <c r="E13696">
        <f t="shared" si="1068"/>
        <v>4.2710781248445073E-3</v>
      </c>
      <c r="F13696">
        <f t="shared" si="1069"/>
        <v>1.8242108348525274E-5</v>
      </c>
    </row>
    <row r="13697" spans="1:6" x14ac:dyDescent="0.5">
      <c r="A13697">
        <v>109.0169537</v>
      </c>
      <c r="B13697">
        <f t="shared" si="1065"/>
        <v>9.1728851895079132E-3</v>
      </c>
      <c r="C13697">
        <f t="shared" si="1066"/>
        <v>153.8148573125504</v>
      </c>
      <c r="D13697">
        <f t="shared" si="1067"/>
        <v>162.52656236713375</v>
      </c>
      <c r="E13697">
        <f t="shared" si="1068"/>
        <v>-3.1894438617428023E-3</v>
      </c>
      <c r="F13697">
        <f t="shared" si="1069"/>
        <v>1.0172552147208839E-5</v>
      </c>
    </row>
    <row r="13698" spans="1:6" x14ac:dyDescent="0.5">
      <c r="A13698">
        <v>119.90688059999999</v>
      </c>
      <c r="B13698">
        <f t="shared" ref="B13698:B13761" si="1070">1/A13698</f>
        <v>8.3398049802990201E-3</v>
      </c>
      <c r="C13698">
        <f t="shared" ref="C13698:C13761" si="1071">SUM(B:B)-B13698</f>
        <v>153.81569039275962</v>
      </c>
      <c r="D13698">
        <f t="shared" ref="D13698:D13761" si="1072">24999/C13698</f>
        <v>162.52568210802471</v>
      </c>
      <c r="E13698">
        <f t="shared" ref="E13698:E13761" si="1073">162.523372923272-D13698</f>
        <v>-2.3091847527041409E-3</v>
      </c>
      <c r="F13698">
        <f t="shared" ref="F13698:F13761" si="1074">E13698^2</f>
        <v>5.3323342221212845E-6</v>
      </c>
    </row>
    <row r="13699" spans="1:6" x14ac:dyDescent="0.5">
      <c r="A13699">
        <v>94.619786349999998</v>
      </c>
      <c r="B13699">
        <f t="shared" si="1070"/>
        <v>1.0568614013785501E-2</v>
      </c>
      <c r="C13699">
        <f t="shared" si="1071"/>
        <v>153.81346158372614</v>
      </c>
      <c r="D13699">
        <f t="shared" si="1072"/>
        <v>162.52803716007753</v>
      </c>
      <c r="E13699">
        <f t="shared" si="1073"/>
        <v>-4.6642368055245242E-3</v>
      </c>
      <c r="F13699">
        <f t="shared" si="1074"/>
        <v>2.175510497800962E-5</v>
      </c>
    </row>
    <row r="13700" spans="1:6" x14ac:dyDescent="0.5">
      <c r="A13700">
        <v>598.88659050000001</v>
      </c>
      <c r="B13700">
        <f t="shared" si="1070"/>
        <v>1.6697652207659506E-3</v>
      </c>
      <c r="C13700">
        <f t="shared" si="1071"/>
        <v>153.82236043251916</v>
      </c>
      <c r="D13700">
        <f t="shared" si="1072"/>
        <v>162.51863467513812</v>
      </c>
      <c r="E13700">
        <f t="shared" si="1073"/>
        <v>4.7382481338900106E-3</v>
      </c>
      <c r="F13700">
        <f t="shared" si="1074"/>
        <v>2.2450995378312167E-5</v>
      </c>
    </row>
    <row r="13701" spans="1:6" x14ac:dyDescent="0.5">
      <c r="A13701">
        <v>100.66454830000001</v>
      </c>
      <c r="B13701">
        <f t="shared" si="1070"/>
        <v>9.9339838790097664E-3</v>
      </c>
      <c r="C13701">
        <f t="shared" si="1071"/>
        <v>153.81409621386089</v>
      </c>
      <c r="D13701">
        <f t="shared" si="1072"/>
        <v>162.52736657660915</v>
      </c>
      <c r="E13701">
        <f t="shared" si="1073"/>
        <v>-3.993653337147407E-3</v>
      </c>
      <c r="F13701">
        <f t="shared" si="1074"/>
        <v>1.5949266977308621E-5</v>
      </c>
    </row>
    <row r="13702" spans="1:6" x14ac:dyDescent="0.5">
      <c r="A13702">
        <v>380.81897900000001</v>
      </c>
      <c r="B13702">
        <f t="shared" si="1070"/>
        <v>2.6259195448344501E-3</v>
      </c>
      <c r="C13702">
        <f t="shared" si="1071"/>
        <v>153.82140427819508</v>
      </c>
      <c r="D13702">
        <f t="shared" si="1072"/>
        <v>162.51964489147321</v>
      </c>
      <c r="E13702">
        <f t="shared" si="1073"/>
        <v>3.7280317988006573E-3</v>
      </c>
      <c r="F13702">
        <f t="shared" si="1074"/>
        <v>1.3898221092868864E-5</v>
      </c>
    </row>
    <row r="13703" spans="1:6" x14ac:dyDescent="0.5">
      <c r="A13703">
        <v>316.2423632</v>
      </c>
      <c r="B13703">
        <f t="shared" si="1070"/>
        <v>3.1621316950745581E-3</v>
      </c>
      <c r="C13703">
        <f t="shared" si="1071"/>
        <v>153.82086806604485</v>
      </c>
      <c r="D13703">
        <f t="shared" si="1072"/>
        <v>162.52021142714119</v>
      </c>
      <c r="E13703">
        <f t="shared" si="1073"/>
        <v>3.1614961308150669E-3</v>
      </c>
      <c r="F13703">
        <f t="shared" si="1074"/>
        <v>9.9950577851586381E-6</v>
      </c>
    </row>
    <row r="13704" spans="1:6" x14ac:dyDescent="0.5">
      <c r="A13704">
        <v>316.33096929999999</v>
      </c>
      <c r="B13704">
        <f t="shared" si="1070"/>
        <v>3.1612459640384632E-3</v>
      </c>
      <c r="C13704">
        <f t="shared" si="1071"/>
        <v>153.82086895177588</v>
      </c>
      <c r="D13704">
        <f t="shared" si="1072"/>
        <v>162.52021049131764</v>
      </c>
      <c r="E13704">
        <f t="shared" si="1073"/>
        <v>3.1624319543652746E-3</v>
      </c>
      <c r="F13704">
        <f t="shared" si="1074"/>
        <v>1.0000975865990571E-5</v>
      </c>
    </row>
    <row r="13705" spans="1:6" x14ac:dyDescent="0.5">
      <c r="A13705">
        <v>307.26704109999997</v>
      </c>
      <c r="B13705">
        <f t="shared" si="1070"/>
        <v>3.2544980952726077E-3</v>
      </c>
      <c r="C13705">
        <f t="shared" si="1071"/>
        <v>153.82077569964466</v>
      </c>
      <c r="D13705">
        <f t="shared" si="1072"/>
        <v>162.52030901738425</v>
      </c>
      <c r="E13705">
        <f t="shared" si="1073"/>
        <v>3.0639058877568459E-3</v>
      </c>
      <c r="F13705">
        <f t="shared" si="1074"/>
        <v>9.3875192890310652E-6</v>
      </c>
    </row>
    <row r="13706" spans="1:6" x14ac:dyDescent="0.5">
      <c r="A13706">
        <v>185.62717860000001</v>
      </c>
      <c r="B13706">
        <f t="shared" si="1070"/>
        <v>5.3871421606577173E-3</v>
      </c>
      <c r="C13706">
        <f t="shared" si="1071"/>
        <v>153.81864305557926</v>
      </c>
      <c r="D13706">
        <f t="shared" si="1072"/>
        <v>162.52256230713931</v>
      </c>
      <c r="E13706">
        <f t="shared" si="1073"/>
        <v>8.1061613269639565E-4</v>
      </c>
      <c r="F13706">
        <f t="shared" si="1074"/>
        <v>6.5709851458766048E-7</v>
      </c>
    </row>
    <row r="13707" spans="1:6" x14ac:dyDescent="0.5">
      <c r="A13707">
        <v>260.77499870000003</v>
      </c>
      <c r="B13707">
        <f t="shared" si="1070"/>
        <v>3.8347234396899255E-3</v>
      </c>
      <c r="C13707">
        <f t="shared" si="1071"/>
        <v>153.82019547430022</v>
      </c>
      <c r="D13707">
        <f t="shared" si="1072"/>
        <v>162.52092206043744</v>
      </c>
      <c r="E13707">
        <f t="shared" si="1073"/>
        <v>2.4508628345643046E-3</v>
      </c>
      <c r="F13707">
        <f t="shared" si="1074"/>
        <v>6.0067286338485784E-6</v>
      </c>
    </row>
    <row r="13708" spans="1:6" x14ac:dyDescent="0.5">
      <c r="A13708">
        <v>97.354297279999997</v>
      </c>
      <c r="B13708">
        <f t="shared" si="1070"/>
        <v>1.0271760240063231E-2</v>
      </c>
      <c r="C13708">
        <f t="shared" si="1071"/>
        <v>153.81375843749984</v>
      </c>
      <c r="D13708">
        <f t="shared" si="1072"/>
        <v>162.52772348813002</v>
      </c>
      <c r="E13708">
        <f t="shared" si="1073"/>
        <v>-4.3505648580151046E-3</v>
      </c>
      <c r="F13708">
        <f t="shared" si="1074"/>
        <v>1.8927414583795988E-5</v>
      </c>
    </row>
    <row r="13709" spans="1:6" x14ac:dyDescent="0.5">
      <c r="A13709">
        <v>193.99520190000001</v>
      </c>
      <c r="B13709">
        <f t="shared" si="1070"/>
        <v>5.1547666653914284E-3</v>
      </c>
      <c r="C13709">
        <f t="shared" si="1071"/>
        <v>153.81887543107453</v>
      </c>
      <c r="D13709">
        <f t="shared" si="1072"/>
        <v>162.52231678290957</v>
      </c>
      <c r="E13709">
        <f t="shared" si="1073"/>
        <v>1.0561403624365084E-3</v>
      </c>
      <c r="F13709">
        <f t="shared" si="1074"/>
        <v>1.1154324651675195E-6</v>
      </c>
    </row>
    <row r="13710" spans="1:6" x14ac:dyDescent="0.5">
      <c r="A13710">
        <v>163.8200549</v>
      </c>
      <c r="B13710">
        <f t="shared" si="1070"/>
        <v>6.104258728337174E-3</v>
      </c>
      <c r="C13710">
        <f t="shared" si="1071"/>
        <v>153.81792593901159</v>
      </c>
      <c r="D13710">
        <f t="shared" si="1072"/>
        <v>162.52332000570621</v>
      </c>
      <c r="E13710">
        <f t="shared" si="1073"/>
        <v>5.2917565795951305E-5</v>
      </c>
      <c r="F13710">
        <f t="shared" si="1074"/>
        <v>2.8002687697688353E-9</v>
      </c>
    </row>
    <row r="13711" spans="1:6" x14ac:dyDescent="0.5">
      <c r="A13711">
        <v>251.35016379999999</v>
      </c>
      <c r="B13711">
        <f t="shared" si="1070"/>
        <v>3.9785134208056563E-3</v>
      </c>
      <c r="C13711">
        <f t="shared" si="1071"/>
        <v>153.82005168431911</v>
      </c>
      <c r="D13711">
        <f t="shared" si="1072"/>
        <v>162.52107398393545</v>
      </c>
      <c r="E13711">
        <f t="shared" si="1073"/>
        <v>2.2989393365548949E-3</v>
      </c>
      <c r="F13711">
        <f t="shared" si="1074"/>
        <v>5.2851220731594602E-6</v>
      </c>
    </row>
    <row r="13712" spans="1:6" x14ac:dyDescent="0.5">
      <c r="A13712">
        <v>45.510005470000003</v>
      </c>
      <c r="B13712">
        <f t="shared" si="1070"/>
        <v>2.1973190063868386E-2</v>
      </c>
      <c r="C13712">
        <f t="shared" si="1071"/>
        <v>153.80205700767604</v>
      </c>
      <c r="D13712">
        <f t="shared" si="1072"/>
        <v>162.54008877626609</v>
      </c>
      <c r="E13712">
        <f t="shared" si="1073"/>
        <v>-1.671585299408207E-2</v>
      </c>
      <c r="F13712">
        <f t="shared" si="1074"/>
        <v>2.7941974131976251E-4</v>
      </c>
    </row>
    <row r="13713" spans="1:6" x14ac:dyDescent="0.5">
      <c r="A13713">
        <v>313.97134979999998</v>
      </c>
      <c r="B13713">
        <f t="shared" si="1070"/>
        <v>3.1850039840800788E-3</v>
      </c>
      <c r="C13713">
        <f t="shared" si="1071"/>
        <v>153.82084519375584</v>
      </c>
      <c r="D13713">
        <f t="shared" si="1072"/>
        <v>162.52023559297672</v>
      </c>
      <c r="E13713">
        <f t="shared" si="1073"/>
        <v>3.1373302952886206E-3</v>
      </c>
      <c r="F13713">
        <f t="shared" si="1074"/>
        <v>9.8428413817357829E-6</v>
      </c>
    </row>
    <row r="13714" spans="1:6" x14ac:dyDescent="0.5">
      <c r="A13714">
        <v>449.51651989999999</v>
      </c>
      <c r="B13714">
        <f t="shared" si="1070"/>
        <v>2.224612346221361E-3</v>
      </c>
      <c r="C13714">
        <f t="shared" si="1071"/>
        <v>153.82180558539369</v>
      </c>
      <c r="D13714">
        <f t="shared" si="1072"/>
        <v>162.51922089239736</v>
      </c>
      <c r="E13714">
        <f t="shared" si="1073"/>
        <v>4.1520308746498813E-3</v>
      </c>
      <c r="F13714">
        <f t="shared" si="1074"/>
        <v>1.723936038404586E-5</v>
      </c>
    </row>
    <row r="13715" spans="1:6" x14ac:dyDescent="0.5">
      <c r="A13715">
        <v>142.79129169999999</v>
      </c>
      <c r="B13715">
        <f t="shared" si="1070"/>
        <v>7.0032281947625249E-3</v>
      </c>
      <c r="C13715">
        <f t="shared" si="1071"/>
        <v>153.81702696954514</v>
      </c>
      <c r="D13715">
        <f t="shared" si="1072"/>
        <v>162.52426985830155</v>
      </c>
      <c r="E13715">
        <f t="shared" si="1073"/>
        <v>-8.9693502954446558E-4</v>
      </c>
      <c r="F13715">
        <f t="shared" si="1074"/>
        <v>8.0449244722393138E-7</v>
      </c>
    </row>
    <row r="13716" spans="1:6" x14ac:dyDescent="0.5">
      <c r="A13716">
        <v>233.02013869999999</v>
      </c>
      <c r="B13716">
        <f t="shared" si="1070"/>
        <v>4.2914745720216158E-3</v>
      </c>
      <c r="C13716">
        <f t="shared" si="1071"/>
        <v>153.81973872316789</v>
      </c>
      <c r="D13716">
        <f t="shared" si="1072"/>
        <v>162.52140464879571</v>
      </c>
      <c r="E13716">
        <f t="shared" si="1073"/>
        <v>1.968274476297438E-3</v>
      </c>
      <c r="F13716">
        <f t="shared" si="1074"/>
        <v>3.8741044140439543E-6</v>
      </c>
    </row>
    <row r="13717" spans="1:6" x14ac:dyDescent="0.5">
      <c r="A13717">
        <v>106.1914608</v>
      </c>
      <c r="B13717">
        <f t="shared" si="1070"/>
        <v>9.4169530437422898E-3</v>
      </c>
      <c r="C13717">
        <f t="shared" si="1071"/>
        <v>153.81461324469618</v>
      </c>
      <c r="D13717">
        <f t="shared" si="1072"/>
        <v>162.52682025881577</v>
      </c>
      <c r="E13717">
        <f t="shared" si="1073"/>
        <v>-3.447335543768304E-3</v>
      </c>
      <c r="F13717">
        <f t="shared" si="1074"/>
        <v>1.1884122351328308E-5</v>
      </c>
    </row>
    <row r="13718" spans="1:6" x14ac:dyDescent="0.5">
      <c r="A13718">
        <v>434.18939879999999</v>
      </c>
      <c r="B13718">
        <f t="shared" si="1070"/>
        <v>2.3031423677403705E-3</v>
      </c>
      <c r="C13718">
        <f t="shared" si="1071"/>
        <v>153.82172705537218</v>
      </c>
      <c r="D13718">
        <f t="shared" si="1072"/>
        <v>162.51930386271735</v>
      </c>
      <c r="E13718">
        <f t="shared" si="1073"/>
        <v>4.0690605546558345E-3</v>
      </c>
      <c r="F13718">
        <f t="shared" si="1074"/>
        <v>1.6557253797456047E-5</v>
      </c>
    </row>
    <row r="13719" spans="1:6" x14ac:dyDescent="0.5">
      <c r="A13719">
        <v>80.824958780000003</v>
      </c>
      <c r="B13719">
        <f t="shared" si="1070"/>
        <v>1.2372415836572604E-2</v>
      </c>
      <c r="C13719">
        <f t="shared" si="1071"/>
        <v>153.81165778190334</v>
      </c>
      <c r="D13719">
        <f t="shared" si="1072"/>
        <v>162.52994318185711</v>
      </c>
      <c r="E13719">
        <f t="shared" si="1073"/>
        <v>-6.570258585099964E-3</v>
      </c>
      <c r="F13719">
        <f t="shared" si="1074"/>
        <v>4.3168297875079783E-5</v>
      </c>
    </row>
    <row r="13720" spans="1:6" x14ac:dyDescent="0.5">
      <c r="A13720">
        <v>65.168151449999996</v>
      </c>
      <c r="B13720">
        <f t="shared" si="1070"/>
        <v>1.5344918917444605E-2</v>
      </c>
      <c r="C13720">
        <f t="shared" si="1071"/>
        <v>153.80868527882248</v>
      </c>
      <c r="D13720">
        <f t="shared" si="1072"/>
        <v>162.53308423176574</v>
      </c>
      <c r="E13720">
        <f t="shared" si="1073"/>
        <v>-9.7113084937348049E-3</v>
      </c>
      <c r="F13720">
        <f t="shared" si="1074"/>
        <v>9.4309512660485767E-5</v>
      </c>
    </row>
    <row r="13721" spans="1:6" x14ac:dyDescent="0.5">
      <c r="A13721">
        <v>185.73265570000001</v>
      </c>
      <c r="B13721">
        <f t="shared" si="1070"/>
        <v>5.3840828164069586E-3</v>
      </c>
      <c r="C13721">
        <f t="shared" si="1071"/>
        <v>153.8186461149235</v>
      </c>
      <c r="D13721">
        <f t="shared" si="1072"/>
        <v>162.52255907468032</v>
      </c>
      <c r="E13721">
        <f t="shared" si="1073"/>
        <v>8.1384859169020274E-4</v>
      </c>
      <c r="F13721">
        <f t="shared" si="1074"/>
        <v>6.6234953019612634E-7</v>
      </c>
    </row>
    <row r="13722" spans="1:6" x14ac:dyDescent="0.5">
      <c r="A13722">
        <v>275.41287149999999</v>
      </c>
      <c r="B13722">
        <f t="shared" si="1070"/>
        <v>3.6309123627869368E-3</v>
      </c>
      <c r="C13722">
        <f t="shared" si="1071"/>
        <v>153.82039928537714</v>
      </c>
      <c r="D13722">
        <f t="shared" si="1072"/>
        <v>162.52070672122173</v>
      </c>
      <c r="E13722">
        <f t="shared" si="1073"/>
        <v>2.6662020502783434E-3</v>
      </c>
      <c r="F13722">
        <f t="shared" si="1074"/>
        <v>7.1086333729084424E-6</v>
      </c>
    </row>
    <row r="13723" spans="1:6" x14ac:dyDescent="0.5">
      <c r="A13723">
        <v>487.60129160000002</v>
      </c>
      <c r="B13723">
        <f t="shared" si="1070"/>
        <v>2.0508559292749828E-3</v>
      </c>
      <c r="C13723">
        <f t="shared" si="1071"/>
        <v>153.82197934181065</v>
      </c>
      <c r="D13723">
        <f t="shared" si="1072"/>
        <v>162.51903731162673</v>
      </c>
      <c r="E13723">
        <f t="shared" si="1073"/>
        <v>4.3356116452741844E-3</v>
      </c>
      <c r="F13723">
        <f t="shared" si="1074"/>
        <v>1.8797528338637119E-5</v>
      </c>
    </row>
    <row r="13724" spans="1:6" x14ac:dyDescent="0.5">
      <c r="A13724">
        <v>168.76648130000001</v>
      </c>
      <c r="B13724">
        <f t="shared" si="1070"/>
        <v>5.9253472152589106E-3</v>
      </c>
      <c r="C13724">
        <f t="shared" si="1071"/>
        <v>153.81810485052466</v>
      </c>
      <c r="D13724">
        <f t="shared" si="1072"/>
        <v>162.5231309688362</v>
      </c>
      <c r="E13724">
        <f t="shared" si="1073"/>
        <v>2.4195443580765641E-4</v>
      </c>
      <c r="F13724">
        <f t="shared" si="1074"/>
        <v>5.8541949007001326E-8</v>
      </c>
    </row>
    <row r="13725" spans="1:6" x14ac:dyDescent="0.5">
      <c r="A13725">
        <v>101.9102008</v>
      </c>
      <c r="B13725">
        <f t="shared" si="1070"/>
        <v>9.8125603928748226E-3</v>
      </c>
      <c r="C13725">
        <f t="shared" si="1071"/>
        <v>153.81421763734704</v>
      </c>
      <c r="D13725">
        <f t="shared" si="1072"/>
        <v>162.52723827481918</v>
      </c>
      <c r="E13725">
        <f t="shared" si="1073"/>
        <v>-3.8653515471764877E-3</v>
      </c>
      <c r="F13725">
        <f t="shared" si="1074"/>
        <v>1.4940942583259667E-5</v>
      </c>
    </row>
    <row r="13726" spans="1:6" x14ac:dyDescent="0.5">
      <c r="A13726">
        <v>155.84787879999999</v>
      </c>
      <c r="B13726">
        <f t="shared" si="1070"/>
        <v>6.4165133827923495E-3</v>
      </c>
      <c r="C13726">
        <f t="shared" si="1071"/>
        <v>153.81761368435713</v>
      </c>
      <c r="D13726">
        <f t="shared" si="1072"/>
        <v>162.52364993322178</v>
      </c>
      <c r="E13726">
        <f t="shared" si="1073"/>
        <v>-2.7700994976953552E-4</v>
      </c>
      <c r="F13726">
        <f t="shared" si="1074"/>
        <v>7.6734512271320596E-8</v>
      </c>
    </row>
    <row r="13727" spans="1:6" x14ac:dyDescent="0.5">
      <c r="A13727">
        <v>70.120545449999995</v>
      </c>
      <c r="B13727">
        <f t="shared" si="1070"/>
        <v>1.4261155465669586E-2</v>
      </c>
      <c r="C13727">
        <f t="shared" si="1071"/>
        <v>153.80976904227424</v>
      </c>
      <c r="D13727">
        <f t="shared" si="1072"/>
        <v>162.53193900271111</v>
      </c>
      <c r="E13727">
        <f t="shared" si="1073"/>
        <v>-8.5660794391060335E-3</v>
      </c>
      <c r="F13727">
        <f t="shared" si="1074"/>
        <v>7.3377716957075142E-5</v>
      </c>
    </row>
    <row r="13728" spans="1:6" x14ac:dyDescent="0.5">
      <c r="A13728">
        <v>270.73273010000003</v>
      </c>
      <c r="B13728">
        <f t="shared" si="1070"/>
        <v>3.6936797395373359E-3</v>
      </c>
      <c r="C13728">
        <f t="shared" si="1071"/>
        <v>153.82033651800037</v>
      </c>
      <c r="D13728">
        <f t="shared" si="1072"/>
        <v>162.52077303884045</v>
      </c>
      <c r="E13728">
        <f t="shared" si="1073"/>
        <v>2.5998844315608949E-3</v>
      </c>
      <c r="F13728">
        <f t="shared" si="1074"/>
        <v>6.7593990574727175E-6</v>
      </c>
    </row>
    <row r="13729" spans="1:6" x14ac:dyDescent="0.5">
      <c r="A13729">
        <v>367.75752269999998</v>
      </c>
      <c r="B13729">
        <f t="shared" si="1070"/>
        <v>2.7191829895367088E-3</v>
      </c>
      <c r="C13729">
        <f t="shared" si="1071"/>
        <v>153.82131101475039</v>
      </c>
      <c r="D13729">
        <f t="shared" si="1072"/>
        <v>162.51974342880726</v>
      </c>
      <c r="E13729">
        <f t="shared" si="1073"/>
        <v>3.6294944647465854E-3</v>
      </c>
      <c r="F13729">
        <f t="shared" si="1074"/>
        <v>1.3173230069626103E-5</v>
      </c>
    </row>
    <row r="13730" spans="1:6" x14ac:dyDescent="0.5">
      <c r="A13730">
        <v>188.2712214</v>
      </c>
      <c r="B13730">
        <f t="shared" si="1070"/>
        <v>5.3114862301520075E-3</v>
      </c>
      <c r="C13730">
        <f t="shared" si="1071"/>
        <v>153.81871871150977</v>
      </c>
      <c r="D13730">
        <f t="shared" si="1072"/>
        <v>162.52248237021234</v>
      </c>
      <c r="E13730">
        <f t="shared" si="1073"/>
        <v>8.9055305966212472E-4</v>
      </c>
      <c r="F13730">
        <f t="shared" si="1074"/>
        <v>7.9308475207357184E-7</v>
      </c>
    </row>
    <row r="13731" spans="1:6" x14ac:dyDescent="0.5">
      <c r="A13731">
        <v>321.28808309999999</v>
      </c>
      <c r="B13731">
        <f t="shared" si="1070"/>
        <v>3.1124714939668426E-3</v>
      </c>
      <c r="C13731">
        <f t="shared" si="1071"/>
        <v>153.82091772624594</v>
      </c>
      <c r="D13731">
        <f t="shared" si="1072"/>
        <v>162.52015895842302</v>
      </c>
      <c r="E13731">
        <f t="shared" si="1073"/>
        <v>3.2139648489817318E-3</v>
      </c>
      <c r="F13731">
        <f t="shared" si="1074"/>
        <v>1.0329570050490167E-5</v>
      </c>
    </row>
    <row r="13732" spans="1:6" x14ac:dyDescent="0.5">
      <c r="A13732">
        <v>291.56481439999999</v>
      </c>
      <c r="B13732">
        <f t="shared" si="1070"/>
        <v>3.4297691306060421E-3</v>
      </c>
      <c r="C13732">
        <f t="shared" si="1071"/>
        <v>153.82060042860931</v>
      </c>
      <c r="D13732">
        <f t="shared" si="1072"/>
        <v>162.52049420131115</v>
      </c>
      <c r="E13732">
        <f t="shared" si="1073"/>
        <v>2.8787219608545911E-3</v>
      </c>
      <c r="F13732">
        <f t="shared" si="1074"/>
        <v>8.2870401279065014E-6</v>
      </c>
    </row>
    <row r="13733" spans="1:6" x14ac:dyDescent="0.5">
      <c r="A13733">
        <v>495.7158215</v>
      </c>
      <c r="B13733">
        <f t="shared" si="1070"/>
        <v>2.017284816478265E-3</v>
      </c>
      <c r="C13733">
        <f t="shared" si="1071"/>
        <v>153.82201291292344</v>
      </c>
      <c r="D13733">
        <f t="shared" si="1072"/>
        <v>162.51900184241899</v>
      </c>
      <c r="E13733">
        <f t="shared" si="1073"/>
        <v>4.3710808530192935E-3</v>
      </c>
      <c r="F13733">
        <f t="shared" si="1074"/>
        <v>1.9106347823631875E-5</v>
      </c>
    </row>
    <row r="13734" spans="1:6" x14ac:dyDescent="0.5">
      <c r="A13734">
        <v>137.4066837</v>
      </c>
      <c r="B13734">
        <f t="shared" si="1070"/>
        <v>7.2776663628917786E-3</v>
      </c>
      <c r="C13734">
        <f t="shared" si="1071"/>
        <v>153.81675253137703</v>
      </c>
      <c r="D13734">
        <f t="shared" si="1072"/>
        <v>162.52455983232684</v>
      </c>
      <c r="E13734">
        <f t="shared" si="1073"/>
        <v>-1.1869090548373151E-3</v>
      </c>
      <c r="F13734">
        <f t="shared" si="1074"/>
        <v>1.4087531044548087E-6</v>
      </c>
    </row>
    <row r="13735" spans="1:6" x14ac:dyDescent="0.5">
      <c r="A13735">
        <v>403.24741169999999</v>
      </c>
      <c r="B13735">
        <f t="shared" si="1070"/>
        <v>2.4798671261998333E-3</v>
      </c>
      <c r="C13735">
        <f t="shared" si="1071"/>
        <v>153.82155033061372</v>
      </c>
      <c r="D13735">
        <f t="shared" si="1072"/>
        <v>162.51949058027841</v>
      </c>
      <c r="E13735">
        <f t="shared" si="1073"/>
        <v>3.882342993591692E-3</v>
      </c>
      <c r="F13735">
        <f t="shared" si="1074"/>
        <v>1.50725871198905E-5</v>
      </c>
    </row>
    <row r="13736" spans="1:6" x14ac:dyDescent="0.5">
      <c r="A13736">
        <v>189.10001410000001</v>
      </c>
      <c r="B13736">
        <f t="shared" si="1070"/>
        <v>5.2882069034176768E-3</v>
      </c>
      <c r="C13736">
        <f t="shared" si="1071"/>
        <v>153.81874199083649</v>
      </c>
      <c r="D13736">
        <f t="shared" si="1072"/>
        <v>162.52245777363905</v>
      </c>
      <c r="E13736">
        <f t="shared" si="1073"/>
        <v>9.1514963295935559E-4</v>
      </c>
      <c r="F13736">
        <f t="shared" si="1074"/>
        <v>8.3749885070564323E-7</v>
      </c>
    </row>
    <row r="13737" spans="1:6" x14ac:dyDescent="0.5">
      <c r="A13737">
        <v>241.81101000000001</v>
      </c>
      <c r="B13737">
        <f t="shared" si="1070"/>
        <v>4.1354609949315379E-3</v>
      </c>
      <c r="C13737">
        <f t="shared" si="1071"/>
        <v>153.81989473674497</v>
      </c>
      <c r="D13737">
        <f t="shared" si="1072"/>
        <v>162.52123980961326</v>
      </c>
      <c r="E13737">
        <f t="shared" si="1073"/>
        <v>2.1331136587434685E-3</v>
      </c>
      <c r="F13737">
        <f t="shared" si="1074"/>
        <v>4.5501738811179465E-6</v>
      </c>
    </row>
    <row r="13738" spans="1:6" x14ac:dyDescent="0.5">
      <c r="A13738">
        <v>174.9761082</v>
      </c>
      <c r="B13738">
        <f t="shared" si="1070"/>
        <v>5.7150659612167556E-3</v>
      </c>
      <c r="C13738">
        <f t="shared" si="1071"/>
        <v>153.81831513177869</v>
      </c>
      <c r="D13738">
        <f t="shared" si="1072"/>
        <v>162.52290878744151</v>
      </c>
      <c r="E13738">
        <f t="shared" si="1073"/>
        <v>4.6413583049798035E-4</v>
      </c>
      <c r="F13738">
        <f t="shared" si="1074"/>
        <v>2.1542206915204995E-7</v>
      </c>
    </row>
    <row r="13739" spans="1:6" x14ac:dyDescent="0.5">
      <c r="A13739">
        <v>127.54290949999999</v>
      </c>
      <c r="B13739">
        <f t="shared" si="1070"/>
        <v>7.8404985735408533E-3</v>
      </c>
      <c r="C13739">
        <f t="shared" si="1071"/>
        <v>153.81618969916639</v>
      </c>
      <c r="D13739">
        <f t="shared" si="1072"/>
        <v>162.52515452952665</v>
      </c>
      <c r="E13739">
        <f t="shared" si="1073"/>
        <v>-1.7816062546387457E-3</v>
      </c>
      <c r="F13739">
        <f t="shared" si="1074"/>
        <v>3.174120846567899E-6</v>
      </c>
    </row>
    <row r="13740" spans="1:6" x14ac:dyDescent="0.5">
      <c r="A13740">
        <v>257.09814679999999</v>
      </c>
      <c r="B13740">
        <f t="shared" si="1070"/>
        <v>3.8895651814165469E-3</v>
      </c>
      <c r="C13740">
        <f t="shared" si="1071"/>
        <v>153.82014063255849</v>
      </c>
      <c r="D13740">
        <f t="shared" si="1072"/>
        <v>162.52098000428276</v>
      </c>
      <c r="E13740">
        <f t="shared" si="1073"/>
        <v>2.3929189892442082E-3</v>
      </c>
      <c r="F13740">
        <f t="shared" si="1074"/>
        <v>5.726061289085523E-6</v>
      </c>
    </row>
    <row r="13741" spans="1:6" x14ac:dyDescent="0.5">
      <c r="A13741">
        <v>177.15774680000001</v>
      </c>
      <c r="B13741">
        <f t="shared" si="1070"/>
        <v>5.6446868289024774E-3</v>
      </c>
      <c r="C13741">
        <f t="shared" si="1071"/>
        <v>153.81838551091101</v>
      </c>
      <c r="D13741">
        <f t="shared" si="1072"/>
        <v>162.52283442558115</v>
      </c>
      <c r="E13741">
        <f t="shared" si="1073"/>
        <v>5.3849769085445587E-4</v>
      </c>
      <c r="F13741">
        <f t="shared" si="1074"/>
        <v>2.8997976305558113E-7</v>
      </c>
    </row>
    <row r="13742" spans="1:6" x14ac:dyDescent="0.5">
      <c r="A13742">
        <v>382.57968779999999</v>
      </c>
      <c r="B13742">
        <f t="shared" si="1070"/>
        <v>2.6138345340559923E-3</v>
      </c>
      <c r="C13742">
        <f t="shared" si="1071"/>
        <v>153.82141636320586</v>
      </c>
      <c r="D13742">
        <f t="shared" si="1072"/>
        <v>162.51963212308434</v>
      </c>
      <c r="E13742">
        <f t="shared" si="1073"/>
        <v>3.7408001876713115E-3</v>
      </c>
      <c r="F13742">
        <f t="shared" si="1074"/>
        <v>1.399358604408172E-5</v>
      </c>
    </row>
    <row r="13743" spans="1:6" x14ac:dyDescent="0.5">
      <c r="A13743">
        <v>180.301603</v>
      </c>
      <c r="B13743">
        <f t="shared" si="1070"/>
        <v>5.5462623923537716E-3</v>
      </c>
      <c r="C13743">
        <f t="shared" si="1071"/>
        <v>153.81848393534756</v>
      </c>
      <c r="D13743">
        <f t="shared" si="1072"/>
        <v>162.52273043145772</v>
      </c>
      <c r="E13743">
        <f t="shared" si="1073"/>
        <v>6.4249181428976954E-4</v>
      </c>
      <c r="F13743">
        <f t="shared" si="1074"/>
        <v>4.1279573142935969E-7</v>
      </c>
    </row>
    <row r="13744" spans="1:6" x14ac:dyDescent="0.5">
      <c r="A13744">
        <v>77.607214139999996</v>
      </c>
      <c r="B13744">
        <f t="shared" si="1070"/>
        <v>1.2885400037631089E-2</v>
      </c>
      <c r="C13744">
        <f t="shared" si="1071"/>
        <v>153.8111447977023</v>
      </c>
      <c r="D13744">
        <f t="shared" si="1072"/>
        <v>162.53048524461309</v>
      </c>
      <c r="E13744">
        <f t="shared" si="1073"/>
        <v>-7.1123213410828612E-3</v>
      </c>
      <c r="F13744">
        <f t="shared" si="1074"/>
        <v>5.0585114858822707E-5</v>
      </c>
    </row>
    <row r="13745" spans="1:6" x14ac:dyDescent="0.5">
      <c r="A13745">
        <v>265.30151510000002</v>
      </c>
      <c r="B13745">
        <f t="shared" si="1070"/>
        <v>3.769296227437941E-3</v>
      </c>
      <c r="C13745">
        <f t="shared" si="1071"/>
        <v>153.82026090151248</v>
      </c>
      <c r="D13745">
        <f t="shared" si="1072"/>
        <v>162.52085293241231</v>
      </c>
      <c r="E13745">
        <f t="shared" si="1073"/>
        <v>2.5199908596960086E-3</v>
      </c>
      <c r="F13745">
        <f t="shared" si="1074"/>
        <v>6.3503539329514285E-6</v>
      </c>
    </row>
    <row r="13746" spans="1:6" x14ac:dyDescent="0.5">
      <c r="A13746">
        <v>334.18562179999998</v>
      </c>
      <c r="B13746">
        <f t="shared" si="1070"/>
        <v>2.9923489664629255E-3</v>
      </c>
      <c r="C13746">
        <f t="shared" si="1071"/>
        <v>153.82103784877344</v>
      </c>
      <c r="D13746">
        <f t="shared" si="1072"/>
        <v>162.52003204254379</v>
      </c>
      <c r="E13746">
        <f t="shared" si="1073"/>
        <v>3.3408807282171438E-3</v>
      </c>
      <c r="F13746">
        <f t="shared" si="1074"/>
        <v>1.1161484040172712E-5</v>
      </c>
    </row>
    <row r="13747" spans="1:6" x14ac:dyDescent="0.5">
      <c r="A13747">
        <v>303.62960229999999</v>
      </c>
      <c r="B13747">
        <f t="shared" si="1070"/>
        <v>3.2934865125962063E-3</v>
      </c>
      <c r="C13747">
        <f t="shared" si="1071"/>
        <v>153.82073671122731</v>
      </c>
      <c r="D13747">
        <f t="shared" si="1072"/>
        <v>162.52035021085251</v>
      </c>
      <c r="E13747">
        <f t="shared" si="1073"/>
        <v>3.0227124194937005E-3</v>
      </c>
      <c r="F13747">
        <f t="shared" si="1074"/>
        <v>9.1367903709614602E-6</v>
      </c>
    </row>
    <row r="13748" spans="1:6" x14ac:dyDescent="0.5">
      <c r="A13748">
        <v>325.26454139999998</v>
      </c>
      <c r="B13748">
        <f t="shared" si="1070"/>
        <v>3.0744205799249167E-3</v>
      </c>
      <c r="C13748">
        <f t="shared" si="1071"/>
        <v>153.82095577715998</v>
      </c>
      <c r="D13748">
        <f t="shared" si="1072"/>
        <v>162.5201187555744</v>
      </c>
      <c r="E13748">
        <f t="shared" si="1073"/>
        <v>3.2541676976052258E-3</v>
      </c>
      <c r="F13748">
        <f t="shared" si="1074"/>
        <v>1.0589607404137297E-5</v>
      </c>
    </row>
    <row r="13749" spans="1:6" x14ac:dyDescent="0.5">
      <c r="A13749">
        <v>172.04246649999999</v>
      </c>
      <c r="B13749">
        <f t="shared" si="1070"/>
        <v>5.8125183877202787E-3</v>
      </c>
      <c r="C13749">
        <f t="shared" si="1071"/>
        <v>153.81821767935219</v>
      </c>
      <c r="D13749">
        <f t="shared" si="1072"/>
        <v>162.52301175477569</v>
      </c>
      <c r="E13749">
        <f t="shared" si="1073"/>
        <v>3.6116849631184778E-4</v>
      </c>
      <c r="F13749">
        <f t="shared" si="1074"/>
        <v>1.304426827281612E-7</v>
      </c>
    </row>
    <row r="13750" spans="1:6" x14ac:dyDescent="0.5">
      <c r="A13750">
        <v>192.41436590000001</v>
      </c>
      <c r="B13750">
        <f t="shared" si="1070"/>
        <v>5.197117145191288E-3</v>
      </c>
      <c r="C13750">
        <f t="shared" si="1071"/>
        <v>153.81883308059471</v>
      </c>
      <c r="D13750">
        <f t="shared" si="1072"/>
        <v>162.52236152969354</v>
      </c>
      <c r="E13750">
        <f t="shared" si="1073"/>
        <v>1.0113935784659134E-3</v>
      </c>
      <c r="F13750">
        <f t="shared" si="1074"/>
        <v>1.0229169705620857E-6</v>
      </c>
    </row>
    <row r="13751" spans="1:6" x14ac:dyDescent="0.5">
      <c r="A13751">
        <v>318.09950179999998</v>
      </c>
      <c r="B13751">
        <f t="shared" si="1070"/>
        <v>3.1436704375247156E-3</v>
      </c>
      <c r="C13751">
        <f t="shared" si="1071"/>
        <v>153.82088652730238</v>
      </c>
      <c r="D13751">
        <f t="shared" si="1072"/>
        <v>162.52019192180907</v>
      </c>
      <c r="E13751">
        <f t="shared" si="1073"/>
        <v>3.1810014629343186E-3</v>
      </c>
      <c r="F13751">
        <f t="shared" si="1074"/>
        <v>1.0118770307190274E-5</v>
      </c>
    </row>
    <row r="13752" spans="1:6" x14ac:dyDescent="0.5">
      <c r="A13752">
        <v>421.1789948</v>
      </c>
      <c r="B13752">
        <f t="shared" si="1070"/>
        <v>2.3742874463026282E-3</v>
      </c>
      <c r="C13752">
        <f t="shared" si="1071"/>
        <v>153.8216559102936</v>
      </c>
      <c r="D13752">
        <f t="shared" si="1072"/>
        <v>162.51937903060301</v>
      </c>
      <c r="E13752">
        <f t="shared" si="1073"/>
        <v>3.9938926690012977E-3</v>
      </c>
      <c r="F13752">
        <f t="shared" si="1074"/>
        <v>1.595117865150231E-5</v>
      </c>
    </row>
    <row r="13753" spans="1:6" x14ac:dyDescent="0.5">
      <c r="A13753">
        <v>318.03318780000001</v>
      </c>
      <c r="B13753">
        <f t="shared" si="1070"/>
        <v>3.1443259331440125E-3</v>
      </c>
      <c r="C13753">
        <f t="shared" si="1071"/>
        <v>153.82088587180678</v>
      </c>
      <c r="D13753">
        <f t="shared" si="1072"/>
        <v>162.5201926143761</v>
      </c>
      <c r="E13753">
        <f t="shared" si="1073"/>
        <v>3.1803088959065917E-3</v>
      </c>
      <c r="F13753">
        <f t="shared" si="1074"/>
        <v>1.0114364673382605E-5</v>
      </c>
    </row>
    <row r="13754" spans="1:6" x14ac:dyDescent="0.5">
      <c r="A13754">
        <v>226.2728577</v>
      </c>
      <c r="B13754">
        <f t="shared" si="1070"/>
        <v>4.4194430130273642E-3</v>
      </c>
      <c r="C13754">
        <f t="shared" si="1071"/>
        <v>153.81961075472688</v>
      </c>
      <c r="D13754">
        <f t="shared" si="1072"/>
        <v>162.52153985659322</v>
      </c>
      <c r="E13754">
        <f t="shared" si="1073"/>
        <v>1.8330666787846894E-3</v>
      </c>
      <c r="F13754">
        <f t="shared" si="1074"/>
        <v>3.3601334488707317E-6</v>
      </c>
    </row>
    <row r="13755" spans="1:6" x14ac:dyDescent="0.5">
      <c r="A13755">
        <v>497.02536120000002</v>
      </c>
      <c r="B13755">
        <f t="shared" si="1070"/>
        <v>2.0119697666646954E-3</v>
      </c>
      <c r="C13755">
        <f t="shared" si="1071"/>
        <v>153.82201822797325</v>
      </c>
      <c r="D13755">
        <f t="shared" si="1072"/>
        <v>162.51899622686017</v>
      </c>
      <c r="E13755">
        <f t="shared" si="1073"/>
        <v>4.3766964118390206E-3</v>
      </c>
      <c r="F13755">
        <f t="shared" si="1074"/>
        <v>1.9155471481404559E-5</v>
      </c>
    </row>
    <row r="13756" spans="1:6" x14ac:dyDescent="0.5">
      <c r="A13756">
        <v>236.58749399999999</v>
      </c>
      <c r="B13756">
        <f t="shared" si="1070"/>
        <v>4.2267661028608725E-3</v>
      </c>
      <c r="C13756">
        <f t="shared" si="1071"/>
        <v>153.81980343163704</v>
      </c>
      <c r="D13756">
        <f t="shared" si="1072"/>
        <v>162.52133627976218</v>
      </c>
      <c r="E13756">
        <f t="shared" si="1073"/>
        <v>2.0366435098253532E-3</v>
      </c>
      <c r="F13756">
        <f t="shared" si="1074"/>
        <v>4.1479167861137339E-6</v>
      </c>
    </row>
    <row r="13757" spans="1:6" x14ac:dyDescent="0.5">
      <c r="A13757">
        <v>239.6872434</v>
      </c>
      <c r="B13757">
        <f t="shared" si="1070"/>
        <v>4.1721035538431163E-3</v>
      </c>
      <c r="C13757">
        <f t="shared" si="1071"/>
        <v>153.81985809418606</v>
      </c>
      <c r="D13757">
        <f t="shared" si="1072"/>
        <v>162.52127852499228</v>
      </c>
      <c r="E13757">
        <f t="shared" si="1073"/>
        <v>2.0943982797234639E-3</v>
      </c>
      <c r="F13757">
        <f t="shared" si="1074"/>
        <v>4.3865041541086047E-6</v>
      </c>
    </row>
    <row r="13758" spans="1:6" x14ac:dyDescent="0.5">
      <c r="A13758">
        <v>271.60142250000001</v>
      </c>
      <c r="B13758">
        <f t="shared" si="1070"/>
        <v>3.6818658414795305E-3</v>
      </c>
      <c r="C13758">
        <f t="shared" si="1071"/>
        <v>153.82034833189843</v>
      </c>
      <c r="D13758">
        <f t="shared" si="1072"/>
        <v>162.52076055672177</v>
      </c>
      <c r="E13758">
        <f t="shared" si="1073"/>
        <v>2.612366550238221E-3</v>
      </c>
      <c r="F13758">
        <f t="shared" si="1074"/>
        <v>6.8244589928035437E-6</v>
      </c>
    </row>
    <row r="13759" spans="1:6" x14ac:dyDescent="0.5">
      <c r="A13759">
        <v>136.75011430000001</v>
      </c>
      <c r="B13759">
        <f t="shared" si="1070"/>
        <v>7.3126081474873027E-3</v>
      </c>
      <c r="C13759">
        <f t="shared" si="1071"/>
        <v>153.81671758959243</v>
      </c>
      <c r="D13759">
        <f t="shared" si="1072"/>
        <v>162.524596752229</v>
      </c>
      <c r="E13759">
        <f t="shared" si="1073"/>
        <v>-1.2238289569950211E-3</v>
      </c>
      <c r="F13759">
        <f t="shared" si="1074"/>
        <v>1.4977573159795213E-6</v>
      </c>
    </row>
    <row r="13760" spans="1:6" x14ac:dyDescent="0.5">
      <c r="A13760">
        <v>125.3737742</v>
      </c>
      <c r="B13760">
        <f t="shared" si="1070"/>
        <v>7.9761497680110524E-3</v>
      </c>
      <c r="C13760">
        <f t="shared" si="1071"/>
        <v>153.8160540479719</v>
      </c>
      <c r="D13760">
        <f t="shared" si="1072"/>
        <v>162.52529786132305</v>
      </c>
      <c r="E13760">
        <f t="shared" si="1073"/>
        <v>-1.9249380510473202E-3</v>
      </c>
      <c r="F13760">
        <f t="shared" si="1074"/>
        <v>3.7053865003698555E-6</v>
      </c>
    </row>
    <row r="13761" spans="1:6" x14ac:dyDescent="0.5">
      <c r="A13761">
        <v>184.8019692</v>
      </c>
      <c r="B13761">
        <f t="shared" si="1070"/>
        <v>5.411197750375487E-3</v>
      </c>
      <c r="C13761">
        <f t="shared" si="1071"/>
        <v>153.81861899998955</v>
      </c>
      <c r="D13761">
        <f t="shared" si="1072"/>
        <v>162.52258772393282</v>
      </c>
      <c r="E13761">
        <f t="shared" si="1073"/>
        <v>7.8519933919096729E-4</v>
      </c>
      <c r="F13761">
        <f t="shared" si="1074"/>
        <v>6.1653800226593176E-7</v>
      </c>
    </row>
    <row r="13762" spans="1:6" x14ac:dyDescent="0.5">
      <c r="A13762">
        <v>214.8859606</v>
      </c>
      <c r="B13762">
        <f t="shared" ref="B13762:B13825" si="1075">1/A13762</f>
        <v>4.6536311502520748E-3</v>
      </c>
      <c r="C13762">
        <f t="shared" ref="C13762:C13825" si="1076">SUM(B:B)-B13762</f>
        <v>153.81937656658965</v>
      </c>
      <c r="D13762">
        <f t="shared" ref="D13762:D13825" si="1077">24999/C13762</f>
        <v>162.52178729366864</v>
      </c>
      <c r="E13762">
        <f t="shared" ref="E13762:E13825" si="1078">162.523372923272-D13762</f>
        <v>1.5856296033689432E-3</v>
      </c>
      <c r="F13762">
        <f t="shared" ref="F13762:F13825" si="1079">E13762^2</f>
        <v>2.5142212390799524E-6</v>
      </c>
    </row>
    <row r="13763" spans="1:6" x14ac:dyDescent="0.5">
      <c r="A13763">
        <v>298.7217058</v>
      </c>
      <c r="B13763">
        <f t="shared" si="1075"/>
        <v>3.3475973810537874E-3</v>
      </c>
      <c r="C13763">
        <f t="shared" si="1076"/>
        <v>153.82068260035885</v>
      </c>
      <c r="D13763">
        <f t="shared" si="1077"/>
        <v>162.52040738208035</v>
      </c>
      <c r="E13763">
        <f t="shared" si="1078"/>
        <v>2.9655411916564844E-3</v>
      </c>
      <c r="F13763">
        <f t="shared" si="1079"/>
        <v>8.7944345594113613E-6</v>
      </c>
    </row>
    <row r="13764" spans="1:6" x14ac:dyDescent="0.5">
      <c r="A13764">
        <v>370.32405469999998</v>
      </c>
      <c r="B13764">
        <f t="shared" si="1075"/>
        <v>2.7003376834650976E-3</v>
      </c>
      <c r="C13764">
        <f t="shared" si="1076"/>
        <v>153.82132986005644</v>
      </c>
      <c r="D13764">
        <f t="shared" si="1077"/>
        <v>162.51972351782155</v>
      </c>
      <c r="E13764">
        <f t="shared" si="1078"/>
        <v>3.6494054504601081E-3</v>
      </c>
      <c r="F13764">
        <f t="shared" si="1079"/>
        <v>1.3318160141847945E-5</v>
      </c>
    </row>
    <row r="13765" spans="1:6" x14ac:dyDescent="0.5">
      <c r="A13765">
        <v>186.01092059999999</v>
      </c>
      <c r="B13765">
        <f t="shared" si="1075"/>
        <v>5.3760284437837464E-3</v>
      </c>
      <c r="C13765">
        <f t="shared" si="1076"/>
        <v>153.81865416929614</v>
      </c>
      <c r="D13765">
        <f t="shared" si="1077"/>
        <v>162.522550564547</v>
      </c>
      <c r="E13765">
        <f t="shared" si="1078"/>
        <v>8.2235872500291407E-4</v>
      </c>
      <c r="F13765">
        <f t="shared" si="1079"/>
        <v>6.7627387258841841E-7</v>
      </c>
    </row>
    <row r="13766" spans="1:6" x14ac:dyDescent="0.5">
      <c r="A13766">
        <v>454.67113239999998</v>
      </c>
      <c r="B13766">
        <f t="shared" si="1075"/>
        <v>2.1993918873218529E-3</v>
      </c>
      <c r="C13766">
        <f t="shared" si="1076"/>
        <v>153.82183080585258</v>
      </c>
      <c r="D13766">
        <f t="shared" si="1077"/>
        <v>162.51919424592393</v>
      </c>
      <c r="E13766">
        <f t="shared" si="1078"/>
        <v>4.1786773480794182E-3</v>
      </c>
      <c r="F13766">
        <f t="shared" si="1079"/>
        <v>1.7461344379352039E-5</v>
      </c>
    </row>
    <row r="13767" spans="1:6" x14ac:dyDescent="0.5">
      <c r="A13767">
        <v>455.02251639999997</v>
      </c>
      <c r="B13767">
        <f t="shared" si="1075"/>
        <v>2.197693441440429E-3</v>
      </c>
      <c r="C13767">
        <f t="shared" si="1076"/>
        <v>153.82183250429847</v>
      </c>
      <c r="D13767">
        <f t="shared" si="1077"/>
        <v>162.51919245144487</v>
      </c>
      <c r="E13767">
        <f t="shared" si="1078"/>
        <v>4.1804718271407637E-3</v>
      </c>
      <c r="F13767">
        <f t="shared" si="1079"/>
        <v>1.7476344697517637E-5</v>
      </c>
    </row>
    <row r="13768" spans="1:6" x14ac:dyDescent="0.5">
      <c r="A13768">
        <v>167.5259447</v>
      </c>
      <c r="B13768">
        <f t="shared" si="1075"/>
        <v>5.9692246582508006E-3</v>
      </c>
      <c r="C13768">
        <f t="shared" si="1076"/>
        <v>153.81806097308166</v>
      </c>
      <c r="D13768">
        <f t="shared" si="1077"/>
        <v>162.52317732944803</v>
      </c>
      <c r="E13768">
        <f t="shared" si="1078"/>
        <v>1.9559382397460467E-4</v>
      </c>
      <c r="F13768">
        <f t="shared" si="1079"/>
        <v>3.8256943977008639E-8</v>
      </c>
    </row>
    <row r="13769" spans="1:6" x14ac:dyDescent="0.5">
      <c r="A13769">
        <v>185.5784961</v>
      </c>
      <c r="B13769">
        <f t="shared" si="1075"/>
        <v>5.3885553607522741E-3</v>
      </c>
      <c r="C13769">
        <f t="shared" si="1076"/>
        <v>153.81864164237916</v>
      </c>
      <c r="D13769">
        <f t="shared" si="1077"/>
        <v>162.52256380030619</v>
      </c>
      <c r="E13769">
        <f t="shared" si="1078"/>
        <v>8.0912296581914234E-4</v>
      </c>
      <c r="F13769">
        <f t="shared" si="1079"/>
        <v>6.5467997381596499E-7</v>
      </c>
    </row>
    <row r="13770" spans="1:6" x14ac:dyDescent="0.5">
      <c r="A13770">
        <v>439.49160210000002</v>
      </c>
      <c r="B13770">
        <f t="shared" si="1075"/>
        <v>2.2753563326847466E-3</v>
      </c>
      <c r="C13770">
        <f t="shared" si="1076"/>
        <v>153.82175484140723</v>
      </c>
      <c r="D13770">
        <f t="shared" si="1077"/>
        <v>162.51927450557551</v>
      </c>
      <c r="E13770">
        <f t="shared" si="1078"/>
        <v>4.098417696496881E-3</v>
      </c>
      <c r="F13770">
        <f t="shared" si="1079"/>
        <v>1.6797027614958801E-5</v>
      </c>
    </row>
    <row r="13771" spans="1:6" x14ac:dyDescent="0.5">
      <c r="A13771">
        <v>144.816284</v>
      </c>
      <c r="B13771">
        <f t="shared" si="1075"/>
        <v>6.9053007878589123E-3</v>
      </c>
      <c r="C13771">
        <f t="shared" si="1076"/>
        <v>153.81712489695207</v>
      </c>
      <c r="D13771">
        <f t="shared" si="1077"/>
        <v>162.5241663875058</v>
      </c>
      <c r="E13771">
        <f t="shared" si="1078"/>
        <v>-7.9346423379433872E-4</v>
      </c>
      <c r="F13771">
        <f t="shared" si="1079"/>
        <v>6.2958549031083702E-7</v>
      </c>
    </row>
    <row r="13772" spans="1:6" x14ac:dyDescent="0.5">
      <c r="A13772">
        <v>211.7898131</v>
      </c>
      <c r="B13772">
        <f t="shared" si="1075"/>
        <v>4.721662413138982E-3</v>
      </c>
      <c r="C13772">
        <f t="shared" si="1076"/>
        <v>153.81930853532677</v>
      </c>
      <c r="D13772">
        <f t="shared" si="1077"/>
        <v>162.52185917386717</v>
      </c>
      <c r="E13772">
        <f t="shared" si="1078"/>
        <v>1.5137494048360622E-3</v>
      </c>
      <c r="F13772">
        <f t="shared" si="1079"/>
        <v>2.2914372606415329E-6</v>
      </c>
    </row>
    <row r="13773" spans="1:6" x14ac:dyDescent="0.5">
      <c r="A13773">
        <v>278.33769030000002</v>
      </c>
      <c r="B13773">
        <f t="shared" si="1075"/>
        <v>3.5927581310392152E-3</v>
      </c>
      <c r="C13773">
        <f t="shared" si="1076"/>
        <v>153.82043743960887</v>
      </c>
      <c r="D13773">
        <f t="shared" si="1077"/>
        <v>162.52066640894066</v>
      </c>
      <c r="E13773">
        <f t="shared" si="1078"/>
        <v>2.7065143313507178E-3</v>
      </c>
      <c r="F13773">
        <f t="shared" si="1079"/>
        <v>7.3252198258068234E-6</v>
      </c>
    </row>
    <row r="13774" spans="1:6" x14ac:dyDescent="0.5">
      <c r="A13774">
        <v>321.3621248</v>
      </c>
      <c r="B13774">
        <f t="shared" si="1075"/>
        <v>3.1117543818281351E-3</v>
      </c>
      <c r="C13774">
        <f t="shared" si="1076"/>
        <v>153.8209184433581</v>
      </c>
      <c r="D13774">
        <f t="shared" si="1077"/>
        <v>162.52015820075508</v>
      </c>
      <c r="E13774">
        <f t="shared" si="1078"/>
        <v>3.2147225169296689E-3</v>
      </c>
      <c r="F13774">
        <f t="shared" si="1079"/>
        <v>1.0334440860854626E-5</v>
      </c>
    </row>
    <row r="13775" spans="1:6" x14ac:dyDescent="0.5">
      <c r="A13775">
        <v>283.64790219999998</v>
      </c>
      <c r="B13775">
        <f t="shared" si="1075"/>
        <v>3.525497605460521E-3</v>
      </c>
      <c r="C13775">
        <f t="shared" si="1076"/>
        <v>153.82050470013445</v>
      </c>
      <c r="D13775">
        <f t="shared" si="1077"/>
        <v>162.52059534412743</v>
      </c>
      <c r="E13775">
        <f t="shared" si="1078"/>
        <v>2.7775791445776576E-3</v>
      </c>
      <c r="F13775">
        <f t="shared" si="1079"/>
        <v>7.7149459043927523E-6</v>
      </c>
    </row>
    <row r="13776" spans="1:6" x14ac:dyDescent="0.5">
      <c r="A13776">
        <v>363.47003890000002</v>
      </c>
      <c r="B13776">
        <f t="shared" si="1075"/>
        <v>2.7512584064050623E-3</v>
      </c>
      <c r="C13776">
        <f t="shared" si="1076"/>
        <v>153.82127893933352</v>
      </c>
      <c r="D13776">
        <f t="shared" si="1077"/>
        <v>162.5197773180621</v>
      </c>
      <c r="E13776">
        <f t="shared" si="1078"/>
        <v>3.5956052099095359E-3</v>
      </c>
      <c r="F13776">
        <f t="shared" si="1079"/>
        <v>1.2928376825528598E-5</v>
      </c>
    </row>
    <row r="13777" spans="1:6" x14ac:dyDescent="0.5">
      <c r="A13777">
        <v>398.10982739999997</v>
      </c>
      <c r="B13777">
        <f t="shared" si="1075"/>
        <v>2.511869668053314E-3</v>
      </c>
      <c r="C13777">
        <f t="shared" si="1076"/>
        <v>153.82151832807187</v>
      </c>
      <c r="D13777">
        <f t="shared" si="1077"/>
        <v>162.51952439243198</v>
      </c>
      <c r="E13777">
        <f t="shared" si="1078"/>
        <v>3.8485308400311169E-3</v>
      </c>
      <c r="F13777">
        <f t="shared" si="1079"/>
        <v>1.4811189626670614E-5</v>
      </c>
    </row>
    <row r="13778" spans="1:6" x14ac:dyDescent="0.5">
      <c r="A13778">
        <v>103.69682280000001</v>
      </c>
      <c r="B13778">
        <f t="shared" si="1075"/>
        <v>9.6434970040374275E-3</v>
      </c>
      <c r="C13778">
        <f t="shared" si="1076"/>
        <v>153.81438670073587</v>
      </c>
      <c r="D13778">
        <f t="shared" si="1077"/>
        <v>162.52705963479553</v>
      </c>
      <c r="E13778">
        <f t="shared" si="1078"/>
        <v>-3.6867115235281744E-3</v>
      </c>
      <c r="F13778">
        <f t="shared" si="1079"/>
        <v>1.3591841857715433E-5</v>
      </c>
    </row>
    <row r="13779" spans="1:6" x14ac:dyDescent="0.5">
      <c r="A13779">
        <v>52.163023619999997</v>
      </c>
      <c r="B13779">
        <f t="shared" si="1075"/>
        <v>1.9170667852478295E-2</v>
      </c>
      <c r="C13779">
        <f t="shared" si="1076"/>
        <v>153.80485952988744</v>
      </c>
      <c r="D13779">
        <f t="shared" si="1077"/>
        <v>162.53712708695124</v>
      </c>
      <c r="E13779">
        <f t="shared" si="1078"/>
        <v>-1.3754163679237763E-2</v>
      </c>
      <c r="F13779">
        <f t="shared" si="1079"/>
        <v>1.8917701851526328E-4</v>
      </c>
    </row>
    <row r="13780" spans="1:6" x14ac:dyDescent="0.5">
      <c r="A13780">
        <v>224.0308039</v>
      </c>
      <c r="B13780">
        <f t="shared" si="1075"/>
        <v>4.4636718816862663E-3</v>
      </c>
      <c r="C13780">
        <f t="shared" si="1076"/>
        <v>153.81956652585822</v>
      </c>
      <c r="D13780">
        <f t="shared" si="1077"/>
        <v>162.52158658760413</v>
      </c>
      <c r="E13780">
        <f t="shared" si="1078"/>
        <v>1.7863356678731179E-3</v>
      </c>
      <c r="F13780">
        <f t="shared" si="1079"/>
        <v>3.1909951183156984E-6</v>
      </c>
    </row>
    <row r="13781" spans="1:6" x14ac:dyDescent="0.5">
      <c r="A13781">
        <v>193.71344930000001</v>
      </c>
      <c r="B13781">
        <f t="shared" si="1075"/>
        <v>5.1622641773897728E-3</v>
      </c>
      <c r="C13781">
        <f t="shared" si="1076"/>
        <v>153.81886793356253</v>
      </c>
      <c r="D13781">
        <f t="shared" si="1077"/>
        <v>162.52232470464918</v>
      </c>
      <c r="E13781">
        <f t="shared" si="1078"/>
        <v>1.0482186228273349E-3</v>
      </c>
      <c r="F13781">
        <f t="shared" si="1079"/>
        <v>1.0987622812420346E-6</v>
      </c>
    </row>
    <row r="13782" spans="1:6" x14ac:dyDescent="0.5">
      <c r="A13782">
        <v>404.88317160000003</v>
      </c>
      <c r="B13782">
        <f t="shared" si="1075"/>
        <v>2.469848267707059E-3</v>
      </c>
      <c r="C13782">
        <f t="shared" si="1076"/>
        <v>153.82156034947221</v>
      </c>
      <c r="D13782">
        <f t="shared" si="1077"/>
        <v>162.51947999489772</v>
      </c>
      <c r="E13782">
        <f t="shared" si="1078"/>
        <v>3.8929283742845655E-3</v>
      </c>
      <c r="F13782">
        <f t="shared" si="1079"/>
        <v>1.515489132730987E-5</v>
      </c>
    </row>
    <row r="13783" spans="1:6" x14ac:dyDescent="0.5">
      <c r="A13783">
        <v>151.15207169999999</v>
      </c>
      <c r="B13783">
        <f t="shared" si="1075"/>
        <v>6.615853747507716E-3</v>
      </c>
      <c r="C13783">
        <f t="shared" si="1076"/>
        <v>153.8174143439924</v>
      </c>
      <c r="D13783">
        <f t="shared" si="1077"/>
        <v>162.52386055647136</v>
      </c>
      <c r="E13783">
        <f t="shared" si="1078"/>
        <v>-4.8763319935574145E-4</v>
      </c>
      <c r="F13783">
        <f t="shared" si="1079"/>
        <v>2.377861371139163E-7</v>
      </c>
    </row>
    <row r="13784" spans="1:6" x14ac:dyDescent="0.5">
      <c r="A13784">
        <v>288.41372910000001</v>
      </c>
      <c r="B13784">
        <f t="shared" si="1075"/>
        <v>3.4672413241925658E-3</v>
      </c>
      <c r="C13784">
        <f t="shared" si="1076"/>
        <v>153.82056295641573</v>
      </c>
      <c r="D13784">
        <f t="shared" si="1077"/>
        <v>162.52053379289308</v>
      </c>
      <c r="E13784">
        <f t="shared" si="1078"/>
        <v>2.8391303789305766E-3</v>
      </c>
      <c r="F13784">
        <f t="shared" si="1079"/>
        <v>8.06066130856648E-6</v>
      </c>
    </row>
    <row r="13785" spans="1:6" x14ac:dyDescent="0.5">
      <c r="A13785">
        <v>62.987985700000003</v>
      </c>
      <c r="B13785">
        <f t="shared" si="1075"/>
        <v>1.5876043484908581E-2</v>
      </c>
      <c r="C13785">
        <f t="shared" si="1076"/>
        <v>153.80815415425499</v>
      </c>
      <c r="D13785">
        <f t="shared" si="1077"/>
        <v>162.53364548493556</v>
      </c>
      <c r="E13785">
        <f t="shared" si="1078"/>
        <v>-1.027256166355528E-2</v>
      </c>
      <c r="F13785">
        <f t="shared" si="1079"/>
        <v>1.0552552313154561E-4</v>
      </c>
    </row>
    <row r="13786" spans="1:6" x14ac:dyDescent="0.5">
      <c r="A13786">
        <v>397.4441071</v>
      </c>
      <c r="B13786">
        <f t="shared" si="1075"/>
        <v>2.5160770587256244E-3</v>
      </c>
      <c r="C13786">
        <f t="shared" si="1076"/>
        <v>153.8215141206812</v>
      </c>
      <c r="D13786">
        <f t="shared" si="1077"/>
        <v>162.5195288377343</v>
      </c>
      <c r="E13786">
        <f t="shared" si="1078"/>
        <v>3.8440855377075422E-3</v>
      </c>
      <c r="F13786">
        <f t="shared" si="1079"/>
        <v>1.4776993621212285E-5</v>
      </c>
    </row>
    <row r="13787" spans="1:6" x14ac:dyDescent="0.5">
      <c r="A13787">
        <v>168.48545590000001</v>
      </c>
      <c r="B13787">
        <f t="shared" si="1075"/>
        <v>5.9352304010948159E-3</v>
      </c>
      <c r="C13787">
        <f t="shared" si="1076"/>
        <v>153.81809496733882</v>
      </c>
      <c r="D13787">
        <f t="shared" si="1077"/>
        <v>162.52314141134173</v>
      </c>
      <c r="E13787">
        <f t="shared" si="1078"/>
        <v>2.3151193028070338E-4</v>
      </c>
      <c r="F13787">
        <f t="shared" si="1079"/>
        <v>5.359777386229726E-8</v>
      </c>
    </row>
    <row r="13788" spans="1:6" x14ac:dyDescent="0.5">
      <c r="A13788">
        <v>551.02520679999998</v>
      </c>
      <c r="B13788">
        <f t="shared" si="1075"/>
        <v>1.8147990103889382E-3</v>
      </c>
      <c r="C13788">
        <f t="shared" si="1076"/>
        <v>153.82221539872953</v>
      </c>
      <c r="D13788">
        <f t="shared" si="1077"/>
        <v>162.51878790848878</v>
      </c>
      <c r="E13788">
        <f t="shared" si="1078"/>
        <v>4.585014783231145E-3</v>
      </c>
      <c r="F13788">
        <f t="shared" si="1079"/>
        <v>2.1022360562448144E-5</v>
      </c>
    </row>
    <row r="13789" spans="1:6" x14ac:dyDescent="0.5">
      <c r="A13789">
        <v>272.66800000000001</v>
      </c>
      <c r="B13789">
        <f t="shared" si="1075"/>
        <v>3.6674637287837223E-3</v>
      </c>
      <c r="C13789">
        <f t="shared" si="1076"/>
        <v>153.82036273401113</v>
      </c>
      <c r="D13789">
        <f t="shared" si="1077"/>
        <v>162.52074533999578</v>
      </c>
      <c r="E13789">
        <f t="shared" si="1078"/>
        <v>2.6275832762223672E-3</v>
      </c>
      <c r="F13789">
        <f t="shared" si="1079"/>
        <v>6.9041938734834686E-6</v>
      </c>
    </row>
    <row r="13790" spans="1:6" x14ac:dyDescent="0.5">
      <c r="A13790">
        <v>509.55152479999998</v>
      </c>
      <c r="B13790">
        <f t="shared" si="1075"/>
        <v>1.9625100727399493E-3</v>
      </c>
      <c r="C13790">
        <f t="shared" si="1076"/>
        <v>153.82206768766719</v>
      </c>
      <c r="D13790">
        <f t="shared" si="1077"/>
        <v>162.51894397077018</v>
      </c>
      <c r="E13790">
        <f t="shared" si="1078"/>
        <v>4.4289525018257336E-3</v>
      </c>
      <c r="F13790">
        <f t="shared" si="1079"/>
        <v>1.9615620263428426E-5</v>
      </c>
    </row>
    <row r="13791" spans="1:6" x14ac:dyDescent="0.5">
      <c r="A13791">
        <v>150.9673023</v>
      </c>
      <c r="B13791">
        <f t="shared" si="1075"/>
        <v>6.6239509136409866E-3</v>
      </c>
      <c r="C13791">
        <f t="shared" si="1076"/>
        <v>153.81740624682627</v>
      </c>
      <c r="D13791">
        <f t="shared" si="1077"/>
        <v>162.52386911195759</v>
      </c>
      <c r="E13791">
        <f t="shared" si="1078"/>
        <v>-4.9618868558809481E-4</v>
      </c>
      <c r="F13791">
        <f t="shared" si="1079"/>
        <v>2.462032117056412E-7</v>
      </c>
    </row>
    <row r="13792" spans="1:6" x14ac:dyDescent="0.5">
      <c r="A13792">
        <v>537.38801569999998</v>
      </c>
      <c r="B13792">
        <f t="shared" si="1075"/>
        <v>1.8608528117200437E-3</v>
      </c>
      <c r="C13792">
        <f t="shared" si="1076"/>
        <v>153.8221693449282</v>
      </c>
      <c r="D13792">
        <f t="shared" si="1077"/>
        <v>162.51883656602627</v>
      </c>
      <c r="E13792">
        <f t="shared" si="1078"/>
        <v>4.5363572457404189E-3</v>
      </c>
      <c r="F13792">
        <f t="shared" si="1079"/>
        <v>2.0578537060981599E-5</v>
      </c>
    </row>
    <row r="13793" spans="1:6" x14ac:dyDescent="0.5">
      <c r="A13793">
        <v>140.50059189999999</v>
      </c>
      <c r="B13793">
        <f t="shared" si="1075"/>
        <v>7.117407738123558E-3</v>
      </c>
      <c r="C13793">
        <f t="shared" si="1076"/>
        <v>153.81691279000179</v>
      </c>
      <c r="D13793">
        <f t="shared" si="1077"/>
        <v>162.52439050138673</v>
      </c>
      <c r="E13793">
        <f t="shared" si="1078"/>
        <v>-1.0175781147268026E-3</v>
      </c>
      <c r="F13793">
        <f t="shared" si="1079"/>
        <v>1.0354652195709538E-6</v>
      </c>
    </row>
    <row r="13794" spans="1:6" x14ac:dyDescent="0.5">
      <c r="A13794">
        <v>453.43319009999999</v>
      </c>
      <c r="B13794">
        <f t="shared" si="1075"/>
        <v>2.2053965652127504E-3</v>
      </c>
      <c r="C13794">
        <f t="shared" si="1076"/>
        <v>153.8218248011747</v>
      </c>
      <c r="D13794">
        <f t="shared" si="1077"/>
        <v>162.51920059011735</v>
      </c>
      <c r="E13794">
        <f t="shared" si="1078"/>
        <v>4.1723331546563713E-3</v>
      </c>
      <c r="F13794">
        <f t="shared" si="1079"/>
        <v>1.7408363953444788E-5</v>
      </c>
    </row>
    <row r="13795" spans="1:6" x14ac:dyDescent="0.5">
      <c r="A13795">
        <v>313.82489959999998</v>
      </c>
      <c r="B13795">
        <f t="shared" si="1075"/>
        <v>3.1864903048629861E-3</v>
      </c>
      <c r="C13795">
        <f t="shared" si="1076"/>
        <v>153.82084370743505</v>
      </c>
      <c r="D13795">
        <f t="shared" si="1077"/>
        <v>162.52023716335691</v>
      </c>
      <c r="E13795">
        <f t="shared" si="1078"/>
        <v>3.1357599150965143E-3</v>
      </c>
      <c r="F13795">
        <f t="shared" si="1079"/>
        <v>9.8329902451260984E-6</v>
      </c>
    </row>
    <row r="13796" spans="1:6" x14ac:dyDescent="0.5">
      <c r="A13796">
        <v>296.16574730000002</v>
      </c>
      <c r="B13796">
        <f t="shared" si="1075"/>
        <v>3.3764876901414722E-3</v>
      </c>
      <c r="C13796">
        <f t="shared" si="1076"/>
        <v>153.82065371004978</v>
      </c>
      <c r="D13796">
        <f t="shared" si="1077"/>
        <v>162.52043790636097</v>
      </c>
      <c r="E13796">
        <f t="shared" si="1078"/>
        <v>2.9350169110387014E-3</v>
      </c>
      <c r="F13796">
        <f t="shared" si="1079"/>
        <v>8.6143242680831602E-6</v>
      </c>
    </row>
    <row r="13797" spans="1:6" x14ac:dyDescent="0.5">
      <c r="A13797">
        <v>59.997586920000003</v>
      </c>
      <c r="B13797">
        <f t="shared" si="1075"/>
        <v>1.6667336993625874E-2</v>
      </c>
      <c r="C13797">
        <f t="shared" si="1076"/>
        <v>153.80736286074628</v>
      </c>
      <c r="D13797">
        <f t="shared" si="1077"/>
        <v>162.53448167259413</v>
      </c>
      <c r="E13797">
        <f t="shared" si="1078"/>
        <v>-1.1108749322119138E-2</v>
      </c>
      <c r="F13797">
        <f t="shared" si="1079"/>
        <v>1.2340431150168241E-4</v>
      </c>
    </row>
    <row r="13798" spans="1:6" x14ac:dyDescent="0.5">
      <c r="A13798">
        <v>58.356903090000003</v>
      </c>
      <c r="B13798">
        <f t="shared" si="1075"/>
        <v>1.7135933318081768E-2</v>
      </c>
      <c r="C13798">
        <f t="shared" si="1076"/>
        <v>153.80689426442183</v>
      </c>
      <c r="D13798">
        <f t="shared" si="1077"/>
        <v>162.53497685885395</v>
      </c>
      <c r="E13798">
        <f t="shared" si="1078"/>
        <v>-1.1603935581945279E-2</v>
      </c>
      <c r="F13798">
        <f t="shared" si="1079"/>
        <v>1.3465132098993573E-4</v>
      </c>
    </row>
    <row r="13799" spans="1:6" x14ac:dyDescent="0.5">
      <c r="A13799">
        <v>389.90675140000002</v>
      </c>
      <c r="B13799">
        <f t="shared" si="1075"/>
        <v>2.5647157850162837E-3</v>
      </c>
      <c r="C13799">
        <f t="shared" si="1076"/>
        <v>153.8214654819549</v>
      </c>
      <c r="D13799">
        <f t="shared" si="1077"/>
        <v>162.51958022680964</v>
      </c>
      <c r="E13799">
        <f t="shared" si="1078"/>
        <v>3.7926964623693493E-3</v>
      </c>
      <c r="F13799">
        <f t="shared" si="1079"/>
        <v>1.4384546455668977E-5</v>
      </c>
    </row>
    <row r="13800" spans="1:6" x14ac:dyDescent="0.5">
      <c r="A13800">
        <v>244.37319740000001</v>
      </c>
      <c r="B13800">
        <f t="shared" si="1075"/>
        <v>4.0921017961031104E-3</v>
      </c>
      <c r="C13800">
        <f t="shared" si="1076"/>
        <v>153.81993809594383</v>
      </c>
      <c r="D13800">
        <f t="shared" si="1077"/>
        <v>162.5211939976669</v>
      </c>
      <c r="E13800">
        <f t="shared" si="1078"/>
        <v>2.1789256051079064E-3</v>
      </c>
      <c r="F13800">
        <f t="shared" si="1079"/>
        <v>4.7477167925948562E-6</v>
      </c>
    </row>
    <row r="13801" spans="1:6" x14ac:dyDescent="0.5">
      <c r="A13801">
        <v>266.58235969999998</v>
      </c>
      <c r="B13801">
        <f t="shared" si="1075"/>
        <v>3.7511859416555389E-3</v>
      </c>
      <c r="C13801">
        <f t="shared" si="1076"/>
        <v>153.82027901179825</v>
      </c>
      <c r="D13801">
        <f t="shared" si="1077"/>
        <v>162.52083379775002</v>
      </c>
      <c r="E13801">
        <f t="shared" si="1078"/>
        <v>2.5391255219915365E-3</v>
      </c>
      <c r="F13801">
        <f t="shared" si="1079"/>
        <v>6.4471584164287924E-6</v>
      </c>
    </row>
    <row r="13802" spans="1:6" x14ac:dyDescent="0.5">
      <c r="A13802">
        <v>457.93755099999998</v>
      </c>
      <c r="B13802">
        <f t="shared" si="1075"/>
        <v>2.1837038648966352E-3</v>
      </c>
      <c r="C13802">
        <f t="shared" si="1076"/>
        <v>153.82184649387503</v>
      </c>
      <c r="D13802">
        <f t="shared" si="1077"/>
        <v>162.51917767087411</v>
      </c>
      <c r="E13802">
        <f t="shared" si="1078"/>
        <v>4.1952523978920908E-3</v>
      </c>
      <c r="F13802">
        <f t="shared" si="1079"/>
        <v>1.7600142682019338E-5</v>
      </c>
    </row>
    <row r="13803" spans="1:6" x14ac:dyDescent="0.5">
      <c r="A13803">
        <v>498.13089860000002</v>
      </c>
      <c r="B13803">
        <f t="shared" si="1075"/>
        <v>2.007504458788857E-3</v>
      </c>
      <c r="C13803">
        <f t="shared" si="1076"/>
        <v>153.82202269328113</v>
      </c>
      <c r="D13803">
        <f t="shared" si="1077"/>
        <v>162.51899150908736</v>
      </c>
      <c r="E13803">
        <f t="shared" si="1078"/>
        <v>4.3814141846496568E-3</v>
      </c>
      <c r="F13803">
        <f t="shared" si="1079"/>
        <v>1.9196790257449218E-5</v>
      </c>
    </row>
    <row r="13804" spans="1:6" x14ac:dyDescent="0.5">
      <c r="A13804">
        <v>123.6369813</v>
      </c>
      <c r="B13804">
        <f t="shared" si="1075"/>
        <v>8.0881948870422642E-3</v>
      </c>
      <c r="C13804">
        <f t="shared" si="1076"/>
        <v>153.81594200285286</v>
      </c>
      <c r="D13804">
        <f t="shared" si="1077"/>
        <v>162.52541625065325</v>
      </c>
      <c r="E13804">
        <f t="shared" si="1078"/>
        <v>-2.0433273812443531E-3</v>
      </c>
      <c r="F13804">
        <f t="shared" si="1079"/>
        <v>4.1751867869429056E-6</v>
      </c>
    </row>
    <row r="13805" spans="1:6" x14ac:dyDescent="0.5">
      <c r="A13805">
        <v>484.65345600000001</v>
      </c>
      <c r="B13805">
        <f t="shared" si="1075"/>
        <v>2.0633299682897548E-3</v>
      </c>
      <c r="C13805">
        <f t="shared" si="1076"/>
        <v>153.82196686777164</v>
      </c>
      <c r="D13805">
        <f t="shared" si="1077"/>
        <v>162.519050490946</v>
      </c>
      <c r="E13805">
        <f t="shared" si="1078"/>
        <v>4.3224323260062647E-3</v>
      </c>
      <c r="F13805">
        <f t="shared" si="1079"/>
        <v>1.8683421212903929E-5</v>
      </c>
    </row>
    <row r="13806" spans="1:6" x14ac:dyDescent="0.5">
      <c r="A13806">
        <v>455.64061930000003</v>
      </c>
      <c r="B13806">
        <f t="shared" si="1075"/>
        <v>2.1947121429522647E-3</v>
      </c>
      <c r="C13806">
        <f t="shared" si="1076"/>
        <v>153.82183548559695</v>
      </c>
      <c r="D13806">
        <f t="shared" si="1077"/>
        <v>162.51918930157854</v>
      </c>
      <c r="E13806">
        <f t="shared" si="1078"/>
        <v>4.1836216934711956E-3</v>
      </c>
      <c r="F13806">
        <f t="shared" si="1079"/>
        <v>1.7502690474082796E-5</v>
      </c>
    </row>
    <row r="13807" spans="1:6" x14ac:dyDescent="0.5">
      <c r="A13807">
        <v>274.7815387</v>
      </c>
      <c r="B13807">
        <f t="shared" si="1075"/>
        <v>3.6392546774831783E-3</v>
      </c>
      <c r="C13807">
        <f t="shared" si="1076"/>
        <v>153.82039094306242</v>
      </c>
      <c r="D13807">
        <f t="shared" si="1077"/>
        <v>162.52071553539048</v>
      </c>
      <c r="E13807">
        <f t="shared" si="1078"/>
        <v>2.6573878815270291E-3</v>
      </c>
      <c r="F13807">
        <f t="shared" si="1079"/>
        <v>7.0617103528867113E-6</v>
      </c>
    </row>
    <row r="13808" spans="1:6" x14ac:dyDescent="0.5">
      <c r="A13808">
        <v>211.78255179999999</v>
      </c>
      <c r="B13808">
        <f t="shared" si="1075"/>
        <v>4.7218243028083109E-3</v>
      </c>
      <c r="C13808">
        <f t="shared" si="1076"/>
        <v>153.81930837343711</v>
      </c>
      <c r="D13808">
        <f t="shared" si="1077"/>
        <v>162.52185934491595</v>
      </c>
      <c r="E13808">
        <f t="shared" si="1078"/>
        <v>1.513578356053813E-3</v>
      </c>
      <c r="F13808">
        <f t="shared" si="1079"/>
        <v>2.2909194399145629E-6</v>
      </c>
    </row>
    <row r="13809" spans="1:6" x14ac:dyDescent="0.5">
      <c r="A13809">
        <v>307.48535509999999</v>
      </c>
      <c r="B13809">
        <f t="shared" si="1075"/>
        <v>3.2521874079979559E-3</v>
      </c>
      <c r="C13809">
        <f t="shared" si="1076"/>
        <v>153.82077801033191</v>
      </c>
      <c r="D13809">
        <f t="shared" si="1077"/>
        <v>162.52030657601313</v>
      </c>
      <c r="E13809">
        <f t="shared" si="1078"/>
        <v>3.0663472588798868E-3</v>
      </c>
      <c r="F13809">
        <f t="shared" si="1079"/>
        <v>9.4024855120401961E-6</v>
      </c>
    </row>
    <row r="13810" spans="1:6" x14ac:dyDescent="0.5">
      <c r="A13810">
        <v>205.65362690000001</v>
      </c>
      <c r="B13810">
        <f t="shared" si="1075"/>
        <v>4.8625449260190018E-3</v>
      </c>
      <c r="C13810">
        <f t="shared" si="1076"/>
        <v>153.81916765281389</v>
      </c>
      <c r="D13810">
        <f t="shared" si="1077"/>
        <v>162.52200802714901</v>
      </c>
      <c r="E13810">
        <f t="shared" si="1078"/>
        <v>1.3648961229932866E-3</v>
      </c>
      <c r="F13810">
        <f t="shared" si="1079"/>
        <v>1.8629414265621047E-6</v>
      </c>
    </row>
    <row r="13811" spans="1:6" x14ac:dyDescent="0.5">
      <c r="A13811">
        <v>186.27164329999999</v>
      </c>
      <c r="B13811">
        <f t="shared" si="1075"/>
        <v>5.3685036663870993E-3</v>
      </c>
      <c r="C13811">
        <f t="shared" si="1076"/>
        <v>153.81866169407354</v>
      </c>
      <c r="D13811">
        <f t="shared" si="1077"/>
        <v>162.52254261397715</v>
      </c>
      <c r="E13811">
        <f t="shared" si="1078"/>
        <v>8.3030929485516936E-4</v>
      </c>
      <c r="F13811">
        <f t="shared" si="1079"/>
        <v>6.8941352512288855E-7</v>
      </c>
    </row>
    <row r="13812" spans="1:6" x14ac:dyDescent="0.5">
      <c r="A13812">
        <v>304.45810039999998</v>
      </c>
      <c r="B13812">
        <f t="shared" si="1075"/>
        <v>3.2845242044346671E-3</v>
      </c>
      <c r="C13812">
        <f t="shared" si="1076"/>
        <v>153.82074567353547</v>
      </c>
      <c r="D13812">
        <f t="shared" si="1077"/>
        <v>162.52034074166514</v>
      </c>
      <c r="E13812">
        <f t="shared" si="1078"/>
        <v>3.0321816068692442E-3</v>
      </c>
      <c r="F13812">
        <f t="shared" si="1079"/>
        <v>9.1941252970361526E-6</v>
      </c>
    </row>
    <row r="13813" spans="1:6" x14ac:dyDescent="0.5">
      <c r="A13813">
        <v>249.32194269999999</v>
      </c>
      <c r="B13813">
        <f t="shared" si="1075"/>
        <v>4.0108784215726395E-3</v>
      </c>
      <c r="C13813">
        <f t="shared" si="1076"/>
        <v>153.82001931931833</v>
      </c>
      <c r="D13813">
        <f t="shared" si="1077"/>
        <v>162.5211081797099</v>
      </c>
      <c r="E13813">
        <f t="shared" si="1078"/>
        <v>2.2647435621081513E-3</v>
      </c>
      <c r="F13813">
        <f t="shared" si="1079"/>
        <v>5.1290634021103182E-6</v>
      </c>
    </row>
    <row r="13814" spans="1:6" x14ac:dyDescent="0.5">
      <c r="A13814">
        <v>253.40146680000001</v>
      </c>
      <c r="B13814">
        <f t="shared" si="1075"/>
        <v>3.9463070700741501E-3</v>
      </c>
      <c r="C13814">
        <f t="shared" si="1076"/>
        <v>153.82008389066985</v>
      </c>
      <c r="D13814">
        <f t="shared" si="1077"/>
        <v>162.52103995579958</v>
      </c>
      <c r="E13814">
        <f t="shared" si="1078"/>
        <v>2.332967472426617E-3</v>
      </c>
      <c r="F13814">
        <f t="shared" si="1079"/>
        <v>5.4427372274006373E-6</v>
      </c>
    </row>
    <row r="13815" spans="1:6" x14ac:dyDescent="0.5">
      <c r="A13815">
        <v>26.671608899999999</v>
      </c>
      <c r="B13815">
        <f t="shared" si="1075"/>
        <v>3.7493051272208783E-2</v>
      </c>
      <c r="C13815">
        <f t="shared" si="1076"/>
        <v>153.78653714646771</v>
      </c>
      <c r="D13815">
        <f t="shared" si="1077"/>
        <v>162.55649203018808</v>
      </c>
      <c r="E13815">
        <f t="shared" si="1078"/>
        <v>-3.3119106916075225E-2</v>
      </c>
      <c r="F13815">
        <f t="shared" si="1079"/>
        <v>1.0968752429184219E-3</v>
      </c>
    </row>
    <row r="13816" spans="1:6" x14ac:dyDescent="0.5">
      <c r="A13816">
        <v>188.68718089999999</v>
      </c>
      <c r="B13816">
        <f t="shared" si="1075"/>
        <v>5.2997770978939884E-3</v>
      </c>
      <c r="C13816">
        <f t="shared" si="1076"/>
        <v>153.81873042064203</v>
      </c>
      <c r="D13816">
        <f t="shared" si="1077"/>
        <v>162.522469998525</v>
      </c>
      <c r="E13816">
        <f t="shared" si="1078"/>
        <v>9.0292474700959247E-4</v>
      </c>
      <c r="F13816">
        <f t="shared" si="1079"/>
        <v>8.1527309876233652E-7</v>
      </c>
    </row>
    <row r="13817" spans="1:6" x14ac:dyDescent="0.5">
      <c r="A13817">
        <v>202.5640296</v>
      </c>
      <c r="B13817">
        <f t="shared" si="1075"/>
        <v>4.936710638975164E-3</v>
      </c>
      <c r="C13817">
        <f t="shared" si="1076"/>
        <v>153.81909348710093</v>
      </c>
      <c r="D13817">
        <f t="shared" si="1077"/>
        <v>162.52208638907615</v>
      </c>
      <c r="E13817">
        <f t="shared" si="1078"/>
        <v>1.2865341958558929E-3</v>
      </c>
      <c r="F13817">
        <f t="shared" si="1079"/>
        <v>1.655170237106569E-6</v>
      </c>
    </row>
    <row r="13818" spans="1:6" x14ac:dyDescent="0.5">
      <c r="A13818">
        <v>364.12782440000001</v>
      </c>
      <c r="B13818">
        <f t="shared" si="1075"/>
        <v>2.7462883443410925E-3</v>
      </c>
      <c r="C13818">
        <f t="shared" si="1076"/>
        <v>153.82128390939556</v>
      </c>
      <c r="D13818">
        <f t="shared" si="1077"/>
        <v>162.5197720669463</v>
      </c>
      <c r="E13818">
        <f t="shared" si="1078"/>
        <v>3.6008563257041715E-3</v>
      </c>
      <c r="F13818">
        <f t="shared" si="1079"/>
        <v>1.2966166278363746E-5</v>
      </c>
    </row>
    <row r="13819" spans="1:6" x14ac:dyDescent="0.5">
      <c r="A13819">
        <v>81.795338200000003</v>
      </c>
      <c r="B13819">
        <f t="shared" si="1075"/>
        <v>1.2225635616969672E-2</v>
      </c>
      <c r="C13819">
        <f t="shared" si="1076"/>
        <v>153.81180456212294</v>
      </c>
      <c r="D13819">
        <f t="shared" si="1077"/>
        <v>162.52978808205305</v>
      </c>
      <c r="E13819">
        <f t="shared" si="1078"/>
        <v>-6.415158781038599E-3</v>
      </c>
      <c r="F13819">
        <f t="shared" si="1079"/>
        <v>4.1154262185936643E-5</v>
      </c>
    </row>
    <row r="13820" spans="1:6" x14ac:dyDescent="0.5">
      <c r="A13820">
        <v>321.1569318</v>
      </c>
      <c r="B13820">
        <f t="shared" si="1075"/>
        <v>3.1137425382515129E-3</v>
      </c>
      <c r="C13820">
        <f t="shared" si="1076"/>
        <v>153.82091645520165</v>
      </c>
      <c r="D13820">
        <f t="shared" si="1077"/>
        <v>162.52016030135039</v>
      </c>
      <c r="E13820">
        <f t="shared" si="1078"/>
        <v>3.2126219216195295E-3</v>
      </c>
      <c r="F13820">
        <f t="shared" si="1079"/>
        <v>1.0320939611270359E-5</v>
      </c>
    </row>
    <row r="13821" spans="1:6" x14ac:dyDescent="0.5">
      <c r="A13821">
        <v>505.08655970000001</v>
      </c>
      <c r="B13821">
        <f t="shared" si="1075"/>
        <v>1.9798586614420259E-3</v>
      </c>
      <c r="C13821">
        <f t="shared" si="1076"/>
        <v>153.82205033907849</v>
      </c>
      <c r="D13821">
        <f t="shared" si="1077"/>
        <v>162.51896230022496</v>
      </c>
      <c r="E13821">
        <f t="shared" si="1078"/>
        <v>4.4106230470504215E-3</v>
      </c>
      <c r="F13821">
        <f t="shared" si="1079"/>
        <v>1.9453595663172346E-5</v>
      </c>
    </row>
    <row r="13822" spans="1:6" x14ac:dyDescent="0.5">
      <c r="A13822">
        <v>439.60042759999999</v>
      </c>
      <c r="B13822">
        <f t="shared" si="1075"/>
        <v>2.2747930557290479E-3</v>
      </c>
      <c r="C13822">
        <f t="shared" si="1076"/>
        <v>153.82175540468418</v>
      </c>
      <c r="D13822">
        <f t="shared" si="1077"/>
        <v>162.51927391044927</v>
      </c>
      <c r="E13822">
        <f t="shared" si="1078"/>
        <v>4.0990128227349487E-3</v>
      </c>
      <c r="F13822">
        <f t="shared" si="1079"/>
        <v>1.6801906120945533E-5</v>
      </c>
    </row>
    <row r="13823" spans="1:6" x14ac:dyDescent="0.5">
      <c r="A13823">
        <v>84.991697770000002</v>
      </c>
      <c r="B13823">
        <f t="shared" si="1075"/>
        <v>1.1765855092177905E-2</v>
      </c>
      <c r="C13823">
        <f t="shared" si="1076"/>
        <v>153.81226434264775</v>
      </c>
      <c r="D13823">
        <f t="shared" si="1077"/>
        <v>162.52930224282832</v>
      </c>
      <c r="E13823">
        <f t="shared" si="1078"/>
        <v>-5.9293195563157042E-3</v>
      </c>
      <c r="F13823">
        <f t="shared" si="1079"/>
        <v>3.515683040090786E-5</v>
      </c>
    </row>
    <row r="13824" spans="1:6" x14ac:dyDescent="0.5">
      <c r="A13824">
        <v>325.90596979999998</v>
      </c>
      <c r="B13824">
        <f t="shared" si="1075"/>
        <v>3.0683696914593924E-3</v>
      </c>
      <c r="C13824">
        <f t="shared" si="1076"/>
        <v>153.82096182804847</v>
      </c>
      <c r="D13824">
        <f t="shared" si="1077"/>
        <v>162.52011236248529</v>
      </c>
      <c r="E13824">
        <f t="shared" si="1078"/>
        <v>3.2605607867139952E-3</v>
      </c>
      <c r="F13824">
        <f t="shared" si="1079"/>
        <v>1.0631256643856988E-5</v>
      </c>
    </row>
    <row r="13825" spans="1:6" x14ac:dyDescent="0.5">
      <c r="A13825">
        <v>138.5702594</v>
      </c>
      <c r="B13825">
        <f t="shared" si="1075"/>
        <v>7.2165557337478727E-3</v>
      </c>
      <c r="C13825">
        <f t="shared" si="1076"/>
        <v>153.81681364200617</v>
      </c>
      <c r="D13825">
        <f t="shared" si="1077"/>
        <v>162.52449526215494</v>
      </c>
      <c r="E13825">
        <f t="shared" si="1078"/>
        <v>-1.1223388829364467E-3</v>
      </c>
      <c r="F13825">
        <f t="shared" si="1079"/>
        <v>1.2596445681510309E-6</v>
      </c>
    </row>
    <row r="13826" spans="1:6" x14ac:dyDescent="0.5">
      <c r="A13826">
        <v>155.12253319999999</v>
      </c>
      <c r="B13826">
        <f t="shared" ref="B13826:B13889" si="1080">1/A13826</f>
        <v>6.446516694713183E-3</v>
      </c>
      <c r="C13826">
        <f t="shared" ref="C13826:C13889" si="1081">SUM(B:B)-B13826</f>
        <v>153.81758368104519</v>
      </c>
      <c r="D13826">
        <f t="shared" ref="D13826:D13889" si="1082">24999/C13826</f>
        <v>162.5236816347194</v>
      </c>
      <c r="E13826">
        <f t="shared" ref="E13826:E13889" si="1083">162.523372923272-D13826</f>
        <v>-3.0871144738853218E-4</v>
      </c>
      <c r="F13826">
        <f t="shared" ref="F13826:F13889" si="1084">E13826^2</f>
        <v>9.5302757748722474E-8</v>
      </c>
    </row>
    <row r="13827" spans="1:6" x14ac:dyDescent="0.5">
      <c r="A13827">
        <v>566.08714269999996</v>
      </c>
      <c r="B13827">
        <f t="shared" si="1080"/>
        <v>1.7665124758538349E-3</v>
      </c>
      <c r="C13827">
        <f t="shared" si="1081"/>
        <v>153.82226368526406</v>
      </c>
      <c r="D13827">
        <f t="shared" si="1082"/>
        <v>162.5187368920177</v>
      </c>
      <c r="E13827">
        <f t="shared" si="1083"/>
        <v>4.6360312543072268E-3</v>
      </c>
      <c r="F13827">
        <f t="shared" si="1084"/>
        <v>2.1492785790913438E-5</v>
      </c>
    </row>
    <row r="13828" spans="1:6" x14ac:dyDescent="0.5">
      <c r="A13828">
        <v>715.4606374</v>
      </c>
      <c r="B13828">
        <f t="shared" si="1080"/>
        <v>1.3977009324147062E-3</v>
      </c>
      <c r="C13828">
        <f t="shared" si="1081"/>
        <v>153.8226324968075</v>
      </c>
      <c r="D13828">
        <f t="shared" si="1082"/>
        <v>162.51834723033258</v>
      </c>
      <c r="E13828">
        <f t="shared" si="1083"/>
        <v>5.0256929394265626E-3</v>
      </c>
      <c r="F13828">
        <f t="shared" si="1084"/>
        <v>2.5257589521402003E-5</v>
      </c>
    </row>
    <row r="13829" spans="1:6" x14ac:dyDescent="0.5">
      <c r="A13829">
        <v>406.17076350000002</v>
      </c>
      <c r="B13829">
        <f t="shared" si="1080"/>
        <v>2.4620186627489745E-3</v>
      </c>
      <c r="C13829">
        <f t="shared" si="1081"/>
        <v>153.82156817907716</v>
      </c>
      <c r="D13829">
        <f t="shared" si="1082"/>
        <v>162.51947172256413</v>
      </c>
      <c r="E13829">
        <f t="shared" si="1083"/>
        <v>3.9012007078724764E-3</v>
      </c>
      <c r="F13829">
        <f t="shared" si="1084"/>
        <v>1.521936696310471E-5</v>
      </c>
    </row>
    <row r="13830" spans="1:6" x14ac:dyDescent="0.5">
      <c r="A13830">
        <v>425.63535839999997</v>
      </c>
      <c r="B13830">
        <f t="shared" si="1080"/>
        <v>2.3494288720727675E-3</v>
      </c>
      <c r="C13830">
        <f t="shared" si="1081"/>
        <v>153.82168076886785</v>
      </c>
      <c r="D13830">
        <f t="shared" si="1082"/>
        <v>162.5193527664247</v>
      </c>
      <c r="E13830">
        <f t="shared" si="1083"/>
        <v>4.0201568473037241E-3</v>
      </c>
      <c r="F13830">
        <f t="shared" si="1084"/>
        <v>1.6161661076923017E-5</v>
      </c>
    </row>
    <row r="13831" spans="1:6" x14ac:dyDescent="0.5">
      <c r="A13831">
        <v>806.28767889999995</v>
      </c>
      <c r="B13831">
        <f t="shared" si="1080"/>
        <v>1.240252116173073E-3</v>
      </c>
      <c r="C13831">
        <f t="shared" si="1081"/>
        <v>153.82278994562375</v>
      </c>
      <c r="D13831">
        <f t="shared" si="1082"/>
        <v>162.51818088098082</v>
      </c>
      <c r="E13831">
        <f t="shared" si="1083"/>
        <v>5.1920422911848618E-3</v>
      </c>
      <c r="F13831">
        <f t="shared" si="1084"/>
        <v>2.695730315345215E-5</v>
      </c>
    </row>
    <row r="13832" spans="1:6" x14ac:dyDescent="0.5">
      <c r="A13832">
        <v>113.6688968</v>
      </c>
      <c r="B13832">
        <f t="shared" si="1080"/>
        <v>8.79748135287612E-3</v>
      </c>
      <c r="C13832">
        <f t="shared" si="1081"/>
        <v>153.81523271638704</v>
      </c>
      <c r="D13832">
        <f t="shared" si="1082"/>
        <v>162.52616570229117</v>
      </c>
      <c r="E13832">
        <f t="shared" si="1083"/>
        <v>-2.7927790191597524E-3</v>
      </c>
      <c r="F13832">
        <f t="shared" si="1084"/>
        <v>7.7996146498589091E-6</v>
      </c>
    </row>
    <row r="13833" spans="1:6" x14ac:dyDescent="0.5">
      <c r="A13833">
        <v>361.85701039999998</v>
      </c>
      <c r="B13833">
        <f t="shared" si="1080"/>
        <v>2.763522527571294E-3</v>
      </c>
      <c r="C13833">
        <f t="shared" si="1081"/>
        <v>153.82126667521234</v>
      </c>
      <c r="D13833">
        <f t="shared" si="1082"/>
        <v>162.51979027571281</v>
      </c>
      <c r="E13833">
        <f t="shared" si="1083"/>
        <v>3.5826475591989038E-3</v>
      </c>
      <c r="F13833">
        <f t="shared" si="1084"/>
        <v>1.2835363533433862E-5</v>
      </c>
    </row>
    <row r="13834" spans="1:6" x14ac:dyDescent="0.5">
      <c r="A13834">
        <v>218.9349526</v>
      </c>
      <c r="B13834">
        <f t="shared" si="1080"/>
        <v>4.567566704741872E-3</v>
      </c>
      <c r="C13834">
        <f t="shared" si="1081"/>
        <v>153.81946263103518</v>
      </c>
      <c r="D13834">
        <f t="shared" si="1082"/>
        <v>162.52169636013349</v>
      </c>
      <c r="E13834">
        <f t="shared" si="1083"/>
        <v>1.6765631385169399E-3</v>
      </c>
      <c r="F13834">
        <f t="shared" si="1084"/>
        <v>2.810863957433772E-6</v>
      </c>
    </row>
    <row r="13835" spans="1:6" x14ac:dyDescent="0.5">
      <c r="A13835">
        <v>42.268530009999999</v>
      </c>
      <c r="B13835">
        <f t="shared" si="1080"/>
        <v>2.3658263009463953E-2</v>
      </c>
      <c r="C13835">
        <f t="shared" si="1081"/>
        <v>153.80037193473046</v>
      </c>
      <c r="D13835">
        <f t="shared" si="1082"/>
        <v>162.54186960359908</v>
      </c>
      <c r="E13835">
        <f t="shared" si="1083"/>
        <v>-1.849668032707541E-2</v>
      </c>
      <c r="F13835">
        <f t="shared" si="1084"/>
        <v>3.4212718312201848E-4</v>
      </c>
    </row>
    <row r="13836" spans="1:6" x14ac:dyDescent="0.5">
      <c r="A13836">
        <v>217.3085122</v>
      </c>
      <c r="B13836">
        <f t="shared" si="1080"/>
        <v>4.6017525492956738E-3</v>
      </c>
      <c r="C13836">
        <f t="shared" si="1081"/>
        <v>153.81942844519062</v>
      </c>
      <c r="D13836">
        <f t="shared" si="1082"/>
        <v>162.52173248002748</v>
      </c>
      <c r="E13836">
        <f t="shared" si="1083"/>
        <v>1.6404432445256134E-3</v>
      </c>
      <c r="F13836">
        <f t="shared" si="1084"/>
        <v>2.6910540385097214E-6</v>
      </c>
    </row>
    <row r="13837" spans="1:6" x14ac:dyDescent="0.5">
      <c r="A13837">
        <v>628.73793939999996</v>
      </c>
      <c r="B13837">
        <f t="shared" si="1080"/>
        <v>1.5904877649888485E-3</v>
      </c>
      <c r="C13837">
        <f t="shared" si="1081"/>
        <v>153.82243970997493</v>
      </c>
      <c r="D13837">
        <f t="shared" si="1082"/>
        <v>162.51855091581211</v>
      </c>
      <c r="E13837">
        <f t="shared" si="1083"/>
        <v>4.8220074598930296E-3</v>
      </c>
      <c r="F13837">
        <f t="shared" si="1084"/>
        <v>2.3251755943264028E-5</v>
      </c>
    </row>
    <row r="13838" spans="1:6" x14ac:dyDescent="0.5">
      <c r="A13838">
        <v>339.96671629999997</v>
      </c>
      <c r="B13838">
        <f t="shared" si="1080"/>
        <v>2.9414644200568174E-3</v>
      </c>
      <c r="C13838">
        <f t="shared" si="1081"/>
        <v>153.82108873331987</v>
      </c>
      <c r="D13838">
        <f t="shared" si="1082"/>
        <v>162.51997828035692</v>
      </c>
      <c r="E13838">
        <f t="shared" si="1083"/>
        <v>3.3946429150830681E-3</v>
      </c>
      <c r="F13838">
        <f t="shared" si="1084"/>
        <v>1.1523600520923671E-5</v>
      </c>
    </row>
    <row r="13839" spans="1:6" x14ac:dyDescent="0.5">
      <c r="A13839">
        <v>188.8345655</v>
      </c>
      <c r="B13839">
        <f t="shared" si="1080"/>
        <v>5.29564064371467E-3</v>
      </c>
      <c r="C13839">
        <f t="shared" si="1081"/>
        <v>153.81873455709621</v>
      </c>
      <c r="D13839">
        <f t="shared" si="1082"/>
        <v>162.52246562801218</v>
      </c>
      <c r="E13839">
        <f t="shared" si="1083"/>
        <v>9.0729525982169434E-4</v>
      </c>
      <c r="F13839">
        <f t="shared" si="1084"/>
        <v>8.2318468849491579E-7</v>
      </c>
    </row>
    <row r="13840" spans="1:6" x14ac:dyDescent="0.5">
      <c r="A13840">
        <v>147.79822970000001</v>
      </c>
      <c r="B13840">
        <f t="shared" si="1080"/>
        <v>6.7659809053856341E-3</v>
      </c>
      <c r="C13840">
        <f t="shared" si="1081"/>
        <v>153.81726421683453</v>
      </c>
      <c r="D13840">
        <f t="shared" si="1082"/>
        <v>162.52401918135263</v>
      </c>
      <c r="E13840">
        <f t="shared" si="1083"/>
        <v>-6.4625808062146461E-4</v>
      </c>
      <c r="F13840">
        <f t="shared" si="1084"/>
        <v>4.1764950676853946E-7</v>
      </c>
    </row>
    <row r="13841" spans="1:6" x14ac:dyDescent="0.5">
      <c r="A13841">
        <v>564.68010389999995</v>
      </c>
      <c r="B13841">
        <f t="shared" si="1080"/>
        <v>1.7709141744032325E-3</v>
      </c>
      <c r="C13841">
        <f t="shared" si="1081"/>
        <v>153.8222592835655</v>
      </c>
      <c r="D13841">
        <f t="shared" si="1082"/>
        <v>162.51874154257018</v>
      </c>
      <c r="E13841">
        <f t="shared" si="1083"/>
        <v>4.631380701823673E-3</v>
      </c>
      <c r="F13841">
        <f t="shared" si="1084"/>
        <v>2.1449687205224736E-5</v>
      </c>
    </row>
    <row r="13842" spans="1:6" x14ac:dyDescent="0.5">
      <c r="A13842">
        <v>439.13604270000002</v>
      </c>
      <c r="B13842">
        <f t="shared" si="1080"/>
        <v>2.2771986417957487E-3</v>
      </c>
      <c r="C13842">
        <f t="shared" si="1081"/>
        <v>153.82175299909812</v>
      </c>
      <c r="D13842">
        <f t="shared" si="1082"/>
        <v>162.51927645205404</v>
      </c>
      <c r="E13842">
        <f t="shared" si="1083"/>
        <v>4.0964712179629714E-3</v>
      </c>
      <c r="F13842">
        <f t="shared" si="1084"/>
        <v>1.6781076439599029E-5</v>
      </c>
    </row>
    <row r="13843" spans="1:6" x14ac:dyDescent="0.5">
      <c r="A13843">
        <v>127.3368248</v>
      </c>
      <c r="B13843">
        <f t="shared" si="1080"/>
        <v>7.8531878077738905E-3</v>
      </c>
      <c r="C13843">
        <f t="shared" si="1081"/>
        <v>153.81617700993215</v>
      </c>
      <c r="D13843">
        <f t="shared" si="1082"/>
        <v>162.52516793721753</v>
      </c>
      <c r="E13843">
        <f t="shared" si="1083"/>
        <v>-1.7950139455251701E-3</v>
      </c>
      <c r="F13843">
        <f t="shared" si="1084"/>
        <v>3.2220750646298382E-6</v>
      </c>
    </row>
    <row r="13844" spans="1:6" x14ac:dyDescent="0.5">
      <c r="A13844">
        <v>118.0452676</v>
      </c>
      <c r="B13844">
        <f t="shared" si="1080"/>
        <v>8.4713264693382761E-3</v>
      </c>
      <c r="C13844">
        <f t="shared" si="1081"/>
        <v>153.81555887127058</v>
      </c>
      <c r="D13844">
        <f t="shared" si="1082"/>
        <v>162.52582107718931</v>
      </c>
      <c r="E13844">
        <f t="shared" si="1083"/>
        <v>-2.4481539172995781E-3</v>
      </c>
      <c r="F13844">
        <f t="shared" si="1084"/>
        <v>5.9934576027892691E-6</v>
      </c>
    </row>
    <row r="13845" spans="1:6" x14ac:dyDescent="0.5">
      <c r="A13845">
        <v>586.68407820000004</v>
      </c>
      <c r="B13845">
        <f t="shared" si="1080"/>
        <v>1.7044948672684124E-3</v>
      </c>
      <c r="C13845">
        <f t="shared" si="1081"/>
        <v>153.82232570287266</v>
      </c>
      <c r="D13845">
        <f t="shared" si="1082"/>
        <v>162.51867136821699</v>
      </c>
      <c r="E13845">
        <f t="shared" si="1083"/>
        <v>4.7015550550213447E-3</v>
      </c>
      <c r="F13845">
        <f t="shared" si="1084"/>
        <v>2.210461993539676E-5</v>
      </c>
    </row>
    <row r="13846" spans="1:6" x14ac:dyDescent="0.5">
      <c r="A13846">
        <v>328.03456210000002</v>
      </c>
      <c r="B13846">
        <f t="shared" si="1080"/>
        <v>3.0484592647745273E-3</v>
      </c>
      <c r="C13846">
        <f t="shared" si="1081"/>
        <v>153.82098173847515</v>
      </c>
      <c r="D13846">
        <f t="shared" si="1082"/>
        <v>162.52009132605227</v>
      </c>
      <c r="E13846">
        <f t="shared" si="1083"/>
        <v>3.2815972197397514E-3</v>
      </c>
      <c r="F13846">
        <f t="shared" si="1084"/>
        <v>1.0768880312603667E-5</v>
      </c>
    </row>
    <row r="13847" spans="1:6" x14ac:dyDescent="0.5">
      <c r="A13847">
        <v>274.66179440000002</v>
      </c>
      <c r="B13847">
        <f t="shared" si="1080"/>
        <v>3.6408412833117349E-3</v>
      </c>
      <c r="C13847">
        <f t="shared" si="1081"/>
        <v>153.82038935645662</v>
      </c>
      <c r="D13847">
        <f t="shared" si="1082"/>
        <v>162.52071721173724</v>
      </c>
      <c r="E13847">
        <f t="shared" si="1083"/>
        <v>2.6557115347713989E-3</v>
      </c>
      <c r="F13847">
        <f t="shared" si="1084"/>
        <v>7.0528037559178591E-6</v>
      </c>
    </row>
    <row r="13848" spans="1:6" x14ac:dyDescent="0.5">
      <c r="A13848">
        <v>576.01909000000001</v>
      </c>
      <c r="B13848">
        <f t="shared" si="1080"/>
        <v>1.7360535741966468E-3</v>
      </c>
      <c r="C13848">
        <f t="shared" si="1081"/>
        <v>153.82229414416571</v>
      </c>
      <c r="D13848">
        <f t="shared" si="1082"/>
        <v>162.51870471110237</v>
      </c>
      <c r="E13848">
        <f t="shared" si="1083"/>
        <v>4.6682121696335344E-3</v>
      </c>
      <c r="F13848">
        <f t="shared" si="1084"/>
        <v>2.1792204860714629E-5</v>
      </c>
    </row>
    <row r="13849" spans="1:6" x14ac:dyDescent="0.5">
      <c r="A13849">
        <v>511.5394708</v>
      </c>
      <c r="B13849">
        <f t="shared" si="1080"/>
        <v>1.9548833610749396E-3</v>
      </c>
      <c r="C13849">
        <f t="shared" si="1081"/>
        <v>153.82207531437885</v>
      </c>
      <c r="D13849">
        <f t="shared" si="1082"/>
        <v>162.51893591285571</v>
      </c>
      <c r="E13849">
        <f t="shared" si="1083"/>
        <v>4.4370104162965163E-3</v>
      </c>
      <c r="F13849">
        <f t="shared" si="1084"/>
        <v>1.9687061434323784E-5</v>
      </c>
    </row>
    <row r="13850" spans="1:6" x14ac:dyDescent="0.5">
      <c r="A13850">
        <v>435.24300449999998</v>
      </c>
      <c r="B13850">
        <f t="shared" si="1080"/>
        <v>2.2975670824365887E-3</v>
      </c>
      <c r="C13850">
        <f t="shared" si="1081"/>
        <v>153.82173263065746</v>
      </c>
      <c r="D13850">
        <f t="shared" si="1082"/>
        <v>162.51929797218764</v>
      </c>
      <c r="E13850">
        <f t="shared" si="1083"/>
        <v>4.0749510843625103E-3</v>
      </c>
      <c r="F13850">
        <f t="shared" si="1084"/>
        <v>1.6605226339947199E-5</v>
      </c>
    </row>
    <row r="13851" spans="1:6" x14ac:dyDescent="0.5">
      <c r="A13851">
        <v>695.20117010000001</v>
      </c>
      <c r="B13851">
        <f t="shared" si="1080"/>
        <v>1.4384325616945621E-3</v>
      </c>
      <c r="C13851">
        <f t="shared" si="1081"/>
        <v>153.82259176517823</v>
      </c>
      <c r="D13851">
        <f t="shared" si="1082"/>
        <v>162.51839026456437</v>
      </c>
      <c r="E13851">
        <f t="shared" si="1083"/>
        <v>4.9826587076324813E-3</v>
      </c>
      <c r="F13851">
        <f t="shared" si="1084"/>
        <v>2.4826887796745789E-5</v>
      </c>
    </row>
    <row r="13852" spans="1:6" x14ac:dyDescent="0.5">
      <c r="A13852">
        <v>145.98185330000001</v>
      </c>
      <c r="B13852">
        <f t="shared" si="1080"/>
        <v>6.8501664925773344E-3</v>
      </c>
      <c r="C13852">
        <f t="shared" si="1081"/>
        <v>153.81718003124735</v>
      </c>
      <c r="D13852">
        <f t="shared" si="1082"/>
        <v>162.52410813227465</v>
      </c>
      <c r="E13852">
        <f t="shared" si="1083"/>
        <v>-7.3520900264156808E-4</v>
      </c>
      <c r="F13852">
        <f t="shared" si="1084"/>
        <v>5.4053227756520924E-7</v>
      </c>
    </row>
    <row r="13853" spans="1:6" x14ac:dyDescent="0.5">
      <c r="A13853">
        <v>584.77126420000002</v>
      </c>
      <c r="B13853">
        <f t="shared" si="1080"/>
        <v>1.7100703492468226E-3</v>
      </c>
      <c r="C13853">
        <f t="shared" si="1081"/>
        <v>153.82232012739067</v>
      </c>
      <c r="D13853">
        <f t="shared" si="1082"/>
        <v>162.51867725890909</v>
      </c>
      <c r="E13853">
        <f t="shared" si="1083"/>
        <v>4.6956643629130213E-3</v>
      </c>
      <c r="F13853">
        <f t="shared" si="1084"/>
        <v>2.2049263809131351E-5</v>
      </c>
    </row>
    <row r="13854" spans="1:6" x14ac:dyDescent="0.5">
      <c r="A13854">
        <v>572.09462120000001</v>
      </c>
      <c r="B13854">
        <f t="shared" si="1080"/>
        <v>1.7479625973452519E-3</v>
      </c>
      <c r="C13854">
        <f t="shared" si="1081"/>
        <v>153.82228223514258</v>
      </c>
      <c r="D13854">
        <f t="shared" si="1082"/>
        <v>162.51871729340832</v>
      </c>
      <c r="E13854">
        <f t="shared" si="1083"/>
        <v>4.6556298636915017E-3</v>
      </c>
      <c r="F13854">
        <f t="shared" si="1084"/>
        <v>2.1674889427696149E-5</v>
      </c>
    </row>
    <row r="13855" spans="1:6" x14ac:dyDescent="0.5">
      <c r="A13855">
        <v>337.02137909999999</v>
      </c>
      <c r="B13855">
        <f t="shared" si="1080"/>
        <v>2.9671708147134576E-3</v>
      </c>
      <c r="C13855">
        <f t="shared" si="1081"/>
        <v>153.8210630269252</v>
      </c>
      <c r="D13855">
        <f t="shared" si="1082"/>
        <v>162.52000544050404</v>
      </c>
      <c r="E13855">
        <f t="shared" si="1083"/>
        <v>3.3674827679703867E-3</v>
      </c>
      <c r="F13855">
        <f t="shared" si="1084"/>
        <v>1.1339940192577497E-5</v>
      </c>
    </row>
    <row r="13856" spans="1:6" x14ac:dyDescent="0.5">
      <c r="A13856">
        <v>284.92204500000003</v>
      </c>
      <c r="B13856">
        <f t="shared" si="1080"/>
        <v>3.5097319338698411E-3</v>
      </c>
      <c r="C13856">
        <f t="shared" si="1081"/>
        <v>153.82052046580606</v>
      </c>
      <c r="D13856">
        <f t="shared" si="1082"/>
        <v>162.52057868675084</v>
      </c>
      <c r="E13856">
        <f t="shared" si="1083"/>
        <v>2.7942365211686138E-3</v>
      </c>
      <c r="F13856">
        <f t="shared" si="1084"/>
        <v>7.8077577362324767E-6</v>
      </c>
    </row>
    <row r="13857" spans="1:6" x14ac:dyDescent="0.5">
      <c r="A13857">
        <v>310.30761569999999</v>
      </c>
      <c r="B13857">
        <f t="shared" si="1080"/>
        <v>3.2226086290024626E-3</v>
      </c>
      <c r="C13857">
        <f t="shared" si="1081"/>
        <v>153.8208075891109</v>
      </c>
      <c r="D13857">
        <f t="shared" si="1082"/>
        <v>162.52027532437489</v>
      </c>
      <c r="E13857">
        <f t="shared" si="1083"/>
        <v>3.0975988971135848E-3</v>
      </c>
      <c r="F13857">
        <f t="shared" si="1084"/>
        <v>9.5951189273992977E-6</v>
      </c>
    </row>
    <row r="13858" spans="1:6" x14ac:dyDescent="0.5">
      <c r="A13858">
        <v>57.739910180000003</v>
      </c>
      <c r="B13858">
        <f t="shared" si="1080"/>
        <v>1.7319043221275754E-2</v>
      </c>
      <c r="C13858">
        <f t="shared" si="1081"/>
        <v>153.80671115451864</v>
      </c>
      <c r="D13858">
        <f t="shared" si="1082"/>
        <v>162.53517035992849</v>
      </c>
      <c r="E13858">
        <f t="shared" si="1083"/>
        <v>-1.1797436656479476E-2</v>
      </c>
      <c r="F13858">
        <f t="shared" si="1084"/>
        <v>1.3917951166364563E-4</v>
      </c>
    </row>
    <row r="13859" spans="1:6" x14ac:dyDescent="0.5">
      <c r="A13859">
        <v>365.16164579999997</v>
      </c>
      <c r="B13859">
        <f t="shared" si="1080"/>
        <v>2.7385132351706583E-3</v>
      </c>
      <c r="C13859">
        <f t="shared" si="1081"/>
        <v>153.82129168450476</v>
      </c>
      <c r="D13859">
        <f t="shared" si="1082"/>
        <v>162.51976385216042</v>
      </c>
      <c r="E13859">
        <f t="shared" si="1083"/>
        <v>3.6090711115832619E-3</v>
      </c>
      <c r="F13859">
        <f t="shared" si="1084"/>
        <v>1.3025394288464842E-5</v>
      </c>
    </row>
    <row r="13860" spans="1:6" x14ac:dyDescent="0.5">
      <c r="A13860">
        <v>262.5609753</v>
      </c>
      <c r="B13860">
        <f t="shared" si="1080"/>
        <v>3.8086391127143257E-3</v>
      </c>
      <c r="C13860">
        <f t="shared" si="1081"/>
        <v>153.8202215586272</v>
      </c>
      <c r="D13860">
        <f t="shared" si="1082"/>
        <v>162.52089450067433</v>
      </c>
      <c r="E13860">
        <f t="shared" si="1083"/>
        <v>2.4784225976759444E-3</v>
      </c>
      <c r="F13860">
        <f t="shared" si="1084"/>
        <v>6.1425785726707765E-6</v>
      </c>
    </row>
    <row r="13861" spans="1:6" x14ac:dyDescent="0.5">
      <c r="A13861">
        <v>526.52615260000005</v>
      </c>
      <c r="B13861">
        <f t="shared" si="1080"/>
        <v>1.8992408925216223E-3</v>
      </c>
      <c r="C13861">
        <f t="shared" si="1081"/>
        <v>153.82213095684739</v>
      </c>
      <c r="D13861">
        <f t="shared" si="1082"/>
        <v>162.51887712446992</v>
      </c>
      <c r="E13861">
        <f t="shared" si="1083"/>
        <v>4.4957988020826178E-3</v>
      </c>
      <c r="F13861">
        <f t="shared" si="1084"/>
        <v>2.02122068688075E-5</v>
      </c>
    </row>
    <row r="13862" spans="1:6" x14ac:dyDescent="0.5">
      <c r="A13862">
        <v>431.93859750000001</v>
      </c>
      <c r="B13862">
        <f t="shared" si="1080"/>
        <v>2.3151438787546649E-3</v>
      </c>
      <c r="C13862">
        <f t="shared" si="1081"/>
        <v>153.82171505386117</v>
      </c>
      <c r="D13862">
        <f t="shared" si="1082"/>
        <v>162.51931654283351</v>
      </c>
      <c r="E13862">
        <f t="shared" si="1083"/>
        <v>4.0563804384987634E-3</v>
      </c>
      <c r="F13862">
        <f t="shared" si="1084"/>
        <v>1.645422226183542E-5</v>
      </c>
    </row>
    <row r="13863" spans="1:6" x14ac:dyDescent="0.5">
      <c r="A13863">
        <v>197.0637212</v>
      </c>
      <c r="B13863">
        <f t="shared" si="1080"/>
        <v>5.074500744787519E-3</v>
      </c>
      <c r="C13863">
        <f t="shared" si="1081"/>
        <v>153.81895569699512</v>
      </c>
      <c r="D13863">
        <f t="shared" si="1082"/>
        <v>162.5222319753947</v>
      </c>
      <c r="E13863">
        <f t="shared" si="1083"/>
        <v>1.1409478773032333E-3</v>
      </c>
      <c r="F13863">
        <f t="shared" si="1084"/>
        <v>1.3017620587227539E-6</v>
      </c>
    </row>
    <row r="13864" spans="1:6" x14ac:dyDescent="0.5">
      <c r="A13864">
        <v>216.8239241</v>
      </c>
      <c r="B13864">
        <f t="shared" si="1080"/>
        <v>4.6120371824780564E-3</v>
      </c>
      <c r="C13864">
        <f t="shared" si="1081"/>
        <v>153.81941816055743</v>
      </c>
      <c r="D13864">
        <f t="shared" si="1082"/>
        <v>162.52174334651249</v>
      </c>
      <c r="E13864">
        <f t="shared" si="1083"/>
        <v>1.6295767595124744E-3</v>
      </c>
      <c r="F13864">
        <f t="shared" si="1084"/>
        <v>2.6555204151431768E-6</v>
      </c>
    </row>
    <row r="13865" spans="1:6" x14ac:dyDescent="0.5">
      <c r="A13865">
        <v>306.75821259999998</v>
      </c>
      <c r="B13865">
        <f t="shared" si="1080"/>
        <v>3.2598964230631982E-3</v>
      </c>
      <c r="C13865">
        <f t="shared" si="1081"/>
        <v>153.82077030131686</v>
      </c>
      <c r="D13865">
        <f t="shared" si="1082"/>
        <v>162.52031472102169</v>
      </c>
      <c r="E13865">
        <f t="shared" si="1083"/>
        <v>3.0582022503153894E-3</v>
      </c>
      <c r="F13865">
        <f t="shared" si="1084"/>
        <v>9.3526010038341119E-6</v>
      </c>
    </row>
    <row r="13866" spans="1:6" x14ac:dyDescent="0.5">
      <c r="A13866">
        <v>175.18245379999999</v>
      </c>
      <c r="B13866">
        <f t="shared" si="1080"/>
        <v>5.7083342441456315E-3</v>
      </c>
      <c r="C13866">
        <f t="shared" si="1081"/>
        <v>153.81832186349578</v>
      </c>
      <c r="D13866">
        <f t="shared" si="1082"/>
        <v>162.52290167477616</v>
      </c>
      <c r="E13866">
        <f t="shared" si="1083"/>
        <v>4.7124849584179174E-4</v>
      </c>
      <c r="F13866">
        <f t="shared" si="1084"/>
        <v>2.2207514483315122E-7</v>
      </c>
    </row>
    <row r="13867" spans="1:6" x14ac:dyDescent="0.5">
      <c r="A13867">
        <v>402.4789811</v>
      </c>
      <c r="B13867">
        <f t="shared" si="1080"/>
        <v>2.4846017977558431E-3</v>
      </c>
      <c r="C13867">
        <f t="shared" si="1081"/>
        <v>153.82154559594215</v>
      </c>
      <c r="D13867">
        <f t="shared" si="1082"/>
        <v>162.51949558267523</v>
      </c>
      <c r="E13867">
        <f t="shared" si="1083"/>
        <v>3.8773405967731378E-3</v>
      </c>
      <c r="F13867">
        <f t="shared" si="1084"/>
        <v>1.5033770103385072E-5</v>
      </c>
    </row>
    <row r="13868" spans="1:6" x14ac:dyDescent="0.5">
      <c r="A13868">
        <v>114.12583960000001</v>
      </c>
      <c r="B13868">
        <f t="shared" si="1080"/>
        <v>8.7622575527584543E-3</v>
      </c>
      <c r="C13868">
        <f t="shared" si="1081"/>
        <v>153.81526794018717</v>
      </c>
      <c r="D13868">
        <f t="shared" si="1082"/>
        <v>162.52612848368958</v>
      </c>
      <c r="E13868">
        <f t="shared" si="1083"/>
        <v>-2.7555604175688586E-3</v>
      </c>
      <c r="F13868">
        <f t="shared" si="1084"/>
        <v>7.5931132148722627E-6</v>
      </c>
    </row>
    <row r="13869" spans="1:6" x14ac:dyDescent="0.5">
      <c r="A13869">
        <v>95.023730610000001</v>
      </c>
      <c r="B13869">
        <f t="shared" si="1080"/>
        <v>1.0523687015659677E-2</v>
      </c>
      <c r="C13869">
        <f t="shared" si="1081"/>
        <v>153.81350651072427</v>
      </c>
      <c r="D13869">
        <f t="shared" si="1082"/>
        <v>162.52798968767419</v>
      </c>
      <c r="E13869">
        <f t="shared" si="1083"/>
        <v>-4.6167644021863907E-3</v>
      </c>
      <c r="F13869">
        <f t="shared" si="1084"/>
        <v>2.131451354529546E-5</v>
      </c>
    </row>
    <row r="13870" spans="1:6" x14ac:dyDescent="0.5">
      <c r="A13870">
        <v>227.08439540000001</v>
      </c>
      <c r="B13870">
        <f t="shared" si="1080"/>
        <v>4.4036491289440663E-3</v>
      </c>
      <c r="C13870">
        <f t="shared" si="1081"/>
        <v>153.81962654861098</v>
      </c>
      <c r="D13870">
        <f t="shared" si="1082"/>
        <v>162.52152316921448</v>
      </c>
      <c r="E13870">
        <f t="shared" si="1083"/>
        <v>1.8497540575310722E-3</v>
      </c>
      <c r="F13870">
        <f t="shared" si="1084"/>
        <v>3.4215900733526654E-6</v>
      </c>
    </row>
    <row r="13871" spans="1:6" x14ac:dyDescent="0.5">
      <c r="A13871">
        <v>39.980349080000003</v>
      </c>
      <c r="B13871">
        <f t="shared" si="1080"/>
        <v>2.5012287861694675E-2</v>
      </c>
      <c r="C13871">
        <f t="shared" si="1081"/>
        <v>153.79901790987822</v>
      </c>
      <c r="D13871">
        <f t="shared" si="1082"/>
        <v>162.54330059928401</v>
      </c>
      <c r="E13871">
        <f t="shared" si="1083"/>
        <v>-1.9927676012002848E-2</v>
      </c>
      <c r="F13871">
        <f t="shared" si="1084"/>
        <v>3.9711227123935376E-4</v>
      </c>
    </row>
    <row r="13872" spans="1:6" x14ac:dyDescent="0.5">
      <c r="A13872">
        <v>19.525392490000002</v>
      </c>
      <c r="B13872">
        <f t="shared" si="1080"/>
        <v>5.1215359717462966E-2</v>
      </c>
      <c r="C13872">
        <f t="shared" si="1081"/>
        <v>153.77281483802244</v>
      </c>
      <c r="D13872">
        <f t="shared" si="1082"/>
        <v>162.57099817241985</v>
      </c>
      <c r="E13872">
        <f t="shared" si="1083"/>
        <v>-4.7625249147841942E-2</v>
      </c>
      <c r="F13872">
        <f t="shared" si="1084"/>
        <v>2.2681643563940194E-3</v>
      </c>
    </row>
    <row r="13873" spans="1:6" x14ac:dyDescent="0.5">
      <c r="A13873">
        <v>194.59930940000001</v>
      </c>
      <c r="B13873">
        <f t="shared" si="1080"/>
        <v>5.138764382480383E-3</v>
      </c>
      <c r="C13873">
        <f t="shared" si="1081"/>
        <v>153.81889143335744</v>
      </c>
      <c r="D13873">
        <f t="shared" si="1082"/>
        <v>162.52229987518083</v>
      </c>
      <c r="E13873">
        <f t="shared" si="1083"/>
        <v>1.0730480911718132E-3</v>
      </c>
      <c r="F13873">
        <f t="shared" si="1084"/>
        <v>1.1514322059674719E-6</v>
      </c>
    </row>
    <row r="13874" spans="1:6" x14ac:dyDescent="0.5">
      <c r="A13874">
        <v>255.14616050000001</v>
      </c>
      <c r="B13874">
        <f t="shared" si="1080"/>
        <v>3.9193221565252592E-3</v>
      </c>
      <c r="C13874">
        <f t="shared" si="1081"/>
        <v>153.8201108755834</v>
      </c>
      <c r="D13874">
        <f t="shared" si="1082"/>
        <v>162.52101144446783</v>
      </c>
      <c r="E13874">
        <f t="shared" si="1083"/>
        <v>2.3614788041754764E-3</v>
      </c>
      <c r="F13874">
        <f t="shared" si="1084"/>
        <v>5.5765821425700378E-6</v>
      </c>
    </row>
    <row r="13875" spans="1:6" x14ac:dyDescent="0.5">
      <c r="A13875">
        <v>553.5522201</v>
      </c>
      <c r="B13875">
        <f t="shared" si="1080"/>
        <v>1.8065142974575165E-3</v>
      </c>
      <c r="C13875">
        <f t="shared" si="1081"/>
        <v>153.82222368344245</v>
      </c>
      <c r="D13875">
        <f t="shared" si="1082"/>
        <v>162.51877915538751</v>
      </c>
      <c r="E13875">
        <f t="shared" si="1083"/>
        <v>4.5937678845007213E-3</v>
      </c>
      <c r="F13875">
        <f t="shared" si="1084"/>
        <v>2.1102703376670231E-5</v>
      </c>
    </row>
    <row r="13876" spans="1:6" x14ac:dyDescent="0.5">
      <c r="A13876">
        <v>316.2334826</v>
      </c>
      <c r="B13876">
        <f t="shared" si="1080"/>
        <v>3.162220495370151E-3</v>
      </c>
      <c r="C13876">
        <f t="shared" si="1081"/>
        <v>153.82086797724455</v>
      </c>
      <c r="D13876">
        <f t="shared" si="1082"/>
        <v>162.52021152096361</v>
      </c>
      <c r="E13876">
        <f t="shared" si="1083"/>
        <v>3.1614023083932352E-3</v>
      </c>
      <c r="F13876">
        <f t="shared" si="1084"/>
        <v>9.994464555514077E-6</v>
      </c>
    </row>
    <row r="13877" spans="1:6" x14ac:dyDescent="0.5">
      <c r="A13877">
        <v>238.38047130000001</v>
      </c>
      <c r="B13877">
        <f t="shared" si="1080"/>
        <v>4.1949745067057431E-3</v>
      </c>
      <c r="C13877">
        <f t="shared" si="1081"/>
        <v>153.81983522323321</v>
      </c>
      <c r="D13877">
        <f t="shared" si="1082"/>
        <v>162.5213026897334</v>
      </c>
      <c r="E13877">
        <f t="shared" si="1083"/>
        <v>2.070233538603361E-3</v>
      </c>
      <c r="F13877">
        <f t="shared" si="1084"/>
        <v>4.2858669043581934E-6</v>
      </c>
    </row>
    <row r="13878" spans="1:6" x14ac:dyDescent="0.5">
      <c r="A13878">
        <v>473.73854790000001</v>
      </c>
      <c r="B13878">
        <f t="shared" si="1080"/>
        <v>2.1108689686174468E-3</v>
      </c>
      <c r="C13878">
        <f t="shared" si="1081"/>
        <v>153.82191932877129</v>
      </c>
      <c r="D13878">
        <f t="shared" si="1082"/>
        <v>162.51910071781373</v>
      </c>
      <c r="E13878">
        <f t="shared" si="1083"/>
        <v>4.2722054582782221E-3</v>
      </c>
      <c r="F13878">
        <f t="shared" si="1084"/>
        <v>1.8251739477742232E-5</v>
      </c>
    </row>
    <row r="13879" spans="1:6" x14ac:dyDescent="0.5">
      <c r="A13879">
        <v>247.67854729999999</v>
      </c>
      <c r="B13879">
        <f t="shared" si="1080"/>
        <v>4.0374913810712586E-3</v>
      </c>
      <c r="C13879">
        <f t="shared" si="1081"/>
        <v>153.81999270635885</v>
      </c>
      <c r="D13879">
        <f t="shared" si="1082"/>
        <v>162.52113629808119</v>
      </c>
      <c r="E13879">
        <f t="shared" si="1083"/>
        <v>2.2366251908181312E-3</v>
      </c>
      <c r="F13879">
        <f t="shared" si="1084"/>
        <v>5.002492244202242E-6</v>
      </c>
    </row>
    <row r="13880" spans="1:6" x14ac:dyDescent="0.5">
      <c r="A13880">
        <v>17.871572619999998</v>
      </c>
      <c r="B13880">
        <f t="shared" si="1080"/>
        <v>5.5954784800577896E-2</v>
      </c>
      <c r="C13880">
        <f t="shared" si="1081"/>
        <v>153.76807541293934</v>
      </c>
      <c r="D13880">
        <f t="shared" si="1082"/>
        <v>162.576008920356</v>
      </c>
      <c r="E13880">
        <f t="shared" si="1083"/>
        <v>-5.2635997083996244E-2</v>
      </c>
      <c r="F13880">
        <f t="shared" si="1084"/>
        <v>2.770548189026461E-3</v>
      </c>
    </row>
    <row r="13881" spans="1:6" x14ac:dyDescent="0.5">
      <c r="A13881">
        <v>625.61772889999997</v>
      </c>
      <c r="B13881">
        <f t="shared" si="1080"/>
        <v>1.5984201754612392E-3</v>
      </c>
      <c r="C13881">
        <f t="shared" si="1081"/>
        <v>153.82243177756445</v>
      </c>
      <c r="D13881">
        <f t="shared" si="1082"/>
        <v>162.51855929666945</v>
      </c>
      <c r="E13881">
        <f t="shared" si="1083"/>
        <v>4.8136266025551322E-3</v>
      </c>
      <c r="F13881">
        <f t="shared" si="1084"/>
        <v>2.3171001068826463E-5</v>
      </c>
    </row>
    <row r="13882" spans="1:6" x14ac:dyDescent="0.5">
      <c r="A13882">
        <v>110.6206553</v>
      </c>
      <c r="B13882">
        <f t="shared" si="1080"/>
        <v>9.0399030568751298E-3</v>
      </c>
      <c r="C13882">
        <f t="shared" si="1081"/>
        <v>153.81499029468304</v>
      </c>
      <c r="D13882">
        <f t="shared" si="1082"/>
        <v>162.52642185333315</v>
      </c>
      <c r="E13882">
        <f t="shared" si="1083"/>
        <v>-3.0489300611407089E-3</v>
      </c>
      <c r="F13882">
        <f t="shared" si="1084"/>
        <v>9.2959745177274872E-6</v>
      </c>
    </row>
    <row r="13883" spans="1:6" x14ac:dyDescent="0.5">
      <c r="A13883">
        <v>455.58682750000003</v>
      </c>
      <c r="B13883">
        <f t="shared" si="1080"/>
        <v>2.1949712758102076E-3</v>
      </c>
      <c r="C13883">
        <f t="shared" si="1081"/>
        <v>153.82183522646412</v>
      </c>
      <c r="D13883">
        <f t="shared" si="1082"/>
        <v>162.51918957536319</v>
      </c>
      <c r="E13883">
        <f t="shared" si="1083"/>
        <v>4.1833479088211334E-3</v>
      </c>
      <c r="F13883">
        <f t="shared" si="1084"/>
        <v>1.7500399726238151E-5</v>
      </c>
    </row>
    <row r="13884" spans="1:6" x14ac:dyDescent="0.5">
      <c r="A13884">
        <v>581.43946400000004</v>
      </c>
      <c r="B13884">
        <f t="shared" si="1080"/>
        <v>1.7198694996045194E-3</v>
      </c>
      <c r="C13884">
        <f t="shared" si="1081"/>
        <v>153.82231032824032</v>
      </c>
      <c r="D13884">
        <f t="shared" si="1082"/>
        <v>162.51868761205586</v>
      </c>
      <c r="E13884">
        <f t="shared" si="1083"/>
        <v>4.6853112161500121E-3</v>
      </c>
      <c r="F13884">
        <f t="shared" si="1084"/>
        <v>2.1952141192181105E-5</v>
      </c>
    </row>
    <row r="13885" spans="1:6" x14ac:dyDescent="0.5">
      <c r="A13885">
        <v>40.239476199999999</v>
      </c>
      <c r="B13885">
        <f t="shared" si="1080"/>
        <v>2.4851218117993297E-2</v>
      </c>
      <c r="C13885">
        <f t="shared" si="1081"/>
        <v>153.79917897962193</v>
      </c>
      <c r="D13885">
        <f t="shared" si="1082"/>
        <v>162.54313037205691</v>
      </c>
      <c r="E13885">
        <f t="shared" si="1083"/>
        <v>-1.9757448784901044E-2</v>
      </c>
      <c r="F13885">
        <f t="shared" si="1084"/>
        <v>3.9035678248798772E-4</v>
      </c>
    </row>
    <row r="13886" spans="1:6" x14ac:dyDescent="0.5">
      <c r="A13886">
        <v>312.64799249999999</v>
      </c>
      <c r="B13886">
        <f t="shared" si="1080"/>
        <v>3.1984852741378149E-3</v>
      </c>
      <c r="C13886">
        <f t="shared" si="1081"/>
        <v>153.82083171246578</v>
      </c>
      <c r="D13886">
        <f t="shared" si="1082"/>
        <v>162.52024983670699</v>
      </c>
      <c r="E13886">
        <f t="shared" si="1083"/>
        <v>3.1230865650115902E-3</v>
      </c>
      <c r="F13886">
        <f t="shared" si="1084"/>
        <v>9.7536696925558942E-6</v>
      </c>
    </row>
    <row r="13887" spans="1:6" x14ac:dyDescent="0.5">
      <c r="A13887">
        <v>592.62210579999999</v>
      </c>
      <c r="B13887">
        <f t="shared" si="1080"/>
        <v>1.6874159607159224E-3</v>
      </c>
      <c r="C13887">
        <f t="shared" si="1081"/>
        <v>153.82234278177921</v>
      </c>
      <c r="D13887">
        <f t="shared" si="1082"/>
        <v>162.51865332375641</v>
      </c>
      <c r="E13887">
        <f t="shared" si="1083"/>
        <v>4.7195995155959736E-3</v>
      </c>
      <c r="F13887">
        <f t="shared" si="1084"/>
        <v>2.2274619587613749E-5</v>
      </c>
    </row>
    <row r="13888" spans="1:6" x14ac:dyDescent="0.5">
      <c r="A13888">
        <v>135.5301968</v>
      </c>
      <c r="B13888">
        <f t="shared" si="1080"/>
        <v>7.3784294836942198E-3</v>
      </c>
      <c r="C13888">
        <f t="shared" si="1081"/>
        <v>153.81665176825621</v>
      </c>
      <c r="D13888">
        <f t="shared" si="1082"/>
        <v>162.52466629987552</v>
      </c>
      <c r="E13888">
        <f t="shared" si="1083"/>
        <v>-1.2933766035132521E-3</v>
      </c>
      <c r="F13888">
        <f t="shared" si="1084"/>
        <v>1.6728230385154761E-6</v>
      </c>
    </row>
    <row r="13889" spans="1:6" x14ac:dyDescent="0.5">
      <c r="A13889">
        <v>176.43302750000001</v>
      </c>
      <c r="B13889">
        <f t="shared" si="1080"/>
        <v>5.6678730403807191E-3</v>
      </c>
      <c r="C13889">
        <f t="shared" si="1081"/>
        <v>153.81836232469954</v>
      </c>
      <c r="D13889">
        <f t="shared" si="1082"/>
        <v>162.52285892388389</v>
      </c>
      <c r="E13889">
        <f t="shared" si="1083"/>
        <v>5.1399938811869106E-4</v>
      </c>
      <c r="F13889">
        <f t="shared" si="1084"/>
        <v>2.641953709863888E-7</v>
      </c>
    </row>
    <row r="13890" spans="1:6" x14ac:dyDescent="0.5">
      <c r="A13890">
        <v>275.44728689999999</v>
      </c>
      <c r="B13890">
        <f t="shared" ref="B13890:B13953" si="1085">1/A13890</f>
        <v>3.6304587032038762E-3</v>
      </c>
      <c r="C13890">
        <f t="shared" ref="C13890:C13953" si="1086">SUM(B:B)-B13890</f>
        <v>153.8203997390367</v>
      </c>
      <c r="D13890">
        <f t="shared" ref="D13890:D13953" si="1087">24999/C13890</f>
        <v>162.5207062419025</v>
      </c>
      <c r="E13890">
        <f t="shared" ref="E13890:E13953" si="1088">162.523372923272-D13890</f>
        <v>2.6666813695044311E-3</v>
      </c>
      <c r="F13890">
        <f t="shared" ref="F13890:F13953" si="1089">E13890^2</f>
        <v>7.1111895264620286E-6</v>
      </c>
    </row>
    <row r="13891" spans="1:6" x14ac:dyDescent="0.5">
      <c r="A13891">
        <v>412.68123439999999</v>
      </c>
      <c r="B13891">
        <f t="shared" si="1085"/>
        <v>2.4231777862492505E-3</v>
      </c>
      <c r="C13891">
        <f t="shared" si="1086"/>
        <v>153.82160701995366</v>
      </c>
      <c r="D13891">
        <f t="shared" si="1087"/>
        <v>162.51943068542474</v>
      </c>
      <c r="E13891">
        <f t="shared" si="1088"/>
        <v>3.9422378472693254E-3</v>
      </c>
      <c r="F13891">
        <f t="shared" si="1089"/>
        <v>1.5541239244442683E-5</v>
      </c>
    </row>
    <row r="13892" spans="1:6" x14ac:dyDescent="0.5">
      <c r="A13892">
        <v>215.9528004</v>
      </c>
      <c r="B13892">
        <f t="shared" si="1085"/>
        <v>4.6306415019751693E-3</v>
      </c>
      <c r="C13892">
        <f t="shared" si="1086"/>
        <v>153.81939955623795</v>
      </c>
      <c r="D13892">
        <f t="shared" si="1087"/>
        <v>162.52176300337271</v>
      </c>
      <c r="E13892">
        <f t="shared" si="1088"/>
        <v>1.6099198992947095E-3</v>
      </c>
      <c r="F13892">
        <f t="shared" si="1089"/>
        <v>2.5918420821450873E-6</v>
      </c>
    </row>
    <row r="13893" spans="1:6" x14ac:dyDescent="0.5">
      <c r="A13893">
        <v>161.62690420000001</v>
      </c>
      <c r="B13893">
        <f t="shared" si="1085"/>
        <v>6.1870887458351743E-3</v>
      </c>
      <c r="C13893">
        <f t="shared" si="1086"/>
        <v>153.81784310899408</v>
      </c>
      <c r="D13893">
        <f t="shared" si="1087"/>
        <v>162.52340752357262</v>
      </c>
      <c r="E13893">
        <f t="shared" si="1088"/>
        <v>-3.4600300608644829E-5</v>
      </c>
      <c r="F13893">
        <f t="shared" si="1089"/>
        <v>1.1971808022085878E-9</v>
      </c>
    </row>
    <row r="13894" spans="1:6" x14ac:dyDescent="0.5">
      <c r="A13894">
        <v>142.84748630000001</v>
      </c>
      <c r="B13894">
        <f t="shared" si="1085"/>
        <v>7.0004732032866012E-3</v>
      </c>
      <c r="C13894">
        <f t="shared" si="1086"/>
        <v>153.81702972453664</v>
      </c>
      <c r="D13894">
        <f t="shared" si="1087"/>
        <v>162.5242669473561</v>
      </c>
      <c r="E13894">
        <f t="shared" si="1088"/>
        <v>-8.94024084090006E-4</v>
      </c>
      <c r="F13894">
        <f t="shared" si="1089"/>
        <v>7.9927906293297416E-7</v>
      </c>
    </row>
    <row r="13895" spans="1:6" x14ac:dyDescent="0.5">
      <c r="A13895">
        <v>213.24070950000001</v>
      </c>
      <c r="B13895">
        <f t="shared" si="1085"/>
        <v>4.68953607566195E-3</v>
      </c>
      <c r="C13895">
        <f t="shared" si="1086"/>
        <v>153.81934066166426</v>
      </c>
      <c r="D13895">
        <f t="shared" si="1087"/>
        <v>162.52182522994258</v>
      </c>
      <c r="E13895">
        <f t="shared" si="1088"/>
        <v>1.547693329428057E-3</v>
      </c>
      <c r="F13895">
        <f t="shared" si="1089"/>
        <v>2.3953546419561042E-6</v>
      </c>
    </row>
    <row r="13896" spans="1:6" x14ac:dyDescent="0.5">
      <c r="A13896">
        <v>165.57248619999999</v>
      </c>
      <c r="B13896">
        <f t="shared" si="1085"/>
        <v>6.0396508076352128E-3</v>
      </c>
      <c r="C13896">
        <f t="shared" si="1086"/>
        <v>153.81799054693229</v>
      </c>
      <c r="D13896">
        <f t="shared" si="1087"/>
        <v>162.52325174130013</v>
      </c>
      <c r="E13896">
        <f t="shared" si="1088"/>
        <v>1.2118197187760416E-4</v>
      </c>
      <c r="F13896">
        <f t="shared" si="1089"/>
        <v>1.4685070308144445E-8</v>
      </c>
    </row>
    <row r="13897" spans="1:6" x14ac:dyDescent="0.5">
      <c r="A13897">
        <v>246.90592470000001</v>
      </c>
      <c r="B13897">
        <f t="shared" si="1085"/>
        <v>4.0501255740016673E-3</v>
      </c>
      <c r="C13897">
        <f t="shared" si="1086"/>
        <v>153.81998007216592</v>
      </c>
      <c r="D13897">
        <f t="shared" si="1087"/>
        <v>162.52114964695426</v>
      </c>
      <c r="E13897">
        <f t="shared" si="1088"/>
        <v>2.2232763177498782E-3</v>
      </c>
      <c r="F13897">
        <f t="shared" si="1089"/>
        <v>4.9429575850674574E-6</v>
      </c>
    </row>
    <row r="13898" spans="1:6" x14ac:dyDescent="0.5">
      <c r="A13898">
        <v>517.70340729999998</v>
      </c>
      <c r="B13898">
        <f t="shared" si="1085"/>
        <v>1.9316079166164686E-3</v>
      </c>
      <c r="C13898">
        <f t="shared" si="1086"/>
        <v>153.8220985898233</v>
      </c>
      <c r="D13898">
        <f t="shared" si="1087"/>
        <v>162.51891132145761</v>
      </c>
      <c r="E13898">
        <f t="shared" si="1088"/>
        <v>4.4616018143983638E-3</v>
      </c>
      <c r="F13898">
        <f t="shared" si="1089"/>
        <v>1.9905890750242771E-5</v>
      </c>
    </row>
    <row r="13899" spans="1:6" x14ac:dyDescent="0.5">
      <c r="A13899">
        <v>159.26402809999999</v>
      </c>
      <c r="B13899">
        <f t="shared" si="1085"/>
        <v>6.2788817533367411E-3</v>
      </c>
      <c r="C13899">
        <f t="shared" si="1086"/>
        <v>153.81775131598658</v>
      </c>
      <c r="D13899">
        <f t="shared" si="1087"/>
        <v>162.5235045118086</v>
      </c>
      <c r="E13899">
        <f t="shared" si="1088"/>
        <v>-1.3158853658978842E-4</v>
      </c>
      <c r="F13899">
        <f t="shared" si="1089"/>
        <v>1.7315542961842086E-8</v>
      </c>
    </row>
    <row r="13900" spans="1:6" x14ac:dyDescent="0.5">
      <c r="A13900">
        <v>168.8517052</v>
      </c>
      <c r="B13900">
        <f t="shared" si="1085"/>
        <v>5.9223565365569076E-3</v>
      </c>
      <c r="C13900">
        <f t="shared" si="1086"/>
        <v>153.81810784120336</v>
      </c>
      <c r="D13900">
        <f t="shared" si="1087"/>
        <v>162.52312780890614</v>
      </c>
      <c r="E13900">
        <f t="shared" si="1088"/>
        <v>2.4511436586749369E-4</v>
      </c>
      <c r="F13900">
        <f t="shared" si="1089"/>
        <v>6.0081052354623549E-8</v>
      </c>
    </row>
    <row r="13901" spans="1:6" x14ac:dyDescent="0.5">
      <c r="A13901">
        <v>393.96618890000002</v>
      </c>
      <c r="B13901">
        <f t="shared" si="1085"/>
        <v>2.5382888891864494E-3</v>
      </c>
      <c r="C13901">
        <f t="shared" si="1086"/>
        <v>153.82149190885073</v>
      </c>
      <c r="D13901">
        <f t="shared" si="1087"/>
        <v>162.51955230556169</v>
      </c>
      <c r="E13901">
        <f t="shared" si="1088"/>
        <v>3.8206177103177197E-3</v>
      </c>
      <c r="F13901">
        <f t="shared" si="1089"/>
        <v>1.4597119688393415E-5</v>
      </c>
    </row>
    <row r="13902" spans="1:6" x14ac:dyDescent="0.5">
      <c r="A13902">
        <v>291.00335539999998</v>
      </c>
      <c r="B13902">
        <f t="shared" si="1085"/>
        <v>3.4363864932947094E-3</v>
      </c>
      <c r="C13902">
        <f t="shared" si="1086"/>
        <v>153.82059381124662</v>
      </c>
      <c r="D13902">
        <f t="shared" si="1087"/>
        <v>162.52050119294361</v>
      </c>
      <c r="E13902">
        <f t="shared" si="1088"/>
        <v>2.871730328394051E-3</v>
      </c>
      <c r="F13902">
        <f t="shared" si="1089"/>
        <v>8.2468350790182039E-6</v>
      </c>
    </row>
    <row r="13903" spans="1:6" x14ac:dyDescent="0.5">
      <c r="A13903">
        <v>84.525446520000003</v>
      </c>
      <c r="B13903">
        <f t="shared" si="1085"/>
        <v>1.1830756785927004E-2</v>
      </c>
      <c r="C13903">
        <f t="shared" si="1086"/>
        <v>153.81219944095398</v>
      </c>
      <c r="D13903">
        <f t="shared" si="1087"/>
        <v>162.52937082273968</v>
      </c>
      <c r="E13903">
        <f t="shared" si="1088"/>
        <v>-5.9978994676725961E-3</v>
      </c>
      <c r="F13903">
        <f t="shared" si="1089"/>
        <v>3.5974798024307211E-5</v>
      </c>
    </row>
    <row r="13904" spans="1:6" x14ac:dyDescent="0.5">
      <c r="A13904">
        <v>97.956654950000001</v>
      </c>
      <c r="B13904">
        <f t="shared" si="1085"/>
        <v>1.0208596858584338E-2</v>
      </c>
      <c r="C13904">
        <f t="shared" si="1086"/>
        <v>153.81382160088134</v>
      </c>
      <c r="D13904">
        <f t="shared" si="1087"/>
        <v>162.52765674639969</v>
      </c>
      <c r="E13904">
        <f t="shared" si="1088"/>
        <v>-4.2838231276789429E-3</v>
      </c>
      <c r="F13904">
        <f t="shared" si="1089"/>
        <v>1.8351140589237E-5</v>
      </c>
    </row>
    <row r="13905" spans="1:6" x14ac:dyDescent="0.5">
      <c r="A13905">
        <v>689.00737170000002</v>
      </c>
      <c r="B13905">
        <f t="shared" si="1085"/>
        <v>1.4513632815461501E-3</v>
      </c>
      <c r="C13905">
        <f t="shared" si="1086"/>
        <v>153.82257883445837</v>
      </c>
      <c r="D13905">
        <f t="shared" si="1087"/>
        <v>162.51840392627639</v>
      </c>
      <c r="E13905">
        <f t="shared" si="1088"/>
        <v>4.9689969956148161E-3</v>
      </c>
      <c r="F13905">
        <f t="shared" si="1089"/>
        <v>2.469093114242907E-5</v>
      </c>
    </row>
    <row r="13906" spans="1:6" x14ac:dyDescent="0.5">
      <c r="A13906">
        <v>184.46430340000001</v>
      </c>
      <c r="B13906">
        <f t="shared" si="1085"/>
        <v>5.421103062046421E-3</v>
      </c>
      <c r="C13906">
        <f t="shared" si="1086"/>
        <v>153.81860909467787</v>
      </c>
      <c r="D13906">
        <f t="shared" si="1087"/>
        <v>162.52259818974639</v>
      </c>
      <c r="E13906">
        <f t="shared" si="1088"/>
        <v>7.7473352561696629E-4</v>
      </c>
      <c r="F13906">
        <f t="shared" si="1089"/>
        <v>6.0021203571489456E-7</v>
      </c>
    </row>
    <row r="13907" spans="1:6" x14ac:dyDescent="0.5">
      <c r="A13907">
        <v>298.07904359999998</v>
      </c>
      <c r="B13907">
        <f t="shared" si="1085"/>
        <v>3.3548148434813354E-3</v>
      </c>
      <c r="C13907">
        <f t="shared" si="1086"/>
        <v>153.82067538289644</v>
      </c>
      <c r="D13907">
        <f t="shared" si="1087"/>
        <v>162.5204150077453</v>
      </c>
      <c r="E13907">
        <f t="shared" si="1088"/>
        <v>2.957915526707211E-3</v>
      </c>
      <c r="F13907">
        <f t="shared" si="1089"/>
        <v>8.7492642631355972E-6</v>
      </c>
    </row>
    <row r="13908" spans="1:6" x14ac:dyDescent="0.5">
      <c r="A13908">
        <v>151.01207479999999</v>
      </c>
      <c r="B13908">
        <f t="shared" si="1085"/>
        <v>6.621987025371299E-3</v>
      </c>
      <c r="C13908">
        <f t="shared" si="1086"/>
        <v>153.81740821071455</v>
      </c>
      <c r="D13908">
        <f t="shared" si="1087"/>
        <v>162.52386703690817</v>
      </c>
      <c r="E13908">
        <f t="shared" si="1088"/>
        <v>-4.9411363616513881E-4</v>
      </c>
      <c r="F13908">
        <f t="shared" si="1089"/>
        <v>2.4414828544433517E-7</v>
      </c>
    </row>
    <row r="13909" spans="1:6" x14ac:dyDescent="0.5">
      <c r="A13909">
        <v>251.86091110000001</v>
      </c>
      <c r="B13909">
        <f t="shared" si="1085"/>
        <v>3.9704454162121068E-3</v>
      </c>
      <c r="C13909">
        <f t="shared" si="1086"/>
        <v>153.82005975232371</v>
      </c>
      <c r="D13909">
        <f t="shared" si="1087"/>
        <v>162.52106545955459</v>
      </c>
      <c r="E13909">
        <f t="shared" si="1088"/>
        <v>2.3074637174147483E-3</v>
      </c>
      <c r="F13909">
        <f t="shared" si="1089"/>
        <v>5.3243888071854892E-6</v>
      </c>
    </row>
    <row r="13910" spans="1:6" x14ac:dyDescent="0.5">
      <c r="A13910">
        <v>83.866188559999998</v>
      </c>
      <c r="B13910">
        <f t="shared" si="1085"/>
        <v>1.1923756369166278E-2</v>
      </c>
      <c r="C13910">
        <f t="shared" si="1086"/>
        <v>153.81210644137076</v>
      </c>
      <c r="D13910">
        <f t="shared" si="1087"/>
        <v>162.52946909305206</v>
      </c>
      <c r="E13910">
        <f t="shared" si="1088"/>
        <v>-6.0961697800507864E-3</v>
      </c>
      <c r="F13910">
        <f t="shared" si="1089"/>
        <v>3.7163285987204455E-5</v>
      </c>
    </row>
    <row r="13911" spans="1:6" x14ac:dyDescent="0.5">
      <c r="A13911">
        <v>416.75306719999998</v>
      </c>
      <c r="B13911">
        <f t="shared" si="1085"/>
        <v>2.3995024361034866E-3</v>
      </c>
      <c r="C13911">
        <f t="shared" si="1086"/>
        <v>153.82163069530381</v>
      </c>
      <c r="D13911">
        <f t="shared" si="1087"/>
        <v>162.5194056713587</v>
      </c>
      <c r="E13911">
        <f t="shared" si="1088"/>
        <v>3.9672519133091555E-3</v>
      </c>
      <c r="F13911">
        <f t="shared" si="1089"/>
        <v>1.5739087743655155E-5</v>
      </c>
    </row>
    <row r="13912" spans="1:6" x14ac:dyDescent="0.5">
      <c r="A13912">
        <v>355.86083710000003</v>
      </c>
      <c r="B13912">
        <f t="shared" si="1085"/>
        <v>2.810087246883509E-3</v>
      </c>
      <c r="C13912">
        <f t="shared" si="1086"/>
        <v>153.82122011049304</v>
      </c>
      <c r="D13912">
        <f t="shared" si="1087"/>
        <v>162.51983947366097</v>
      </c>
      <c r="E13912">
        <f t="shared" si="1088"/>
        <v>3.5334496110408509E-3</v>
      </c>
      <c r="F13912">
        <f t="shared" si="1089"/>
        <v>1.248526615376474E-5</v>
      </c>
    </row>
    <row r="13913" spans="1:6" x14ac:dyDescent="0.5">
      <c r="A13913">
        <v>33.129046780000003</v>
      </c>
      <c r="B13913">
        <f t="shared" si="1085"/>
        <v>3.0184991637118269E-2</v>
      </c>
      <c r="C13913">
        <f t="shared" si="1086"/>
        <v>153.79384520610279</v>
      </c>
      <c r="D13913">
        <f t="shared" si="1087"/>
        <v>162.54876758233235</v>
      </c>
      <c r="E13913">
        <f t="shared" si="1088"/>
        <v>-2.5394659060339109E-2</v>
      </c>
      <c r="F13913">
        <f t="shared" si="1089"/>
        <v>6.4488870879086317E-4</v>
      </c>
    </row>
    <row r="13914" spans="1:6" x14ac:dyDescent="0.5">
      <c r="A13914">
        <v>311.76046710000003</v>
      </c>
      <c r="B13914">
        <f t="shared" si="1085"/>
        <v>3.2075907805181754E-3</v>
      </c>
      <c r="C13914">
        <f t="shared" si="1086"/>
        <v>153.82082260695941</v>
      </c>
      <c r="D13914">
        <f t="shared" si="1087"/>
        <v>162.52025945718063</v>
      </c>
      <c r="E13914">
        <f t="shared" si="1088"/>
        <v>3.1134660913778589E-3</v>
      </c>
      <c r="F13914">
        <f t="shared" si="1089"/>
        <v>9.6936711021597212E-6</v>
      </c>
    </row>
    <row r="13915" spans="1:6" x14ac:dyDescent="0.5">
      <c r="A13915">
        <v>543.14141059999997</v>
      </c>
      <c r="B13915">
        <f t="shared" si="1085"/>
        <v>1.8411411475610291E-3</v>
      </c>
      <c r="C13915">
        <f t="shared" si="1086"/>
        <v>153.82218905659235</v>
      </c>
      <c r="D13915">
        <f t="shared" si="1087"/>
        <v>162.51881573992344</v>
      </c>
      <c r="E13915">
        <f t="shared" si="1088"/>
        <v>4.5571833485666957E-3</v>
      </c>
      <c r="F13915">
        <f t="shared" si="1089"/>
        <v>2.0767920072453561E-5</v>
      </c>
    </row>
    <row r="13916" spans="1:6" x14ac:dyDescent="0.5">
      <c r="A13916">
        <v>113.5832389</v>
      </c>
      <c r="B13916">
        <f t="shared" si="1085"/>
        <v>8.8041159037594591E-3</v>
      </c>
      <c r="C13916">
        <f t="shared" si="1086"/>
        <v>153.81522608183616</v>
      </c>
      <c r="D13916">
        <f t="shared" si="1087"/>
        <v>162.52617271257321</v>
      </c>
      <c r="E13916">
        <f t="shared" si="1088"/>
        <v>-2.7997893012070563E-3</v>
      </c>
      <c r="F13916">
        <f t="shared" si="1089"/>
        <v>7.8388201311534973E-6</v>
      </c>
    </row>
    <row r="13917" spans="1:6" x14ac:dyDescent="0.5">
      <c r="A13917">
        <v>117.87515019999999</v>
      </c>
      <c r="B13917">
        <f t="shared" si="1085"/>
        <v>8.4835522864937143E-3</v>
      </c>
      <c r="C13917">
        <f t="shared" si="1086"/>
        <v>153.81554664545342</v>
      </c>
      <c r="D13917">
        <f t="shared" si="1087"/>
        <v>162.52583399533063</v>
      </c>
      <c r="E13917">
        <f t="shared" si="1088"/>
        <v>-2.4610720586224488E-3</v>
      </c>
      <c r="F13917">
        <f t="shared" si="1089"/>
        <v>6.0568756777321382E-6</v>
      </c>
    </row>
    <row r="13918" spans="1:6" x14ac:dyDescent="0.5">
      <c r="A13918">
        <v>500.39400410000002</v>
      </c>
      <c r="B13918">
        <f t="shared" si="1085"/>
        <v>1.9984252245359786E-3</v>
      </c>
      <c r="C13918">
        <f t="shared" si="1086"/>
        <v>153.82203177251537</v>
      </c>
      <c r="D13918">
        <f t="shared" si="1087"/>
        <v>162.51898191652137</v>
      </c>
      <c r="E13918">
        <f t="shared" si="1088"/>
        <v>4.3910067506374162E-3</v>
      </c>
      <c r="F13918">
        <f t="shared" si="1089"/>
        <v>1.9280940284143362E-5</v>
      </c>
    </row>
    <row r="13919" spans="1:6" x14ac:dyDescent="0.5">
      <c r="A13919">
        <v>655.65155019999997</v>
      </c>
      <c r="B13919">
        <f t="shared" si="1085"/>
        <v>1.5252003898945407E-3</v>
      </c>
      <c r="C13919">
        <f t="shared" si="1086"/>
        <v>153.82250499735002</v>
      </c>
      <c r="D13919">
        <f t="shared" si="1087"/>
        <v>162.5184819375466</v>
      </c>
      <c r="E13919">
        <f t="shared" si="1088"/>
        <v>4.8909857254102462E-3</v>
      </c>
      <c r="F13919">
        <f t="shared" si="1089"/>
        <v>2.3921741366166794E-5</v>
      </c>
    </row>
    <row r="13920" spans="1:6" x14ac:dyDescent="0.5">
      <c r="A13920">
        <v>272.81514750000002</v>
      </c>
      <c r="B13920">
        <f t="shared" si="1085"/>
        <v>3.6654856197088541E-3</v>
      </c>
      <c r="C13920">
        <f t="shared" si="1086"/>
        <v>153.82036471212021</v>
      </c>
      <c r="D13920">
        <f t="shared" si="1087"/>
        <v>162.52074325000098</v>
      </c>
      <c r="E13920">
        <f t="shared" si="1088"/>
        <v>2.6296732710306969E-3</v>
      </c>
      <c r="F13920">
        <f t="shared" si="1089"/>
        <v>6.915181512373285E-6</v>
      </c>
    </row>
    <row r="13921" spans="1:6" x14ac:dyDescent="0.5">
      <c r="A13921">
        <v>258.14185709999998</v>
      </c>
      <c r="B13921">
        <f t="shared" si="1085"/>
        <v>3.8738390249227041E-3</v>
      </c>
      <c r="C13921">
        <f t="shared" si="1086"/>
        <v>153.820156358715</v>
      </c>
      <c r="D13921">
        <f t="shared" si="1087"/>
        <v>162.5209633885776</v>
      </c>
      <c r="E13921">
        <f t="shared" si="1088"/>
        <v>2.4095346944079665E-3</v>
      </c>
      <c r="F13921">
        <f t="shared" si="1089"/>
        <v>5.8058574435556922E-6</v>
      </c>
    </row>
    <row r="13922" spans="1:6" x14ac:dyDescent="0.5">
      <c r="A13922">
        <v>515.47757260000003</v>
      </c>
      <c r="B13922">
        <f t="shared" si="1085"/>
        <v>1.9399486091240276E-3</v>
      </c>
      <c r="C13922">
        <f t="shared" si="1086"/>
        <v>153.82209024913078</v>
      </c>
      <c r="D13922">
        <f t="shared" si="1087"/>
        <v>162.5189201337177</v>
      </c>
      <c r="E13922">
        <f t="shared" si="1088"/>
        <v>4.4527895543069462E-3</v>
      </c>
      <c r="F13922">
        <f t="shared" si="1089"/>
        <v>1.9827334814945054E-5</v>
      </c>
    </row>
    <row r="13923" spans="1:6" x14ac:dyDescent="0.5">
      <c r="A13923">
        <v>200.55135189999999</v>
      </c>
      <c r="B13923">
        <f t="shared" si="1085"/>
        <v>4.9862540966496473E-3</v>
      </c>
      <c r="C13923">
        <f t="shared" si="1086"/>
        <v>153.81904394364327</v>
      </c>
      <c r="D13923">
        <f t="shared" si="1087"/>
        <v>162.52213873569008</v>
      </c>
      <c r="E13923">
        <f t="shared" si="1088"/>
        <v>1.2341875819288362E-3</v>
      </c>
      <c r="F13923">
        <f t="shared" si="1089"/>
        <v>1.5232189873873476E-6</v>
      </c>
    </row>
    <row r="13924" spans="1:6" x14ac:dyDescent="0.5">
      <c r="A13924">
        <v>653.84702670000001</v>
      </c>
      <c r="B13924">
        <f t="shared" si="1085"/>
        <v>1.5294097230158744E-3</v>
      </c>
      <c r="C13924">
        <f t="shared" si="1086"/>
        <v>153.8225007880169</v>
      </c>
      <c r="D13924">
        <f t="shared" si="1087"/>
        <v>162.51848638484412</v>
      </c>
      <c r="E13924">
        <f t="shared" si="1088"/>
        <v>4.8865384278826696E-3</v>
      </c>
      <c r="F13924">
        <f t="shared" si="1089"/>
        <v>2.387825780717403E-5</v>
      </c>
    </row>
    <row r="13925" spans="1:6" x14ac:dyDescent="0.5">
      <c r="A13925">
        <v>258.87072089999998</v>
      </c>
      <c r="B13925">
        <f t="shared" si="1085"/>
        <v>3.8629320323417082E-3</v>
      </c>
      <c r="C13925">
        <f t="shared" si="1086"/>
        <v>153.82016726570757</v>
      </c>
      <c r="D13925">
        <f t="shared" si="1087"/>
        <v>162.52095186463393</v>
      </c>
      <c r="E13925">
        <f t="shared" si="1088"/>
        <v>2.4210586380775112E-3</v>
      </c>
      <c r="F13925">
        <f t="shared" si="1089"/>
        <v>5.8615249290097331E-6</v>
      </c>
    </row>
    <row r="13926" spans="1:6" x14ac:dyDescent="0.5">
      <c r="A13926">
        <v>74.795051619999995</v>
      </c>
      <c r="B13926">
        <f t="shared" si="1085"/>
        <v>1.336986843836341E-2</v>
      </c>
      <c r="C13926">
        <f t="shared" si="1086"/>
        <v>153.81066032930156</v>
      </c>
      <c r="D13926">
        <f t="shared" si="1087"/>
        <v>162.53099717846794</v>
      </c>
      <c r="E13926">
        <f t="shared" si="1088"/>
        <v>-7.6242551959353477E-3</v>
      </c>
      <c r="F13926">
        <f t="shared" si="1089"/>
        <v>5.8129267292747145E-5</v>
      </c>
    </row>
    <row r="13927" spans="1:6" x14ac:dyDescent="0.5">
      <c r="A13927">
        <v>513.06071410000004</v>
      </c>
      <c r="B13927">
        <f t="shared" si="1085"/>
        <v>1.9490870622479413E-3</v>
      </c>
      <c r="C13927">
        <f t="shared" si="1086"/>
        <v>153.82208111067766</v>
      </c>
      <c r="D13927">
        <f t="shared" si="1087"/>
        <v>162.51892978884342</v>
      </c>
      <c r="E13927">
        <f t="shared" si="1088"/>
        <v>4.4431344285840169E-3</v>
      </c>
      <c r="F13927">
        <f t="shared" si="1089"/>
        <v>1.9741443550468618E-5</v>
      </c>
    </row>
    <row r="13928" spans="1:6" x14ac:dyDescent="0.5">
      <c r="A13928">
        <v>318.7753055</v>
      </c>
      <c r="B13928">
        <f t="shared" si="1085"/>
        <v>3.1370058556810009E-3</v>
      </c>
      <c r="C13928">
        <f t="shared" si="1086"/>
        <v>153.82089319188424</v>
      </c>
      <c r="D13928">
        <f t="shared" si="1087"/>
        <v>162.52018488031362</v>
      </c>
      <c r="E13928">
        <f t="shared" si="1088"/>
        <v>3.18804295838504E-3</v>
      </c>
      <c r="F13928">
        <f t="shared" si="1089"/>
        <v>1.0163617904508438E-5</v>
      </c>
    </row>
    <row r="13929" spans="1:6" x14ac:dyDescent="0.5">
      <c r="A13929">
        <v>263.09904319999998</v>
      </c>
      <c r="B13929">
        <f t="shared" si="1085"/>
        <v>3.8008500062838694E-3</v>
      </c>
      <c r="C13929">
        <f t="shared" si="1086"/>
        <v>153.82022934773363</v>
      </c>
      <c r="D13929">
        <f t="shared" si="1087"/>
        <v>162.52088627098601</v>
      </c>
      <c r="E13929">
        <f t="shared" si="1088"/>
        <v>2.4866522859952056E-3</v>
      </c>
      <c r="F13929">
        <f t="shared" si="1089"/>
        <v>6.183439591445182E-6</v>
      </c>
    </row>
    <row r="13930" spans="1:6" x14ac:dyDescent="0.5">
      <c r="A13930">
        <v>219.5481307</v>
      </c>
      <c r="B13930">
        <f t="shared" si="1085"/>
        <v>4.5548099034668759E-3</v>
      </c>
      <c r="C13930">
        <f t="shared" si="1086"/>
        <v>153.81947538783646</v>
      </c>
      <c r="D13930">
        <f t="shared" si="1087"/>
        <v>162.52168288162579</v>
      </c>
      <c r="E13930">
        <f t="shared" si="1088"/>
        <v>1.6900416462135581E-3</v>
      </c>
      <c r="F13930">
        <f t="shared" si="1089"/>
        <v>2.8562407659362334E-6</v>
      </c>
    </row>
    <row r="13931" spans="1:6" x14ac:dyDescent="0.5">
      <c r="A13931">
        <v>329.55037390000001</v>
      </c>
      <c r="B13931">
        <f t="shared" si="1085"/>
        <v>3.0344374614590598E-3</v>
      </c>
      <c r="C13931">
        <f t="shared" si="1086"/>
        <v>153.82099576027846</v>
      </c>
      <c r="D13931">
        <f t="shared" si="1087"/>
        <v>162.52007651126874</v>
      </c>
      <c r="E13931">
        <f t="shared" si="1088"/>
        <v>3.2964120032659139E-3</v>
      </c>
      <c r="F13931">
        <f t="shared" si="1089"/>
        <v>1.0866332095275596E-5</v>
      </c>
    </row>
    <row r="13932" spans="1:6" x14ac:dyDescent="0.5">
      <c r="A13932">
        <v>114.92681779999999</v>
      </c>
      <c r="B13932">
        <f t="shared" si="1085"/>
        <v>8.7011893232808203E-3</v>
      </c>
      <c r="C13932">
        <f t="shared" si="1086"/>
        <v>153.81532900841663</v>
      </c>
      <c r="D13932">
        <f t="shared" si="1087"/>
        <v>162.52606395707204</v>
      </c>
      <c r="E13932">
        <f t="shared" si="1088"/>
        <v>-2.6910338000334377E-3</v>
      </c>
      <c r="F13932">
        <f t="shared" si="1089"/>
        <v>7.2416629129224043E-6</v>
      </c>
    </row>
    <row r="13933" spans="1:6" x14ac:dyDescent="0.5">
      <c r="A13933">
        <v>425.56720039999999</v>
      </c>
      <c r="B13933">
        <f t="shared" si="1085"/>
        <v>2.3498051519479837E-3</v>
      </c>
      <c r="C13933">
        <f t="shared" si="1086"/>
        <v>153.82168039258798</v>
      </c>
      <c r="D13933">
        <f t="shared" si="1087"/>
        <v>162.5193531639809</v>
      </c>
      <c r="E13933">
        <f t="shared" si="1088"/>
        <v>4.0197592911113134E-3</v>
      </c>
      <c r="F13933">
        <f t="shared" si="1089"/>
        <v>1.615846475847573E-5</v>
      </c>
    </row>
    <row r="13934" spans="1:6" x14ac:dyDescent="0.5">
      <c r="A13934">
        <v>259.31697989999998</v>
      </c>
      <c r="B13934">
        <f t="shared" si="1085"/>
        <v>3.8562843065102353E-3</v>
      </c>
      <c r="C13934">
        <f t="shared" si="1086"/>
        <v>153.82017391343339</v>
      </c>
      <c r="D13934">
        <f t="shared" si="1087"/>
        <v>162.52094484088209</v>
      </c>
      <c r="E13934">
        <f t="shared" si="1088"/>
        <v>2.4280823899118786E-3</v>
      </c>
      <c r="F13934">
        <f t="shared" si="1089"/>
        <v>5.8955840922001804E-6</v>
      </c>
    </row>
    <row r="13935" spans="1:6" x14ac:dyDescent="0.5">
      <c r="A13935">
        <v>96.762498739999998</v>
      </c>
      <c r="B13935">
        <f t="shared" si="1085"/>
        <v>1.0334582229909042E-2</v>
      </c>
      <c r="C13935">
        <f t="shared" si="1086"/>
        <v>153.81369561551</v>
      </c>
      <c r="D13935">
        <f t="shared" si="1087"/>
        <v>162.52778986918244</v>
      </c>
      <c r="E13935">
        <f t="shared" si="1088"/>
        <v>-4.4169459104352882E-3</v>
      </c>
      <c r="F13935">
        <f t="shared" si="1089"/>
        <v>1.9509411175711015E-5</v>
      </c>
    </row>
    <row r="13936" spans="1:6" x14ac:dyDescent="0.5">
      <c r="A13936">
        <v>554.86255259999996</v>
      </c>
      <c r="B13936">
        <f t="shared" si="1085"/>
        <v>1.8022481339101998E-3</v>
      </c>
      <c r="C13936">
        <f t="shared" si="1086"/>
        <v>153.822227949606</v>
      </c>
      <c r="D13936">
        <f t="shared" si="1087"/>
        <v>162.51877464803053</v>
      </c>
      <c r="E13936">
        <f t="shared" si="1088"/>
        <v>4.5982752414772676E-3</v>
      </c>
      <c r="F13936">
        <f t="shared" si="1089"/>
        <v>2.1144135196382822E-5</v>
      </c>
    </row>
    <row r="13937" spans="1:6" x14ac:dyDescent="0.5">
      <c r="A13937">
        <v>242.897989</v>
      </c>
      <c r="B13937">
        <f t="shared" si="1085"/>
        <v>4.1169546282246085E-3</v>
      </c>
      <c r="C13937">
        <f t="shared" si="1086"/>
        <v>153.8199132431117</v>
      </c>
      <c r="D13937">
        <f t="shared" si="1087"/>
        <v>162.52122025637337</v>
      </c>
      <c r="E13937">
        <f t="shared" si="1088"/>
        <v>2.1526668986382447E-3</v>
      </c>
      <c r="F13937">
        <f t="shared" si="1089"/>
        <v>4.6339747764927987E-6</v>
      </c>
    </row>
    <row r="13938" spans="1:6" x14ac:dyDescent="0.5">
      <c r="A13938">
        <v>104.45473749999999</v>
      </c>
      <c r="B13938">
        <f t="shared" si="1085"/>
        <v>9.5735246091638495E-3</v>
      </c>
      <c r="C13938">
        <f t="shared" si="1086"/>
        <v>153.81445667313076</v>
      </c>
      <c r="D13938">
        <f t="shared" si="1087"/>
        <v>162.52698569891302</v>
      </c>
      <c r="E13938">
        <f t="shared" si="1088"/>
        <v>-3.6127756410166967E-3</v>
      </c>
      <c r="F13938">
        <f t="shared" si="1089"/>
        <v>1.3052147832323604E-5</v>
      </c>
    </row>
    <row r="13939" spans="1:6" x14ac:dyDescent="0.5">
      <c r="A13939">
        <v>364.75097799999998</v>
      </c>
      <c r="B13939">
        <f t="shared" si="1085"/>
        <v>2.7415964872340936E-3</v>
      </c>
      <c r="C13939">
        <f t="shared" si="1086"/>
        <v>153.82128860125269</v>
      </c>
      <c r="D13939">
        <f t="shared" si="1087"/>
        <v>162.51976710976803</v>
      </c>
      <c r="E13939">
        <f t="shared" si="1088"/>
        <v>3.6058135039809258E-3</v>
      </c>
      <c r="F13939">
        <f t="shared" si="1089"/>
        <v>1.3001891025491203E-5</v>
      </c>
    </row>
    <row r="13940" spans="1:6" x14ac:dyDescent="0.5">
      <c r="A13940">
        <v>325.29564499999998</v>
      </c>
      <c r="B13940">
        <f t="shared" si="1085"/>
        <v>3.0741266148829015E-3</v>
      </c>
      <c r="C13940">
        <f t="shared" si="1086"/>
        <v>153.82095607112504</v>
      </c>
      <c r="D13940">
        <f t="shared" si="1087"/>
        <v>162.52011844498452</v>
      </c>
      <c r="E13940">
        <f t="shared" si="1088"/>
        <v>3.2544782874879274E-3</v>
      </c>
      <c r="F13940">
        <f t="shared" si="1089"/>
        <v>1.0591628923730353E-5</v>
      </c>
    </row>
    <row r="13941" spans="1:6" x14ac:dyDescent="0.5">
      <c r="A13941">
        <v>330.45720310000002</v>
      </c>
      <c r="B13941">
        <f t="shared" si="1085"/>
        <v>3.0261104633793954E-3</v>
      </c>
      <c r="C13941">
        <f t="shared" si="1086"/>
        <v>153.82100408727655</v>
      </c>
      <c r="D13941">
        <f t="shared" si="1087"/>
        <v>162.52006771335212</v>
      </c>
      <c r="E13941">
        <f t="shared" si="1088"/>
        <v>3.30520991988692E-3</v>
      </c>
      <c r="F13941">
        <f t="shared" si="1089"/>
        <v>1.0924412614518901E-5</v>
      </c>
    </row>
    <row r="13942" spans="1:6" x14ac:dyDescent="0.5">
      <c r="A13942">
        <v>475.85152929999998</v>
      </c>
      <c r="B13942">
        <f t="shared" si="1085"/>
        <v>2.1014958204947816E-3</v>
      </c>
      <c r="C13942">
        <f t="shared" si="1086"/>
        <v>153.82192870191943</v>
      </c>
      <c r="D13942">
        <f t="shared" si="1087"/>
        <v>162.51909081470291</v>
      </c>
      <c r="E13942">
        <f t="shared" si="1088"/>
        <v>4.2821085691002736E-3</v>
      </c>
      <c r="F13942">
        <f t="shared" si="1089"/>
        <v>1.8336453797561993E-5</v>
      </c>
    </row>
    <row r="13943" spans="1:6" x14ac:dyDescent="0.5">
      <c r="A13943">
        <v>222.5307263</v>
      </c>
      <c r="B13943">
        <f t="shared" si="1085"/>
        <v>4.4937614532020694E-3</v>
      </c>
      <c r="C13943">
        <f t="shared" si="1086"/>
        <v>153.81953643628671</v>
      </c>
      <c r="D13943">
        <f t="shared" si="1087"/>
        <v>162.5216183794364</v>
      </c>
      <c r="E13943">
        <f t="shared" si="1088"/>
        <v>1.7545438356023624E-3</v>
      </c>
      <c r="F13943">
        <f t="shared" si="1089"/>
        <v>3.0784240710502496E-6</v>
      </c>
    </row>
    <row r="13944" spans="1:6" x14ac:dyDescent="0.5">
      <c r="A13944">
        <v>319.60923580000002</v>
      </c>
      <c r="B13944">
        <f t="shared" si="1085"/>
        <v>3.1288207222702541E-3</v>
      </c>
      <c r="C13944">
        <f t="shared" si="1086"/>
        <v>153.82090137701763</v>
      </c>
      <c r="D13944">
        <f t="shared" si="1087"/>
        <v>162.52017623227306</v>
      </c>
      <c r="E13944">
        <f t="shared" si="1088"/>
        <v>3.1966909989478154E-3</v>
      </c>
      <c r="F13944">
        <f t="shared" si="1089"/>
        <v>1.0218833342753982E-5</v>
      </c>
    </row>
    <row r="13945" spans="1:6" x14ac:dyDescent="0.5">
      <c r="A13945">
        <v>169.6761344</v>
      </c>
      <c r="B13945">
        <f t="shared" si="1085"/>
        <v>5.8935807533342767E-3</v>
      </c>
      <c r="C13945">
        <f t="shared" si="1086"/>
        <v>153.81813661698658</v>
      </c>
      <c r="D13945">
        <f t="shared" si="1087"/>
        <v>162.52309740462223</v>
      </c>
      <c r="E13945">
        <f t="shared" si="1088"/>
        <v>2.7551864977226614E-4</v>
      </c>
      <c r="F13945">
        <f t="shared" si="1089"/>
        <v>7.5910526372332653E-8</v>
      </c>
    </row>
    <row r="13946" spans="1:6" x14ac:dyDescent="0.5">
      <c r="A13946">
        <v>401.31511870000003</v>
      </c>
      <c r="B13946">
        <f t="shared" si="1085"/>
        <v>2.4918074435853542E-3</v>
      </c>
      <c r="C13946">
        <f t="shared" si="1086"/>
        <v>153.82153839029633</v>
      </c>
      <c r="D13946">
        <f t="shared" si="1087"/>
        <v>162.51950319576986</v>
      </c>
      <c r="E13946">
        <f t="shared" si="1088"/>
        <v>3.8697275021490896E-3</v>
      </c>
      <c r="F13946">
        <f t="shared" si="1089"/>
        <v>1.4974790940889031E-5</v>
      </c>
    </row>
    <row r="13947" spans="1:6" x14ac:dyDescent="0.5">
      <c r="A13947">
        <v>308.90108029999999</v>
      </c>
      <c r="B13947">
        <f t="shared" si="1085"/>
        <v>3.2372823009515386E-3</v>
      </c>
      <c r="C13947">
        <f t="shared" si="1086"/>
        <v>153.82079291543897</v>
      </c>
      <c r="D13947">
        <f t="shared" si="1087"/>
        <v>162.52029082793041</v>
      </c>
      <c r="E13947">
        <f t="shared" si="1088"/>
        <v>3.0820953415968688E-3</v>
      </c>
      <c r="F13947">
        <f t="shared" si="1089"/>
        <v>9.4993116946931187E-6</v>
      </c>
    </row>
    <row r="13948" spans="1:6" x14ac:dyDescent="0.5">
      <c r="A13948">
        <v>219.1765924</v>
      </c>
      <c r="B13948">
        <f t="shared" si="1085"/>
        <v>4.5625310123217338E-3</v>
      </c>
      <c r="C13948">
        <f t="shared" si="1086"/>
        <v>153.8194676667276</v>
      </c>
      <c r="D13948">
        <f t="shared" si="1087"/>
        <v>162.52169103955029</v>
      </c>
      <c r="E13948">
        <f t="shared" si="1088"/>
        <v>1.6818837217158489E-3</v>
      </c>
      <c r="F13948">
        <f t="shared" si="1089"/>
        <v>2.8287328533727548E-6</v>
      </c>
    </row>
    <row r="13949" spans="1:6" x14ac:dyDescent="0.5">
      <c r="A13949">
        <v>331.15902</v>
      </c>
      <c r="B13949">
        <f t="shared" si="1085"/>
        <v>3.0196973043343346E-3</v>
      </c>
      <c r="C13949">
        <f t="shared" si="1086"/>
        <v>153.82101050043559</v>
      </c>
      <c r="D13949">
        <f t="shared" si="1087"/>
        <v>162.52006093750899</v>
      </c>
      <c r="E13949">
        <f t="shared" si="1088"/>
        <v>3.3119857630197203E-3</v>
      </c>
      <c r="F13949">
        <f t="shared" si="1089"/>
        <v>1.0969249694445319E-5</v>
      </c>
    </row>
    <row r="13950" spans="1:6" x14ac:dyDescent="0.5">
      <c r="A13950">
        <v>306.0589157</v>
      </c>
      <c r="B13950">
        <f t="shared" si="1085"/>
        <v>3.2673447780890768E-3</v>
      </c>
      <c r="C13950">
        <f t="shared" si="1086"/>
        <v>153.82076285296182</v>
      </c>
      <c r="D13950">
        <f t="shared" si="1087"/>
        <v>162.52032259062901</v>
      </c>
      <c r="E13950">
        <f t="shared" si="1088"/>
        <v>3.0503326429993649E-3</v>
      </c>
      <c r="F13950">
        <f t="shared" si="1089"/>
        <v>9.3045292329474908E-6</v>
      </c>
    </row>
    <row r="13951" spans="1:6" x14ac:dyDescent="0.5">
      <c r="A13951">
        <v>378.07130549999999</v>
      </c>
      <c r="B13951">
        <f t="shared" si="1085"/>
        <v>2.6450036949445242E-3</v>
      </c>
      <c r="C13951">
        <f t="shared" si="1086"/>
        <v>153.82138519404498</v>
      </c>
      <c r="D13951">
        <f t="shared" si="1087"/>
        <v>162.51966505478984</v>
      </c>
      <c r="E13951">
        <f t="shared" si="1088"/>
        <v>3.707868482166532E-3</v>
      </c>
      <c r="F13951">
        <f t="shared" si="1089"/>
        <v>1.3748288681043942E-5</v>
      </c>
    </row>
    <row r="13952" spans="1:6" x14ac:dyDescent="0.5">
      <c r="A13952">
        <v>429.6006792</v>
      </c>
      <c r="B13952">
        <f t="shared" si="1085"/>
        <v>2.3277430609797787E-3</v>
      </c>
      <c r="C13952">
        <f t="shared" si="1086"/>
        <v>153.82170245467893</v>
      </c>
      <c r="D13952">
        <f t="shared" si="1087"/>
        <v>162.51932985441732</v>
      </c>
      <c r="E13952">
        <f t="shared" si="1088"/>
        <v>4.0430688546848614E-3</v>
      </c>
      <c r="F13952">
        <f t="shared" si="1089"/>
        <v>1.6346405763722758E-5</v>
      </c>
    </row>
    <row r="13953" spans="1:6" x14ac:dyDescent="0.5">
      <c r="A13953">
        <v>135.73132770000001</v>
      </c>
      <c r="B13953">
        <f t="shared" si="1085"/>
        <v>7.3674958975591008E-3</v>
      </c>
      <c r="C13953">
        <f t="shared" si="1086"/>
        <v>153.81666270184235</v>
      </c>
      <c r="D13953">
        <f t="shared" si="1087"/>
        <v>162.52465474730764</v>
      </c>
      <c r="E13953">
        <f t="shared" si="1088"/>
        <v>-1.2818240356295973E-3</v>
      </c>
      <c r="F13953">
        <f t="shared" si="1089"/>
        <v>1.6430728583177473E-6</v>
      </c>
    </row>
    <row r="13954" spans="1:6" x14ac:dyDescent="0.5">
      <c r="A13954">
        <v>373.2692169</v>
      </c>
      <c r="B13954">
        <f t="shared" ref="B13954:B14017" si="1090">1/A13954</f>
        <v>2.6790315266418101E-3</v>
      </c>
      <c r="C13954">
        <f t="shared" ref="C13954:C14017" si="1091">SUM(B:B)-B13954</f>
        <v>153.82135116621328</v>
      </c>
      <c r="D13954">
        <f t="shared" ref="D13954:D14017" si="1092">24999/C13954</f>
        <v>162.51970100683272</v>
      </c>
      <c r="E13954">
        <f t="shared" ref="E13954:E14017" si="1093">162.523372923272-D13954</f>
        <v>3.6719164392877701E-3</v>
      </c>
      <c r="F13954">
        <f t="shared" ref="F13954:F14017" si="1094">E13954^2</f>
        <v>1.3482970337111777E-5</v>
      </c>
    </row>
    <row r="13955" spans="1:6" x14ac:dyDescent="0.5">
      <c r="A13955">
        <v>215.26465490000001</v>
      </c>
      <c r="B13955">
        <f t="shared" si="1090"/>
        <v>4.6454444667869159E-3</v>
      </c>
      <c r="C13955">
        <f t="shared" si="1091"/>
        <v>153.81938475327314</v>
      </c>
      <c r="D13955">
        <f t="shared" si="1092"/>
        <v>162.52177864381974</v>
      </c>
      <c r="E13955">
        <f t="shared" si="1093"/>
        <v>1.5942794522629811E-3</v>
      </c>
      <c r="F13955">
        <f t="shared" si="1094"/>
        <v>2.541726971907951E-6</v>
      </c>
    </row>
    <row r="13956" spans="1:6" x14ac:dyDescent="0.5">
      <c r="A13956">
        <v>137.52211579999999</v>
      </c>
      <c r="B13956">
        <f t="shared" si="1090"/>
        <v>7.2715576995216651E-3</v>
      </c>
      <c r="C13956">
        <f t="shared" si="1091"/>
        <v>153.8167586400404</v>
      </c>
      <c r="D13956">
        <f t="shared" si="1092"/>
        <v>162.52455337784275</v>
      </c>
      <c r="E13956">
        <f t="shared" si="1093"/>
        <v>-1.1804545707434499E-3</v>
      </c>
      <c r="F13956">
        <f t="shared" si="1094"/>
        <v>1.3934729935891026E-6</v>
      </c>
    </row>
    <row r="13957" spans="1:6" x14ac:dyDescent="0.5">
      <c r="A13957">
        <v>112.8705035</v>
      </c>
      <c r="B13957">
        <f t="shared" si="1090"/>
        <v>8.8597106329024213E-3</v>
      </c>
      <c r="C13957">
        <f t="shared" si="1091"/>
        <v>153.81517048710703</v>
      </c>
      <c r="D13957">
        <f t="shared" si="1092"/>
        <v>162.5262314557942</v>
      </c>
      <c r="E13957">
        <f t="shared" si="1093"/>
        <v>-2.8585325221968105E-3</v>
      </c>
      <c r="F13957">
        <f t="shared" si="1094"/>
        <v>8.1712081804568585E-6</v>
      </c>
    </row>
    <row r="13958" spans="1:6" x14ac:dyDescent="0.5">
      <c r="A13958">
        <v>209.73868669999999</v>
      </c>
      <c r="B13958">
        <f t="shared" si="1090"/>
        <v>4.76783761610156E-3</v>
      </c>
      <c r="C13958">
        <f t="shared" si="1091"/>
        <v>153.81926236012382</v>
      </c>
      <c r="D13958">
        <f t="shared" si="1092"/>
        <v>162.52190796151388</v>
      </c>
      <c r="E13958">
        <f t="shared" si="1093"/>
        <v>1.4649617581312668E-3</v>
      </c>
      <c r="F13958">
        <f t="shared" si="1094"/>
        <v>2.1461129527870525E-6</v>
      </c>
    </row>
    <row r="13959" spans="1:6" x14ac:dyDescent="0.5">
      <c r="A13959">
        <v>346.59951030000002</v>
      </c>
      <c r="B13959">
        <f t="shared" si="1090"/>
        <v>2.8851743014133161E-3</v>
      </c>
      <c r="C13959">
        <f t="shared" si="1091"/>
        <v>153.8211450234385</v>
      </c>
      <c r="D13959">
        <f t="shared" si="1092"/>
        <v>162.51991880694152</v>
      </c>
      <c r="E13959">
        <f t="shared" si="1093"/>
        <v>3.4541163304879774E-3</v>
      </c>
      <c r="F13959">
        <f t="shared" si="1094"/>
        <v>1.193091962454373E-5</v>
      </c>
    </row>
    <row r="13960" spans="1:6" x14ac:dyDescent="0.5">
      <c r="A13960">
        <v>272.30086310000002</v>
      </c>
      <c r="B13960">
        <f t="shared" si="1090"/>
        <v>3.672408484554671E-3</v>
      </c>
      <c r="C13960">
        <f t="shared" si="1091"/>
        <v>153.82035778925535</v>
      </c>
      <c r="D13960">
        <f t="shared" si="1092"/>
        <v>162.52075056443684</v>
      </c>
      <c r="E13960">
        <f t="shared" si="1093"/>
        <v>2.6223588351683702E-3</v>
      </c>
      <c r="F13960">
        <f t="shared" si="1094"/>
        <v>6.8767658603856111E-6</v>
      </c>
    </row>
    <row r="13961" spans="1:6" x14ac:dyDescent="0.5">
      <c r="A13961">
        <v>178.39096549999999</v>
      </c>
      <c r="B13961">
        <f t="shared" si="1090"/>
        <v>5.6056650469779538E-3</v>
      </c>
      <c r="C13961">
        <f t="shared" si="1091"/>
        <v>153.81842453269294</v>
      </c>
      <c r="D13961">
        <f t="shared" si="1092"/>
        <v>162.52279319560091</v>
      </c>
      <c r="E13961">
        <f t="shared" si="1093"/>
        <v>5.7972767109504275E-4</v>
      </c>
      <c r="F13961">
        <f t="shared" si="1094"/>
        <v>3.3608417263328209E-7</v>
      </c>
    </row>
    <row r="13962" spans="1:6" x14ac:dyDescent="0.5">
      <c r="A13962">
        <v>70.269561789999997</v>
      </c>
      <c r="B13962">
        <f t="shared" si="1090"/>
        <v>1.4230912709951027E-2</v>
      </c>
      <c r="C13962">
        <f t="shared" si="1091"/>
        <v>153.80979928502995</v>
      </c>
      <c r="D13962">
        <f t="shared" si="1092"/>
        <v>162.53190704497013</v>
      </c>
      <c r="E13962">
        <f t="shared" si="1093"/>
        <v>-8.5341216981191792E-3</v>
      </c>
      <c r="F13962">
        <f t="shared" si="1094"/>
        <v>7.2831233158308586E-5</v>
      </c>
    </row>
    <row r="13963" spans="1:6" x14ac:dyDescent="0.5">
      <c r="A13963">
        <v>566.21172179999996</v>
      </c>
      <c r="B13963">
        <f t="shared" si="1090"/>
        <v>1.7661238040444962E-3</v>
      </c>
      <c r="C13963">
        <f t="shared" si="1091"/>
        <v>153.82226407393588</v>
      </c>
      <c r="D13963">
        <f t="shared" si="1092"/>
        <v>162.518736481372</v>
      </c>
      <c r="E13963">
        <f t="shared" si="1093"/>
        <v>4.636441900004229E-3</v>
      </c>
      <c r="F13963">
        <f t="shared" si="1094"/>
        <v>2.1496593492114824E-5</v>
      </c>
    </row>
    <row r="13964" spans="1:6" x14ac:dyDescent="0.5">
      <c r="A13964">
        <v>388.73201870000003</v>
      </c>
      <c r="B13964">
        <f t="shared" si="1090"/>
        <v>2.5724662541156402E-3</v>
      </c>
      <c r="C13964">
        <f t="shared" si="1091"/>
        <v>153.82145773148579</v>
      </c>
      <c r="D13964">
        <f t="shared" si="1092"/>
        <v>162.51958841554355</v>
      </c>
      <c r="E13964">
        <f t="shared" si="1093"/>
        <v>3.7845077284544004E-3</v>
      </c>
      <c r="F13964">
        <f t="shared" si="1094"/>
        <v>1.4322498746731085E-5</v>
      </c>
    </row>
    <row r="13965" spans="1:6" x14ac:dyDescent="0.5">
      <c r="A13965">
        <v>361.24002209999998</v>
      </c>
      <c r="B13965">
        <f t="shared" si="1090"/>
        <v>2.7682425501656506E-3</v>
      </c>
      <c r="C13965">
        <f t="shared" si="1091"/>
        <v>153.82126195518975</v>
      </c>
      <c r="D13965">
        <f t="shared" si="1092"/>
        <v>162.51979526265069</v>
      </c>
      <c r="E13965">
        <f t="shared" si="1093"/>
        <v>3.577660621317591E-3</v>
      </c>
      <c r="F13965">
        <f t="shared" si="1094"/>
        <v>1.2799655521326571E-5</v>
      </c>
    </row>
    <row r="13966" spans="1:6" x14ac:dyDescent="0.5">
      <c r="A13966">
        <v>238.64487020000001</v>
      </c>
      <c r="B13966">
        <f t="shared" si="1090"/>
        <v>4.1903268197717161E-3</v>
      </c>
      <c r="C13966">
        <f t="shared" si="1091"/>
        <v>153.81983987092013</v>
      </c>
      <c r="D13966">
        <f t="shared" si="1092"/>
        <v>162.52129777913061</v>
      </c>
      <c r="E13966">
        <f t="shared" si="1093"/>
        <v>2.0751441414006422E-3</v>
      </c>
      <c r="F13966">
        <f t="shared" si="1094"/>
        <v>4.3062232075894083E-6</v>
      </c>
    </row>
    <row r="13967" spans="1:6" x14ac:dyDescent="0.5">
      <c r="A13967">
        <v>257.40534389999999</v>
      </c>
      <c r="B13967">
        <f t="shared" si="1090"/>
        <v>3.8849232298319818E-3</v>
      </c>
      <c r="C13967">
        <f t="shared" si="1091"/>
        <v>153.82014527451008</v>
      </c>
      <c r="D13967">
        <f t="shared" si="1092"/>
        <v>162.52097509975923</v>
      </c>
      <c r="E13967">
        <f t="shared" si="1093"/>
        <v>2.3978235127799508E-3</v>
      </c>
      <c r="F13967">
        <f t="shared" si="1094"/>
        <v>5.7495575984403823E-6</v>
      </c>
    </row>
    <row r="13968" spans="1:6" x14ac:dyDescent="0.5">
      <c r="A13968">
        <v>101.91639960000001</v>
      </c>
      <c r="B13968">
        <f t="shared" si="1090"/>
        <v>9.8119635694038001E-3</v>
      </c>
      <c r="C13968">
        <f t="shared" si="1091"/>
        <v>153.81421823417051</v>
      </c>
      <c r="D13968">
        <f t="shared" si="1092"/>
        <v>162.52723764418784</v>
      </c>
      <c r="E13968">
        <f t="shared" si="1093"/>
        <v>-3.8647209158284568E-3</v>
      </c>
      <c r="F13968">
        <f t="shared" si="1094"/>
        <v>1.4936067757241946E-5</v>
      </c>
    </row>
    <row r="13969" spans="1:6" x14ac:dyDescent="0.5">
      <c r="A13969">
        <v>190.8959146</v>
      </c>
      <c r="B13969">
        <f t="shared" si="1090"/>
        <v>5.2384567898971683E-3</v>
      </c>
      <c r="C13969">
        <f t="shared" si="1091"/>
        <v>153.81879174095002</v>
      </c>
      <c r="D13969">
        <f t="shared" si="1092"/>
        <v>162.52240520847042</v>
      </c>
      <c r="E13969">
        <f t="shared" si="1093"/>
        <v>9.6771480158963641E-4</v>
      </c>
      <c r="F13969">
        <f t="shared" si="1094"/>
        <v>9.3647193721566931E-7</v>
      </c>
    </row>
    <row r="13970" spans="1:6" x14ac:dyDescent="0.5">
      <c r="A13970">
        <v>618.26381189999995</v>
      </c>
      <c r="B13970">
        <f t="shared" si="1090"/>
        <v>1.6174325275918678E-3</v>
      </c>
      <c r="C13970">
        <f t="shared" si="1091"/>
        <v>153.82241276521233</v>
      </c>
      <c r="D13970">
        <f t="shared" si="1092"/>
        <v>162.51857938385973</v>
      </c>
      <c r="E13970">
        <f t="shared" si="1093"/>
        <v>4.7935394122760044E-3</v>
      </c>
      <c r="F13970">
        <f t="shared" si="1094"/>
        <v>2.2978020097043383E-5</v>
      </c>
    </row>
    <row r="13971" spans="1:6" x14ac:dyDescent="0.5">
      <c r="A13971">
        <v>126.2960973</v>
      </c>
      <c r="B13971">
        <f t="shared" si="1090"/>
        <v>7.9179010387362136E-3</v>
      </c>
      <c r="C13971">
        <f t="shared" si="1091"/>
        <v>153.81611229670119</v>
      </c>
      <c r="D13971">
        <f t="shared" si="1092"/>
        <v>162.52523631450632</v>
      </c>
      <c r="E13971">
        <f t="shared" si="1093"/>
        <v>-1.8633912343091197E-3</v>
      </c>
      <c r="F13971">
        <f t="shared" si="1094"/>
        <v>3.4722268921000644E-6</v>
      </c>
    </row>
    <row r="13972" spans="1:6" x14ac:dyDescent="0.5">
      <c r="A13972">
        <v>385.99775779999999</v>
      </c>
      <c r="B13972">
        <f t="shared" si="1090"/>
        <v>2.5906886239430897E-3</v>
      </c>
      <c r="C13972">
        <f t="shared" si="1091"/>
        <v>153.82143950911598</v>
      </c>
      <c r="D13972">
        <f t="shared" si="1092"/>
        <v>162.51960766833466</v>
      </c>
      <c r="E13972">
        <f t="shared" si="1093"/>
        <v>3.7652549373490274E-3</v>
      </c>
      <c r="F13972">
        <f t="shared" si="1094"/>
        <v>1.4177144743231229E-5</v>
      </c>
    </row>
    <row r="13973" spans="1:6" x14ac:dyDescent="0.5">
      <c r="A13973">
        <v>349.83024210000002</v>
      </c>
      <c r="B13973">
        <f t="shared" si="1090"/>
        <v>2.8585293083785105E-3</v>
      </c>
      <c r="C13973">
        <f t="shared" si="1091"/>
        <v>153.82117166843153</v>
      </c>
      <c r="D13973">
        <f t="shared" si="1092"/>
        <v>162.51989065514644</v>
      </c>
      <c r="E13973">
        <f t="shared" si="1093"/>
        <v>3.4822681255661792E-3</v>
      </c>
      <c r="F13973">
        <f t="shared" si="1094"/>
        <v>1.2126191298334191E-5</v>
      </c>
    </row>
    <row r="13974" spans="1:6" x14ac:dyDescent="0.5">
      <c r="A13974">
        <v>98.984684220000005</v>
      </c>
      <c r="B13974">
        <f t="shared" si="1090"/>
        <v>1.0102573018038163E-2</v>
      </c>
      <c r="C13974">
        <f t="shared" si="1091"/>
        <v>153.81392762472188</v>
      </c>
      <c r="D13974">
        <f t="shared" si="1092"/>
        <v>162.5275447161913</v>
      </c>
      <c r="E13974">
        <f t="shared" si="1093"/>
        <v>-4.1717929192941483E-3</v>
      </c>
      <c r="F13974">
        <f t="shared" si="1094"/>
        <v>1.7403856161472792E-5</v>
      </c>
    </row>
    <row r="13975" spans="1:6" x14ac:dyDescent="0.5">
      <c r="A13975">
        <v>269.59018300000002</v>
      </c>
      <c r="B13975">
        <f t="shared" si="1090"/>
        <v>3.7093338817904948E-3</v>
      </c>
      <c r="C13975">
        <f t="shared" si="1091"/>
        <v>153.82032086385811</v>
      </c>
      <c r="D13975">
        <f t="shared" si="1092"/>
        <v>162.52078957841914</v>
      </c>
      <c r="E13975">
        <f t="shared" si="1093"/>
        <v>2.5833448528658209E-3</v>
      </c>
      <c r="F13975">
        <f t="shared" si="1094"/>
        <v>6.6736706288283304E-6</v>
      </c>
    </row>
    <row r="13976" spans="1:6" x14ac:dyDescent="0.5">
      <c r="A13976">
        <v>119.0450524</v>
      </c>
      <c r="B13976">
        <f t="shared" si="1090"/>
        <v>8.400181106560628E-3</v>
      </c>
      <c r="C13976">
        <f t="shared" si="1091"/>
        <v>153.81563001663335</v>
      </c>
      <c r="D13976">
        <f t="shared" si="1092"/>
        <v>162.52574590304414</v>
      </c>
      <c r="E13976">
        <f t="shared" si="1093"/>
        <v>-2.3729797721330215E-3</v>
      </c>
      <c r="F13976">
        <f t="shared" si="1094"/>
        <v>5.6310329989524864E-6</v>
      </c>
    </row>
    <row r="13977" spans="1:6" x14ac:dyDescent="0.5">
      <c r="A13977">
        <v>60.963737729999998</v>
      </c>
      <c r="B13977">
        <f t="shared" si="1090"/>
        <v>1.640319372196079E-2</v>
      </c>
      <c r="C13977">
        <f t="shared" si="1091"/>
        <v>153.80762700401795</v>
      </c>
      <c r="D13977">
        <f t="shared" si="1092"/>
        <v>162.53420254215968</v>
      </c>
      <c r="E13977">
        <f t="shared" si="1093"/>
        <v>-1.0829618887669312E-2</v>
      </c>
      <c r="F13977">
        <f t="shared" si="1094"/>
        <v>1.1728064525216392E-4</v>
      </c>
    </row>
    <row r="13978" spans="1:6" x14ac:dyDescent="0.5">
      <c r="A13978">
        <v>141.191305</v>
      </c>
      <c r="B13978">
        <f t="shared" si="1090"/>
        <v>7.082589115526625E-3</v>
      </c>
      <c r="C13978">
        <f t="shared" si="1091"/>
        <v>153.81694760862439</v>
      </c>
      <c r="D13978">
        <f t="shared" si="1092"/>
        <v>162.52435371171237</v>
      </c>
      <c r="E13978">
        <f t="shared" si="1093"/>
        <v>-9.8078844035853763E-4</v>
      </c>
      <c r="F13978">
        <f t="shared" si="1094"/>
        <v>9.6194596474093268E-7</v>
      </c>
    </row>
    <row r="13979" spans="1:6" x14ac:dyDescent="0.5">
      <c r="A13979">
        <v>381.71884849999998</v>
      </c>
      <c r="B13979">
        <f t="shared" si="1090"/>
        <v>2.6197291643564203E-3</v>
      </c>
      <c r="C13979">
        <f t="shared" si="1091"/>
        <v>153.82141046857555</v>
      </c>
      <c r="D13979">
        <f t="shared" si="1092"/>
        <v>162.51963835104146</v>
      </c>
      <c r="E13979">
        <f t="shared" si="1093"/>
        <v>3.7345722305417439E-3</v>
      </c>
      <c r="F13979">
        <f t="shared" si="1094"/>
        <v>1.3947029745133537E-5</v>
      </c>
    </row>
    <row r="13980" spans="1:6" x14ac:dyDescent="0.5">
      <c r="A13980">
        <v>350.73655050000002</v>
      </c>
      <c r="B13980">
        <f t="shared" si="1090"/>
        <v>2.851142826644182E-3</v>
      </c>
      <c r="C13980">
        <f t="shared" si="1091"/>
        <v>153.82117905491327</v>
      </c>
      <c r="D13980">
        <f t="shared" si="1092"/>
        <v>162.51988285095319</v>
      </c>
      <c r="E13980">
        <f t="shared" si="1093"/>
        <v>3.490072318811599E-3</v>
      </c>
      <c r="F13980">
        <f t="shared" si="1094"/>
        <v>1.2180604790534971E-5</v>
      </c>
    </row>
    <row r="13981" spans="1:6" x14ac:dyDescent="0.5">
      <c r="A13981">
        <v>626.7243373</v>
      </c>
      <c r="B13981">
        <f t="shared" si="1090"/>
        <v>1.595597841800933E-3</v>
      </c>
      <c r="C13981">
        <f t="shared" si="1091"/>
        <v>153.82243459989812</v>
      </c>
      <c r="D13981">
        <f t="shared" si="1092"/>
        <v>162.51855631477932</v>
      </c>
      <c r="E13981">
        <f t="shared" si="1093"/>
        <v>4.8166084926890562E-3</v>
      </c>
      <c r="F13981">
        <f t="shared" si="1094"/>
        <v>2.3199717371844341E-5</v>
      </c>
    </row>
    <row r="13982" spans="1:6" x14ac:dyDescent="0.5">
      <c r="A13982">
        <v>341.89289430000002</v>
      </c>
      <c r="B13982">
        <f t="shared" si="1090"/>
        <v>2.9248926101474696E-3</v>
      </c>
      <c r="C13982">
        <f t="shared" si="1091"/>
        <v>153.82110530512978</v>
      </c>
      <c r="D13982">
        <f t="shared" si="1092"/>
        <v>162.51996077137997</v>
      </c>
      <c r="E13982">
        <f t="shared" si="1093"/>
        <v>3.4121518920358085E-3</v>
      </c>
      <c r="F13982">
        <f t="shared" si="1094"/>
        <v>1.1642780534323548E-5</v>
      </c>
    </row>
    <row r="13983" spans="1:6" x14ac:dyDescent="0.5">
      <c r="A13983">
        <v>354.27205550000002</v>
      </c>
      <c r="B13983">
        <f t="shared" si="1090"/>
        <v>2.8226894683766554E-3</v>
      </c>
      <c r="C13983">
        <f t="shared" si="1091"/>
        <v>153.82120750827153</v>
      </c>
      <c r="D13983">
        <f t="shared" si="1092"/>
        <v>162.51985278854161</v>
      </c>
      <c r="E13983">
        <f t="shared" si="1093"/>
        <v>3.5201347303939201E-3</v>
      </c>
      <c r="F13983">
        <f t="shared" si="1094"/>
        <v>1.2391348520125476E-5</v>
      </c>
    </row>
    <row r="13984" spans="1:6" x14ac:dyDescent="0.5">
      <c r="A13984">
        <v>321.15797989999999</v>
      </c>
      <c r="B13984">
        <f t="shared" si="1090"/>
        <v>3.1137323765436974E-3</v>
      </c>
      <c r="C13984">
        <f t="shared" si="1091"/>
        <v>153.82091646536338</v>
      </c>
      <c r="D13984">
        <f t="shared" si="1092"/>
        <v>162.52016029061397</v>
      </c>
      <c r="E13984">
        <f t="shared" si="1093"/>
        <v>3.2126326580339537E-3</v>
      </c>
      <c r="F13984">
        <f t="shared" si="1094"/>
        <v>1.0321008595466307E-5</v>
      </c>
    </row>
    <row r="13985" spans="1:6" x14ac:dyDescent="0.5">
      <c r="A13985">
        <v>147.79947419999999</v>
      </c>
      <c r="B13985">
        <f t="shared" si="1090"/>
        <v>6.7659239345250668E-3</v>
      </c>
      <c r="C13985">
        <f t="shared" si="1091"/>
        <v>153.81726427380539</v>
      </c>
      <c r="D13985">
        <f t="shared" si="1092"/>
        <v>162.52401912115695</v>
      </c>
      <c r="E13985">
        <f t="shared" si="1093"/>
        <v>-6.4619788494724162E-4</v>
      </c>
      <c r="F13985">
        <f t="shared" si="1094"/>
        <v>4.1757170651028853E-7</v>
      </c>
    </row>
    <row r="13986" spans="1:6" x14ac:dyDescent="0.5">
      <c r="A13986">
        <v>65.015040060000004</v>
      </c>
      <c r="B13986">
        <f t="shared" si="1090"/>
        <v>1.5381056430591084E-2</v>
      </c>
      <c r="C13986">
        <f t="shared" si="1091"/>
        <v>153.80864914130933</v>
      </c>
      <c r="D13986">
        <f t="shared" si="1092"/>
        <v>162.53312241909461</v>
      </c>
      <c r="E13986">
        <f t="shared" si="1093"/>
        <v>-9.7494958226036488E-3</v>
      </c>
      <c r="F13986">
        <f t="shared" si="1094"/>
        <v>9.5052668794965993E-5</v>
      </c>
    </row>
    <row r="13987" spans="1:6" x14ac:dyDescent="0.5">
      <c r="A13987">
        <v>246.1330839</v>
      </c>
      <c r="B13987">
        <f t="shared" si="1090"/>
        <v>4.0628426871955345E-3</v>
      </c>
      <c r="C13987">
        <f t="shared" si="1091"/>
        <v>153.81996735505271</v>
      </c>
      <c r="D13987">
        <f t="shared" si="1092"/>
        <v>162.5211630834404</v>
      </c>
      <c r="E13987">
        <f t="shared" si="1093"/>
        <v>2.2098398316074963E-3</v>
      </c>
      <c r="F13987">
        <f t="shared" si="1094"/>
        <v>4.883392081359048E-6</v>
      </c>
    </row>
    <row r="13988" spans="1:6" x14ac:dyDescent="0.5">
      <c r="A13988">
        <v>228.8165352</v>
      </c>
      <c r="B13988">
        <f t="shared" si="1090"/>
        <v>4.370313531432234E-3</v>
      </c>
      <c r="C13988">
        <f t="shared" si="1091"/>
        <v>153.81965988420848</v>
      </c>
      <c r="D13988">
        <f t="shared" si="1092"/>
        <v>162.52148794776045</v>
      </c>
      <c r="E13988">
        <f t="shared" si="1093"/>
        <v>1.8849755115581956E-3</v>
      </c>
      <c r="F13988">
        <f t="shared" si="1094"/>
        <v>3.5531326791740813E-6</v>
      </c>
    </row>
    <row r="13989" spans="1:6" x14ac:dyDescent="0.5">
      <c r="A13989">
        <v>604.26584070000001</v>
      </c>
      <c r="B13989">
        <f t="shared" si="1090"/>
        <v>1.6549007616276463E-3</v>
      </c>
      <c r="C13989">
        <f t="shared" si="1091"/>
        <v>153.82237529697829</v>
      </c>
      <c r="D13989">
        <f t="shared" si="1092"/>
        <v>162.51861897032535</v>
      </c>
      <c r="E13989">
        <f t="shared" si="1093"/>
        <v>4.7539529466575914E-3</v>
      </c>
      <c r="F13989">
        <f t="shared" si="1094"/>
        <v>2.2600068619034395E-5</v>
      </c>
    </row>
    <row r="13990" spans="1:6" x14ac:dyDescent="0.5">
      <c r="A13990">
        <v>250.5196402</v>
      </c>
      <c r="B13990">
        <f t="shared" si="1090"/>
        <v>3.9917030026135249E-3</v>
      </c>
      <c r="C13990">
        <f t="shared" si="1091"/>
        <v>153.8200384947373</v>
      </c>
      <c r="D13990">
        <f t="shared" si="1092"/>
        <v>162.52108791960353</v>
      </c>
      <c r="E13990">
        <f t="shared" si="1093"/>
        <v>2.2850036684758379E-3</v>
      </c>
      <c r="F13990">
        <f t="shared" si="1094"/>
        <v>5.2212417649480369E-6</v>
      </c>
    </row>
    <row r="13991" spans="1:6" x14ac:dyDescent="0.5">
      <c r="A13991">
        <v>98.31693396</v>
      </c>
      <c r="B13991">
        <f t="shared" si="1090"/>
        <v>1.017118780785869E-2</v>
      </c>
      <c r="C13991">
        <f t="shared" si="1091"/>
        <v>153.81385900993206</v>
      </c>
      <c r="D13991">
        <f t="shared" si="1092"/>
        <v>162.52761721806723</v>
      </c>
      <c r="E13991">
        <f t="shared" si="1093"/>
        <v>-4.2442947952281429E-3</v>
      </c>
      <c r="F13991">
        <f t="shared" si="1094"/>
        <v>1.8014038308800702E-5</v>
      </c>
    </row>
    <row r="13992" spans="1:6" x14ac:dyDescent="0.5">
      <c r="A13992">
        <v>260.41908719999998</v>
      </c>
      <c r="B13992">
        <f t="shared" si="1090"/>
        <v>3.8399643081154311E-3</v>
      </c>
      <c r="C13992">
        <f t="shared" si="1091"/>
        <v>153.82019023343179</v>
      </c>
      <c r="D13992">
        <f t="shared" si="1092"/>
        <v>162.52092759775195</v>
      </c>
      <c r="E13992">
        <f t="shared" si="1093"/>
        <v>2.4453255200569401E-3</v>
      </c>
      <c r="F13992">
        <f t="shared" si="1094"/>
        <v>5.9796168990417451E-6</v>
      </c>
    </row>
    <row r="13993" spans="1:6" x14ac:dyDescent="0.5">
      <c r="A13993">
        <v>121.25999830000001</v>
      </c>
      <c r="B13993">
        <f t="shared" si="1090"/>
        <v>8.2467426523129012E-3</v>
      </c>
      <c r="C13993">
        <f t="shared" si="1091"/>
        <v>153.8157834550876</v>
      </c>
      <c r="D13993">
        <f t="shared" si="1092"/>
        <v>162.52558377599405</v>
      </c>
      <c r="E13993">
        <f t="shared" si="1093"/>
        <v>-2.21085272204391E-3</v>
      </c>
      <c r="F13993">
        <f t="shared" si="1094"/>
        <v>4.8878697585689665E-6</v>
      </c>
    </row>
    <row r="13994" spans="1:6" x14ac:dyDescent="0.5">
      <c r="A13994">
        <v>500.83900110000002</v>
      </c>
      <c r="B13994">
        <f t="shared" si="1090"/>
        <v>1.9966496175491235E-3</v>
      </c>
      <c r="C13994">
        <f t="shared" si="1091"/>
        <v>153.82203354812236</v>
      </c>
      <c r="D13994">
        <f t="shared" si="1092"/>
        <v>162.51898004052327</v>
      </c>
      <c r="E13994">
        <f t="shared" si="1093"/>
        <v>4.3928827487320632E-3</v>
      </c>
      <c r="F13994">
        <f t="shared" si="1094"/>
        <v>1.9297418844107768E-5</v>
      </c>
    </row>
    <row r="13995" spans="1:6" x14ac:dyDescent="0.5">
      <c r="A13995">
        <v>286.16503219999998</v>
      </c>
      <c r="B13995">
        <f t="shared" si="1090"/>
        <v>3.4944870528454456E-3</v>
      </c>
      <c r="C13995">
        <f t="shared" si="1091"/>
        <v>153.82053571068707</v>
      </c>
      <c r="D13995">
        <f t="shared" si="1092"/>
        <v>162.52056257962397</v>
      </c>
      <c r="E13995">
        <f t="shared" si="1093"/>
        <v>2.8103436480364508E-3</v>
      </c>
      <c r="F13995">
        <f t="shared" si="1094"/>
        <v>7.8980314200588269E-6</v>
      </c>
    </row>
    <row r="13996" spans="1:6" x14ac:dyDescent="0.5">
      <c r="A13996">
        <v>148.7468532</v>
      </c>
      <c r="B13996">
        <f t="shared" si="1090"/>
        <v>6.7228312968438649E-3</v>
      </c>
      <c r="C13996">
        <f t="shared" si="1091"/>
        <v>153.81730736644306</v>
      </c>
      <c r="D13996">
        <f t="shared" si="1092"/>
        <v>162.52397358929329</v>
      </c>
      <c r="E13996">
        <f t="shared" si="1093"/>
        <v>-6.0066602128472368E-4</v>
      </c>
      <c r="F13996">
        <f t="shared" si="1094"/>
        <v>3.6079966912602015E-7</v>
      </c>
    </row>
    <row r="13997" spans="1:6" x14ac:dyDescent="0.5">
      <c r="A13997">
        <v>342.51084689999999</v>
      </c>
      <c r="B13997">
        <f t="shared" si="1090"/>
        <v>2.9196155656114491E-3</v>
      </c>
      <c r="C13997">
        <f t="shared" si="1091"/>
        <v>153.8211105821743</v>
      </c>
      <c r="D13997">
        <f t="shared" si="1092"/>
        <v>162.51995519590946</v>
      </c>
      <c r="E13997">
        <f t="shared" si="1093"/>
        <v>3.4177273625459748E-3</v>
      </c>
      <c r="F13997">
        <f t="shared" si="1094"/>
        <v>1.1680860324695465E-5</v>
      </c>
    </row>
    <row r="13998" spans="1:6" x14ac:dyDescent="0.5">
      <c r="A13998">
        <v>286.55259119999999</v>
      </c>
      <c r="B13998">
        <f t="shared" si="1090"/>
        <v>3.4897608003204125E-3</v>
      </c>
      <c r="C13998">
        <f t="shared" si="1091"/>
        <v>153.82054043693961</v>
      </c>
      <c r="D13998">
        <f t="shared" si="1092"/>
        <v>162.52055758605667</v>
      </c>
      <c r="E13998">
        <f t="shared" si="1093"/>
        <v>2.8153372153383316E-3</v>
      </c>
      <c r="F13998">
        <f t="shared" si="1094"/>
        <v>7.9261236360689917E-6</v>
      </c>
    </row>
    <row r="13999" spans="1:6" x14ac:dyDescent="0.5">
      <c r="A13999">
        <v>233.3465114</v>
      </c>
      <c r="B13999">
        <f t="shared" si="1090"/>
        <v>4.2854722532612074E-3</v>
      </c>
      <c r="C13999">
        <f t="shared" si="1091"/>
        <v>153.81974472548666</v>
      </c>
      <c r="D13999">
        <f t="shared" si="1092"/>
        <v>162.52139830692278</v>
      </c>
      <c r="E13999">
        <f t="shared" si="1093"/>
        <v>1.9746163492300184E-3</v>
      </c>
      <c r="F13999">
        <f t="shared" si="1094"/>
        <v>3.8991097266464856E-6</v>
      </c>
    </row>
    <row r="14000" spans="1:6" x14ac:dyDescent="0.5">
      <c r="A14000">
        <v>347.40294849999998</v>
      </c>
      <c r="B14000">
        <f t="shared" si="1090"/>
        <v>2.8785017637810869E-3</v>
      </c>
      <c r="C14000">
        <f t="shared" si="1091"/>
        <v>153.82115169597614</v>
      </c>
      <c r="D14000">
        <f t="shared" si="1092"/>
        <v>162.51991175706402</v>
      </c>
      <c r="E14000">
        <f t="shared" si="1093"/>
        <v>3.4611662079839789E-3</v>
      </c>
      <c r="F14000">
        <f t="shared" si="1094"/>
        <v>1.1979671519290196E-5</v>
      </c>
    </row>
    <row r="14001" spans="1:6" x14ac:dyDescent="0.5">
      <c r="A14001">
        <v>640.25642029999995</v>
      </c>
      <c r="B14001">
        <f t="shared" si="1090"/>
        <v>1.5618742245980726E-3</v>
      </c>
      <c r="C14001">
        <f t="shared" si="1091"/>
        <v>153.82246832351532</v>
      </c>
      <c r="D14001">
        <f t="shared" si="1092"/>
        <v>162.51852068465556</v>
      </c>
      <c r="E14001">
        <f t="shared" si="1093"/>
        <v>4.852238616450677E-3</v>
      </c>
      <c r="F14001">
        <f t="shared" si="1094"/>
        <v>2.3544219590975181E-5</v>
      </c>
    </row>
    <row r="14002" spans="1:6" x14ac:dyDescent="0.5">
      <c r="A14002">
        <v>325.03262519999998</v>
      </c>
      <c r="B14002">
        <f t="shared" si="1090"/>
        <v>3.0766142302935812E-3</v>
      </c>
      <c r="C14002">
        <f t="shared" si="1091"/>
        <v>153.82095358350963</v>
      </c>
      <c r="D14002">
        <f t="shared" si="1092"/>
        <v>162.52012107328412</v>
      </c>
      <c r="E14002">
        <f t="shared" si="1093"/>
        <v>3.2518499878904095E-3</v>
      </c>
      <c r="F14002">
        <f t="shared" si="1094"/>
        <v>1.0574528343742857E-5</v>
      </c>
    </row>
    <row r="14003" spans="1:6" x14ac:dyDescent="0.5">
      <c r="A14003">
        <v>567.33274500000005</v>
      </c>
      <c r="B14003">
        <f t="shared" si="1090"/>
        <v>1.7626340252932164E-3</v>
      </c>
      <c r="C14003">
        <f t="shared" si="1091"/>
        <v>153.82226756371463</v>
      </c>
      <c r="D14003">
        <f t="shared" si="1092"/>
        <v>162.51873279429572</v>
      </c>
      <c r="E14003">
        <f t="shared" si="1093"/>
        <v>4.6401289762911802E-3</v>
      </c>
      <c r="F14003">
        <f t="shared" si="1094"/>
        <v>2.1530796916617036E-5</v>
      </c>
    </row>
    <row r="14004" spans="1:6" x14ac:dyDescent="0.5">
      <c r="A14004">
        <v>329.01765540000002</v>
      </c>
      <c r="B14004">
        <f t="shared" si="1090"/>
        <v>3.0393505746196497E-3</v>
      </c>
      <c r="C14004">
        <f t="shared" si="1091"/>
        <v>153.82099084716529</v>
      </c>
      <c r="D14004">
        <f t="shared" si="1092"/>
        <v>162.52008170223471</v>
      </c>
      <c r="E14004">
        <f t="shared" si="1093"/>
        <v>3.291221037301284E-3</v>
      </c>
      <c r="F14004">
        <f t="shared" si="1094"/>
        <v>1.083213591637454E-5</v>
      </c>
    </row>
    <row r="14005" spans="1:6" x14ac:dyDescent="0.5">
      <c r="A14005">
        <v>131.8318064</v>
      </c>
      <c r="B14005">
        <f t="shared" si="1090"/>
        <v>7.5854228756134226E-3</v>
      </c>
      <c r="C14005">
        <f t="shared" si="1091"/>
        <v>153.81644477486429</v>
      </c>
      <c r="D14005">
        <f t="shared" si="1092"/>
        <v>162.52488501206847</v>
      </c>
      <c r="E14005">
        <f t="shared" si="1093"/>
        <v>-1.5120887964599206E-3</v>
      </c>
      <c r="F14005">
        <f t="shared" si="1094"/>
        <v>2.2864125283796109E-6</v>
      </c>
    </row>
    <row r="14006" spans="1:6" x14ac:dyDescent="0.5">
      <c r="A14006">
        <v>395.78688069999998</v>
      </c>
      <c r="B14006">
        <f t="shared" si="1090"/>
        <v>2.5266122975864469E-3</v>
      </c>
      <c r="C14006">
        <f t="shared" si="1091"/>
        <v>153.82150358544231</v>
      </c>
      <c r="D14006">
        <f t="shared" si="1092"/>
        <v>162.51953996870114</v>
      </c>
      <c r="E14006">
        <f t="shared" si="1093"/>
        <v>3.8329545708677415E-3</v>
      </c>
      <c r="F14006">
        <f t="shared" si="1094"/>
        <v>1.4691540742335912E-5</v>
      </c>
    </row>
    <row r="14007" spans="1:6" x14ac:dyDescent="0.5">
      <c r="A14007">
        <v>579.80928700000004</v>
      </c>
      <c r="B14007">
        <f t="shared" si="1090"/>
        <v>1.724705040814567E-3</v>
      </c>
      <c r="C14007">
        <f t="shared" si="1091"/>
        <v>153.82230549269909</v>
      </c>
      <c r="D14007">
        <f t="shared" si="1092"/>
        <v>162.51869272097559</v>
      </c>
      <c r="E14007">
        <f t="shared" si="1093"/>
        <v>4.6802022964129719E-3</v>
      </c>
      <c r="F14007">
        <f t="shared" si="1094"/>
        <v>2.1904293535349255E-5</v>
      </c>
    </row>
    <row r="14008" spans="1:6" x14ac:dyDescent="0.5">
      <c r="A14008">
        <v>132.99261809999999</v>
      </c>
      <c r="B14008">
        <f t="shared" si="1090"/>
        <v>7.5192143314907799E-3</v>
      </c>
      <c r="C14008">
        <f t="shared" si="1091"/>
        <v>153.81651098340842</v>
      </c>
      <c r="D14008">
        <f t="shared" si="1092"/>
        <v>162.52481505510514</v>
      </c>
      <c r="E14008">
        <f t="shared" si="1093"/>
        <v>-1.4421318331301336E-3</v>
      </c>
      <c r="F14008">
        <f t="shared" si="1094"/>
        <v>2.0797442241272795E-6</v>
      </c>
    </row>
    <row r="14009" spans="1:6" x14ac:dyDescent="0.5">
      <c r="A14009">
        <v>52.1770967</v>
      </c>
      <c r="B14009">
        <f t="shared" si="1090"/>
        <v>1.9165497186431225E-2</v>
      </c>
      <c r="C14009">
        <f t="shared" si="1091"/>
        <v>153.80486470055348</v>
      </c>
      <c r="D14009">
        <f t="shared" si="1092"/>
        <v>162.53712162272095</v>
      </c>
      <c r="E14009">
        <f t="shared" si="1093"/>
        <v>-1.3748699448939306E-2</v>
      </c>
      <c r="F14009">
        <f t="shared" si="1094"/>
        <v>1.8902673653726397E-4</v>
      </c>
    </row>
    <row r="14010" spans="1:6" x14ac:dyDescent="0.5">
      <c r="A14010">
        <v>131.63573260000001</v>
      </c>
      <c r="B14010">
        <f t="shared" si="1090"/>
        <v>7.5967214999189351E-3</v>
      </c>
      <c r="C14010">
        <f t="shared" si="1091"/>
        <v>153.81643347624001</v>
      </c>
      <c r="D14010">
        <f t="shared" si="1092"/>
        <v>162.52489695037423</v>
      </c>
      <c r="E14010">
        <f t="shared" si="1093"/>
        <v>-1.5240271022207708E-3</v>
      </c>
      <c r="F14010">
        <f t="shared" si="1094"/>
        <v>2.3226586083034398E-6</v>
      </c>
    </row>
    <row r="14011" spans="1:6" x14ac:dyDescent="0.5">
      <c r="A14011">
        <v>208.59792150000001</v>
      </c>
      <c r="B14011">
        <f t="shared" si="1090"/>
        <v>4.7939116210225516E-3</v>
      </c>
      <c r="C14011">
        <f t="shared" si="1091"/>
        <v>153.81923628611889</v>
      </c>
      <c r="D14011">
        <f t="shared" si="1092"/>
        <v>162.52193551071468</v>
      </c>
      <c r="E14011">
        <f t="shared" si="1093"/>
        <v>1.4374125573226593E-3</v>
      </c>
      <c r="F14011">
        <f t="shared" si="1094"/>
        <v>2.0661548599488671E-6</v>
      </c>
    </row>
    <row r="14012" spans="1:6" x14ac:dyDescent="0.5">
      <c r="A14012">
        <v>358.67168190000001</v>
      </c>
      <c r="B14012">
        <f t="shared" si="1090"/>
        <v>2.7880651037257144E-3</v>
      </c>
      <c r="C14012">
        <f t="shared" si="1091"/>
        <v>153.8212421326362</v>
      </c>
      <c r="D14012">
        <f t="shared" si="1092"/>
        <v>162.51981620616473</v>
      </c>
      <c r="E14012">
        <f t="shared" si="1093"/>
        <v>3.5567171072727888E-3</v>
      </c>
      <c r="F14012">
        <f t="shared" si="1094"/>
        <v>1.2650236581166915E-5</v>
      </c>
    </row>
    <row r="14013" spans="1:6" x14ac:dyDescent="0.5">
      <c r="A14013">
        <v>511.636841</v>
      </c>
      <c r="B14013">
        <f t="shared" si="1090"/>
        <v>1.9545113249575395E-3</v>
      </c>
      <c r="C14013">
        <f t="shared" si="1091"/>
        <v>153.82207568641496</v>
      </c>
      <c r="D14013">
        <f t="shared" si="1092"/>
        <v>162.51893551978526</v>
      </c>
      <c r="E14013">
        <f t="shared" si="1093"/>
        <v>4.4374034867473711E-3</v>
      </c>
      <c r="F14013">
        <f t="shared" si="1094"/>
        <v>1.9690549704197725E-5</v>
      </c>
    </row>
    <row r="14014" spans="1:6" x14ac:dyDescent="0.5">
      <c r="A14014">
        <v>109.61521279999999</v>
      </c>
      <c r="B14014">
        <f t="shared" si="1090"/>
        <v>9.1228213170061016E-3</v>
      </c>
      <c r="C14014">
        <f t="shared" si="1091"/>
        <v>153.81490737642292</v>
      </c>
      <c r="D14014">
        <f t="shared" si="1092"/>
        <v>162.52650946778061</v>
      </c>
      <c r="E14014">
        <f t="shared" si="1093"/>
        <v>-3.1365445086066757E-3</v>
      </c>
      <c r="F14014">
        <f t="shared" si="1094"/>
        <v>9.8379114544706925E-6</v>
      </c>
    </row>
    <row r="14015" spans="1:6" x14ac:dyDescent="0.5">
      <c r="A14015">
        <v>226.0983191</v>
      </c>
      <c r="B14015">
        <f t="shared" si="1090"/>
        <v>4.422854641204628E-3</v>
      </c>
      <c r="C14015">
        <f t="shared" si="1091"/>
        <v>153.81960734309871</v>
      </c>
      <c r="D14015">
        <f t="shared" si="1092"/>
        <v>162.52154346122512</v>
      </c>
      <c r="E14015">
        <f t="shared" si="1093"/>
        <v>1.8294620468850553E-3</v>
      </c>
      <c r="F14015">
        <f t="shared" si="1094"/>
        <v>3.3469313809928564E-6</v>
      </c>
    </row>
    <row r="14016" spans="1:6" x14ac:dyDescent="0.5">
      <c r="A14016">
        <v>199.85420550000001</v>
      </c>
      <c r="B14016">
        <f t="shared" si="1090"/>
        <v>5.0036475214428246E-3</v>
      </c>
      <c r="C14016">
        <f t="shared" si="1091"/>
        <v>153.81902655021847</v>
      </c>
      <c r="D14016">
        <f t="shared" si="1092"/>
        <v>162.52215711323842</v>
      </c>
      <c r="E14016">
        <f t="shared" si="1093"/>
        <v>1.2158100335852851E-3</v>
      </c>
      <c r="F14016">
        <f t="shared" si="1094"/>
        <v>1.478194037766652E-6</v>
      </c>
    </row>
    <row r="14017" spans="1:6" x14ac:dyDescent="0.5">
      <c r="A14017">
        <v>460.2959864</v>
      </c>
      <c r="B14017">
        <f t="shared" si="1090"/>
        <v>2.1725151414442138E-3</v>
      </c>
      <c r="C14017">
        <f t="shared" si="1091"/>
        <v>153.82185768259848</v>
      </c>
      <c r="D14017">
        <f t="shared" si="1092"/>
        <v>162.51916584952335</v>
      </c>
      <c r="E14017">
        <f t="shared" si="1093"/>
        <v>4.2070737486596954E-3</v>
      </c>
      <c r="F14017">
        <f t="shared" si="1094"/>
        <v>1.7699469526661543E-5</v>
      </c>
    </row>
    <row r="14018" spans="1:6" x14ac:dyDescent="0.5">
      <c r="A14018">
        <v>338.16576220000002</v>
      </c>
      <c r="B14018">
        <f t="shared" ref="B14018:B14081" si="1095">1/A14018</f>
        <v>2.9571296440370387E-3</v>
      </c>
      <c r="C14018">
        <f t="shared" ref="C14018:C14081" si="1096">SUM(B:B)-B14018</f>
        <v>153.82107306809587</v>
      </c>
      <c r="D14018">
        <f t="shared" ref="D14018:D14081" si="1097">24999/C14018</f>
        <v>162.51999483148228</v>
      </c>
      <c r="E14018">
        <f t="shared" ref="E14018:E14081" si="1098">162.523372923272-D14018</f>
        <v>3.3780917897274776E-3</v>
      </c>
      <c r="F14018">
        <f t="shared" ref="F14018:F14081" si="1099">E14018^2</f>
        <v>1.1411504139824193E-5</v>
      </c>
    </row>
    <row r="14019" spans="1:6" x14ac:dyDescent="0.5">
      <c r="A14019">
        <v>310.53622630000001</v>
      </c>
      <c r="B14019">
        <f t="shared" si="1095"/>
        <v>3.2202362085572878E-3</v>
      </c>
      <c r="C14019">
        <f t="shared" si="1096"/>
        <v>153.82080996153135</v>
      </c>
      <c r="D14019">
        <f t="shared" si="1097"/>
        <v>162.52027281778021</v>
      </c>
      <c r="E14019">
        <f t="shared" si="1098"/>
        <v>3.1001054917965121E-3</v>
      </c>
      <c r="F14019">
        <f t="shared" si="1099"/>
        <v>9.6106540602668941E-6</v>
      </c>
    </row>
    <row r="14020" spans="1:6" x14ac:dyDescent="0.5">
      <c r="A14020">
        <v>270.06750260000001</v>
      </c>
      <c r="B14020">
        <f t="shared" si="1095"/>
        <v>3.7027779735539345E-3</v>
      </c>
      <c r="C14020">
        <f t="shared" si="1096"/>
        <v>153.82032741976636</v>
      </c>
      <c r="D14020">
        <f t="shared" si="1097"/>
        <v>162.52078265169234</v>
      </c>
      <c r="E14020">
        <f t="shared" si="1098"/>
        <v>2.5902715796632947E-3</v>
      </c>
      <c r="F14020">
        <f t="shared" si="1099"/>
        <v>6.7095068564113804E-6</v>
      </c>
    </row>
    <row r="14021" spans="1:6" x14ac:dyDescent="0.5">
      <c r="A14021">
        <v>31.27051544</v>
      </c>
      <c r="B14021">
        <f t="shared" si="1095"/>
        <v>3.1979005971895166E-2</v>
      </c>
      <c r="C14021">
        <f t="shared" si="1096"/>
        <v>153.79205119176802</v>
      </c>
      <c r="D14021">
        <f t="shared" si="1097"/>
        <v>162.55066374547525</v>
      </c>
      <c r="E14021">
        <f t="shared" si="1098"/>
        <v>-2.7290822203241305E-2</v>
      </c>
      <c r="F14021">
        <f t="shared" si="1099"/>
        <v>7.447889765289286E-4</v>
      </c>
    </row>
    <row r="14022" spans="1:6" x14ac:dyDescent="0.5">
      <c r="A14022">
        <v>308.63134530000002</v>
      </c>
      <c r="B14022">
        <f t="shared" si="1095"/>
        <v>3.2401115934221343E-3</v>
      </c>
      <c r="C14022">
        <f t="shared" si="1096"/>
        <v>153.8207900861465</v>
      </c>
      <c r="D14022">
        <f t="shared" si="1097"/>
        <v>162.52029381723656</v>
      </c>
      <c r="E14022">
        <f t="shared" si="1098"/>
        <v>3.0791060354431465E-3</v>
      </c>
      <c r="F14022">
        <f t="shared" si="1099"/>
        <v>9.4808939775024115E-6</v>
      </c>
    </row>
    <row r="14023" spans="1:6" x14ac:dyDescent="0.5">
      <c r="A14023">
        <v>303.09148870000001</v>
      </c>
      <c r="B14023">
        <f t="shared" si="1095"/>
        <v>3.2993338225666908E-3</v>
      </c>
      <c r="C14023">
        <f t="shared" si="1096"/>
        <v>153.82073086391736</v>
      </c>
      <c r="D14023">
        <f t="shared" si="1097"/>
        <v>162.52035638886801</v>
      </c>
      <c r="E14023">
        <f t="shared" si="1098"/>
        <v>3.0165344039971842E-3</v>
      </c>
      <c r="F14023">
        <f t="shared" si="1099"/>
        <v>9.0994798104986467E-6</v>
      </c>
    </row>
    <row r="14024" spans="1:6" x14ac:dyDescent="0.5">
      <c r="A14024">
        <v>672.25630630000001</v>
      </c>
      <c r="B14024">
        <f t="shared" si="1095"/>
        <v>1.4875278827860361E-3</v>
      </c>
      <c r="C14024">
        <f t="shared" si="1096"/>
        <v>153.82254266985714</v>
      </c>
      <c r="D14024">
        <f t="shared" si="1097"/>
        <v>162.51844213532669</v>
      </c>
      <c r="E14024">
        <f t="shared" si="1098"/>
        <v>4.9307879453124315E-3</v>
      </c>
      <c r="F14024">
        <f t="shared" si="1099"/>
        <v>2.4312669761638389E-5</v>
      </c>
    </row>
    <row r="14025" spans="1:6" x14ac:dyDescent="0.5">
      <c r="A14025">
        <v>187.5984435</v>
      </c>
      <c r="B14025">
        <f t="shared" si="1095"/>
        <v>5.3305346320743864E-3</v>
      </c>
      <c r="C14025">
        <f t="shared" si="1096"/>
        <v>153.81869966310785</v>
      </c>
      <c r="D14025">
        <f t="shared" si="1097"/>
        <v>162.5225024964621</v>
      </c>
      <c r="E14025">
        <f t="shared" si="1098"/>
        <v>8.7042680991089583E-4</v>
      </c>
      <c r="F14025">
        <f t="shared" si="1099"/>
        <v>7.5764283141165875E-7</v>
      </c>
    </row>
    <row r="14026" spans="1:6" x14ac:dyDescent="0.5">
      <c r="A14026">
        <v>236.05378150000001</v>
      </c>
      <c r="B14026">
        <f t="shared" si="1095"/>
        <v>4.2363227296996295E-3</v>
      </c>
      <c r="C14026">
        <f t="shared" si="1096"/>
        <v>153.81979387501022</v>
      </c>
      <c r="D14026">
        <f t="shared" si="1097"/>
        <v>162.52134637700468</v>
      </c>
      <c r="E14026">
        <f t="shared" si="1098"/>
        <v>2.0265462673307866E-3</v>
      </c>
      <c r="F14026">
        <f t="shared" si="1099"/>
        <v>4.1068897736323436E-6</v>
      </c>
    </row>
    <row r="14027" spans="1:6" x14ac:dyDescent="0.5">
      <c r="A14027">
        <v>479.3519144</v>
      </c>
      <c r="B14027">
        <f t="shared" si="1095"/>
        <v>2.0861500078740479E-3</v>
      </c>
      <c r="C14027">
        <f t="shared" si="1096"/>
        <v>153.82194404773205</v>
      </c>
      <c r="D14027">
        <f t="shared" si="1097"/>
        <v>162.51907460123266</v>
      </c>
      <c r="E14027">
        <f t="shared" si="1098"/>
        <v>4.2983220393466581E-3</v>
      </c>
      <c r="F14027">
        <f t="shared" si="1099"/>
        <v>1.8475572353933215E-5</v>
      </c>
    </row>
    <row r="14028" spans="1:6" x14ac:dyDescent="0.5">
      <c r="A14028">
        <v>236.6902126</v>
      </c>
      <c r="B14028">
        <f t="shared" si="1095"/>
        <v>4.2249317748088416E-3</v>
      </c>
      <c r="C14028">
        <f t="shared" si="1096"/>
        <v>153.8198052659651</v>
      </c>
      <c r="D14028">
        <f t="shared" si="1097"/>
        <v>162.52133434166683</v>
      </c>
      <c r="E14028">
        <f t="shared" si="1098"/>
        <v>2.0385816051771144E-3</v>
      </c>
      <c r="F14028">
        <f t="shared" si="1099"/>
        <v>4.1558149609665003E-6</v>
      </c>
    </row>
    <row r="14029" spans="1:6" x14ac:dyDescent="0.5">
      <c r="A14029">
        <v>350.3274748</v>
      </c>
      <c r="B14029">
        <f t="shared" si="1095"/>
        <v>2.8544720923498633E-3</v>
      </c>
      <c r="C14029">
        <f t="shared" si="1096"/>
        <v>153.82117572564758</v>
      </c>
      <c r="D14029">
        <f t="shared" si="1097"/>
        <v>162.51988636849146</v>
      </c>
      <c r="E14029">
        <f t="shared" si="1098"/>
        <v>3.4865547805509323E-3</v>
      </c>
      <c r="F14029">
        <f t="shared" si="1099"/>
        <v>1.2156064237782559E-5</v>
      </c>
    </row>
    <row r="14030" spans="1:6" x14ac:dyDescent="0.5">
      <c r="A14030">
        <v>149.89012980000001</v>
      </c>
      <c r="B14030">
        <f t="shared" si="1095"/>
        <v>6.6715533660175663E-3</v>
      </c>
      <c r="C14030">
        <f t="shared" si="1096"/>
        <v>153.81735864437391</v>
      </c>
      <c r="D14030">
        <f t="shared" si="1097"/>
        <v>162.52391940884738</v>
      </c>
      <c r="E14030">
        <f t="shared" si="1098"/>
        <v>-5.4648557537007036E-4</v>
      </c>
      <c r="F14030">
        <f t="shared" si="1099"/>
        <v>2.9864648408755684E-7</v>
      </c>
    </row>
    <row r="14031" spans="1:6" x14ac:dyDescent="0.5">
      <c r="A14031">
        <v>342.35565350000002</v>
      </c>
      <c r="B14031">
        <f t="shared" si="1095"/>
        <v>2.9209390578969945E-3</v>
      </c>
      <c r="C14031">
        <f t="shared" si="1096"/>
        <v>153.82110925868201</v>
      </c>
      <c r="D14031">
        <f t="shared" si="1097"/>
        <v>162.51995659424747</v>
      </c>
      <c r="E14031">
        <f t="shared" si="1098"/>
        <v>3.4163290245317057E-3</v>
      </c>
      <c r="F14031">
        <f t="shared" si="1099"/>
        <v>1.1671304003857756E-5</v>
      </c>
    </row>
    <row r="14032" spans="1:6" x14ac:dyDescent="0.5">
      <c r="A14032">
        <v>202.41105490000001</v>
      </c>
      <c r="B14032">
        <f t="shared" si="1095"/>
        <v>4.9404416201182496E-3</v>
      </c>
      <c r="C14032">
        <f t="shared" si="1096"/>
        <v>153.81908975611981</v>
      </c>
      <c r="D14032">
        <f t="shared" si="1097"/>
        <v>162.52209033115409</v>
      </c>
      <c r="E14032">
        <f t="shared" si="1098"/>
        <v>1.2825921179171473E-3</v>
      </c>
      <c r="F14032">
        <f t="shared" si="1099"/>
        <v>1.6450425409431935E-6</v>
      </c>
    </row>
    <row r="14033" spans="1:6" x14ac:dyDescent="0.5">
      <c r="A14033">
        <v>156.2208929</v>
      </c>
      <c r="B14033">
        <f t="shared" si="1095"/>
        <v>6.4011924489518783E-3</v>
      </c>
      <c r="C14033">
        <f t="shared" si="1096"/>
        <v>153.81762900529097</v>
      </c>
      <c r="D14033">
        <f t="shared" si="1097"/>
        <v>162.52363374512873</v>
      </c>
      <c r="E14033">
        <f t="shared" si="1098"/>
        <v>-2.6082185672748892E-4</v>
      </c>
      <c r="F14033">
        <f t="shared" si="1099"/>
        <v>6.8028040946774761E-8</v>
      </c>
    </row>
    <row r="14034" spans="1:6" x14ac:dyDescent="0.5">
      <c r="A14034">
        <v>473.32440819999999</v>
      </c>
      <c r="B14034">
        <f t="shared" si="1095"/>
        <v>2.1127158935303771E-3</v>
      </c>
      <c r="C14034">
        <f t="shared" si="1096"/>
        <v>153.82191748184638</v>
      </c>
      <c r="D14034">
        <f t="shared" si="1097"/>
        <v>162.51910266916488</v>
      </c>
      <c r="E14034">
        <f t="shared" si="1098"/>
        <v>4.2702541071264477E-3</v>
      </c>
      <c r="F14034">
        <f t="shared" si="1099"/>
        <v>1.8235070139430296E-5</v>
      </c>
    </row>
    <row r="14035" spans="1:6" x14ac:dyDescent="0.5">
      <c r="A14035">
        <v>606.99766729999999</v>
      </c>
      <c r="B14035">
        <f t="shared" si="1095"/>
        <v>1.6474527891484699E-3</v>
      </c>
      <c r="C14035">
        <f t="shared" si="1096"/>
        <v>153.82238274495077</v>
      </c>
      <c r="D14035">
        <f t="shared" si="1097"/>
        <v>162.51861110128718</v>
      </c>
      <c r="E14035">
        <f t="shared" si="1098"/>
        <v>4.7618219848288845E-3</v>
      </c>
      <c r="F14035">
        <f t="shared" si="1099"/>
        <v>2.2674948615199698E-5</v>
      </c>
    </row>
    <row r="14036" spans="1:6" x14ac:dyDescent="0.5">
      <c r="A14036">
        <v>253.17235690000001</v>
      </c>
      <c r="B14036">
        <f t="shared" si="1095"/>
        <v>3.9498783052171367E-3</v>
      </c>
      <c r="C14036">
        <f t="shared" si="1096"/>
        <v>153.82008031943471</v>
      </c>
      <c r="D14036">
        <f t="shared" si="1097"/>
        <v>162.52104372904461</v>
      </c>
      <c r="E14036">
        <f t="shared" si="1098"/>
        <v>2.3291942273999666E-3</v>
      </c>
      <c r="F14036">
        <f t="shared" si="1099"/>
        <v>5.4251457489533274E-6</v>
      </c>
    </row>
    <row r="14037" spans="1:6" x14ac:dyDescent="0.5">
      <c r="A14037">
        <v>109.3701567</v>
      </c>
      <c r="B14037">
        <f t="shared" si="1095"/>
        <v>9.1432620211286588E-3</v>
      </c>
      <c r="C14037">
        <f t="shared" si="1096"/>
        <v>153.81488693571879</v>
      </c>
      <c r="D14037">
        <f t="shared" si="1097"/>
        <v>162.5265310661861</v>
      </c>
      <c r="E14037">
        <f t="shared" si="1098"/>
        <v>-3.1581429140885575E-3</v>
      </c>
      <c r="F14037">
        <f t="shared" si="1099"/>
        <v>9.9738666658077662E-6</v>
      </c>
    </row>
    <row r="14038" spans="1:6" x14ac:dyDescent="0.5">
      <c r="A14038">
        <v>85.07223922</v>
      </c>
      <c r="B14038">
        <f t="shared" si="1095"/>
        <v>1.1754715864642547E-2</v>
      </c>
      <c r="C14038">
        <f t="shared" si="1096"/>
        <v>153.81227548187528</v>
      </c>
      <c r="D14038">
        <f t="shared" si="1097"/>
        <v>162.52929047230563</v>
      </c>
      <c r="E14038">
        <f t="shared" si="1098"/>
        <v>-5.9175490336258463E-3</v>
      </c>
      <c r="F14038">
        <f t="shared" si="1099"/>
        <v>3.5017386565366184E-5</v>
      </c>
    </row>
    <row r="14039" spans="1:6" x14ac:dyDescent="0.5">
      <c r="A14039">
        <v>540.27985899999999</v>
      </c>
      <c r="B14039">
        <f t="shared" si="1095"/>
        <v>1.8508926130448257E-3</v>
      </c>
      <c r="C14039">
        <f t="shared" si="1096"/>
        <v>153.82217930512687</v>
      </c>
      <c r="D14039">
        <f t="shared" si="1097"/>
        <v>162.51882604270702</v>
      </c>
      <c r="E14039">
        <f t="shared" si="1098"/>
        <v>4.5468805649875321E-3</v>
      </c>
      <c r="F14039">
        <f t="shared" si="1099"/>
        <v>2.0674122872261338E-5</v>
      </c>
    </row>
    <row r="14040" spans="1:6" x14ac:dyDescent="0.5">
      <c r="A14040">
        <v>304.90622889999997</v>
      </c>
      <c r="B14040">
        <f t="shared" si="1095"/>
        <v>3.2796968550221706E-3</v>
      </c>
      <c r="C14040">
        <f t="shared" si="1096"/>
        <v>153.82075050088488</v>
      </c>
      <c r="D14040">
        <f t="shared" si="1097"/>
        <v>162.5203356412969</v>
      </c>
      <c r="E14040">
        <f t="shared" si="1098"/>
        <v>3.0372819751107727E-3</v>
      </c>
      <c r="F14040">
        <f t="shared" si="1099"/>
        <v>9.2250817963327963E-6</v>
      </c>
    </row>
    <row r="14041" spans="1:6" x14ac:dyDescent="0.5">
      <c r="A14041">
        <v>282.3261043</v>
      </c>
      <c r="B14041">
        <f t="shared" si="1095"/>
        <v>3.5420033244159348E-3</v>
      </c>
      <c r="C14041">
        <f t="shared" si="1096"/>
        <v>153.8204881944155</v>
      </c>
      <c r="D14041">
        <f t="shared" si="1097"/>
        <v>162.52061278341202</v>
      </c>
      <c r="E14041">
        <f t="shared" si="1098"/>
        <v>2.7601398599870208E-3</v>
      </c>
      <c r="F14041">
        <f t="shared" si="1099"/>
        <v>7.6183720466891708E-6</v>
      </c>
    </row>
    <row r="14042" spans="1:6" x14ac:dyDescent="0.5">
      <c r="A14042">
        <v>122.6036174</v>
      </c>
      <c r="B14042">
        <f t="shared" si="1095"/>
        <v>8.1563661921772949E-3</v>
      </c>
      <c r="C14042">
        <f t="shared" si="1096"/>
        <v>153.81587383154775</v>
      </c>
      <c r="D14042">
        <f t="shared" si="1097"/>
        <v>162.52548828203379</v>
      </c>
      <c r="E14042">
        <f t="shared" si="1098"/>
        <v>-2.1153587617845915E-3</v>
      </c>
      <c r="F14042">
        <f t="shared" si="1099"/>
        <v>4.4747426910588396E-6</v>
      </c>
    </row>
    <row r="14043" spans="1:6" x14ac:dyDescent="0.5">
      <c r="A14043">
        <v>368.45050550000002</v>
      </c>
      <c r="B14043">
        <f t="shared" si="1095"/>
        <v>2.7140687421312276E-3</v>
      </c>
      <c r="C14043">
        <f t="shared" si="1096"/>
        <v>153.82131612899778</v>
      </c>
      <c r="D14043">
        <f t="shared" si="1097"/>
        <v>162.5197380253548</v>
      </c>
      <c r="E14043">
        <f t="shared" si="1098"/>
        <v>3.6348979172089457E-3</v>
      </c>
      <c r="F14043">
        <f t="shared" si="1099"/>
        <v>1.3212482868529932E-5</v>
      </c>
    </row>
    <row r="14044" spans="1:6" x14ac:dyDescent="0.5">
      <c r="A14044">
        <v>101.5052251</v>
      </c>
      <c r="B14044">
        <f t="shared" si="1095"/>
        <v>9.8517095944058945E-3</v>
      </c>
      <c r="C14044">
        <f t="shared" si="1096"/>
        <v>153.8141784881455</v>
      </c>
      <c r="D14044">
        <f t="shared" si="1097"/>
        <v>162.52727964169233</v>
      </c>
      <c r="E14044">
        <f t="shared" si="1098"/>
        <v>-3.9067184203247507E-3</v>
      </c>
      <c r="F14044">
        <f t="shared" si="1099"/>
        <v>1.5262448815704715E-5</v>
      </c>
    </row>
    <row r="14045" spans="1:6" x14ac:dyDescent="0.5">
      <c r="A14045">
        <v>574.24922170000002</v>
      </c>
      <c r="B14045">
        <f t="shared" si="1095"/>
        <v>1.7414041886545581E-3</v>
      </c>
      <c r="C14045">
        <f t="shared" si="1096"/>
        <v>153.82228879355125</v>
      </c>
      <c r="D14045">
        <f t="shared" si="1097"/>
        <v>162.51871036421636</v>
      </c>
      <c r="E14045">
        <f t="shared" si="1098"/>
        <v>4.6625590556459429E-3</v>
      </c>
      <c r="F14045">
        <f t="shared" si="1099"/>
        <v>2.1739456947385986E-5</v>
      </c>
    </row>
    <row r="14046" spans="1:6" x14ac:dyDescent="0.5">
      <c r="A14046">
        <v>274.88432940000001</v>
      </c>
      <c r="B14046">
        <f t="shared" si="1095"/>
        <v>3.6378938085802719E-3</v>
      </c>
      <c r="C14046">
        <f t="shared" si="1096"/>
        <v>153.82039230393133</v>
      </c>
      <c r="D14046">
        <f t="shared" si="1097"/>
        <v>162.52071409754868</v>
      </c>
      <c r="E14046">
        <f t="shared" si="1098"/>
        <v>2.6588257233299828E-3</v>
      </c>
      <c r="F14046">
        <f t="shared" si="1099"/>
        <v>7.0693542270412061E-6</v>
      </c>
    </row>
    <row r="14047" spans="1:6" x14ac:dyDescent="0.5">
      <c r="A14047">
        <v>406.2304426</v>
      </c>
      <c r="B14047">
        <f t="shared" si="1095"/>
        <v>2.4616569688861618E-3</v>
      </c>
      <c r="C14047">
        <f t="shared" si="1096"/>
        <v>153.82156854077104</v>
      </c>
      <c r="D14047">
        <f t="shared" si="1097"/>
        <v>162.51947134041811</v>
      </c>
      <c r="E14047">
        <f t="shared" si="1098"/>
        <v>3.9015828538992992E-3</v>
      </c>
      <c r="F14047">
        <f t="shared" si="1099"/>
        <v>1.5222348765841E-5</v>
      </c>
    </row>
    <row r="14048" spans="1:6" x14ac:dyDescent="0.5">
      <c r="A14048">
        <v>513.32830479999996</v>
      </c>
      <c r="B14048">
        <f t="shared" si="1095"/>
        <v>1.948071031052173E-3</v>
      </c>
      <c r="C14048">
        <f t="shared" si="1096"/>
        <v>153.82208212670886</v>
      </c>
      <c r="D14048">
        <f t="shared" si="1097"/>
        <v>162.51892871536748</v>
      </c>
      <c r="E14048">
        <f t="shared" si="1098"/>
        <v>4.4442079045268201E-3</v>
      </c>
      <c r="F14048">
        <f t="shared" si="1099"/>
        <v>1.9750983898658668E-5</v>
      </c>
    </row>
    <row r="14049" spans="1:6" x14ac:dyDescent="0.5">
      <c r="A14049">
        <v>264.4259366</v>
      </c>
      <c r="B14049">
        <f t="shared" si="1095"/>
        <v>3.7817772827357359E-3</v>
      </c>
      <c r="C14049">
        <f t="shared" si="1096"/>
        <v>153.82024842045718</v>
      </c>
      <c r="D14049">
        <f t="shared" si="1097"/>
        <v>162.52086611943921</v>
      </c>
      <c r="E14049">
        <f t="shared" si="1098"/>
        <v>2.5068038328015518E-3</v>
      </c>
      <c r="F14049">
        <f t="shared" si="1099"/>
        <v>6.2840654561485507E-6</v>
      </c>
    </row>
    <row r="14050" spans="1:6" x14ac:dyDescent="0.5">
      <c r="A14050">
        <v>208.92861790000001</v>
      </c>
      <c r="B14050">
        <f t="shared" si="1095"/>
        <v>4.7863237217154828E-3</v>
      </c>
      <c r="C14050">
        <f t="shared" si="1096"/>
        <v>153.81924387401821</v>
      </c>
      <c r="D14050">
        <f t="shared" si="1097"/>
        <v>162.52192749351181</v>
      </c>
      <c r="E14050">
        <f t="shared" si="1098"/>
        <v>1.4454297601957933E-3</v>
      </c>
      <c r="F14050">
        <f t="shared" si="1099"/>
        <v>2.0892671916596686E-6</v>
      </c>
    </row>
    <row r="14051" spans="1:6" x14ac:dyDescent="0.5">
      <c r="A14051">
        <v>174.74244970000001</v>
      </c>
      <c r="B14051">
        <f t="shared" si="1095"/>
        <v>5.7227079150876754E-3</v>
      </c>
      <c r="C14051">
        <f t="shared" si="1096"/>
        <v>153.81830748982483</v>
      </c>
      <c r="D14051">
        <f t="shared" si="1097"/>
        <v>162.52291686185467</v>
      </c>
      <c r="E14051">
        <f t="shared" si="1098"/>
        <v>4.560614173385602E-4</v>
      </c>
      <c r="F14051">
        <f t="shared" si="1099"/>
        <v>2.0799201638485639E-7</v>
      </c>
    </row>
    <row r="14052" spans="1:6" x14ac:dyDescent="0.5">
      <c r="A14052">
        <v>200.7316357</v>
      </c>
      <c r="B14052">
        <f t="shared" si="1095"/>
        <v>4.9817757749681902E-3</v>
      </c>
      <c r="C14052">
        <f t="shared" si="1096"/>
        <v>153.81904842196494</v>
      </c>
      <c r="D14052">
        <f t="shared" si="1097"/>
        <v>162.52213400398472</v>
      </c>
      <c r="E14052">
        <f t="shared" si="1098"/>
        <v>1.2389192872888088E-3</v>
      </c>
      <c r="F14052">
        <f t="shared" si="1099"/>
        <v>1.53492100041621E-6</v>
      </c>
    </row>
    <row r="14053" spans="1:6" x14ac:dyDescent="0.5">
      <c r="A14053">
        <v>53.744145830000001</v>
      </c>
      <c r="B14053">
        <f t="shared" si="1095"/>
        <v>1.8606677705198537E-2</v>
      </c>
      <c r="C14053">
        <f t="shared" si="1096"/>
        <v>153.80542352003471</v>
      </c>
      <c r="D14053">
        <f t="shared" si="1097"/>
        <v>162.53653107846114</v>
      </c>
      <c r="E14053">
        <f t="shared" si="1098"/>
        <v>-1.3158155189131548E-2</v>
      </c>
      <c r="F14053">
        <f t="shared" si="1099"/>
        <v>1.731370479812695E-4</v>
      </c>
    </row>
    <row r="14054" spans="1:6" x14ac:dyDescent="0.5">
      <c r="A14054">
        <v>188.8329387</v>
      </c>
      <c r="B14054">
        <f t="shared" si="1095"/>
        <v>5.2956862657775284E-3</v>
      </c>
      <c r="C14054">
        <f t="shared" si="1096"/>
        <v>153.81873451147413</v>
      </c>
      <c r="D14054">
        <f t="shared" si="1097"/>
        <v>162.52246567621577</v>
      </c>
      <c r="E14054">
        <f t="shared" si="1098"/>
        <v>9.0724705623301816E-4</v>
      </c>
      <c r="F14054">
        <f t="shared" si="1099"/>
        <v>8.2309722104347723E-7</v>
      </c>
    </row>
    <row r="14055" spans="1:6" x14ac:dyDescent="0.5">
      <c r="A14055">
        <v>184.69580590000001</v>
      </c>
      <c r="B14055">
        <f t="shared" si="1095"/>
        <v>5.4143081112596071E-3</v>
      </c>
      <c r="C14055">
        <f t="shared" si="1096"/>
        <v>153.81861588962866</v>
      </c>
      <c r="D14055">
        <f t="shared" si="1097"/>
        <v>162.52259101029642</v>
      </c>
      <c r="E14055">
        <f t="shared" si="1098"/>
        <v>7.819129755830545E-4</v>
      </c>
      <c r="F14055">
        <f t="shared" si="1099"/>
        <v>6.1138790138514634E-7</v>
      </c>
    </row>
    <row r="14056" spans="1:6" x14ac:dyDescent="0.5">
      <c r="A14056">
        <v>285.81309970000001</v>
      </c>
      <c r="B14056">
        <f t="shared" si="1095"/>
        <v>3.4987899471705004E-3</v>
      </c>
      <c r="C14056">
        <f t="shared" si="1096"/>
        <v>153.82053140779274</v>
      </c>
      <c r="D14056">
        <f t="shared" si="1097"/>
        <v>162.52056712588836</v>
      </c>
      <c r="E14056">
        <f t="shared" si="1098"/>
        <v>2.8057973836439487E-3</v>
      </c>
      <c r="F14056">
        <f t="shared" si="1099"/>
        <v>7.8724989580632279E-6</v>
      </c>
    </row>
    <row r="14057" spans="1:6" x14ac:dyDescent="0.5">
      <c r="A14057">
        <v>201.29758279999999</v>
      </c>
      <c r="B14057">
        <f t="shared" si="1095"/>
        <v>4.9677695384626351E-3</v>
      </c>
      <c r="C14057">
        <f t="shared" si="1096"/>
        <v>153.81906242820145</v>
      </c>
      <c r="D14057">
        <f t="shared" si="1097"/>
        <v>162.52211920527634</v>
      </c>
      <c r="E14057">
        <f t="shared" si="1098"/>
        <v>1.2537179956666478E-3</v>
      </c>
      <c r="F14057">
        <f t="shared" si="1099"/>
        <v>1.5718088126583967E-6</v>
      </c>
    </row>
    <row r="14058" spans="1:6" x14ac:dyDescent="0.5">
      <c r="A14058">
        <v>212.38969969999999</v>
      </c>
      <c r="B14058">
        <f t="shared" si="1095"/>
        <v>4.7083262578764317E-3</v>
      </c>
      <c r="C14058">
        <f t="shared" si="1096"/>
        <v>153.81932187148203</v>
      </c>
      <c r="D14058">
        <f t="shared" si="1097"/>
        <v>162.52184508320079</v>
      </c>
      <c r="E14058">
        <f t="shared" si="1098"/>
        <v>1.5278400712190887E-3</v>
      </c>
      <c r="F14058">
        <f t="shared" si="1099"/>
        <v>2.3342952832227499E-6</v>
      </c>
    </row>
    <row r="14059" spans="1:6" x14ac:dyDescent="0.5">
      <c r="A14059">
        <v>167.61633259999999</v>
      </c>
      <c r="B14059">
        <f t="shared" si="1095"/>
        <v>5.9660057256258094E-3</v>
      </c>
      <c r="C14059">
        <f t="shared" si="1096"/>
        <v>153.81806419201428</v>
      </c>
      <c r="D14059">
        <f t="shared" si="1097"/>
        <v>162.52317392834453</v>
      </c>
      <c r="E14059">
        <f t="shared" si="1098"/>
        <v>1.9899492747299519E-4</v>
      </c>
      <c r="F14059">
        <f t="shared" si="1099"/>
        <v>3.9598981159982613E-8</v>
      </c>
    </row>
    <row r="14060" spans="1:6" x14ac:dyDescent="0.5">
      <c r="A14060">
        <v>219.08725949999999</v>
      </c>
      <c r="B14060">
        <f t="shared" si="1095"/>
        <v>4.5643913857984974E-3</v>
      </c>
      <c r="C14060">
        <f t="shared" si="1096"/>
        <v>153.81946580635412</v>
      </c>
      <c r="D14060">
        <f t="shared" si="1097"/>
        <v>162.52169300517306</v>
      </c>
      <c r="E14060">
        <f t="shared" si="1098"/>
        <v>1.6799180989437446E-3</v>
      </c>
      <c r="F14060">
        <f t="shared" si="1099"/>
        <v>2.8221248191587649E-6</v>
      </c>
    </row>
    <row r="14061" spans="1:6" x14ac:dyDescent="0.5">
      <c r="A14061">
        <v>169.97401970000001</v>
      </c>
      <c r="B14061">
        <f t="shared" si="1095"/>
        <v>5.8832520509015176E-3</v>
      </c>
      <c r="C14061">
        <f t="shared" si="1096"/>
        <v>153.81814694568902</v>
      </c>
      <c r="D14061">
        <f t="shared" si="1097"/>
        <v>162.52308649139289</v>
      </c>
      <c r="E14061">
        <f t="shared" si="1098"/>
        <v>2.8643187911825407E-4</v>
      </c>
      <c r="F14061">
        <f t="shared" si="1099"/>
        <v>8.2043221375214112E-8</v>
      </c>
    </row>
    <row r="14062" spans="1:6" x14ac:dyDescent="0.5">
      <c r="A14062">
        <v>293.98767309999999</v>
      </c>
      <c r="B14062">
        <f t="shared" si="1095"/>
        <v>3.4015031632290572E-3</v>
      </c>
      <c r="C14062">
        <f t="shared" si="1096"/>
        <v>153.8206286945767</v>
      </c>
      <c r="D14062">
        <f t="shared" si="1097"/>
        <v>162.52046433666277</v>
      </c>
      <c r="E14062">
        <f t="shared" si="1098"/>
        <v>2.908586609237318E-3</v>
      </c>
      <c r="F14062">
        <f t="shared" si="1099"/>
        <v>8.4598760634346391E-6</v>
      </c>
    </row>
    <row r="14063" spans="1:6" x14ac:dyDescent="0.5">
      <c r="A14063">
        <v>444.61917699999998</v>
      </c>
      <c r="B14063">
        <f t="shared" si="1095"/>
        <v>2.2491157640733071E-3</v>
      </c>
      <c r="C14063">
        <f t="shared" si="1096"/>
        <v>153.82178108197584</v>
      </c>
      <c r="D14063">
        <f t="shared" si="1097"/>
        <v>162.51924678129521</v>
      </c>
      <c r="E14063">
        <f t="shared" si="1098"/>
        <v>4.1261419767977259E-3</v>
      </c>
      <c r="F14063">
        <f t="shared" si="1099"/>
        <v>1.7025047612692245E-5</v>
      </c>
    </row>
    <row r="14064" spans="1:6" x14ac:dyDescent="0.5">
      <c r="A14064">
        <v>388.97140910000002</v>
      </c>
      <c r="B14064">
        <f t="shared" si="1095"/>
        <v>2.570883043341912E-3</v>
      </c>
      <c r="C14064">
        <f t="shared" si="1096"/>
        <v>153.82145931469657</v>
      </c>
      <c r="D14064">
        <f t="shared" si="1097"/>
        <v>162.51958674280709</v>
      </c>
      <c r="E14064">
        <f t="shared" si="1098"/>
        <v>3.7861804649139685E-3</v>
      </c>
      <c r="F14064">
        <f t="shared" si="1099"/>
        <v>1.4335162512896155E-5</v>
      </c>
    </row>
    <row r="14065" spans="1:6" x14ac:dyDescent="0.5">
      <c r="A14065">
        <v>298.00022000000001</v>
      </c>
      <c r="B14065">
        <f t="shared" si="1095"/>
        <v>3.3557022206225215E-3</v>
      </c>
      <c r="C14065">
        <f t="shared" si="1096"/>
        <v>153.82067449551928</v>
      </c>
      <c r="D14065">
        <f t="shared" si="1097"/>
        <v>162.52041594531045</v>
      </c>
      <c r="E14065">
        <f t="shared" si="1098"/>
        <v>2.9569779615599145E-3</v>
      </c>
      <c r="F14065">
        <f t="shared" si="1099"/>
        <v>8.7437186651510277E-6</v>
      </c>
    </row>
    <row r="14066" spans="1:6" x14ac:dyDescent="0.5">
      <c r="A14066">
        <v>432.63040389999998</v>
      </c>
      <c r="B14066">
        <f t="shared" si="1095"/>
        <v>2.3114418010971422E-3</v>
      </c>
      <c r="C14066">
        <f t="shared" si="1096"/>
        <v>153.82171875593883</v>
      </c>
      <c r="D14066">
        <f t="shared" si="1097"/>
        <v>162.51931263142791</v>
      </c>
      <c r="E14066">
        <f t="shared" si="1098"/>
        <v>4.0602918440981739E-3</v>
      </c>
      <c r="F14066">
        <f t="shared" si="1099"/>
        <v>1.648596985925015E-5</v>
      </c>
    </row>
    <row r="14067" spans="1:6" x14ac:dyDescent="0.5">
      <c r="A14067">
        <v>290.94552679999998</v>
      </c>
      <c r="B14067">
        <f t="shared" si="1095"/>
        <v>3.4370695126287815E-3</v>
      </c>
      <c r="C14067">
        <f t="shared" si="1096"/>
        <v>153.82059312822727</v>
      </c>
      <c r="D14067">
        <f t="shared" si="1097"/>
        <v>162.52050191459369</v>
      </c>
      <c r="E14067">
        <f t="shared" si="1098"/>
        <v>2.8710086783121369E-3</v>
      </c>
      <c r="F14067">
        <f t="shared" si="1099"/>
        <v>8.242690830943603E-6</v>
      </c>
    </row>
    <row r="14068" spans="1:6" x14ac:dyDescent="0.5">
      <c r="A14068">
        <v>292.80390560000001</v>
      </c>
      <c r="B14068">
        <f t="shared" si="1095"/>
        <v>3.4152549910522779E-3</v>
      </c>
      <c r="C14068">
        <f t="shared" si="1096"/>
        <v>153.82061494274888</v>
      </c>
      <c r="D14068">
        <f t="shared" si="1097"/>
        <v>162.52047886627213</v>
      </c>
      <c r="E14068">
        <f t="shared" si="1098"/>
        <v>2.8940569998781029E-3</v>
      </c>
      <c r="F14068">
        <f t="shared" si="1099"/>
        <v>8.3755659185434455E-6</v>
      </c>
    </row>
    <row r="14069" spans="1:6" x14ac:dyDescent="0.5">
      <c r="A14069">
        <v>273.25662269999998</v>
      </c>
      <c r="B14069">
        <f t="shared" si="1095"/>
        <v>3.6595636369914047E-3</v>
      </c>
      <c r="C14069">
        <f t="shared" si="1096"/>
        <v>153.82037063410291</v>
      </c>
      <c r="D14069">
        <f t="shared" si="1097"/>
        <v>162.52073699305967</v>
      </c>
      <c r="E14069">
        <f t="shared" si="1098"/>
        <v>2.6359302123353245E-3</v>
      </c>
      <c r="F14069">
        <f t="shared" si="1099"/>
        <v>6.9481280843021488E-6</v>
      </c>
    </row>
    <row r="14070" spans="1:6" x14ac:dyDescent="0.5">
      <c r="A14070">
        <v>281.34943029999999</v>
      </c>
      <c r="B14070">
        <f t="shared" si="1095"/>
        <v>3.5542990043865037E-3</v>
      </c>
      <c r="C14070">
        <f t="shared" si="1096"/>
        <v>153.82047589873554</v>
      </c>
      <c r="D14070">
        <f t="shared" si="1097"/>
        <v>162.5206257745397</v>
      </c>
      <c r="E14070">
        <f t="shared" si="1098"/>
        <v>2.7471487323111887E-3</v>
      </c>
      <c r="F14070">
        <f t="shared" si="1099"/>
        <v>7.5468261574389708E-6</v>
      </c>
    </row>
    <row r="14071" spans="1:6" x14ac:dyDescent="0.5">
      <c r="A14071">
        <v>346.65085579999999</v>
      </c>
      <c r="B14071">
        <f t="shared" si="1095"/>
        <v>2.8847469529310766E-3</v>
      </c>
      <c r="C14071">
        <f t="shared" si="1096"/>
        <v>153.82114545078699</v>
      </c>
      <c r="D14071">
        <f t="shared" si="1097"/>
        <v>162.51991835542594</v>
      </c>
      <c r="E14071">
        <f t="shared" si="1098"/>
        <v>3.4545678460631279E-3</v>
      </c>
      <c r="F14071">
        <f t="shared" si="1099"/>
        <v>1.193403900305324E-5</v>
      </c>
    </row>
    <row r="14072" spans="1:6" x14ac:dyDescent="0.5">
      <c r="A14072">
        <v>384.25777049999999</v>
      </c>
      <c r="B14072">
        <f t="shared" si="1095"/>
        <v>2.6024197212688505E-3</v>
      </c>
      <c r="C14072">
        <f t="shared" si="1096"/>
        <v>153.82142777801866</v>
      </c>
      <c r="D14072">
        <f t="shared" si="1097"/>
        <v>162.51962006279336</v>
      </c>
      <c r="E14072">
        <f t="shared" si="1098"/>
        <v>3.7528604786416508E-3</v>
      </c>
      <c r="F14072">
        <f t="shared" si="1099"/>
        <v>1.408396177215044E-5</v>
      </c>
    </row>
    <row r="14073" spans="1:6" x14ac:dyDescent="0.5">
      <c r="A14073">
        <v>189.52265070000001</v>
      </c>
      <c r="B14073">
        <f t="shared" si="1095"/>
        <v>5.2764141716386409E-3</v>
      </c>
      <c r="C14073">
        <f t="shared" si="1096"/>
        <v>153.81875378356827</v>
      </c>
      <c r="D14073">
        <f t="shared" si="1097"/>
        <v>162.5224453136255</v>
      </c>
      <c r="E14073">
        <f t="shared" si="1098"/>
        <v>9.2760964651006361E-4</v>
      </c>
      <c r="F14073">
        <f t="shared" si="1099"/>
        <v>8.6045965629852516E-7</v>
      </c>
    </row>
    <row r="14074" spans="1:6" x14ac:dyDescent="0.5">
      <c r="A14074">
        <v>29.154329279999999</v>
      </c>
      <c r="B14074">
        <f t="shared" si="1095"/>
        <v>3.4300223146824529E-2</v>
      </c>
      <c r="C14074">
        <f t="shared" si="1096"/>
        <v>153.78972997459309</v>
      </c>
      <c r="D14074">
        <f t="shared" si="1097"/>
        <v>162.5531171953418</v>
      </c>
      <c r="E14074">
        <f t="shared" si="1098"/>
        <v>-2.9744272069791577E-2</v>
      </c>
      <c r="F14074">
        <f t="shared" si="1099"/>
        <v>8.8472172096178332E-4</v>
      </c>
    </row>
    <row r="14075" spans="1:6" x14ac:dyDescent="0.5">
      <c r="A14075">
        <v>411.77564860000001</v>
      </c>
      <c r="B14075">
        <f t="shared" si="1095"/>
        <v>2.4285068905844959E-3</v>
      </c>
      <c r="C14075">
        <f t="shared" si="1096"/>
        <v>153.82160169084932</v>
      </c>
      <c r="D14075">
        <f t="shared" si="1097"/>
        <v>162.51943631586281</v>
      </c>
      <c r="E14075">
        <f t="shared" si="1098"/>
        <v>3.9366074092015424E-3</v>
      </c>
      <c r="F14075">
        <f t="shared" si="1099"/>
        <v>1.5496877894180479E-5</v>
      </c>
    </row>
    <row r="14076" spans="1:6" x14ac:dyDescent="0.5">
      <c r="A14076">
        <v>243.40785489999999</v>
      </c>
      <c r="B14076">
        <f t="shared" si="1095"/>
        <v>4.1083308523910747E-3</v>
      </c>
      <c r="C14076">
        <f t="shared" si="1096"/>
        <v>153.81992186688751</v>
      </c>
      <c r="D14076">
        <f t="shared" si="1097"/>
        <v>162.52121114476708</v>
      </c>
      <c r="E14076">
        <f t="shared" si="1098"/>
        <v>2.1617785049272698E-3</v>
      </c>
      <c r="F14076">
        <f t="shared" si="1099"/>
        <v>4.673286304365582E-6</v>
      </c>
    </row>
    <row r="14077" spans="1:6" x14ac:dyDescent="0.5">
      <c r="A14077">
        <v>394.5613821</v>
      </c>
      <c r="B14077">
        <f t="shared" si="1095"/>
        <v>2.5344598974122458E-3</v>
      </c>
      <c r="C14077">
        <f t="shared" si="1096"/>
        <v>153.8214957378425</v>
      </c>
      <c r="D14077">
        <f t="shared" si="1097"/>
        <v>162.51954826005411</v>
      </c>
      <c r="E14077">
        <f t="shared" si="1098"/>
        <v>3.8246632178982054E-3</v>
      </c>
      <c r="F14077">
        <f t="shared" si="1099"/>
        <v>1.4628048730343455E-5</v>
      </c>
    </row>
    <row r="14078" spans="1:6" x14ac:dyDescent="0.5">
      <c r="A14078">
        <v>369.4566135</v>
      </c>
      <c r="B14078">
        <f t="shared" si="1095"/>
        <v>2.7066777625838873E-3</v>
      </c>
      <c r="C14078">
        <f t="shared" si="1096"/>
        <v>153.82132351997734</v>
      </c>
      <c r="D14078">
        <f t="shared" si="1097"/>
        <v>162.51973021642405</v>
      </c>
      <c r="E14078">
        <f t="shared" si="1098"/>
        <v>3.6427068479554237E-3</v>
      </c>
      <c r="F14078">
        <f t="shared" si="1099"/>
        <v>1.3269313180141339E-5</v>
      </c>
    </row>
    <row r="14079" spans="1:6" x14ac:dyDescent="0.5">
      <c r="A14079">
        <v>370.84944669999999</v>
      </c>
      <c r="B14079">
        <f t="shared" si="1095"/>
        <v>2.6965120452477139E-3</v>
      </c>
      <c r="C14079">
        <f t="shared" si="1096"/>
        <v>153.82133368569467</v>
      </c>
      <c r="D14079">
        <f t="shared" si="1097"/>
        <v>162.5197194758486</v>
      </c>
      <c r="E14079">
        <f t="shared" si="1098"/>
        <v>3.6534474234031222E-3</v>
      </c>
      <c r="F14079">
        <f t="shared" si="1099"/>
        <v>1.3347678075570913E-5</v>
      </c>
    </row>
    <row r="14080" spans="1:6" x14ac:dyDescent="0.5">
      <c r="A14080">
        <v>89.027647700000003</v>
      </c>
      <c r="B14080">
        <f t="shared" si="1095"/>
        <v>1.1232465709638198E-2</v>
      </c>
      <c r="C14080">
        <f t="shared" si="1096"/>
        <v>153.81279773203028</v>
      </c>
      <c r="D14080">
        <f t="shared" si="1097"/>
        <v>162.52873862650091</v>
      </c>
      <c r="E14080">
        <f t="shared" si="1098"/>
        <v>-5.3657032289038398E-3</v>
      </c>
      <c r="F14080">
        <f t="shared" si="1099"/>
        <v>2.8790771140669092E-5</v>
      </c>
    </row>
    <row r="14081" spans="1:6" x14ac:dyDescent="0.5">
      <c r="A14081">
        <v>254.01634630000001</v>
      </c>
      <c r="B14081">
        <f t="shared" si="1095"/>
        <v>3.9367545221635995E-3</v>
      </c>
      <c r="C14081">
        <f t="shared" si="1096"/>
        <v>153.82009344321776</v>
      </c>
      <c r="D14081">
        <f t="shared" si="1097"/>
        <v>162.52102986290481</v>
      </c>
      <c r="E14081">
        <f t="shared" si="1098"/>
        <v>2.3430603671954486E-3</v>
      </c>
      <c r="F14081">
        <f t="shared" si="1099"/>
        <v>5.4899318843220705E-6</v>
      </c>
    </row>
    <row r="14082" spans="1:6" x14ac:dyDescent="0.5">
      <c r="A14082">
        <v>369.99386129999999</v>
      </c>
      <c r="B14082">
        <f t="shared" ref="B14082:B14145" si="1100">1/A14082</f>
        <v>2.7027475442063503E-3</v>
      </c>
      <c r="C14082">
        <f t="shared" ref="C14082:C14145" si="1101">SUM(B:B)-B14082</f>
        <v>153.8213274501957</v>
      </c>
      <c r="D14082">
        <f t="shared" ref="D14082:D14145" si="1102">24999/C14082</f>
        <v>162.51972606395677</v>
      </c>
      <c r="E14082">
        <f t="shared" ref="E14082:E14145" si="1103">162.523372923272-D14082</f>
        <v>3.6468593152392259E-3</v>
      </c>
      <c r="F14082">
        <f t="shared" ref="F14082:F14145" si="1104">E14082^2</f>
        <v>1.3299582865147116E-5</v>
      </c>
    </row>
    <row r="14083" spans="1:6" x14ac:dyDescent="0.5">
      <c r="A14083">
        <v>261.95572920000001</v>
      </c>
      <c r="B14083">
        <f t="shared" si="1100"/>
        <v>3.817438935403135E-3</v>
      </c>
      <c r="C14083">
        <f t="shared" si="1101"/>
        <v>153.8202127588045</v>
      </c>
      <c r="D14083">
        <f t="shared" si="1102"/>
        <v>162.52090379824992</v>
      </c>
      <c r="E14083">
        <f t="shared" si="1103"/>
        <v>2.4691250220882921E-3</v>
      </c>
      <c r="F14083">
        <f t="shared" si="1104"/>
        <v>6.0965783747025087E-6</v>
      </c>
    </row>
    <row r="14084" spans="1:6" x14ac:dyDescent="0.5">
      <c r="A14084">
        <v>150.0949099</v>
      </c>
      <c r="B14084">
        <f t="shared" si="1100"/>
        <v>6.6624511162053732E-3</v>
      </c>
      <c r="C14084">
        <f t="shared" si="1101"/>
        <v>153.81736774662372</v>
      </c>
      <c r="D14084">
        <f t="shared" si="1102"/>
        <v>162.52390979138133</v>
      </c>
      <c r="E14084">
        <f t="shared" si="1103"/>
        <v>-5.3686810932163098E-4</v>
      </c>
      <c r="F14084">
        <f t="shared" si="1104"/>
        <v>2.8822736680658274E-7</v>
      </c>
    </row>
    <row r="14085" spans="1:6" x14ac:dyDescent="0.5">
      <c r="A14085">
        <v>310.04957730000001</v>
      </c>
      <c r="B14085">
        <f t="shared" si="1100"/>
        <v>3.2252906412848057E-3</v>
      </c>
      <c r="C14085">
        <f t="shared" si="1101"/>
        <v>153.82080490709862</v>
      </c>
      <c r="D14085">
        <f t="shared" si="1102"/>
        <v>162.52027815807074</v>
      </c>
      <c r="E14085">
        <f t="shared" si="1103"/>
        <v>3.0947652012685012E-3</v>
      </c>
      <c r="F14085">
        <f t="shared" si="1104"/>
        <v>9.5775716509824674E-6</v>
      </c>
    </row>
    <row r="14086" spans="1:6" x14ac:dyDescent="0.5">
      <c r="A14086">
        <v>244.2811403</v>
      </c>
      <c r="B14086">
        <f t="shared" si="1100"/>
        <v>4.0936439005152293E-3</v>
      </c>
      <c r="C14086">
        <f t="shared" si="1101"/>
        <v>153.8199365538394</v>
      </c>
      <c r="D14086">
        <f t="shared" si="1102"/>
        <v>162.5211956270048</v>
      </c>
      <c r="E14086">
        <f t="shared" si="1103"/>
        <v>2.1772962672059748E-3</v>
      </c>
      <c r="F14086">
        <f t="shared" si="1104"/>
        <v>4.7406190351890718E-6</v>
      </c>
    </row>
    <row r="14087" spans="1:6" x14ac:dyDescent="0.5">
      <c r="A14087">
        <v>360.04708929999998</v>
      </c>
      <c r="B14087">
        <f t="shared" si="1100"/>
        <v>2.7774144819339886E-3</v>
      </c>
      <c r="C14087">
        <f t="shared" si="1101"/>
        <v>153.82125278325799</v>
      </c>
      <c r="D14087">
        <f t="shared" si="1102"/>
        <v>162.51980495325225</v>
      </c>
      <c r="E14087">
        <f t="shared" si="1103"/>
        <v>3.5679700197590591E-3</v>
      </c>
      <c r="F14087">
        <f t="shared" si="1104"/>
        <v>1.273041006189946E-5</v>
      </c>
    </row>
    <row r="14088" spans="1:6" x14ac:dyDescent="0.5">
      <c r="A14088">
        <v>143.5260505</v>
      </c>
      <c r="B14088">
        <f t="shared" si="1100"/>
        <v>6.9673762812835155E-3</v>
      </c>
      <c r="C14088">
        <f t="shared" si="1101"/>
        <v>153.81706282145862</v>
      </c>
      <c r="D14088">
        <f t="shared" si="1102"/>
        <v>162.52423197689907</v>
      </c>
      <c r="E14088">
        <f t="shared" si="1103"/>
        <v>-8.5905362706739652E-4</v>
      </c>
      <c r="F14088">
        <f t="shared" si="1104"/>
        <v>7.3797313417764962E-7</v>
      </c>
    </row>
    <row r="14089" spans="1:6" x14ac:dyDescent="0.5">
      <c r="A14089">
        <v>579.19026489999999</v>
      </c>
      <c r="B14089">
        <f t="shared" si="1100"/>
        <v>1.7265483565623377E-3</v>
      </c>
      <c r="C14089">
        <f t="shared" si="1101"/>
        <v>153.82230364938334</v>
      </c>
      <c r="D14089">
        <f t="shared" si="1102"/>
        <v>162.51869466850374</v>
      </c>
      <c r="E14089">
        <f t="shared" si="1103"/>
        <v>4.678254768265333E-3</v>
      </c>
      <c r="F14089">
        <f t="shared" si="1104"/>
        <v>2.1886067676797326E-5</v>
      </c>
    </row>
    <row r="14090" spans="1:6" x14ac:dyDescent="0.5">
      <c r="A14090">
        <v>96.637731049999999</v>
      </c>
      <c r="B14090">
        <f t="shared" si="1100"/>
        <v>1.034792507165347E-2</v>
      </c>
      <c r="C14090">
        <f t="shared" si="1101"/>
        <v>153.81368227266827</v>
      </c>
      <c r="D14090">
        <f t="shared" si="1102"/>
        <v>162.52780396794495</v>
      </c>
      <c r="E14090">
        <f t="shared" si="1103"/>
        <v>-4.4310446729411979E-3</v>
      </c>
      <c r="F14090">
        <f t="shared" si="1104"/>
        <v>1.9634156893600568E-5</v>
      </c>
    </row>
    <row r="14091" spans="1:6" x14ac:dyDescent="0.5">
      <c r="A14091">
        <v>318.46739070000001</v>
      </c>
      <c r="B14091">
        <f t="shared" si="1100"/>
        <v>3.1400389151365633E-3</v>
      </c>
      <c r="C14091">
        <f t="shared" si="1101"/>
        <v>153.82089015882477</v>
      </c>
      <c r="D14091">
        <f t="shared" si="1102"/>
        <v>162.52018808490686</v>
      </c>
      <c r="E14091">
        <f t="shared" si="1103"/>
        <v>3.1848383651436052E-3</v>
      </c>
      <c r="F14091">
        <f t="shared" si="1104"/>
        <v>1.0143195412090591E-5</v>
      </c>
    </row>
    <row r="14092" spans="1:6" x14ac:dyDescent="0.5">
      <c r="A14092">
        <v>58.735939909999999</v>
      </c>
      <c r="B14092">
        <f t="shared" si="1100"/>
        <v>1.7025351114365098E-2</v>
      </c>
      <c r="C14092">
        <f t="shared" si="1101"/>
        <v>153.80700484662555</v>
      </c>
      <c r="D14092">
        <f t="shared" si="1102"/>
        <v>162.53486000152395</v>
      </c>
      <c r="E14092">
        <f t="shared" si="1103"/>
        <v>-1.1487078251946059E-2</v>
      </c>
      <c r="F14092">
        <f t="shared" si="1104"/>
        <v>1.3195296676633212E-4</v>
      </c>
    </row>
    <row r="14093" spans="1:6" x14ac:dyDescent="0.5">
      <c r="A14093">
        <v>297.90359799999999</v>
      </c>
      <c r="B14093">
        <f t="shared" si="1100"/>
        <v>3.3567906084840237E-3</v>
      </c>
      <c r="C14093">
        <f t="shared" si="1101"/>
        <v>153.82067340713144</v>
      </c>
      <c r="D14093">
        <f t="shared" si="1102"/>
        <v>162.520417095255</v>
      </c>
      <c r="E14093">
        <f t="shared" si="1103"/>
        <v>2.9558280170078888E-3</v>
      </c>
      <c r="F14093">
        <f t="shared" si="1104"/>
        <v>8.7369192661287883E-6</v>
      </c>
    </row>
    <row r="14094" spans="1:6" x14ac:dyDescent="0.5">
      <c r="A14094">
        <v>201.6695162</v>
      </c>
      <c r="B14094">
        <f t="shared" si="1100"/>
        <v>4.9586076212345277E-3</v>
      </c>
      <c r="C14094">
        <f t="shared" si="1101"/>
        <v>153.81907159011868</v>
      </c>
      <c r="D14094">
        <f t="shared" si="1102"/>
        <v>162.52210952497995</v>
      </c>
      <c r="E14094">
        <f t="shared" si="1103"/>
        <v>1.2633982920533526E-3</v>
      </c>
      <c r="F14094">
        <f t="shared" si="1104"/>
        <v>1.5961752443633285E-6</v>
      </c>
    </row>
    <row r="14095" spans="1:6" x14ac:dyDescent="0.5">
      <c r="A14095">
        <v>163.4283356</v>
      </c>
      <c r="B14095">
        <f t="shared" si="1100"/>
        <v>6.1188899484821042E-3</v>
      </c>
      <c r="C14095">
        <f t="shared" si="1101"/>
        <v>153.81791130779143</v>
      </c>
      <c r="D14095">
        <f t="shared" si="1102"/>
        <v>162.52333546498826</v>
      </c>
      <c r="E14095">
        <f t="shared" si="1103"/>
        <v>3.745828374235316E-5</v>
      </c>
      <c r="F14095">
        <f t="shared" si="1104"/>
        <v>1.4031230209226391E-9</v>
      </c>
    </row>
    <row r="14096" spans="1:6" x14ac:dyDescent="0.5">
      <c r="A14096">
        <v>226.70018440000001</v>
      </c>
      <c r="B14096">
        <f t="shared" si="1100"/>
        <v>4.4111124243090818E-3</v>
      </c>
      <c r="C14096">
        <f t="shared" si="1101"/>
        <v>153.81961908531559</v>
      </c>
      <c r="D14096">
        <f t="shared" si="1102"/>
        <v>162.52153105472442</v>
      </c>
      <c r="E14096">
        <f t="shared" si="1103"/>
        <v>1.8418685475865004E-3</v>
      </c>
      <c r="F14096">
        <f t="shared" si="1104"/>
        <v>3.3924797465884047E-6</v>
      </c>
    </row>
    <row r="14097" spans="1:6" x14ac:dyDescent="0.5">
      <c r="A14097">
        <v>90.540332840000005</v>
      </c>
      <c r="B14097">
        <f t="shared" si="1100"/>
        <v>1.1044801456243465E-2</v>
      </c>
      <c r="C14097">
        <f t="shared" si="1101"/>
        <v>153.81298539628366</v>
      </c>
      <c r="D14097">
        <f t="shared" si="1102"/>
        <v>162.52854032832531</v>
      </c>
      <c r="E14097">
        <f t="shared" si="1103"/>
        <v>-5.1674050532994897E-3</v>
      </c>
      <c r="F14097">
        <f t="shared" si="1104"/>
        <v>2.6702074984865101E-5</v>
      </c>
    </row>
    <row r="14098" spans="1:6" x14ac:dyDescent="0.5">
      <c r="A14098">
        <v>95.918493580000003</v>
      </c>
      <c r="B14098">
        <f t="shared" si="1100"/>
        <v>1.042551819442367E-2</v>
      </c>
      <c r="C14098">
        <f t="shared" si="1101"/>
        <v>153.81360467954551</v>
      </c>
      <c r="D14098">
        <f t="shared" si="1102"/>
        <v>162.52788595705036</v>
      </c>
      <c r="E14098">
        <f t="shared" si="1103"/>
        <v>-4.5130337783518826E-3</v>
      </c>
      <c r="F14098">
        <f t="shared" si="1104"/>
        <v>2.0367473884545069E-5</v>
      </c>
    </row>
    <row r="14099" spans="1:6" x14ac:dyDescent="0.5">
      <c r="A14099">
        <v>209.33665740000001</v>
      </c>
      <c r="B14099">
        <f t="shared" si="1100"/>
        <v>4.7769942083731769E-3</v>
      </c>
      <c r="C14099">
        <f t="shared" si="1101"/>
        <v>153.81925320353153</v>
      </c>
      <c r="D14099">
        <f t="shared" si="1102"/>
        <v>162.52191763616005</v>
      </c>
      <c r="E14099">
        <f t="shared" si="1103"/>
        <v>1.455287111951975E-3</v>
      </c>
      <c r="F14099">
        <f t="shared" si="1104"/>
        <v>2.1178605782135201E-6</v>
      </c>
    </row>
    <row r="14100" spans="1:6" x14ac:dyDescent="0.5">
      <c r="A14100">
        <v>488.75280500000002</v>
      </c>
      <c r="B14100">
        <f t="shared" si="1100"/>
        <v>2.0460240632276267E-3</v>
      </c>
      <c r="C14100">
        <f t="shared" si="1101"/>
        <v>153.8219841736767</v>
      </c>
      <c r="D14100">
        <f t="shared" si="1102"/>
        <v>162.51903220656828</v>
      </c>
      <c r="E14100">
        <f t="shared" si="1103"/>
        <v>4.3407167037230465E-3</v>
      </c>
      <c r="F14100">
        <f t="shared" si="1104"/>
        <v>1.884182150198027E-5</v>
      </c>
    </row>
    <row r="14101" spans="1:6" x14ac:dyDescent="0.5">
      <c r="A14101">
        <v>184.12974890000001</v>
      </c>
      <c r="B14101">
        <f t="shared" si="1100"/>
        <v>5.4309529338634746E-3</v>
      </c>
      <c r="C14101">
        <f t="shared" si="1101"/>
        <v>153.81859924480605</v>
      </c>
      <c r="D14101">
        <f t="shared" si="1102"/>
        <v>162.5226085969843</v>
      </c>
      <c r="E14101">
        <f t="shared" si="1103"/>
        <v>7.6432628770817246E-4</v>
      </c>
      <c r="F14101">
        <f t="shared" si="1104"/>
        <v>5.8419467408175605E-7</v>
      </c>
    </row>
    <row r="14102" spans="1:6" x14ac:dyDescent="0.5">
      <c r="A14102">
        <v>180.3860224</v>
      </c>
      <c r="B14102">
        <f t="shared" si="1100"/>
        <v>5.543666780248268E-3</v>
      </c>
      <c r="C14102">
        <f t="shared" si="1101"/>
        <v>153.81848653095966</v>
      </c>
      <c r="D14102">
        <f t="shared" si="1102"/>
        <v>162.52272768896574</v>
      </c>
      <c r="E14102">
        <f t="shared" si="1103"/>
        <v>6.4523430626195477E-4</v>
      </c>
      <c r="F14102">
        <f t="shared" si="1104"/>
        <v>4.1632730997734606E-7</v>
      </c>
    </row>
    <row r="14103" spans="1:6" x14ac:dyDescent="0.5">
      <c r="A14103">
        <v>278.31056969999997</v>
      </c>
      <c r="B14103">
        <f t="shared" si="1100"/>
        <v>3.5931082354433487E-3</v>
      </c>
      <c r="C14103">
        <f t="shared" si="1101"/>
        <v>153.82043708950448</v>
      </c>
      <c r="D14103">
        <f t="shared" si="1102"/>
        <v>162.5206667788473</v>
      </c>
      <c r="E14103">
        <f t="shared" si="1103"/>
        <v>2.7061444247067357E-3</v>
      </c>
      <c r="F14103">
        <f t="shared" si="1104"/>
        <v>7.3232176473713492E-6</v>
      </c>
    </row>
    <row r="14104" spans="1:6" x14ac:dyDescent="0.5">
      <c r="A14104">
        <v>79.397813819999996</v>
      </c>
      <c r="B14104">
        <f t="shared" si="1100"/>
        <v>1.2594805220545052E-2</v>
      </c>
      <c r="C14104">
        <f t="shared" si="1101"/>
        <v>153.81143539251937</v>
      </c>
      <c r="D14104">
        <f t="shared" si="1102"/>
        <v>162.53017817695905</v>
      </c>
      <c r="E14104">
        <f t="shared" si="1103"/>
        <v>-6.8052536870482072E-3</v>
      </c>
      <c r="F14104">
        <f t="shared" si="1104"/>
        <v>4.6311477745083217E-5</v>
      </c>
    </row>
    <row r="14105" spans="1:6" x14ac:dyDescent="0.5">
      <c r="A14105">
        <v>394.25830259999998</v>
      </c>
      <c r="B14105">
        <f t="shared" si="1100"/>
        <v>2.5364082212228347E-3</v>
      </c>
      <c r="C14105">
        <f t="shared" si="1101"/>
        <v>153.82149378951868</v>
      </c>
      <c r="D14105">
        <f t="shared" si="1102"/>
        <v>162.51955031854865</v>
      </c>
      <c r="E14105">
        <f t="shared" si="1103"/>
        <v>3.8226047233536065E-3</v>
      </c>
      <c r="F14105">
        <f t="shared" si="1104"/>
        <v>1.4612306871005301E-5</v>
      </c>
    </row>
    <row r="14106" spans="1:6" x14ac:dyDescent="0.5">
      <c r="A14106">
        <v>344.41703280000002</v>
      </c>
      <c r="B14106">
        <f t="shared" si="1100"/>
        <v>2.9034568699181939E-3</v>
      </c>
      <c r="C14106">
        <f t="shared" si="1101"/>
        <v>153.82112674087</v>
      </c>
      <c r="D14106">
        <f t="shared" si="1102"/>
        <v>162.51993812341391</v>
      </c>
      <c r="E14106">
        <f t="shared" si="1103"/>
        <v>3.4347998580983585E-3</v>
      </c>
      <c r="F14106">
        <f t="shared" si="1104"/>
        <v>1.1797850065192503E-5</v>
      </c>
    </row>
    <row r="14107" spans="1:6" x14ac:dyDescent="0.5">
      <c r="A14107">
        <v>193.6790312</v>
      </c>
      <c r="B14107">
        <f t="shared" si="1100"/>
        <v>5.1631815473475997E-3</v>
      </c>
      <c r="C14107">
        <f t="shared" si="1101"/>
        <v>153.81886701619257</v>
      </c>
      <c r="D14107">
        <f t="shared" si="1102"/>
        <v>162.52232567392625</v>
      </c>
      <c r="E14107">
        <f t="shared" si="1103"/>
        <v>1.0472493457598375E-3</v>
      </c>
      <c r="F14107">
        <f t="shared" si="1104"/>
        <v>1.0967311921944077E-6</v>
      </c>
    </row>
    <row r="14108" spans="1:6" x14ac:dyDescent="0.5">
      <c r="A14108">
        <v>316.44329429999999</v>
      </c>
      <c r="B14108">
        <f t="shared" si="1100"/>
        <v>3.1601238452914184E-3</v>
      </c>
      <c r="C14108">
        <f t="shared" si="1101"/>
        <v>153.82087007389461</v>
      </c>
      <c r="D14108">
        <f t="shared" si="1102"/>
        <v>162.52020930573747</v>
      </c>
      <c r="E14108">
        <f t="shared" si="1103"/>
        <v>3.1636175345397533E-3</v>
      </c>
      <c r="F14108">
        <f t="shared" si="1104"/>
        <v>1.0008475904847387E-5</v>
      </c>
    </row>
    <row r="14109" spans="1:6" x14ac:dyDescent="0.5">
      <c r="A14109">
        <v>251.41761299999999</v>
      </c>
      <c r="B14109">
        <f t="shared" si="1100"/>
        <v>3.9774460829043031E-3</v>
      </c>
      <c r="C14109">
        <f t="shared" si="1101"/>
        <v>153.82005275165702</v>
      </c>
      <c r="D14109">
        <f t="shared" si="1102"/>
        <v>162.52107285622225</v>
      </c>
      <c r="E14109">
        <f t="shared" si="1103"/>
        <v>2.3000670497594911E-3</v>
      </c>
      <c r="F14109">
        <f t="shared" si="1104"/>
        <v>5.2903084333893289E-6</v>
      </c>
    </row>
    <row r="14110" spans="1:6" x14ac:dyDescent="0.5">
      <c r="A14110">
        <v>352.4527994</v>
      </c>
      <c r="B14110">
        <f t="shared" si="1100"/>
        <v>2.8372593484924948E-3</v>
      </c>
      <c r="C14110">
        <f t="shared" si="1101"/>
        <v>153.82119293839142</v>
      </c>
      <c r="D14110">
        <f t="shared" si="1102"/>
        <v>162.5198681823552</v>
      </c>
      <c r="E14110">
        <f t="shared" si="1103"/>
        <v>3.5047409168100785E-3</v>
      </c>
      <c r="F14110">
        <f t="shared" si="1104"/>
        <v>1.228320889396275E-5</v>
      </c>
    </row>
    <row r="14111" spans="1:6" x14ac:dyDescent="0.5">
      <c r="A14111">
        <v>411.45015360000002</v>
      </c>
      <c r="B14111">
        <f t="shared" si="1100"/>
        <v>2.4304280634007765E-3</v>
      </c>
      <c r="C14111">
        <f t="shared" si="1101"/>
        <v>153.82159976967651</v>
      </c>
      <c r="D14111">
        <f t="shared" si="1102"/>
        <v>162.51943834566825</v>
      </c>
      <c r="E14111">
        <f t="shared" si="1103"/>
        <v>3.9345776037578162E-3</v>
      </c>
      <c r="F14111">
        <f t="shared" si="1104"/>
        <v>1.5480900919992597E-5</v>
      </c>
    </row>
    <row r="14112" spans="1:6" x14ac:dyDescent="0.5">
      <c r="A14112">
        <v>350.85521599999998</v>
      </c>
      <c r="B14112">
        <f t="shared" si="1100"/>
        <v>2.8501785192214446E-3</v>
      </c>
      <c r="C14112">
        <f t="shared" si="1101"/>
        <v>153.82118001922069</v>
      </c>
      <c r="D14112">
        <f t="shared" si="1102"/>
        <v>162.51988183211347</v>
      </c>
      <c r="E14112">
        <f t="shared" si="1103"/>
        <v>3.4910911585370741E-3</v>
      </c>
      <c r="F14112">
        <f t="shared" si="1104"/>
        <v>1.218771747721573E-5</v>
      </c>
    </row>
    <row r="14113" spans="1:6" x14ac:dyDescent="0.5">
      <c r="A14113">
        <v>359.82066620000001</v>
      </c>
      <c r="B14113">
        <f t="shared" si="1100"/>
        <v>2.7791622158916452E-3</v>
      </c>
      <c r="C14113">
        <f t="shared" si="1101"/>
        <v>153.82125103552403</v>
      </c>
      <c r="D14113">
        <f t="shared" si="1102"/>
        <v>162.51980679982015</v>
      </c>
      <c r="E14113">
        <f t="shared" si="1103"/>
        <v>3.5661234518613583E-3</v>
      </c>
      <c r="F14113">
        <f t="shared" si="1104"/>
        <v>1.2717236473915569E-5</v>
      </c>
    </row>
    <row r="14114" spans="1:6" x14ac:dyDescent="0.5">
      <c r="A14114">
        <v>429.41892080000002</v>
      </c>
      <c r="B14114">
        <f t="shared" si="1100"/>
        <v>2.3287283153173998E-3</v>
      </c>
      <c r="C14114">
        <f t="shared" si="1101"/>
        <v>153.8217014694246</v>
      </c>
      <c r="D14114">
        <f t="shared" si="1102"/>
        <v>162.51933089538144</v>
      </c>
      <c r="E14114">
        <f t="shared" si="1103"/>
        <v>4.0420278905628493E-3</v>
      </c>
      <c r="F14114">
        <f t="shared" si="1104"/>
        <v>1.6337989468087955E-5</v>
      </c>
    </row>
    <row r="14115" spans="1:6" x14ac:dyDescent="0.5">
      <c r="A14115">
        <v>97.750771569999998</v>
      </c>
      <c r="B14115">
        <f t="shared" si="1100"/>
        <v>1.0230098278906096E-2</v>
      </c>
      <c r="C14115">
        <f t="shared" si="1101"/>
        <v>153.81380009946102</v>
      </c>
      <c r="D14115">
        <f t="shared" si="1102"/>
        <v>162.52767946591808</v>
      </c>
      <c r="E14115">
        <f t="shared" si="1103"/>
        <v>-4.306542646077105E-3</v>
      </c>
      <c r="F14115">
        <f t="shared" si="1104"/>
        <v>1.8546309562480794E-5</v>
      </c>
    </row>
    <row r="14116" spans="1:6" x14ac:dyDescent="0.5">
      <c r="A14116">
        <v>177.0306799</v>
      </c>
      <c r="B14116">
        <f t="shared" si="1100"/>
        <v>5.648738402659211E-3</v>
      </c>
      <c r="C14116">
        <f t="shared" si="1101"/>
        <v>153.81838145933725</v>
      </c>
      <c r="D14116">
        <f t="shared" si="1102"/>
        <v>162.52283870643006</v>
      </c>
      <c r="E14116">
        <f t="shared" si="1103"/>
        <v>5.3421684194177033E-4</v>
      </c>
      <c r="F14116">
        <f t="shared" si="1104"/>
        <v>2.8538763421423844E-7</v>
      </c>
    </row>
    <row r="14117" spans="1:6" x14ac:dyDescent="0.5">
      <c r="A14117">
        <v>174.8447773</v>
      </c>
      <c r="B14117">
        <f t="shared" si="1100"/>
        <v>5.7193587102930292E-3</v>
      </c>
      <c r="C14117">
        <f t="shared" si="1101"/>
        <v>153.81831083902964</v>
      </c>
      <c r="D14117">
        <f t="shared" si="1102"/>
        <v>162.52291332311776</v>
      </c>
      <c r="E14117">
        <f t="shared" si="1103"/>
        <v>4.5960015424384437E-4</v>
      </c>
      <c r="F14117">
        <f t="shared" si="1104"/>
        <v>2.1123230178096554E-7</v>
      </c>
    </row>
    <row r="14118" spans="1:6" x14ac:dyDescent="0.5">
      <c r="A14118">
        <v>322.31484369999998</v>
      </c>
      <c r="B14118">
        <f t="shared" si="1100"/>
        <v>3.1025564585252766E-3</v>
      </c>
      <c r="C14118">
        <f t="shared" si="1101"/>
        <v>153.8209276412814</v>
      </c>
      <c r="D14118">
        <f t="shared" si="1102"/>
        <v>162.52014848264992</v>
      </c>
      <c r="E14118">
        <f t="shared" si="1103"/>
        <v>3.2244406220911515E-3</v>
      </c>
      <c r="F14118">
        <f t="shared" si="1104"/>
        <v>1.0397017325391571E-5</v>
      </c>
    </row>
    <row r="14119" spans="1:6" x14ac:dyDescent="0.5">
      <c r="A14119">
        <v>265.54696300000001</v>
      </c>
      <c r="B14119">
        <f t="shared" si="1100"/>
        <v>3.7658122265928533E-3</v>
      </c>
      <c r="C14119">
        <f t="shared" si="1101"/>
        <v>153.82026438551333</v>
      </c>
      <c r="D14119">
        <f t="shared" si="1102"/>
        <v>162.52084925134471</v>
      </c>
      <c r="E14119">
        <f t="shared" si="1103"/>
        <v>2.5236719272925257E-3</v>
      </c>
      <c r="F14119">
        <f t="shared" si="1104"/>
        <v>6.368919996604371E-6</v>
      </c>
    </row>
    <row r="14120" spans="1:6" x14ac:dyDescent="0.5">
      <c r="A14120">
        <v>84.484067330000002</v>
      </c>
      <c r="B14120">
        <f t="shared" si="1100"/>
        <v>1.1836551335696683E-2</v>
      </c>
      <c r="C14120">
        <f t="shared" si="1101"/>
        <v>153.81219364640421</v>
      </c>
      <c r="D14120">
        <f t="shared" si="1102"/>
        <v>162.5293769456907</v>
      </c>
      <c r="E14120">
        <f t="shared" si="1103"/>
        <v>-6.0040224186934665E-3</v>
      </c>
      <c r="F14120">
        <f t="shared" si="1104"/>
        <v>3.6048285204173745E-5</v>
      </c>
    </row>
    <row r="14121" spans="1:6" x14ac:dyDescent="0.5">
      <c r="A14121">
        <v>178.15343369999999</v>
      </c>
      <c r="B14121">
        <f t="shared" si="1100"/>
        <v>5.6131390747367902E-3</v>
      </c>
      <c r="C14121">
        <f t="shared" si="1101"/>
        <v>153.81841705866518</v>
      </c>
      <c r="D14121">
        <f t="shared" si="1102"/>
        <v>162.52280109257379</v>
      </c>
      <c r="E14121">
        <f t="shared" si="1103"/>
        <v>5.718306982203103E-4</v>
      </c>
      <c r="F14121">
        <f t="shared" si="1104"/>
        <v>3.2699034742712757E-7</v>
      </c>
    </row>
    <row r="14122" spans="1:6" x14ac:dyDescent="0.5">
      <c r="A14122">
        <v>259.11542689999999</v>
      </c>
      <c r="B14122">
        <f t="shared" si="1100"/>
        <v>3.8592839182281821E-3</v>
      </c>
      <c r="C14122">
        <f t="shared" si="1101"/>
        <v>153.8201709138217</v>
      </c>
      <c r="D14122">
        <f t="shared" si="1102"/>
        <v>162.52094801016557</v>
      </c>
      <c r="E14122">
        <f t="shared" si="1103"/>
        <v>2.4249131064379981E-3</v>
      </c>
      <c r="F14122">
        <f t="shared" si="1104"/>
        <v>5.8802035737747821E-6</v>
      </c>
    </row>
    <row r="14123" spans="1:6" x14ac:dyDescent="0.5">
      <c r="A14123">
        <v>353.30113499999999</v>
      </c>
      <c r="B14123">
        <f t="shared" si="1100"/>
        <v>2.8304466103682346E-3</v>
      </c>
      <c r="C14123">
        <f t="shared" si="1101"/>
        <v>153.82119975112954</v>
      </c>
      <c r="D14123">
        <f t="shared" si="1102"/>
        <v>162.51986098435322</v>
      </c>
      <c r="E14123">
        <f t="shared" si="1103"/>
        <v>3.511938918791202E-3</v>
      </c>
      <c r="F14123">
        <f t="shared" si="1104"/>
        <v>1.2333714969320317E-5</v>
      </c>
    </row>
    <row r="14124" spans="1:6" x14ac:dyDescent="0.5">
      <c r="A14124">
        <v>240.61188619999999</v>
      </c>
      <c r="B14124">
        <f t="shared" si="1100"/>
        <v>4.156070657161076E-3</v>
      </c>
      <c r="C14124">
        <f t="shared" si="1101"/>
        <v>153.81987412708276</v>
      </c>
      <c r="D14124">
        <f t="shared" si="1102"/>
        <v>162.521261585134</v>
      </c>
      <c r="E14124">
        <f t="shared" si="1103"/>
        <v>2.111338138007568E-3</v>
      </c>
      <c r="F14124">
        <f t="shared" si="1104"/>
        <v>4.4577487330052645E-6</v>
      </c>
    </row>
    <row r="14125" spans="1:6" x14ac:dyDescent="0.5">
      <c r="A14125">
        <v>192.0452536</v>
      </c>
      <c r="B14125">
        <f t="shared" si="1100"/>
        <v>5.2071060401359488E-3</v>
      </c>
      <c r="C14125">
        <f t="shared" si="1101"/>
        <v>153.81882309169978</v>
      </c>
      <c r="D14125">
        <f t="shared" si="1102"/>
        <v>162.52237208379063</v>
      </c>
      <c r="E14125">
        <f t="shared" si="1103"/>
        <v>1.0008394813780797E-3</v>
      </c>
      <c r="F14125">
        <f t="shared" si="1104"/>
        <v>1.0016796674851435E-6</v>
      </c>
    </row>
    <row r="14126" spans="1:6" x14ac:dyDescent="0.5">
      <c r="A14126">
        <v>446.09291450000001</v>
      </c>
      <c r="B14126">
        <f t="shared" si="1100"/>
        <v>2.2416854594537613E-3</v>
      </c>
      <c r="C14126">
        <f t="shared" si="1101"/>
        <v>153.82178851228045</v>
      </c>
      <c r="D14126">
        <f t="shared" si="1102"/>
        <v>162.51923893086311</v>
      </c>
      <c r="E14126">
        <f t="shared" si="1103"/>
        <v>4.1339924088958924E-3</v>
      </c>
      <c r="F14126">
        <f t="shared" si="1104"/>
        <v>1.7089893236808861E-5</v>
      </c>
    </row>
    <row r="14127" spans="1:6" x14ac:dyDescent="0.5">
      <c r="A14127">
        <v>231.04237259999999</v>
      </c>
      <c r="B14127">
        <f t="shared" si="1100"/>
        <v>4.3282104003116526E-3</v>
      </c>
      <c r="C14127">
        <f t="shared" si="1101"/>
        <v>153.81970198733961</v>
      </c>
      <c r="D14127">
        <f t="shared" si="1102"/>
        <v>162.52144346279897</v>
      </c>
      <c r="E14127">
        <f t="shared" si="1103"/>
        <v>1.9294604730362153E-3</v>
      </c>
      <c r="F14127">
        <f t="shared" si="1104"/>
        <v>3.7228177170091356E-6</v>
      </c>
    </row>
    <row r="14128" spans="1:6" x14ac:dyDescent="0.5">
      <c r="A14128">
        <v>302.03769360000001</v>
      </c>
      <c r="B14128">
        <f t="shared" si="1100"/>
        <v>3.3108450408323472E-3</v>
      </c>
      <c r="C14128">
        <f t="shared" si="1101"/>
        <v>153.82071935269909</v>
      </c>
      <c r="D14128">
        <f t="shared" si="1102"/>
        <v>162.52036855112615</v>
      </c>
      <c r="E14128">
        <f t="shared" si="1103"/>
        <v>3.0043721458525852E-3</v>
      </c>
      <c r="F14128">
        <f t="shared" si="1104"/>
        <v>9.0262519907748666E-6</v>
      </c>
    </row>
    <row r="14129" spans="1:6" x14ac:dyDescent="0.5">
      <c r="A14129">
        <v>230.9263952</v>
      </c>
      <c r="B14129">
        <f t="shared" si="1100"/>
        <v>4.3303841431115882E-3</v>
      </c>
      <c r="C14129">
        <f t="shared" si="1101"/>
        <v>153.8196998135968</v>
      </c>
      <c r="D14129">
        <f t="shared" si="1102"/>
        <v>162.52144575951272</v>
      </c>
      <c r="E14129">
        <f t="shared" si="1103"/>
        <v>1.9271637592908064E-3</v>
      </c>
      <c r="F14129">
        <f t="shared" si="1104"/>
        <v>3.7139601551238734E-6</v>
      </c>
    </row>
    <row r="14130" spans="1:6" x14ac:dyDescent="0.5">
      <c r="A14130">
        <v>63.618108460000002</v>
      </c>
      <c r="B14130">
        <f t="shared" si="1100"/>
        <v>1.5718794918725881E-2</v>
      </c>
      <c r="C14130">
        <f t="shared" si="1101"/>
        <v>153.8083114028212</v>
      </c>
      <c r="D14130">
        <f t="shared" si="1102"/>
        <v>162.53347931587433</v>
      </c>
      <c r="E14130">
        <f t="shared" si="1103"/>
        <v>-1.0106392602324377E-2</v>
      </c>
      <c r="F14130">
        <f t="shared" si="1104"/>
        <v>1.0213917143231689E-4</v>
      </c>
    </row>
    <row r="14131" spans="1:6" x14ac:dyDescent="0.5">
      <c r="A14131">
        <v>352.22436199999999</v>
      </c>
      <c r="B14131">
        <f t="shared" si="1100"/>
        <v>2.8390994714897091E-3</v>
      </c>
      <c r="C14131">
        <f t="shared" si="1101"/>
        <v>153.82119109826843</v>
      </c>
      <c r="D14131">
        <f t="shared" si="1102"/>
        <v>162.51987012653819</v>
      </c>
      <c r="E14131">
        <f t="shared" si="1103"/>
        <v>3.5027967338123744E-3</v>
      </c>
      <c r="F14131">
        <f t="shared" si="1104"/>
        <v>1.2269584958406638E-5</v>
      </c>
    </row>
    <row r="14132" spans="1:6" x14ac:dyDescent="0.5">
      <c r="A14132">
        <v>100.0428077</v>
      </c>
      <c r="B14132">
        <f t="shared" si="1100"/>
        <v>9.9957210617150644E-3</v>
      </c>
      <c r="C14132">
        <f t="shared" si="1101"/>
        <v>153.81403447667819</v>
      </c>
      <c r="D14132">
        <f t="shared" si="1102"/>
        <v>162.52743181110975</v>
      </c>
      <c r="E14132">
        <f t="shared" si="1103"/>
        <v>-4.0588878377434412E-3</v>
      </c>
      <c r="F14132">
        <f t="shared" si="1104"/>
        <v>1.6474570479381628E-5</v>
      </c>
    </row>
    <row r="14133" spans="1:6" x14ac:dyDescent="0.5">
      <c r="A14133">
        <v>52.478700979999999</v>
      </c>
      <c r="B14133">
        <f t="shared" si="1100"/>
        <v>1.9055349719519676E-2</v>
      </c>
      <c r="C14133">
        <f t="shared" si="1101"/>
        <v>153.80497484802041</v>
      </c>
      <c r="D14133">
        <f t="shared" si="1102"/>
        <v>162.53700522172517</v>
      </c>
      <c r="E14133">
        <f t="shared" si="1103"/>
        <v>-1.3632298453160274E-2</v>
      </c>
      <c r="F14133">
        <f t="shared" si="1104"/>
        <v>1.8583956111603599E-4</v>
      </c>
    </row>
    <row r="14134" spans="1:6" x14ac:dyDescent="0.5">
      <c r="A14134">
        <v>251.31647799999999</v>
      </c>
      <c r="B14134">
        <f t="shared" si="1100"/>
        <v>3.9790466902850678E-3</v>
      </c>
      <c r="C14134">
        <f t="shared" si="1101"/>
        <v>153.82005115104963</v>
      </c>
      <c r="D14134">
        <f t="shared" si="1102"/>
        <v>162.52107454736998</v>
      </c>
      <c r="E14134">
        <f t="shared" si="1103"/>
        <v>2.2983759020291927E-3</v>
      </c>
      <c r="F14134">
        <f t="shared" si="1104"/>
        <v>5.2825317870285052E-6</v>
      </c>
    </row>
    <row r="14135" spans="1:6" x14ac:dyDescent="0.5">
      <c r="A14135">
        <v>282.08249899999998</v>
      </c>
      <c r="B14135">
        <f t="shared" si="1100"/>
        <v>3.5450621840952992E-3</v>
      </c>
      <c r="C14135">
        <f t="shared" si="1101"/>
        <v>153.82048513555583</v>
      </c>
      <c r="D14135">
        <f t="shared" si="1102"/>
        <v>162.5206160152816</v>
      </c>
      <c r="E14135">
        <f t="shared" si="1103"/>
        <v>2.7569079904026239E-3</v>
      </c>
      <c r="F14135">
        <f t="shared" si="1104"/>
        <v>7.6005416675458339E-6</v>
      </c>
    </row>
    <row r="14136" spans="1:6" x14ac:dyDescent="0.5">
      <c r="A14136">
        <v>246.61652140000001</v>
      </c>
      <c r="B14136">
        <f t="shared" si="1100"/>
        <v>4.0548783768547631E-3</v>
      </c>
      <c r="C14136">
        <f t="shared" si="1101"/>
        <v>153.81997531936307</v>
      </c>
      <c r="D14136">
        <f t="shared" si="1102"/>
        <v>162.52115466861014</v>
      </c>
      <c r="E14136">
        <f t="shared" si="1103"/>
        <v>2.2182546618694232E-3</v>
      </c>
      <c r="F14136">
        <f t="shared" si="1104"/>
        <v>4.9206537449054292E-6</v>
      </c>
    </row>
    <row r="14137" spans="1:6" x14ac:dyDescent="0.5">
      <c r="A14137">
        <v>176.52303509999999</v>
      </c>
      <c r="B14137">
        <f t="shared" si="1100"/>
        <v>5.6649830399386784E-3</v>
      </c>
      <c r="C14137">
        <f t="shared" si="1101"/>
        <v>153.81836521469998</v>
      </c>
      <c r="D14137">
        <f t="shared" si="1102"/>
        <v>162.52285587033998</v>
      </c>
      <c r="E14137">
        <f t="shared" si="1103"/>
        <v>5.1705293202530811E-4</v>
      </c>
      <c r="F14137">
        <f t="shared" si="1104"/>
        <v>2.673437345159679E-7</v>
      </c>
    </row>
    <row r="14138" spans="1:6" x14ac:dyDescent="0.5">
      <c r="A14138">
        <v>53.223299470000001</v>
      </c>
      <c r="B14138">
        <f t="shared" si="1100"/>
        <v>1.8788763754935239E-2</v>
      </c>
      <c r="C14138">
        <f t="shared" si="1101"/>
        <v>153.80524143398497</v>
      </c>
      <c r="D14138">
        <f t="shared" si="1102"/>
        <v>162.53672350125899</v>
      </c>
      <c r="E14138">
        <f t="shared" si="1103"/>
        <v>-1.3350577986983581E-2</v>
      </c>
      <c r="F14138">
        <f t="shared" si="1104"/>
        <v>1.7823793258653055E-4</v>
      </c>
    </row>
    <row r="14139" spans="1:6" x14ac:dyDescent="0.5">
      <c r="A14139">
        <v>207.1048212</v>
      </c>
      <c r="B14139">
        <f t="shared" si="1100"/>
        <v>4.8284728197336623E-3</v>
      </c>
      <c r="C14139">
        <f t="shared" si="1101"/>
        <v>153.81920172492019</v>
      </c>
      <c r="D14139">
        <f t="shared" si="1102"/>
        <v>162.52197202730588</v>
      </c>
      <c r="E14139">
        <f t="shared" si="1103"/>
        <v>1.4008959661282461E-3</v>
      </c>
      <c r="F14139">
        <f t="shared" si="1104"/>
        <v>1.9625095079143921E-6</v>
      </c>
    </row>
    <row r="14140" spans="1:6" x14ac:dyDescent="0.5">
      <c r="A14140">
        <v>482.26484749999997</v>
      </c>
      <c r="B14140">
        <f t="shared" si="1100"/>
        <v>2.0735494307409581E-3</v>
      </c>
      <c r="C14140">
        <f t="shared" si="1101"/>
        <v>153.82195664830917</v>
      </c>
      <c r="D14140">
        <f t="shared" si="1102"/>
        <v>162.5190612882169</v>
      </c>
      <c r="E14140">
        <f t="shared" si="1103"/>
        <v>4.3116350551031246E-3</v>
      </c>
      <c r="F14140">
        <f t="shared" si="1104"/>
        <v>1.8590196848394125E-5</v>
      </c>
    </row>
    <row r="14141" spans="1:6" x14ac:dyDescent="0.5">
      <c r="A14141">
        <v>40.842684640000002</v>
      </c>
      <c r="B14141">
        <f t="shared" si="1100"/>
        <v>2.4484188755325657E-2</v>
      </c>
      <c r="C14141">
        <f t="shared" si="1101"/>
        <v>153.79954600898458</v>
      </c>
      <c r="D14141">
        <f t="shared" si="1102"/>
        <v>162.54274247688366</v>
      </c>
      <c r="E14141">
        <f t="shared" si="1103"/>
        <v>-1.93695536116536E-2</v>
      </c>
      <c r="F14141">
        <f t="shared" si="1104"/>
        <v>3.7517960711472303E-4</v>
      </c>
    </row>
    <row r="14142" spans="1:6" x14ac:dyDescent="0.5">
      <c r="A14142">
        <v>536.39202790000002</v>
      </c>
      <c r="B14142">
        <f t="shared" si="1100"/>
        <v>1.8643080955454297E-3</v>
      </c>
      <c r="C14142">
        <f t="shared" si="1101"/>
        <v>153.82216588964437</v>
      </c>
      <c r="D14142">
        <f t="shared" si="1102"/>
        <v>162.51884021666208</v>
      </c>
      <c r="E14142">
        <f t="shared" si="1103"/>
        <v>4.5327066099218882E-3</v>
      </c>
      <c r="F14142">
        <f t="shared" si="1104"/>
        <v>2.0545429211629577E-5</v>
      </c>
    </row>
    <row r="14143" spans="1:6" x14ac:dyDescent="0.5">
      <c r="A14143">
        <v>238.45295590000001</v>
      </c>
      <c r="B14143">
        <f t="shared" si="1100"/>
        <v>4.1936993241525168E-3</v>
      </c>
      <c r="C14143">
        <f t="shared" si="1101"/>
        <v>153.81983649841575</v>
      </c>
      <c r="D14143">
        <f t="shared" si="1102"/>
        <v>162.5213013424148</v>
      </c>
      <c r="E14143">
        <f t="shared" si="1103"/>
        <v>2.0715808572049355E-3</v>
      </c>
      <c r="F14143">
        <f t="shared" si="1104"/>
        <v>4.2914472479379349E-6</v>
      </c>
    </row>
    <row r="14144" spans="1:6" x14ac:dyDescent="0.5">
      <c r="A14144">
        <v>232.32255509999999</v>
      </c>
      <c r="B14144">
        <f t="shared" si="1100"/>
        <v>4.3043603733161594E-3</v>
      </c>
      <c r="C14144">
        <f t="shared" si="1101"/>
        <v>153.8197258373666</v>
      </c>
      <c r="D14144">
        <f t="shared" si="1102"/>
        <v>162.52141826355489</v>
      </c>
      <c r="E14144">
        <f t="shared" si="1103"/>
        <v>1.9546597171142821E-3</v>
      </c>
      <c r="F14144">
        <f t="shared" si="1104"/>
        <v>3.820694609709285E-6</v>
      </c>
    </row>
    <row r="14145" spans="1:6" x14ac:dyDescent="0.5">
      <c r="A14145">
        <v>293.5220324</v>
      </c>
      <c r="B14145">
        <f t="shared" si="1100"/>
        <v>3.4068992771119828E-3</v>
      </c>
      <c r="C14145">
        <f t="shared" si="1101"/>
        <v>153.82062329846281</v>
      </c>
      <c r="D14145">
        <f t="shared" si="1102"/>
        <v>162.52047003797199</v>
      </c>
      <c r="E14145">
        <f t="shared" si="1103"/>
        <v>2.9028853000170329E-3</v>
      </c>
      <c r="F14145">
        <f t="shared" si="1104"/>
        <v>8.4267430650549792E-6</v>
      </c>
    </row>
    <row r="14146" spans="1:6" x14ac:dyDescent="0.5">
      <c r="A14146">
        <v>66.899864590000007</v>
      </c>
      <c r="B14146">
        <f t="shared" ref="B14146:B14209" si="1105">1/A14146</f>
        <v>1.4947713364273042E-2</v>
      </c>
      <c r="C14146">
        <f t="shared" ref="C14146:C14209" si="1106">SUM(B:B)-B14146</f>
        <v>153.80908248437564</v>
      </c>
      <c r="D14146">
        <f t="shared" ref="D14146:D14209" si="1107">24999/C14146</f>
        <v>162.53266449684119</v>
      </c>
      <c r="E14146">
        <f t="shared" ref="E14146:E14209" si="1108">162.523372923272-D14146</f>
        <v>-9.2915735691860846E-3</v>
      </c>
      <c r="F14146">
        <f t="shared" ref="F14146:F14209" si="1109">E14146^2</f>
        <v>8.6333339391597428E-5</v>
      </c>
    </row>
    <row r="14147" spans="1:6" x14ac:dyDescent="0.5">
      <c r="A14147">
        <v>466.14018279999999</v>
      </c>
      <c r="B14147">
        <f t="shared" si="1105"/>
        <v>2.1452774013028084E-3</v>
      </c>
      <c r="C14147">
        <f t="shared" si="1106"/>
        <v>153.82188492033862</v>
      </c>
      <c r="D14147">
        <f t="shared" si="1107"/>
        <v>162.51913707172747</v>
      </c>
      <c r="E14147">
        <f t="shared" si="1108"/>
        <v>4.2358515445357625E-3</v>
      </c>
      <c r="F14147">
        <f t="shared" si="1109"/>
        <v>1.7942438307346003E-5</v>
      </c>
    </row>
    <row r="14148" spans="1:6" x14ac:dyDescent="0.5">
      <c r="A14148">
        <v>418.01405449999999</v>
      </c>
      <c r="B14148">
        <f t="shared" si="1105"/>
        <v>2.39226406202091E-3</v>
      </c>
      <c r="C14148">
        <f t="shared" si="1106"/>
        <v>153.82163793367789</v>
      </c>
      <c r="D14148">
        <f t="shared" si="1107"/>
        <v>162.51939802369435</v>
      </c>
      <c r="E14148">
        <f t="shared" si="1108"/>
        <v>3.9748995776562879E-3</v>
      </c>
      <c r="F14148">
        <f t="shared" si="1109"/>
        <v>1.5799826652452137E-5</v>
      </c>
    </row>
    <row r="14149" spans="1:6" x14ac:dyDescent="0.5">
      <c r="A14149">
        <v>643.05814550000002</v>
      </c>
      <c r="B14149">
        <f t="shared" si="1105"/>
        <v>1.5550693308183901E-3</v>
      </c>
      <c r="C14149">
        <f t="shared" si="1106"/>
        <v>153.82247512840911</v>
      </c>
      <c r="D14149">
        <f t="shared" si="1107"/>
        <v>162.51851349506074</v>
      </c>
      <c r="E14149">
        <f t="shared" si="1108"/>
        <v>4.8594282112617293E-3</v>
      </c>
      <c r="F14149">
        <f t="shared" si="1109"/>
        <v>2.3614042540406369E-5</v>
      </c>
    </row>
    <row r="14150" spans="1:6" x14ac:dyDescent="0.5">
      <c r="A14150">
        <v>311.9931335</v>
      </c>
      <c r="B14150">
        <f t="shared" si="1105"/>
        <v>3.2051987451832812E-3</v>
      </c>
      <c r="C14150">
        <f t="shared" si="1106"/>
        <v>153.82082499899474</v>
      </c>
      <c r="D14150">
        <f t="shared" si="1107"/>
        <v>162.52025692986223</v>
      </c>
      <c r="E14150">
        <f t="shared" si="1108"/>
        <v>3.115993409778639E-3</v>
      </c>
      <c r="F14150">
        <f t="shared" si="1109"/>
        <v>9.7094149297839095E-6</v>
      </c>
    </row>
    <row r="14151" spans="1:6" x14ac:dyDescent="0.5">
      <c r="A14151">
        <v>559.23356650000005</v>
      </c>
      <c r="B14151">
        <f t="shared" si="1105"/>
        <v>1.7881616195869028E-3</v>
      </c>
      <c r="C14151">
        <f t="shared" si="1106"/>
        <v>153.82224203612031</v>
      </c>
      <c r="D14151">
        <f t="shared" si="1107"/>
        <v>162.51875976511752</v>
      </c>
      <c r="E14151">
        <f t="shared" si="1108"/>
        <v>4.6131581544841538E-3</v>
      </c>
      <c r="F14151">
        <f t="shared" si="1109"/>
        <v>2.1281228158283643E-5</v>
      </c>
    </row>
    <row r="14152" spans="1:6" x14ac:dyDescent="0.5">
      <c r="A14152">
        <v>261.68202100000002</v>
      </c>
      <c r="B14152">
        <f t="shared" si="1105"/>
        <v>3.821431813231066E-3</v>
      </c>
      <c r="C14152">
        <f t="shared" si="1106"/>
        <v>153.82020876592668</v>
      </c>
      <c r="D14152">
        <f t="shared" si="1107"/>
        <v>162.52090801698111</v>
      </c>
      <c r="E14152">
        <f t="shared" si="1108"/>
        <v>2.4649062908963515E-3</v>
      </c>
      <c r="F14152">
        <f t="shared" si="1109"/>
        <v>6.075763022900409E-6</v>
      </c>
    </row>
    <row r="14153" spans="1:6" x14ac:dyDescent="0.5">
      <c r="A14153">
        <v>407.78448090000001</v>
      </c>
      <c r="B14153">
        <f t="shared" si="1105"/>
        <v>2.4522757653576022E-3</v>
      </c>
      <c r="C14153">
        <f t="shared" si="1106"/>
        <v>153.82157792197455</v>
      </c>
      <c r="D14153">
        <f t="shared" si="1107"/>
        <v>162.51946142875127</v>
      </c>
      <c r="E14153">
        <f t="shared" si="1108"/>
        <v>3.9114945207359142E-3</v>
      </c>
      <c r="F14153">
        <f t="shared" si="1109"/>
        <v>1.529978938574708E-5</v>
      </c>
    </row>
    <row r="14154" spans="1:6" x14ac:dyDescent="0.5">
      <c r="A14154">
        <v>218.36297730000001</v>
      </c>
      <c r="B14154">
        <f t="shared" si="1105"/>
        <v>4.5795308910179435E-3</v>
      </c>
      <c r="C14154">
        <f t="shared" si="1106"/>
        <v>153.81945066684889</v>
      </c>
      <c r="D14154">
        <f t="shared" si="1107"/>
        <v>162.52170900118665</v>
      </c>
      <c r="E14154">
        <f t="shared" si="1108"/>
        <v>1.663922085356262E-3</v>
      </c>
      <c r="F14154">
        <f t="shared" si="1109"/>
        <v>2.7686367061363317E-6</v>
      </c>
    </row>
    <row r="14155" spans="1:6" x14ac:dyDescent="0.5">
      <c r="A14155">
        <v>357.2727936</v>
      </c>
      <c r="B14155">
        <f t="shared" si="1105"/>
        <v>2.7989816686674234E-3</v>
      </c>
      <c r="C14155">
        <f t="shared" si="1106"/>
        <v>153.82123121607125</v>
      </c>
      <c r="D14155">
        <f t="shared" si="1107"/>
        <v>162.51982774006103</v>
      </c>
      <c r="E14155">
        <f t="shared" si="1108"/>
        <v>3.5451832109743009E-3</v>
      </c>
      <c r="F14155">
        <f t="shared" si="1109"/>
        <v>1.2568323999374055E-5</v>
      </c>
    </row>
    <row r="14156" spans="1:6" x14ac:dyDescent="0.5">
      <c r="A14156">
        <v>442.01757470000001</v>
      </c>
      <c r="B14156">
        <f t="shared" si="1105"/>
        <v>2.2623534837471248E-3</v>
      </c>
      <c r="C14156">
        <f t="shared" si="1106"/>
        <v>153.82176784425616</v>
      </c>
      <c r="D14156">
        <f t="shared" si="1107"/>
        <v>162.51926076750968</v>
      </c>
      <c r="E14156">
        <f t="shared" si="1108"/>
        <v>4.1121557623284843E-3</v>
      </c>
      <c r="F14156">
        <f t="shared" si="1109"/>
        <v>1.6909825013651359E-5</v>
      </c>
    </row>
    <row r="14157" spans="1:6" x14ac:dyDescent="0.5">
      <c r="A14157">
        <v>176.16269510000001</v>
      </c>
      <c r="B14157">
        <f t="shared" si="1105"/>
        <v>5.6765707372513968E-3</v>
      </c>
      <c r="C14157">
        <f t="shared" si="1106"/>
        <v>153.81835362700267</v>
      </c>
      <c r="D14157">
        <f t="shared" si="1107"/>
        <v>162.52286811377917</v>
      </c>
      <c r="E14157">
        <f t="shared" si="1108"/>
        <v>5.0480949283837617E-4</v>
      </c>
      <c r="F14157">
        <f t="shared" si="1109"/>
        <v>2.5483262405973859E-7</v>
      </c>
    </row>
    <row r="14158" spans="1:6" x14ac:dyDescent="0.5">
      <c r="A14158">
        <v>227.55913839999999</v>
      </c>
      <c r="B14158">
        <f t="shared" si="1105"/>
        <v>4.3944620595381904E-3</v>
      </c>
      <c r="C14158">
        <f t="shared" si="1106"/>
        <v>153.81963573568038</v>
      </c>
      <c r="D14158">
        <f t="shared" si="1107"/>
        <v>162.52151346241402</v>
      </c>
      <c r="E14158">
        <f t="shared" si="1108"/>
        <v>1.8594608579860505E-3</v>
      </c>
      <c r="F14158">
        <f t="shared" si="1109"/>
        <v>3.4575946823822191E-6</v>
      </c>
    </row>
    <row r="14159" spans="1:6" x14ac:dyDescent="0.5">
      <c r="A14159">
        <v>182.1243432</v>
      </c>
      <c r="B14159">
        <f t="shared" si="1105"/>
        <v>5.490754187109678E-3</v>
      </c>
      <c r="C14159">
        <f t="shared" si="1106"/>
        <v>153.81853944355279</v>
      </c>
      <c r="D14159">
        <f t="shared" si="1107"/>
        <v>162.52267178218756</v>
      </c>
      <c r="E14159">
        <f t="shared" si="1108"/>
        <v>7.0114108444840895E-4</v>
      </c>
      <c r="F14159">
        <f t="shared" si="1109"/>
        <v>4.9159882030149094E-7</v>
      </c>
    </row>
    <row r="14160" spans="1:6" x14ac:dyDescent="0.5">
      <c r="A14160">
        <v>528.55700249999995</v>
      </c>
      <c r="B14160">
        <f t="shared" si="1105"/>
        <v>1.8919435278884609E-3</v>
      </c>
      <c r="C14160">
        <f t="shared" si="1106"/>
        <v>153.82213825421204</v>
      </c>
      <c r="D14160">
        <f t="shared" si="1107"/>
        <v>162.51886941452958</v>
      </c>
      <c r="E14160">
        <f t="shared" si="1108"/>
        <v>4.503508742430995E-3</v>
      </c>
      <c r="F14160">
        <f t="shared" si="1109"/>
        <v>2.02815909931524E-5</v>
      </c>
    </row>
    <row r="14161" spans="1:6" x14ac:dyDescent="0.5">
      <c r="A14161">
        <v>242.5261065</v>
      </c>
      <c r="B14161">
        <f t="shared" si="1105"/>
        <v>4.1232674470861553E-3</v>
      </c>
      <c r="C14161">
        <f t="shared" si="1106"/>
        <v>153.81990693029283</v>
      </c>
      <c r="D14161">
        <f t="shared" si="1107"/>
        <v>162.52122692629698</v>
      </c>
      <c r="E14161">
        <f t="shared" si="1108"/>
        <v>2.1459969750310393E-3</v>
      </c>
      <c r="F14161">
        <f t="shared" si="1109"/>
        <v>4.6053030168423706E-6</v>
      </c>
    </row>
    <row r="14162" spans="1:6" x14ac:dyDescent="0.5">
      <c r="A14162">
        <v>266.78557489999997</v>
      </c>
      <c r="B14162">
        <f t="shared" si="1105"/>
        <v>3.7483285982566074E-3</v>
      </c>
      <c r="C14162">
        <f t="shared" si="1106"/>
        <v>153.82028186914167</v>
      </c>
      <c r="D14162">
        <f t="shared" si="1107"/>
        <v>162.5208307787864</v>
      </c>
      <c r="E14162">
        <f t="shared" si="1108"/>
        <v>2.5421444856021935E-3</v>
      </c>
      <c r="F14162">
        <f t="shared" si="1109"/>
        <v>6.4624985856776414E-6</v>
      </c>
    </row>
    <row r="14163" spans="1:6" x14ac:dyDescent="0.5">
      <c r="A14163">
        <v>369.40234820000001</v>
      </c>
      <c r="B14163">
        <f t="shared" si="1105"/>
        <v>2.7070753742436549E-3</v>
      </c>
      <c r="C14163">
        <f t="shared" si="1106"/>
        <v>153.82132312236567</v>
      </c>
      <c r="D14163">
        <f t="shared" si="1107"/>
        <v>162.51973063652017</v>
      </c>
      <c r="E14163">
        <f t="shared" si="1108"/>
        <v>3.642286751841084E-3</v>
      </c>
      <c r="F14163">
        <f t="shared" si="1109"/>
        <v>1.3266252782637073E-5</v>
      </c>
    </row>
    <row r="14164" spans="1:6" x14ac:dyDescent="0.5">
      <c r="A14164">
        <v>687.22784049999996</v>
      </c>
      <c r="B14164">
        <f t="shared" si="1105"/>
        <v>1.4551214911090321E-3</v>
      </c>
      <c r="C14164">
        <f t="shared" si="1106"/>
        <v>153.8225750762488</v>
      </c>
      <c r="D14164">
        <f t="shared" si="1107"/>
        <v>162.51840789694339</v>
      </c>
      <c r="E14164">
        <f t="shared" si="1108"/>
        <v>4.965026328619615E-3</v>
      </c>
      <c r="F14164">
        <f t="shared" si="1109"/>
        <v>2.4651486443885974E-5</v>
      </c>
    </row>
    <row r="14165" spans="1:6" x14ac:dyDescent="0.5">
      <c r="A14165">
        <v>307.92197290000001</v>
      </c>
      <c r="B14165">
        <f t="shared" si="1105"/>
        <v>3.2475759705682243E-3</v>
      </c>
      <c r="C14165">
        <f t="shared" si="1106"/>
        <v>153.82078262176935</v>
      </c>
      <c r="D14165">
        <f t="shared" si="1107"/>
        <v>162.52030170377014</v>
      </c>
      <c r="E14165">
        <f t="shared" si="1108"/>
        <v>3.0712195018622879E-3</v>
      </c>
      <c r="F14165">
        <f t="shared" si="1109"/>
        <v>9.4323892286192404E-6</v>
      </c>
    </row>
    <row r="14166" spans="1:6" x14ac:dyDescent="0.5">
      <c r="A14166">
        <v>28.938469940000001</v>
      </c>
      <c r="B14166">
        <f t="shared" si="1105"/>
        <v>3.4556077155197373E-2</v>
      </c>
      <c r="C14166">
        <f t="shared" si="1106"/>
        <v>153.78947412058471</v>
      </c>
      <c r="D14166">
        <f t="shared" si="1107"/>
        <v>162.55338762910748</v>
      </c>
      <c r="E14166">
        <f t="shared" si="1108"/>
        <v>-3.0014705835469613E-2</v>
      </c>
      <c r="F14166">
        <f t="shared" si="1109"/>
        <v>9.0088256638977361E-4</v>
      </c>
    </row>
    <row r="14167" spans="1:6" x14ac:dyDescent="0.5">
      <c r="A14167">
        <v>400.3162317</v>
      </c>
      <c r="B14167">
        <f t="shared" si="1105"/>
        <v>2.4980251131795413E-3</v>
      </c>
      <c r="C14167">
        <f t="shared" si="1106"/>
        <v>153.82153217262675</v>
      </c>
      <c r="D14167">
        <f t="shared" si="1107"/>
        <v>162.51950976502292</v>
      </c>
      <c r="E14167">
        <f t="shared" si="1108"/>
        <v>3.8631582490893379E-3</v>
      </c>
      <c r="F14167">
        <f t="shared" si="1109"/>
        <v>1.4923991657506999E-5</v>
      </c>
    </row>
    <row r="14168" spans="1:6" x14ac:dyDescent="0.5">
      <c r="A14168">
        <v>248.1701352</v>
      </c>
      <c r="B14168">
        <f t="shared" si="1105"/>
        <v>4.029493714842446E-3</v>
      </c>
      <c r="C14168">
        <f t="shared" si="1106"/>
        <v>153.82000070402506</v>
      </c>
      <c r="D14168">
        <f t="shared" si="1107"/>
        <v>162.52112784801099</v>
      </c>
      <c r="E14168">
        <f t="shared" si="1108"/>
        <v>2.2450752610154723E-3</v>
      </c>
      <c r="F14168">
        <f t="shared" si="1109"/>
        <v>5.0403629276236906E-6</v>
      </c>
    </row>
    <row r="14169" spans="1:6" x14ac:dyDescent="0.5">
      <c r="A14169">
        <v>75.399825519999993</v>
      </c>
      <c r="B14169">
        <f t="shared" si="1105"/>
        <v>1.326263015999616E-2</v>
      </c>
      <c r="C14169">
        <f t="shared" si="1106"/>
        <v>153.81076756757992</v>
      </c>
      <c r="D14169">
        <f t="shared" si="1107"/>
        <v>162.53088386036546</v>
      </c>
      <c r="E14169">
        <f t="shared" si="1108"/>
        <v>-7.5109370934569597E-3</v>
      </c>
      <c r="F14169">
        <f t="shared" si="1109"/>
        <v>5.6414176021867681E-5</v>
      </c>
    </row>
    <row r="14170" spans="1:6" x14ac:dyDescent="0.5">
      <c r="A14170">
        <v>285.53541130000002</v>
      </c>
      <c r="B14170">
        <f t="shared" si="1105"/>
        <v>3.5021925842652914E-3</v>
      </c>
      <c r="C14170">
        <f t="shared" si="1106"/>
        <v>153.82052800515564</v>
      </c>
      <c r="D14170">
        <f t="shared" si="1107"/>
        <v>162.52057072097753</v>
      </c>
      <c r="E14170">
        <f t="shared" si="1108"/>
        <v>2.8022022944753644E-3</v>
      </c>
      <c r="F14170">
        <f t="shared" si="1109"/>
        <v>7.8523376991629961E-6</v>
      </c>
    </row>
    <row r="14171" spans="1:6" x14ac:dyDescent="0.5">
      <c r="A14171">
        <v>148.59203840000001</v>
      </c>
      <c r="B14171">
        <f t="shared" si="1105"/>
        <v>6.7298356679653705E-3</v>
      </c>
      <c r="C14171">
        <f t="shared" si="1106"/>
        <v>153.81730036207196</v>
      </c>
      <c r="D14171">
        <f t="shared" si="1107"/>
        <v>162.52398099013976</v>
      </c>
      <c r="E14171">
        <f t="shared" si="1108"/>
        <v>-6.0806686775549679E-4</v>
      </c>
      <c r="F14171">
        <f t="shared" si="1109"/>
        <v>3.697453156619808E-7</v>
      </c>
    </row>
    <row r="14172" spans="1:6" x14ac:dyDescent="0.5">
      <c r="A14172">
        <v>143.60755219999999</v>
      </c>
      <c r="B14172">
        <f t="shared" si="1105"/>
        <v>6.9634220810846749E-3</v>
      </c>
      <c r="C14172">
        <f t="shared" si="1106"/>
        <v>153.81706677565884</v>
      </c>
      <c r="D14172">
        <f t="shared" si="1107"/>
        <v>162.52422779886234</v>
      </c>
      <c r="E14172">
        <f t="shared" si="1108"/>
        <v>-8.5487559033481375E-4</v>
      </c>
      <c r="F14172">
        <f t="shared" si="1109"/>
        <v>7.3081227495029633E-7</v>
      </c>
    </row>
    <row r="14173" spans="1:6" x14ac:dyDescent="0.5">
      <c r="A14173">
        <v>172.21026430000001</v>
      </c>
      <c r="B14173">
        <f t="shared" si="1105"/>
        <v>5.8068548008145641E-3</v>
      </c>
      <c r="C14173">
        <f t="shared" si="1106"/>
        <v>153.81822334293909</v>
      </c>
      <c r="D14173">
        <f t="shared" si="1107"/>
        <v>162.52300577067848</v>
      </c>
      <c r="E14173">
        <f t="shared" si="1108"/>
        <v>3.6715259352604335E-4</v>
      </c>
      <c r="F14173">
        <f t="shared" si="1109"/>
        <v>1.3480102693290002E-7</v>
      </c>
    </row>
    <row r="14174" spans="1:6" x14ac:dyDescent="0.5">
      <c r="A14174">
        <v>110.05167969999999</v>
      </c>
      <c r="B14174">
        <f t="shared" si="1105"/>
        <v>9.0866400469851259E-3</v>
      </c>
      <c r="C14174">
        <f t="shared" si="1106"/>
        <v>153.81494355769294</v>
      </c>
      <c r="D14174">
        <f t="shared" si="1107"/>
        <v>162.52647123732402</v>
      </c>
      <c r="E14174">
        <f t="shared" si="1108"/>
        <v>-3.0983140520106645E-3</v>
      </c>
      <c r="F14174">
        <f t="shared" si="1109"/>
        <v>9.5995499648867424E-6</v>
      </c>
    </row>
    <row r="14175" spans="1:6" x14ac:dyDescent="0.5">
      <c r="A14175">
        <v>783.7781354</v>
      </c>
      <c r="B14175">
        <f t="shared" si="1105"/>
        <v>1.2758712636065709E-3</v>
      </c>
      <c r="C14175">
        <f t="shared" si="1106"/>
        <v>153.82275432647631</v>
      </c>
      <c r="D14175">
        <f t="shared" si="1107"/>
        <v>162.51821851363843</v>
      </c>
      <c r="E14175">
        <f t="shared" si="1108"/>
        <v>5.1544096335760514E-3</v>
      </c>
      <c r="F14175">
        <f t="shared" si="1109"/>
        <v>2.6567938670701603E-5</v>
      </c>
    </row>
    <row r="14176" spans="1:6" x14ac:dyDescent="0.5">
      <c r="A14176">
        <v>75.008507750000007</v>
      </c>
      <c r="B14176">
        <f t="shared" si="1105"/>
        <v>1.333182101599668E-2</v>
      </c>
      <c r="C14176">
        <f t="shared" si="1106"/>
        <v>153.81069837672391</v>
      </c>
      <c r="D14176">
        <f t="shared" si="1107"/>
        <v>162.53095697394664</v>
      </c>
      <c r="E14176">
        <f t="shared" si="1108"/>
        <v>-7.5840506746374103E-3</v>
      </c>
      <c r="F14176">
        <f t="shared" si="1109"/>
        <v>5.7517824635468158E-5</v>
      </c>
    </row>
    <row r="14177" spans="1:6" x14ac:dyDescent="0.5">
      <c r="A14177">
        <v>273.20008580000001</v>
      </c>
      <c r="B14177">
        <f t="shared" si="1105"/>
        <v>3.6603209588011044E-3</v>
      </c>
      <c r="C14177">
        <f t="shared" si="1106"/>
        <v>153.82036987678111</v>
      </c>
      <c r="D14177">
        <f t="shared" si="1107"/>
        <v>162.52073779321702</v>
      </c>
      <c r="E14177">
        <f t="shared" si="1108"/>
        <v>2.6351300549833923E-3</v>
      </c>
      <c r="F14177">
        <f t="shared" si="1109"/>
        <v>6.9439104066767755E-6</v>
      </c>
    </row>
    <row r="14178" spans="1:6" x14ac:dyDescent="0.5">
      <c r="A14178">
        <v>377.50843420000001</v>
      </c>
      <c r="B14178">
        <f t="shared" si="1105"/>
        <v>2.64894743906625E-3</v>
      </c>
      <c r="C14178">
        <f t="shared" si="1106"/>
        <v>153.82138125030085</v>
      </c>
      <c r="D14178">
        <f t="shared" si="1107"/>
        <v>162.51966922154463</v>
      </c>
      <c r="E14178">
        <f t="shared" si="1108"/>
        <v>3.7037017273746642E-3</v>
      </c>
      <c r="F14178">
        <f t="shared" si="1109"/>
        <v>1.3717406485358071E-5</v>
      </c>
    </row>
    <row r="14179" spans="1:6" x14ac:dyDescent="0.5">
      <c r="A14179">
        <v>333.36262479999999</v>
      </c>
      <c r="B14179">
        <f t="shared" si="1105"/>
        <v>2.9997363999636952E-3</v>
      </c>
      <c r="C14179">
        <f t="shared" si="1106"/>
        <v>153.82103046133994</v>
      </c>
      <c r="D14179">
        <f t="shared" si="1107"/>
        <v>162.52003984775692</v>
      </c>
      <c r="E14179">
        <f t="shared" si="1108"/>
        <v>3.3330755150871028E-3</v>
      </c>
      <c r="F14179">
        <f t="shared" si="1109"/>
        <v>1.1109392389273155E-5</v>
      </c>
    </row>
    <row r="14180" spans="1:6" x14ac:dyDescent="0.5">
      <c r="A14180">
        <v>199.2755755</v>
      </c>
      <c r="B14180">
        <f t="shared" si="1105"/>
        <v>5.018176449827892E-3</v>
      </c>
      <c r="C14180">
        <f t="shared" si="1106"/>
        <v>153.81901202129009</v>
      </c>
      <c r="D14180">
        <f t="shared" si="1107"/>
        <v>162.52217246421975</v>
      </c>
      <c r="E14180">
        <f t="shared" si="1108"/>
        <v>1.2004590522565195E-3</v>
      </c>
      <c r="F14180">
        <f t="shared" si="1109"/>
        <v>1.441101936144621E-6</v>
      </c>
    </row>
    <row r="14181" spans="1:6" x14ac:dyDescent="0.5">
      <c r="A14181">
        <v>176.28392529999999</v>
      </c>
      <c r="B14181">
        <f t="shared" si="1105"/>
        <v>5.6726669677805274E-3</v>
      </c>
      <c r="C14181">
        <f t="shared" si="1106"/>
        <v>153.81835753077215</v>
      </c>
      <c r="D14181">
        <f t="shared" si="1107"/>
        <v>162.52286398909715</v>
      </c>
      <c r="E14181">
        <f t="shared" si="1108"/>
        <v>5.089341748600873E-4</v>
      </c>
      <c r="F14181">
        <f t="shared" si="1109"/>
        <v>2.5901399434051791E-7</v>
      </c>
    </row>
    <row r="14182" spans="1:6" x14ac:dyDescent="0.5">
      <c r="A14182">
        <v>90.724459019999998</v>
      </c>
      <c r="B14182">
        <f t="shared" si="1105"/>
        <v>1.1022385923288363E-2</v>
      </c>
      <c r="C14182">
        <f t="shared" si="1106"/>
        <v>153.81300781181662</v>
      </c>
      <c r="D14182">
        <f t="shared" si="1107"/>
        <v>162.52851664265719</v>
      </c>
      <c r="E14182">
        <f t="shared" si="1108"/>
        <v>-5.1437193851882057E-3</v>
      </c>
      <c r="F14182">
        <f t="shared" si="1109"/>
        <v>2.6457849113560931E-5</v>
      </c>
    </row>
    <row r="14183" spans="1:6" x14ac:dyDescent="0.5">
      <c r="A14183">
        <v>382.8280216</v>
      </c>
      <c r="B14183">
        <f t="shared" si="1105"/>
        <v>2.6121389855961368E-3</v>
      </c>
      <c r="C14183">
        <f t="shared" si="1106"/>
        <v>153.82141805875432</v>
      </c>
      <c r="D14183">
        <f t="shared" si="1107"/>
        <v>162.51963033165686</v>
      </c>
      <c r="E14183">
        <f t="shared" si="1108"/>
        <v>3.7425916151505589E-3</v>
      </c>
      <c r="F14183">
        <f t="shared" si="1109"/>
        <v>1.4006991997795269E-5</v>
      </c>
    </row>
    <row r="14184" spans="1:6" x14ac:dyDescent="0.5">
      <c r="A14184">
        <v>505.42016100000001</v>
      </c>
      <c r="B14184">
        <f t="shared" si="1105"/>
        <v>1.9785518607359233E-3</v>
      </c>
      <c r="C14184">
        <f t="shared" si="1106"/>
        <v>153.82205164587918</v>
      </c>
      <c r="D14184">
        <f t="shared" si="1107"/>
        <v>162.51896091953932</v>
      </c>
      <c r="E14184">
        <f t="shared" si="1108"/>
        <v>4.4120037326820238E-3</v>
      </c>
      <c r="F14184">
        <f t="shared" si="1109"/>
        <v>1.9465776937200113E-5</v>
      </c>
    </row>
    <row r="14185" spans="1:6" x14ac:dyDescent="0.5">
      <c r="A14185">
        <v>196.60090360000001</v>
      </c>
      <c r="B14185">
        <f t="shared" si="1105"/>
        <v>5.0864466118354093E-3</v>
      </c>
      <c r="C14185">
        <f t="shared" si="1106"/>
        <v>153.81894375112807</v>
      </c>
      <c r="D14185">
        <f t="shared" si="1107"/>
        <v>162.52224459717539</v>
      </c>
      <c r="E14185">
        <f t="shared" si="1108"/>
        <v>1.128326096619503E-3</v>
      </c>
      <c r="F14185">
        <f t="shared" si="1109"/>
        <v>1.273119780312604E-6</v>
      </c>
    </row>
    <row r="14186" spans="1:6" x14ac:dyDescent="0.5">
      <c r="A14186">
        <v>292.06276869999999</v>
      </c>
      <c r="B14186">
        <f t="shared" si="1105"/>
        <v>3.42392152362007E-3</v>
      </c>
      <c r="C14186">
        <f t="shared" si="1106"/>
        <v>153.8206062762163</v>
      </c>
      <c r="D14186">
        <f t="shared" si="1107"/>
        <v>162.52048802297134</v>
      </c>
      <c r="E14186">
        <f t="shared" si="1108"/>
        <v>2.8849003006712337E-3</v>
      </c>
      <c r="F14186">
        <f t="shared" si="1109"/>
        <v>8.3226497448129752E-6</v>
      </c>
    </row>
    <row r="14187" spans="1:6" x14ac:dyDescent="0.5">
      <c r="A14187">
        <v>615.72313699999995</v>
      </c>
      <c r="B14187">
        <f t="shared" si="1105"/>
        <v>1.6241065828260406E-3</v>
      </c>
      <c r="C14187">
        <f t="shared" si="1106"/>
        <v>153.82240609115709</v>
      </c>
      <c r="D14187">
        <f t="shared" si="1107"/>
        <v>162.51858643522505</v>
      </c>
      <c r="E14187">
        <f t="shared" si="1108"/>
        <v>4.7864880469603577E-3</v>
      </c>
      <c r="F14187">
        <f t="shared" si="1109"/>
        <v>2.2910467823694381E-5</v>
      </c>
    </row>
    <row r="14188" spans="1:6" x14ac:dyDescent="0.5">
      <c r="A14188">
        <v>198.40596880000001</v>
      </c>
      <c r="B14188">
        <f t="shared" si="1105"/>
        <v>5.0401709487280302E-3</v>
      </c>
      <c r="C14188">
        <f t="shared" si="1106"/>
        <v>153.8189900267912</v>
      </c>
      <c r="D14188">
        <f t="shared" si="1107"/>
        <v>162.52219570318226</v>
      </c>
      <c r="E14188">
        <f t="shared" si="1108"/>
        <v>1.1772200897439689E-3</v>
      </c>
      <c r="F14188">
        <f t="shared" si="1109"/>
        <v>1.385847139696798E-6</v>
      </c>
    </row>
    <row r="14189" spans="1:6" x14ac:dyDescent="0.5">
      <c r="A14189">
        <v>399.64510050000001</v>
      </c>
      <c r="B14189">
        <f t="shared" si="1105"/>
        <v>2.5022200916485398E-3</v>
      </c>
      <c r="C14189">
        <f t="shared" si="1106"/>
        <v>153.82152797764826</v>
      </c>
      <c r="D14189">
        <f t="shared" si="1107"/>
        <v>162.51951419721038</v>
      </c>
      <c r="E14189">
        <f t="shared" si="1108"/>
        <v>3.8587260616225194E-3</v>
      </c>
      <c r="F14189">
        <f t="shared" si="1109"/>
        <v>1.4889766818644839E-5</v>
      </c>
    </row>
    <row r="14190" spans="1:6" x14ac:dyDescent="0.5">
      <c r="A14190">
        <v>270.7209464</v>
      </c>
      <c r="B14190">
        <f t="shared" si="1105"/>
        <v>3.6938405147360254E-3</v>
      </c>
      <c r="C14190">
        <f t="shared" si="1106"/>
        <v>153.82033635722519</v>
      </c>
      <c r="D14190">
        <f t="shared" si="1107"/>
        <v>162.52077320870944</v>
      </c>
      <c r="E14190">
        <f t="shared" si="1108"/>
        <v>2.5997145625638041E-3</v>
      </c>
      <c r="F14190">
        <f t="shared" si="1109"/>
        <v>6.7585158068063115E-6</v>
      </c>
    </row>
    <row r="14191" spans="1:6" x14ac:dyDescent="0.5">
      <c r="A14191">
        <v>471.35788079999998</v>
      </c>
      <c r="B14191">
        <f t="shared" si="1105"/>
        <v>2.1215302442865193E-3</v>
      </c>
      <c r="C14191">
        <f t="shared" si="1106"/>
        <v>153.82190866749562</v>
      </c>
      <c r="D14191">
        <f t="shared" si="1107"/>
        <v>162.51911198188495</v>
      </c>
      <c r="E14191">
        <f t="shared" si="1108"/>
        <v>4.2609413870593471E-3</v>
      </c>
      <c r="F14191">
        <f t="shared" si="1109"/>
        <v>1.8155621503955232E-5</v>
      </c>
    </row>
    <row r="14192" spans="1:6" x14ac:dyDescent="0.5">
      <c r="A14192">
        <v>113.88833320000001</v>
      </c>
      <c r="B14192">
        <f t="shared" si="1105"/>
        <v>8.7805306470145079E-3</v>
      </c>
      <c r="C14192">
        <f t="shared" si="1106"/>
        <v>153.8152496670929</v>
      </c>
      <c r="D14192">
        <f t="shared" si="1107"/>
        <v>162.52614779162735</v>
      </c>
      <c r="E14192">
        <f t="shared" si="1108"/>
        <v>-2.7748683553454612E-3</v>
      </c>
      <c r="F14192">
        <f t="shared" si="1109"/>
        <v>7.6998943894976239E-6</v>
      </c>
    </row>
    <row r="14193" spans="1:6" x14ac:dyDescent="0.5">
      <c r="A14193">
        <v>170.98782510000001</v>
      </c>
      <c r="B14193">
        <f t="shared" si="1105"/>
        <v>5.8483696100302051E-3</v>
      </c>
      <c r="C14193">
        <f t="shared" si="1106"/>
        <v>153.81818182812989</v>
      </c>
      <c r="D14193">
        <f t="shared" si="1107"/>
        <v>162.52304963487902</v>
      </c>
      <c r="E14193">
        <f t="shared" si="1108"/>
        <v>3.2328839299111678E-4</v>
      </c>
      <c r="F14193">
        <f t="shared" si="1109"/>
        <v>1.0451538504277876E-7</v>
      </c>
    </row>
    <row r="14194" spans="1:6" x14ac:dyDescent="0.5">
      <c r="A14194">
        <v>325.0358377</v>
      </c>
      <c r="B14194">
        <f t="shared" si="1105"/>
        <v>3.0765838224982908E-3</v>
      </c>
      <c r="C14194">
        <f t="shared" si="1106"/>
        <v>153.82095361391742</v>
      </c>
      <c r="D14194">
        <f t="shared" si="1107"/>
        <v>162.52012104115664</v>
      </c>
      <c r="E14194">
        <f t="shared" si="1108"/>
        <v>3.251882115364424E-3</v>
      </c>
      <c r="F14194">
        <f t="shared" si="1109"/>
        <v>1.0574737292227001E-5</v>
      </c>
    </row>
    <row r="14195" spans="1:6" x14ac:dyDescent="0.5">
      <c r="A14195">
        <v>56.884752059999997</v>
      </c>
      <c r="B14195">
        <f t="shared" si="1105"/>
        <v>1.7579403333695395E-2</v>
      </c>
      <c r="C14195">
        <f t="shared" si="1106"/>
        <v>153.80645079440623</v>
      </c>
      <c r="D14195">
        <f t="shared" si="1107"/>
        <v>162.53544549582173</v>
      </c>
      <c r="E14195">
        <f t="shared" si="1108"/>
        <v>-1.2072572549726601E-2</v>
      </c>
      <c r="F14195">
        <f t="shared" si="1109"/>
        <v>1.4574700796841225E-4</v>
      </c>
    </row>
    <row r="14196" spans="1:6" x14ac:dyDescent="0.5">
      <c r="A14196">
        <v>250.56740540000001</v>
      </c>
      <c r="B14196">
        <f t="shared" si="1105"/>
        <v>3.990942071669789E-3</v>
      </c>
      <c r="C14196">
        <f t="shared" si="1106"/>
        <v>153.82003925566823</v>
      </c>
      <c r="D14196">
        <f t="shared" si="1107"/>
        <v>162.52108711562946</v>
      </c>
      <c r="E14196">
        <f t="shared" si="1108"/>
        <v>2.2858076425507079E-3</v>
      </c>
      <c r="F14196">
        <f t="shared" si="1109"/>
        <v>5.2249165787432252E-6</v>
      </c>
    </row>
    <row r="14197" spans="1:6" x14ac:dyDescent="0.5">
      <c r="A14197">
        <v>169.4336428</v>
      </c>
      <c r="B14197">
        <f t="shared" si="1105"/>
        <v>5.9020155824684893E-3</v>
      </c>
      <c r="C14197">
        <f t="shared" si="1106"/>
        <v>153.81812818215744</v>
      </c>
      <c r="D14197">
        <f t="shared" si="1107"/>
        <v>162.52310631680038</v>
      </c>
      <c r="E14197">
        <f t="shared" si="1108"/>
        <v>2.6660647162657369E-4</v>
      </c>
      <c r="F14197">
        <f t="shared" si="1109"/>
        <v>7.1079010713171044E-8</v>
      </c>
    </row>
    <row r="14198" spans="1:6" x14ac:dyDescent="0.5">
      <c r="A14198">
        <v>336.48041840000002</v>
      </c>
      <c r="B14198">
        <f t="shared" si="1105"/>
        <v>2.9719411452087041E-3</v>
      </c>
      <c r="C14198">
        <f t="shared" si="1106"/>
        <v>153.82105825659471</v>
      </c>
      <c r="D14198">
        <f t="shared" si="1107"/>
        <v>162.52001048060808</v>
      </c>
      <c r="E14198">
        <f t="shared" si="1108"/>
        <v>3.3624426639278227E-3</v>
      </c>
      <c r="F14198">
        <f t="shared" si="1109"/>
        <v>1.1306020668202033E-5</v>
      </c>
    </row>
    <row r="14199" spans="1:6" x14ac:dyDescent="0.5">
      <c r="A14199">
        <v>113.7513127</v>
      </c>
      <c r="B14199">
        <f t="shared" si="1105"/>
        <v>8.7911073398979772E-3</v>
      </c>
      <c r="C14199">
        <f t="shared" si="1106"/>
        <v>153.81523909040001</v>
      </c>
      <c r="D14199">
        <f t="shared" si="1107"/>
        <v>162.52615896730254</v>
      </c>
      <c r="E14199">
        <f t="shared" si="1108"/>
        <v>-2.7860440305289558E-3</v>
      </c>
      <c r="F14199">
        <f t="shared" si="1109"/>
        <v>7.7620413400460286E-6</v>
      </c>
    </row>
    <row r="14200" spans="1:6" x14ac:dyDescent="0.5">
      <c r="A14200">
        <v>129.5332894</v>
      </c>
      <c r="B14200">
        <f t="shared" si="1105"/>
        <v>7.7200232050927903E-3</v>
      </c>
      <c r="C14200">
        <f t="shared" si="1106"/>
        <v>153.81631017453483</v>
      </c>
      <c r="D14200">
        <f t="shared" si="1107"/>
        <v>162.52502723302698</v>
      </c>
      <c r="E14200">
        <f t="shared" si="1108"/>
        <v>-1.6543097549686081E-3</v>
      </c>
      <c r="F14200">
        <f t="shared" si="1109"/>
        <v>2.7367407653842963E-6</v>
      </c>
    </row>
    <row r="14201" spans="1:6" x14ac:dyDescent="0.5">
      <c r="A14201">
        <v>448.27371970000002</v>
      </c>
      <c r="B14201">
        <f t="shared" si="1105"/>
        <v>2.2307798919580517E-3</v>
      </c>
      <c r="C14201">
        <f t="shared" si="1106"/>
        <v>153.82179941784796</v>
      </c>
      <c r="D14201">
        <f t="shared" si="1107"/>
        <v>162.51922740866965</v>
      </c>
      <c r="E14201">
        <f t="shared" si="1108"/>
        <v>4.1455146023565703E-3</v>
      </c>
      <c r="F14201">
        <f t="shared" si="1109"/>
        <v>1.7185291318351555E-5</v>
      </c>
    </row>
    <row r="14202" spans="1:6" x14ac:dyDescent="0.5">
      <c r="A14202">
        <v>361.75302749999997</v>
      </c>
      <c r="B14202">
        <f t="shared" si="1105"/>
        <v>2.7643168791448474E-3</v>
      </c>
      <c r="C14202">
        <f t="shared" si="1106"/>
        <v>153.82126588086078</v>
      </c>
      <c r="D14202">
        <f t="shared" si="1107"/>
        <v>162.5197911149846</v>
      </c>
      <c r="E14202">
        <f t="shared" si="1108"/>
        <v>3.5818082874072843E-3</v>
      </c>
      <c r="F14202">
        <f t="shared" si="1109"/>
        <v>1.2829350607739503E-5</v>
      </c>
    </row>
    <row r="14203" spans="1:6" x14ac:dyDescent="0.5">
      <c r="A14203">
        <v>300.07228079999999</v>
      </c>
      <c r="B14203">
        <f t="shared" si="1105"/>
        <v>3.3325304067872439E-3</v>
      </c>
      <c r="C14203">
        <f t="shared" si="1106"/>
        <v>153.82069766733312</v>
      </c>
      <c r="D14203">
        <f t="shared" si="1107"/>
        <v>162.52039146295613</v>
      </c>
      <c r="E14203">
        <f t="shared" si="1108"/>
        <v>2.9814603158797581E-3</v>
      </c>
      <c r="F14203">
        <f t="shared" si="1109"/>
        <v>8.8891056151658278E-6</v>
      </c>
    </row>
    <row r="14204" spans="1:6" x14ac:dyDescent="0.5">
      <c r="A14204">
        <v>261.37147879999998</v>
      </c>
      <c r="B14204">
        <f t="shared" si="1105"/>
        <v>3.8259721550001043E-3</v>
      </c>
      <c r="C14204">
        <f t="shared" si="1106"/>
        <v>153.82020422558492</v>
      </c>
      <c r="D14204">
        <f t="shared" si="1107"/>
        <v>162.52091281414329</v>
      </c>
      <c r="E14204">
        <f t="shared" si="1108"/>
        <v>2.4601091287195231E-3</v>
      </c>
      <c r="F14204">
        <f t="shared" si="1109"/>
        <v>6.0521369252091316E-6</v>
      </c>
    </row>
    <row r="14205" spans="1:6" x14ac:dyDescent="0.5">
      <c r="A14205">
        <v>328.0580607</v>
      </c>
      <c r="B14205">
        <f t="shared" si="1105"/>
        <v>3.0482409054855453E-3</v>
      </c>
      <c r="C14205">
        <f t="shared" si="1106"/>
        <v>153.82098195683443</v>
      </c>
      <c r="D14205">
        <f t="shared" si="1107"/>
        <v>162.52009109534401</v>
      </c>
      <c r="E14205">
        <f t="shared" si="1108"/>
        <v>3.2818279279922535E-3</v>
      </c>
      <c r="F14205">
        <f t="shared" si="1109"/>
        <v>1.0770394548949928E-5</v>
      </c>
    </row>
    <row r="14206" spans="1:6" x14ac:dyDescent="0.5">
      <c r="A14206">
        <v>401.65276949999998</v>
      </c>
      <c r="B14206">
        <f t="shared" si="1105"/>
        <v>2.4897126969766858E-3</v>
      </c>
      <c r="C14206">
        <f t="shared" si="1106"/>
        <v>153.82154048504293</v>
      </c>
      <c r="D14206">
        <f t="shared" si="1107"/>
        <v>162.51950098257413</v>
      </c>
      <c r="E14206">
        <f t="shared" si="1108"/>
        <v>3.8719406978771076E-3</v>
      </c>
      <c r="F14206">
        <f t="shared" si="1109"/>
        <v>1.4991924767877063E-5</v>
      </c>
    </row>
    <row r="14207" spans="1:6" x14ac:dyDescent="0.5">
      <c r="A14207">
        <v>109.04429399999999</v>
      </c>
      <c r="B14207">
        <f t="shared" si="1105"/>
        <v>9.1705853036198309E-3</v>
      </c>
      <c r="C14207">
        <f t="shared" si="1106"/>
        <v>153.81485961243629</v>
      </c>
      <c r="D14207">
        <f t="shared" si="1107"/>
        <v>162.52655993698787</v>
      </c>
      <c r="E14207">
        <f t="shared" si="1108"/>
        <v>-3.187013715859166E-3</v>
      </c>
      <c r="F14207">
        <f t="shared" si="1109"/>
        <v>1.0157056425074449E-5</v>
      </c>
    </row>
    <row r="14208" spans="1:6" x14ac:dyDescent="0.5">
      <c r="A14208">
        <v>192.25177619999999</v>
      </c>
      <c r="B14208">
        <f t="shared" si="1105"/>
        <v>5.2015124113063979E-3</v>
      </c>
      <c r="C14208">
        <f t="shared" si="1106"/>
        <v>153.81882868532861</v>
      </c>
      <c r="D14208">
        <f t="shared" si="1107"/>
        <v>162.52236617365705</v>
      </c>
      <c r="E14208">
        <f t="shared" si="1108"/>
        <v>1.0067496149588351E-3</v>
      </c>
      <c r="F14208">
        <f t="shared" si="1109"/>
        <v>1.0135447872197628E-6</v>
      </c>
    </row>
    <row r="14209" spans="1:6" x14ac:dyDescent="0.5">
      <c r="A14209">
        <v>206.34336379999999</v>
      </c>
      <c r="B14209">
        <f t="shared" si="1105"/>
        <v>4.8462910635171108E-3</v>
      </c>
      <c r="C14209">
        <f t="shared" si="1106"/>
        <v>153.81918390667639</v>
      </c>
      <c r="D14209">
        <f t="shared" si="1107"/>
        <v>162.52199085367101</v>
      </c>
      <c r="E14209">
        <f t="shared" si="1108"/>
        <v>1.3820696009929634E-3</v>
      </c>
      <c r="F14209">
        <f t="shared" si="1109"/>
        <v>1.9101163819888489E-6</v>
      </c>
    </row>
    <row r="14210" spans="1:6" x14ac:dyDescent="0.5">
      <c r="A14210">
        <v>167.1358644</v>
      </c>
      <c r="B14210">
        <f t="shared" ref="B14210:B14273" si="1110">1/A14210</f>
        <v>5.9831562997558528E-3</v>
      </c>
      <c r="C14210">
        <f t="shared" ref="C14210:C14273" si="1111">SUM(B:B)-B14210</f>
        <v>153.81804704144017</v>
      </c>
      <c r="D14210">
        <f t="shared" ref="D14210:D14273" si="1112">24999/C14210</f>
        <v>162.52319204953247</v>
      </c>
      <c r="E14210">
        <f t="shared" ref="E14210:E14273" si="1113">162.523372923272-D14210</f>
        <v>1.808737395379012E-4</v>
      </c>
      <c r="F14210">
        <f t="shared" ref="F14210:F14273" si="1114">E14210^2</f>
        <v>3.2715309654424525E-8</v>
      </c>
    </row>
    <row r="14211" spans="1:6" x14ac:dyDescent="0.5">
      <c r="A14211">
        <v>481.71666010000001</v>
      </c>
      <c r="B14211">
        <f t="shared" si="1110"/>
        <v>2.0759091034808909E-3</v>
      </c>
      <c r="C14211">
        <f t="shared" si="1111"/>
        <v>153.82195428863645</v>
      </c>
      <c r="D14211">
        <f t="shared" si="1112"/>
        <v>162.51906378130573</v>
      </c>
      <c r="E14211">
        <f t="shared" si="1113"/>
        <v>4.3091419662744102E-3</v>
      </c>
      <c r="F14211">
        <f t="shared" si="1114"/>
        <v>1.856870448550729E-5</v>
      </c>
    </row>
    <row r="14212" spans="1:6" x14ac:dyDescent="0.5">
      <c r="A14212">
        <v>68.638851450000004</v>
      </c>
      <c r="B14212">
        <f t="shared" si="1110"/>
        <v>1.4569008351319083E-2</v>
      </c>
      <c r="C14212">
        <f t="shared" si="1111"/>
        <v>153.8094611893886</v>
      </c>
      <c r="D14212">
        <f t="shared" si="1112"/>
        <v>162.53226431382035</v>
      </c>
      <c r="E14212">
        <f t="shared" si="1113"/>
        <v>-8.891390548342315E-3</v>
      </c>
      <c r="F14212">
        <f t="shared" si="1114"/>
        <v>7.9056825883151049E-5</v>
      </c>
    </row>
    <row r="14213" spans="1:6" x14ac:dyDescent="0.5">
      <c r="A14213">
        <v>281.62063940000002</v>
      </c>
      <c r="B14213">
        <f t="shared" si="1110"/>
        <v>3.5508761081237709E-3</v>
      </c>
      <c r="C14213">
        <f t="shared" si="1111"/>
        <v>153.82047932163178</v>
      </c>
      <c r="D14213">
        <f t="shared" si="1112"/>
        <v>162.5206221580431</v>
      </c>
      <c r="E14213">
        <f t="shared" si="1113"/>
        <v>2.750765228910268E-3</v>
      </c>
      <c r="F14213">
        <f t="shared" si="1114"/>
        <v>7.5667093445817591E-6</v>
      </c>
    </row>
    <row r="14214" spans="1:6" x14ac:dyDescent="0.5">
      <c r="A14214">
        <v>392.46481720000003</v>
      </c>
      <c r="B14214">
        <f t="shared" si="1110"/>
        <v>2.5479990974334905E-3</v>
      </c>
      <c r="C14214">
        <f t="shared" si="1111"/>
        <v>153.82148219864249</v>
      </c>
      <c r="D14214">
        <f t="shared" si="1112"/>
        <v>162.51956256484846</v>
      </c>
      <c r="E14214">
        <f t="shared" si="1113"/>
        <v>3.8103584235500421E-3</v>
      </c>
      <c r="F14214">
        <f t="shared" si="1114"/>
        <v>1.4518831315918761E-5</v>
      </c>
    </row>
    <row r="14215" spans="1:6" x14ac:dyDescent="0.5">
      <c r="A14215">
        <v>240.56702089999999</v>
      </c>
      <c r="B14215">
        <f t="shared" si="1110"/>
        <v>4.1568457565747743E-3</v>
      </c>
      <c r="C14215">
        <f t="shared" si="1111"/>
        <v>153.81987335198335</v>
      </c>
      <c r="D14215">
        <f t="shared" si="1112"/>
        <v>162.52126240407975</v>
      </c>
      <c r="E14215">
        <f t="shared" si="1113"/>
        <v>2.110519192257243E-3</v>
      </c>
      <c r="F14215">
        <f t="shared" si="1114"/>
        <v>4.4542912608861658E-6</v>
      </c>
    </row>
    <row r="14216" spans="1:6" x14ac:dyDescent="0.5">
      <c r="A14216">
        <v>126.6323412</v>
      </c>
      <c r="B14216">
        <f t="shared" si="1110"/>
        <v>7.8968768209112129E-3</v>
      </c>
      <c r="C14216">
        <f t="shared" si="1111"/>
        <v>153.81613332091899</v>
      </c>
      <c r="D14216">
        <f t="shared" si="1112"/>
        <v>162.52521409989271</v>
      </c>
      <c r="E14216">
        <f t="shared" si="1113"/>
        <v>-1.841176620700935E-3</v>
      </c>
      <c r="F14216">
        <f t="shared" si="1114"/>
        <v>3.3899313486157147E-6</v>
      </c>
    </row>
    <row r="14217" spans="1:6" x14ac:dyDescent="0.5">
      <c r="A14217">
        <v>455.24137289999999</v>
      </c>
      <c r="B14217">
        <f t="shared" si="1110"/>
        <v>2.1966369041323134E-3</v>
      </c>
      <c r="C14217">
        <f t="shared" si="1111"/>
        <v>153.82183356083578</v>
      </c>
      <c r="D14217">
        <f t="shared" si="1112"/>
        <v>162.51919133516907</v>
      </c>
      <c r="E14217">
        <f t="shared" si="1113"/>
        <v>4.1815881029378943E-3</v>
      </c>
      <c r="F14217">
        <f t="shared" si="1114"/>
        <v>1.7485679062631737E-5</v>
      </c>
    </row>
    <row r="14218" spans="1:6" x14ac:dyDescent="0.5">
      <c r="A14218">
        <v>160.46416120000001</v>
      </c>
      <c r="B14218">
        <f t="shared" si="1110"/>
        <v>6.2319211500044287E-3</v>
      </c>
      <c r="C14218">
        <f t="shared" si="1111"/>
        <v>153.81779827658991</v>
      </c>
      <c r="D14218">
        <f t="shared" si="1112"/>
        <v>162.5234548933515</v>
      </c>
      <c r="E14218">
        <f t="shared" si="1113"/>
        <v>-8.1970079492066361E-5</v>
      </c>
      <c r="F14218">
        <f t="shared" si="1114"/>
        <v>6.719093931935678E-9</v>
      </c>
    </row>
    <row r="14219" spans="1:6" x14ac:dyDescent="0.5">
      <c r="A14219">
        <v>242.5136861</v>
      </c>
      <c r="B14219">
        <f t="shared" si="1110"/>
        <v>4.1234786212752221E-3</v>
      </c>
      <c r="C14219">
        <f t="shared" si="1111"/>
        <v>153.81990671911865</v>
      </c>
      <c r="D14219">
        <f t="shared" si="1112"/>
        <v>162.52122714941689</v>
      </c>
      <c r="E14219">
        <f t="shared" si="1113"/>
        <v>2.1457738551191596E-3</v>
      </c>
      <c r="F14219">
        <f t="shared" si="1114"/>
        <v>4.6043454373129402E-6</v>
      </c>
    </row>
    <row r="14220" spans="1:6" x14ac:dyDescent="0.5">
      <c r="A14220">
        <v>363.03858639999999</v>
      </c>
      <c r="B14220">
        <f t="shared" si="1110"/>
        <v>2.7545281340925804E-3</v>
      </c>
      <c r="C14220">
        <f t="shared" si="1111"/>
        <v>153.82127566960582</v>
      </c>
      <c r="D14220">
        <f t="shared" si="1112"/>
        <v>162.51978077269095</v>
      </c>
      <c r="E14220">
        <f t="shared" si="1113"/>
        <v>3.5921505810563303E-3</v>
      </c>
      <c r="F14220">
        <f t="shared" si="1114"/>
        <v>1.2903545796983331E-5</v>
      </c>
    </row>
    <row r="14221" spans="1:6" x14ac:dyDescent="0.5">
      <c r="A14221">
        <v>85.510012239999995</v>
      </c>
      <c r="B14221">
        <f t="shared" si="1110"/>
        <v>1.1694536976480733E-2</v>
      </c>
      <c r="C14221">
        <f t="shared" si="1111"/>
        <v>153.81233566076344</v>
      </c>
      <c r="D14221">
        <f t="shared" si="1112"/>
        <v>162.52922688291957</v>
      </c>
      <c r="E14221">
        <f t="shared" si="1113"/>
        <v>-5.8539596475668532E-3</v>
      </c>
      <c r="F14221">
        <f t="shared" si="1114"/>
        <v>3.4268843555341035E-5</v>
      </c>
    </row>
    <row r="14222" spans="1:6" x14ac:dyDescent="0.5">
      <c r="A14222">
        <v>237.2960214</v>
      </c>
      <c r="B14222">
        <f t="shared" si="1110"/>
        <v>4.2141456654022098E-3</v>
      </c>
      <c r="C14222">
        <f t="shared" si="1111"/>
        <v>153.81981605207451</v>
      </c>
      <c r="D14222">
        <f t="shared" si="1112"/>
        <v>162.52132294539203</v>
      </c>
      <c r="E14222">
        <f t="shared" si="1113"/>
        <v>2.0499778799774049E-3</v>
      </c>
      <c r="F14222">
        <f t="shared" si="1114"/>
        <v>4.2024093083966555E-6</v>
      </c>
    </row>
    <row r="14223" spans="1:6" x14ac:dyDescent="0.5">
      <c r="A14223">
        <v>358.71258519999998</v>
      </c>
      <c r="B14223">
        <f t="shared" si="1110"/>
        <v>2.7877471860722441E-3</v>
      </c>
      <c r="C14223">
        <f t="shared" si="1111"/>
        <v>153.82124245055385</v>
      </c>
      <c r="D14223">
        <f t="shared" si="1112"/>
        <v>162.51981587026887</v>
      </c>
      <c r="E14223">
        <f t="shared" si="1113"/>
        <v>3.5570530031350245E-3</v>
      </c>
      <c r="F14223">
        <f t="shared" si="1114"/>
        <v>1.2652626067111897E-5</v>
      </c>
    </row>
    <row r="14224" spans="1:6" x14ac:dyDescent="0.5">
      <c r="A14224">
        <v>358.2259148</v>
      </c>
      <c r="B14224">
        <f t="shared" si="1110"/>
        <v>2.7915345001165168E-3</v>
      </c>
      <c r="C14224">
        <f t="shared" si="1111"/>
        <v>153.8212386632398</v>
      </c>
      <c r="D14224">
        <f t="shared" si="1112"/>
        <v>162.5198198717552</v>
      </c>
      <c r="E14224">
        <f t="shared" si="1113"/>
        <v>3.5530515168034071E-3</v>
      </c>
      <c r="F14224">
        <f t="shared" si="1114"/>
        <v>1.2624175081058992E-5</v>
      </c>
    </row>
    <row r="14225" spans="1:6" x14ac:dyDescent="0.5">
      <c r="A14225">
        <v>133.10951789999999</v>
      </c>
      <c r="B14225">
        <f t="shared" si="1110"/>
        <v>7.5126107867903268E-3</v>
      </c>
      <c r="C14225">
        <f t="shared" si="1111"/>
        <v>153.81651758695313</v>
      </c>
      <c r="D14225">
        <f t="shared" si="1112"/>
        <v>162.52480807770181</v>
      </c>
      <c r="E14225">
        <f t="shared" si="1113"/>
        <v>-1.4351544297994678E-3</v>
      </c>
      <c r="F14225">
        <f t="shared" si="1114"/>
        <v>2.0596682373730357E-6</v>
      </c>
    </row>
    <row r="14226" spans="1:6" x14ac:dyDescent="0.5">
      <c r="A14226">
        <v>461.37145650000002</v>
      </c>
      <c r="B14226">
        <f t="shared" si="1110"/>
        <v>2.1674509463287528E-3</v>
      </c>
      <c r="C14226">
        <f t="shared" si="1111"/>
        <v>153.82186274679358</v>
      </c>
      <c r="D14226">
        <f t="shared" si="1112"/>
        <v>162.51916049899157</v>
      </c>
      <c r="E14226">
        <f t="shared" si="1113"/>
        <v>4.2124242804391088E-3</v>
      </c>
      <c r="F14226">
        <f t="shared" si="1114"/>
        <v>1.7744518318432945E-5</v>
      </c>
    </row>
    <row r="14227" spans="1:6" x14ac:dyDescent="0.5">
      <c r="A14227">
        <v>34.518448589999998</v>
      </c>
      <c r="B14227">
        <f t="shared" si="1110"/>
        <v>2.8970015769761454E-2</v>
      </c>
      <c r="C14227">
        <f t="shared" si="1111"/>
        <v>153.79506018197014</v>
      </c>
      <c r="D14227">
        <f t="shared" si="1112"/>
        <v>162.54748345246728</v>
      </c>
      <c r="E14227">
        <f t="shared" si="1113"/>
        <v>-2.4110529195269237E-2</v>
      </c>
      <c r="F14227">
        <f t="shared" si="1114"/>
        <v>5.813176180759302E-4</v>
      </c>
    </row>
    <row r="14228" spans="1:6" x14ac:dyDescent="0.5">
      <c r="A14228">
        <v>264.94860840000001</v>
      </c>
      <c r="B14228">
        <f t="shared" si="1110"/>
        <v>3.7743168610656496E-3</v>
      </c>
      <c r="C14228">
        <f t="shared" si="1111"/>
        <v>153.82025588087885</v>
      </c>
      <c r="D14228">
        <f t="shared" si="1112"/>
        <v>162.52085823703007</v>
      </c>
      <c r="E14228">
        <f t="shared" si="1113"/>
        <v>2.5146862419376248E-3</v>
      </c>
      <c r="F14228">
        <f t="shared" si="1114"/>
        <v>6.3236468953903741E-6</v>
      </c>
    </row>
    <row r="14229" spans="1:6" x14ac:dyDescent="0.5">
      <c r="A14229">
        <v>109.3577736</v>
      </c>
      <c r="B14229">
        <f t="shared" si="1110"/>
        <v>9.1442973561049155E-3</v>
      </c>
      <c r="C14229">
        <f t="shared" si="1111"/>
        <v>153.81488590038381</v>
      </c>
      <c r="D14229">
        <f t="shared" si="1112"/>
        <v>162.52653216015955</v>
      </c>
      <c r="E14229">
        <f t="shared" si="1113"/>
        <v>-3.1592368875408283E-3</v>
      </c>
      <c r="F14229">
        <f t="shared" si="1114"/>
        <v>9.9807777115986604E-6</v>
      </c>
    </row>
    <row r="14230" spans="1:6" x14ac:dyDescent="0.5">
      <c r="A14230">
        <v>102.7762036</v>
      </c>
      <c r="B14230">
        <f t="shared" si="1110"/>
        <v>9.7298787557083891E-3</v>
      </c>
      <c r="C14230">
        <f t="shared" si="1111"/>
        <v>153.81430031898421</v>
      </c>
      <c r="D14230">
        <f t="shared" si="1112"/>
        <v>162.52715090961246</v>
      </c>
      <c r="E14230">
        <f t="shared" si="1113"/>
        <v>-3.7779863404523439E-3</v>
      </c>
      <c r="F14230">
        <f t="shared" si="1114"/>
        <v>1.4273180788644494E-5</v>
      </c>
    </row>
    <row r="14231" spans="1:6" x14ac:dyDescent="0.5">
      <c r="A14231">
        <v>26.287519620000001</v>
      </c>
      <c r="B14231">
        <f t="shared" si="1110"/>
        <v>3.804086556873866E-2</v>
      </c>
      <c r="C14231">
        <f t="shared" si="1111"/>
        <v>153.78598933217117</v>
      </c>
      <c r="D14231">
        <f t="shared" si="1112"/>
        <v>162.55707108664643</v>
      </c>
      <c r="E14231">
        <f t="shared" si="1113"/>
        <v>-3.3698163374424439E-2</v>
      </c>
      <c r="F14231">
        <f t="shared" si="1114"/>
        <v>1.1355662148094007E-3</v>
      </c>
    </row>
    <row r="14232" spans="1:6" x14ac:dyDescent="0.5">
      <c r="A14232">
        <v>546.23075119999999</v>
      </c>
      <c r="B14232">
        <f t="shared" si="1110"/>
        <v>1.830728126900813E-3</v>
      </c>
      <c r="C14232">
        <f t="shared" si="1111"/>
        <v>153.82219946961303</v>
      </c>
      <c r="D14232">
        <f t="shared" si="1112"/>
        <v>162.5188047381838</v>
      </c>
      <c r="E14232">
        <f t="shared" si="1113"/>
        <v>4.5681850882033359E-3</v>
      </c>
      <c r="F14232">
        <f t="shared" si="1114"/>
        <v>2.086831500008332E-5</v>
      </c>
    </row>
    <row r="14233" spans="1:6" x14ac:dyDescent="0.5">
      <c r="A14233">
        <v>486.29724859999999</v>
      </c>
      <c r="B14233">
        <f t="shared" si="1110"/>
        <v>2.0563554551848639E-3</v>
      </c>
      <c r="C14233">
        <f t="shared" si="1111"/>
        <v>153.82197384228473</v>
      </c>
      <c r="D14233">
        <f t="shared" si="1112"/>
        <v>162.51904312209473</v>
      </c>
      <c r="E14233">
        <f t="shared" si="1113"/>
        <v>4.329801177277659E-3</v>
      </c>
      <c r="F14233">
        <f t="shared" si="1114"/>
        <v>1.8747178234755001E-5</v>
      </c>
    </row>
    <row r="14234" spans="1:6" x14ac:dyDescent="0.5">
      <c r="A14234">
        <v>496.94186569999999</v>
      </c>
      <c r="B14234">
        <f t="shared" si="1110"/>
        <v>2.0123078151030494E-3</v>
      </c>
      <c r="C14234">
        <f t="shared" si="1111"/>
        <v>153.82201788992481</v>
      </c>
      <c r="D14234">
        <f t="shared" si="1112"/>
        <v>162.51899658402161</v>
      </c>
      <c r="E14234">
        <f t="shared" si="1113"/>
        <v>4.3763392503990417E-3</v>
      </c>
      <c r="F14234">
        <f t="shared" si="1114"/>
        <v>1.9152345234583247E-5</v>
      </c>
    </row>
    <row r="14235" spans="1:6" x14ac:dyDescent="0.5">
      <c r="A14235">
        <v>488.25508980000001</v>
      </c>
      <c r="B14235">
        <f t="shared" si="1110"/>
        <v>2.0481097297103895E-3</v>
      </c>
      <c r="C14235">
        <f t="shared" si="1111"/>
        <v>153.8219820880102</v>
      </c>
      <c r="D14235">
        <f t="shared" si="1112"/>
        <v>162.51903441015776</v>
      </c>
      <c r="E14235">
        <f t="shared" si="1113"/>
        <v>4.3385131142485989E-3</v>
      </c>
      <c r="F14235">
        <f t="shared" si="1114"/>
        <v>1.8822696042507075E-5</v>
      </c>
    </row>
    <row r="14236" spans="1:6" x14ac:dyDescent="0.5">
      <c r="A14236">
        <v>161.1580256</v>
      </c>
      <c r="B14236">
        <f t="shared" si="1110"/>
        <v>6.2050896706940051E-3</v>
      </c>
      <c r="C14236">
        <f t="shared" si="1111"/>
        <v>153.81782510806923</v>
      </c>
      <c r="D14236">
        <f t="shared" si="1112"/>
        <v>162.52342654329053</v>
      </c>
      <c r="E14236">
        <f t="shared" si="1113"/>
        <v>-5.3620018519495716E-5</v>
      </c>
      <c r="F14236">
        <f t="shared" si="1114"/>
        <v>2.8751063860310636E-9</v>
      </c>
    </row>
    <row r="14237" spans="1:6" x14ac:dyDescent="0.5">
      <c r="A14237">
        <v>114.98467309999999</v>
      </c>
      <c r="B14237">
        <f t="shared" si="1110"/>
        <v>8.6968112622307411E-3</v>
      </c>
      <c r="C14237">
        <f t="shared" si="1111"/>
        <v>153.81533338647768</v>
      </c>
      <c r="D14237">
        <f t="shared" si="1112"/>
        <v>162.52605933107662</v>
      </c>
      <c r="E14237">
        <f t="shared" si="1113"/>
        <v>-2.6864078046173745E-3</v>
      </c>
      <c r="F14237">
        <f t="shared" si="1114"/>
        <v>7.2167868927091415E-6</v>
      </c>
    </row>
    <row r="14238" spans="1:6" x14ac:dyDescent="0.5">
      <c r="A14238">
        <v>253.77943869999999</v>
      </c>
      <c r="B14238">
        <f t="shared" si="1110"/>
        <v>3.9404295522228218E-3</v>
      </c>
      <c r="C14238">
        <f t="shared" si="1111"/>
        <v>153.8200897681877</v>
      </c>
      <c r="D14238">
        <f t="shared" si="1112"/>
        <v>162.52103374581549</v>
      </c>
      <c r="E14238">
        <f t="shared" si="1113"/>
        <v>2.339177456519792E-3</v>
      </c>
      <c r="F14238">
        <f t="shared" si="1114"/>
        <v>5.4717511730904035E-6</v>
      </c>
    </row>
    <row r="14239" spans="1:6" x14ac:dyDescent="0.5">
      <c r="A14239">
        <v>489.24775820000002</v>
      </c>
      <c r="B14239">
        <f t="shared" si="1110"/>
        <v>2.0439541791241263E-3</v>
      </c>
      <c r="C14239">
        <f t="shared" si="1111"/>
        <v>153.82198624356079</v>
      </c>
      <c r="D14239">
        <f t="shared" si="1112"/>
        <v>162.5190300196536</v>
      </c>
      <c r="E14239">
        <f t="shared" si="1113"/>
        <v>4.342903618407945E-3</v>
      </c>
      <c r="F14239">
        <f t="shared" si="1114"/>
        <v>1.8860811838780821E-5</v>
      </c>
    </row>
    <row r="14240" spans="1:6" x14ac:dyDescent="0.5">
      <c r="A14240">
        <v>41.336476529999999</v>
      </c>
      <c r="B14240">
        <f t="shared" si="1110"/>
        <v>2.4191708726655711E-2</v>
      </c>
      <c r="C14240">
        <f t="shared" si="1111"/>
        <v>153.79983848901327</v>
      </c>
      <c r="D14240">
        <f t="shared" si="1112"/>
        <v>162.54243337053836</v>
      </c>
      <c r="E14240">
        <f t="shared" si="1113"/>
        <v>-1.9060447266355141E-2</v>
      </c>
      <c r="F14240">
        <f t="shared" si="1114"/>
        <v>3.6330064999350514E-4</v>
      </c>
    </row>
    <row r="14241" spans="1:6" x14ac:dyDescent="0.5">
      <c r="A14241">
        <v>356.8185024</v>
      </c>
      <c r="B14241">
        <f t="shared" si="1110"/>
        <v>2.8025452527654575E-3</v>
      </c>
      <c r="C14241">
        <f t="shared" si="1111"/>
        <v>153.82122765248715</v>
      </c>
      <c r="D14241">
        <f t="shared" si="1112"/>
        <v>162.51983150516605</v>
      </c>
      <c r="E14241">
        <f t="shared" si="1113"/>
        <v>3.5414181059536531E-3</v>
      </c>
      <c r="F14241">
        <f t="shared" si="1114"/>
        <v>1.2541642201176359E-5</v>
      </c>
    </row>
    <row r="14242" spans="1:6" x14ac:dyDescent="0.5">
      <c r="A14242">
        <v>313.01557930000001</v>
      </c>
      <c r="B14242">
        <f t="shared" si="1110"/>
        <v>3.1947291640764667E-3</v>
      </c>
      <c r="C14242">
        <f t="shared" si="1111"/>
        <v>153.82083546857584</v>
      </c>
      <c r="D14242">
        <f t="shared" si="1112"/>
        <v>162.52024586816825</v>
      </c>
      <c r="E14242">
        <f t="shared" si="1113"/>
        <v>3.1270551037607675E-3</v>
      </c>
      <c r="F14242">
        <f t="shared" si="1114"/>
        <v>9.7784736219562633E-6</v>
      </c>
    </row>
    <row r="14243" spans="1:6" x14ac:dyDescent="0.5">
      <c r="A14243">
        <v>221.69759199999999</v>
      </c>
      <c r="B14243">
        <f t="shared" si="1110"/>
        <v>4.5106489023119386E-3</v>
      </c>
      <c r="C14243">
        <f t="shared" si="1111"/>
        <v>153.8195195488376</v>
      </c>
      <c r="D14243">
        <f t="shared" si="1112"/>
        <v>162.52163622226652</v>
      </c>
      <c r="E14243">
        <f t="shared" si="1113"/>
        <v>1.7367010054840648E-3</v>
      </c>
      <c r="F14243">
        <f t="shared" si="1114"/>
        <v>3.0161303824493617E-6</v>
      </c>
    </row>
    <row r="14244" spans="1:6" x14ac:dyDescent="0.5">
      <c r="A14244">
        <v>373.95463590000003</v>
      </c>
      <c r="B14244">
        <f t="shared" si="1110"/>
        <v>2.6741211473239016E-3</v>
      </c>
      <c r="C14244">
        <f t="shared" si="1111"/>
        <v>153.82135607659259</v>
      </c>
      <c r="D14244">
        <f t="shared" si="1112"/>
        <v>162.51969581877952</v>
      </c>
      <c r="E14244">
        <f t="shared" si="1113"/>
        <v>3.6771044924819307E-3</v>
      </c>
      <c r="F14244">
        <f t="shared" si="1114"/>
        <v>1.3521097448630797E-5</v>
      </c>
    </row>
    <row r="14245" spans="1:6" x14ac:dyDescent="0.5">
      <c r="A14245">
        <v>278.55066549999998</v>
      </c>
      <c r="B14245">
        <f t="shared" si="1110"/>
        <v>3.5900111680041923E-3</v>
      </c>
      <c r="C14245">
        <f t="shared" si="1111"/>
        <v>153.82044018657191</v>
      </c>
      <c r="D14245">
        <f t="shared" si="1112"/>
        <v>162.52066350660684</v>
      </c>
      <c r="E14245">
        <f t="shared" si="1113"/>
        <v>2.7094166651693286E-3</v>
      </c>
      <c r="F14245">
        <f t="shared" si="1114"/>
        <v>7.3409386654972857E-6</v>
      </c>
    </row>
    <row r="14246" spans="1:6" x14ac:dyDescent="0.5">
      <c r="A14246">
        <v>552.57169720000002</v>
      </c>
      <c r="B14246">
        <f t="shared" si="1110"/>
        <v>1.8097199061537456E-3</v>
      </c>
      <c r="C14246">
        <f t="shared" si="1111"/>
        <v>153.82222047783375</v>
      </c>
      <c r="D14246">
        <f t="shared" si="1112"/>
        <v>162.51878254222984</v>
      </c>
      <c r="E14246">
        <f t="shared" si="1113"/>
        <v>4.5903810421634716E-3</v>
      </c>
      <c r="F14246">
        <f t="shared" si="1114"/>
        <v>2.1071598112253801E-5</v>
      </c>
    </row>
    <row r="14247" spans="1:6" x14ac:dyDescent="0.5">
      <c r="A14247">
        <v>425.84746910000001</v>
      </c>
      <c r="B14247">
        <f t="shared" si="1110"/>
        <v>2.3482586432025361E-3</v>
      </c>
      <c r="C14247">
        <f t="shared" si="1111"/>
        <v>153.82168193909672</v>
      </c>
      <c r="D14247">
        <f t="shared" si="1112"/>
        <v>162.51935153002657</v>
      </c>
      <c r="E14247">
        <f t="shared" si="1113"/>
        <v>4.021393245437821E-3</v>
      </c>
      <c r="F14247">
        <f t="shared" si="1114"/>
        <v>1.617160363445293E-5</v>
      </c>
    </row>
    <row r="14248" spans="1:6" x14ac:dyDescent="0.5">
      <c r="A14248">
        <v>271.48450630000002</v>
      </c>
      <c r="B14248">
        <f t="shared" si="1110"/>
        <v>3.6834514559551494E-3</v>
      </c>
      <c r="C14248">
        <f t="shared" si="1111"/>
        <v>153.82034674628397</v>
      </c>
      <c r="D14248">
        <f t="shared" si="1112"/>
        <v>162.52076223202201</v>
      </c>
      <c r="E14248">
        <f t="shared" si="1113"/>
        <v>2.6106912499983537E-3</v>
      </c>
      <c r="F14248">
        <f t="shared" si="1114"/>
        <v>6.8157088028179664E-6</v>
      </c>
    </row>
    <row r="14249" spans="1:6" x14ac:dyDescent="0.5">
      <c r="A14249">
        <v>135.21396469999999</v>
      </c>
      <c r="B14249">
        <f t="shared" si="1110"/>
        <v>7.3956858096625288E-3</v>
      </c>
      <c r="C14249">
        <f t="shared" si="1111"/>
        <v>153.81663451193026</v>
      </c>
      <c r="D14249">
        <f t="shared" si="1112"/>
        <v>162.52468453313506</v>
      </c>
      <c r="E14249">
        <f t="shared" si="1113"/>
        <v>-1.3116098630518991E-3</v>
      </c>
      <c r="F14249">
        <f t="shared" si="1114"/>
        <v>1.7203204328550214E-6</v>
      </c>
    </row>
    <row r="14250" spans="1:6" x14ac:dyDescent="0.5">
      <c r="A14250">
        <v>84.138837409999994</v>
      </c>
      <c r="B14250">
        <f t="shared" si="1110"/>
        <v>1.1885117869255809E-2</v>
      </c>
      <c r="C14250">
        <f t="shared" si="1111"/>
        <v>153.81214507987065</v>
      </c>
      <c r="D14250">
        <f t="shared" si="1112"/>
        <v>162.52942826470999</v>
      </c>
      <c r="E14250">
        <f t="shared" si="1113"/>
        <v>-6.0553414379853621E-3</v>
      </c>
      <c r="F14250">
        <f t="shared" si="1114"/>
        <v>3.6667159930582632E-5</v>
      </c>
    </row>
    <row r="14251" spans="1:6" x14ac:dyDescent="0.5">
      <c r="A14251">
        <v>257.07487700000001</v>
      </c>
      <c r="B14251">
        <f t="shared" si="1110"/>
        <v>3.8899172555084019E-3</v>
      </c>
      <c r="C14251">
        <f t="shared" si="1111"/>
        <v>153.8201402804844</v>
      </c>
      <c r="D14251">
        <f t="shared" si="1112"/>
        <v>162.52098037627192</v>
      </c>
      <c r="E14251">
        <f t="shared" si="1113"/>
        <v>2.3925470000847326E-3</v>
      </c>
      <c r="F14251">
        <f t="shared" si="1114"/>
        <v>5.7242811476144537E-6</v>
      </c>
    </row>
    <row r="14252" spans="1:6" x14ac:dyDescent="0.5">
      <c r="A14252">
        <v>296.88098639999998</v>
      </c>
      <c r="B14252">
        <f t="shared" si="1110"/>
        <v>3.3683531307480189E-3</v>
      </c>
      <c r="C14252">
        <f t="shared" si="1111"/>
        <v>153.82066184460916</v>
      </c>
      <c r="D14252">
        <f t="shared" si="1112"/>
        <v>162.52042931172787</v>
      </c>
      <c r="E14252">
        <f t="shared" si="1113"/>
        <v>2.9436115441399124E-3</v>
      </c>
      <c r="F14252">
        <f t="shared" si="1114"/>
        <v>8.6648489227937595E-6</v>
      </c>
    </row>
    <row r="14253" spans="1:6" x14ac:dyDescent="0.5">
      <c r="A14253">
        <v>201.62969079999999</v>
      </c>
      <c r="B14253">
        <f t="shared" si="1110"/>
        <v>4.959587033200966E-3</v>
      </c>
      <c r="C14253">
        <f t="shared" si="1111"/>
        <v>153.81907061070672</v>
      </c>
      <c r="D14253">
        <f t="shared" si="1112"/>
        <v>162.52211055980675</v>
      </c>
      <c r="E14253">
        <f t="shared" si="1113"/>
        <v>1.2623634652584315E-3</v>
      </c>
      <c r="F14253">
        <f t="shared" si="1114"/>
        <v>1.593561518419275E-6</v>
      </c>
    </row>
    <row r="14254" spans="1:6" x14ac:dyDescent="0.5">
      <c r="A14254">
        <v>148.44434179999999</v>
      </c>
      <c r="B14254">
        <f t="shared" si="1110"/>
        <v>6.7365316041975275E-3</v>
      </c>
      <c r="C14254">
        <f t="shared" si="1111"/>
        <v>153.81729366613573</v>
      </c>
      <c r="D14254">
        <f t="shared" si="1112"/>
        <v>162.52398806509333</v>
      </c>
      <c r="E14254">
        <f t="shared" si="1113"/>
        <v>-6.151418213278248E-4</v>
      </c>
      <c r="F14254">
        <f t="shared" si="1114"/>
        <v>3.7839946034651356E-7</v>
      </c>
    </row>
    <row r="14255" spans="1:6" x14ac:dyDescent="0.5">
      <c r="A14255">
        <v>482.02934770000002</v>
      </c>
      <c r="B14255">
        <f t="shared" si="1110"/>
        <v>2.0745624820801755E-3</v>
      </c>
      <c r="C14255">
        <f t="shared" si="1111"/>
        <v>153.82195563525784</v>
      </c>
      <c r="D14255">
        <f t="shared" si="1112"/>
        <v>162.51906235854622</v>
      </c>
      <c r="E14255">
        <f t="shared" si="1113"/>
        <v>4.3105647257846158E-3</v>
      </c>
      <c r="F14255">
        <f t="shared" si="1114"/>
        <v>1.8580968255178599E-5</v>
      </c>
    </row>
    <row r="14256" spans="1:6" x14ac:dyDescent="0.5">
      <c r="A14256">
        <v>141.97094319999999</v>
      </c>
      <c r="B14256">
        <f t="shared" si="1110"/>
        <v>7.0436948396635016E-3</v>
      </c>
      <c r="C14256">
        <f t="shared" si="1111"/>
        <v>153.81698650290025</v>
      </c>
      <c r="D14256">
        <f t="shared" si="1112"/>
        <v>162.52431261568526</v>
      </c>
      <c r="E14256">
        <f t="shared" si="1113"/>
        <v>-9.3969241325453368E-4</v>
      </c>
      <c r="F14256">
        <f t="shared" si="1114"/>
        <v>8.8302183152812933E-7</v>
      </c>
    </row>
    <row r="14257" spans="1:6" x14ac:dyDescent="0.5">
      <c r="A14257">
        <v>283.98263209999999</v>
      </c>
      <c r="B14257">
        <f t="shared" si="1110"/>
        <v>3.521342106752028E-3</v>
      </c>
      <c r="C14257">
        <f t="shared" si="1111"/>
        <v>153.82050885563316</v>
      </c>
      <c r="D14257">
        <f t="shared" si="1112"/>
        <v>162.52059095359374</v>
      </c>
      <c r="E14257">
        <f t="shared" si="1113"/>
        <v>2.7819696782671599E-3</v>
      </c>
      <c r="F14257">
        <f t="shared" si="1114"/>
        <v>7.7393552907978858E-6</v>
      </c>
    </row>
    <row r="14258" spans="1:6" x14ac:dyDescent="0.5">
      <c r="A14258">
        <v>499.13749730000001</v>
      </c>
      <c r="B14258">
        <f t="shared" si="1110"/>
        <v>2.0034559723710022E-3</v>
      </c>
      <c r="C14258">
        <f t="shared" si="1111"/>
        <v>153.82202674176756</v>
      </c>
      <c r="D14258">
        <f t="shared" si="1112"/>
        <v>162.51898723170299</v>
      </c>
      <c r="E14258">
        <f t="shared" si="1113"/>
        <v>4.3856915690128062E-3</v>
      </c>
      <c r="F14258">
        <f t="shared" si="1114"/>
        <v>1.9234290538510011E-5</v>
      </c>
    </row>
    <row r="14259" spans="1:6" x14ac:dyDescent="0.5">
      <c r="A14259">
        <v>93.329700990000006</v>
      </c>
      <c r="B14259">
        <f t="shared" si="1110"/>
        <v>1.0714702708703063E-2</v>
      </c>
      <c r="C14259">
        <f t="shared" si="1111"/>
        <v>153.81331549503122</v>
      </c>
      <c r="D14259">
        <f t="shared" si="1112"/>
        <v>162.52819152583425</v>
      </c>
      <c r="E14259">
        <f t="shared" si="1113"/>
        <v>-4.8186025622385387E-3</v>
      </c>
      <c r="F14259">
        <f t="shared" si="1114"/>
        <v>2.321893065281181E-5</v>
      </c>
    </row>
    <row r="14260" spans="1:6" x14ac:dyDescent="0.5">
      <c r="A14260">
        <v>186.3942151</v>
      </c>
      <c r="B14260">
        <f t="shared" si="1110"/>
        <v>5.3649733682105032E-3</v>
      </c>
      <c r="C14260">
        <f t="shared" si="1111"/>
        <v>153.8186652243717</v>
      </c>
      <c r="D14260">
        <f t="shared" si="1112"/>
        <v>162.52253888391596</v>
      </c>
      <c r="E14260">
        <f t="shared" si="1113"/>
        <v>8.3403935605019797E-4</v>
      </c>
      <c r="F14260">
        <f t="shared" si="1114"/>
        <v>6.9562164744062889E-7</v>
      </c>
    </row>
    <row r="14261" spans="1:6" x14ac:dyDescent="0.5">
      <c r="A14261">
        <v>490.57839819999998</v>
      </c>
      <c r="B14261">
        <f t="shared" si="1110"/>
        <v>2.0384101780044502E-3</v>
      </c>
      <c r="C14261">
        <f t="shared" si="1111"/>
        <v>153.8219917875619</v>
      </c>
      <c r="D14261">
        <f t="shared" si="1112"/>
        <v>162.51902416219673</v>
      </c>
      <c r="E14261">
        <f t="shared" si="1113"/>
        <v>4.3487610752777073E-3</v>
      </c>
      <c r="F14261">
        <f t="shared" si="1114"/>
        <v>1.8911722889850521E-5</v>
      </c>
    </row>
    <row r="14262" spans="1:6" x14ac:dyDescent="0.5">
      <c r="A14262">
        <v>62.298802979999998</v>
      </c>
      <c r="B14262">
        <f t="shared" si="1110"/>
        <v>1.6051672779668551E-2</v>
      </c>
      <c r="C14262">
        <f t="shared" si="1111"/>
        <v>153.80797852496025</v>
      </c>
      <c r="D14262">
        <f t="shared" si="1112"/>
        <v>162.53383107784046</v>
      </c>
      <c r="E14262">
        <f t="shared" si="1113"/>
        <v>-1.0458154568453892E-2</v>
      </c>
      <c r="F14262">
        <f t="shared" si="1114"/>
        <v>1.0937299697767302E-4</v>
      </c>
    </row>
    <row r="14263" spans="1:6" x14ac:dyDescent="0.5">
      <c r="A14263">
        <v>285.65161280000001</v>
      </c>
      <c r="B14263">
        <f t="shared" si="1110"/>
        <v>3.5007679116454125E-3</v>
      </c>
      <c r="C14263">
        <f t="shared" si="1111"/>
        <v>153.82052942982827</v>
      </c>
      <c r="D14263">
        <f t="shared" si="1112"/>
        <v>162.52056921572586</v>
      </c>
      <c r="E14263">
        <f t="shared" si="1113"/>
        <v>2.8037075461497807E-3</v>
      </c>
      <c r="F14263">
        <f t="shared" si="1114"/>
        <v>7.8607760043372241E-6</v>
      </c>
    </row>
    <row r="14264" spans="1:6" x14ac:dyDescent="0.5">
      <c r="A14264">
        <v>434.15200160000001</v>
      </c>
      <c r="B14264">
        <f t="shared" si="1110"/>
        <v>2.3033407569575974E-3</v>
      </c>
      <c r="C14264">
        <f t="shared" si="1111"/>
        <v>153.82172685698296</v>
      </c>
      <c r="D14264">
        <f t="shared" si="1112"/>
        <v>162.51930407232413</v>
      </c>
      <c r="E14264">
        <f t="shared" si="1113"/>
        <v>4.0688509478741253E-3</v>
      </c>
      <c r="F14264">
        <f t="shared" si="1114"/>
        <v>1.6555548036016168E-5</v>
      </c>
    </row>
    <row r="14265" spans="1:6" x14ac:dyDescent="0.5">
      <c r="A14265">
        <v>354.3088305</v>
      </c>
      <c r="B14265">
        <f t="shared" si="1110"/>
        <v>2.8223964911876505E-3</v>
      </c>
      <c r="C14265">
        <f t="shared" si="1111"/>
        <v>153.82120780124873</v>
      </c>
      <c r="D14265">
        <f t="shared" si="1112"/>
        <v>162.51985247899643</v>
      </c>
      <c r="E14265">
        <f t="shared" si="1113"/>
        <v>3.5204442755798482E-3</v>
      </c>
      <c r="F14265">
        <f t="shared" si="1114"/>
        <v>1.2393527897462922E-5</v>
      </c>
    </row>
    <row r="14266" spans="1:6" x14ac:dyDescent="0.5">
      <c r="A14266">
        <v>301.37884359999998</v>
      </c>
      <c r="B14266">
        <f t="shared" si="1110"/>
        <v>3.3180829419042872E-3</v>
      </c>
      <c r="C14266">
        <f t="shared" si="1111"/>
        <v>153.820712114798</v>
      </c>
      <c r="D14266">
        <f t="shared" si="1112"/>
        <v>162.52037619838208</v>
      </c>
      <c r="E14266">
        <f t="shared" si="1113"/>
        <v>2.9967248899254173E-3</v>
      </c>
      <c r="F14266">
        <f t="shared" si="1114"/>
        <v>8.9803600658985045E-6</v>
      </c>
    </row>
    <row r="14267" spans="1:6" x14ac:dyDescent="0.5">
      <c r="A14267">
        <v>374.47633580000002</v>
      </c>
      <c r="B14267">
        <f t="shared" si="1110"/>
        <v>2.6703957083527947E-3</v>
      </c>
      <c r="C14267">
        <f t="shared" si="1111"/>
        <v>153.82135980203157</v>
      </c>
      <c r="D14267">
        <f t="shared" si="1112"/>
        <v>162.5196918826733</v>
      </c>
      <c r="E14267">
        <f t="shared" si="1113"/>
        <v>3.6810405987068862E-3</v>
      </c>
      <c r="F14267">
        <f t="shared" si="1114"/>
        <v>1.355005988932835E-5</v>
      </c>
    </row>
    <row r="14268" spans="1:6" x14ac:dyDescent="0.5">
      <c r="A14268">
        <v>296.16396099999997</v>
      </c>
      <c r="B14268">
        <f t="shared" si="1110"/>
        <v>3.3765080552795555E-3</v>
      </c>
      <c r="C14268">
        <f t="shared" si="1111"/>
        <v>153.82065368968463</v>
      </c>
      <c r="D14268">
        <f t="shared" si="1112"/>
        <v>162.52043792787794</v>
      </c>
      <c r="E14268">
        <f t="shared" si="1113"/>
        <v>2.9349953940709383E-3</v>
      </c>
      <c r="F14268">
        <f t="shared" si="1114"/>
        <v>8.6141979632176222E-6</v>
      </c>
    </row>
    <row r="14269" spans="1:6" x14ac:dyDescent="0.5">
      <c r="A14269">
        <v>231.76446240000001</v>
      </c>
      <c r="B14269">
        <f t="shared" si="1110"/>
        <v>4.3147253450535909E-3</v>
      </c>
      <c r="C14269">
        <f t="shared" si="1111"/>
        <v>153.81971547239488</v>
      </c>
      <c r="D14269">
        <f t="shared" si="1112"/>
        <v>162.52142921488127</v>
      </c>
      <c r="E14269">
        <f t="shared" si="1113"/>
        <v>1.9437083907405395E-3</v>
      </c>
      <c r="F14269">
        <f t="shared" si="1114"/>
        <v>3.7780023082351778E-6</v>
      </c>
    </row>
    <row r="14270" spans="1:6" x14ac:dyDescent="0.5">
      <c r="A14270">
        <v>238.00472250000001</v>
      </c>
      <c r="B14270">
        <f t="shared" si="1110"/>
        <v>4.2015973023392418E-3</v>
      </c>
      <c r="C14270">
        <f t="shared" si="1111"/>
        <v>153.81982860043757</v>
      </c>
      <c r="D14270">
        <f t="shared" si="1112"/>
        <v>162.52130968717569</v>
      </c>
      <c r="E14270">
        <f t="shared" si="1113"/>
        <v>2.0632360963190877E-3</v>
      </c>
      <c r="F14270">
        <f t="shared" si="1114"/>
        <v>4.2569431891540276E-6</v>
      </c>
    </row>
    <row r="14271" spans="1:6" x14ac:dyDescent="0.5">
      <c r="A14271">
        <v>391.8044008</v>
      </c>
      <c r="B14271">
        <f t="shared" si="1110"/>
        <v>2.5522939455456979E-3</v>
      </c>
      <c r="C14271">
        <f t="shared" si="1111"/>
        <v>153.82147790379437</v>
      </c>
      <c r="D14271">
        <f t="shared" si="1112"/>
        <v>162.5195671025557</v>
      </c>
      <c r="E14271">
        <f t="shared" si="1113"/>
        <v>3.8058207163089719E-3</v>
      </c>
      <c r="F14271">
        <f t="shared" si="1114"/>
        <v>1.4484271324686536E-5</v>
      </c>
    </row>
    <row r="14272" spans="1:6" x14ac:dyDescent="0.5">
      <c r="A14272">
        <v>216.7145663</v>
      </c>
      <c r="B14272">
        <f t="shared" si="1110"/>
        <v>4.6143644936893196E-3</v>
      </c>
      <c r="C14272">
        <f t="shared" si="1111"/>
        <v>153.81941583324624</v>
      </c>
      <c r="D14272">
        <f t="shared" si="1112"/>
        <v>162.52174580549124</v>
      </c>
      <c r="E14272">
        <f t="shared" si="1113"/>
        <v>1.6271177807709591E-3</v>
      </c>
      <c r="F14272">
        <f t="shared" si="1114"/>
        <v>2.6475122725010112E-6</v>
      </c>
    </row>
    <row r="14273" spans="1:6" x14ac:dyDescent="0.5">
      <c r="A14273">
        <v>357.02071740000002</v>
      </c>
      <c r="B14273">
        <f t="shared" si="1110"/>
        <v>2.8009579031785339E-3</v>
      </c>
      <c r="C14273">
        <f t="shared" si="1111"/>
        <v>153.82122923983673</v>
      </c>
      <c r="D14273">
        <f t="shared" si="1112"/>
        <v>162.51982982805174</v>
      </c>
      <c r="E14273">
        <f t="shared" si="1113"/>
        <v>3.5430952202659682E-3</v>
      </c>
      <c r="F14273">
        <f t="shared" si="1114"/>
        <v>1.255352373987155E-5</v>
      </c>
    </row>
    <row r="14274" spans="1:6" x14ac:dyDescent="0.5">
      <c r="A14274">
        <v>40.03841611</v>
      </c>
      <c r="B14274">
        <f t="shared" ref="B14274:B14337" si="1115">1/A14274</f>
        <v>2.4976012968461053E-2</v>
      </c>
      <c r="C14274">
        <f t="shared" ref="C14274:C14337" si="1116">SUM(B:B)-B14274</f>
        <v>153.79905418477145</v>
      </c>
      <c r="D14274">
        <f t="shared" ref="D14274:D14337" si="1117">24999/C14274</f>
        <v>162.54326226198145</v>
      </c>
      <c r="E14274">
        <f t="shared" ref="E14274:E14337" si="1118">162.523372923272-D14274</f>
        <v>-1.9889338709447202E-2</v>
      </c>
      <c r="F14274">
        <f t="shared" ref="F14274:F14337" si="1119">E14274^2</f>
        <v>3.9558579429911487E-4</v>
      </c>
    </row>
    <row r="14275" spans="1:6" x14ac:dyDescent="0.5">
      <c r="A14275">
        <v>116.4275198</v>
      </c>
      <c r="B14275">
        <f t="shared" si="1115"/>
        <v>8.5890346347479267E-3</v>
      </c>
      <c r="C14275">
        <f t="shared" si="1116"/>
        <v>153.81544116310516</v>
      </c>
      <c r="D14275">
        <f t="shared" si="1117"/>
        <v>162.52594545102386</v>
      </c>
      <c r="E14275">
        <f t="shared" si="1118"/>
        <v>-2.5725277518517942E-3</v>
      </c>
      <c r="F14275">
        <f t="shared" si="1119"/>
        <v>6.6178990340476459E-6</v>
      </c>
    </row>
    <row r="14276" spans="1:6" x14ac:dyDescent="0.5">
      <c r="A14276">
        <v>838.28502230000004</v>
      </c>
      <c r="B14276">
        <f t="shared" si="1115"/>
        <v>1.1929116868345125E-3</v>
      </c>
      <c r="C14276">
        <f t="shared" si="1116"/>
        <v>153.82283728605307</v>
      </c>
      <c r="D14276">
        <f t="shared" si="1117"/>
        <v>162.51813086447748</v>
      </c>
      <c r="E14276">
        <f t="shared" si="1118"/>
        <v>5.2420587945221087E-3</v>
      </c>
      <c r="F14276">
        <f t="shared" si="1119"/>
        <v>2.7479180405226584E-5</v>
      </c>
    </row>
    <row r="14277" spans="1:6" x14ac:dyDescent="0.5">
      <c r="A14277">
        <v>131.25803400000001</v>
      </c>
      <c r="B14277">
        <f t="shared" si="1115"/>
        <v>7.6185812748041006E-3</v>
      </c>
      <c r="C14277">
        <f t="shared" si="1116"/>
        <v>153.8164116164651</v>
      </c>
      <c r="D14277">
        <f t="shared" si="1117"/>
        <v>162.52492004776434</v>
      </c>
      <c r="E14277">
        <f t="shared" si="1118"/>
        <v>-1.5471244923332961E-3</v>
      </c>
      <c r="F14277">
        <f t="shared" si="1119"/>
        <v>2.393594194777559E-6</v>
      </c>
    </row>
    <row r="14278" spans="1:6" x14ac:dyDescent="0.5">
      <c r="A14278">
        <v>267.96241259999999</v>
      </c>
      <c r="B14278">
        <f t="shared" si="1115"/>
        <v>3.7318666834543946E-3</v>
      </c>
      <c r="C14278">
        <f t="shared" si="1116"/>
        <v>153.82029833105645</v>
      </c>
      <c r="D14278">
        <f t="shared" si="1117"/>
        <v>162.52081338573689</v>
      </c>
      <c r="E14278">
        <f t="shared" si="1118"/>
        <v>2.559537535120171E-3</v>
      </c>
      <c r="F14278">
        <f t="shared" si="1119"/>
        <v>6.5512323936890403E-6</v>
      </c>
    </row>
    <row r="14279" spans="1:6" x14ac:dyDescent="0.5">
      <c r="A14279">
        <v>381.49093570000002</v>
      </c>
      <c r="B14279">
        <f t="shared" si="1115"/>
        <v>2.6212942600198192E-3</v>
      </c>
      <c r="C14279">
        <f t="shared" si="1116"/>
        <v>153.82140890347989</v>
      </c>
      <c r="D14279">
        <f t="shared" si="1117"/>
        <v>162.51964000463948</v>
      </c>
      <c r="E14279">
        <f t="shared" si="1118"/>
        <v>3.7329186325223418E-3</v>
      </c>
      <c r="F14279">
        <f t="shared" si="1119"/>
        <v>1.3934681517032471E-5</v>
      </c>
    </row>
    <row r="14280" spans="1:6" x14ac:dyDescent="0.5">
      <c r="A14280">
        <v>236.06252570000001</v>
      </c>
      <c r="B14280">
        <f t="shared" si="1115"/>
        <v>4.2361658083369391E-3</v>
      </c>
      <c r="C14280">
        <f t="shared" si="1116"/>
        <v>153.81979403193156</v>
      </c>
      <c r="D14280">
        <f t="shared" si="1117"/>
        <v>162.52134621120635</v>
      </c>
      <c r="E14280">
        <f t="shared" si="1118"/>
        <v>2.0267120656569659E-3</v>
      </c>
      <c r="F14280">
        <f t="shared" si="1119"/>
        <v>4.1075617970795259E-6</v>
      </c>
    </row>
    <row r="14281" spans="1:6" x14ac:dyDescent="0.5">
      <c r="A14281">
        <v>224.59026449999999</v>
      </c>
      <c r="B14281">
        <f t="shared" si="1115"/>
        <v>4.4525527507894274E-3</v>
      </c>
      <c r="C14281">
        <f t="shared" si="1116"/>
        <v>153.81957764498912</v>
      </c>
      <c r="D14281">
        <f t="shared" si="1117"/>
        <v>162.5215748394325</v>
      </c>
      <c r="E14281">
        <f t="shared" si="1118"/>
        <v>1.7980838395033061E-3</v>
      </c>
      <c r="F14281">
        <f t="shared" si="1119"/>
        <v>3.2331054938829509E-6</v>
      </c>
    </row>
    <row r="14282" spans="1:6" x14ac:dyDescent="0.5">
      <c r="A14282">
        <v>657.81919019999998</v>
      </c>
      <c r="B14282">
        <f t="shared" si="1115"/>
        <v>1.5201745630071466E-3</v>
      </c>
      <c r="C14282">
        <f t="shared" si="1116"/>
        <v>153.8225100231769</v>
      </c>
      <c r="D14282">
        <f t="shared" si="1117"/>
        <v>162.51847662759712</v>
      </c>
      <c r="E14282">
        <f t="shared" si="1118"/>
        <v>4.8962956748823672E-3</v>
      </c>
      <c r="F14282">
        <f t="shared" si="1119"/>
        <v>2.3973711335871776E-5</v>
      </c>
    </row>
    <row r="14283" spans="1:6" x14ac:dyDescent="0.5">
      <c r="A14283">
        <v>216.62035299999999</v>
      </c>
      <c r="B14283">
        <f t="shared" si="1115"/>
        <v>4.6163713896265326E-3</v>
      </c>
      <c r="C14283">
        <f t="shared" si="1116"/>
        <v>153.81941382635029</v>
      </c>
      <c r="D14283">
        <f t="shared" si="1117"/>
        <v>162.52174792592731</v>
      </c>
      <c r="E14283">
        <f t="shared" si="1118"/>
        <v>1.624997344691792E-3</v>
      </c>
      <c r="F14283">
        <f t="shared" si="1119"/>
        <v>2.6406163702553746E-6</v>
      </c>
    </row>
    <row r="14284" spans="1:6" x14ac:dyDescent="0.5">
      <c r="A14284">
        <v>112.0495868</v>
      </c>
      <c r="B14284">
        <f t="shared" si="1115"/>
        <v>8.9246201486215572E-3</v>
      </c>
      <c r="C14284">
        <f t="shared" si="1116"/>
        <v>153.81510557759128</v>
      </c>
      <c r="D14284">
        <f t="shared" si="1117"/>
        <v>162.52630004137907</v>
      </c>
      <c r="E14284">
        <f t="shared" si="1118"/>
        <v>-2.9271181070669172E-3</v>
      </c>
      <c r="F14284">
        <f t="shared" si="1119"/>
        <v>8.5680204127190123E-6</v>
      </c>
    </row>
    <row r="14285" spans="1:6" x14ac:dyDescent="0.5">
      <c r="A14285">
        <v>396.72939209999998</v>
      </c>
      <c r="B14285">
        <f t="shared" si="1115"/>
        <v>2.5206098159420943E-3</v>
      </c>
      <c r="C14285">
        <f t="shared" si="1116"/>
        <v>153.82150958792397</v>
      </c>
      <c r="D14285">
        <f t="shared" si="1117"/>
        <v>162.51953362680163</v>
      </c>
      <c r="E14285">
        <f t="shared" si="1118"/>
        <v>3.8392964703746202E-3</v>
      </c>
      <c r="F14285">
        <f t="shared" si="1119"/>
        <v>1.4740197387431017E-5</v>
      </c>
    </row>
    <row r="14286" spans="1:6" x14ac:dyDescent="0.5">
      <c r="A14286">
        <v>97.509945299999998</v>
      </c>
      <c r="B14286">
        <f t="shared" si="1115"/>
        <v>1.0255364177709163E-2</v>
      </c>
      <c r="C14286">
        <f t="shared" si="1116"/>
        <v>153.81377483356221</v>
      </c>
      <c r="D14286">
        <f t="shared" si="1117"/>
        <v>162.52770616318827</v>
      </c>
      <c r="E14286">
        <f t="shared" si="1118"/>
        <v>-4.3332399162636648E-3</v>
      </c>
      <c r="F14286">
        <f t="shared" si="1119"/>
        <v>1.8776968171900731E-5</v>
      </c>
    </row>
    <row r="14287" spans="1:6" x14ac:dyDescent="0.5">
      <c r="A14287">
        <v>236.68172010000001</v>
      </c>
      <c r="B14287">
        <f t="shared" si="1115"/>
        <v>4.2250833717850777E-3</v>
      </c>
      <c r="C14287">
        <f t="shared" si="1116"/>
        <v>153.81980511436814</v>
      </c>
      <c r="D14287">
        <f t="shared" si="1117"/>
        <v>162.52133450183959</v>
      </c>
      <c r="E14287">
        <f t="shared" si="1118"/>
        <v>2.038421432416726E-3</v>
      </c>
      <c r="F14287">
        <f t="shared" si="1119"/>
        <v>4.1551619361358569E-6</v>
      </c>
    </row>
    <row r="14288" spans="1:6" x14ac:dyDescent="0.5">
      <c r="A14288">
        <v>416.31250920000002</v>
      </c>
      <c r="B14288">
        <f t="shared" si="1115"/>
        <v>2.4020416823929535E-3</v>
      </c>
      <c r="C14288">
        <f t="shared" si="1116"/>
        <v>153.82162815605753</v>
      </c>
      <c r="D14288">
        <f t="shared" si="1117"/>
        <v>162.51940835418554</v>
      </c>
      <c r="E14288">
        <f t="shared" si="1118"/>
        <v>3.9645690864631433E-3</v>
      </c>
      <c r="F14288">
        <f t="shared" si="1119"/>
        <v>1.5717808041339201E-5</v>
      </c>
    </row>
    <row r="14289" spans="1:6" x14ac:dyDescent="0.5">
      <c r="A14289">
        <v>40.520079459999998</v>
      </c>
      <c r="B14289">
        <f t="shared" si="1115"/>
        <v>2.4679122383932266E-2</v>
      </c>
      <c r="C14289">
        <f t="shared" si="1116"/>
        <v>153.79935107535599</v>
      </c>
      <c r="D14289">
        <f t="shared" si="1117"/>
        <v>162.54294849236013</v>
      </c>
      <c r="E14289">
        <f t="shared" si="1118"/>
        <v>-1.9575569088118527E-2</v>
      </c>
      <c r="F14289">
        <f t="shared" si="1119"/>
        <v>3.8320290512370165E-4</v>
      </c>
    </row>
    <row r="14290" spans="1:6" x14ac:dyDescent="0.5">
      <c r="A14290">
        <v>195.01835389999999</v>
      </c>
      <c r="B14290">
        <f t="shared" si="1115"/>
        <v>5.1277224938160041E-3</v>
      </c>
      <c r="C14290">
        <f t="shared" si="1116"/>
        <v>153.81890247524609</v>
      </c>
      <c r="D14290">
        <f t="shared" si="1117"/>
        <v>162.52228820851886</v>
      </c>
      <c r="E14290">
        <f t="shared" si="1118"/>
        <v>1.084714753147864E-3</v>
      </c>
      <c r="F14290">
        <f t="shared" si="1119"/>
        <v>1.1766060956966315E-6</v>
      </c>
    </row>
    <row r="14291" spans="1:6" x14ac:dyDescent="0.5">
      <c r="A14291">
        <v>585.82783549999999</v>
      </c>
      <c r="B14291">
        <f t="shared" si="1115"/>
        <v>1.7069861474685766E-3</v>
      </c>
      <c r="C14291">
        <f t="shared" si="1116"/>
        <v>153.82232321159245</v>
      </c>
      <c r="D14291">
        <f t="shared" si="1117"/>
        <v>162.51867400034178</v>
      </c>
      <c r="E14291">
        <f t="shared" si="1118"/>
        <v>4.6989229302312197E-3</v>
      </c>
      <c r="F14291">
        <f t="shared" si="1119"/>
        <v>2.207987670425275E-5</v>
      </c>
    </row>
    <row r="14292" spans="1:6" x14ac:dyDescent="0.5">
      <c r="A14292">
        <v>115.61748799999999</v>
      </c>
      <c r="B14292">
        <f t="shared" si="1115"/>
        <v>8.6492105761716599E-3</v>
      </c>
      <c r="C14292">
        <f t="shared" si="1116"/>
        <v>153.81538098716373</v>
      </c>
      <c r="D14292">
        <f t="shared" si="1117"/>
        <v>162.52600903472865</v>
      </c>
      <c r="E14292">
        <f t="shared" si="1118"/>
        <v>-2.6361114566384458E-3</v>
      </c>
      <c r="F14292">
        <f t="shared" si="1119"/>
        <v>6.9490836118204683E-6</v>
      </c>
    </row>
    <row r="14293" spans="1:6" x14ac:dyDescent="0.5">
      <c r="A14293">
        <v>202.2719778</v>
      </c>
      <c r="B14293">
        <f t="shared" si="1115"/>
        <v>4.9438385429185234E-3</v>
      </c>
      <c r="C14293">
        <f t="shared" si="1116"/>
        <v>153.819086359197</v>
      </c>
      <c r="D14293">
        <f t="shared" si="1117"/>
        <v>162.52209392027302</v>
      </c>
      <c r="E14293">
        <f t="shared" si="1118"/>
        <v>1.2790029989844243E-3</v>
      </c>
      <c r="F14293">
        <f t="shared" si="1119"/>
        <v>1.6358486714111512E-6</v>
      </c>
    </row>
    <row r="14294" spans="1:6" x14ac:dyDescent="0.5">
      <c r="A14294">
        <v>144.6152721</v>
      </c>
      <c r="B14294">
        <f t="shared" si="1115"/>
        <v>6.9148989970333847E-3</v>
      </c>
      <c r="C14294">
        <f t="shared" si="1116"/>
        <v>153.81711529874289</v>
      </c>
      <c r="D14294">
        <f t="shared" si="1117"/>
        <v>162.52417652903617</v>
      </c>
      <c r="E14294">
        <f t="shared" si="1118"/>
        <v>-8.0360576416182994E-4</v>
      </c>
      <c r="F14294">
        <f t="shared" si="1119"/>
        <v>6.4578222419411859E-7</v>
      </c>
    </row>
    <row r="14295" spans="1:6" x14ac:dyDescent="0.5">
      <c r="A14295">
        <v>58.304245430000002</v>
      </c>
      <c r="B14295">
        <f t="shared" si="1115"/>
        <v>1.7151409689378429E-2</v>
      </c>
      <c r="C14295">
        <f t="shared" si="1116"/>
        <v>153.80687878805054</v>
      </c>
      <c r="D14295">
        <f t="shared" si="1117"/>
        <v>162.53499321346482</v>
      </c>
      <c r="E14295">
        <f t="shared" si="1118"/>
        <v>-1.162029019280908E-2</v>
      </c>
      <c r="F14295">
        <f t="shared" si="1119"/>
        <v>1.3503114416509488E-4</v>
      </c>
    </row>
    <row r="14296" spans="1:6" x14ac:dyDescent="0.5">
      <c r="A14296">
        <v>249.11790199999999</v>
      </c>
      <c r="B14296">
        <f t="shared" si="1115"/>
        <v>4.0141635425301556E-3</v>
      </c>
      <c r="C14296">
        <f t="shared" si="1116"/>
        <v>153.82001603419738</v>
      </c>
      <c r="D14296">
        <f t="shared" si="1117"/>
        <v>162.52111165065932</v>
      </c>
      <c r="E14296">
        <f t="shared" si="1118"/>
        <v>2.2612726126851612E-3</v>
      </c>
      <c r="F14296">
        <f t="shared" si="1119"/>
        <v>5.1133538288799747E-6</v>
      </c>
    </row>
    <row r="14297" spans="1:6" x14ac:dyDescent="0.5">
      <c r="A14297">
        <v>413.59102910000001</v>
      </c>
      <c r="B14297">
        <f t="shared" si="1115"/>
        <v>2.4178474136058092E-3</v>
      </c>
      <c r="C14297">
        <f t="shared" si="1116"/>
        <v>153.82161235032632</v>
      </c>
      <c r="D14297">
        <f t="shared" si="1117"/>
        <v>162.51942505364701</v>
      </c>
      <c r="E14297">
        <f t="shared" si="1118"/>
        <v>3.9478696249943823E-3</v>
      </c>
      <c r="F14297">
        <f t="shared" si="1119"/>
        <v>1.5585674575953284E-5</v>
      </c>
    </row>
    <row r="14298" spans="1:6" x14ac:dyDescent="0.5">
      <c r="A14298">
        <v>221.245758</v>
      </c>
      <c r="B14298">
        <f t="shared" si="1115"/>
        <v>4.5198606700518071E-3</v>
      </c>
      <c r="C14298">
        <f t="shared" si="1116"/>
        <v>153.81951033706986</v>
      </c>
      <c r="D14298">
        <f t="shared" si="1117"/>
        <v>162.52164595517729</v>
      </c>
      <c r="E14298">
        <f t="shared" si="1118"/>
        <v>1.7269680947151755E-3</v>
      </c>
      <c r="F14298">
        <f t="shared" si="1119"/>
        <v>2.9824188001641635E-6</v>
      </c>
    </row>
    <row r="14299" spans="1:6" x14ac:dyDescent="0.5">
      <c r="A14299">
        <v>415.13392540000001</v>
      </c>
      <c r="B14299">
        <f t="shared" si="1115"/>
        <v>2.4088611862700827E-3</v>
      </c>
      <c r="C14299">
        <f t="shared" si="1116"/>
        <v>153.82162133655365</v>
      </c>
      <c r="D14299">
        <f t="shared" si="1117"/>
        <v>162.51941555929577</v>
      </c>
      <c r="E14299">
        <f t="shared" si="1118"/>
        <v>3.957363976240913E-3</v>
      </c>
      <c r="F14299">
        <f t="shared" si="1119"/>
        <v>1.5660729640449289E-5</v>
      </c>
    </row>
    <row r="14300" spans="1:6" x14ac:dyDescent="0.5">
      <c r="A14300">
        <v>61.64268671</v>
      </c>
      <c r="B14300">
        <f t="shared" si="1115"/>
        <v>1.6222524574643089E-2</v>
      </c>
      <c r="C14300">
        <f t="shared" si="1116"/>
        <v>153.80780767316529</v>
      </c>
      <c r="D14300">
        <f t="shared" si="1117"/>
        <v>162.53401162262034</v>
      </c>
      <c r="E14300">
        <f t="shared" si="1118"/>
        <v>-1.0638699348334058E-2</v>
      </c>
      <c r="F14300">
        <f t="shared" si="1119"/>
        <v>1.131819238242435E-4</v>
      </c>
    </row>
    <row r="14301" spans="1:6" x14ac:dyDescent="0.5">
      <c r="A14301">
        <v>391.9761924</v>
      </c>
      <c r="B14301">
        <f t="shared" si="1115"/>
        <v>2.5511753504139606E-3</v>
      </c>
      <c r="C14301">
        <f t="shared" si="1116"/>
        <v>153.8214790223895</v>
      </c>
      <c r="D14301">
        <f t="shared" si="1117"/>
        <v>162.51956592070778</v>
      </c>
      <c r="E14301">
        <f t="shared" si="1118"/>
        <v>3.8070025642298333E-3</v>
      </c>
      <c r="F14301">
        <f t="shared" si="1119"/>
        <v>1.4493268524052527E-5</v>
      </c>
    </row>
    <row r="14302" spans="1:6" x14ac:dyDescent="0.5">
      <c r="A14302">
        <v>257.51264730000003</v>
      </c>
      <c r="B14302">
        <f t="shared" si="1115"/>
        <v>3.8833044143071101E-3</v>
      </c>
      <c r="C14302">
        <f t="shared" si="1116"/>
        <v>153.82014689332561</v>
      </c>
      <c r="D14302">
        <f t="shared" si="1117"/>
        <v>162.52097338937548</v>
      </c>
      <c r="E14302">
        <f t="shared" si="1118"/>
        <v>2.3995338965221436E-3</v>
      </c>
      <c r="F14302">
        <f t="shared" si="1119"/>
        <v>5.7577629205587414E-6</v>
      </c>
    </row>
    <row r="14303" spans="1:6" x14ac:dyDescent="0.5">
      <c r="A14303">
        <v>379.46784339999999</v>
      </c>
      <c r="B14303">
        <f t="shared" si="1115"/>
        <v>2.6352694105515871E-3</v>
      </c>
      <c r="C14303">
        <f t="shared" si="1116"/>
        <v>153.82139492832937</v>
      </c>
      <c r="D14303">
        <f t="shared" si="1117"/>
        <v>162.51965477005254</v>
      </c>
      <c r="E14303">
        <f t="shared" si="1118"/>
        <v>3.7181532194665579E-3</v>
      </c>
      <c r="F14303">
        <f t="shared" si="1119"/>
        <v>1.3824663363429529E-5</v>
      </c>
    </row>
    <row r="14304" spans="1:6" x14ac:dyDescent="0.5">
      <c r="A14304">
        <v>126.0419749</v>
      </c>
      <c r="B14304">
        <f t="shared" si="1115"/>
        <v>7.9338648953524125E-3</v>
      </c>
      <c r="C14304">
        <f t="shared" si="1116"/>
        <v>153.81609633284455</v>
      </c>
      <c r="D14304">
        <f t="shared" si="1117"/>
        <v>162.52525318224403</v>
      </c>
      <c r="E14304">
        <f t="shared" si="1118"/>
        <v>-1.880258972022375E-3</v>
      </c>
      <c r="F14304">
        <f t="shared" si="1119"/>
        <v>3.5353738018706383E-6</v>
      </c>
    </row>
    <row r="14305" spans="1:6" x14ac:dyDescent="0.5">
      <c r="A14305">
        <v>569.70982549999997</v>
      </c>
      <c r="B14305">
        <f t="shared" si="1115"/>
        <v>1.7552795392327318E-3</v>
      </c>
      <c r="C14305">
        <f t="shared" si="1116"/>
        <v>153.82227491820069</v>
      </c>
      <c r="D14305">
        <f t="shared" si="1117"/>
        <v>162.51872502401827</v>
      </c>
      <c r="E14305">
        <f t="shared" si="1118"/>
        <v>4.6478992537402064E-3</v>
      </c>
      <c r="F14305">
        <f t="shared" si="1119"/>
        <v>2.1602967472918768E-5</v>
      </c>
    </row>
    <row r="14306" spans="1:6" x14ac:dyDescent="0.5">
      <c r="A14306">
        <v>203.4830254</v>
      </c>
      <c r="B14306">
        <f t="shared" si="1115"/>
        <v>4.9144148414062257E-3</v>
      </c>
      <c r="C14306">
        <f t="shared" si="1116"/>
        <v>153.81911578289851</v>
      </c>
      <c r="D14306">
        <f t="shared" si="1117"/>
        <v>162.52206283179902</v>
      </c>
      <c r="E14306">
        <f t="shared" si="1118"/>
        <v>1.3100914729875512E-3</v>
      </c>
      <c r="F14306">
        <f t="shared" si="1119"/>
        <v>1.7163396675946917E-6</v>
      </c>
    </row>
    <row r="14307" spans="1:6" x14ac:dyDescent="0.5">
      <c r="A14307">
        <v>214.17656840000001</v>
      </c>
      <c r="B14307">
        <f t="shared" si="1115"/>
        <v>4.6690448328240187E-3</v>
      </c>
      <c r="C14307">
        <f t="shared" si="1116"/>
        <v>153.81936115290708</v>
      </c>
      <c r="D14307">
        <f t="shared" si="1117"/>
        <v>162.52180357938988</v>
      </c>
      <c r="E14307">
        <f t="shared" si="1118"/>
        <v>1.5693438821244854E-3</v>
      </c>
      <c r="F14307">
        <f t="shared" si="1119"/>
        <v>2.4628402203615507E-6</v>
      </c>
    </row>
    <row r="14308" spans="1:6" x14ac:dyDescent="0.5">
      <c r="A14308">
        <v>405.74257690000002</v>
      </c>
      <c r="B14308">
        <f t="shared" si="1115"/>
        <v>2.4646168702341081E-3</v>
      </c>
      <c r="C14308">
        <f t="shared" si="1116"/>
        <v>153.82156558086967</v>
      </c>
      <c r="D14308">
        <f t="shared" si="1117"/>
        <v>162.51947446768835</v>
      </c>
      <c r="E14308">
        <f t="shared" si="1118"/>
        <v>3.898455583652094E-3</v>
      </c>
      <c r="F14308">
        <f t="shared" si="1119"/>
        <v>1.519795593770819E-5</v>
      </c>
    </row>
    <row r="14309" spans="1:6" x14ac:dyDescent="0.5">
      <c r="A14309">
        <v>610.78131729999996</v>
      </c>
      <c r="B14309">
        <f t="shared" si="1115"/>
        <v>1.6372471974430514E-3</v>
      </c>
      <c r="C14309">
        <f t="shared" si="1116"/>
        <v>153.82239295054248</v>
      </c>
      <c r="D14309">
        <f t="shared" si="1117"/>
        <v>162.51860031873102</v>
      </c>
      <c r="E14309">
        <f t="shared" si="1118"/>
        <v>4.7726045409888229E-3</v>
      </c>
      <c r="F14309">
        <f t="shared" si="1119"/>
        <v>2.2777754104667134E-5</v>
      </c>
    </row>
    <row r="14310" spans="1:6" x14ac:dyDescent="0.5">
      <c r="A14310">
        <v>432.24211880000001</v>
      </c>
      <c r="B14310">
        <f t="shared" si="1115"/>
        <v>2.3135181799872296E-3</v>
      </c>
      <c r="C14310">
        <f t="shared" si="1116"/>
        <v>153.82171667955993</v>
      </c>
      <c r="D14310">
        <f t="shared" si="1117"/>
        <v>162.51931482521223</v>
      </c>
      <c r="E14310">
        <f t="shared" si="1118"/>
        <v>4.0580980597724192E-3</v>
      </c>
      <c r="F14310">
        <f t="shared" si="1119"/>
        <v>1.6468159862728675E-5</v>
      </c>
    </row>
    <row r="14311" spans="1:6" x14ac:dyDescent="0.5">
      <c r="A14311">
        <v>26.353950470000001</v>
      </c>
      <c r="B14311">
        <f t="shared" si="1115"/>
        <v>3.7944975313600485E-2</v>
      </c>
      <c r="C14311">
        <f t="shared" si="1116"/>
        <v>153.78608522242632</v>
      </c>
      <c r="D14311">
        <f t="shared" si="1117"/>
        <v>162.55696972741748</v>
      </c>
      <c r="E14311">
        <f t="shared" si="1118"/>
        <v>-3.3596804145474835E-2</v>
      </c>
      <c r="F14311">
        <f t="shared" si="1119"/>
        <v>1.1287452487893951E-3</v>
      </c>
    </row>
    <row r="14312" spans="1:6" x14ac:dyDescent="0.5">
      <c r="A14312">
        <v>234.44126109999999</v>
      </c>
      <c r="B14312">
        <f t="shared" si="1115"/>
        <v>4.2654607610793137E-3</v>
      </c>
      <c r="C14312">
        <f t="shared" si="1116"/>
        <v>153.81976473697884</v>
      </c>
      <c r="D14312">
        <f t="shared" si="1117"/>
        <v>162.52137716337404</v>
      </c>
      <c r="E14312">
        <f t="shared" si="1118"/>
        <v>1.9957598979658542E-3</v>
      </c>
      <c r="F14312">
        <f t="shared" si="1119"/>
        <v>3.9830575703286768E-6</v>
      </c>
    </row>
    <row r="14313" spans="1:6" x14ac:dyDescent="0.5">
      <c r="A14313">
        <v>184.11125129999999</v>
      </c>
      <c r="B14313">
        <f t="shared" si="1115"/>
        <v>5.4314985800110087E-3</v>
      </c>
      <c r="C14313">
        <f t="shared" si="1116"/>
        <v>153.81859869915991</v>
      </c>
      <c r="D14313">
        <f t="shared" si="1117"/>
        <v>162.52260917350648</v>
      </c>
      <c r="E14313">
        <f t="shared" si="1118"/>
        <v>7.6374976552529006E-4</v>
      </c>
      <c r="F14313">
        <f t="shared" si="1119"/>
        <v>5.8331370433993554E-7</v>
      </c>
    </row>
    <row r="14314" spans="1:6" x14ac:dyDescent="0.5">
      <c r="A14314">
        <v>91.179004180000007</v>
      </c>
      <c r="B14314">
        <f t="shared" si="1115"/>
        <v>1.096743717474542E-2</v>
      </c>
      <c r="C14314">
        <f t="shared" si="1116"/>
        <v>153.81306276056517</v>
      </c>
      <c r="D14314">
        <f t="shared" si="1117"/>
        <v>162.52845858036761</v>
      </c>
      <c r="E14314">
        <f t="shared" si="1118"/>
        <v>-5.0856570956057112E-3</v>
      </c>
      <c r="F14314">
        <f t="shared" si="1119"/>
        <v>2.5863908094084717E-5</v>
      </c>
    </row>
    <row r="14315" spans="1:6" x14ac:dyDescent="0.5">
      <c r="A14315">
        <v>143.95302899999999</v>
      </c>
      <c r="B14315">
        <f t="shared" si="1115"/>
        <v>6.9467103745347383E-3</v>
      </c>
      <c r="C14315">
        <f t="shared" si="1116"/>
        <v>153.81708348736538</v>
      </c>
      <c r="D14315">
        <f t="shared" si="1117"/>
        <v>162.52421014115399</v>
      </c>
      <c r="E14315">
        <f t="shared" si="1118"/>
        <v>-8.3721788197976821E-4</v>
      </c>
      <c r="F14315">
        <f t="shared" si="1119"/>
        <v>7.0093378190668913E-7</v>
      </c>
    </row>
    <row r="14316" spans="1:6" x14ac:dyDescent="0.5">
      <c r="A14316">
        <v>124.2483167</v>
      </c>
      <c r="B14316">
        <f t="shared" si="1115"/>
        <v>8.0483987756109366E-3</v>
      </c>
      <c r="C14316">
        <f t="shared" si="1116"/>
        <v>153.81598179896432</v>
      </c>
      <c r="D14316">
        <f t="shared" si="1117"/>
        <v>162.52537420118932</v>
      </c>
      <c r="E14316">
        <f t="shared" si="1118"/>
        <v>-2.0012779173157469E-3</v>
      </c>
      <c r="F14316">
        <f t="shared" si="1119"/>
        <v>4.0051133023356531E-6</v>
      </c>
    </row>
    <row r="14317" spans="1:6" x14ac:dyDescent="0.5">
      <c r="A14317">
        <v>74.605670549999999</v>
      </c>
      <c r="B14317">
        <f t="shared" si="1115"/>
        <v>1.3403806877250833E-2</v>
      </c>
      <c r="C14317">
        <f t="shared" si="1116"/>
        <v>153.81062639086267</v>
      </c>
      <c r="D14317">
        <f t="shared" si="1117"/>
        <v>162.53103304106367</v>
      </c>
      <c r="E14317">
        <f t="shared" si="1118"/>
        <v>-7.6601177916586494E-3</v>
      </c>
      <c r="F14317">
        <f t="shared" si="1119"/>
        <v>5.8677404582085384E-5</v>
      </c>
    </row>
    <row r="14318" spans="1:6" x14ac:dyDescent="0.5">
      <c r="A14318">
        <v>192.67957580000001</v>
      </c>
      <c r="B14318">
        <f t="shared" si="1115"/>
        <v>5.1899636785478123E-3</v>
      </c>
      <c r="C14318">
        <f t="shared" si="1116"/>
        <v>153.81884023406135</v>
      </c>
      <c r="D14318">
        <f t="shared" si="1117"/>
        <v>162.52235397146279</v>
      </c>
      <c r="E14318">
        <f t="shared" si="1118"/>
        <v>1.0189518092147409E-3</v>
      </c>
      <c r="F14318">
        <f t="shared" si="1119"/>
        <v>1.0382627895019937E-6</v>
      </c>
    </row>
    <row r="14319" spans="1:6" x14ac:dyDescent="0.5">
      <c r="A14319">
        <v>187.75130870000001</v>
      </c>
      <c r="B14319">
        <f t="shared" si="1115"/>
        <v>5.3261945651620372E-3</v>
      </c>
      <c r="C14319">
        <f t="shared" si="1116"/>
        <v>153.81870400317476</v>
      </c>
      <c r="D14319">
        <f t="shared" si="1117"/>
        <v>162.52249791081343</v>
      </c>
      <c r="E14319">
        <f t="shared" si="1118"/>
        <v>8.7501245857879439E-4</v>
      </c>
      <c r="F14319">
        <f t="shared" si="1119"/>
        <v>7.6564680266810642E-7</v>
      </c>
    </row>
    <row r="14320" spans="1:6" x14ac:dyDescent="0.5">
      <c r="A14320">
        <v>460.5055878</v>
      </c>
      <c r="B14320">
        <f t="shared" si="1115"/>
        <v>2.171526310413209E-3</v>
      </c>
      <c r="C14320">
        <f t="shared" si="1116"/>
        <v>153.82185867142951</v>
      </c>
      <c r="D14320">
        <f t="shared" si="1117"/>
        <v>162.51916480478241</v>
      </c>
      <c r="E14320">
        <f t="shared" si="1118"/>
        <v>4.2081184896005652E-3</v>
      </c>
      <c r="F14320">
        <f t="shared" si="1119"/>
        <v>1.7708261222518142E-5</v>
      </c>
    </row>
    <row r="14321" spans="1:6" x14ac:dyDescent="0.5">
      <c r="A14321">
        <v>215.1680155</v>
      </c>
      <c r="B14321">
        <f t="shared" si="1115"/>
        <v>4.6475308966169278E-3</v>
      </c>
      <c r="C14321">
        <f t="shared" si="1116"/>
        <v>153.8193826668433</v>
      </c>
      <c r="D14321">
        <f t="shared" si="1117"/>
        <v>162.52178084829023</v>
      </c>
      <c r="E14321">
        <f t="shared" si="1118"/>
        <v>1.5920749817723845E-3</v>
      </c>
      <c r="F14321">
        <f t="shared" si="1119"/>
        <v>2.5347027475855386E-6</v>
      </c>
    </row>
    <row r="14322" spans="1:6" x14ac:dyDescent="0.5">
      <c r="A14322">
        <v>414.28363910000002</v>
      </c>
      <c r="B14322">
        <f t="shared" si="1115"/>
        <v>2.4138051943649636E-3</v>
      </c>
      <c r="C14322">
        <f t="shared" si="1116"/>
        <v>153.82161639254556</v>
      </c>
      <c r="D14322">
        <f t="shared" si="1117"/>
        <v>162.51942078286137</v>
      </c>
      <c r="E14322">
        <f t="shared" si="1118"/>
        <v>3.9521404106324098E-3</v>
      </c>
      <c r="F14322">
        <f t="shared" si="1119"/>
        <v>1.5619413825353712E-5</v>
      </c>
    </row>
    <row r="14323" spans="1:6" x14ac:dyDescent="0.5">
      <c r="A14323">
        <v>362.37219210000001</v>
      </c>
      <c r="B14323">
        <f t="shared" si="1115"/>
        <v>2.759593649294261E-3</v>
      </c>
      <c r="C14323">
        <f t="shared" si="1116"/>
        <v>153.82127060409061</v>
      </c>
      <c r="D14323">
        <f t="shared" si="1117"/>
        <v>162.51978612465834</v>
      </c>
      <c r="E14323">
        <f t="shared" si="1118"/>
        <v>3.5867986136679519E-3</v>
      </c>
      <c r="F14323">
        <f t="shared" si="1119"/>
        <v>1.2865124295010343E-5</v>
      </c>
    </row>
    <row r="14324" spans="1:6" x14ac:dyDescent="0.5">
      <c r="A14324">
        <v>143.38494879999999</v>
      </c>
      <c r="B14324">
        <f t="shared" si="1115"/>
        <v>6.974232709702652E-3</v>
      </c>
      <c r="C14324">
        <f t="shared" si="1116"/>
        <v>153.81705596503022</v>
      </c>
      <c r="D14324">
        <f t="shared" si="1117"/>
        <v>162.52423922145172</v>
      </c>
      <c r="E14324">
        <f t="shared" si="1118"/>
        <v>-8.6629817971584089E-4</v>
      </c>
      <c r="F14324">
        <f t="shared" si="1119"/>
        <v>7.504725361789794E-7</v>
      </c>
    </row>
    <row r="14325" spans="1:6" x14ac:dyDescent="0.5">
      <c r="A14325">
        <v>170.3543396</v>
      </c>
      <c r="B14325">
        <f t="shared" si="1115"/>
        <v>5.8701175581910448E-3</v>
      </c>
      <c r="C14325">
        <f t="shared" si="1116"/>
        <v>153.81816008018171</v>
      </c>
      <c r="D14325">
        <f t="shared" si="1117"/>
        <v>162.52307261358882</v>
      </c>
      <c r="E14325">
        <f t="shared" si="1118"/>
        <v>3.0030968318328632E-4</v>
      </c>
      <c r="F14325">
        <f t="shared" si="1119"/>
        <v>9.0185905813645804E-8</v>
      </c>
    </row>
    <row r="14326" spans="1:6" x14ac:dyDescent="0.5">
      <c r="A14326">
        <v>204.88048459999999</v>
      </c>
      <c r="B14326">
        <f t="shared" si="1115"/>
        <v>4.8808943514183781E-3</v>
      </c>
      <c r="C14326">
        <f t="shared" si="1116"/>
        <v>153.81914930338849</v>
      </c>
      <c r="D14326">
        <f t="shared" si="1117"/>
        <v>162.52202741475762</v>
      </c>
      <c r="E14326">
        <f t="shared" si="1118"/>
        <v>1.3455085143903034E-3</v>
      </c>
      <c r="F14326">
        <f t="shared" si="1119"/>
        <v>1.8103931622968012E-6</v>
      </c>
    </row>
    <row r="14327" spans="1:6" x14ac:dyDescent="0.5">
      <c r="A14327">
        <v>82.871383710000003</v>
      </c>
      <c r="B14327">
        <f t="shared" si="1115"/>
        <v>1.2066891552087492E-2</v>
      </c>
      <c r="C14327">
        <f t="shared" si="1116"/>
        <v>153.81196330618783</v>
      </c>
      <c r="D14327">
        <f t="shared" si="1117"/>
        <v>162.52962034061946</v>
      </c>
      <c r="E14327">
        <f t="shared" si="1118"/>
        <v>-6.2474173474527106E-3</v>
      </c>
      <c r="F14327">
        <f t="shared" si="1119"/>
        <v>3.9030223513253062E-5</v>
      </c>
    </row>
    <row r="14328" spans="1:6" x14ac:dyDescent="0.5">
      <c r="A14328">
        <v>130.744877</v>
      </c>
      <c r="B14328">
        <f t="shared" si="1115"/>
        <v>7.6484832365554178E-3</v>
      </c>
      <c r="C14328">
        <f t="shared" si="1116"/>
        <v>153.81638171450336</v>
      </c>
      <c r="D14328">
        <f t="shared" si="1117"/>
        <v>162.52495164266915</v>
      </c>
      <c r="E14328">
        <f t="shared" si="1118"/>
        <v>-1.5787193971448232E-3</v>
      </c>
      <c r="F14328">
        <f t="shared" si="1119"/>
        <v>2.4923549349213142E-6</v>
      </c>
    </row>
    <row r="14329" spans="1:6" x14ac:dyDescent="0.5">
      <c r="A14329">
        <v>488.16119639999999</v>
      </c>
      <c r="B14329">
        <f t="shared" si="1115"/>
        <v>2.0485036651307258E-3</v>
      </c>
      <c r="C14329">
        <f t="shared" si="1116"/>
        <v>153.82198169407479</v>
      </c>
      <c r="D14329">
        <f t="shared" si="1117"/>
        <v>162.51903482636615</v>
      </c>
      <c r="E14329">
        <f t="shared" si="1118"/>
        <v>4.338096905854627E-3</v>
      </c>
      <c r="F14329">
        <f t="shared" si="1119"/>
        <v>1.8819084764585488E-5</v>
      </c>
    </row>
    <row r="14330" spans="1:6" x14ac:dyDescent="0.5">
      <c r="A14330">
        <v>443.20776130000002</v>
      </c>
      <c r="B14330">
        <f t="shared" si="1115"/>
        <v>2.2562781776809104E-3</v>
      </c>
      <c r="C14330">
        <f t="shared" si="1116"/>
        <v>153.82177391956225</v>
      </c>
      <c r="D14330">
        <f t="shared" si="1117"/>
        <v>162.51925434868983</v>
      </c>
      <c r="E14330">
        <f t="shared" si="1118"/>
        <v>4.1185745821792352E-3</v>
      </c>
      <c r="F14330">
        <f t="shared" si="1119"/>
        <v>1.6962656588972863E-5</v>
      </c>
    </row>
    <row r="14331" spans="1:6" x14ac:dyDescent="0.5">
      <c r="A14331">
        <v>173.4867122</v>
      </c>
      <c r="B14331">
        <f t="shared" si="1115"/>
        <v>5.7641302167694202E-3</v>
      </c>
      <c r="C14331">
        <f t="shared" si="1116"/>
        <v>153.81826606752315</v>
      </c>
      <c r="D14331">
        <f t="shared" si="1117"/>
        <v>162.52296062826463</v>
      </c>
      <c r="E14331">
        <f t="shared" si="1118"/>
        <v>4.1229500737927083E-4</v>
      </c>
      <c r="F14331">
        <f t="shared" si="1119"/>
        <v>1.6998717310987298E-7</v>
      </c>
    </row>
    <row r="14332" spans="1:6" x14ac:dyDescent="0.5">
      <c r="A14332">
        <v>117.8623389</v>
      </c>
      <c r="B14332">
        <f t="shared" si="1115"/>
        <v>8.4844744244253235E-3</v>
      </c>
      <c r="C14332">
        <f t="shared" si="1116"/>
        <v>153.81554572331549</v>
      </c>
      <c r="D14332">
        <f t="shared" si="1117"/>
        <v>162.52583496968754</v>
      </c>
      <c r="E14332">
        <f t="shared" si="1118"/>
        <v>-2.4620464155304944E-3</v>
      </c>
      <c r="F14332">
        <f t="shared" si="1119"/>
        <v>6.0616725522265562E-6</v>
      </c>
    </row>
    <row r="14333" spans="1:6" x14ac:dyDescent="0.5">
      <c r="A14333">
        <v>141.69449610000001</v>
      </c>
      <c r="B14333">
        <f t="shared" si="1115"/>
        <v>7.0574371448715711E-3</v>
      </c>
      <c r="C14333">
        <f t="shared" si="1116"/>
        <v>153.81697276059504</v>
      </c>
      <c r="D14333">
        <f t="shared" si="1117"/>
        <v>162.52432713592103</v>
      </c>
      <c r="E14333">
        <f t="shared" si="1118"/>
        <v>-9.5421264902029179E-4</v>
      </c>
      <c r="F14333">
        <f t="shared" si="1119"/>
        <v>9.1052177955032252E-7</v>
      </c>
    </row>
    <row r="14334" spans="1:6" x14ac:dyDescent="0.5">
      <c r="A14334">
        <v>403.70585169999998</v>
      </c>
      <c r="B14334">
        <f t="shared" si="1115"/>
        <v>2.4770510404766573E-3</v>
      </c>
      <c r="C14334">
        <f t="shared" si="1116"/>
        <v>153.82155314669944</v>
      </c>
      <c r="D14334">
        <f t="shared" si="1117"/>
        <v>162.51948760495534</v>
      </c>
      <c r="E14334">
        <f t="shared" si="1118"/>
        <v>3.8853183166622784E-3</v>
      </c>
      <c r="F14334">
        <f t="shared" si="1119"/>
        <v>1.5095698421791401E-5</v>
      </c>
    </row>
    <row r="14335" spans="1:6" x14ac:dyDescent="0.5">
      <c r="A14335">
        <v>232.75835549999999</v>
      </c>
      <c r="B14335">
        <f t="shared" si="1115"/>
        <v>4.2963011912154538E-3</v>
      </c>
      <c r="C14335">
        <f t="shared" si="1116"/>
        <v>153.81973389654871</v>
      </c>
      <c r="D14335">
        <f t="shared" si="1117"/>
        <v>162.52140974845952</v>
      </c>
      <c r="E14335">
        <f t="shared" si="1118"/>
        <v>1.9631748124879778E-3</v>
      </c>
      <c r="F14335">
        <f t="shared" si="1119"/>
        <v>3.8540553443872066E-6</v>
      </c>
    </row>
    <row r="14336" spans="1:6" x14ac:dyDescent="0.5">
      <c r="A14336">
        <v>234.28809999999999</v>
      </c>
      <c r="B14336">
        <f t="shared" si="1115"/>
        <v>4.2682492196573366E-3</v>
      </c>
      <c r="C14336">
        <f t="shared" si="1116"/>
        <v>153.81976194852027</v>
      </c>
      <c r="D14336">
        <f t="shared" si="1117"/>
        <v>162.52138010957628</v>
      </c>
      <c r="E14336">
        <f t="shared" si="1118"/>
        <v>1.9928136957219067E-3</v>
      </c>
      <c r="F14336">
        <f t="shared" si="1119"/>
        <v>3.9713064258568038E-6</v>
      </c>
    </row>
    <row r="14337" spans="1:6" x14ac:dyDescent="0.5">
      <c r="A14337">
        <v>284.93268940000002</v>
      </c>
      <c r="B14337">
        <f t="shared" si="1115"/>
        <v>3.5096008187258556E-3</v>
      </c>
      <c r="C14337">
        <f t="shared" si="1116"/>
        <v>153.8205205969212</v>
      </c>
      <c r="D14337">
        <f t="shared" si="1117"/>
        <v>162.52057854821985</v>
      </c>
      <c r="E14337">
        <f t="shared" si="1118"/>
        <v>2.7943750521615129E-3</v>
      </c>
      <c r="F14337">
        <f t="shared" si="1119"/>
        <v>7.8085319321426582E-6</v>
      </c>
    </row>
    <row r="14338" spans="1:6" x14ac:dyDescent="0.5">
      <c r="A14338">
        <v>215.05532389999999</v>
      </c>
      <c r="B14338">
        <f t="shared" ref="B14338:B14401" si="1120">1/A14338</f>
        <v>4.6499662592170777E-3</v>
      </c>
      <c r="C14338">
        <f t="shared" ref="C14338:C14401" si="1121">SUM(B:B)-B14338</f>
        <v>153.81938023148069</v>
      </c>
      <c r="D14338">
        <f t="shared" ref="D14338:D14401" si="1122">24999/C14338</f>
        <v>162.52178342143458</v>
      </c>
      <c r="E14338">
        <f t="shared" ref="E14338:E14401" si="1123">162.523372923272-D14338</f>
        <v>1.5895018374294523E-3</v>
      </c>
      <c r="F14338">
        <f t="shared" ref="F14338:F14401" si="1124">E14338^2</f>
        <v>2.5265160911916051E-6</v>
      </c>
    </row>
    <row r="14339" spans="1:6" x14ac:dyDescent="0.5">
      <c r="A14339">
        <v>70.381974189999994</v>
      </c>
      <c r="B14339">
        <f t="shared" si="1120"/>
        <v>1.4208183437714395E-2</v>
      </c>
      <c r="C14339">
        <f t="shared" si="1121"/>
        <v>153.8098220143022</v>
      </c>
      <c r="D14339">
        <f t="shared" si="1122"/>
        <v>162.5318830267903</v>
      </c>
      <c r="E14339">
        <f t="shared" si="1123"/>
        <v>-8.5101035182901796E-3</v>
      </c>
      <c r="F14339">
        <f t="shared" si="1124"/>
        <v>7.2421861892014888E-5</v>
      </c>
    </row>
    <row r="14340" spans="1:6" x14ac:dyDescent="0.5">
      <c r="A14340">
        <v>313.26698490000001</v>
      </c>
      <c r="B14340">
        <f t="shared" si="1120"/>
        <v>3.1921653037239673E-3</v>
      </c>
      <c r="C14340">
        <f t="shared" si="1121"/>
        <v>153.8208380324362</v>
      </c>
      <c r="D14340">
        <f t="shared" si="1122"/>
        <v>162.5202431593076</v>
      </c>
      <c r="E14340">
        <f t="shared" si="1123"/>
        <v>3.1297639644094488E-3</v>
      </c>
      <c r="F14340">
        <f t="shared" si="1124"/>
        <v>9.7954224729159497E-6</v>
      </c>
    </row>
    <row r="14341" spans="1:6" x14ac:dyDescent="0.5">
      <c r="A14341">
        <v>115.2860549</v>
      </c>
      <c r="B14341">
        <f t="shared" si="1120"/>
        <v>8.6740759831482449E-3</v>
      </c>
      <c r="C14341">
        <f t="shared" si="1121"/>
        <v>153.81535612175676</v>
      </c>
      <c r="D14341">
        <f t="shared" si="1122"/>
        <v>162.52603530827804</v>
      </c>
      <c r="E14341">
        <f t="shared" si="1123"/>
        <v>-2.6623850060332188E-3</v>
      </c>
      <c r="F14341">
        <f t="shared" si="1124"/>
        <v>7.0882939203505026E-6</v>
      </c>
    </row>
    <row r="14342" spans="1:6" x14ac:dyDescent="0.5">
      <c r="A14342">
        <v>208.4983259</v>
      </c>
      <c r="B14342">
        <f t="shared" si="1120"/>
        <v>4.7962015794775258E-3</v>
      </c>
      <c r="C14342">
        <f t="shared" si="1121"/>
        <v>153.81923399616045</v>
      </c>
      <c r="D14342">
        <f t="shared" si="1122"/>
        <v>162.52193793023318</v>
      </c>
      <c r="E14342">
        <f t="shared" si="1123"/>
        <v>1.4349930388277699E-3</v>
      </c>
      <c r="F14342">
        <f t="shared" si="1124"/>
        <v>2.0592050214841573E-6</v>
      </c>
    </row>
    <row r="14343" spans="1:6" x14ac:dyDescent="0.5">
      <c r="A14343">
        <v>65.493282309999998</v>
      </c>
      <c r="B14343">
        <f t="shared" si="1120"/>
        <v>1.5268741536982223E-2</v>
      </c>
      <c r="C14343">
        <f t="shared" si="1121"/>
        <v>153.80876145620294</v>
      </c>
      <c r="D14343">
        <f t="shared" si="1122"/>
        <v>162.5330037334607</v>
      </c>
      <c r="E14343">
        <f t="shared" si="1123"/>
        <v>-9.6308101886961595E-3</v>
      </c>
      <c r="F14343">
        <f t="shared" si="1124"/>
        <v>9.2752504890693756E-5</v>
      </c>
    </row>
    <row r="14344" spans="1:6" x14ac:dyDescent="0.5">
      <c r="A14344">
        <v>287.49935570000002</v>
      </c>
      <c r="B14344">
        <f t="shared" si="1120"/>
        <v>3.4782686645165235E-3</v>
      </c>
      <c r="C14344">
        <f t="shared" si="1121"/>
        <v>153.82055192907541</v>
      </c>
      <c r="D14344">
        <f t="shared" si="1122"/>
        <v>162.52054544393198</v>
      </c>
      <c r="E14344">
        <f t="shared" si="1123"/>
        <v>2.8274793400271392E-3</v>
      </c>
      <c r="F14344">
        <f t="shared" si="1124"/>
        <v>7.9946394182803071E-6</v>
      </c>
    </row>
    <row r="14345" spans="1:6" x14ac:dyDescent="0.5">
      <c r="A14345">
        <v>451.40889290000001</v>
      </c>
      <c r="B14345">
        <f t="shared" si="1120"/>
        <v>2.215286441469217E-3</v>
      </c>
      <c r="C14345">
        <f t="shared" si="1121"/>
        <v>153.82181491129845</v>
      </c>
      <c r="D14345">
        <f t="shared" si="1122"/>
        <v>162.51921103918653</v>
      </c>
      <c r="E14345">
        <f t="shared" si="1123"/>
        <v>4.1618840854766859E-3</v>
      </c>
      <c r="F14345">
        <f t="shared" si="1124"/>
        <v>1.7321279140944109E-5</v>
      </c>
    </row>
    <row r="14346" spans="1:6" x14ac:dyDescent="0.5">
      <c r="A14346">
        <v>243.8632862</v>
      </c>
      <c r="B14346">
        <f t="shared" si="1120"/>
        <v>4.1006582646469728E-3</v>
      </c>
      <c r="C14346">
        <f t="shared" si="1121"/>
        <v>153.81992953947528</v>
      </c>
      <c r="D14346">
        <f t="shared" si="1122"/>
        <v>162.52120303815659</v>
      </c>
      <c r="E14346">
        <f t="shared" si="1123"/>
        <v>2.1698851154212662E-3</v>
      </c>
      <c r="F14346">
        <f t="shared" si="1124"/>
        <v>4.7084014141267618E-6</v>
      </c>
    </row>
    <row r="14347" spans="1:6" x14ac:dyDescent="0.5">
      <c r="A14347">
        <v>238.10861800000001</v>
      </c>
      <c r="B14347">
        <f t="shared" si="1120"/>
        <v>4.1997639917426251E-3</v>
      </c>
      <c r="C14347">
        <f t="shared" si="1121"/>
        <v>153.81983043374817</v>
      </c>
      <c r="D14347">
        <f t="shared" si="1122"/>
        <v>162.52130775015601</v>
      </c>
      <c r="E14347">
        <f t="shared" si="1123"/>
        <v>2.065173115994412E-3</v>
      </c>
      <c r="F14347">
        <f t="shared" si="1124"/>
        <v>4.2649399990260687E-6</v>
      </c>
    </row>
    <row r="14348" spans="1:6" x14ac:dyDescent="0.5">
      <c r="A14348">
        <v>301.35629360000001</v>
      </c>
      <c r="B14348">
        <f t="shared" si="1120"/>
        <v>3.318331228639719E-3</v>
      </c>
      <c r="C14348">
        <f t="shared" si="1121"/>
        <v>153.82071186651129</v>
      </c>
      <c r="D14348">
        <f t="shared" si="1122"/>
        <v>162.52037646071119</v>
      </c>
      <c r="E14348">
        <f t="shared" si="1123"/>
        <v>2.9964625608158713E-3</v>
      </c>
      <c r="F14348">
        <f t="shared" si="1124"/>
        <v>8.9787878783712086E-6</v>
      </c>
    </row>
    <row r="14349" spans="1:6" x14ac:dyDescent="0.5">
      <c r="A14349">
        <v>189.25919239999999</v>
      </c>
      <c r="B14349">
        <f t="shared" si="1120"/>
        <v>5.2837592051354441E-3</v>
      </c>
      <c r="C14349">
        <f t="shared" si="1121"/>
        <v>153.81874643853479</v>
      </c>
      <c r="D14349">
        <f t="shared" si="1122"/>
        <v>162.52245307427125</v>
      </c>
      <c r="E14349">
        <f t="shared" si="1123"/>
        <v>9.1984900075203768E-4</v>
      </c>
      <c r="F14349">
        <f t="shared" si="1124"/>
        <v>8.4612218418452225E-7</v>
      </c>
    </row>
    <row r="14350" spans="1:6" x14ac:dyDescent="0.5">
      <c r="A14350">
        <v>374.69975770000002</v>
      </c>
      <c r="B14350">
        <f t="shared" si="1120"/>
        <v>2.6688034338165786E-3</v>
      </c>
      <c r="C14350">
        <f t="shared" si="1121"/>
        <v>153.82136139430611</v>
      </c>
      <c r="D14350">
        <f t="shared" si="1122"/>
        <v>162.51969020035841</v>
      </c>
      <c r="E14350">
        <f t="shared" si="1123"/>
        <v>3.6827229135951711E-3</v>
      </c>
      <c r="F14350">
        <f t="shared" si="1124"/>
        <v>1.3562448058318907E-5</v>
      </c>
    </row>
    <row r="14351" spans="1:6" x14ac:dyDescent="0.5">
      <c r="A14351">
        <v>410.43309049999999</v>
      </c>
      <c r="B14351">
        <f t="shared" si="1120"/>
        <v>2.4364507227762136E-3</v>
      </c>
      <c r="C14351">
        <f t="shared" si="1121"/>
        <v>153.82159374701715</v>
      </c>
      <c r="D14351">
        <f t="shared" si="1122"/>
        <v>162.51944470887901</v>
      </c>
      <c r="E14351">
        <f t="shared" si="1123"/>
        <v>3.9282143929995073E-3</v>
      </c>
      <c r="F14351">
        <f t="shared" si="1124"/>
        <v>1.5430868317368487E-5</v>
      </c>
    </row>
    <row r="14352" spans="1:6" x14ac:dyDescent="0.5">
      <c r="A14352">
        <v>491.69445109999998</v>
      </c>
      <c r="B14352">
        <f t="shared" si="1120"/>
        <v>2.0337833745384727E-3</v>
      </c>
      <c r="C14352">
        <f t="shared" si="1121"/>
        <v>153.82199641436537</v>
      </c>
      <c r="D14352">
        <f t="shared" si="1122"/>
        <v>162.51901927379583</v>
      </c>
      <c r="E14352">
        <f t="shared" si="1123"/>
        <v>4.3536494761724498E-3</v>
      </c>
      <c r="F14352">
        <f t="shared" si="1124"/>
        <v>1.8954263761376647E-5</v>
      </c>
    </row>
    <row r="14353" spans="1:6" x14ac:dyDescent="0.5">
      <c r="A14353">
        <v>754.69020579999994</v>
      </c>
      <c r="B14353">
        <f t="shared" si="1120"/>
        <v>1.3250470091101321E-3</v>
      </c>
      <c r="C14353">
        <f t="shared" si="1121"/>
        <v>153.8227051507308</v>
      </c>
      <c r="D14353">
        <f t="shared" si="1122"/>
        <v>162.51827046926195</v>
      </c>
      <c r="E14353">
        <f t="shared" si="1123"/>
        <v>5.1024540100570448E-3</v>
      </c>
      <c r="F14353">
        <f t="shared" si="1124"/>
        <v>2.6035036924747216E-5</v>
      </c>
    </row>
    <row r="14354" spans="1:6" x14ac:dyDescent="0.5">
      <c r="A14354">
        <v>262.90402519999998</v>
      </c>
      <c r="B14354">
        <f t="shared" si="1120"/>
        <v>3.8036694160131865E-3</v>
      </c>
      <c r="C14354">
        <f t="shared" si="1121"/>
        <v>153.8202265283239</v>
      </c>
      <c r="D14354">
        <f t="shared" si="1122"/>
        <v>162.52088924987231</v>
      </c>
      <c r="E14354">
        <f t="shared" si="1123"/>
        <v>2.4836733996949079E-3</v>
      </c>
      <c r="F14354">
        <f t="shared" si="1124"/>
        <v>6.1686335563520615E-6</v>
      </c>
    </row>
    <row r="14355" spans="1:6" x14ac:dyDescent="0.5">
      <c r="A14355">
        <v>265.45360729999999</v>
      </c>
      <c r="B14355">
        <f t="shared" si="1120"/>
        <v>3.7671366012738306E-3</v>
      </c>
      <c r="C14355">
        <f t="shared" si="1121"/>
        <v>153.82026306113863</v>
      </c>
      <c r="D14355">
        <f t="shared" si="1122"/>
        <v>162.52085065063045</v>
      </c>
      <c r="E14355">
        <f t="shared" si="1123"/>
        <v>2.5222726415563557E-3</v>
      </c>
      <c r="F14355">
        <f t="shared" si="1124"/>
        <v>6.3618592783436759E-6</v>
      </c>
    </row>
    <row r="14356" spans="1:6" x14ac:dyDescent="0.5">
      <c r="A14356">
        <v>82.24913359</v>
      </c>
      <c r="B14356">
        <f t="shared" si="1120"/>
        <v>1.2158182783843717E-2</v>
      </c>
      <c r="C14356">
        <f t="shared" si="1121"/>
        <v>153.81187201495607</v>
      </c>
      <c r="D14356">
        <f t="shared" si="1122"/>
        <v>162.52971680605509</v>
      </c>
      <c r="E14356">
        <f t="shared" si="1123"/>
        <v>-6.3438827830850641E-3</v>
      </c>
      <c r="F14356">
        <f t="shared" si="1124"/>
        <v>4.0244848765523098E-5</v>
      </c>
    </row>
    <row r="14357" spans="1:6" x14ac:dyDescent="0.5">
      <c r="A14357">
        <v>144.20901169999999</v>
      </c>
      <c r="B14357">
        <f t="shared" si="1120"/>
        <v>6.9343793998138887E-3</v>
      </c>
      <c r="C14357">
        <f t="shared" si="1121"/>
        <v>153.81709581834011</v>
      </c>
      <c r="D14357">
        <f t="shared" si="1122"/>
        <v>162.52419711216058</v>
      </c>
      <c r="E14357">
        <f t="shared" si="1123"/>
        <v>-8.2418888857205275E-4</v>
      </c>
      <c r="F14357">
        <f t="shared" si="1124"/>
        <v>6.7928732404563556E-7</v>
      </c>
    </row>
    <row r="14358" spans="1:6" x14ac:dyDescent="0.5">
      <c r="A14358">
        <v>531.43144500000005</v>
      </c>
      <c r="B14358">
        <f t="shared" si="1120"/>
        <v>1.8817102552145741E-3</v>
      </c>
      <c r="C14358">
        <f t="shared" si="1121"/>
        <v>153.8221484874847</v>
      </c>
      <c r="D14358">
        <f t="shared" si="1122"/>
        <v>162.51885860269317</v>
      </c>
      <c r="E14358">
        <f t="shared" si="1123"/>
        <v>4.5143205788349405E-3</v>
      </c>
      <c r="F14358">
        <f t="shared" si="1124"/>
        <v>2.0379090288492634E-5</v>
      </c>
    </row>
    <row r="14359" spans="1:6" x14ac:dyDescent="0.5">
      <c r="A14359">
        <v>10.63003153</v>
      </c>
      <c r="B14359">
        <f t="shared" si="1120"/>
        <v>9.4073098200866762E-2</v>
      </c>
      <c r="C14359">
        <f t="shared" si="1121"/>
        <v>153.72995709953904</v>
      </c>
      <c r="D14359">
        <f t="shared" si="1122"/>
        <v>162.61632066815272</v>
      </c>
      <c r="E14359">
        <f t="shared" si="1123"/>
        <v>-9.2947744880717664E-2</v>
      </c>
      <c r="F14359">
        <f t="shared" si="1124"/>
        <v>8.6392832784109759E-3</v>
      </c>
    </row>
    <row r="14360" spans="1:6" x14ac:dyDescent="0.5">
      <c r="A14360">
        <v>305.2285134</v>
      </c>
      <c r="B14360">
        <f t="shared" si="1120"/>
        <v>3.2762338906703204E-3</v>
      </c>
      <c r="C14360">
        <f t="shared" si="1121"/>
        <v>153.82075396384926</v>
      </c>
      <c r="D14360">
        <f t="shared" si="1122"/>
        <v>162.52033198247898</v>
      </c>
      <c r="E14360">
        <f t="shared" si="1123"/>
        <v>3.0409407930278576E-3</v>
      </c>
      <c r="F14360">
        <f t="shared" si="1124"/>
        <v>9.2473209067008958E-6</v>
      </c>
    </row>
    <row r="14361" spans="1:6" x14ac:dyDescent="0.5">
      <c r="A14361">
        <v>733.93966399999999</v>
      </c>
      <c r="B14361">
        <f t="shared" si="1120"/>
        <v>1.3625098206982856E-3</v>
      </c>
      <c r="C14361">
        <f t="shared" si="1121"/>
        <v>153.82266768791922</v>
      </c>
      <c r="D14361">
        <f t="shared" si="1122"/>
        <v>162.51831004984805</v>
      </c>
      <c r="E14361">
        <f t="shared" si="1123"/>
        <v>5.0628734239523965E-3</v>
      </c>
      <c r="F14361">
        <f t="shared" si="1124"/>
        <v>2.5632687306963463E-5</v>
      </c>
    </row>
    <row r="14362" spans="1:6" x14ac:dyDescent="0.5">
      <c r="A14362">
        <v>451.65150940000001</v>
      </c>
      <c r="B14362">
        <f t="shared" si="1120"/>
        <v>2.2140964420299578E-3</v>
      </c>
      <c r="C14362">
        <f t="shared" si="1121"/>
        <v>153.82181610129788</v>
      </c>
      <c r="D14362">
        <f t="shared" si="1122"/>
        <v>162.51920978190211</v>
      </c>
      <c r="E14362">
        <f t="shared" si="1123"/>
        <v>4.1631413699008135E-3</v>
      </c>
      <c r="F14362">
        <f t="shared" si="1124"/>
        <v>1.7331746065779621E-5</v>
      </c>
    </row>
    <row r="14363" spans="1:6" x14ac:dyDescent="0.5">
      <c r="A14363">
        <v>656.21947980000004</v>
      </c>
      <c r="B14363">
        <f t="shared" si="1120"/>
        <v>1.5238803948715086E-3</v>
      </c>
      <c r="C14363">
        <f t="shared" si="1121"/>
        <v>153.82250631734505</v>
      </c>
      <c r="D14363">
        <f t="shared" si="1122"/>
        <v>162.5184805429289</v>
      </c>
      <c r="E14363">
        <f t="shared" si="1123"/>
        <v>4.8923803431080159E-3</v>
      </c>
      <c r="F14363">
        <f t="shared" si="1124"/>
        <v>2.3935385421629708E-5</v>
      </c>
    </row>
    <row r="14364" spans="1:6" x14ac:dyDescent="0.5">
      <c r="A14364">
        <v>124.22940800000001</v>
      </c>
      <c r="B14364">
        <f t="shared" si="1120"/>
        <v>8.0496238056612171E-3</v>
      </c>
      <c r="C14364">
        <f t="shared" si="1121"/>
        <v>153.81598057393424</v>
      </c>
      <c r="D14364">
        <f t="shared" si="1122"/>
        <v>162.52537549558323</v>
      </c>
      <c r="E14364">
        <f t="shared" si="1123"/>
        <v>-2.0025723112269134E-3</v>
      </c>
      <c r="F14364">
        <f t="shared" si="1124"/>
        <v>4.0102958616927015E-6</v>
      </c>
    </row>
    <row r="14365" spans="1:6" x14ac:dyDescent="0.5">
      <c r="A14365">
        <v>216.50003480000001</v>
      </c>
      <c r="B14365">
        <f t="shared" si="1120"/>
        <v>4.6189369018983639E-3</v>
      </c>
      <c r="C14365">
        <f t="shared" si="1121"/>
        <v>153.81941126083802</v>
      </c>
      <c r="D14365">
        <f t="shared" si="1122"/>
        <v>162.5217506365835</v>
      </c>
      <c r="E14365">
        <f t="shared" si="1123"/>
        <v>1.6222866885016174E-3</v>
      </c>
      <c r="F14365">
        <f t="shared" si="1124"/>
        <v>2.6318140996895436E-6</v>
      </c>
    </row>
    <row r="14366" spans="1:6" x14ac:dyDescent="0.5">
      <c r="A14366">
        <v>130.80745060000001</v>
      </c>
      <c r="B14366">
        <f t="shared" si="1120"/>
        <v>7.6448244760761348E-3</v>
      </c>
      <c r="C14366">
        <f t="shared" si="1121"/>
        <v>153.81638537326384</v>
      </c>
      <c r="D14366">
        <f t="shared" si="1122"/>
        <v>162.52494777676196</v>
      </c>
      <c r="E14366">
        <f t="shared" si="1123"/>
        <v>-1.5748534899557853E-3</v>
      </c>
      <c r="F14366">
        <f t="shared" si="1124"/>
        <v>2.4801635148259168E-6</v>
      </c>
    </row>
    <row r="14367" spans="1:6" x14ac:dyDescent="0.5">
      <c r="A14367">
        <v>776.8717461</v>
      </c>
      <c r="B14367">
        <f t="shared" si="1120"/>
        <v>1.2872137582813812E-3</v>
      </c>
      <c r="C14367">
        <f t="shared" si="1121"/>
        <v>153.82274298398164</v>
      </c>
      <c r="D14367">
        <f t="shared" si="1122"/>
        <v>162.51823049731519</v>
      </c>
      <c r="E14367">
        <f t="shared" si="1123"/>
        <v>5.142425956819352E-3</v>
      </c>
      <c r="F14367">
        <f t="shared" si="1124"/>
        <v>2.6444544721369427E-5</v>
      </c>
    </row>
    <row r="14368" spans="1:6" x14ac:dyDescent="0.5">
      <c r="A14368">
        <v>347.62276650000001</v>
      </c>
      <c r="B14368">
        <f t="shared" si="1120"/>
        <v>2.8766815535943902E-3</v>
      </c>
      <c r="C14368">
        <f t="shared" si="1121"/>
        <v>153.82115351618631</v>
      </c>
      <c r="D14368">
        <f t="shared" si="1122"/>
        <v>162.51990983391892</v>
      </c>
      <c r="E14368">
        <f t="shared" si="1123"/>
        <v>3.463089353090254E-3</v>
      </c>
      <c r="F14368">
        <f t="shared" si="1124"/>
        <v>1.1992987867487075E-5</v>
      </c>
    </row>
    <row r="14369" spans="1:6" x14ac:dyDescent="0.5">
      <c r="A14369">
        <v>356.28916720000001</v>
      </c>
      <c r="B14369">
        <f t="shared" si="1120"/>
        <v>2.8067089658065808E-3</v>
      </c>
      <c r="C14369">
        <f t="shared" si="1121"/>
        <v>153.82122348877411</v>
      </c>
      <c r="D14369">
        <f t="shared" si="1122"/>
        <v>162.51983590433755</v>
      </c>
      <c r="E14369">
        <f t="shared" si="1123"/>
        <v>3.5370189344519076E-3</v>
      </c>
      <c r="F14369">
        <f t="shared" si="1124"/>
        <v>1.2510502942671307E-5</v>
      </c>
    </row>
    <row r="14370" spans="1:6" x14ac:dyDescent="0.5">
      <c r="A14370">
        <v>234.5881339</v>
      </c>
      <c r="B14370">
        <f t="shared" si="1120"/>
        <v>4.262790207565567E-3</v>
      </c>
      <c r="C14370">
        <f t="shared" si="1121"/>
        <v>153.81976740753234</v>
      </c>
      <c r="D14370">
        <f t="shared" si="1122"/>
        <v>162.52137434174688</v>
      </c>
      <c r="E14370">
        <f t="shared" si="1123"/>
        <v>1.9985815251288841E-3</v>
      </c>
      <c r="F14370">
        <f t="shared" si="1124"/>
        <v>3.9943281125864961E-6</v>
      </c>
    </row>
    <row r="14371" spans="1:6" x14ac:dyDescent="0.5">
      <c r="A14371">
        <v>325.53920429999999</v>
      </c>
      <c r="B14371">
        <f t="shared" si="1120"/>
        <v>3.0718266395910092E-3</v>
      </c>
      <c r="C14371">
        <f t="shared" si="1121"/>
        <v>153.82095837110032</v>
      </c>
      <c r="D14371">
        <f t="shared" si="1122"/>
        <v>162.52011601493689</v>
      </c>
      <c r="E14371">
        <f t="shared" si="1123"/>
        <v>3.2569083351177142E-3</v>
      </c>
      <c r="F14371">
        <f t="shared" si="1124"/>
        <v>1.0607451903359241E-5</v>
      </c>
    </row>
    <row r="14372" spans="1:6" x14ac:dyDescent="0.5">
      <c r="A14372">
        <v>59.766091410000001</v>
      </c>
      <c r="B14372">
        <f t="shared" si="1120"/>
        <v>1.6731895568340295E-2</v>
      </c>
      <c r="C14372">
        <f t="shared" si="1121"/>
        <v>153.80729830217157</v>
      </c>
      <c r="D14372">
        <f t="shared" si="1122"/>
        <v>162.53454989428838</v>
      </c>
      <c r="E14372">
        <f t="shared" si="1123"/>
        <v>-1.1176971016368498E-2</v>
      </c>
      <c r="F14372">
        <f t="shared" si="1124"/>
        <v>1.2492468110074145E-4</v>
      </c>
    </row>
    <row r="14373" spans="1:6" x14ac:dyDescent="0.5">
      <c r="A14373">
        <v>61.10290869</v>
      </c>
      <c r="B14373">
        <f t="shared" si="1120"/>
        <v>1.6365833009250152E-2</v>
      </c>
      <c r="C14373">
        <f t="shared" si="1121"/>
        <v>153.80766436473067</v>
      </c>
      <c r="D14373">
        <f t="shared" si="1122"/>
        <v>162.53416306172366</v>
      </c>
      <c r="E14373">
        <f t="shared" si="1123"/>
        <v>-1.0790138451653775E-2</v>
      </c>
      <c r="F14373">
        <f t="shared" si="1124"/>
        <v>1.1642708780585731E-4</v>
      </c>
    </row>
    <row r="14374" spans="1:6" x14ac:dyDescent="0.5">
      <c r="A14374">
        <v>173.98612349999999</v>
      </c>
      <c r="B14374">
        <f t="shared" si="1120"/>
        <v>5.7475848066699418E-3</v>
      </c>
      <c r="C14374">
        <f t="shared" si="1121"/>
        <v>153.81828261293325</v>
      </c>
      <c r="D14374">
        <f t="shared" si="1122"/>
        <v>162.52294314653889</v>
      </c>
      <c r="E14374">
        <f t="shared" si="1123"/>
        <v>4.2977673311384024E-4</v>
      </c>
      <c r="F14374">
        <f t="shared" si="1124"/>
        <v>1.8470804032600506E-7</v>
      </c>
    </row>
    <row r="14375" spans="1:6" x14ac:dyDescent="0.5">
      <c r="A14375">
        <v>165.16476710000001</v>
      </c>
      <c r="B14375">
        <f t="shared" si="1120"/>
        <v>6.0545600466626395E-3</v>
      </c>
      <c r="C14375">
        <f t="shared" si="1121"/>
        <v>153.81797563769325</v>
      </c>
      <c r="D14375">
        <f t="shared" si="1122"/>
        <v>162.52326749432248</v>
      </c>
      <c r="E14375">
        <f t="shared" si="1123"/>
        <v>1.0542894952436654E-4</v>
      </c>
      <c r="F14375">
        <f t="shared" si="1124"/>
        <v>1.1115263397811429E-8</v>
      </c>
    </row>
    <row r="14376" spans="1:6" x14ac:dyDescent="0.5">
      <c r="A14376">
        <v>261.33440899999999</v>
      </c>
      <c r="B14376">
        <f t="shared" si="1120"/>
        <v>3.8265148620364032E-3</v>
      </c>
      <c r="C14376">
        <f t="shared" si="1121"/>
        <v>153.82020368287789</v>
      </c>
      <c r="D14376">
        <f t="shared" si="1122"/>
        <v>162.52091338754806</v>
      </c>
      <c r="E14376">
        <f t="shared" si="1123"/>
        <v>2.4595357239434179E-3</v>
      </c>
      <c r="F14376">
        <f t="shared" si="1124"/>
        <v>6.0493159773538731E-6</v>
      </c>
    </row>
    <row r="14377" spans="1:6" x14ac:dyDescent="0.5">
      <c r="A14377">
        <v>410.07359630000002</v>
      </c>
      <c r="B14377">
        <f t="shared" si="1120"/>
        <v>2.4385866562070093E-3</v>
      </c>
      <c r="C14377">
        <f t="shared" si="1121"/>
        <v>153.8215916110837</v>
      </c>
      <c r="D14377">
        <f t="shared" si="1122"/>
        <v>162.51944696558894</v>
      </c>
      <c r="E14377">
        <f t="shared" si="1123"/>
        <v>3.9259576830659171E-3</v>
      </c>
      <c r="F14377">
        <f t="shared" si="1124"/>
        <v>1.5413143729224302E-5</v>
      </c>
    </row>
    <row r="14378" spans="1:6" x14ac:dyDescent="0.5">
      <c r="A14378">
        <v>313.0848474</v>
      </c>
      <c r="B14378">
        <f t="shared" si="1120"/>
        <v>3.1940223498660445E-3</v>
      </c>
      <c r="C14378">
        <f t="shared" si="1121"/>
        <v>153.82083617539004</v>
      </c>
      <c r="D14378">
        <f t="shared" si="1122"/>
        <v>162.52024512137984</v>
      </c>
      <c r="E14378">
        <f t="shared" si="1123"/>
        <v>3.1278018921625517E-3</v>
      </c>
      <c r="F14378">
        <f t="shared" si="1124"/>
        <v>9.7831446766156391E-6</v>
      </c>
    </row>
    <row r="14379" spans="1:6" x14ac:dyDescent="0.5">
      <c r="A14379">
        <v>114.07546139999999</v>
      </c>
      <c r="B14379">
        <f t="shared" si="1120"/>
        <v>8.7661271558968253E-3</v>
      </c>
      <c r="C14379">
        <f t="shared" si="1121"/>
        <v>153.81526407058402</v>
      </c>
      <c r="D14379">
        <f t="shared" si="1122"/>
        <v>162.52613257243607</v>
      </c>
      <c r="E14379">
        <f t="shared" si="1123"/>
        <v>-2.7596491640622389E-3</v>
      </c>
      <c r="F14379">
        <f t="shared" si="1124"/>
        <v>7.6156635087094138E-6</v>
      </c>
    </row>
    <row r="14380" spans="1:6" x14ac:dyDescent="0.5">
      <c r="A14380">
        <v>383.78499900000003</v>
      </c>
      <c r="B14380">
        <f t="shared" si="1120"/>
        <v>2.6056255523421328E-3</v>
      </c>
      <c r="C14380">
        <f t="shared" si="1121"/>
        <v>153.82142457218757</v>
      </c>
      <c r="D14380">
        <f t="shared" si="1122"/>
        <v>162.51962344990574</v>
      </c>
      <c r="E14380">
        <f t="shared" si="1123"/>
        <v>3.7494733662697399E-3</v>
      </c>
      <c r="F14380">
        <f t="shared" si="1124"/>
        <v>1.4058550524366135E-5</v>
      </c>
    </row>
    <row r="14381" spans="1:6" x14ac:dyDescent="0.5">
      <c r="A14381">
        <v>241.75390540000001</v>
      </c>
      <c r="B14381">
        <f t="shared" si="1120"/>
        <v>4.136437830633697E-3</v>
      </c>
      <c r="C14381">
        <f t="shared" si="1121"/>
        <v>153.81989375990929</v>
      </c>
      <c r="D14381">
        <f t="shared" si="1122"/>
        <v>162.521240841707</v>
      </c>
      <c r="E14381">
        <f t="shared" si="1123"/>
        <v>2.1320815650085478E-3</v>
      </c>
      <c r="F14381">
        <f t="shared" si="1124"/>
        <v>4.5457717998492984E-6</v>
      </c>
    </row>
    <row r="14382" spans="1:6" x14ac:dyDescent="0.5">
      <c r="A14382">
        <v>268.74548199999998</v>
      </c>
      <c r="B14382">
        <f t="shared" si="1120"/>
        <v>3.7209927867736213E-3</v>
      </c>
      <c r="C14382">
        <f t="shared" si="1121"/>
        <v>153.82030920495313</v>
      </c>
      <c r="D14382">
        <f t="shared" si="1122"/>
        <v>162.52080189678239</v>
      </c>
      <c r="E14382">
        <f t="shared" si="1123"/>
        <v>2.5710264896190438E-3</v>
      </c>
      <c r="F14382">
        <f t="shared" si="1124"/>
        <v>6.6101772103228229E-6</v>
      </c>
    </row>
    <row r="14383" spans="1:6" x14ac:dyDescent="0.5">
      <c r="A14383">
        <v>110.3851664</v>
      </c>
      <c r="B14383">
        <f t="shared" si="1120"/>
        <v>9.0591882280298842E-3</v>
      </c>
      <c r="C14383">
        <f t="shared" si="1121"/>
        <v>153.81497100951188</v>
      </c>
      <c r="D14383">
        <f t="shared" si="1122"/>
        <v>162.52644223073753</v>
      </c>
      <c r="E14383">
        <f t="shared" si="1123"/>
        <v>-3.0693074655232522E-3</v>
      </c>
      <c r="F14383">
        <f t="shared" si="1124"/>
        <v>9.4206483179167699E-6</v>
      </c>
    </row>
    <row r="14384" spans="1:6" x14ac:dyDescent="0.5">
      <c r="A14384">
        <v>238.37100129999999</v>
      </c>
      <c r="B14384">
        <f t="shared" si="1120"/>
        <v>4.1951411645976926E-3</v>
      </c>
      <c r="C14384">
        <f t="shared" si="1121"/>
        <v>153.81983505657533</v>
      </c>
      <c r="D14384">
        <f t="shared" si="1122"/>
        <v>162.521302865819</v>
      </c>
      <c r="E14384">
        <f t="shared" si="1123"/>
        <v>2.0700574530110316E-3</v>
      </c>
      <c r="F14384">
        <f t="shared" si="1124"/>
        <v>4.2851378587665197E-6</v>
      </c>
    </row>
    <row r="14385" spans="1:6" x14ac:dyDescent="0.5">
      <c r="A14385">
        <v>34.131928010000003</v>
      </c>
      <c r="B14385">
        <f t="shared" si="1120"/>
        <v>2.9298081248355472E-2</v>
      </c>
      <c r="C14385">
        <f t="shared" si="1121"/>
        <v>153.79473211649156</v>
      </c>
      <c r="D14385">
        <f t="shared" si="1122"/>
        <v>162.54783018877754</v>
      </c>
      <c r="E14385">
        <f t="shared" si="1123"/>
        <v>-2.4457265505532177E-2</v>
      </c>
      <c r="F14385">
        <f t="shared" si="1124"/>
        <v>5.9815783600809412E-4</v>
      </c>
    </row>
    <row r="14386" spans="1:6" x14ac:dyDescent="0.5">
      <c r="A14386">
        <v>372.26724289999999</v>
      </c>
      <c r="B14386">
        <f t="shared" si="1120"/>
        <v>2.6862422602910141E-3</v>
      </c>
      <c r="C14386">
        <f t="shared" si="1121"/>
        <v>153.82134395547962</v>
      </c>
      <c r="D14386">
        <f t="shared" si="1122"/>
        <v>162.5197086253221</v>
      </c>
      <c r="E14386">
        <f t="shared" si="1123"/>
        <v>3.6642979499106332E-3</v>
      </c>
      <c r="F14386">
        <f t="shared" si="1124"/>
        <v>1.342707946571927E-5</v>
      </c>
    </row>
    <row r="14387" spans="1:6" x14ac:dyDescent="0.5">
      <c r="A14387">
        <v>138.23469549999999</v>
      </c>
      <c r="B14387">
        <f t="shared" si="1120"/>
        <v>7.2340738798097187E-3</v>
      </c>
      <c r="C14387">
        <f t="shared" si="1121"/>
        <v>153.81679612386012</v>
      </c>
      <c r="D14387">
        <f t="shared" si="1122"/>
        <v>162.52451377201808</v>
      </c>
      <c r="E14387">
        <f t="shared" si="1123"/>
        <v>-1.1408487460755623E-3</v>
      </c>
      <c r="F14387">
        <f t="shared" si="1124"/>
        <v>1.3015358614221827E-6</v>
      </c>
    </row>
    <row r="14388" spans="1:6" x14ac:dyDescent="0.5">
      <c r="A14388">
        <v>156.06656839999999</v>
      </c>
      <c r="B14388">
        <f t="shared" si="1120"/>
        <v>6.4075221891019682E-3</v>
      </c>
      <c r="C14388">
        <f t="shared" si="1121"/>
        <v>153.81762267555081</v>
      </c>
      <c r="D14388">
        <f t="shared" si="1122"/>
        <v>162.52364043312946</v>
      </c>
      <c r="E14388">
        <f t="shared" si="1123"/>
        <v>-2.6750985745138678E-4</v>
      </c>
      <c r="F14388">
        <f t="shared" si="1124"/>
        <v>7.1561523833661281E-8</v>
      </c>
    </row>
    <row r="14389" spans="1:6" x14ac:dyDescent="0.5">
      <c r="A14389">
        <v>491.42012080000001</v>
      </c>
      <c r="B14389">
        <f t="shared" si="1120"/>
        <v>2.0349187134870769E-3</v>
      </c>
      <c r="C14389">
        <f t="shared" si="1121"/>
        <v>153.82199527902642</v>
      </c>
      <c r="D14389">
        <f t="shared" si="1122"/>
        <v>162.51902047332632</v>
      </c>
      <c r="E14389">
        <f t="shared" si="1123"/>
        <v>4.3524499456850663E-3</v>
      </c>
      <c r="F14389">
        <f t="shared" si="1124"/>
        <v>1.8943820529693935E-5</v>
      </c>
    </row>
    <row r="14390" spans="1:6" x14ac:dyDescent="0.5">
      <c r="A14390">
        <v>244.082314</v>
      </c>
      <c r="B14390">
        <f t="shared" si="1120"/>
        <v>4.0969785299560871E-3</v>
      </c>
      <c r="C14390">
        <f t="shared" si="1121"/>
        <v>153.81993321920996</v>
      </c>
      <c r="D14390">
        <f t="shared" si="1122"/>
        <v>162.52119915026705</v>
      </c>
      <c r="E14390">
        <f t="shared" si="1123"/>
        <v>2.1737730049551374E-3</v>
      </c>
      <c r="F14390">
        <f t="shared" si="1124"/>
        <v>4.7252890770716873E-6</v>
      </c>
    </row>
    <row r="14391" spans="1:6" x14ac:dyDescent="0.5">
      <c r="A14391">
        <v>169.2336616</v>
      </c>
      <c r="B14391">
        <f t="shared" si="1120"/>
        <v>5.9089899169326963E-3</v>
      </c>
      <c r="C14391">
        <f t="shared" si="1121"/>
        <v>153.81812120782297</v>
      </c>
      <c r="D14391">
        <f t="shared" si="1122"/>
        <v>162.52311368583136</v>
      </c>
      <c r="E14391">
        <f t="shared" si="1123"/>
        <v>2.5923744064471066E-4</v>
      </c>
      <c r="F14391">
        <f t="shared" si="1124"/>
        <v>6.7204050632019887E-8</v>
      </c>
    </row>
    <row r="14392" spans="1:6" x14ac:dyDescent="0.5">
      <c r="A14392">
        <v>424.24816190000001</v>
      </c>
      <c r="B14392">
        <f t="shared" si="1120"/>
        <v>2.3571109784459388E-3</v>
      </c>
      <c r="C14392">
        <f t="shared" si="1121"/>
        <v>153.82167308676148</v>
      </c>
      <c r="D14392">
        <f t="shared" si="1122"/>
        <v>162.51936088290745</v>
      </c>
      <c r="E14392">
        <f t="shared" si="1123"/>
        <v>4.0120403645573788E-3</v>
      </c>
      <c r="F14392">
        <f t="shared" si="1124"/>
        <v>1.6096467886837706E-5</v>
      </c>
    </row>
    <row r="14393" spans="1:6" x14ac:dyDescent="0.5">
      <c r="A14393">
        <v>187.22393439999999</v>
      </c>
      <c r="B14393">
        <f t="shared" si="1120"/>
        <v>5.3411974446788465E-3</v>
      </c>
      <c r="C14393">
        <f t="shared" si="1121"/>
        <v>153.81868900029525</v>
      </c>
      <c r="D14393">
        <f t="shared" si="1122"/>
        <v>162.52251376262876</v>
      </c>
      <c r="E14393">
        <f t="shared" si="1123"/>
        <v>8.5916064324464969E-4</v>
      </c>
      <c r="F14393">
        <f t="shared" si="1124"/>
        <v>7.3815701090056023E-7</v>
      </c>
    </row>
    <row r="14394" spans="1:6" x14ac:dyDescent="0.5">
      <c r="A14394">
        <v>381.16954390000001</v>
      </c>
      <c r="B14394">
        <f t="shared" si="1120"/>
        <v>2.6235044640983973E-3</v>
      </c>
      <c r="C14394">
        <f t="shared" si="1121"/>
        <v>153.8214066932758</v>
      </c>
      <c r="D14394">
        <f t="shared" si="1122"/>
        <v>162.51964233982534</v>
      </c>
      <c r="E14394">
        <f t="shared" si="1123"/>
        <v>3.7305834466678789E-3</v>
      </c>
      <c r="F14394">
        <f t="shared" si="1124"/>
        <v>1.391725285255239E-5</v>
      </c>
    </row>
    <row r="14395" spans="1:6" x14ac:dyDescent="0.5">
      <c r="A14395">
        <v>247.6436248</v>
      </c>
      <c r="B14395">
        <f t="shared" si="1120"/>
        <v>4.0380607447803758E-3</v>
      </c>
      <c r="C14395">
        <f t="shared" si="1121"/>
        <v>153.81999213699513</v>
      </c>
      <c r="D14395">
        <f t="shared" si="1122"/>
        <v>162.52113689965213</v>
      </c>
      <c r="E14395">
        <f t="shared" si="1123"/>
        <v>2.236023619872185E-3</v>
      </c>
      <c r="F14395">
        <f t="shared" si="1124"/>
        <v>4.9998016286263101E-6</v>
      </c>
    </row>
    <row r="14396" spans="1:6" x14ac:dyDescent="0.5">
      <c r="A14396">
        <v>222.75889050000001</v>
      </c>
      <c r="B14396">
        <f t="shared" si="1120"/>
        <v>4.4891586493155024E-3</v>
      </c>
      <c r="C14396">
        <f t="shared" si="1121"/>
        <v>153.81954103909061</v>
      </c>
      <c r="D14396">
        <f t="shared" si="1122"/>
        <v>162.52161351623673</v>
      </c>
      <c r="E14396">
        <f t="shared" si="1123"/>
        <v>1.7594070352799918E-3</v>
      </c>
      <c r="F14396">
        <f t="shared" si="1124"/>
        <v>3.0955131157927302E-6</v>
      </c>
    </row>
    <row r="14397" spans="1:6" x14ac:dyDescent="0.5">
      <c r="A14397">
        <v>441.15601800000002</v>
      </c>
      <c r="B14397">
        <f t="shared" si="1120"/>
        <v>2.2667717523916901E-3</v>
      </c>
      <c r="C14397">
        <f t="shared" si="1121"/>
        <v>153.82176342598751</v>
      </c>
      <c r="D14397">
        <f t="shared" si="1122"/>
        <v>162.51926543559915</v>
      </c>
      <c r="E14397">
        <f t="shared" si="1123"/>
        <v>4.1074876728544041E-3</v>
      </c>
      <c r="F14397">
        <f t="shared" si="1124"/>
        <v>1.6871454982650888E-5</v>
      </c>
    </row>
    <row r="14398" spans="1:6" x14ac:dyDescent="0.5">
      <c r="A14398">
        <v>171.41772839999999</v>
      </c>
      <c r="B14398">
        <f t="shared" si="1120"/>
        <v>5.8337023208388291E-3</v>
      </c>
      <c r="C14398">
        <f t="shared" si="1121"/>
        <v>153.81819649541907</v>
      </c>
      <c r="D14398">
        <f t="shared" si="1122"/>
        <v>162.52303413754112</v>
      </c>
      <c r="E14398">
        <f t="shared" si="1123"/>
        <v>3.3878573088941266E-4</v>
      </c>
      <c r="F14398">
        <f t="shared" si="1124"/>
        <v>1.1477577145427353E-7</v>
      </c>
    </row>
    <row r="14399" spans="1:6" x14ac:dyDescent="0.5">
      <c r="A14399">
        <v>771.13735750000001</v>
      </c>
      <c r="B14399">
        <f t="shared" si="1120"/>
        <v>1.2967858323476437E-3</v>
      </c>
      <c r="C14399">
        <f t="shared" si="1121"/>
        <v>153.82273341190756</v>
      </c>
      <c r="D14399">
        <f t="shared" si="1122"/>
        <v>162.51824061049226</v>
      </c>
      <c r="E14399">
        <f t="shared" si="1123"/>
        <v>5.1323127797502366E-3</v>
      </c>
      <c r="F14399">
        <f t="shared" si="1124"/>
        <v>2.6340634469187602E-5</v>
      </c>
    </row>
    <row r="14400" spans="1:6" x14ac:dyDescent="0.5">
      <c r="A14400">
        <v>56.412080840000002</v>
      </c>
      <c r="B14400">
        <f t="shared" si="1120"/>
        <v>1.7726699407459759E-2</v>
      </c>
      <c r="C14400">
        <f t="shared" si="1121"/>
        <v>153.80630349833245</v>
      </c>
      <c r="D14400">
        <f t="shared" si="1122"/>
        <v>162.53560115155511</v>
      </c>
      <c r="E14400">
        <f t="shared" si="1123"/>
        <v>-1.2228228283106546E-2</v>
      </c>
      <c r="F14400">
        <f t="shared" si="1124"/>
        <v>1.4952956694376686E-4</v>
      </c>
    </row>
    <row r="14401" spans="1:6" x14ac:dyDescent="0.5">
      <c r="A14401">
        <v>268.0800357</v>
      </c>
      <c r="B14401">
        <f t="shared" si="1120"/>
        <v>3.730229285402919E-3</v>
      </c>
      <c r="C14401">
        <f t="shared" si="1121"/>
        <v>153.82029996845452</v>
      </c>
      <c r="D14401">
        <f t="shared" si="1122"/>
        <v>162.52081165572292</v>
      </c>
      <c r="E14401">
        <f t="shared" si="1123"/>
        <v>2.5612675490833681E-3</v>
      </c>
      <c r="F14401">
        <f t="shared" si="1124"/>
        <v>6.5600914579875234E-6</v>
      </c>
    </row>
    <row r="14402" spans="1:6" x14ac:dyDescent="0.5">
      <c r="A14402">
        <v>541.23740729999997</v>
      </c>
      <c r="B14402">
        <f t="shared" ref="B14402:B14465" si="1125">1/A14402</f>
        <v>1.8476180443413341E-3</v>
      </c>
      <c r="C14402">
        <f t="shared" ref="C14402:C14465" si="1126">SUM(B:B)-B14402</f>
        <v>153.82218257969558</v>
      </c>
      <c r="D14402">
        <f t="shared" ref="D14402:D14465" si="1127">24999/C14402</f>
        <v>162.51882258300404</v>
      </c>
      <c r="E14402">
        <f t="shared" ref="E14402:E14465" si="1128">162.523372923272-D14402</f>
        <v>4.5503402679685223E-3</v>
      </c>
      <c r="F14402">
        <f t="shared" ref="F14402:F14465" si="1129">E14402^2</f>
        <v>2.0705596554295843E-5</v>
      </c>
    </row>
    <row r="14403" spans="1:6" x14ac:dyDescent="0.5">
      <c r="A14403">
        <v>449.71038520000002</v>
      </c>
      <c r="B14403">
        <f t="shared" si="1125"/>
        <v>2.2236533398161781E-3</v>
      </c>
      <c r="C14403">
        <f t="shared" si="1126"/>
        <v>153.82180654440009</v>
      </c>
      <c r="D14403">
        <f t="shared" si="1127"/>
        <v>162.51921987916668</v>
      </c>
      <c r="E14403">
        <f t="shared" si="1128"/>
        <v>4.1530441053225786E-3</v>
      </c>
      <c r="F14403">
        <f t="shared" si="1129"/>
        <v>1.7247775340754618E-5</v>
      </c>
    </row>
    <row r="14404" spans="1:6" x14ac:dyDescent="0.5">
      <c r="A14404">
        <v>301.26934979999999</v>
      </c>
      <c r="B14404">
        <f t="shared" si="1125"/>
        <v>3.319288871117682E-3</v>
      </c>
      <c r="C14404">
        <f t="shared" si="1126"/>
        <v>153.82071090886879</v>
      </c>
      <c r="D14404">
        <f t="shared" si="1127"/>
        <v>162.52037747251524</v>
      </c>
      <c r="E14404">
        <f t="shared" si="1128"/>
        <v>2.9954507567708788E-3</v>
      </c>
      <c r="F14404">
        <f t="shared" si="1129"/>
        <v>8.9727252362392302E-6</v>
      </c>
    </row>
    <row r="14405" spans="1:6" x14ac:dyDescent="0.5">
      <c r="A14405">
        <v>245.92595109999999</v>
      </c>
      <c r="B14405">
        <f t="shared" si="1125"/>
        <v>4.0662646439999887E-3</v>
      </c>
      <c r="C14405">
        <f t="shared" si="1126"/>
        <v>153.81996393309592</v>
      </c>
      <c r="D14405">
        <f t="shared" si="1127"/>
        <v>162.52116669896847</v>
      </c>
      <c r="E14405">
        <f t="shared" si="1128"/>
        <v>2.2062243035350093E-3</v>
      </c>
      <c r="F14405">
        <f t="shared" si="1129"/>
        <v>4.8674256775085366E-6</v>
      </c>
    </row>
    <row r="14406" spans="1:6" x14ac:dyDescent="0.5">
      <c r="A14406">
        <v>215.4921119</v>
      </c>
      <c r="B14406">
        <f t="shared" si="1125"/>
        <v>4.640541090729363E-3</v>
      </c>
      <c r="C14406">
        <f t="shared" si="1126"/>
        <v>153.81938965664918</v>
      </c>
      <c r="D14406">
        <f t="shared" si="1127"/>
        <v>162.52177346303338</v>
      </c>
      <c r="E14406">
        <f t="shared" si="1128"/>
        <v>1.5994602386228962E-3</v>
      </c>
      <c r="F14406">
        <f t="shared" si="1129"/>
        <v>2.5582730549356123E-6</v>
      </c>
    </row>
    <row r="14407" spans="1:6" x14ac:dyDescent="0.5">
      <c r="A14407">
        <v>218.04638650000001</v>
      </c>
      <c r="B14407">
        <f t="shared" si="1125"/>
        <v>4.5861801062224896E-3</v>
      </c>
      <c r="C14407">
        <f t="shared" si="1126"/>
        <v>153.81944401763369</v>
      </c>
      <c r="D14407">
        <f t="shared" si="1127"/>
        <v>162.52171602657816</v>
      </c>
      <c r="E14407">
        <f t="shared" si="1128"/>
        <v>1.6568966938450558E-3</v>
      </c>
      <c r="F14407">
        <f t="shared" si="1129"/>
        <v>2.7453066540746765E-6</v>
      </c>
    </row>
    <row r="14408" spans="1:6" x14ac:dyDescent="0.5">
      <c r="A14408">
        <v>432.88816780000002</v>
      </c>
      <c r="B14408">
        <f t="shared" si="1125"/>
        <v>2.3100654496567645E-3</v>
      </c>
      <c r="C14408">
        <f t="shared" si="1126"/>
        <v>153.82172013229027</v>
      </c>
      <c r="D14408">
        <f t="shared" si="1127"/>
        <v>162.51931117725297</v>
      </c>
      <c r="E14408">
        <f t="shared" si="1128"/>
        <v>4.0617460190333077E-3</v>
      </c>
      <c r="F14408">
        <f t="shared" si="1129"/>
        <v>1.6497780723132923E-5</v>
      </c>
    </row>
    <row r="14409" spans="1:6" x14ac:dyDescent="0.5">
      <c r="A14409">
        <v>110.63762730000001</v>
      </c>
      <c r="B14409">
        <f t="shared" si="1125"/>
        <v>9.0385163203875029E-3</v>
      </c>
      <c r="C14409">
        <f t="shared" si="1126"/>
        <v>153.81499168141954</v>
      </c>
      <c r="D14409">
        <f t="shared" si="1127"/>
        <v>162.52642038805777</v>
      </c>
      <c r="E14409">
        <f t="shared" si="1128"/>
        <v>-3.0474647857658965E-3</v>
      </c>
      <c r="F14409">
        <f t="shared" si="1129"/>
        <v>9.2870416204831823E-6</v>
      </c>
    </row>
    <row r="14410" spans="1:6" x14ac:dyDescent="0.5">
      <c r="A14410">
        <v>440.90156230000002</v>
      </c>
      <c r="B14410">
        <f t="shared" si="1125"/>
        <v>2.2680799650230676E-3</v>
      </c>
      <c r="C14410">
        <f t="shared" si="1126"/>
        <v>153.82176211777488</v>
      </c>
      <c r="D14410">
        <f t="shared" si="1127"/>
        <v>162.5192668177817</v>
      </c>
      <c r="E14410">
        <f t="shared" si="1128"/>
        <v>4.1061054903082095E-3</v>
      </c>
      <c r="F14410">
        <f t="shared" si="1129"/>
        <v>1.6860102297539222E-5</v>
      </c>
    </row>
    <row r="14411" spans="1:6" x14ac:dyDescent="0.5">
      <c r="A14411">
        <v>256.30310229999998</v>
      </c>
      <c r="B14411">
        <f t="shared" si="1125"/>
        <v>3.9016304954027086E-3</v>
      </c>
      <c r="C14411">
        <f t="shared" si="1126"/>
        <v>153.82012856724452</v>
      </c>
      <c r="D14411">
        <f t="shared" si="1127"/>
        <v>162.52099275207246</v>
      </c>
      <c r="E14411">
        <f t="shared" si="1128"/>
        <v>2.3801711995474761E-3</v>
      </c>
      <c r="F14411">
        <f t="shared" si="1129"/>
        <v>5.6652149391552718E-6</v>
      </c>
    </row>
    <row r="14412" spans="1:6" x14ac:dyDescent="0.5">
      <c r="A14412">
        <v>226.45254399999999</v>
      </c>
      <c r="B14412">
        <f t="shared" si="1125"/>
        <v>4.4159362590335928E-3</v>
      </c>
      <c r="C14412">
        <f t="shared" si="1126"/>
        <v>153.81961426148089</v>
      </c>
      <c r="D14412">
        <f t="shared" si="1127"/>
        <v>162.52153615145414</v>
      </c>
      <c r="E14412">
        <f t="shared" si="1128"/>
        <v>1.8367718178637915E-3</v>
      </c>
      <c r="F14412">
        <f t="shared" si="1129"/>
        <v>3.3737307108986573E-6</v>
      </c>
    </row>
    <row r="14413" spans="1:6" x14ac:dyDescent="0.5">
      <c r="A14413">
        <v>403.99476199999998</v>
      </c>
      <c r="B14413">
        <f t="shared" si="1125"/>
        <v>2.4752796176104879E-3</v>
      </c>
      <c r="C14413">
        <f t="shared" si="1126"/>
        <v>153.8215549181223</v>
      </c>
      <c r="D14413">
        <f t="shared" si="1127"/>
        <v>162.51948573336631</v>
      </c>
      <c r="E14413">
        <f t="shared" si="1128"/>
        <v>3.8871899056971415E-3</v>
      </c>
      <c r="F14413">
        <f t="shared" si="1129"/>
        <v>1.5110245362953751E-5</v>
      </c>
    </row>
    <row r="14414" spans="1:6" x14ac:dyDescent="0.5">
      <c r="A14414">
        <v>205.5090261</v>
      </c>
      <c r="B14414">
        <f t="shared" si="1125"/>
        <v>4.8659663226344298E-3</v>
      </c>
      <c r="C14414">
        <f t="shared" si="1126"/>
        <v>153.81916423141729</v>
      </c>
      <c r="D14414">
        <f t="shared" si="1127"/>
        <v>162.52201164212281</v>
      </c>
      <c r="E14414">
        <f t="shared" si="1128"/>
        <v>1.3612811492009769E-3</v>
      </c>
      <c r="F14414">
        <f t="shared" si="1129"/>
        <v>1.8530863671699323E-6</v>
      </c>
    </row>
    <row r="14415" spans="1:6" x14ac:dyDescent="0.5">
      <c r="A14415">
        <v>346.44990969999998</v>
      </c>
      <c r="B14415">
        <f t="shared" si="1125"/>
        <v>2.8864201490654915E-3</v>
      </c>
      <c r="C14415">
        <f t="shared" si="1126"/>
        <v>153.82114377759086</v>
      </c>
      <c r="D14415">
        <f t="shared" si="1127"/>
        <v>162.51992012324337</v>
      </c>
      <c r="E14415">
        <f t="shared" si="1128"/>
        <v>3.4528000286400129E-3</v>
      </c>
      <c r="F14415">
        <f t="shared" si="1129"/>
        <v>1.1921828037776473E-5</v>
      </c>
    </row>
    <row r="14416" spans="1:6" x14ac:dyDescent="0.5">
      <c r="A14416">
        <v>120.4089027</v>
      </c>
      <c r="B14416">
        <f t="shared" si="1125"/>
        <v>8.3050337439874375E-3</v>
      </c>
      <c r="C14416">
        <f t="shared" si="1126"/>
        <v>153.81572516399592</v>
      </c>
      <c r="D14416">
        <f t="shared" si="1127"/>
        <v>162.52564536783515</v>
      </c>
      <c r="E14416">
        <f t="shared" si="1128"/>
        <v>-2.2724445631467916E-3</v>
      </c>
      <c r="F14416">
        <f t="shared" si="1129"/>
        <v>5.1640042925754123E-6</v>
      </c>
    </row>
    <row r="14417" spans="1:6" x14ac:dyDescent="0.5">
      <c r="A14417">
        <v>457.83389140000003</v>
      </c>
      <c r="B14417">
        <f t="shared" si="1125"/>
        <v>2.1841982841028268E-3</v>
      </c>
      <c r="C14417">
        <f t="shared" si="1126"/>
        <v>153.8218459994558</v>
      </c>
      <c r="D14417">
        <f t="shared" si="1127"/>
        <v>162.51917819324859</v>
      </c>
      <c r="E14417">
        <f t="shared" si="1128"/>
        <v>4.1947300234141949E-3</v>
      </c>
      <c r="F14417">
        <f t="shared" si="1129"/>
        <v>1.7595759969332453E-5</v>
      </c>
    </row>
    <row r="14418" spans="1:6" x14ac:dyDescent="0.5">
      <c r="A14418">
        <v>370.48029639999999</v>
      </c>
      <c r="B14418">
        <f t="shared" si="1125"/>
        <v>2.6991988770175258E-3</v>
      </c>
      <c r="C14418">
        <f t="shared" si="1126"/>
        <v>153.82133099886289</v>
      </c>
      <c r="D14418">
        <f t="shared" si="1127"/>
        <v>162.5197223146171</v>
      </c>
      <c r="E14418">
        <f t="shared" si="1128"/>
        <v>3.6506086549081829E-3</v>
      </c>
      <c r="F14418">
        <f t="shared" si="1129"/>
        <v>1.3326943551290532E-5</v>
      </c>
    </row>
    <row r="14419" spans="1:6" x14ac:dyDescent="0.5">
      <c r="A14419">
        <v>585.30359980000003</v>
      </c>
      <c r="B14419">
        <f t="shared" si="1125"/>
        <v>1.7085150344909939E-3</v>
      </c>
      <c r="C14419">
        <f t="shared" si="1126"/>
        <v>153.82232168270542</v>
      </c>
      <c r="D14419">
        <f t="shared" si="1127"/>
        <v>162.51867561566451</v>
      </c>
      <c r="E14419">
        <f t="shared" si="1128"/>
        <v>4.6973076075005338E-3</v>
      </c>
      <c r="F14419">
        <f t="shared" si="1129"/>
        <v>2.2064698759482389E-5</v>
      </c>
    </row>
    <row r="14420" spans="1:6" x14ac:dyDescent="0.5">
      <c r="A14420">
        <v>221.1924568</v>
      </c>
      <c r="B14420">
        <f t="shared" si="1125"/>
        <v>4.5209498301480959E-3</v>
      </c>
      <c r="C14420">
        <f t="shared" si="1126"/>
        <v>153.81950924790976</v>
      </c>
      <c r="D14420">
        <f t="shared" si="1127"/>
        <v>162.52164710595517</v>
      </c>
      <c r="E14420">
        <f t="shared" si="1128"/>
        <v>1.7258173168386293E-3</v>
      </c>
      <c r="F14420">
        <f t="shared" si="1129"/>
        <v>2.9784454111000856E-6</v>
      </c>
    </row>
    <row r="14421" spans="1:6" x14ac:dyDescent="0.5">
      <c r="A14421">
        <v>552.29215810000005</v>
      </c>
      <c r="B14421">
        <f t="shared" si="1125"/>
        <v>1.8106358841671916E-3</v>
      </c>
      <c r="C14421">
        <f t="shared" si="1126"/>
        <v>153.82221956185575</v>
      </c>
      <c r="D14421">
        <f t="shared" si="1127"/>
        <v>162.51878350999402</v>
      </c>
      <c r="E14421">
        <f t="shared" si="1128"/>
        <v>4.5894132779835672E-3</v>
      </c>
      <c r="F14421">
        <f t="shared" si="1129"/>
        <v>2.1062714236131873E-5</v>
      </c>
    </row>
    <row r="14422" spans="1:6" x14ac:dyDescent="0.5">
      <c r="A14422">
        <v>459.21180550000003</v>
      </c>
      <c r="B14422">
        <f t="shared" si="1125"/>
        <v>2.1776443637183452E-3</v>
      </c>
      <c r="C14422">
        <f t="shared" si="1126"/>
        <v>153.8218525533762</v>
      </c>
      <c r="D14422">
        <f t="shared" si="1127"/>
        <v>162.51917126875938</v>
      </c>
      <c r="E14422">
        <f t="shared" si="1128"/>
        <v>4.2016545126273286E-3</v>
      </c>
      <c r="F14422">
        <f t="shared" si="1129"/>
        <v>1.7653900643481593E-5</v>
      </c>
    </row>
    <row r="14423" spans="1:6" x14ac:dyDescent="0.5">
      <c r="A14423">
        <v>379.12793119999998</v>
      </c>
      <c r="B14423">
        <f t="shared" si="1125"/>
        <v>2.6376320964663341E-3</v>
      </c>
      <c r="C14423">
        <f t="shared" si="1126"/>
        <v>153.82139256564344</v>
      </c>
      <c r="D14423">
        <f t="shared" si="1127"/>
        <v>162.51965726634319</v>
      </c>
      <c r="E14423">
        <f t="shared" si="1128"/>
        <v>3.7156569288185892E-3</v>
      </c>
      <c r="F14423">
        <f t="shared" si="1129"/>
        <v>1.3806106412677591E-5</v>
      </c>
    </row>
    <row r="14424" spans="1:6" x14ac:dyDescent="0.5">
      <c r="A14424">
        <v>495.01799640000002</v>
      </c>
      <c r="B14424">
        <f t="shared" si="1125"/>
        <v>2.0201285756729307E-3</v>
      </c>
      <c r="C14424">
        <f t="shared" si="1126"/>
        <v>153.82201006916424</v>
      </c>
      <c r="D14424">
        <f t="shared" si="1127"/>
        <v>162.51900484696239</v>
      </c>
      <c r="E14424">
        <f t="shared" si="1128"/>
        <v>4.3680763096176634E-3</v>
      </c>
      <c r="F14424">
        <f t="shared" si="1129"/>
        <v>1.9080090646643065E-5</v>
      </c>
    </row>
    <row r="14425" spans="1:6" x14ac:dyDescent="0.5">
      <c r="A14425">
        <v>150.40602380000001</v>
      </c>
      <c r="B14425">
        <f t="shared" si="1125"/>
        <v>6.6486698786062844E-3</v>
      </c>
      <c r="C14425">
        <f t="shared" si="1126"/>
        <v>153.8173815278613</v>
      </c>
      <c r="D14425">
        <f t="shared" si="1127"/>
        <v>162.52389523008407</v>
      </c>
      <c r="E14425">
        <f t="shared" si="1128"/>
        <v>-5.2230681205855944E-4</v>
      </c>
      <c r="F14425">
        <f t="shared" si="1129"/>
        <v>2.7280440592277532E-7</v>
      </c>
    </row>
    <row r="14426" spans="1:6" x14ac:dyDescent="0.5">
      <c r="A14426">
        <v>260.63631359999999</v>
      </c>
      <c r="B14426">
        <f t="shared" si="1125"/>
        <v>3.8367639036466176E-3</v>
      </c>
      <c r="C14426">
        <f t="shared" si="1126"/>
        <v>153.82019343383627</v>
      </c>
      <c r="D14426">
        <f t="shared" si="1127"/>
        <v>162.52092421631878</v>
      </c>
      <c r="E14426">
        <f t="shared" si="1128"/>
        <v>2.4487069532312944E-3</v>
      </c>
      <c r="F14426">
        <f t="shared" si="1129"/>
        <v>5.9961657428032887E-6</v>
      </c>
    </row>
    <row r="14427" spans="1:6" x14ac:dyDescent="0.5">
      <c r="A14427">
        <v>331.6685617</v>
      </c>
      <c r="B14427">
        <f t="shared" si="1125"/>
        <v>3.0150581498421228E-3</v>
      </c>
      <c r="C14427">
        <f t="shared" si="1126"/>
        <v>153.82101513959006</v>
      </c>
      <c r="D14427">
        <f t="shared" si="1127"/>
        <v>162.52005603599622</v>
      </c>
      <c r="E14427">
        <f t="shared" si="1128"/>
        <v>3.3168872757869394E-3</v>
      </c>
      <c r="F14427">
        <f t="shared" si="1129"/>
        <v>1.1001741200277304E-5</v>
      </c>
    </row>
    <row r="14428" spans="1:6" x14ac:dyDescent="0.5">
      <c r="A14428">
        <v>295.74929700000001</v>
      </c>
      <c r="B14428">
        <f t="shared" si="1125"/>
        <v>3.3812421877033234E-3</v>
      </c>
      <c r="C14428">
        <f t="shared" si="1126"/>
        <v>153.8206489555522</v>
      </c>
      <c r="D14428">
        <f t="shared" si="1127"/>
        <v>162.52044292976345</v>
      </c>
      <c r="E14428">
        <f t="shared" si="1128"/>
        <v>2.9299935085589368E-3</v>
      </c>
      <c r="F14428">
        <f t="shared" si="1129"/>
        <v>8.5848619601975093E-6</v>
      </c>
    </row>
    <row r="14429" spans="1:6" x14ac:dyDescent="0.5">
      <c r="A14429">
        <v>156.31460089999999</v>
      </c>
      <c r="B14429">
        <f t="shared" si="1125"/>
        <v>6.397355040683215E-3</v>
      </c>
      <c r="C14429">
        <f t="shared" si="1126"/>
        <v>153.81763284269923</v>
      </c>
      <c r="D14429">
        <f t="shared" si="1127"/>
        <v>162.5236296905251</v>
      </c>
      <c r="E14429">
        <f t="shared" si="1128"/>
        <v>-2.5676725309153881E-4</v>
      </c>
      <c r="F14429">
        <f t="shared" si="1129"/>
        <v>6.5929422260174339E-8</v>
      </c>
    </row>
    <row r="14430" spans="1:6" x14ac:dyDescent="0.5">
      <c r="A14430">
        <v>58.607065919999997</v>
      </c>
      <c r="B14430">
        <f t="shared" si="1125"/>
        <v>1.7062789005083845E-2</v>
      </c>
      <c r="C14430">
        <f t="shared" si="1126"/>
        <v>153.80696740873483</v>
      </c>
      <c r="D14430">
        <f t="shared" si="1127"/>
        <v>162.53489956385607</v>
      </c>
      <c r="E14430">
        <f t="shared" si="1128"/>
        <v>-1.1526640584065717E-2</v>
      </c>
      <c r="F14430">
        <f t="shared" si="1129"/>
        <v>1.3286344315423086E-4</v>
      </c>
    </row>
    <row r="14431" spans="1:6" x14ac:dyDescent="0.5">
      <c r="A14431">
        <v>446.01140229999999</v>
      </c>
      <c r="B14431">
        <f t="shared" si="1125"/>
        <v>2.2420951456469077E-3</v>
      </c>
      <c r="C14431">
        <f t="shared" si="1126"/>
        <v>153.82178810259427</v>
      </c>
      <c r="D14431">
        <f t="shared" si="1127"/>
        <v>162.51923936371392</v>
      </c>
      <c r="E14431">
        <f t="shared" si="1128"/>
        <v>4.1335595580846984E-3</v>
      </c>
      <c r="F14431">
        <f t="shared" si="1129"/>
        <v>1.7086314620233368E-5</v>
      </c>
    </row>
    <row r="14432" spans="1:6" x14ac:dyDescent="0.5">
      <c r="A14432">
        <v>521.17044989999999</v>
      </c>
      <c r="B14432">
        <f t="shared" si="1125"/>
        <v>1.9187580573531669E-3</v>
      </c>
      <c r="C14432">
        <f t="shared" si="1126"/>
        <v>153.82211143968257</v>
      </c>
      <c r="D14432">
        <f t="shared" si="1127"/>
        <v>162.51889774509252</v>
      </c>
      <c r="E14432">
        <f t="shared" si="1128"/>
        <v>4.475178179490058E-3</v>
      </c>
      <c r="F14432">
        <f t="shared" si="1129"/>
        <v>2.0027219738183951E-5</v>
      </c>
    </row>
    <row r="14433" spans="1:6" x14ac:dyDescent="0.5">
      <c r="A14433">
        <v>510.2179716</v>
      </c>
      <c r="B14433">
        <f t="shared" si="1125"/>
        <v>1.9599466417540828E-3</v>
      </c>
      <c r="C14433">
        <f t="shared" si="1126"/>
        <v>153.82207025109815</v>
      </c>
      <c r="D14433">
        <f t="shared" si="1127"/>
        <v>162.51894126240657</v>
      </c>
      <c r="E14433">
        <f t="shared" si="1128"/>
        <v>4.4316608654355605E-3</v>
      </c>
      <c r="F14433">
        <f t="shared" si="1129"/>
        <v>1.9639618026233061E-5</v>
      </c>
    </row>
    <row r="14434" spans="1:6" x14ac:dyDescent="0.5">
      <c r="A14434">
        <v>275.45541309999999</v>
      </c>
      <c r="B14434">
        <f t="shared" si="1125"/>
        <v>3.6303516011753413E-3</v>
      </c>
      <c r="C14434">
        <f t="shared" si="1126"/>
        <v>153.82039984613874</v>
      </c>
      <c r="D14434">
        <f t="shared" si="1127"/>
        <v>162.5207061287426</v>
      </c>
      <c r="E14434">
        <f t="shared" si="1128"/>
        <v>2.6667945294036599E-3</v>
      </c>
      <c r="F14434">
        <f t="shared" si="1129"/>
        <v>7.1117930620572881E-6</v>
      </c>
    </row>
    <row r="14435" spans="1:6" x14ac:dyDescent="0.5">
      <c r="A14435">
        <v>186.03630670000001</v>
      </c>
      <c r="B14435">
        <f t="shared" si="1125"/>
        <v>5.3752948429178849E-3</v>
      </c>
      <c r="C14435">
        <f t="shared" si="1126"/>
        <v>153.81865490289701</v>
      </c>
      <c r="D14435">
        <f t="shared" si="1127"/>
        <v>162.522549789435</v>
      </c>
      <c r="E14435">
        <f t="shared" si="1128"/>
        <v>8.2313383700238774E-4</v>
      </c>
      <c r="F14435">
        <f t="shared" si="1129"/>
        <v>6.7754931361827341E-7</v>
      </c>
    </row>
    <row r="14436" spans="1:6" x14ac:dyDescent="0.5">
      <c r="A14436">
        <v>229.8856165</v>
      </c>
      <c r="B14436">
        <f t="shared" si="1125"/>
        <v>4.3499894218044736E-3</v>
      </c>
      <c r="C14436">
        <f t="shared" si="1126"/>
        <v>153.81968020831812</v>
      </c>
      <c r="D14436">
        <f t="shared" si="1127"/>
        <v>162.52146647388574</v>
      </c>
      <c r="E14436">
        <f t="shared" si="1128"/>
        <v>1.9064493862686049E-3</v>
      </c>
      <c r="F14436">
        <f t="shared" si="1129"/>
        <v>3.6345492624039406E-6</v>
      </c>
    </row>
    <row r="14437" spans="1:6" x14ac:dyDescent="0.5">
      <c r="A14437">
        <v>17.571212429999999</v>
      </c>
      <c r="B14437">
        <f t="shared" si="1125"/>
        <v>5.6911269155944071E-2</v>
      </c>
      <c r="C14437">
        <f t="shared" si="1126"/>
        <v>153.76711892858398</v>
      </c>
      <c r="D14437">
        <f t="shared" si="1127"/>
        <v>162.57702019903621</v>
      </c>
      <c r="E14437">
        <f t="shared" si="1128"/>
        <v>-5.3647275764205915E-2</v>
      </c>
      <c r="F14437">
        <f t="shared" si="1129"/>
        <v>2.8780301969207555E-3</v>
      </c>
    </row>
    <row r="14438" spans="1:6" x14ac:dyDescent="0.5">
      <c r="A14438">
        <v>410.51524010000003</v>
      </c>
      <c r="B14438">
        <f t="shared" si="1125"/>
        <v>2.4359631563408064E-3</v>
      </c>
      <c r="C14438">
        <f t="shared" si="1126"/>
        <v>153.82159423458359</v>
      </c>
      <c r="D14438">
        <f t="shared" si="1127"/>
        <v>162.51944419374308</v>
      </c>
      <c r="E14438">
        <f t="shared" si="1128"/>
        <v>3.9287295289227586E-3</v>
      </c>
      <c r="F14438">
        <f t="shared" si="1129"/>
        <v>1.5434915711429642E-5</v>
      </c>
    </row>
    <row r="14439" spans="1:6" x14ac:dyDescent="0.5">
      <c r="A14439">
        <v>382.37375129999998</v>
      </c>
      <c r="B14439">
        <f t="shared" si="1125"/>
        <v>2.6152422769611804E-3</v>
      </c>
      <c r="C14439">
        <f t="shared" si="1126"/>
        <v>153.82141495546296</v>
      </c>
      <c r="D14439">
        <f t="shared" si="1127"/>
        <v>162.51963361043158</v>
      </c>
      <c r="E14439">
        <f t="shared" si="1128"/>
        <v>3.7393128404232812E-3</v>
      </c>
      <c r="F14439">
        <f t="shared" si="1129"/>
        <v>1.3982460518554427E-5</v>
      </c>
    </row>
    <row r="14440" spans="1:6" x14ac:dyDescent="0.5">
      <c r="A14440">
        <v>207.32406589999999</v>
      </c>
      <c r="B14440">
        <f t="shared" si="1125"/>
        <v>4.823366721364305E-3</v>
      </c>
      <c r="C14440">
        <f t="shared" si="1126"/>
        <v>153.81920683101856</v>
      </c>
      <c r="D14440">
        <f t="shared" si="1127"/>
        <v>162.52196663231527</v>
      </c>
      <c r="E14440">
        <f t="shared" si="1128"/>
        <v>1.4062909567371662E-3</v>
      </c>
      <c r="F14440">
        <f t="shared" si="1129"/>
        <v>1.9776542550007343E-6</v>
      </c>
    </row>
    <row r="14441" spans="1:6" x14ac:dyDescent="0.5">
      <c r="A14441">
        <v>201.9649101</v>
      </c>
      <c r="B14441">
        <f t="shared" si="1125"/>
        <v>4.9513551611755947E-3</v>
      </c>
      <c r="C14441">
        <f t="shared" si="1126"/>
        <v>153.81907884257873</v>
      </c>
      <c r="D14441">
        <f t="shared" si="1127"/>
        <v>162.5221018621782</v>
      </c>
      <c r="E14441">
        <f t="shared" si="1128"/>
        <v>1.2710610938029276E-3</v>
      </c>
      <c r="F14441">
        <f t="shared" si="1129"/>
        <v>1.6155963041794947E-6</v>
      </c>
    </row>
    <row r="14442" spans="1:6" x14ac:dyDescent="0.5">
      <c r="A14442">
        <v>297.831997</v>
      </c>
      <c r="B14442">
        <f t="shared" si="1125"/>
        <v>3.3575976056058206E-3</v>
      </c>
      <c r="C14442">
        <f t="shared" si="1126"/>
        <v>153.82067260013432</v>
      </c>
      <c r="D14442">
        <f t="shared" si="1127"/>
        <v>162.52041794789403</v>
      </c>
      <c r="E14442">
        <f t="shared" si="1128"/>
        <v>2.9549753779747334E-3</v>
      </c>
      <c r="F14442">
        <f t="shared" si="1129"/>
        <v>8.731879484436919E-6</v>
      </c>
    </row>
    <row r="14443" spans="1:6" x14ac:dyDescent="0.5">
      <c r="A14443">
        <v>201.2284022</v>
      </c>
      <c r="B14443">
        <f t="shared" si="1125"/>
        <v>4.9694774150524958E-3</v>
      </c>
      <c r="C14443">
        <f t="shared" si="1126"/>
        <v>153.81906072032487</v>
      </c>
      <c r="D14443">
        <f t="shared" si="1127"/>
        <v>162.52212100978431</v>
      </c>
      <c r="E14443">
        <f t="shared" si="1128"/>
        <v>1.2519134876924909E-3</v>
      </c>
      <c r="F14443">
        <f t="shared" si="1129"/>
        <v>1.5672873806663765E-6</v>
      </c>
    </row>
    <row r="14444" spans="1:6" x14ac:dyDescent="0.5">
      <c r="A14444">
        <v>492.39505320000001</v>
      </c>
      <c r="B14444">
        <f t="shared" si="1125"/>
        <v>2.0308896149568386E-3</v>
      </c>
      <c r="C14444">
        <f t="shared" si="1126"/>
        <v>153.82199930812496</v>
      </c>
      <c r="D14444">
        <f t="shared" si="1127"/>
        <v>162.51901621642452</v>
      </c>
      <c r="E14444">
        <f t="shared" si="1128"/>
        <v>4.3567068474885673E-3</v>
      </c>
      <c r="F14444">
        <f t="shared" si="1129"/>
        <v>1.8980894554953771E-5</v>
      </c>
    </row>
    <row r="14445" spans="1:6" x14ac:dyDescent="0.5">
      <c r="A14445">
        <v>193.18840990000001</v>
      </c>
      <c r="B14445">
        <f t="shared" si="1125"/>
        <v>5.1762939635852344E-3</v>
      </c>
      <c r="C14445">
        <f t="shared" si="1126"/>
        <v>153.81885390377633</v>
      </c>
      <c r="D14445">
        <f t="shared" si="1127"/>
        <v>162.52233952827717</v>
      </c>
      <c r="E14445">
        <f t="shared" si="1128"/>
        <v>1.0333949948346799E-3</v>
      </c>
      <c r="F14445">
        <f t="shared" si="1129"/>
        <v>1.067905215349368E-6</v>
      </c>
    </row>
    <row r="14446" spans="1:6" x14ac:dyDescent="0.5">
      <c r="A14446">
        <v>208.72333549999999</v>
      </c>
      <c r="B14446">
        <f t="shared" si="1125"/>
        <v>4.7910311398794217E-3</v>
      </c>
      <c r="C14446">
        <f t="shared" si="1126"/>
        <v>153.81923916660003</v>
      </c>
      <c r="D14446">
        <f t="shared" si="1127"/>
        <v>162.52193246726335</v>
      </c>
      <c r="E14446">
        <f t="shared" si="1128"/>
        <v>1.4404560086518359E-3</v>
      </c>
      <c r="F14446">
        <f t="shared" si="1129"/>
        <v>2.0749135128611777E-6</v>
      </c>
    </row>
    <row r="14447" spans="1:6" x14ac:dyDescent="0.5">
      <c r="A14447">
        <v>97.719580570000005</v>
      </c>
      <c r="B14447">
        <f t="shared" si="1125"/>
        <v>1.0233363612154111E-2</v>
      </c>
      <c r="C14447">
        <f t="shared" si="1126"/>
        <v>153.81379683412777</v>
      </c>
      <c r="D14447">
        <f t="shared" si="1127"/>
        <v>162.52768291623948</v>
      </c>
      <c r="E14447">
        <f t="shared" si="1128"/>
        <v>-4.3099929674781379E-3</v>
      </c>
      <c r="F14447">
        <f t="shared" si="1129"/>
        <v>1.8576039379711006E-5</v>
      </c>
    </row>
    <row r="14448" spans="1:6" x14ac:dyDescent="0.5">
      <c r="A14448">
        <v>265.360052</v>
      </c>
      <c r="B14448">
        <f t="shared" si="1125"/>
        <v>3.768464742387072E-3</v>
      </c>
      <c r="C14448">
        <f t="shared" si="1126"/>
        <v>153.82026173299752</v>
      </c>
      <c r="D14448">
        <f t="shared" si="1127"/>
        <v>162.52085205389568</v>
      </c>
      <c r="E14448">
        <f t="shared" si="1128"/>
        <v>2.5208693763261181E-3</v>
      </c>
      <c r="F14448">
        <f t="shared" si="1129"/>
        <v>6.3547824124988311E-6</v>
      </c>
    </row>
    <row r="14449" spans="1:6" x14ac:dyDescent="0.5">
      <c r="A14449">
        <v>42.416796939999998</v>
      </c>
      <c r="B14449">
        <f t="shared" si="1125"/>
        <v>2.357556609978198E-2</v>
      </c>
      <c r="C14449">
        <f t="shared" si="1126"/>
        <v>153.80045463164012</v>
      </c>
      <c r="D14449">
        <f t="shared" si="1127"/>
        <v>162.54178220652125</v>
      </c>
      <c r="E14449">
        <f t="shared" si="1128"/>
        <v>-1.8409283249241071E-2</v>
      </c>
      <c r="F14449">
        <f t="shared" si="1129"/>
        <v>3.3890170975078789E-4</v>
      </c>
    </row>
    <row r="14450" spans="1:6" x14ac:dyDescent="0.5">
      <c r="A14450">
        <v>230.31947890000001</v>
      </c>
      <c r="B14450">
        <f t="shared" si="1125"/>
        <v>4.3417951654630979E-3</v>
      </c>
      <c r="C14450">
        <f t="shared" si="1126"/>
        <v>153.81968840257446</v>
      </c>
      <c r="D14450">
        <f t="shared" si="1127"/>
        <v>162.52145781606976</v>
      </c>
      <c r="E14450">
        <f t="shared" si="1128"/>
        <v>1.9151072022509652E-3</v>
      </c>
      <c r="F14450">
        <f t="shared" si="1129"/>
        <v>3.6676355961135191E-6</v>
      </c>
    </row>
    <row r="14451" spans="1:6" x14ac:dyDescent="0.5">
      <c r="A14451">
        <v>489.35369919999999</v>
      </c>
      <c r="B14451">
        <f t="shared" si="1125"/>
        <v>2.0435116800686486E-3</v>
      </c>
      <c r="C14451">
        <f t="shared" si="1126"/>
        <v>153.82198668605986</v>
      </c>
      <c r="D14451">
        <f t="shared" si="1127"/>
        <v>162.51902955213578</v>
      </c>
      <c r="E14451">
        <f t="shared" si="1128"/>
        <v>4.3433711362297345E-3</v>
      </c>
      <c r="F14451">
        <f t="shared" si="1129"/>
        <v>1.8864872827033574E-5</v>
      </c>
    </row>
    <row r="14452" spans="1:6" x14ac:dyDescent="0.5">
      <c r="A14452">
        <v>339.97518860000002</v>
      </c>
      <c r="B14452">
        <f t="shared" si="1125"/>
        <v>2.941391117739937E-3</v>
      </c>
      <c r="C14452">
        <f t="shared" si="1126"/>
        <v>153.82108880662219</v>
      </c>
      <c r="D14452">
        <f t="shared" si="1127"/>
        <v>162.51997820290921</v>
      </c>
      <c r="E14452">
        <f t="shared" si="1128"/>
        <v>3.3947203627917588E-3</v>
      </c>
      <c r="F14452">
        <f t="shared" si="1129"/>
        <v>1.152412634155301E-5</v>
      </c>
    </row>
    <row r="14453" spans="1:6" x14ac:dyDescent="0.5">
      <c r="A14453">
        <v>153.56637409999999</v>
      </c>
      <c r="B14453">
        <f t="shared" si="1125"/>
        <v>6.5118422301799995E-3</v>
      </c>
      <c r="C14453">
        <f t="shared" si="1126"/>
        <v>153.81751835550975</v>
      </c>
      <c r="D14453">
        <f t="shared" si="1127"/>
        <v>162.52375065771912</v>
      </c>
      <c r="E14453">
        <f t="shared" si="1128"/>
        <v>-3.7773444711319826E-4</v>
      </c>
      <c r="F14453">
        <f t="shared" si="1129"/>
        <v>1.4268331253591356E-7</v>
      </c>
    </row>
    <row r="14454" spans="1:6" x14ac:dyDescent="0.5">
      <c r="A14454">
        <v>32.789804429999997</v>
      </c>
      <c r="B14454">
        <f t="shared" si="1125"/>
        <v>3.0497284670752155E-2</v>
      </c>
      <c r="C14454">
        <f t="shared" si="1126"/>
        <v>153.79353291306916</v>
      </c>
      <c r="D14454">
        <f t="shared" si="1127"/>
        <v>162.54909765373898</v>
      </c>
      <c r="E14454">
        <f t="shared" si="1128"/>
        <v>-2.5724730466976098E-2</v>
      </c>
      <c r="F14454">
        <f t="shared" si="1129"/>
        <v>6.6176175759856827E-4</v>
      </c>
    </row>
    <row r="14455" spans="1:6" x14ac:dyDescent="0.5">
      <c r="A14455">
        <v>299.27011590000001</v>
      </c>
      <c r="B14455">
        <f t="shared" si="1125"/>
        <v>3.3414629355580103E-3</v>
      </c>
      <c r="C14455">
        <f t="shared" si="1126"/>
        <v>153.82068873480435</v>
      </c>
      <c r="D14455">
        <f t="shared" si="1127"/>
        <v>162.52040090068576</v>
      </c>
      <c r="E14455">
        <f t="shared" si="1128"/>
        <v>2.9720225862490679E-3</v>
      </c>
      <c r="F14455">
        <f t="shared" si="1129"/>
        <v>8.8329182531745978E-6</v>
      </c>
    </row>
    <row r="14456" spans="1:6" x14ac:dyDescent="0.5">
      <c r="A14456">
        <v>123.2687775</v>
      </c>
      <c r="B14456">
        <f t="shared" si="1125"/>
        <v>8.1123543226507625E-3</v>
      </c>
      <c r="C14456">
        <f t="shared" si="1126"/>
        <v>153.81591784341725</v>
      </c>
      <c r="D14456">
        <f t="shared" si="1127"/>
        <v>162.52544177806539</v>
      </c>
      <c r="E14456">
        <f t="shared" si="1128"/>
        <v>-2.0688547933787049E-3</v>
      </c>
      <c r="F14456">
        <f t="shared" si="1129"/>
        <v>4.2801601560860442E-6</v>
      </c>
    </row>
    <row r="14457" spans="1:6" x14ac:dyDescent="0.5">
      <c r="A14457">
        <v>273.48968500000001</v>
      </c>
      <c r="B14457">
        <f t="shared" si="1125"/>
        <v>3.6564450319214047E-3</v>
      </c>
      <c r="C14457">
        <f t="shared" si="1126"/>
        <v>153.82037375270801</v>
      </c>
      <c r="D14457">
        <f t="shared" si="1127"/>
        <v>162.52073369806055</v>
      </c>
      <c r="E14457">
        <f t="shared" si="1128"/>
        <v>2.6392252114533221E-3</v>
      </c>
      <c r="F14457">
        <f t="shared" si="1129"/>
        <v>6.9655097167708327E-6</v>
      </c>
    </row>
    <row r="14458" spans="1:6" x14ac:dyDescent="0.5">
      <c r="A14458">
        <v>512.44153129999995</v>
      </c>
      <c r="B14458">
        <f t="shared" si="1125"/>
        <v>1.9514421429955634E-3</v>
      </c>
      <c r="C14458">
        <f t="shared" si="1126"/>
        <v>153.82207875559692</v>
      </c>
      <c r="D14458">
        <f t="shared" si="1127"/>
        <v>162.5189322770766</v>
      </c>
      <c r="E14458">
        <f t="shared" si="1128"/>
        <v>4.4406461954054066E-3</v>
      </c>
      <c r="F14458">
        <f t="shared" si="1129"/>
        <v>1.9719338632768513E-5</v>
      </c>
    </row>
    <row r="14459" spans="1:6" x14ac:dyDescent="0.5">
      <c r="A14459">
        <v>429.74740029999998</v>
      </c>
      <c r="B14459">
        <f t="shared" si="1125"/>
        <v>2.326948340587786E-3</v>
      </c>
      <c r="C14459">
        <f t="shared" si="1126"/>
        <v>153.82170324939932</v>
      </c>
      <c r="D14459">
        <f t="shared" si="1127"/>
        <v>162.51932901476061</v>
      </c>
      <c r="E14459">
        <f t="shared" si="1128"/>
        <v>4.0439085113916917E-3</v>
      </c>
      <c r="F14459">
        <f t="shared" si="1129"/>
        <v>1.6353196048506169E-5</v>
      </c>
    </row>
    <row r="14460" spans="1:6" x14ac:dyDescent="0.5">
      <c r="A14460">
        <v>613.78753310000002</v>
      </c>
      <c r="B14460">
        <f t="shared" si="1125"/>
        <v>1.6292282688594086E-3</v>
      </c>
      <c r="C14460">
        <f t="shared" si="1126"/>
        <v>153.82240096947106</v>
      </c>
      <c r="D14460">
        <f t="shared" si="1127"/>
        <v>162.51859184646014</v>
      </c>
      <c r="E14460">
        <f t="shared" si="1128"/>
        <v>4.7810768118665692E-3</v>
      </c>
      <c r="F14460">
        <f t="shared" si="1129"/>
        <v>2.2858695480968196E-5</v>
      </c>
    </row>
    <row r="14461" spans="1:6" x14ac:dyDescent="0.5">
      <c r="A14461">
        <v>462.4316647</v>
      </c>
      <c r="B14461">
        <f t="shared" si="1125"/>
        <v>2.1624816731543339E-3</v>
      </c>
      <c r="C14461">
        <f t="shared" si="1126"/>
        <v>153.82186771606675</v>
      </c>
      <c r="D14461">
        <f t="shared" si="1127"/>
        <v>162.51915524874912</v>
      </c>
      <c r="E14461">
        <f t="shared" si="1128"/>
        <v>4.2176745228914569E-3</v>
      </c>
      <c r="F14461">
        <f t="shared" si="1129"/>
        <v>1.778877838104768E-5</v>
      </c>
    </row>
    <row r="14462" spans="1:6" x14ac:dyDescent="0.5">
      <c r="A14462">
        <v>257.05350329999999</v>
      </c>
      <c r="B14462">
        <f t="shared" si="1125"/>
        <v>3.8902406976065516E-3</v>
      </c>
      <c r="C14462">
        <f t="shared" si="1126"/>
        <v>153.8201399570423</v>
      </c>
      <c r="D14462">
        <f t="shared" si="1127"/>
        <v>162.52098071800953</v>
      </c>
      <c r="E14462">
        <f t="shared" si="1128"/>
        <v>2.392205262481184E-3</v>
      </c>
      <c r="F14462">
        <f t="shared" si="1129"/>
        <v>5.7226460178426703E-6</v>
      </c>
    </row>
    <row r="14463" spans="1:6" x14ac:dyDescent="0.5">
      <c r="A14463">
        <v>32.174926560000003</v>
      </c>
      <c r="B14463">
        <f t="shared" si="1125"/>
        <v>3.1080102020907299E-2</v>
      </c>
      <c r="C14463">
        <f t="shared" si="1126"/>
        <v>153.79295009571902</v>
      </c>
      <c r="D14463">
        <f t="shared" si="1127"/>
        <v>162.54971365359012</v>
      </c>
      <c r="E14463">
        <f t="shared" si="1128"/>
        <v>-2.6340730318111127E-2</v>
      </c>
      <c r="F14463">
        <f t="shared" si="1129"/>
        <v>6.9383407369145869E-4</v>
      </c>
    </row>
    <row r="14464" spans="1:6" x14ac:dyDescent="0.5">
      <c r="A14464">
        <v>534.23455560000002</v>
      </c>
      <c r="B14464">
        <f t="shared" si="1125"/>
        <v>1.8718369853048869E-3</v>
      </c>
      <c r="C14464">
        <f t="shared" si="1126"/>
        <v>153.8221583607546</v>
      </c>
      <c r="D14464">
        <f t="shared" si="1127"/>
        <v>162.51884817121456</v>
      </c>
      <c r="E14464">
        <f t="shared" si="1128"/>
        <v>4.5247520574491773E-3</v>
      </c>
      <c r="F14464">
        <f t="shared" si="1129"/>
        <v>2.0473381181390562E-5</v>
      </c>
    </row>
    <row r="14465" spans="1:6" x14ac:dyDescent="0.5">
      <c r="A14465">
        <v>155.04006910000001</v>
      </c>
      <c r="B14465">
        <f t="shared" si="1125"/>
        <v>6.4499455257273222E-3</v>
      </c>
      <c r="C14465">
        <f t="shared" si="1126"/>
        <v>153.81758025221419</v>
      </c>
      <c r="D14465">
        <f t="shared" si="1127"/>
        <v>162.52368525762284</v>
      </c>
      <c r="E14465">
        <f t="shared" si="1128"/>
        <v>-3.1233435083777294E-4</v>
      </c>
      <c r="F14465">
        <f t="shared" si="1129"/>
        <v>9.7552746713253032E-8</v>
      </c>
    </row>
    <row r="14466" spans="1:6" x14ac:dyDescent="0.5">
      <c r="A14466">
        <v>234.7303795</v>
      </c>
      <c r="B14466">
        <f t="shared" ref="B14466:B14529" si="1130">1/A14466</f>
        <v>4.2602069750413366E-3</v>
      </c>
      <c r="C14466">
        <f t="shared" ref="C14466:C14529" si="1131">SUM(B:B)-B14466</f>
        <v>153.81976999076488</v>
      </c>
      <c r="D14466">
        <f t="shared" ref="D14466:D14529" si="1132">24999/C14466</f>
        <v>162.52137161238053</v>
      </c>
      <c r="E14466">
        <f t="shared" ref="E14466:E14529" si="1133">162.523372923272-D14466</f>
        <v>2.0013108914724853E-3</v>
      </c>
      <c r="F14466">
        <f t="shared" ref="F14466:F14529" si="1134">E14466^2</f>
        <v>4.0052452843263937E-6</v>
      </c>
    </row>
    <row r="14467" spans="1:6" x14ac:dyDescent="0.5">
      <c r="A14467">
        <v>439.31546170000001</v>
      </c>
      <c r="B14467">
        <f t="shared" si="1130"/>
        <v>2.2762686205724317E-3</v>
      </c>
      <c r="C14467">
        <f t="shared" si="1131"/>
        <v>153.82175392911935</v>
      </c>
      <c r="D14467">
        <f t="shared" si="1132"/>
        <v>162.51927546944674</v>
      </c>
      <c r="E14467">
        <f t="shared" si="1133"/>
        <v>4.097453825266939E-3</v>
      </c>
      <c r="F14467">
        <f t="shared" si="1134"/>
        <v>1.6789127850194673E-5</v>
      </c>
    </row>
    <row r="14468" spans="1:6" x14ac:dyDescent="0.5">
      <c r="A14468">
        <v>183.49929639999999</v>
      </c>
      <c r="B14468">
        <f t="shared" si="1130"/>
        <v>5.4496121762786232E-3</v>
      </c>
      <c r="C14468">
        <f t="shared" si="1131"/>
        <v>153.81858058556364</v>
      </c>
      <c r="D14468">
        <f t="shared" si="1132"/>
        <v>162.52262831208466</v>
      </c>
      <c r="E14468">
        <f t="shared" si="1133"/>
        <v>7.446111873434802E-4</v>
      </c>
      <c r="F14468">
        <f t="shared" si="1134"/>
        <v>5.5444582031706732E-7</v>
      </c>
    </row>
    <row r="14469" spans="1:6" x14ac:dyDescent="0.5">
      <c r="A14469">
        <v>47.687589510000002</v>
      </c>
      <c r="B14469">
        <f t="shared" si="1130"/>
        <v>2.0969816471648285E-2</v>
      </c>
      <c r="C14469">
        <f t="shared" si="1131"/>
        <v>153.80306038126827</v>
      </c>
      <c r="D14469">
        <f t="shared" si="1132"/>
        <v>162.53902840443504</v>
      </c>
      <c r="E14469">
        <f t="shared" si="1133"/>
        <v>-1.5655481163037166E-2</v>
      </c>
      <c r="F14469">
        <f t="shared" si="1134"/>
        <v>2.4509409044621151E-4</v>
      </c>
    </row>
    <row r="14470" spans="1:6" x14ac:dyDescent="0.5">
      <c r="A14470">
        <v>337.60295589999998</v>
      </c>
      <c r="B14470">
        <f t="shared" si="1130"/>
        <v>2.9620593733669974E-3</v>
      </c>
      <c r="C14470">
        <f t="shared" si="1131"/>
        <v>153.82106813836654</v>
      </c>
      <c r="D14470">
        <f t="shared" si="1132"/>
        <v>162.52000003999888</v>
      </c>
      <c r="E14470">
        <f t="shared" si="1133"/>
        <v>3.3728832731299008E-3</v>
      </c>
      <c r="F14470">
        <f t="shared" si="1134"/>
        <v>1.1376341574159473E-5</v>
      </c>
    </row>
    <row r="14471" spans="1:6" x14ac:dyDescent="0.5">
      <c r="A14471">
        <v>249.42560359999999</v>
      </c>
      <c r="B14471">
        <f t="shared" si="1130"/>
        <v>4.0092115066249759E-3</v>
      </c>
      <c r="C14471">
        <f t="shared" si="1131"/>
        <v>153.82002098623329</v>
      </c>
      <c r="D14471">
        <f t="shared" si="1132"/>
        <v>162.52110641850311</v>
      </c>
      <c r="E14471">
        <f t="shared" si="1133"/>
        <v>2.2665047688974482E-3</v>
      </c>
      <c r="F14471">
        <f t="shared" si="1134"/>
        <v>5.1370438674348753E-6</v>
      </c>
    </row>
    <row r="14472" spans="1:6" x14ac:dyDescent="0.5">
      <c r="A14472">
        <v>546.41085020000003</v>
      </c>
      <c r="B14472">
        <f t="shared" si="1130"/>
        <v>1.8301247122636292E-3</v>
      </c>
      <c r="C14472">
        <f t="shared" si="1131"/>
        <v>153.82220007302766</v>
      </c>
      <c r="D14472">
        <f t="shared" si="1132"/>
        <v>162.51880410065408</v>
      </c>
      <c r="E14472">
        <f t="shared" si="1133"/>
        <v>4.5688226179265712E-3</v>
      </c>
      <c r="F14472">
        <f t="shared" si="1134"/>
        <v>2.0874140114077408E-5</v>
      </c>
    </row>
    <row r="14473" spans="1:6" x14ac:dyDescent="0.5">
      <c r="A14473">
        <v>136.3954952</v>
      </c>
      <c r="B14473">
        <f t="shared" si="1130"/>
        <v>7.3316204360978042E-3</v>
      </c>
      <c r="C14473">
        <f t="shared" si="1131"/>
        <v>153.81669857730381</v>
      </c>
      <c r="D14473">
        <f t="shared" si="1132"/>
        <v>162.52461684084469</v>
      </c>
      <c r="E14473">
        <f t="shared" si="1133"/>
        <v>-1.2439175726797203E-3</v>
      </c>
      <c r="F14473">
        <f t="shared" si="1134"/>
        <v>1.5473309276214071E-6</v>
      </c>
    </row>
    <row r="14474" spans="1:6" x14ac:dyDescent="0.5">
      <c r="A14474">
        <v>547.59369809999998</v>
      </c>
      <c r="B14474">
        <f t="shared" si="1130"/>
        <v>1.8261714907781552E-3</v>
      </c>
      <c r="C14474">
        <f t="shared" si="1131"/>
        <v>153.82220402624912</v>
      </c>
      <c r="D14474">
        <f t="shared" si="1132"/>
        <v>162.51879992393052</v>
      </c>
      <c r="E14474">
        <f t="shared" si="1133"/>
        <v>4.5729993414909131E-3</v>
      </c>
      <c r="F14474">
        <f t="shared" si="1134"/>
        <v>2.0912322977276324E-5</v>
      </c>
    </row>
    <row r="14475" spans="1:6" x14ac:dyDescent="0.5">
      <c r="A14475">
        <v>147.27734720000001</v>
      </c>
      <c r="B14475">
        <f t="shared" si="1130"/>
        <v>6.7899104581373116E-3</v>
      </c>
      <c r="C14475">
        <f t="shared" si="1131"/>
        <v>153.81724028728178</v>
      </c>
      <c r="D14475">
        <f t="shared" si="1132"/>
        <v>162.52404446543056</v>
      </c>
      <c r="E14475">
        <f t="shared" si="1133"/>
        <v>-6.7154215855680377E-4</v>
      </c>
      <c r="F14475">
        <f t="shared" si="1134"/>
        <v>4.5096887071913139E-7</v>
      </c>
    </row>
    <row r="14476" spans="1:6" x14ac:dyDescent="0.5">
      <c r="A14476">
        <v>221.84955389999999</v>
      </c>
      <c r="B14476">
        <f t="shared" si="1130"/>
        <v>4.5075592103771189E-3</v>
      </c>
      <c r="C14476">
        <f t="shared" si="1131"/>
        <v>153.81952263852955</v>
      </c>
      <c r="D14476">
        <f t="shared" si="1132"/>
        <v>162.52163295777979</v>
      </c>
      <c r="E14476">
        <f t="shared" si="1133"/>
        <v>1.739965492220108E-3</v>
      </c>
      <c r="F14476">
        <f t="shared" si="1134"/>
        <v>3.0274799141167627E-6</v>
      </c>
    </row>
    <row r="14477" spans="1:6" x14ac:dyDescent="0.5">
      <c r="A14477">
        <v>154.51707949999999</v>
      </c>
      <c r="B14477">
        <f t="shared" si="1130"/>
        <v>6.4717764743929167E-3</v>
      </c>
      <c r="C14477">
        <f t="shared" si="1131"/>
        <v>153.81755842126552</v>
      </c>
      <c r="D14477">
        <f t="shared" si="1132"/>
        <v>162.52370832421073</v>
      </c>
      <c r="E14477">
        <f t="shared" si="1133"/>
        <v>-3.354009387237511E-4</v>
      </c>
      <c r="F14477">
        <f t="shared" si="1134"/>
        <v>1.1249378969677344E-7</v>
      </c>
    </row>
    <row r="14478" spans="1:6" x14ac:dyDescent="0.5">
      <c r="A14478">
        <v>456.09478180000002</v>
      </c>
      <c r="B14478">
        <f t="shared" si="1130"/>
        <v>2.1925267288817728E-3</v>
      </c>
      <c r="C14478">
        <f t="shared" si="1131"/>
        <v>153.82183767101102</v>
      </c>
      <c r="D14478">
        <f t="shared" si="1132"/>
        <v>162.51918699259738</v>
      </c>
      <c r="E14478">
        <f t="shared" si="1133"/>
        <v>4.1859306746232505E-3</v>
      </c>
      <c r="F14478">
        <f t="shared" si="1134"/>
        <v>1.7522015612751861E-5</v>
      </c>
    </row>
    <row r="14479" spans="1:6" x14ac:dyDescent="0.5">
      <c r="A14479">
        <v>98.759315090000001</v>
      </c>
      <c r="B14479">
        <f t="shared" si="1130"/>
        <v>1.0125627127817701E-2</v>
      </c>
      <c r="C14479">
        <f t="shared" si="1131"/>
        <v>153.8139045706121</v>
      </c>
      <c r="D14479">
        <f t="shared" si="1132"/>
        <v>162.52756907632877</v>
      </c>
      <c r="E14479">
        <f t="shared" si="1133"/>
        <v>-4.1961530567675709E-3</v>
      </c>
      <c r="F14479">
        <f t="shared" si="1134"/>
        <v>1.7607700475819831E-5</v>
      </c>
    </row>
    <row r="14480" spans="1:6" x14ac:dyDescent="0.5">
      <c r="A14480">
        <v>182.14467070000001</v>
      </c>
      <c r="B14480">
        <f t="shared" si="1130"/>
        <v>5.4901414142774583E-3</v>
      </c>
      <c r="C14480">
        <f t="shared" si="1131"/>
        <v>153.81854005632565</v>
      </c>
      <c r="D14480">
        <f t="shared" si="1132"/>
        <v>162.52267113473971</v>
      </c>
      <c r="E14480">
        <f t="shared" si="1133"/>
        <v>7.0178853229663218E-4</v>
      </c>
      <c r="F14480">
        <f t="shared" si="1134"/>
        <v>4.925071440630612E-7</v>
      </c>
    </row>
    <row r="14481" spans="1:6" x14ac:dyDescent="0.5">
      <c r="A14481">
        <v>109.50111870000001</v>
      </c>
      <c r="B14481">
        <f t="shared" si="1130"/>
        <v>9.1323267914704877E-3</v>
      </c>
      <c r="C14481">
        <f t="shared" si="1131"/>
        <v>153.81489787094844</v>
      </c>
      <c r="D14481">
        <f t="shared" si="1132"/>
        <v>162.5265195116165</v>
      </c>
      <c r="E14481">
        <f t="shared" si="1133"/>
        <v>-3.1465883444923293E-3</v>
      </c>
      <c r="F14481">
        <f t="shared" si="1134"/>
        <v>9.9010182096949779E-6</v>
      </c>
    </row>
    <row r="14482" spans="1:6" x14ac:dyDescent="0.5">
      <c r="A14482">
        <v>712.78250879999996</v>
      </c>
      <c r="B14482">
        <f t="shared" si="1130"/>
        <v>1.4029524962439707E-3</v>
      </c>
      <c r="C14482">
        <f t="shared" si="1131"/>
        <v>153.82262724524367</v>
      </c>
      <c r="D14482">
        <f t="shared" si="1132"/>
        <v>162.51835277877163</v>
      </c>
      <c r="E14482">
        <f t="shared" si="1133"/>
        <v>5.0201445003779099E-3</v>
      </c>
      <c r="F14482">
        <f t="shared" si="1134"/>
        <v>2.5201850804674574E-5</v>
      </c>
    </row>
    <row r="14483" spans="1:6" x14ac:dyDescent="0.5">
      <c r="A14483">
        <v>242.06631060000001</v>
      </c>
      <c r="B14483">
        <f t="shared" si="1130"/>
        <v>4.1310994393285883E-3</v>
      </c>
      <c r="C14483">
        <f t="shared" si="1131"/>
        <v>153.8198990983006</v>
      </c>
      <c r="D14483">
        <f t="shared" si="1132"/>
        <v>162.52123520133156</v>
      </c>
      <c r="E14483">
        <f t="shared" si="1133"/>
        <v>2.137721940442816E-3</v>
      </c>
      <c r="F14483">
        <f t="shared" si="1134"/>
        <v>4.5698550946505984E-6</v>
      </c>
    </row>
    <row r="14484" spans="1:6" x14ac:dyDescent="0.5">
      <c r="A14484">
        <v>386.55761189999998</v>
      </c>
      <c r="B14484">
        <f t="shared" si="1130"/>
        <v>2.5869365114421644E-3</v>
      </c>
      <c r="C14484">
        <f t="shared" si="1131"/>
        <v>153.82144326122847</v>
      </c>
      <c r="D14484">
        <f t="shared" si="1132"/>
        <v>162.51960370405089</v>
      </c>
      <c r="E14484">
        <f t="shared" si="1133"/>
        <v>3.7692192211125075E-3</v>
      </c>
      <c r="F14484">
        <f t="shared" si="1134"/>
        <v>1.4207013536803978E-5</v>
      </c>
    </row>
    <row r="14485" spans="1:6" x14ac:dyDescent="0.5">
      <c r="A14485">
        <v>151.1258034</v>
      </c>
      <c r="B14485">
        <f t="shared" si="1130"/>
        <v>6.6170036982579243E-3</v>
      </c>
      <c r="C14485">
        <f t="shared" si="1131"/>
        <v>153.81741319404165</v>
      </c>
      <c r="D14485">
        <f t="shared" si="1132"/>
        <v>162.5238617715122</v>
      </c>
      <c r="E14485">
        <f t="shared" si="1133"/>
        <v>-4.8884824019523876E-4</v>
      </c>
      <c r="F14485">
        <f t="shared" si="1134"/>
        <v>2.3897260194198183E-7</v>
      </c>
    </row>
    <row r="14486" spans="1:6" x14ac:dyDescent="0.5">
      <c r="A14486">
        <v>228.9081218</v>
      </c>
      <c r="B14486">
        <f t="shared" si="1130"/>
        <v>4.3685649601970565E-3</v>
      </c>
      <c r="C14486">
        <f t="shared" si="1131"/>
        <v>153.81966163277971</v>
      </c>
      <c r="D14486">
        <f t="shared" si="1132"/>
        <v>162.52148610026973</v>
      </c>
      <c r="E14486">
        <f t="shared" si="1133"/>
        <v>1.88682300228038E-3</v>
      </c>
      <c r="F14486">
        <f t="shared" si="1134"/>
        <v>3.5601010419343471E-6</v>
      </c>
    </row>
    <row r="14487" spans="1:6" x14ac:dyDescent="0.5">
      <c r="A14487">
        <v>368.89083890000001</v>
      </c>
      <c r="B14487">
        <f t="shared" si="1130"/>
        <v>2.7108290435780731E-3</v>
      </c>
      <c r="C14487">
        <f t="shared" si="1131"/>
        <v>153.82131936869635</v>
      </c>
      <c r="D14487">
        <f t="shared" si="1132"/>
        <v>162.51973460245497</v>
      </c>
      <c r="E14487">
        <f t="shared" si="1133"/>
        <v>3.6383208170320813E-3</v>
      </c>
      <c r="F14487">
        <f t="shared" si="1134"/>
        <v>1.3237378367648992E-5</v>
      </c>
    </row>
    <row r="14488" spans="1:6" x14ac:dyDescent="0.5">
      <c r="A14488">
        <v>276.16753820000002</v>
      </c>
      <c r="B14488">
        <f t="shared" si="1130"/>
        <v>3.6209903832933538E-3</v>
      </c>
      <c r="C14488">
        <f t="shared" si="1131"/>
        <v>153.82040920735662</v>
      </c>
      <c r="D14488">
        <f t="shared" si="1132"/>
        <v>162.52069623804118</v>
      </c>
      <c r="E14488">
        <f t="shared" si="1133"/>
        <v>2.6766852308242051E-3</v>
      </c>
      <c r="F14488">
        <f t="shared" si="1134"/>
        <v>7.1646438249124278E-6</v>
      </c>
    </row>
    <row r="14489" spans="1:6" x14ac:dyDescent="0.5">
      <c r="A14489">
        <v>633.57695469999999</v>
      </c>
      <c r="B14489">
        <f t="shared" si="1130"/>
        <v>1.5783402356758733E-3</v>
      </c>
      <c r="C14489">
        <f t="shared" si="1131"/>
        <v>153.82245185750423</v>
      </c>
      <c r="D14489">
        <f t="shared" si="1132"/>
        <v>162.51853808154223</v>
      </c>
      <c r="E14489">
        <f t="shared" si="1133"/>
        <v>4.8348417297745527E-3</v>
      </c>
      <c r="F14489">
        <f t="shared" si="1134"/>
        <v>2.337569455196939E-5</v>
      </c>
    </row>
    <row r="14490" spans="1:6" x14ac:dyDescent="0.5">
      <c r="A14490">
        <v>192.79140150000001</v>
      </c>
      <c r="B14490">
        <f t="shared" si="1130"/>
        <v>5.1869533195960504E-3</v>
      </c>
      <c r="C14490">
        <f t="shared" si="1131"/>
        <v>153.81884324442032</v>
      </c>
      <c r="D14490">
        <f t="shared" si="1132"/>
        <v>162.52235079076908</v>
      </c>
      <c r="E14490">
        <f t="shared" si="1133"/>
        <v>1.0221325029249329E-3</v>
      </c>
      <c r="F14490">
        <f t="shared" si="1134"/>
        <v>1.0447548535355878E-6</v>
      </c>
    </row>
    <row r="14491" spans="1:6" x14ac:dyDescent="0.5">
      <c r="A14491">
        <v>365.05219090000003</v>
      </c>
      <c r="B14491">
        <f t="shared" si="1130"/>
        <v>2.7393343333581947E-3</v>
      </c>
      <c r="C14491">
        <f t="shared" si="1131"/>
        <v>153.82129086340655</v>
      </c>
      <c r="D14491">
        <f t="shared" si="1132"/>
        <v>162.5197647196911</v>
      </c>
      <c r="E14491">
        <f t="shared" si="1133"/>
        <v>3.6082035809101853E-3</v>
      </c>
      <c r="F14491">
        <f t="shared" si="1134"/>
        <v>1.3019133081293085E-5</v>
      </c>
    </row>
    <row r="14492" spans="1:6" x14ac:dyDescent="0.5">
      <c r="A14492">
        <v>146.93041640000001</v>
      </c>
      <c r="B14492">
        <f t="shared" si="1130"/>
        <v>6.8059427346726003E-3</v>
      </c>
      <c r="C14492">
        <f t="shared" si="1131"/>
        <v>153.81722425500524</v>
      </c>
      <c r="D14492">
        <f t="shared" si="1132"/>
        <v>162.5240614052137</v>
      </c>
      <c r="E14492">
        <f t="shared" si="1133"/>
        <v>-6.8848194169390808E-4</v>
      </c>
      <c r="F14492">
        <f t="shared" si="1134"/>
        <v>4.7400738403861383E-7</v>
      </c>
    </row>
    <row r="14493" spans="1:6" x14ac:dyDescent="0.5">
      <c r="A14493">
        <v>169.21428220000001</v>
      </c>
      <c r="B14493">
        <f t="shared" si="1130"/>
        <v>5.909666648693794E-3</v>
      </c>
      <c r="C14493">
        <f t="shared" si="1131"/>
        <v>153.81812053109121</v>
      </c>
      <c r="D14493">
        <f t="shared" si="1132"/>
        <v>162.52311440086123</v>
      </c>
      <c r="E14493">
        <f t="shared" si="1133"/>
        <v>2.5852241077473082E-4</v>
      </c>
      <c r="F14493">
        <f t="shared" si="1134"/>
        <v>6.6833836872778661E-8</v>
      </c>
    </row>
    <row r="14494" spans="1:6" x14ac:dyDescent="0.5">
      <c r="A14494">
        <v>421.60577610000001</v>
      </c>
      <c r="B14494">
        <f t="shared" si="1130"/>
        <v>2.371884012715261E-3</v>
      </c>
      <c r="C14494">
        <f t="shared" si="1131"/>
        <v>153.8216583137272</v>
      </c>
      <c r="D14494">
        <f t="shared" si="1132"/>
        <v>162.51937649126921</v>
      </c>
      <c r="E14494">
        <f t="shared" si="1133"/>
        <v>3.9964320027934264E-3</v>
      </c>
      <c r="F14494">
        <f t="shared" si="1134"/>
        <v>1.5971468752951477E-5</v>
      </c>
    </row>
    <row r="14495" spans="1:6" x14ac:dyDescent="0.5">
      <c r="A14495">
        <v>311.74234410000003</v>
      </c>
      <c r="B14495">
        <f t="shared" si="1130"/>
        <v>3.2077772523556253E-3</v>
      </c>
      <c r="C14495">
        <f t="shared" si="1131"/>
        <v>153.82082242048756</v>
      </c>
      <c r="D14495">
        <f t="shared" si="1132"/>
        <v>162.52025965419853</v>
      </c>
      <c r="E14495">
        <f t="shared" si="1133"/>
        <v>3.1132690734807511E-3</v>
      </c>
      <c r="F14495">
        <f t="shared" si="1134"/>
        <v>9.692444323891695E-6</v>
      </c>
    </row>
    <row r="14496" spans="1:6" x14ac:dyDescent="0.5">
      <c r="A14496">
        <v>342.34503369999999</v>
      </c>
      <c r="B14496">
        <f t="shared" si="1130"/>
        <v>2.9210296676197996E-3</v>
      </c>
      <c r="C14496">
        <f t="shared" si="1131"/>
        <v>153.8211091680723</v>
      </c>
      <c r="D14496">
        <f t="shared" si="1132"/>
        <v>162.51995668998134</v>
      </c>
      <c r="E14496">
        <f t="shared" si="1133"/>
        <v>3.4162332906646498E-3</v>
      </c>
      <c r="F14496">
        <f t="shared" si="1134"/>
        <v>1.1670649896245421E-5</v>
      </c>
    </row>
    <row r="14497" spans="1:6" x14ac:dyDescent="0.5">
      <c r="A14497">
        <v>83.390956340000002</v>
      </c>
      <c r="B14497">
        <f t="shared" si="1130"/>
        <v>1.199170802074531E-2</v>
      </c>
      <c r="C14497">
        <f t="shared" si="1131"/>
        <v>153.81203848971916</v>
      </c>
      <c r="D14497">
        <f t="shared" si="1132"/>
        <v>162.52954089592239</v>
      </c>
      <c r="E14497">
        <f t="shared" si="1133"/>
        <v>-6.1679726503882648E-3</v>
      </c>
      <c r="F14497">
        <f t="shared" si="1134"/>
        <v>3.8043886615937638E-5</v>
      </c>
    </row>
    <row r="14498" spans="1:6" x14ac:dyDescent="0.5">
      <c r="A14498">
        <v>356.06254580000001</v>
      </c>
      <c r="B14498">
        <f t="shared" si="1130"/>
        <v>2.808495338236724E-3</v>
      </c>
      <c r="C14498">
        <f t="shared" si="1131"/>
        <v>153.82122170240169</v>
      </c>
      <c r="D14498">
        <f t="shared" si="1132"/>
        <v>162.5198377917296</v>
      </c>
      <c r="E14498">
        <f t="shared" si="1133"/>
        <v>3.5351315424065888E-3</v>
      </c>
      <c r="F14498">
        <f t="shared" si="1134"/>
        <v>1.2497155022117987E-5</v>
      </c>
    </row>
    <row r="14499" spans="1:6" x14ac:dyDescent="0.5">
      <c r="A14499">
        <v>272.2490636</v>
      </c>
      <c r="B14499">
        <f t="shared" si="1130"/>
        <v>3.6731072157854799E-3</v>
      </c>
      <c r="C14499">
        <f t="shared" si="1131"/>
        <v>153.82035709052414</v>
      </c>
      <c r="D14499">
        <f t="shared" si="1132"/>
        <v>162.52075130268972</v>
      </c>
      <c r="E14499">
        <f t="shared" si="1133"/>
        <v>2.621620582289097E-3</v>
      </c>
      <c r="F14499">
        <f t="shared" si="1134"/>
        <v>6.8728944774818237E-6</v>
      </c>
    </row>
    <row r="14500" spans="1:6" x14ac:dyDescent="0.5">
      <c r="A14500">
        <v>147.6746397</v>
      </c>
      <c r="B14500">
        <f t="shared" si="1130"/>
        <v>6.7716434049305491E-3</v>
      </c>
      <c r="C14500">
        <f t="shared" si="1131"/>
        <v>153.81725855433498</v>
      </c>
      <c r="D14500">
        <f t="shared" si="1132"/>
        <v>162.52402516437556</v>
      </c>
      <c r="E14500">
        <f t="shared" si="1133"/>
        <v>-6.5224110355188714E-4</v>
      </c>
      <c r="F14500">
        <f t="shared" si="1134"/>
        <v>4.2541845716258355E-7</v>
      </c>
    </row>
    <row r="14501" spans="1:6" x14ac:dyDescent="0.5">
      <c r="A14501">
        <v>276.21051979999999</v>
      </c>
      <c r="B14501">
        <f t="shared" si="1130"/>
        <v>3.6204269146739429E-3</v>
      </c>
      <c r="C14501">
        <f t="shared" si="1131"/>
        <v>153.82040977082525</v>
      </c>
      <c r="D14501">
        <f t="shared" si="1132"/>
        <v>162.52069564270204</v>
      </c>
      <c r="E14501">
        <f t="shared" si="1133"/>
        <v>2.6772805699692981E-3</v>
      </c>
      <c r="F14501">
        <f t="shared" si="1134"/>
        <v>7.1678312503351293E-6</v>
      </c>
    </row>
    <row r="14502" spans="1:6" x14ac:dyDescent="0.5">
      <c r="A14502">
        <v>157.19794920000001</v>
      </c>
      <c r="B14502">
        <f t="shared" si="1130"/>
        <v>6.3614061448582816E-3</v>
      </c>
      <c r="C14502">
        <f t="shared" si="1131"/>
        <v>153.81766879159505</v>
      </c>
      <c r="D14502">
        <f t="shared" si="1132"/>
        <v>162.52359170694962</v>
      </c>
      <c r="E14502">
        <f t="shared" si="1133"/>
        <v>-2.1878367761019035E-4</v>
      </c>
      <c r="F14502">
        <f t="shared" si="1134"/>
        <v>4.7866297588639709E-8</v>
      </c>
    </row>
    <row r="14503" spans="1:6" x14ac:dyDescent="0.5">
      <c r="A14503">
        <v>146.43493860000001</v>
      </c>
      <c r="B14503">
        <f t="shared" si="1130"/>
        <v>6.8289713476890135E-3</v>
      </c>
      <c r="C14503">
        <f t="shared" si="1131"/>
        <v>153.81720122639223</v>
      </c>
      <c r="D14503">
        <f t="shared" si="1132"/>
        <v>162.52408573736699</v>
      </c>
      <c r="E14503">
        <f t="shared" si="1133"/>
        <v>-7.1281409498169523E-4</v>
      </c>
      <c r="F14503">
        <f t="shared" si="1134"/>
        <v>5.0810393400457327E-7</v>
      </c>
    </row>
    <row r="14504" spans="1:6" x14ac:dyDescent="0.5">
      <c r="A14504">
        <v>63.93482848</v>
      </c>
      <c r="B14504">
        <f t="shared" si="1130"/>
        <v>1.5640927234407433E-2</v>
      </c>
      <c r="C14504">
        <f t="shared" si="1131"/>
        <v>153.8083892705055</v>
      </c>
      <c r="D14504">
        <f t="shared" si="1132"/>
        <v>162.53339703098914</v>
      </c>
      <c r="E14504">
        <f t="shared" si="1133"/>
        <v>-1.0024107717129027E-2</v>
      </c>
      <c r="F14504">
        <f t="shared" si="1134"/>
        <v>1.0048273552460572E-4</v>
      </c>
    </row>
    <row r="14505" spans="1:6" x14ac:dyDescent="0.5">
      <c r="A14505">
        <v>150.82667180000001</v>
      </c>
      <c r="B14505">
        <f t="shared" si="1130"/>
        <v>6.6301270727900522E-3</v>
      </c>
      <c r="C14505">
        <f t="shared" si="1131"/>
        <v>153.81740007066713</v>
      </c>
      <c r="D14505">
        <f t="shared" si="1132"/>
        <v>162.52387563770355</v>
      </c>
      <c r="E14505">
        <f t="shared" si="1133"/>
        <v>-5.0271443154770168E-4</v>
      </c>
      <c r="F14505">
        <f t="shared" si="1134"/>
        <v>2.5272179968632884E-7</v>
      </c>
    </row>
    <row r="14506" spans="1:6" x14ac:dyDescent="0.5">
      <c r="A14506">
        <v>512.2924524</v>
      </c>
      <c r="B14506">
        <f t="shared" si="1130"/>
        <v>1.9520100195018996E-3</v>
      </c>
      <c r="C14506">
        <f t="shared" si="1131"/>
        <v>153.82207818772042</v>
      </c>
      <c r="D14506">
        <f t="shared" si="1132"/>
        <v>162.51893287705994</v>
      </c>
      <c r="E14506">
        <f t="shared" si="1133"/>
        <v>4.4400462120677275E-3</v>
      </c>
      <c r="F14506">
        <f t="shared" si="1134"/>
        <v>1.9714010365296977E-5</v>
      </c>
    </row>
    <row r="14507" spans="1:6" x14ac:dyDescent="0.5">
      <c r="A14507">
        <v>96.49274767</v>
      </c>
      <c r="B14507">
        <f t="shared" si="1130"/>
        <v>1.0363473153650325E-2</v>
      </c>
      <c r="C14507">
        <f t="shared" si="1131"/>
        <v>153.81366672458626</v>
      </c>
      <c r="D14507">
        <f t="shared" si="1132"/>
        <v>162.52782039688577</v>
      </c>
      <c r="E14507">
        <f t="shared" si="1133"/>
        <v>-4.447473613765851E-3</v>
      </c>
      <c r="F14507">
        <f t="shared" si="1134"/>
        <v>1.9780021545143477E-5</v>
      </c>
    </row>
    <row r="14508" spans="1:6" x14ac:dyDescent="0.5">
      <c r="A14508">
        <v>75.855951709999999</v>
      </c>
      <c r="B14508">
        <f t="shared" si="1130"/>
        <v>1.3182881203877523E-2</v>
      </c>
      <c r="C14508">
        <f t="shared" si="1131"/>
        <v>153.81084731653604</v>
      </c>
      <c r="D14508">
        <f t="shared" si="1132"/>
        <v>162.530799590182</v>
      </c>
      <c r="E14508">
        <f t="shared" si="1133"/>
        <v>-7.4266669099927185E-3</v>
      </c>
      <c r="F14508">
        <f t="shared" si="1134"/>
        <v>5.5155381391980792E-5</v>
      </c>
    </row>
    <row r="14509" spans="1:6" x14ac:dyDescent="0.5">
      <c r="A14509">
        <v>450.5773489</v>
      </c>
      <c r="B14509">
        <f t="shared" si="1130"/>
        <v>2.2193747698176845E-3</v>
      </c>
      <c r="C14509">
        <f t="shared" si="1131"/>
        <v>153.82181082297009</v>
      </c>
      <c r="D14509">
        <f t="shared" si="1132"/>
        <v>162.51921535867734</v>
      </c>
      <c r="E14509">
        <f t="shared" si="1133"/>
        <v>4.1575645946636541E-3</v>
      </c>
      <c r="F14509">
        <f t="shared" si="1134"/>
        <v>1.7285343358800754E-5</v>
      </c>
    </row>
    <row r="14510" spans="1:6" x14ac:dyDescent="0.5">
      <c r="A14510">
        <v>296.94371810000001</v>
      </c>
      <c r="B14510">
        <f t="shared" si="1130"/>
        <v>3.3676415396106671E-3</v>
      </c>
      <c r="C14510">
        <f t="shared" si="1131"/>
        <v>153.82066255620032</v>
      </c>
      <c r="D14510">
        <f t="shared" si="1132"/>
        <v>162.52042855989066</v>
      </c>
      <c r="E14510">
        <f t="shared" si="1133"/>
        <v>2.9443633813457382E-3</v>
      </c>
      <c r="F14510">
        <f t="shared" si="1134"/>
        <v>8.6692757214097095E-6</v>
      </c>
    </row>
    <row r="14511" spans="1:6" x14ac:dyDescent="0.5">
      <c r="A14511">
        <v>358.49405150000001</v>
      </c>
      <c r="B14511">
        <f t="shared" si="1130"/>
        <v>2.7894465635226865E-3</v>
      </c>
      <c r="C14511">
        <f t="shared" si="1131"/>
        <v>153.82124075117639</v>
      </c>
      <c r="D14511">
        <f t="shared" si="1132"/>
        <v>162.51981766574596</v>
      </c>
      <c r="E14511">
        <f t="shared" si="1133"/>
        <v>3.5552575260453523E-3</v>
      </c>
      <c r="F14511">
        <f t="shared" si="1134"/>
        <v>1.2639856076502119E-5</v>
      </c>
    </row>
    <row r="14512" spans="1:6" x14ac:dyDescent="0.5">
      <c r="A14512">
        <v>412.54345389999997</v>
      </c>
      <c r="B14512">
        <f t="shared" si="1130"/>
        <v>2.423987074686195E-3</v>
      </c>
      <c r="C14512">
        <f t="shared" si="1131"/>
        <v>153.82160621066524</v>
      </c>
      <c r="D14512">
        <f t="shared" si="1132"/>
        <v>162.51943154047427</v>
      </c>
      <c r="E14512">
        <f t="shared" si="1133"/>
        <v>3.9413827977341498E-3</v>
      </c>
      <c r="F14512">
        <f t="shared" si="1134"/>
        <v>1.5534498358274675E-5</v>
      </c>
    </row>
    <row r="14513" spans="1:6" x14ac:dyDescent="0.5">
      <c r="A14513">
        <v>261.5020763</v>
      </c>
      <c r="B14513">
        <f t="shared" si="1130"/>
        <v>3.8240614153012748E-3</v>
      </c>
      <c r="C14513">
        <f t="shared" si="1131"/>
        <v>153.8202061363246</v>
      </c>
      <c r="D14513">
        <f t="shared" si="1132"/>
        <v>162.52091079532426</v>
      </c>
      <c r="E14513">
        <f t="shared" si="1133"/>
        <v>2.462127947751469E-3</v>
      </c>
      <c r="F14513">
        <f t="shared" si="1134"/>
        <v>6.0620740310988609E-6</v>
      </c>
    </row>
    <row r="14514" spans="1:6" x14ac:dyDescent="0.5">
      <c r="A14514">
        <v>95.235715720000002</v>
      </c>
      <c r="B14514">
        <f t="shared" si="1130"/>
        <v>1.0500262348424759E-2</v>
      </c>
      <c r="C14514">
        <f t="shared" si="1131"/>
        <v>153.8135299353915</v>
      </c>
      <c r="D14514">
        <f t="shared" si="1132"/>
        <v>162.52796493585893</v>
      </c>
      <c r="E14514">
        <f t="shared" si="1133"/>
        <v>-4.5920125869258754E-3</v>
      </c>
      <c r="F14514">
        <f t="shared" si="1134"/>
        <v>2.1086579598485672E-5</v>
      </c>
    </row>
    <row r="14515" spans="1:6" x14ac:dyDescent="0.5">
      <c r="A14515">
        <v>318.84541940000003</v>
      </c>
      <c r="B14515">
        <f t="shared" si="1130"/>
        <v>3.1363160301370787E-3</v>
      </c>
      <c r="C14515">
        <f t="shared" si="1131"/>
        <v>153.82089388170976</v>
      </c>
      <c r="D14515">
        <f t="shared" si="1132"/>
        <v>162.52018415147523</v>
      </c>
      <c r="E14515">
        <f t="shared" si="1133"/>
        <v>3.1887717967720164E-3</v>
      </c>
      <c r="F14515">
        <f t="shared" si="1134"/>
        <v>1.0168265571888634E-5</v>
      </c>
    </row>
    <row r="14516" spans="1:6" x14ac:dyDescent="0.5">
      <c r="A14516">
        <v>415.18408190000002</v>
      </c>
      <c r="B14516">
        <f t="shared" si="1130"/>
        <v>2.4085701827095984E-3</v>
      </c>
      <c r="C14516">
        <f t="shared" si="1131"/>
        <v>153.82162162755719</v>
      </c>
      <c r="D14516">
        <f t="shared" si="1132"/>
        <v>162.51941525183753</v>
      </c>
      <c r="E14516">
        <f t="shared" si="1133"/>
        <v>3.957671434477561E-3</v>
      </c>
      <c r="F14516">
        <f t="shared" si="1134"/>
        <v>1.5663163183279676E-5</v>
      </c>
    </row>
    <row r="14517" spans="1:6" x14ac:dyDescent="0.5">
      <c r="A14517">
        <v>696.7689087</v>
      </c>
      <c r="B14517">
        <f t="shared" si="1130"/>
        <v>1.4351960707686497E-3</v>
      </c>
      <c r="C14517">
        <f t="shared" si="1131"/>
        <v>153.82259500166916</v>
      </c>
      <c r="D14517">
        <f t="shared" si="1132"/>
        <v>162.51838684511031</v>
      </c>
      <c r="E14517">
        <f t="shared" si="1133"/>
        <v>4.9860781616928307E-3</v>
      </c>
      <c r="F14517">
        <f t="shared" si="1134"/>
        <v>2.4860975434510158E-5</v>
      </c>
    </row>
    <row r="14518" spans="1:6" x14ac:dyDescent="0.5">
      <c r="A14518">
        <v>601.08867139999995</v>
      </c>
      <c r="B14518">
        <f t="shared" si="1130"/>
        <v>1.6636480565685805E-3</v>
      </c>
      <c r="C14518">
        <f t="shared" si="1131"/>
        <v>153.82236654968335</v>
      </c>
      <c r="D14518">
        <f t="shared" si="1132"/>
        <v>162.5186282121432</v>
      </c>
      <c r="E14518">
        <f t="shared" si="1133"/>
        <v>4.7447111288079213E-3</v>
      </c>
      <c r="F14518">
        <f t="shared" si="1134"/>
        <v>2.2512283695833739E-5</v>
      </c>
    </row>
    <row r="14519" spans="1:6" x14ac:dyDescent="0.5">
      <c r="A14519">
        <v>289.34145690000003</v>
      </c>
      <c r="B14519">
        <f t="shared" si="1130"/>
        <v>3.4561241611001229E-3</v>
      </c>
      <c r="C14519">
        <f t="shared" si="1131"/>
        <v>153.82057407357883</v>
      </c>
      <c r="D14519">
        <f t="shared" si="1132"/>
        <v>162.52052204695278</v>
      </c>
      <c r="E14519">
        <f t="shared" si="1133"/>
        <v>2.8508763192292008E-3</v>
      </c>
      <c r="F14519">
        <f t="shared" si="1134"/>
        <v>8.1274957875418366E-6</v>
      </c>
    </row>
    <row r="14520" spans="1:6" x14ac:dyDescent="0.5">
      <c r="A14520">
        <v>250.45094409999999</v>
      </c>
      <c r="B14520">
        <f t="shared" si="1130"/>
        <v>3.9927978854043377E-3</v>
      </c>
      <c r="C14520">
        <f t="shared" si="1131"/>
        <v>153.8200373998545</v>
      </c>
      <c r="D14520">
        <f t="shared" si="1132"/>
        <v>162.52108907641994</v>
      </c>
      <c r="E14520">
        <f t="shared" si="1133"/>
        <v>2.2838468520660626E-3</v>
      </c>
      <c r="F14520">
        <f t="shared" si="1134"/>
        <v>5.2159564436920634E-6</v>
      </c>
    </row>
    <row r="14521" spans="1:6" x14ac:dyDescent="0.5">
      <c r="A14521">
        <v>286.5588692</v>
      </c>
      <c r="B14521">
        <f t="shared" si="1130"/>
        <v>3.4896843458091086E-3</v>
      </c>
      <c r="C14521">
        <f t="shared" si="1131"/>
        <v>153.82054051339409</v>
      </c>
      <c r="D14521">
        <f t="shared" si="1132"/>
        <v>162.52055750527794</v>
      </c>
      <c r="E14521">
        <f t="shared" si="1133"/>
        <v>2.8154179940713675E-3</v>
      </c>
      <c r="F14521">
        <f t="shared" si="1134"/>
        <v>7.9265784813408425E-6</v>
      </c>
    </row>
    <row r="14522" spans="1:6" x14ac:dyDescent="0.5">
      <c r="A14522">
        <v>106.15893060000001</v>
      </c>
      <c r="B14522">
        <f t="shared" si="1130"/>
        <v>9.4198386734690789E-3</v>
      </c>
      <c r="C14522">
        <f t="shared" si="1131"/>
        <v>153.81461035906645</v>
      </c>
      <c r="D14522">
        <f t="shared" si="1132"/>
        <v>162.5268233078904</v>
      </c>
      <c r="E14522">
        <f t="shared" si="1133"/>
        <v>-3.4503846183895348E-3</v>
      </c>
      <c r="F14522">
        <f t="shared" si="1134"/>
        <v>1.1905154014819095E-5</v>
      </c>
    </row>
    <row r="14523" spans="1:6" x14ac:dyDescent="0.5">
      <c r="A14523">
        <v>180.1713943</v>
      </c>
      <c r="B14523">
        <f t="shared" si="1130"/>
        <v>5.5502706402711117E-3</v>
      </c>
      <c r="C14523">
        <f t="shared" si="1131"/>
        <v>153.81847992709965</v>
      </c>
      <c r="D14523">
        <f t="shared" si="1132"/>
        <v>162.52273466652358</v>
      </c>
      <c r="E14523">
        <f t="shared" si="1133"/>
        <v>6.3825674843087654E-4</v>
      </c>
      <c r="F14523">
        <f t="shared" si="1134"/>
        <v>4.0737167691755524E-7</v>
      </c>
    </row>
    <row r="14524" spans="1:6" x14ac:dyDescent="0.5">
      <c r="A14524">
        <v>603.41831649999995</v>
      </c>
      <c r="B14524">
        <f t="shared" si="1130"/>
        <v>1.6572251333043519E-3</v>
      </c>
      <c r="C14524">
        <f t="shared" si="1131"/>
        <v>153.82237297260662</v>
      </c>
      <c r="D14524">
        <f t="shared" si="1132"/>
        <v>162.51862142610383</v>
      </c>
      <c r="E14524">
        <f t="shared" si="1133"/>
        <v>4.7514971681721363E-3</v>
      </c>
      <c r="F14524">
        <f t="shared" si="1134"/>
        <v>2.257672533914783E-5</v>
      </c>
    </row>
    <row r="14525" spans="1:6" x14ac:dyDescent="0.5">
      <c r="A14525">
        <v>96.604659389999995</v>
      </c>
      <c r="B14525">
        <f t="shared" si="1130"/>
        <v>1.0351467582561703E-2</v>
      </c>
      <c r="C14525">
        <f t="shared" si="1131"/>
        <v>153.81367873015736</v>
      </c>
      <c r="D14525">
        <f t="shared" si="1132"/>
        <v>162.52780771115249</v>
      </c>
      <c r="E14525">
        <f t="shared" si="1133"/>
        <v>-4.4347878804842367E-3</v>
      </c>
      <c r="F14525">
        <f t="shared" si="1134"/>
        <v>1.9667343544889869E-5</v>
      </c>
    </row>
    <row r="14526" spans="1:6" x14ac:dyDescent="0.5">
      <c r="A14526">
        <v>287.56800379999999</v>
      </c>
      <c r="B14526">
        <f t="shared" si="1130"/>
        <v>3.4774383338401155E-3</v>
      </c>
      <c r="C14526">
        <f t="shared" si="1131"/>
        <v>153.82055275940607</v>
      </c>
      <c r="D14526">
        <f t="shared" si="1132"/>
        <v>162.52054456663836</v>
      </c>
      <c r="E14526">
        <f t="shared" si="1133"/>
        <v>2.8283566336426702E-3</v>
      </c>
      <c r="F14526">
        <f t="shared" si="1134"/>
        <v>7.9996012470704981E-6</v>
      </c>
    </row>
    <row r="14527" spans="1:6" x14ac:dyDescent="0.5">
      <c r="A14527">
        <v>395.78681449999999</v>
      </c>
      <c r="B14527">
        <f t="shared" si="1130"/>
        <v>2.5266127201920719E-3</v>
      </c>
      <c r="C14527">
        <f t="shared" si="1131"/>
        <v>153.82150358501971</v>
      </c>
      <c r="D14527">
        <f t="shared" si="1132"/>
        <v>162.51953996914764</v>
      </c>
      <c r="E14527">
        <f t="shared" si="1133"/>
        <v>3.8329541243626863E-3</v>
      </c>
      <c r="F14527">
        <f t="shared" si="1134"/>
        <v>1.4691537319468928E-5</v>
      </c>
    </row>
    <row r="14528" spans="1:6" x14ac:dyDescent="0.5">
      <c r="A14528">
        <v>165.60509759999999</v>
      </c>
      <c r="B14528">
        <f t="shared" si="1130"/>
        <v>6.0384614633988178E-3</v>
      </c>
      <c r="C14528">
        <f t="shared" si="1131"/>
        <v>153.81799173627653</v>
      </c>
      <c r="D14528">
        <f t="shared" si="1132"/>
        <v>162.5232504846455</v>
      </c>
      <c r="E14528">
        <f t="shared" si="1133"/>
        <v>1.2243862650507253E-4</v>
      </c>
      <c r="F14528">
        <f t="shared" si="1134"/>
        <v>1.499121726044865E-8</v>
      </c>
    </row>
    <row r="14529" spans="1:6" x14ac:dyDescent="0.5">
      <c r="A14529">
        <v>69.116432979999999</v>
      </c>
      <c r="B14529">
        <f t="shared" si="1130"/>
        <v>1.4468339248487647E-2</v>
      </c>
      <c r="C14529">
        <f t="shared" si="1131"/>
        <v>153.80956185849143</v>
      </c>
      <c r="D14529">
        <f t="shared" si="1132"/>
        <v>162.53215793566653</v>
      </c>
      <c r="E14529">
        <f t="shared" si="1133"/>
        <v>-8.7850123945258929E-3</v>
      </c>
      <c r="F14529">
        <f t="shared" si="1134"/>
        <v>7.7176442771973567E-5</v>
      </c>
    </row>
    <row r="14530" spans="1:6" x14ac:dyDescent="0.5">
      <c r="A14530">
        <v>523.78965029999995</v>
      </c>
      <c r="B14530">
        <f t="shared" ref="B14530:B14593" si="1135">1/A14530</f>
        <v>1.9091633433903307E-3</v>
      </c>
      <c r="C14530">
        <f t="shared" ref="C14530:C14593" si="1136">SUM(B:B)-B14530</f>
        <v>153.82212103439653</v>
      </c>
      <c r="D14530">
        <f t="shared" ref="D14530:D14593" si="1137">24999/C14530</f>
        <v>162.51888760791377</v>
      </c>
      <c r="E14530">
        <f t="shared" ref="E14530:E14593" si="1138">162.523372923272-D14530</f>
        <v>4.4853153582380401E-3</v>
      </c>
      <c r="F14530">
        <f t="shared" ref="F14530:F14593" si="1139">E14530^2</f>
        <v>2.0118053862846037E-5</v>
      </c>
    </row>
    <row r="14531" spans="1:6" x14ac:dyDescent="0.5">
      <c r="A14531">
        <v>62.618505579999997</v>
      </c>
      <c r="B14531">
        <f t="shared" si="1135"/>
        <v>1.5969719985131591E-2</v>
      </c>
      <c r="C14531">
        <f t="shared" si="1136"/>
        <v>153.80806047775479</v>
      </c>
      <c r="D14531">
        <f t="shared" si="1137"/>
        <v>162.53374447573634</v>
      </c>
      <c r="E14531">
        <f t="shared" si="1138"/>
        <v>-1.0371552464334854E-2</v>
      </c>
      <c r="F14531">
        <f t="shared" si="1139"/>
        <v>1.0756910052045039E-4</v>
      </c>
    </row>
    <row r="14532" spans="1:6" x14ac:dyDescent="0.5">
      <c r="A14532">
        <v>264.99753079999999</v>
      </c>
      <c r="B14532">
        <f t="shared" si="1135"/>
        <v>3.7736200672553589E-3</v>
      </c>
      <c r="C14532">
        <f t="shared" si="1136"/>
        <v>153.82025657767267</v>
      </c>
      <c r="D14532">
        <f t="shared" si="1137"/>
        <v>162.52085750082318</v>
      </c>
      <c r="E14532">
        <f t="shared" si="1138"/>
        <v>2.5154224488233012E-3</v>
      </c>
      <c r="F14532">
        <f t="shared" si="1139"/>
        <v>6.3273500960442134E-6</v>
      </c>
    </row>
    <row r="14533" spans="1:6" x14ac:dyDescent="0.5">
      <c r="A14533">
        <v>45.451726950000001</v>
      </c>
      <c r="B14533">
        <f t="shared" si="1135"/>
        <v>2.2001364240792614E-2</v>
      </c>
      <c r="C14533">
        <f t="shared" si="1136"/>
        <v>153.80202883349912</v>
      </c>
      <c r="D14533">
        <f t="shared" si="1137"/>
        <v>162.54011855112179</v>
      </c>
      <c r="E14533">
        <f t="shared" si="1138"/>
        <v>-1.6745627849786615E-2</v>
      </c>
      <c r="F14533">
        <f t="shared" si="1139"/>
        <v>2.8041605208354908E-4</v>
      </c>
    </row>
    <row r="14534" spans="1:6" x14ac:dyDescent="0.5">
      <c r="A14534">
        <v>315.2699361</v>
      </c>
      <c r="B14534">
        <f t="shared" si="1135"/>
        <v>3.1718850594203551E-3</v>
      </c>
      <c r="C14534">
        <f t="shared" si="1136"/>
        <v>153.82085831268049</v>
      </c>
      <c r="D14534">
        <f t="shared" si="1137"/>
        <v>162.52022173210798</v>
      </c>
      <c r="E14534">
        <f t="shared" si="1138"/>
        <v>3.1511911640222934E-3</v>
      </c>
      <c r="F14534">
        <f t="shared" si="1139"/>
        <v>9.9300057522121762E-6</v>
      </c>
    </row>
    <row r="14535" spans="1:6" x14ac:dyDescent="0.5">
      <c r="A14535">
        <v>301.80282349999999</v>
      </c>
      <c r="B14535">
        <f t="shared" si="1135"/>
        <v>3.3134216188007268E-3</v>
      </c>
      <c r="C14535">
        <f t="shared" si="1136"/>
        <v>153.82071677612112</v>
      </c>
      <c r="D14535">
        <f t="shared" si="1137"/>
        <v>162.52037127342788</v>
      </c>
      <c r="E14535">
        <f t="shared" si="1138"/>
        <v>3.0016498441227668E-3</v>
      </c>
      <c r="F14535">
        <f t="shared" si="1139"/>
        <v>9.0099017867222305E-6</v>
      </c>
    </row>
    <row r="14536" spans="1:6" x14ac:dyDescent="0.5">
      <c r="A14536">
        <v>281.3618328</v>
      </c>
      <c r="B14536">
        <f t="shared" si="1135"/>
        <v>3.5541423299969349E-3</v>
      </c>
      <c r="C14536">
        <f t="shared" si="1136"/>
        <v>153.82047605540993</v>
      </c>
      <c r="D14536">
        <f t="shared" si="1137"/>
        <v>162.52062560900373</v>
      </c>
      <c r="E14536">
        <f t="shared" si="1138"/>
        <v>2.7473142682765683E-3</v>
      </c>
      <c r="F14536">
        <f t="shared" si="1139"/>
        <v>7.5477356886760158E-6</v>
      </c>
    </row>
    <row r="14537" spans="1:6" x14ac:dyDescent="0.5">
      <c r="A14537">
        <v>255.36145339999999</v>
      </c>
      <c r="B14537">
        <f t="shared" si="1135"/>
        <v>3.9160178119506273E-3</v>
      </c>
      <c r="C14537">
        <f t="shared" si="1136"/>
        <v>153.82011417992797</v>
      </c>
      <c r="D14537">
        <f t="shared" si="1137"/>
        <v>162.52100795321167</v>
      </c>
      <c r="E14537">
        <f t="shared" si="1138"/>
        <v>2.3649700603414203E-3</v>
      </c>
      <c r="F14537">
        <f t="shared" si="1139"/>
        <v>5.5930833863113011E-6</v>
      </c>
    </row>
    <row r="14538" spans="1:6" x14ac:dyDescent="0.5">
      <c r="A14538">
        <v>156.3246671</v>
      </c>
      <c r="B14538">
        <f t="shared" si="1135"/>
        <v>6.3969430963848189E-3</v>
      </c>
      <c r="C14538">
        <f t="shared" si="1136"/>
        <v>153.81763325464354</v>
      </c>
      <c r="D14538">
        <f t="shared" si="1137"/>
        <v>162.52362925526495</v>
      </c>
      <c r="E14538">
        <f t="shared" si="1138"/>
        <v>-2.5633199294361475E-4</v>
      </c>
      <c r="F14538">
        <f t="shared" si="1139"/>
        <v>6.5706090606445364E-8</v>
      </c>
    </row>
    <row r="14539" spans="1:6" x14ac:dyDescent="0.5">
      <c r="A14539">
        <v>487.95340570000002</v>
      </c>
      <c r="B14539">
        <f t="shared" si="1135"/>
        <v>2.0493760025415476E-3</v>
      </c>
      <c r="C14539">
        <f t="shared" si="1136"/>
        <v>153.82198082173738</v>
      </c>
      <c r="D14539">
        <f t="shared" si="1137"/>
        <v>162.51903574802529</v>
      </c>
      <c r="E14539">
        <f t="shared" si="1138"/>
        <v>4.3371752467180613E-3</v>
      </c>
      <c r="F14539">
        <f t="shared" si="1139"/>
        <v>1.8811089120743876E-5</v>
      </c>
    </row>
    <row r="14540" spans="1:6" x14ac:dyDescent="0.5">
      <c r="A14540">
        <v>119.2023662</v>
      </c>
      <c r="B14540">
        <f t="shared" si="1135"/>
        <v>8.389095215796144E-3</v>
      </c>
      <c r="C14540">
        <f t="shared" si="1136"/>
        <v>153.81564110252413</v>
      </c>
      <c r="D14540">
        <f t="shared" si="1137"/>
        <v>162.5257341893936</v>
      </c>
      <c r="E14540">
        <f t="shared" si="1138"/>
        <v>-2.3612661215963726E-3</v>
      </c>
      <c r="F14540">
        <f t="shared" si="1139"/>
        <v>5.5755776969987755E-6</v>
      </c>
    </row>
    <row r="14541" spans="1:6" x14ac:dyDescent="0.5">
      <c r="A14541">
        <v>98.205786369999998</v>
      </c>
      <c r="B14541">
        <f t="shared" si="1135"/>
        <v>1.0182699380181135E-2</v>
      </c>
      <c r="C14541">
        <f t="shared" si="1136"/>
        <v>153.81384749835973</v>
      </c>
      <c r="D14541">
        <f t="shared" si="1137"/>
        <v>162.52762938178626</v>
      </c>
      <c r="E14541">
        <f t="shared" si="1138"/>
        <v>-4.2564585142486067E-3</v>
      </c>
      <c r="F14541">
        <f t="shared" si="1139"/>
        <v>1.8117439083519455E-5</v>
      </c>
    </row>
    <row r="14542" spans="1:6" x14ac:dyDescent="0.5">
      <c r="A14542">
        <v>179.5525786</v>
      </c>
      <c r="B14542">
        <f t="shared" si="1135"/>
        <v>5.5693992689893898E-3</v>
      </c>
      <c r="C14542">
        <f t="shared" si="1136"/>
        <v>153.81846079847094</v>
      </c>
      <c r="D14542">
        <f t="shared" si="1137"/>
        <v>162.52275487760249</v>
      </c>
      <c r="E14542">
        <f t="shared" si="1138"/>
        <v>6.1804566951195739E-4</v>
      </c>
      <c r="F14542">
        <f t="shared" si="1139"/>
        <v>3.8198044960248365E-7</v>
      </c>
    </row>
    <row r="14543" spans="1:6" x14ac:dyDescent="0.5">
      <c r="A14543">
        <v>190.73310760000001</v>
      </c>
      <c r="B14543">
        <f t="shared" si="1135"/>
        <v>5.2429282602429531E-3</v>
      </c>
      <c r="C14543">
        <f t="shared" si="1136"/>
        <v>153.81878726947969</v>
      </c>
      <c r="D14543">
        <f t="shared" si="1137"/>
        <v>162.52240993295254</v>
      </c>
      <c r="E14543">
        <f t="shared" si="1138"/>
        <v>9.6299031946500691E-4</v>
      </c>
      <c r="F14543">
        <f t="shared" si="1139"/>
        <v>9.273503553833161E-7</v>
      </c>
    </row>
    <row r="14544" spans="1:6" x14ac:dyDescent="0.5">
      <c r="A14544">
        <v>289.66693930000002</v>
      </c>
      <c r="B14544">
        <f t="shared" si="1135"/>
        <v>3.4522407093352399E-3</v>
      </c>
      <c r="C14544">
        <f t="shared" si="1136"/>
        <v>153.82057795703059</v>
      </c>
      <c r="D14544">
        <f t="shared" si="1137"/>
        <v>162.5205179438567</v>
      </c>
      <c r="E14544">
        <f t="shared" si="1138"/>
        <v>2.8549794153036601E-3</v>
      </c>
      <c r="F14544">
        <f t="shared" si="1139"/>
        <v>8.150907461807629E-6</v>
      </c>
    </row>
    <row r="14545" spans="1:6" x14ac:dyDescent="0.5">
      <c r="A14545">
        <v>149.8740957</v>
      </c>
      <c r="B14545">
        <f t="shared" si="1135"/>
        <v>6.6722671141361224E-3</v>
      </c>
      <c r="C14545">
        <f t="shared" si="1136"/>
        <v>153.81735793062577</v>
      </c>
      <c r="D14545">
        <f t="shared" si="1137"/>
        <v>162.52392016299598</v>
      </c>
      <c r="E14545">
        <f t="shared" si="1138"/>
        <v>-5.4723972397141551E-4</v>
      </c>
      <c r="F14545">
        <f t="shared" si="1139"/>
        <v>2.9947131549231103E-7</v>
      </c>
    </row>
    <row r="14546" spans="1:6" x14ac:dyDescent="0.5">
      <c r="A14546">
        <v>107.5481891</v>
      </c>
      <c r="B14546">
        <f t="shared" si="1135"/>
        <v>9.2981574898502867E-3</v>
      </c>
      <c r="C14546">
        <f t="shared" si="1136"/>
        <v>153.81473204025008</v>
      </c>
      <c r="D14546">
        <f t="shared" si="1137"/>
        <v>162.52669473466486</v>
      </c>
      <c r="E14546">
        <f t="shared" si="1138"/>
        <v>-3.3218113928512594E-3</v>
      </c>
      <c r="F14546">
        <f t="shared" si="1139"/>
        <v>1.1034430929676423E-5</v>
      </c>
    </row>
    <row r="14547" spans="1:6" x14ac:dyDescent="0.5">
      <c r="A14547">
        <v>181.27088570000001</v>
      </c>
      <c r="B14547">
        <f t="shared" si="1135"/>
        <v>5.5166056928467912E-3</v>
      </c>
      <c r="C14547">
        <f t="shared" si="1136"/>
        <v>153.81851359204708</v>
      </c>
      <c r="D14547">
        <f t="shared" si="1137"/>
        <v>162.52269909655746</v>
      </c>
      <c r="E14547">
        <f t="shared" si="1138"/>
        <v>6.7382671454652154E-4</v>
      </c>
      <c r="F14547">
        <f t="shared" si="1139"/>
        <v>4.5404244123655944E-7</v>
      </c>
    </row>
    <row r="14548" spans="1:6" x14ac:dyDescent="0.5">
      <c r="A14548">
        <v>196.0094411</v>
      </c>
      <c r="B14548">
        <f t="shared" si="1135"/>
        <v>5.1017950685845817E-3</v>
      </c>
      <c r="C14548">
        <f t="shared" si="1136"/>
        <v>153.81892840267133</v>
      </c>
      <c r="D14548">
        <f t="shared" si="1137"/>
        <v>162.5222608140719</v>
      </c>
      <c r="E14548">
        <f t="shared" si="1138"/>
        <v>1.1121092001076249E-3</v>
      </c>
      <c r="F14548">
        <f t="shared" si="1139"/>
        <v>1.2367868729640213E-6</v>
      </c>
    </row>
    <row r="14549" spans="1:6" x14ac:dyDescent="0.5">
      <c r="A14549">
        <v>79.692692050000005</v>
      </c>
      <c r="B14549">
        <f t="shared" si="1135"/>
        <v>1.2548202028017699E-2</v>
      </c>
      <c r="C14549">
        <f t="shared" si="1136"/>
        <v>153.81148199571189</v>
      </c>
      <c r="D14549">
        <f t="shared" si="1137"/>
        <v>162.5301289320972</v>
      </c>
      <c r="E14549">
        <f t="shared" si="1138"/>
        <v>-6.7560088251923389E-3</v>
      </c>
      <c r="F14549">
        <f t="shared" si="1139"/>
        <v>4.5643655246076768E-5</v>
      </c>
    </row>
    <row r="14550" spans="1:6" x14ac:dyDescent="0.5">
      <c r="A14550">
        <v>310.7413507</v>
      </c>
      <c r="B14550">
        <f t="shared" si="1135"/>
        <v>3.2181104888271955E-3</v>
      </c>
      <c r="C14550">
        <f t="shared" si="1136"/>
        <v>153.82081208725108</v>
      </c>
      <c r="D14550">
        <f t="shared" si="1137"/>
        <v>162.52027057183869</v>
      </c>
      <c r="E14550">
        <f t="shared" si="1138"/>
        <v>3.1023514333128333E-3</v>
      </c>
      <c r="F14550">
        <f t="shared" si="1139"/>
        <v>9.6245844157781912E-6</v>
      </c>
    </row>
    <row r="14551" spans="1:6" x14ac:dyDescent="0.5">
      <c r="A14551">
        <v>369.68371830000001</v>
      </c>
      <c r="B14551">
        <f t="shared" si="1135"/>
        <v>2.7050149911890236E-3</v>
      </c>
      <c r="C14551">
        <f t="shared" si="1136"/>
        <v>153.82132518274872</v>
      </c>
      <c r="D14551">
        <f t="shared" si="1137"/>
        <v>162.51972845962501</v>
      </c>
      <c r="E14551">
        <f t="shared" si="1138"/>
        <v>3.6444636469923353E-3</v>
      </c>
      <c r="F14551">
        <f t="shared" si="1139"/>
        <v>1.3282115274248672E-5</v>
      </c>
    </row>
    <row r="14552" spans="1:6" x14ac:dyDescent="0.5">
      <c r="A14552">
        <v>63.288225369999999</v>
      </c>
      <c r="B14552">
        <f t="shared" si="1135"/>
        <v>1.5800727452124481E-2</v>
      </c>
      <c r="C14552">
        <f t="shared" si="1136"/>
        <v>153.80822947028778</v>
      </c>
      <c r="D14552">
        <f t="shared" si="1137"/>
        <v>162.53356589628535</v>
      </c>
      <c r="E14552">
        <f t="shared" si="1138"/>
        <v>-1.0192973013346318E-2</v>
      </c>
      <c r="F14552">
        <f t="shared" si="1139"/>
        <v>1.0389669885080632E-4</v>
      </c>
    </row>
    <row r="14553" spans="1:6" x14ac:dyDescent="0.5">
      <c r="A14553">
        <v>201.05646540000001</v>
      </c>
      <c r="B14553">
        <f t="shared" si="1135"/>
        <v>4.9737271468018153E-3</v>
      </c>
      <c r="C14553">
        <f t="shared" si="1136"/>
        <v>153.81905647059313</v>
      </c>
      <c r="D14553">
        <f t="shared" si="1137"/>
        <v>162.5221254999654</v>
      </c>
      <c r="E14553">
        <f t="shared" si="1138"/>
        <v>1.2474233066086526E-3</v>
      </c>
      <c r="F14553">
        <f t="shared" si="1139"/>
        <v>1.5560649058704645E-6</v>
      </c>
    </row>
    <row r="14554" spans="1:6" x14ac:dyDescent="0.5">
      <c r="A14554">
        <v>194.47987019999999</v>
      </c>
      <c r="B14554">
        <f t="shared" si="1135"/>
        <v>5.1419203384474492E-3</v>
      </c>
      <c r="C14554">
        <f t="shared" si="1136"/>
        <v>153.81888827740147</v>
      </c>
      <c r="D14554">
        <f t="shared" si="1137"/>
        <v>162.52230320970773</v>
      </c>
      <c r="E14554">
        <f t="shared" si="1138"/>
        <v>1.0697135642772082E-3</v>
      </c>
      <c r="F14554">
        <f t="shared" si="1139"/>
        <v>1.1442871095986489E-6</v>
      </c>
    </row>
    <row r="14555" spans="1:6" x14ac:dyDescent="0.5">
      <c r="A14555">
        <v>164.135279</v>
      </c>
      <c r="B14555">
        <f t="shared" si="1135"/>
        <v>6.0925354140349075E-3</v>
      </c>
      <c r="C14555">
        <f t="shared" si="1136"/>
        <v>153.81793766232587</v>
      </c>
      <c r="D14555">
        <f t="shared" si="1137"/>
        <v>162.52330761890667</v>
      </c>
      <c r="E14555">
        <f t="shared" si="1138"/>
        <v>6.5304365335805414E-5</v>
      </c>
      <c r="F14555">
        <f t="shared" si="1139"/>
        <v>4.264660131912344E-9</v>
      </c>
    </row>
    <row r="14556" spans="1:6" x14ac:dyDescent="0.5">
      <c r="A14556">
        <v>371.43372219999998</v>
      </c>
      <c r="B14556">
        <f t="shared" si="1135"/>
        <v>2.6922703573520608E-3</v>
      </c>
      <c r="C14556">
        <f t="shared" si="1136"/>
        <v>153.82133792738256</v>
      </c>
      <c r="D14556">
        <f t="shared" si="1137"/>
        <v>162.51971499429919</v>
      </c>
      <c r="E14556">
        <f t="shared" si="1138"/>
        <v>3.6579289728138065E-3</v>
      </c>
      <c r="F14556">
        <f t="shared" si="1139"/>
        <v>1.3380444370150669E-5</v>
      </c>
    </row>
    <row r="14557" spans="1:6" x14ac:dyDescent="0.5">
      <c r="A14557">
        <v>179.3999824</v>
      </c>
      <c r="B14557">
        <f t="shared" si="1135"/>
        <v>5.574136555768135E-3</v>
      </c>
      <c r="C14557">
        <f t="shared" si="1136"/>
        <v>153.81845606118415</v>
      </c>
      <c r="D14557">
        <f t="shared" si="1137"/>
        <v>162.52275988296347</v>
      </c>
      <c r="E14557">
        <f t="shared" si="1138"/>
        <v>6.1304030853648328E-4</v>
      </c>
      <c r="F14557">
        <f t="shared" si="1139"/>
        <v>3.7581841989050662E-7</v>
      </c>
    </row>
    <row r="14558" spans="1:6" x14ac:dyDescent="0.5">
      <c r="A14558">
        <v>124.697507</v>
      </c>
      <c r="B14558">
        <f t="shared" si="1135"/>
        <v>8.0194065146787577E-3</v>
      </c>
      <c r="C14558">
        <f t="shared" si="1136"/>
        <v>153.81601079122524</v>
      </c>
      <c r="D14558">
        <f t="shared" si="1137"/>
        <v>162.52534356732986</v>
      </c>
      <c r="E14558">
        <f t="shared" si="1138"/>
        <v>-1.9706440578488582E-3</v>
      </c>
      <c r="F14558">
        <f t="shared" si="1139"/>
        <v>3.8834380027350141E-6</v>
      </c>
    </row>
    <row r="14559" spans="1:6" x14ac:dyDescent="0.5">
      <c r="A14559">
        <v>51.191310369999997</v>
      </c>
      <c r="B14559">
        <f t="shared" si="1135"/>
        <v>1.9534565393466409E-2</v>
      </c>
      <c r="C14559">
        <f t="shared" si="1136"/>
        <v>153.80449563234646</v>
      </c>
      <c r="D14559">
        <f t="shared" si="1137"/>
        <v>162.53751164567706</v>
      </c>
      <c r="E14559">
        <f t="shared" si="1138"/>
        <v>-1.413872240505043E-2</v>
      </c>
      <c r="F14559">
        <f t="shared" si="1139"/>
        <v>1.9990347124707503E-4</v>
      </c>
    </row>
    <row r="14560" spans="1:6" x14ac:dyDescent="0.5">
      <c r="A14560">
        <v>78.149570339999997</v>
      </c>
      <c r="B14560">
        <f t="shared" si="1135"/>
        <v>1.2795975661150386E-2</v>
      </c>
      <c r="C14560">
        <f t="shared" si="1136"/>
        <v>153.81123422207875</v>
      </c>
      <c r="D14560">
        <f t="shared" si="1137"/>
        <v>162.5303907509477</v>
      </c>
      <c r="E14560">
        <f t="shared" si="1138"/>
        <v>-7.0178276756962532E-3</v>
      </c>
      <c r="F14560">
        <f t="shared" si="1139"/>
        <v>4.9249905285768274E-5</v>
      </c>
    </row>
    <row r="14561" spans="1:6" x14ac:dyDescent="0.5">
      <c r="A14561">
        <v>104.9399652</v>
      </c>
      <c r="B14561">
        <f t="shared" si="1135"/>
        <v>9.5292579723477936E-3</v>
      </c>
      <c r="C14561">
        <f t="shared" si="1136"/>
        <v>153.81450093976756</v>
      </c>
      <c r="D14561">
        <f t="shared" si="1137"/>
        <v>162.52693892488975</v>
      </c>
      <c r="E14561">
        <f t="shared" si="1138"/>
        <v>-3.5660016177416765E-3</v>
      </c>
      <c r="F14561">
        <f t="shared" si="1139"/>
        <v>1.2716367537736253E-5</v>
      </c>
    </row>
    <row r="14562" spans="1:6" x14ac:dyDescent="0.5">
      <c r="A14562">
        <v>153.73798110000001</v>
      </c>
      <c r="B14562">
        <f t="shared" si="1135"/>
        <v>6.5045735142673852E-3</v>
      </c>
      <c r="C14562">
        <f t="shared" si="1136"/>
        <v>153.81752562422565</v>
      </c>
      <c r="D14562">
        <f t="shared" si="1137"/>
        <v>162.52374297758666</v>
      </c>
      <c r="E14562">
        <f t="shared" si="1138"/>
        <v>-3.7005431465786387E-4</v>
      </c>
      <c r="F14562">
        <f t="shared" si="1139"/>
        <v>1.3694019579690133E-7</v>
      </c>
    </row>
    <row r="14563" spans="1:6" x14ac:dyDescent="0.5">
      <c r="A14563">
        <v>490.70829830000002</v>
      </c>
      <c r="B14563">
        <f t="shared" si="1135"/>
        <v>2.0378705708959475E-3</v>
      </c>
      <c r="C14563">
        <f t="shared" si="1136"/>
        <v>153.82199232716903</v>
      </c>
      <c r="D14563">
        <f t="shared" si="1137"/>
        <v>162.51902359208043</v>
      </c>
      <c r="E14563">
        <f t="shared" si="1138"/>
        <v>4.3493311915767663E-3</v>
      </c>
      <c r="F14563">
        <f t="shared" si="1139"/>
        <v>1.8916681814022575E-5</v>
      </c>
    </row>
    <row r="14564" spans="1:6" x14ac:dyDescent="0.5">
      <c r="A14564">
        <v>231.53384410000001</v>
      </c>
      <c r="B14564">
        <f t="shared" si="1135"/>
        <v>4.3190230088699152E-3</v>
      </c>
      <c r="C14564">
        <f t="shared" si="1136"/>
        <v>153.81971117473105</v>
      </c>
      <c r="D14564">
        <f t="shared" si="1137"/>
        <v>162.52143375566774</v>
      </c>
      <c r="E14564">
        <f t="shared" si="1138"/>
        <v>1.9391676042630479E-3</v>
      </c>
      <c r="F14564">
        <f t="shared" si="1139"/>
        <v>3.7603709974232888E-6</v>
      </c>
    </row>
    <row r="14565" spans="1:6" x14ac:dyDescent="0.5">
      <c r="A14565">
        <v>579.73359740000001</v>
      </c>
      <c r="B14565">
        <f t="shared" si="1135"/>
        <v>1.7249302170597297E-3</v>
      </c>
      <c r="C14565">
        <f t="shared" si="1136"/>
        <v>153.82230526752286</v>
      </c>
      <c r="D14565">
        <f t="shared" si="1137"/>
        <v>162.51869295888221</v>
      </c>
      <c r="E14565">
        <f t="shared" si="1138"/>
        <v>4.6799643897941223E-3</v>
      </c>
      <c r="F14565">
        <f t="shared" si="1139"/>
        <v>2.1902066689741072E-5</v>
      </c>
    </row>
    <row r="14566" spans="1:6" x14ac:dyDescent="0.5">
      <c r="A14566">
        <v>252.4077523</v>
      </c>
      <c r="B14566">
        <f t="shared" si="1135"/>
        <v>3.9618434492909192E-3</v>
      </c>
      <c r="C14566">
        <f t="shared" si="1136"/>
        <v>153.82006835429061</v>
      </c>
      <c r="D14566">
        <f t="shared" si="1137"/>
        <v>162.5210563710082</v>
      </c>
      <c r="E14566">
        <f t="shared" si="1138"/>
        <v>2.3165522638066705E-3</v>
      </c>
      <c r="F14566">
        <f t="shared" si="1139"/>
        <v>5.3664143909478094E-6</v>
      </c>
    </row>
    <row r="14567" spans="1:6" x14ac:dyDescent="0.5">
      <c r="A14567">
        <v>218.38190789999999</v>
      </c>
      <c r="B14567">
        <f t="shared" si="1135"/>
        <v>4.5791339109369509E-3</v>
      </c>
      <c r="C14567">
        <f t="shared" si="1136"/>
        <v>153.81945106382898</v>
      </c>
      <c r="D14567">
        <f t="shared" si="1137"/>
        <v>162.52170858174762</v>
      </c>
      <c r="E14567">
        <f t="shared" si="1138"/>
        <v>1.6643415243891013E-3</v>
      </c>
      <c r="F14567">
        <f t="shared" si="1139"/>
        <v>2.7700327098058376E-6</v>
      </c>
    </row>
    <row r="14568" spans="1:6" x14ac:dyDescent="0.5">
      <c r="A14568">
        <v>319.4607436</v>
      </c>
      <c r="B14568">
        <f t="shared" si="1135"/>
        <v>3.1302750651958353E-3</v>
      </c>
      <c r="C14568">
        <f t="shared" si="1136"/>
        <v>153.82089992267473</v>
      </c>
      <c r="D14568">
        <f t="shared" si="1137"/>
        <v>162.52017776886572</v>
      </c>
      <c r="E14568">
        <f t="shared" si="1138"/>
        <v>3.195154406284928E-3</v>
      </c>
      <c r="F14568">
        <f t="shared" si="1139"/>
        <v>1.0209011680001991E-5</v>
      </c>
    </row>
    <row r="14569" spans="1:6" x14ac:dyDescent="0.5">
      <c r="A14569">
        <v>519.82792099999995</v>
      </c>
      <c r="B14569">
        <f t="shared" si="1135"/>
        <v>1.9237135205748214E-3</v>
      </c>
      <c r="C14569">
        <f t="shared" si="1136"/>
        <v>153.82210648421935</v>
      </c>
      <c r="D14569">
        <f t="shared" si="1137"/>
        <v>162.51890298072763</v>
      </c>
      <c r="E14569">
        <f t="shared" si="1138"/>
        <v>4.4699425443752716E-3</v>
      </c>
      <c r="F14569">
        <f t="shared" si="1139"/>
        <v>1.9980386350016078E-5</v>
      </c>
    </row>
    <row r="14570" spans="1:6" x14ac:dyDescent="0.5">
      <c r="A14570">
        <v>479.52550430000002</v>
      </c>
      <c r="B14570">
        <f t="shared" si="1135"/>
        <v>2.0853948143170742E-3</v>
      </c>
      <c r="C14570">
        <f t="shared" si="1136"/>
        <v>153.8219448029256</v>
      </c>
      <c r="D14570">
        <f t="shared" si="1137"/>
        <v>162.51907380334029</v>
      </c>
      <c r="E14570">
        <f t="shared" si="1138"/>
        <v>4.2991199317157225E-3</v>
      </c>
      <c r="F14570">
        <f t="shared" si="1139"/>
        <v>1.8482432187275399E-5</v>
      </c>
    </row>
    <row r="14571" spans="1:6" x14ac:dyDescent="0.5">
      <c r="A14571">
        <v>337.7601707</v>
      </c>
      <c r="B14571">
        <f t="shared" si="1135"/>
        <v>2.9606806448715475E-3</v>
      </c>
      <c r="C14571">
        <f t="shared" si="1136"/>
        <v>153.82106951709505</v>
      </c>
      <c r="D14571">
        <f t="shared" si="1137"/>
        <v>162.51999858330012</v>
      </c>
      <c r="E14571">
        <f t="shared" si="1138"/>
        <v>3.3743399718844103E-3</v>
      </c>
      <c r="F14571">
        <f t="shared" si="1139"/>
        <v>1.1386170245856882E-5</v>
      </c>
    </row>
    <row r="14572" spans="1:6" x14ac:dyDescent="0.5">
      <c r="A14572">
        <v>332.33033380000001</v>
      </c>
      <c r="B14572">
        <f t="shared" si="1135"/>
        <v>3.0090542399954703E-3</v>
      </c>
      <c r="C14572">
        <f t="shared" si="1136"/>
        <v>153.82102114349993</v>
      </c>
      <c r="D14572">
        <f t="shared" si="1137"/>
        <v>162.52004969254745</v>
      </c>
      <c r="E14572">
        <f t="shared" si="1138"/>
        <v>3.3232307245611992E-3</v>
      </c>
      <c r="F14572">
        <f t="shared" si="1139"/>
        <v>1.1043862448667552E-5</v>
      </c>
    </row>
    <row r="14573" spans="1:6" x14ac:dyDescent="0.5">
      <c r="A14573">
        <v>357.36202040000001</v>
      </c>
      <c r="B14573">
        <f t="shared" si="1135"/>
        <v>2.798282813827521E-3</v>
      </c>
      <c r="C14573">
        <f t="shared" si="1136"/>
        <v>153.8212319149261</v>
      </c>
      <c r="D14573">
        <f t="shared" si="1137"/>
        <v>162.51982700168594</v>
      </c>
      <c r="E14573">
        <f t="shared" si="1138"/>
        <v>3.5459215860669246E-3</v>
      </c>
      <c r="F14573">
        <f t="shared" si="1139"/>
        <v>1.2573559894535374E-5</v>
      </c>
    </row>
    <row r="14574" spans="1:6" x14ac:dyDescent="0.5">
      <c r="A14574">
        <v>456.6010713</v>
      </c>
      <c r="B14574">
        <f t="shared" si="1135"/>
        <v>2.1900956061116452E-3</v>
      </c>
      <c r="C14574">
        <f t="shared" si="1136"/>
        <v>153.82184010213379</v>
      </c>
      <c r="D14574">
        <f t="shared" si="1137"/>
        <v>162.51918442401481</v>
      </c>
      <c r="E14574">
        <f t="shared" si="1138"/>
        <v>4.188499257196554E-3</v>
      </c>
      <c r="F14574">
        <f t="shared" si="1139"/>
        <v>1.7543526027536086E-5</v>
      </c>
    </row>
    <row r="14575" spans="1:6" x14ac:dyDescent="0.5">
      <c r="A14575">
        <v>78.223497660000007</v>
      </c>
      <c r="B14575">
        <f t="shared" si="1135"/>
        <v>1.2783882463892371E-2</v>
      </c>
      <c r="C14575">
        <f t="shared" si="1136"/>
        <v>153.81124631527604</v>
      </c>
      <c r="D14575">
        <f t="shared" si="1137"/>
        <v>162.5303779722197</v>
      </c>
      <c r="E14575">
        <f t="shared" si="1138"/>
        <v>-7.0050489476898292E-3</v>
      </c>
      <c r="F14575">
        <f t="shared" si="1139"/>
        <v>4.9070710759530383E-5</v>
      </c>
    </row>
    <row r="14576" spans="1:6" x14ac:dyDescent="0.5">
      <c r="A14576">
        <v>136.35078619999999</v>
      </c>
      <c r="B14576">
        <f t="shared" si="1135"/>
        <v>7.3340244517049961E-3</v>
      </c>
      <c r="C14576">
        <f t="shared" si="1136"/>
        <v>153.81669617328822</v>
      </c>
      <c r="D14576">
        <f t="shared" si="1137"/>
        <v>162.52461938095718</v>
      </c>
      <c r="E14576">
        <f t="shared" si="1138"/>
        <v>-1.2464576851698439E-3</v>
      </c>
      <c r="F14576">
        <f t="shared" si="1139"/>
        <v>1.5536567609189656E-6</v>
      </c>
    </row>
    <row r="14577" spans="1:6" x14ac:dyDescent="0.5">
      <c r="A14577">
        <v>204.0254243</v>
      </c>
      <c r="B14577">
        <f t="shared" si="1135"/>
        <v>4.901349934357176E-3</v>
      </c>
      <c r="C14577">
        <f t="shared" si="1136"/>
        <v>153.81912884780556</v>
      </c>
      <c r="D14577">
        <f t="shared" si="1137"/>
        <v>162.52204902769247</v>
      </c>
      <c r="E14577">
        <f t="shared" si="1138"/>
        <v>1.3238955795316087E-3</v>
      </c>
      <c r="F14577">
        <f t="shared" si="1139"/>
        <v>1.7526995055033343E-6</v>
      </c>
    </row>
    <row r="14578" spans="1:6" x14ac:dyDescent="0.5">
      <c r="A14578">
        <v>337.1154295</v>
      </c>
      <c r="B14578">
        <f t="shared" si="1135"/>
        <v>2.9663430163465714E-3</v>
      </c>
      <c r="C14578">
        <f t="shared" si="1136"/>
        <v>153.82106385472358</v>
      </c>
      <c r="D14578">
        <f t="shared" si="1137"/>
        <v>162.52000456589172</v>
      </c>
      <c r="E14578">
        <f t="shared" si="1138"/>
        <v>3.3683573802818501E-3</v>
      </c>
      <c r="F14578">
        <f t="shared" si="1139"/>
        <v>1.1345831441299207E-5</v>
      </c>
    </row>
    <row r="14579" spans="1:6" x14ac:dyDescent="0.5">
      <c r="A14579">
        <v>386.88620759999998</v>
      </c>
      <c r="B14579">
        <f t="shared" si="1135"/>
        <v>2.5847393377070082E-3</v>
      </c>
      <c r="C14579">
        <f t="shared" si="1136"/>
        <v>153.8214454584022</v>
      </c>
      <c r="D14579">
        <f t="shared" si="1137"/>
        <v>162.51960138263334</v>
      </c>
      <c r="E14579">
        <f t="shared" si="1138"/>
        <v>3.7715406386666928E-3</v>
      </c>
      <c r="F14579">
        <f t="shared" si="1139"/>
        <v>1.4224518789114364E-5</v>
      </c>
    </row>
    <row r="14580" spans="1:6" x14ac:dyDescent="0.5">
      <c r="A14580">
        <v>328.62726600000002</v>
      </c>
      <c r="B14580">
        <f t="shared" si="1135"/>
        <v>3.0429611400534244E-3</v>
      </c>
      <c r="C14580">
        <f t="shared" si="1136"/>
        <v>153.82098723659988</v>
      </c>
      <c r="D14580">
        <f t="shared" si="1137"/>
        <v>162.52008551698975</v>
      </c>
      <c r="E14580">
        <f t="shared" si="1138"/>
        <v>3.2874062822543237E-3</v>
      </c>
      <c r="F14580">
        <f t="shared" si="1139"/>
        <v>1.0807040064605195E-5</v>
      </c>
    </row>
    <row r="14581" spans="1:6" x14ac:dyDescent="0.5">
      <c r="A14581">
        <v>192.28174139999999</v>
      </c>
      <c r="B14581">
        <f t="shared" si="1135"/>
        <v>5.2007018072491827E-3</v>
      </c>
      <c r="C14581">
        <f t="shared" si="1136"/>
        <v>153.81882949593268</v>
      </c>
      <c r="D14581">
        <f t="shared" si="1137"/>
        <v>162.52236531718654</v>
      </c>
      <c r="E14581">
        <f t="shared" si="1138"/>
        <v>1.0076060854657953E-3</v>
      </c>
      <c r="F14581">
        <f t="shared" si="1139"/>
        <v>1.0152700234677037E-6</v>
      </c>
    </row>
    <row r="14582" spans="1:6" x14ac:dyDescent="0.5">
      <c r="A14582">
        <v>105.1232057</v>
      </c>
      <c r="B14582">
        <f t="shared" si="1135"/>
        <v>9.5126475010074776E-3</v>
      </c>
      <c r="C14582">
        <f t="shared" si="1136"/>
        <v>153.81451755023892</v>
      </c>
      <c r="D14582">
        <f t="shared" si="1137"/>
        <v>162.52692137356166</v>
      </c>
      <c r="E14582">
        <f t="shared" si="1138"/>
        <v>-3.5484502896565573E-3</v>
      </c>
      <c r="F14582">
        <f t="shared" si="1139"/>
        <v>1.2591499458163706E-5</v>
      </c>
    </row>
    <row r="14583" spans="1:6" x14ac:dyDescent="0.5">
      <c r="A14583">
        <v>78.875602830000005</v>
      </c>
      <c r="B14583">
        <f t="shared" si="1135"/>
        <v>1.2678191533512491E-2</v>
      </c>
      <c r="C14583">
        <f t="shared" si="1136"/>
        <v>153.81135200620639</v>
      </c>
      <c r="D14583">
        <f t="shared" si="1137"/>
        <v>162.53026629004128</v>
      </c>
      <c r="E14583">
        <f t="shared" si="1138"/>
        <v>-6.8933667692760991E-3</v>
      </c>
      <c r="F14583">
        <f t="shared" si="1139"/>
        <v>4.7518505415760006E-5</v>
      </c>
    </row>
    <row r="14584" spans="1:6" x14ac:dyDescent="0.5">
      <c r="A14584">
        <v>151.5928404</v>
      </c>
      <c r="B14584">
        <f t="shared" si="1135"/>
        <v>6.5966176064869092E-3</v>
      </c>
      <c r="C14584">
        <f t="shared" si="1136"/>
        <v>153.81743358013344</v>
      </c>
      <c r="D14584">
        <f t="shared" si="1137"/>
        <v>162.5238402315197</v>
      </c>
      <c r="E14584">
        <f t="shared" si="1138"/>
        <v>-4.673082476926993E-4</v>
      </c>
      <c r="F14584">
        <f t="shared" si="1139"/>
        <v>2.183769983616212E-7</v>
      </c>
    </row>
    <row r="14585" spans="1:6" x14ac:dyDescent="0.5">
      <c r="A14585">
        <v>156.32816450000001</v>
      </c>
      <c r="B14585">
        <f t="shared" si="1135"/>
        <v>6.396799982897515E-3</v>
      </c>
      <c r="C14585">
        <f t="shared" si="1136"/>
        <v>153.81763339775702</v>
      </c>
      <c r="D14585">
        <f t="shared" si="1137"/>
        <v>162.52362910405134</v>
      </c>
      <c r="E14585">
        <f t="shared" si="1138"/>
        <v>-2.5618077933131644E-4</v>
      </c>
      <c r="F14585">
        <f t="shared" si="1139"/>
        <v>6.5628591698800656E-8</v>
      </c>
    </row>
    <row r="14586" spans="1:6" x14ac:dyDescent="0.5">
      <c r="A14586">
        <v>184.20681440000001</v>
      </c>
      <c r="B14586">
        <f t="shared" si="1135"/>
        <v>5.4286808186613964E-3</v>
      </c>
      <c r="C14586">
        <f t="shared" si="1136"/>
        <v>153.81860151692126</v>
      </c>
      <c r="D14586">
        <f t="shared" si="1137"/>
        <v>162.52260619629877</v>
      </c>
      <c r="E14586">
        <f t="shared" si="1138"/>
        <v>7.6672697323942884E-4</v>
      </c>
      <c r="F14586">
        <f t="shared" si="1139"/>
        <v>5.8787025149289588E-7</v>
      </c>
    </row>
    <row r="14587" spans="1:6" x14ac:dyDescent="0.5">
      <c r="A14587">
        <v>342.16257769999999</v>
      </c>
      <c r="B14587">
        <f t="shared" si="1135"/>
        <v>2.92258728795519E-3</v>
      </c>
      <c r="C14587">
        <f t="shared" si="1136"/>
        <v>153.82110761045195</v>
      </c>
      <c r="D14587">
        <f t="shared" si="1137"/>
        <v>162.51995833568779</v>
      </c>
      <c r="E14587">
        <f t="shared" si="1138"/>
        <v>3.4145875842170881E-3</v>
      </c>
      <c r="F14587">
        <f t="shared" si="1139"/>
        <v>1.165940837028949E-5</v>
      </c>
    </row>
    <row r="14588" spans="1:6" x14ac:dyDescent="0.5">
      <c r="A14588">
        <v>226.0577514</v>
      </c>
      <c r="B14588">
        <f t="shared" si="1135"/>
        <v>4.4236483544885866E-3</v>
      </c>
      <c r="C14588">
        <f t="shared" si="1136"/>
        <v>153.81960654938544</v>
      </c>
      <c r="D14588">
        <f t="shared" si="1137"/>
        <v>162.52154429984063</v>
      </c>
      <c r="E14588">
        <f t="shared" si="1138"/>
        <v>1.8286234313791283E-3</v>
      </c>
      <c r="F14588">
        <f t="shared" si="1139"/>
        <v>3.3438636537887775E-6</v>
      </c>
    </row>
    <row r="14589" spans="1:6" x14ac:dyDescent="0.5">
      <c r="A14589">
        <v>373.42141359999999</v>
      </c>
      <c r="B14589">
        <f t="shared" si="1135"/>
        <v>2.6779396241887079E-3</v>
      </c>
      <c r="C14589">
        <f t="shared" si="1136"/>
        <v>153.82135225811572</v>
      </c>
      <c r="D14589">
        <f t="shared" si="1137"/>
        <v>162.51969985318496</v>
      </c>
      <c r="E14589">
        <f t="shared" si="1138"/>
        <v>3.6730700870464261E-3</v>
      </c>
      <c r="F14589">
        <f t="shared" si="1139"/>
        <v>1.3491443864355241E-5</v>
      </c>
    </row>
    <row r="14590" spans="1:6" x14ac:dyDescent="0.5">
      <c r="A14590">
        <v>330.42639109999999</v>
      </c>
      <c r="B14590">
        <f t="shared" si="1135"/>
        <v>3.02639264579009E-3</v>
      </c>
      <c r="C14590">
        <f t="shared" si="1136"/>
        <v>153.82100380509414</v>
      </c>
      <c r="D14590">
        <f t="shared" si="1137"/>
        <v>162.52006801149287</v>
      </c>
      <c r="E14590">
        <f t="shared" si="1138"/>
        <v>3.3049117791392746E-3</v>
      </c>
      <c r="F14590">
        <f t="shared" si="1139"/>
        <v>1.0922441867893525E-5</v>
      </c>
    </row>
    <row r="14591" spans="1:6" x14ac:dyDescent="0.5">
      <c r="A14591">
        <v>244.446673</v>
      </c>
      <c r="B14591">
        <f t="shared" si="1135"/>
        <v>4.0908717951747293E-3</v>
      </c>
      <c r="C14591">
        <f t="shared" si="1136"/>
        <v>153.81993932594474</v>
      </c>
      <c r="D14591">
        <f t="shared" si="1137"/>
        <v>162.52119269808753</v>
      </c>
      <c r="E14591">
        <f t="shared" si="1138"/>
        <v>2.1802251844746934E-3</v>
      </c>
      <c r="F14591">
        <f t="shared" si="1139"/>
        <v>4.7533818550177106E-6</v>
      </c>
    </row>
    <row r="14592" spans="1:6" x14ac:dyDescent="0.5">
      <c r="A14592">
        <v>197.67182399999999</v>
      </c>
      <c r="B14592">
        <f t="shared" si="1135"/>
        <v>5.0588899306155035E-3</v>
      </c>
      <c r="C14592">
        <f t="shared" si="1136"/>
        <v>153.81897130780931</v>
      </c>
      <c r="D14592">
        <f t="shared" si="1137"/>
        <v>162.52221548130203</v>
      </c>
      <c r="E14592">
        <f t="shared" si="1138"/>
        <v>1.1574419699798E-3</v>
      </c>
      <c r="F14592">
        <f t="shared" si="1139"/>
        <v>1.3396719138707202E-6</v>
      </c>
    </row>
    <row r="14593" spans="1:6" x14ac:dyDescent="0.5">
      <c r="A14593">
        <v>172.57052469999999</v>
      </c>
      <c r="B14593">
        <f t="shared" si="1135"/>
        <v>5.7947323376249778E-3</v>
      </c>
      <c r="C14593">
        <f t="shared" si="1136"/>
        <v>153.8182354654023</v>
      </c>
      <c r="D14593">
        <f t="shared" si="1137"/>
        <v>162.52299296218959</v>
      </c>
      <c r="E14593">
        <f t="shared" si="1138"/>
        <v>3.7996108241600268E-4</v>
      </c>
      <c r="F14593">
        <f t="shared" si="1139"/>
        <v>1.4437042415074038E-7</v>
      </c>
    </row>
    <row r="14594" spans="1:6" x14ac:dyDescent="0.5">
      <c r="A14594">
        <v>246.23749849999999</v>
      </c>
      <c r="B14594">
        <f t="shared" ref="B14594:B14657" si="1140">1/A14594</f>
        <v>4.0611198785387272E-3</v>
      </c>
      <c r="C14594">
        <f t="shared" ref="C14594:C14657" si="1141">SUM(B:B)-B14594</f>
        <v>153.81996907786137</v>
      </c>
      <c r="D14594">
        <f t="shared" ref="D14594:D14657" si="1142">24999/C14594</f>
        <v>162.52116126317696</v>
      </c>
      <c r="E14594">
        <f t="shared" ref="E14594:E14657" si="1143">162.523372923272-D14594</f>
        <v>2.2116600950425891E-3</v>
      </c>
      <c r="F14594">
        <f t="shared" ref="F14594:F14657" si="1144">E14594^2</f>
        <v>4.8914403760037941E-6</v>
      </c>
    </row>
    <row r="14595" spans="1:6" x14ac:dyDescent="0.5">
      <c r="A14595">
        <v>521.0828573</v>
      </c>
      <c r="B14595">
        <f t="shared" si="1140"/>
        <v>1.9190805953232038E-3</v>
      </c>
      <c r="C14595">
        <f t="shared" si="1141"/>
        <v>153.8221111171446</v>
      </c>
      <c r="D14595">
        <f t="shared" si="1142"/>
        <v>162.51889808586614</v>
      </c>
      <c r="E14595">
        <f t="shared" si="1143"/>
        <v>4.4748374058656282E-3</v>
      </c>
      <c r="F14595">
        <f t="shared" si="1144"/>
        <v>2.0024169808934224E-5</v>
      </c>
    </row>
    <row r="14596" spans="1:6" x14ac:dyDescent="0.5">
      <c r="A14596">
        <v>121.8630261</v>
      </c>
      <c r="B14596">
        <f t="shared" si="1140"/>
        <v>8.2059344167229736E-3</v>
      </c>
      <c r="C14596">
        <f t="shared" si="1141"/>
        <v>153.81582426332318</v>
      </c>
      <c r="D14596">
        <f t="shared" si="1142"/>
        <v>162.52554065700846</v>
      </c>
      <c r="E14596">
        <f t="shared" si="1143"/>
        <v>-2.1677337364565119E-3</v>
      </c>
      <c r="F14596">
        <f t="shared" si="1144"/>
        <v>4.6990695521717098E-6</v>
      </c>
    </row>
    <row r="14597" spans="1:6" x14ac:dyDescent="0.5">
      <c r="A14597">
        <v>197.61868440000001</v>
      </c>
      <c r="B14597">
        <f t="shared" si="1140"/>
        <v>5.060250264473474E-3</v>
      </c>
      <c r="C14597">
        <f t="shared" si="1141"/>
        <v>153.81896994747544</v>
      </c>
      <c r="D14597">
        <f t="shared" si="1142"/>
        <v>162.5222169186051</v>
      </c>
      <c r="E14597">
        <f t="shared" si="1143"/>
        <v>1.1560046669103485E-3</v>
      </c>
      <c r="F14597">
        <f t="shared" si="1144"/>
        <v>1.3363467899185058E-6</v>
      </c>
    </row>
    <row r="14598" spans="1:6" x14ac:dyDescent="0.5">
      <c r="A14598">
        <v>199.71025299999999</v>
      </c>
      <c r="B14598">
        <f t="shared" si="1140"/>
        <v>5.0072541843908238E-3</v>
      </c>
      <c r="C14598">
        <f t="shared" si="1141"/>
        <v>153.81902294355552</v>
      </c>
      <c r="D14598">
        <f t="shared" si="1142"/>
        <v>162.52216092396762</v>
      </c>
      <c r="E14598">
        <f t="shared" si="1143"/>
        <v>1.2119993043882005E-3</v>
      </c>
      <c r="F14598">
        <f t="shared" si="1144"/>
        <v>1.4689423138374819E-6</v>
      </c>
    </row>
    <row r="14599" spans="1:6" x14ac:dyDescent="0.5">
      <c r="A14599">
        <v>90.241298990000004</v>
      </c>
      <c r="B14599">
        <f t="shared" si="1140"/>
        <v>1.1081400768741305E-2</v>
      </c>
      <c r="C14599">
        <f t="shared" si="1141"/>
        <v>153.81294879697117</v>
      </c>
      <c r="D14599">
        <f t="shared" si="1142"/>
        <v>162.52857900148567</v>
      </c>
      <c r="E14599">
        <f t="shared" si="1143"/>
        <v>-5.2060782136607031E-3</v>
      </c>
      <c r="F14599">
        <f t="shared" si="1144"/>
        <v>2.7103250366752617E-5</v>
      </c>
    </row>
    <row r="14600" spans="1:6" x14ac:dyDescent="0.5">
      <c r="A14600">
        <v>245.38223300000001</v>
      </c>
      <c r="B14600">
        <f t="shared" si="1140"/>
        <v>4.0752746756526582E-3</v>
      </c>
      <c r="C14600">
        <f t="shared" si="1141"/>
        <v>153.81995492306427</v>
      </c>
      <c r="D14600">
        <f t="shared" si="1142"/>
        <v>162.52117621867518</v>
      </c>
      <c r="E14600">
        <f t="shared" si="1143"/>
        <v>2.1967045968267485E-3</v>
      </c>
      <c r="F14600">
        <f t="shared" si="1144"/>
        <v>4.8255110857197672E-6</v>
      </c>
    </row>
    <row r="14601" spans="1:6" x14ac:dyDescent="0.5">
      <c r="A14601">
        <v>83.681571099999999</v>
      </c>
      <c r="B14601">
        <f t="shared" si="1140"/>
        <v>1.1950062443318539E-2</v>
      </c>
      <c r="C14601">
        <f t="shared" si="1141"/>
        <v>153.81208013529661</v>
      </c>
      <c r="D14601">
        <f t="shared" si="1142"/>
        <v>162.52949689003822</v>
      </c>
      <c r="E14601">
        <f t="shared" si="1143"/>
        <v>-6.1239667662107422E-3</v>
      </c>
      <c r="F14601">
        <f t="shared" si="1144"/>
        <v>3.7502968953653656E-5</v>
      </c>
    </row>
    <row r="14602" spans="1:6" x14ac:dyDescent="0.5">
      <c r="A14602">
        <v>261.4531796</v>
      </c>
      <c r="B14602">
        <f t="shared" si="1140"/>
        <v>3.8247765872647279E-3</v>
      </c>
      <c r="C14602">
        <f t="shared" si="1141"/>
        <v>153.82020542115265</v>
      </c>
      <c r="D14602">
        <f t="shared" si="1142"/>
        <v>162.52091155094928</v>
      </c>
      <c r="E14602">
        <f t="shared" si="1143"/>
        <v>2.4613723227275841E-3</v>
      </c>
      <c r="F14602">
        <f t="shared" si="1144"/>
        <v>6.0583537110893821E-6</v>
      </c>
    </row>
    <row r="14603" spans="1:6" x14ac:dyDescent="0.5">
      <c r="A14603">
        <v>278.45523559999998</v>
      </c>
      <c r="B14603">
        <f t="shared" si="1140"/>
        <v>3.5912415072579086E-3</v>
      </c>
      <c r="C14603">
        <f t="shared" si="1141"/>
        <v>153.82043895623266</v>
      </c>
      <c r="D14603">
        <f t="shared" si="1142"/>
        <v>162.52066480653522</v>
      </c>
      <c r="E14603">
        <f t="shared" si="1143"/>
        <v>2.7081167367839498E-3</v>
      </c>
      <c r="F14603">
        <f t="shared" si="1144"/>
        <v>7.3338962600493488E-6</v>
      </c>
    </row>
    <row r="14604" spans="1:6" x14ac:dyDescent="0.5">
      <c r="A14604">
        <v>659.30519140000001</v>
      </c>
      <c r="B14604">
        <f t="shared" si="1140"/>
        <v>1.5167482571713904E-3</v>
      </c>
      <c r="C14604">
        <f t="shared" si="1141"/>
        <v>153.82251344948276</v>
      </c>
      <c r="D14604">
        <f t="shared" si="1142"/>
        <v>162.51847300759383</v>
      </c>
      <c r="E14604">
        <f t="shared" si="1143"/>
        <v>4.8999156781803777E-3</v>
      </c>
      <c r="F14604">
        <f t="shared" si="1144"/>
        <v>2.400917365327787E-5</v>
      </c>
    </row>
    <row r="14605" spans="1:6" x14ac:dyDescent="0.5">
      <c r="A14605">
        <v>399.64944559999998</v>
      </c>
      <c r="B14605">
        <f t="shared" si="1140"/>
        <v>2.5021928868153047E-3</v>
      </c>
      <c r="C14605">
        <f t="shared" si="1141"/>
        <v>153.82152800485309</v>
      </c>
      <c r="D14605">
        <f t="shared" si="1142"/>
        <v>162.51951416846723</v>
      </c>
      <c r="E14605">
        <f t="shared" si="1143"/>
        <v>3.8587548047814835E-3</v>
      </c>
      <c r="F14605">
        <f t="shared" si="1144"/>
        <v>1.4889988643424184E-5</v>
      </c>
    </row>
    <row r="14606" spans="1:6" x14ac:dyDescent="0.5">
      <c r="A14606">
        <v>150.96144649999999</v>
      </c>
      <c r="B14606">
        <f t="shared" si="1140"/>
        <v>6.6242078569378315E-3</v>
      </c>
      <c r="C14606">
        <f t="shared" si="1141"/>
        <v>153.81740598988299</v>
      </c>
      <c r="D14606">
        <f t="shared" si="1142"/>
        <v>162.52386938344452</v>
      </c>
      <c r="E14606">
        <f t="shared" si="1143"/>
        <v>-4.9646017251347985E-4</v>
      </c>
      <c r="F14606">
        <f t="shared" si="1144"/>
        <v>2.4647270289211418E-7</v>
      </c>
    </row>
    <row r="14607" spans="1:6" x14ac:dyDescent="0.5">
      <c r="A14607">
        <v>308.94592290000003</v>
      </c>
      <c r="B14607">
        <f t="shared" si="1140"/>
        <v>3.2368124188636117E-3</v>
      </c>
      <c r="C14607">
        <f t="shared" si="1141"/>
        <v>153.82079338532105</v>
      </c>
      <c r="D14607">
        <f t="shared" si="1142"/>
        <v>162.52029033147366</v>
      </c>
      <c r="E14607">
        <f t="shared" si="1143"/>
        <v>3.0825917983463569E-3</v>
      </c>
      <c r="F14607">
        <f t="shared" si="1144"/>
        <v>9.5023721952322267E-6</v>
      </c>
    </row>
    <row r="14608" spans="1:6" x14ac:dyDescent="0.5">
      <c r="A14608">
        <v>70.599192680000002</v>
      </c>
      <c r="B14608">
        <f t="shared" si="1140"/>
        <v>1.416446792150485E-2</v>
      </c>
      <c r="C14608">
        <f t="shared" si="1141"/>
        <v>153.8098657298184</v>
      </c>
      <c r="D14608">
        <f t="shared" si="1142"/>
        <v>162.53183683232069</v>
      </c>
      <c r="E14608">
        <f t="shared" si="1143"/>
        <v>-8.4639090486859914E-3</v>
      </c>
      <c r="F14608">
        <f t="shared" si="1144"/>
        <v>7.1637756384428607E-5</v>
      </c>
    </row>
    <row r="14609" spans="1:6" x14ac:dyDescent="0.5">
      <c r="A14609">
        <v>426.72761489999999</v>
      </c>
      <c r="B14609">
        <f t="shared" si="1140"/>
        <v>2.3434152491732729E-3</v>
      </c>
      <c r="C14609">
        <f t="shared" si="1141"/>
        <v>153.82168678249073</v>
      </c>
      <c r="D14609">
        <f t="shared" si="1142"/>
        <v>162.51934641276861</v>
      </c>
      <c r="E14609">
        <f t="shared" si="1143"/>
        <v>4.0265105033938653E-3</v>
      </c>
      <c r="F14609">
        <f t="shared" si="1144"/>
        <v>1.6212786833941118E-5</v>
      </c>
    </row>
    <row r="14610" spans="1:6" x14ac:dyDescent="0.5">
      <c r="A14610">
        <v>346.54686889999999</v>
      </c>
      <c r="B14610">
        <f t="shared" si="1140"/>
        <v>2.8856125671375241E-3</v>
      </c>
      <c r="C14610">
        <f t="shared" si="1141"/>
        <v>153.82114458517279</v>
      </c>
      <c r="D14610">
        <f t="shared" si="1142"/>
        <v>162.51991926999168</v>
      </c>
      <c r="E14610">
        <f t="shared" si="1143"/>
        <v>3.4536532803315367E-3</v>
      </c>
      <c r="F14610">
        <f t="shared" si="1144"/>
        <v>1.1927720980744785E-5</v>
      </c>
    </row>
    <row r="14611" spans="1:6" x14ac:dyDescent="0.5">
      <c r="A14611">
        <v>115.0874233</v>
      </c>
      <c r="B14611">
        <f t="shared" si="1140"/>
        <v>8.689046737915802E-3</v>
      </c>
      <c r="C14611">
        <f t="shared" si="1141"/>
        <v>153.815341151002</v>
      </c>
      <c r="D14611">
        <f t="shared" si="1142"/>
        <v>162.52605112683943</v>
      </c>
      <c r="E14611">
        <f t="shared" si="1143"/>
        <v>-2.6782035674273175E-3</v>
      </c>
      <c r="F14611">
        <f t="shared" si="1144"/>
        <v>7.1727743485804097E-6</v>
      </c>
    </row>
    <row r="14612" spans="1:6" x14ac:dyDescent="0.5">
      <c r="A14612">
        <v>158.5544548</v>
      </c>
      <c r="B14612">
        <f t="shared" si="1140"/>
        <v>6.3069814169611086E-3</v>
      </c>
      <c r="C14612">
        <f t="shared" si="1141"/>
        <v>153.81772321632295</v>
      </c>
      <c r="D14612">
        <f t="shared" si="1142"/>
        <v>162.52353420185807</v>
      </c>
      <c r="E14612">
        <f t="shared" si="1143"/>
        <v>-1.6127858606296286E-4</v>
      </c>
      <c r="F14612">
        <f t="shared" si="1144"/>
        <v>2.6010782322468517E-8</v>
      </c>
    </row>
    <row r="14613" spans="1:6" x14ac:dyDescent="0.5">
      <c r="A14613">
        <v>246.18147730000001</v>
      </c>
      <c r="B14613">
        <f t="shared" si="1140"/>
        <v>4.0620440293377014E-3</v>
      </c>
      <c r="C14613">
        <f t="shared" si="1141"/>
        <v>153.81996815371059</v>
      </c>
      <c r="D14613">
        <f t="shared" si="1142"/>
        <v>162.52116223960454</v>
      </c>
      <c r="E14613">
        <f t="shared" si="1143"/>
        <v>2.2106836674709029E-3</v>
      </c>
      <c r="F14613">
        <f t="shared" si="1144"/>
        <v>4.8871222776226018E-6</v>
      </c>
    </row>
    <row r="14614" spans="1:6" x14ac:dyDescent="0.5">
      <c r="A14614">
        <v>75.86417548</v>
      </c>
      <c r="B14614">
        <f t="shared" si="1140"/>
        <v>1.3181452163328777E-2</v>
      </c>
      <c r="C14614">
        <f t="shared" si="1141"/>
        <v>153.81084874557658</v>
      </c>
      <c r="D14614">
        <f t="shared" si="1142"/>
        <v>162.53079808012529</v>
      </c>
      <c r="E14614">
        <f t="shared" si="1143"/>
        <v>-7.4251568532872625E-3</v>
      </c>
      <c r="F14614">
        <f t="shared" si="1144"/>
        <v>5.5132954295918803E-5</v>
      </c>
    </row>
    <row r="14615" spans="1:6" x14ac:dyDescent="0.5">
      <c r="A14615">
        <v>96.790954099999993</v>
      </c>
      <c r="B14615">
        <f t="shared" si="1140"/>
        <v>1.0331543988778598E-2</v>
      </c>
      <c r="C14615">
        <f t="shared" si="1141"/>
        <v>153.81369865375115</v>
      </c>
      <c r="D14615">
        <f t="shared" si="1142"/>
        <v>162.52778665881419</v>
      </c>
      <c r="E14615">
        <f t="shared" si="1143"/>
        <v>-4.4137355421867142E-3</v>
      </c>
      <c r="F14615">
        <f t="shared" si="1144"/>
        <v>1.9481061436362249E-5</v>
      </c>
    </row>
    <row r="14616" spans="1:6" x14ac:dyDescent="0.5">
      <c r="A14616">
        <v>290.81073429999998</v>
      </c>
      <c r="B14616">
        <f t="shared" si="1140"/>
        <v>3.4386626147314124E-3</v>
      </c>
      <c r="C14616">
        <f t="shared" si="1141"/>
        <v>153.82059153512517</v>
      </c>
      <c r="D14616">
        <f t="shared" si="1142"/>
        <v>162.52050359779977</v>
      </c>
      <c r="E14616">
        <f t="shared" si="1143"/>
        <v>2.869325472232731E-3</v>
      </c>
      <c r="F14616">
        <f t="shared" si="1144"/>
        <v>8.2330286656035846E-6</v>
      </c>
    </row>
    <row r="14617" spans="1:6" x14ac:dyDescent="0.5">
      <c r="A14617">
        <v>309.96406230000002</v>
      </c>
      <c r="B14617">
        <f t="shared" si="1140"/>
        <v>3.226180456469001E-3</v>
      </c>
      <c r="C14617">
        <f t="shared" si="1141"/>
        <v>153.82080401728345</v>
      </c>
      <c r="D14617">
        <f t="shared" si="1142"/>
        <v>162.52027909821021</v>
      </c>
      <c r="E14617">
        <f t="shared" si="1143"/>
        <v>3.0938250617964513E-3</v>
      </c>
      <c r="F14617">
        <f t="shared" si="1144"/>
        <v>9.571753512999816E-6</v>
      </c>
    </row>
    <row r="14618" spans="1:6" x14ac:dyDescent="0.5">
      <c r="A14618">
        <v>258.21214839999999</v>
      </c>
      <c r="B14618">
        <f t="shared" si="1140"/>
        <v>3.8727844766268944E-3</v>
      </c>
      <c r="C14618">
        <f t="shared" si="1141"/>
        <v>153.8201574132633</v>
      </c>
      <c r="D14618">
        <f t="shared" si="1142"/>
        <v>162.52096227437897</v>
      </c>
      <c r="E14618">
        <f t="shared" si="1143"/>
        <v>2.4106488930328851E-3</v>
      </c>
      <c r="F14618">
        <f t="shared" si="1144"/>
        <v>5.8112280854806739E-6</v>
      </c>
    </row>
    <row r="14619" spans="1:6" x14ac:dyDescent="0.5">
      <c r="A14619">
        <v>254.3141991</v>
      </c>
      <c r="B14619">
        <f t="shared" si="1140"/>
        <v>3.9321437951122251E-3</v>
      </c>
      <c r="C14619">
        <f t="shared" si="1141"/>
        <v>153.8200980539448</v>
      </c>
      <c r="D14619">
        <f t="shared" si="1142"/>
        <v>162.52102499136905</v>
      </c>
      <c r="E14619">
        <f t="shared" si="1143"/>
        <v>2.347931902960454E-3</v>
      </c>
      <c r="F14619">
        <f t="shared" si="1144"/>
        <v>5.5127842209394984E-6</v>
      </c>
    </row>
    <row r="14620" spans="1:6" x14ac:dyDescent="0.5">
      <c r="A14620">
        <v>271.24213939999999</v>
      </c>
      <c r="B14620">
        <f t="shared" si="1140"/>
        <v>3.6867427834481976E-3</v>
      </c>
      <c r="C14620">
        <f t="shared" si="1141"/>
        <v>153.82034345495646</v>
      </c>
      <c r="D14620">
        <f t="shared" si="1142"/>
        <v>162.52076570951431</v>
      </c>
      <c r="E14620">
        <f t="shared" si="1143"/>
        <v>2.6072137576989007E-3</v>
      </c>
      <c r="F14620">
        <f t="shared" si="1144"/>
        <v>6.7975635783344219E-6</v>
      </c>
    </row>
    <row r="14621" spans="1:6" x14ac:dyDescent="0.5">
      <c r="A14621">
        <v>371.5102177</v>
      </c>
      <c r="B14621">
        <f t="shared" si="1140"/>
        <v>2.6917160076806146E-3</v>
      </c>
      <c r="C14621">
        <f t="shared" si="1141"/>
        <v>153.82133848173223</v>
      </c>
      <c r="D14621">
        <f t="shared" si="1142"/>
        <v>162.51971440860186</v>
      </c>
      <c r="E14621">
        <f t="shared" si="1143"/>
        <v>3.6585146701497706E-3</v>
      </c>
      <c r="F14621">
        <f t="shared" si="1144"/>
        <v>1.3384729591701084E-5</v>
      </c>
    </row>
    <row r="14622" spans="1:6" x14ac:dyDescent="0.5">
      <c r="A14622">
        <v>84.865017980000005</v>
      </c>
      <c r="B14622">
        <f t="shared" si="1140"/>
        <v>1.1783418230532495E-2</v>
      </c>
      <c r="C14622">
        <f t="shared" si="1141"/>
        <v>153.81224677950939</v>
      </c>
      <c r="D14622">
        <f t="shared" si="1142"/>
        <v>162.52932080132857</v>
      </c>
      <c r="E14622">
        <f t="shared" si="1143"/>
        <v>-5.9478780565598299E-3</v>
      </c>
      <c r="F14622">
        <f t="shared" si="1144"/>
        <v>3.5377253375705938E-5</v>
      </c>
    </row>
    <row r="14623" spans="1:6" x14ac:dyDescent="0.5">
      <c r="A14623">
        <v>304.59196880000002</v>
      </c>
      <c r="B14623">
        <f t="shared" si="1140"/>
        <v>3.2830806535697468E-3</v>
      </c>
      <c r="C14623">
        <f t="shared" si="1141"/>
        <v>153.82074711708634</v>
      </c>
      <c r="D14623">
        <f t="shared" si="1142"/>
        <v>162.5203392164718</v>
      </c>
      <c r="E14623">
        <f t="shared" si="1143"/>
        <v>3.0337068002097567E-3</v>
      </c>
      <c r="F14623">
        <f t="shared" si="1144"/>
        <v>9.2033769496389203E-6</v>
      </c>
    </row>
    <row r="14624" spans="1:6" x14ac:dyDescent="0.5">
      <c r="A14624">
        <v>199.9812867</v>
      </c>
      <c r="B14624">
        <f t="shared" si="1140"/>
        <v>5.0004678762775459E-3</v>
      </c>
      <c r="C14624">
        <f t="shared" si="1141"/>
        <v>153.81902972986364</v>
      </c>
      <c r="D14624">
        <f t="shared" si="1142"/>
        <v>162.52215375368797</v>
      </c>
      <c r="E14624">
        <f t="shared" si="1143"/>
        <v>1.2191695840328975E-3</v>
      </c>
      <c r="F14624">
        <f t="shared" si="1144"/>
        <v>1.4863744746309485E-6</v>
      </c>
    </row>
    <row r="14625" spans="1:6" x14ac:dyDescent="0.5">
      <c r="A14625">
        <v>160.3832937</v>
      </c>
      <c r="B14625">
        <f t="shared" si="1140"/>
        <v>6.2350633718155149E-3</v>
      </c>
      <c r="C14625">
        <f t="shared" si="1141"/>
        <v>153.81779513436811</v>
      </c>
      <c r="D14625">
        <f t="shared" si="1142"/>
        <v>162.52345821341433</v>
      </c>
      <c r="E14625">
        <f t="shared" si="1143"/>
        <v>-8.5290142322946849E-5</v>
      </c>
      <c r="F14625">
        <f t="shared" si="1144"/>
        <v>7.2744083774685297E-9</v>
      </c>
    </row>
    <row r="14626" spans="1:6" x14ac:dyDescent="0.5">
      <c r="A14626">
        <v>351.42904179999999</v>
      </c>
      <c r="B14626">
        <f t="shared" si="1140"/>
        <v>2.8455246466770521E-3</v>
      </c>
      <c r="C14626">
        <f t="shared" si="1141"/>
        <v>153.82118467309323</v>
      </c>
      <c r="D14626">
        <f t="shared" si="1142"/>
        <v>162.51987691506113</v>
      </c>
      <c r="E14626">
        <f t="shared" si="1143"/>
        <v>3.4960082108739243E-3</v>
      </c>
      <c r="F14626">
        <f t="shared" si="1144"/>
        <v>1.2222073410497898E-5</v>
      </c>
    </row>
    <row r="14627" spans="1:6" x14ac:dyDescent="0.5">
      <c r="A14627">
        <v>153.5669594</v>
      </c>
      <c r="B14627">
        <f t="shared" si="1140"/>
        <v>6.5118174111611664E-3</v>
      </c>
      <c r="C14627">
        <f t="shared" si="1141"/>
        <v>153.81751838032875</v>
      </c>
      <c r="D14627">
        <f t="shared" si="1142"/>
        <v>162.52375063149535</v>
      </c>
      <c r="E14627">
        <f t="shared" si="1143"/>
        <v>-3.7770822333982323E-4</v>
      </c>
      <c r="F14627">
        <f t="shared" si="1144"/>
        <v>1.4266350197852579E-7</v>
      </c>
    </row>
    <row r="14628" spans="1:6" x14ac:dyDescent="0.5">
      <c r="A14628">
        <v>248.87941530000001</v>
      </c>
      <c r="B14628">
        <f t="shared" si="1140"/>
        <v>4.0180100824915429E-3</v>
      </c>
      <c r="C14628">
        <f t="shared" si="1141"/>
        <v>153.82001218765743</v>
      </c>
      <c r="D14628">
        <f t="shared" si="1142"/>
        <v>162.52111571478557</v>
      </c>
      <c r="E14628">
        <f t="shared" si="1143"/>
        <v>2.2572084864407316E-3</v>
      </c>
      <c r="F14628">
        <f t="shared" si="1144"/>
        <v>5.0949901512600585E-6</v>
      </c>
    </row>
    <row r="14629" spans="1:6" x14ac:dyDescent="0.5">
      <c r="A14629">
        <v>339.62016019999999</v>
      </c>
      <c r="B14629">
        <f t="shared" si="1140"/>
        <v>2.9444659569417401E-3</v>
      </c>
      <c r="C14629">
        <f t="shared" si="1141"/>
        <v>153.82108573178297</v>
      </c>
      <c r="D14629">
        <f t="shared" si="1142"/>
        <v>162.5199814516368</v>
      </c>
      <c r="E14629">
        <f t="shared" si="1143"/>
        <v>3.3914716352114738E-3</v>
      </c>
      <c r="F14629">
        <f t="shared" si="1144"/>
        <v>1.1502079852443987E-5</v>
      </c>
    </row>
    <row r="14630" spans="1:6" x14ac:dyDescent="0.5">
      <c r="A14630">
        <v>47.307609159999998</v>
      </c>
      <c r="B14630">
        <f t="shared" si="1140"/>
        <v>2.1138248534561963E-2</v>
      </c>
      <c r="C14630">
        <f t="shared" si="1141"/>
        <v>153.80289194920536</v>
      </c>
      <c r="D14630">
        <f t="shared" si="1142"/>
        <v>162.53920640358388</v>
      </c>
      <c r="E14630">
        <f t="shared" si="1143"/>
        <v>-1.5833480311869153E-2</v>
      </c>
      <c r="F14630">
        <f t="shared" si="1144"/>
        <v>2.5069909878634809E-4</v>
      </c>
    </row>
    <row r="14631" spans="1:6" x14ac:dyDescent="0.5">
      <c r="A14631">
        <v>437.92706529999998</v>
      </c>
      <c r="B14631">
        <f t="shared" si="1140"/>
        <v>2.2834852632708474E-3</v>
      </c>
      <c r="C14631">
        <f t="shared" si="1141"/>
        <v>153.82174671247665</v>
      </c>
      <c r="D14631">
        <f t="shared" si="1142"/>
        <v>162.51928309413941</v>
      </c>
      <c r="E14631">
        <f t="shared" si="1143"/>
        <v>4.0898291325959235E-3</v>
      </c>
      <c r="F14631">
        <f t="shared" si="1144"/>
        <v>1.6726702333830324E-5</v>
      </c>
    </row>
    <row r="14632" spans="1:6" x14ac:dyDescent="0.5">
      <c r="A14632">
        <v>137.58354850000001</v>
      </c>
      <c r="B14632">
        <f t="shared" si="1140"/>
        <v>7.2683108620359505E-3</v>
      </c>
      <c r="C14632">
        <f t="shared" si="1141"/>
        <v>153.81676188687788</v>
      </c>
      <c r="D14632">
        <f t="shared" si="1142"/>
        <v>162.52454994719704</v>
      </c>
      <c r="E14632">
        <f t="shared" si="1143"/>
        <v>-1.1770239250381564E-3</v>
      </c>
      <c r="F14632">
        <f t="shared" si="1144"/>
        <v>1.3853853201122276E-6</v>
      </c>
    </row>
    <row r="14633" spans="1:6" x14ac:dyDescent="0.5">
      <c r="A14633">
        <v>253.5291067</v>
      </c>
      <c r="B14633">
        <f t="shared" si="1140"/>
        <v>3.9443202913316622E-3</v>
      </c>
      <c r="C14633">
        <f t="shared" si="1141"/>
        <v>153.82008587744858</v>
      </c>
      <c r="D14633">
        <f t="shared" si="1142"/>
        <v>162.52103785663718</v>
      </c>
      <c r="E14633">
        <f t="shared" si="1143"/>
        <v>2.3350666348278537E-3</v>
      </c>
      <c r="F14633">
        <f t="shared" si="1144"/>
        <v>5.4525361890862768E-6</v>
      </c>
    </row>
    <row r="14634" spans="1:6" x14ac:dyDescent="0.5">
      <c r="A14634">
        <v>211.8182529</v>
      </c>
      <c r="B14634">
        <f t="shared" si="1140"/>
        <v>4.7210284586385615E-3</v>
      </c>
      <c r="C14634">
        <f t="shared" si="1141"/>
        <v>153.81930916928127</v>
      </c>
      <c r="D14634">
        <f t="shared" si="1142"/>
        <v>162.52185850404578</v>
      </c>
      <c r="E14634">
        <f t="shared" si="1143"/>
        <v>1.5144192262255274E-3</v>
      </c>
      <c r="F14634">
        <f t="shared" si="1144"/>
        <v>2.2934655927615252E-6</v>
      </c>
    </row>
    <row r="14635" spans="1:6" x14ac:dyDescent="0.5">
      <c r="A14635">
        <v>11.835391449999999</v>
      </c>
      <c r="B14635">
        <f t="shared" si="1140"/>
        <v>8.4492346892337061E-2</v>
      </c>
      <c r="C14635">
        <f t="shared" si="1141"/>
        <v>153.73953785084757</v>
      </c>
      <c r="D14635">
        <f t="shared" si="1142"/>
        <v>162.60618673286965</v>
      </c>
      <c r="E14635">
        <f t="shared" si="1143"/>
        <v>-8.281380959763851E-2</v>
      </c>
      <c r="F14635">
        <f t="shared" si="1144"/>
        <v>6.8581270600739245E-3</v>
      </c>
    </row>
    <row r="14636" spans="1:6" x14ac:dyDescent="0.5">
      <c r="A14636">
        <v>600.65293150000002</v>
      </c>
      <c r="B14636">
        <f t="shared" si="1140"/>
        <v>1.6648549396116616E-3</v>
      </c>
      <c r="C14636">
        <f t="shared" si="1141"/>
        <v>153.82236534280031</v>
      </c>
      <c r="D14636">
        <f t="shared" si="1142"/>
        <v>162.5186294872567</v>
      </c>
      <c r="E14636">
        <f t="shared" si="1143"/>
        <v>4.7434360153033595E-3</v>
      </c>
      <c r="F14636">
        <f t="shared" si="1144"/>
        <v>2.2500185231277014E-5</v>
      </c>
    </row>
    <row r="14637" spans="1:6" x14ac:dyDescent="0.5">
      <c r="A14637">
        <v>170.23697749999999</v>
      </c>
      <c r="B14637">
        <f t="shared" si="1140"/>
        <v>5.8741644423286358E-3</v>
      </c>
      <c r="C14637">
        <f t="shared" si="1141"/>
        <v>153.81815603329758</v>
      </c>
      <c r="D14637">
        <f t="shared" si="1142"/>
        <v>162.52307688949526</v>
      </c>
      <c r="E14637">
        <f t="shared" si="1143"/>
        <v>2.9603377674902731E-4</v>
      </c>
      <c r="F14637">
        <f t="shared" si="1144"/>
        <v>8.7635996976292944E-8</v>
      </c>
    </row>
    <row r="14638" spans="1:6" x14ac:dyDescent="0.5">
      <c r="A14638">
        <v>50.590081079999997</v>
      </c>
      <c r="B14638">
        <f t="shared" si="1140"/>
        <v>1.9766720642701924E-2</v>
      </c>
      <c r="C14638">
        <f t="shared" si="1141"/>
        <v>153.80426347709721</v>
      </c>
      <c r="D14638">
        <f t="shared" si="1142"/>
        <v>162.53775698306677</v>
      </c>
      <c r="E14638">
        <f t="shared" si="1143"/>
        <v>-1.4384059794764426E-2</v>
      </c>
      <c r="F14638">
        <f t="shared" si="1144"/>
        <v>2.069011761793584E-4</v>
      </c>
    </row>
    <row r="14639" spans="1:6" x14ac:dyDescent="0.5">
      <c r="A14639">
        <v>131.9354036</v>
      </c>
      <c r="B14639">
        <f t="shared" si="1140"/>
        <v>7.579466714118575E-3</v>
      </c>
      <c r="C14639">
        <f t="shared" si="1141"/>
        <v>153.81645073102581</v>
      </c>
      <c r="D14639">
        <f t="shared" si="1142"/>
        <v>162.5248787186944</v>
      </c>
      <c r="E14639">
        <f t="shared" si="1143"/>
        <v>-1.5057954223891556E-3</v>
      </c>
      <c r="F14639">
        <f t="shared" si="1144"/>
        <v>2.2674198540881358E-6</v>
      </c>
    </row>
    <row r="14640" spans="1:6" x14ac:dyDescent="0.5">
      <c r="A14640">
        <v>668.55032059999996</v>
      </c>
      <c r="B14640">
        <f t="shared" si="1140"/>
        <v>1.4957737199236339E-3</v>
      </c>
      <c r="C14640">
        <f t="shared" si="1141"/>
        <v>153.82253442402001</v>
      </c>
      <c r="D14640">
        <f t="shared" si="1142"/>
        <v>162.51845084731815</v>
      </c>
      <c r="E14640">
        <f t="shared" si="1143"/>
        <v>4.9220759538570746E-3</v>
      </c>
      <c r="F14640">
        <f t="shared" si="1144"/>
        <v>2.422683169553803E-5</v>
      </c>
    </row>
    <row r="14641" spans="1:6" x14ac:dyDescent="0.5">
      <c r="A14641">
        <v>310.93251700000002</v>
      </c>
      <c r="B14641">
        <f t="shared" si="1140"/>
        <v>3.2161319428678473E-3</v>
      </c>
      <c r="C14641">
        <f t="shared" si="1141"/>
        <v>153.82081406579704</v>
      </c>
      <c r="D14641">
        <f t="shared" si="1142"/>
        <v>162.52026848139451</v>
      </c>
      <c r="E14641">
        <f t="shared" si="1143"/>
        <v>3.1044418774968108E-3</v>
      </c>
      <c r="F14641">
        <f t="shared" si="1144"/>
        <v>9.6375593707559232E-6</v>
      </c>
    </row>
    <row r="14642" spans="1:6" x14ac:dyDescent="0.5">
      <c r="A14642">
        <v>467.78456799999998</v>
      </c>
      <c r="B14642">
        <f t="shared" si="1140"/>
        <v>2.1377361897068825E-3</v>
      </c>
      <c r="C14642">
        <f t="shared" si="1141"/>
        <v>153.82189246155022</v>
      </c>
      <c r="D14642">
        <f t="shared" si="1142"/>
        <v>162.51912910412818</v>
      </c>
      <c r="E14642">
        <f t="shared" si="1143"/>
        <v>4.2438191438236572E-3</v>
      </c>
      <c r="F14642">
        <f t="shared" si="1144"/>
        <v>1.8010000925484158E-5</v>
      </c>
    </row>
    <row r="14643" spans="1:6" x14ac:dyDescent="0.5">
      <c r="A14643">
        <v>323.91512970000002</v>
      </c>
      <c r="B14643">
        <f t="shared" si="1140"/>
        <v>3.0872284382831034E-3</v>
      </c>
      <c r="C14643">
        <f t="shared" si="1141"/>
        <v>153.82094296930163</v>
      </c>
      <c r="D14643">
        <f t="shared" si="1142"/>
        <v>162.52013228776724</v>
      </c>
      <c r="E14643">
        <f t="shared" si="1143"/>
        <v>3.2406355047669422E-3</v>
      </c>
      <c r="F14643">
        <f t="shared" si="1144"/>
        <v>1.0501718474756094E-5</v>
      </c>
    </row>
    <row r="14644" spans="1:6" x14ac:dyDescent="0.5">
      <c r="A14644">
        <v>63.670085469999997</v>
      </c>
      <c r="B14644">
        <f t="shared" si="1140"/>
        <v>1.5705962896361728E-2</v>
      </c>
      <c r="C14644">
        <f t="shared" si="1141"/>
        <v>153.80832423484355</v>
      </c>
      <c r="D14644">
        <f t="shared" si="1142"/>
        <v>162.533465755924</v>
      </c>
      <c r="E14644">
        <f t="shared" si="1143"/>
        <v>-1.0092832651992012E-2</v>
      </c>
      <c r="F14644">
        <f t="shared" si="1144"/>
        <v>1.0186527094111612E-4</v>
      </c>
    </row>
    <row r="14645" spans="1:6" x14ac:dyDescent="0.5">
      <c r="A14645">
        <v>154.03431850000001</v>
      </c>
      <c r="B14645">
        <f t="shared" si="1140"/>
        <v>6.4920597548526167E-3</v>
      </c>
      <c r="C14645">
        <f t="shared" si="1141"/>
        <v>153.81753813798505</v>
      </c>
      <c r="D14645">
        <f t="shared" si="1142"/>
        <v>162.52372975553772</v>
      </c>
      <c r="E14645">
        <f t="shared" si="1143"/>
        <v>-3.5683226570881743E-4</v>
      </c>
      <c r="F14645">
        <f t="shared" si="1144"/>
        <v>1.2732926585088808E-7</v>
      </c>
    </row>
    <row r="14646" spans="1:6" x14ac:dyDescent="0.5">
      <c r="A14646">
        <v>325.52487450000001</v>
      </c>
      <c r="B14646">
        <f t="shared" si="1140"/>
        <v>3.0719618632400391E-3</v>
      </c>
      <c r="C14646">
        <f t="shared" si="1141"/>
        <v>153.82095823587667</v>
      </c>
      <c r="D14646">
        <f t="shared" si="1142"/>
        <v>162.52011615780793</v>
      </c>
      <c r="E14646">
        <f t="shared" si="1143"/>
        <v>3.2567654640729415E-3</v>
      </c>
      <c r="F14646">
        <f t="shared" si="1144"/>
        <v>1.0606521287978242E-5</v>
      </c>
    </row>
    <row r="14647" spans="1:6" x14ac:dyDescent="0.5">
      <c r="A14647">
        <v>414.32944300000003</v>
      </c>
      <c r="B14647">
        <f t="shared" si="1140"/>
        <v>2.4135383494819601E-3</v>
      </c>
      <c r="C14647">
        <f t="shared" si="1141"/>
        <v>153.82161665939043</v>
      </c>
      <c r="D14647">
        <f t="shared" si="1142"/>
        <v>162.51942050092785</v>
      </c>
      <c r="E14647">
        <f t="shared" si="1143"/>
        <v>3.952422344156048E-3</v>
      </c>
      <c r="F14647">
        <f t="shared" si="1144"/>
        <v>1.5621642386583988E-5</v>
      </c>
    </row>
    <row r="14648" spans="1:6" x14ac:dyDescent="0.5">
      <c r="A14648">
        <v>160.67791030000001</v>
      </c>
      <c r="B14648">
        <f t="shared" si="1140"/>
        <v>6.2236308533818417E-3</v>
      </c>
      <c r="C14648">
        <f t="shared" si="1141"/>
        <v>153.81780656688653</v>
      </c>
      <c r="D14648">
        <f t="shared" si="1142"/>
        <v>162.52344613384778</v>
      </c>
      <c r="E14648">
        <f t="shared" si="1143"/>
        <v>-7.3210575777693521E-5</v>
      </c>
      <c r="F14648">
        <f t="shared" si="1144"/>
        <v>5.3597884057014053E-9</v>
      </c>
    </row>
    <row r="14649" spans="1:6" x14ac:dyDescent="0.5">
      <c r="A14649">
        <v>308.87263400000001</v>
      </c>
      <c r="B14649">
        <f t="shared" si="1140"/>
        <v>3.2375804455373018E-3</v>
      </c>
      <c r="C14649">
        <f t="shared" si="1141"/>
        <v>153.82079261729439</v>
      </c>
      <c r="D14649">
        <f t="shared" si="1142"/>
        <v>162.52029114293688</v>
      </c>
      <c r="E14649">
        <f t="shared" si="1143"/>
        <v>3.0817803351226303E-3</v>
      </c>
      <c r="F14649">
        <f t="shared" si="1144"/>
        <v>9.4973700339485515E-6</v>
      </c>
    </row>
    <row r="14650" spans="1:6" x14ac:dyDescent="0.5">
      <c r="A14650">
        <v>225.24748270000001</v>
      </c>
      <c r="B14650">
        <f t="shared" si="1140"/>
        <v>4.4395612684021354E-3</v>
      </c>
      <c r="C14650">
        <f t="shared" si="1141"/>
        <v>153.8195906364715</v>
      </c>
      <c r="D14650">
        <f t="shared" si="1142"/>
        <v>162.52156111298734</v>
      </c>
      <c r="E14650">
        <f t="shared" si="1143"/>
        <v>1.8118102846642614E-3</v>
      </c>
      <c r="F14650">
        <f t="shared" si="1144"/>
        <v>3.2826565076151918E-6</v>
      </c>
    </row>
    <row r="14651" spans="1:6" x14ac:dyDescent="0.5">
      <c r="A14651">
        <v>556.63662810000005</v>
      </c>
      <c r="B14651">
        <f t="shared" si="1140"/>
        <v>1.7965041276808494E-3</v>
      </c>
      <c r="C14651">
        <f t="shared" si="1141"/>
        <v>153.82223369361225</v>
      </c>
      <c r="D14651">
        <f t="shared" si="1142"/>
        <v>162.51876857927937</v>
      </c>
      <c r="E14651">
        <f t="shared" si="1143"/>
        <v>4.6043439926393148E-3</v>
      </c>
      <c r="F14651">
        <f t="shared" si="1144"/>
        <v>2.1199983602553747E-5</v>
      </c>
    </row>
    <row r="14652" spans="1:6" x14ac:dyDescent="0.5">
      <c r="A14652">
        <v>219.14367659999999</v>
      </c>
      <c r="B14652">
        <f t="shared" si="1140"/>
        <v>4.5632163132194158E-3</v>
      </c>
      <c r="C14652">
        <f t="shared" si="1141"/>
        <v>153.8194669814267</v>
      </c>
      <c r="D14652">
        <f t="shared" si="1142"/>
        <v>162.52169176362159</v>
      </c>
      <c r="E14652">
        <f t="shared" si="1143"/>
        <v>1.6811596504169302E-3</v>
      </c>
      <c r="F14652">
        <f t="shared" si="1144"/>
        <v>2.8262977701899748E-6</v>
      </c>
    </row>
    <row r="14653" spans="1:6" x14ac:dyDescent="0.5">
      <c r="A14653">
        <v>267.7538591</v>
      </c>
      <c r="B14653">
        <f t="shared" si="1140"/>
        <v>3.734773434681002E-3</v>
      </c>
      <c r="C14653">
        <f t="shared" si="1141"/>
        <v>153.82029542430524</v>
      </c>
      <c r="D14653">
        <f t="shared" si="1142"/>
        <v>162.52081645690228</v>
      </c>
      <c r="E14653">
        <f t="shared" si="1143"/>
        <v>2.5564663697252854E-3</v>
      </c>
      <c r="F14653">
        <f t="shared" si="1144"/>
        <v>6.5355202995363798E-6</v>
      </c>
    </row>
    <row r="14654" spans="1:6" x14ac:dyDescent="0.5">
      <c r="A14654">
        <v>320.16376989999998</v>
      </c>
      <c r="B14654">
        <f t="shared" si="1140"/>
        <v>3.1234015026507848E-3</v>
      </c>
      <c r="C14654">
        <f t="shared" si="1141"/>
        <v>153.82090679623727</v>
      </c>
      <c r="D14654">
        <f t="shared" si="1142"/>
        <v>162.52017050657199</v>
      </c>
      <c r="E14654">
        <f t="shared" si="1143"/>
        <v>3.2024167000201942E-3</v>
      </c>
      <c r="F14654">
        <f t="shared" si="1144"/>
        <v>1.025547272056823E-5</v>
      </c>
    </row>
    <row r="14655" spans="1:6" x14ac:dyDescent="0.5">
      <c r="A14655">
        <v>363.46678270000001</v>
      </c>
      <c r="B14655">
        <f t="shared" si="1140"/>
        <v>2.7512830541804555E-3</v>
      </c>
      <c r="C14655">
        <f t="shared" si="1141"/>
        <v>153.82127891468573</v>
      </c>
      <c r="D14655">
        <f t="shared" si="1142"/>
        <v>162.51977734410372</v>
      </c>
      <c r="E14655">
        <f t="shared" si="1143"/>
        <v>3.5955791682908966E-3</v>
      </c>
      <c r="F14655">
        <f t="shared" si="1144"/>
        <v>1.2928189555447457E-5</v>
      </c>
    </row>
    <row r="14656" spans="1:6" x14ac:dyDescent="0.5">
      <c r="A14656">
        <v>275.88093329999998</v>
      </c>
      <c r="B14656">
        <f t="shared" si="1140"/>
        <v>3.6247521278049847E-3</v>
      </c>
      <c r="C14656">
        <f t="shared" si="1141"/>
        <v>153.82040544561212</v>
      </c>
      <c r="D14656">
        <f t="shared" si="1142"/>
        <v>162.52070021255506</v>
      </c>
      <c r="E14656">
        <f t="shared" si="1143"/>
        <v>2.6727107169506326E-3</v>
      </c>
      <c r="F14656">
        <f t="shared" si="1144"/>
        <v>7.1433825765027644E-6</v>
      </c>
    </row>
    <row r="14657" spans="1:6" x14ac:dyDescent="0.5">
      <c r="A14657">
        <v>28.932738270000002</v>
      </c>
      <c r="B14657">
        <f t="shared" si="1140"/>
        <v>3.4562922827006931E-2</v>
      </c>
      <c r="C14657">
        <f t="shared" si="1141"/>
        <v>153.78946727491291</v>
      </c>
      <c r="D14657">
        <f t="shared" si="1142"/>
        <v>162.55339486489001</v>
      </c>
      <c r="E14657">
        <f t="shared" si="1143"/>
        <v>-3.0021941618002757E-2</v>
      </c>
      <c r="F14657">
        <f t="shared" si="1144"/>
        <v>9.0131697851476595E-4</v>
      </c>
    </row>
    <row r="14658" spans="1:6" x14ac:dyDescent="0.5">
      <c r="A14658">
        <v>199.2966303</v>
      </c>
      <c r="B14658">
        <f t="shared" ref="B14658:B14721" si="1145">1/A14658</f>
        <v>5.0176463018702629E-3</v>
      </c>
      <c r="C14658">
        <f t="shared" ref="C14658:C14721" si="1146">SUM(B:B)-B14658</f>
        <v>153.81901255143805</v>
      </c>
      <c r="D14658">
        <f t="shared" ref="D14658:D14721" si="1147">24999/C14658</f>
        <v>162.52217190407575</v>
      </c>
      <c r="E14658">
        <f t="shared" ref="E14658:E14721" si="1148">162.523372923272-D14658</f>
        <v>1.2010191962588124E-3</v>
      </c>
      <c r="F14658">
        <f t="shared" ref="F14658:F14721" si="1149">E14658^2</f>
        <v>1.4424471097821636E-6</v>
      </c>
    </row>
    <row r="14659" spans="1:6" x14ac:dyDescent="0.5">
      <c r="A14659">
        <v>106.29034590000001</v>
      </c>
      <c r="B14659">
        <f t="shared" si="1145"/>
        <v>9.4081921695957152E-3</v>
      </c>
      <c r="C14659">
        <f t="shared" si="1146"/>
        <v>153.81462200557033</v>
      </c>
      <c r="D14659">
        <f t="shared" si="1147"/>
        <v>162.52681100171785</v>
      </c>
      <c r="E14659">
        <f t="shared" si="1148"/>
        <v>-3.43807844583921E-3</v>
      </c>
      <c r="F14659">
        <f t="shared" si="1149"/>
        <v>1.1820383399744158E-5</v>
      </c>
    </row>
    <row r="14660" spans="1:6" x14ac:dyDescent="0.5">
      <c r="A14660">
        <v>116.2540262</v>
      </c>
      <c r="B14660">
        <f t="shared" si="1145"/>
        <v>8.6018526212557102E-3</v>
      </c>
      <c r="C14660">
        <f t="shared" si="1146"/>
        <v>153.81542834511865</v>
      </c>
      <c r="D14660">
        <f t="shared" si="1147"/>
        <v>162.52595899488873</v>
      </c>
      <c r="E14660">
        <f t="shared" si="1148"/>
        <v>-2.5860716167187547E-3</v>
      </c>
      <c r="F14660">
        <f t="shared" si="1149"/>
        <v>6.687766406798354E-6</v>
      </c>
    </row>
    <row r="14661" spans="1:6" x14ac:dyDescent="0.5">
      <c r="A14661">
        <v>439.4222365</v>
      </c>
      <c r="B14661">
        <f t="shared" si="1145"/>
        <v>2.2757155121802763E-3</v>
      </c>
      <c r="C14661">
        <f t="shared" si="1146"/>
        <v>153.82175448222773</v>
      </c>
      <c r="D14661">
        <f t="shared" si="1147"/>
        <v>162.51927488506405</v>
      </c>
      <c r="E14661">
        <f t="shared" si="1148"/>
        <v>4.0980382079567335E-3</v>
      </c>
      <c r="F14661">
        <f t="shared" si="1149"/>
        <v>1.6793917153873237E-5</v>
      </c>
    </row>
    <row r="14662" spans="1:6" x14ac:dyDescent="0.5">
      <c r="A14662">
        <v>34.115615220000002</v>
      </c>
      <c r="B14662">
        <f t="shared" si="1145"/>
        <v>2.9312090476790176E-2</v>
      </c>
      <c r="C14662">
        <f t="shared" si="1146"/>
        <v>153.79471810726312</v>
      </c>
      <c r="D14662">
        <f t="shared" si="1147"/>
        <v>162.54784499533079</v>
      </c>
      <c r="E14662">
        <f t="shared" si="1148"/>
        <v>-2.4472072058784988E-2</v>
      </c>
      <c r="F14662">
        <f t="shared" si="1149"/>
        <v>5.9888231085036489E-4</v>
      </c>
    </row>
    <row r="14663" spans="1:6" x14ac:dyDescent="0.5">
      <c r="A14663">
        <v>550.98668120000002</v>
      </c>
      <c r="B14663">
        <f t="shared" si="1145"/>
        <v>1.814925903149036E-3</v>
      </c>
      <c r="C14663">
        <f t="shared" si="1146"/>
        <v>153.82221527183677</v>
      </c>
      <c r="D14663">
        <f t="shared" si="1147"/>
        <v>162.5187880425556</v>
      </c>
      <c r="E14663">
        <f t="shared" si="1148"/>
        <v>4.5848807164077243E-3</v>
      </c>
      <c r="F14663">
        <f t="shared" si="1149"/>
        <v>2.1021131183687408E-5</v>
      </c>
    </row>
    <row r="14664" spans="1:6" x14ac:dyDescent="0.5">
      <c r="A14664">
        <v>395.99289979999998</v>
      </c>
      <c r="B14664">
        <f t="shared" si="1145"/>
        <v>2.5252978033319779E-3</v>
      </c>
      <c r="C14664">
        <f t="shared" si="1146"/>
        <v>153.82150489993657</v>
      </c>
      <c r="D14664">
        <f t="shared" si="1147"/>
        <v>162.51953857987712</v>
      </c>
      <c r="E14664">
        <f t="shared" si="1148"/>
        <v>3.834343394885309E-3</v>
      </c>
      <c r="F14664">
        <f t="shared" si="1149"/>
        <v>1.4702189269900597E-5</v>
      </c>
    </row>
    <row r="14665" spans="1:6" x14ac:dyDescent="0.5">
      <c r="A14665">
        <v>72.972141140000005</v>
      </c>
      <c r="B14665">
        <f t="shared" si="1145"/>
        <v>1.3703859916642155E-2</v>
      </c>
      <c r="C14665">
        <f t="shared" si="1146"/>
        <v>153.81032633782328</v>
      </c>
      <c r="D14665">
        <f t="shared" si="1147"/>
        <v>162.53135010644945</v>
      </c>
      <c r="E14665">
        <f t="shared" si="1148"/>
        <v>-7.977183177445113E-3</v>
      </c>
      <c r="F14665">
        <f t="shared" si="1149"/>
        <v>6.3635451446513306E-5</v>
      </c>
    </row>
    <row r="14666" spans="1:6" x14ac:dyDescent="0.5">
      <c r="A14666">
        <v>228.3024207</v>
      </c>
      <c r="B14666">
        <f t="shared" si="1145"/>
        <v>4.3801550458111285E-3</v>
      </c>
      <c r="C14666">
        <f t="shared" si="1146"/>
        <v>153.81965004269409</v>
      </c>
      <c r="D14666">
        <f t="shared" si="1147"/>
        <v>162.52149834602596</v>
      </c>
      <c r="E14666">
        <f t="shared" si="1148"/>
        <v>1.8745772460420085E-3</v>
      </c>
      <c r="F14666">
        <f t="shared" si="1149"/>
        <v>3.5140398513784407E-6</v>
      </c>
    </row>
    <row r="14667" spans="1:6" x14ac:dyDescent="0.5">
      <c r="A14667">
        <v>299.86435010000002</v>
      </c>
      <c r="B14667">
        <f t="shared" si="1145"/>
        <v>3.3348412362673848E-3</v>
      </c>
      <c r="C14667">
        <f t="shared" si="1146"/>
        <v>153.82069535650365</v>
      </c>
      <c r="D14667">
        <f t="shared" si="1147"/>
        <v>162.52039390448007</v>
      </c>
      <c r="E14667">
        <f t="shared" si="1148"/>
        <v>2.9790187919331856E-3</v>
      </c>
      <c r="F14667">
        <f t="shared" si="1149"/>
        <v>8.874552962691056E-6</v>
      </c>
    </row>
    <row r="14668" spans="1:6" x14ac:dyDescent="0.5">
      <c r="A14668">
        <v>785.38463990000002</v>
      </c>
      <c r="B14668">
        <f t="shared" si="1145"/>
        <v>1.2732614685809569E-3</v>
      </c>
      <c r="C14668">
        <f t="shared" si="1146"/>
        <v>153.82275693627133</v>
      </c>
      <c r="D14668">
        <f t="shared" si="1147"/>
        <v>162.51821575631405</v>
      </c>
      <c r="E14668">
        <f t="shared" si="1148"/>
        <v>5.1571669579573154E-3</v>
      </c>
      <c r="F14668">
        <f t="shared" si="1149"/>
        <v>2.6596371032246709E-5</v>
      </c>
    </row>
    <row r="14669" spans="1:6" x14ac:dyDescent="0.5">
      <c r="A14669">
        <v>343.7871677</v>
      </c>
      <c r="B14669">
        <f t="shared" si="1145"/>
        <v>2.9087763999168024E-3</v>
      </c>
      <c r="C14669">
        <f t="shared" si="1146"/>
        <v>153.82112142134</v>
      </c>
      <c r="D14669">
        <f t="shared" si="1147"/>
        <v>162.51994374377136</v>
      </c>
      <c r="E14669">
        <f t="shared" si="1148"/>
        <v>3.4291795006424763E-3</v>
      </c>
      <c r="F14669">
        <f t="shared" si="1149"/>
        <v>1.1759272047626583E-5</v>
      </c>
    </row>
    <row r="14670" spans="1:6" x14ac:dyDescent="0.5">
      <c r="A14670">
        <v>244.25707489999999</v>
      </c>
      <c r="B14670">
        <f t="shared" si="1145"/>
        <v>4.0940472263061561E-3</v>
      </c>
      <c r="C14670">
        <f t="shared" si="1146"/>
        <v>153.8199361505136</v>
      </c>
      <c r="D14670">
        <f t="shared" si="1147"/>
        <v>162.52119605314587</v>
      </c>
      <c r="E14670">
        <f t="shared" si="1148"/>
        <v>2.1768701261350998E-3</v>
      </c>
      <c r="F14670">
        <f t="shared" si="1149"/>
        <v>4.7387635460594456E-6</v>
      </c>
    </row>
    <row r="14671" spans="1:6" x14ac:dyDescent="0.5">
      <c r="A14671">
        <v>333.68677810000003</v>
      </c>
      <c r="B14671">
        <f t="shared" si="1145"/>
        <v>2.9968223664538418E-3</v>
      </c>
      <c r="C14671">
        <f t="shared" si="1146"/>
        <v>153.82103337537347</v>
      </c>
      <c r="D14671">
        <f t="shared" si="1147"/>
        <v>162.5200367689267</v>
      </c>
      <c r="E14671">
        <f t="shared" si="1148"/>
        <v>3.336154345305431E-3</v>
      </c>
      <c r="F14671">
        <f t="shared" si="1149"/>
        <v>1.1129925815700309E-5</v>
      </c>
    </row>
    <row r="14672" spans="1:6" x14ac:dyDescent="0.5">
      <c r="A14672">
        <v>187.20619830000001</v>
      </c>
      <c r="B14672">
        <f t="shared" si="1145"/>
        <v>5.3417034749965323E-3</v>
      </c>
      <c r="C14672">
        <f t="shared" si="1146"/>
        <v>153.81868849426493</v>
      </c>
      <c r="D14672">
        <f t="shared" si="1147"/>
        <v>162.52251429729279</v>
      </c>
      <c r="E14672">
        <f t="shared" si="1148"/>
        <v>8.5862597921959605E-4</v>
      </c>
      <c r="F14672">
        <f t="shared" si="1149"/>
        <v>7.3723857219081022E-7</v>
      </c>
    </row>
    <row r="14673" spans="1:6" x14ac:dyDescent="0.5">
      <c r="A14673">
        <v>227.8960573</v>
      </c>
      <c r="B14673">
        <f t="shared" si="1145"/>
        <v>4.3879653375644423E-3</v>
      </c>
      <c r="C14673">
        <f t="shared" si="1146"/>
        <v>153.81964223240234</v>
      </c>
      <c r="D14673">
        <f t="shared" si="1147"/>
        <v>162.52150659816007</v>
      </c>
      <c r="E14673">
        <f t="shared" si="1148"/>
        <v>1.86632511193352E-3</v>
      </c>
      <c r="F14673">
        <f t="shared" si="1149"/>
        <v>3.4831694234336662E-6</v>
      </c>
    </row>
    <row r="14674" spans="1:6" x14ac:dyDescent="0.5">
      <c r="A14674">
        <v>146.745656</v>
      </c>
      <c r="B14674">
        <f t="shared" si="1145"/>
        <v>6.8145117699429554E-3</v>
      </c>
      <c r="C14674">
        <f t="shared" si="1146"/>
        <v>153.81721568596998</v>
      </c>
      <c r="D14674">
        <f t="shared" si="1147"/>
        <v>162.52407045930045</v>
      </c>
      <c r="E14674">
        <f t="shared" si="1148"/>
        <v>-6.9753602844002671E-4</v>
      </c>
      <c r="F14674">
        <f t="shared" si="1149"/>
        <v>4.8655651097188574E-7</v>
      </c>
    </row>
    <row r="14675" spans="1:6" x14ac:dyDescent="0.5">
      <c r="A14675">
        <v>878.13035930000001</v>
      </c>
      <c r="B14675">
        <f t="shared" si="1145"/>
        <v>1.1387830854602818E-3</v>
      </c>
      <c r="C14675">
        <f t="shared" si="1146"/>
        <v>153.82289141465446</v>
      </c>
      <c r="D14675">
        <f t="shared" si="1147"/>
        <v>162.51807367611596</v>
      </c>
      <c r="E14675">
        <f t="shared" si="1148"/>
        <v>5.2992471560457943E-3</v>
      </c>
      <c r="F14675">
        <f t="shared" si="1149"/>
        <v>2.8082020420859441E-5</v>
      </c>
    </row>
    <row r="14676" spans="1:6" x14ac:dyDescent="0.5">
      <c r="A14676">
        <v>412.3054386</v>
      </c>
      <c r="B14676">
        <f t="shared" si="1145"/>
        <v>2.4253863916894741E-3</v>
      </c>
      <c r="C14676">
        <f t="shared" si="1146"/>
        <v>153.82160481134824</v>
      </c>
      <c r="D14676">
        <f t="shared" si="1147"/>
        <v>162.51943301891549</v>
      </c>
      <c r="E14676">
        <f t="shared" si="1148"/>
        <v>3.9399043565140346E-3</v>
      </c>
      <c r="F14676">
        <f t="shared" si="1149"/>
        <v>1.5522846338478268E-5</v>
      </c>
    </row>
    <row r="14677" spans="1:6" x14ac:dyDescent="0.5">
      <c r="A14677">
        <v>183.37180280000001</v>
      </c>
      <c r="B14677">
        <f t="shared" si="1145"/>
        <v>5.4534011485434328E-3</v>
      </c>
      <c r="C14677">
        <f t="shared" si="1146"/>
        <v>153.81857679659137</v>
      </c>
      <c r="D14677">
        <f t="shared" si="1147"/>
        <v>162.52263231546152</v>
      </c>
      <c r="E14677">
        <f t="shared" si="1148"/>
        <v>7.4060781048501667E-4</v>
      </c>
      <c r="F14677">
        <f t="shared" si="1149"/>
        <v>5.4849992895141035E-7</v>
      </c>
    </row>
    <row r="14678" spans="1:6" x14ac:dyDescent="0.5">
      <c r="A14678">
        <v>590.47232740000004</v>
      </c>
      <c r="B14678">
        <f t="shared" si="1145"/>
        <v>1.6935594668818004E-3</v>
      </c>
      <c r="C14678">
        <f t="shared" si="1146"/>
        <v>153.82233663827304</v>
      </c>
      <c r="D14678">
        <f t="shared" si="1147"/>
        <v>162.51865981458454</v>
      </c>
      <c r="E14678">
        <f t="shared" si="1148"/>
        <v>4.7131086874685479E-3</v>
      </c>
      <c r="F14678">
        <f t="shared" si="1149"/>
        <v>2.2213393499891497E-5</v>
      </c>
    </row>
    <row r="14679" spans="1:6" x14ac:dyDescent="0.5">
      <c r="A14679">
        <v>273.33048559999997</v>
      </c>
      <c r="B14679">
        <f t="shared" si="1145"/>
        <v>3.6585747023602407E-3</v>
      </c>
      <c r="C14679">
        <f t="shared" si="1146"/>
        <v>153.82037162303754</v>
      </c>
      <c r="D14679">
        <f t="shared" si="1147"/>
        <v>162.52073594818907</v>
      </c>
      <c r="E14679">
        <f t="shared" si="1148"/>
        <v>2.6369750829360328E-3</v>
      </c>
      <c r="F14679">
        <f t="shared" si="1149"/>
        <v>6.9536375880254967E-6</v>
      </c>
    </row>
    <row r="14680" spans="1:6" x14ac:dyDescent="0.5">
      <c r="A14680">
        <v>266.38803339999998</v>
      </c>
      <c r="B14680">
        <f t="shared" si="1145"/>
        <v>3.753922378706971E-3</v>
      </c>
      <c r="C14680">
        <f t="shared" si="1146"/>
        <v>153.82027627536121</v>
      </c>
      <c r="D14680">
        <f t="shared" si="1147"/>
        <v>162.52083668896853</v>
      </c>
      <c r="E14680">
        <f t="shared" si="1148"/>
        <v>2.5362343034771584E-3</v>
      </c>
      <c r="F14680">
        <f t="shared" si="1149"/>
        <v>6.4324844421342665E-6</v>
      </c>
    </row>
    <row r="14681" spans="1:6" x14ac:dyDescent="0.5">
      <c r="A14681">
        <v>486.56134969999999</v>
      </c>
      <c r="B14681">
        <f t="shared" si="1145"/>
        <v>2.0552392840421292E-3</v>
      </c>
      <c r="C14681">
        <f t="shared" si="1146"/>
        <v>153.82197495845588</v>
      </c>
      <c r="D14681">
        <f t="shared" si="1147"/>
        <v>162.51904194281545</v>
      </c>
      <c r="E14681">
        <f t="shared" si="1148"/>
        <v>4.3309804565581089E-3</v>
      </c>
      <c r="F14681">
        <f t="shared" si="1149"/>
        <v>1.8757391715088287E-5</v>
      </c>
    </row>
    <row r="14682" spans="1:6" x14ac:dyDescent="0.5">
      <c r="A14682">
        <v>218.34884249999999</v>
      </c>
      <c r="B14682">
        <f t="shared" si="1145"/>
        <v>4.5798273466917967E-3</v>
      </c>
      <c r="C14682">
        <f t="shared" si="1146"/>
        <v>153.81945037039321</v>
      </c>
      <c r="D14682">
        <f t="shared" si="1147"/>
        <v>162.52170931441415</v>
      </c>
      <c r="E14682">
        <f t="shared" si="1148"/>
        <v>1.6636088578536601E-3</v>
      </c>
      <c r="F14682">
        <f t="shared" si="1149"/>
        <v>2.7675944319291594E-6</v>
      </c>
    </row>
    <row r="14683" spans="1:6" x14ac:dyDescent="0.5">
      <c r="A14683">
        <v>361.58130160000002</v>
      </c>
      <c r="B14683">
        <f t="shared" si="1145"/>
        <v>2.765629736866902E-3</v>
      </c>
      <c r="C14683">
        <f t="shared" si="1146"/>
        <v>153.82126456800304</v>
      </c>
      <c r="D14683">
        <f t="shared" si="1147"/>
        <v>162.51979250208387</v>
      </c>
      <c r="E14683">
        <f t="shared" si="1148"/>
        <v>3.5804211881327319E-3</v>
      </c>
      <c r="F14683">
        <f t="shared" si="1149"/>
        <v>1.2819415884429803E-5</v>
      </c>
    </row>
    <row r="14684" spans="1:6" x14ac:dyDescent="0.5">
      <c r="A14684">
        <v>274.21874170000001</v>
      </c>
      <c r="B14684">
        <f t="shared" si="1145"/>
        <v>3.6467237571019746E-3</v>
      </c>
      <c r="C14684">
        <f t="shared" si="1146"/>
        <v>153.82038347398282</v>
      </c>
      <c r="D14684">
        <f t="shared" si="1147"/>
        <v>162.52072342693342</v>
      </c>
      <c r="E14684">
        <f t="shared" si="1148"/>
        <v>2.6494963385914616E-3</v>
      </c>
      <c r="F14684">
        <f t="shared" si="1149"/>
        <v>7.0198308482095612E-6</v>
      </c>
    </row>
    <row r="14685" spans="1:6" x14ac:dyDescent="0.5">
      <c r="A14685">
        <v>450.59119349999997</v>
      </c>
      <c r="B14685">
        <f t="shared" si="1145"/>
        <v>2.2193065786138139E-3</v>
      </c>
      <c r="C14685">
        <f t="shared" si="1146"/>
        <v>153.82181089116131</v>
      </c>
      <c r="D14685">
        <f t="shared" si="1147"/>
        <v>162.51921528663044</v>
      </c>
      <c r="E14685">
        <f t="shared" si="1148"/>
        <v>4.157636641565432E-3</v>
      </c>
      <c r="F14685">
        <f t="shared" si="1149"/>
        <v>1.7285942443287485E-5</v>
      </c>
    </row>
    <row r="14686" spans="1:6" x14ac:dyDescent="0.5">
      <c r="A14686">
        <v>132.35932919999999</v>
      </c>
      <c r="B14686">
        <f t="shared" si="1145"/>
        <v>7.5551909037629063E-3</v>
      </c>
      <c r="C14686">
        <f t="shared" si="1146"/>
        <v>153.81647500683616</v>
      </c>
      <c r="D14686">
        <f t="shared" si="1147"/>
        <v>162.52485306849579</v>
      </c>
      <c r="E14686">
        <f t="shared" si="1148"/>
        <v>-1.4801452237804824E-3</v>
      </c>
      <c r="F14686">
        <f t="shared" si="1149"/>
        <v>2.1908298834801744E-6</v>
      </c>
    </row>
    <row r="14687" spans="1:6" x14ac:dyDescent="0.5">
      <c r="A14687">
        <v>70.683032019999999</v>
      </c>
      <c r="B14687">
        <f t="shared" si="1145"/>
        <v>1.4147667006093437E-2</v>
      </c>
      <c r="C14687">
        <f t="shared" si="1146"/>
        <v>153.80988253073383</v>
      </c>
      <c r="D14687">
        <f t="shared" si="1147"/>
        <v>162.53181907869134</v>
      </c>
      <c r="E14687">
        <f t="shared" si="1148"/>
        <v>-8.446155419335355E-3</v>
      </c>
      <c r="F14687">
        <f t="shared" si="1149"/>
        <v>7.1337541367567987E-5</v>
      </c>
    </row>
    <row r="14688" spans="1:6" x14ac:dyDescent="0.5">
      <c r="A14688">
        <v>195.3856533</v>
      </c>
      <c r="B14688">
        <f t="shared" si="1145"/>
        <v>5.1180830481170232E-3</v>
      </c>
      <c r="C14688">
        <f t="shared" si="1146"/>
        <v>153.81891211469181</v>
      </c>
      <c r="D14688">
        <f t="shared" si="1147"/>
        <v>162.52227802365437</v>
      </c>
      <c r="E14688">
        <f t="shared" si="1148"/>
        <v>1.0948996176409764E-3</v>
      </c>
      <c r="F14688">
        <f t="shared" si="1149"/>
        <v>1.1988051727103563E-6</v>
      </c>
    </row>
    <row r="14689" spans="1:6" x14ac:dyDescent="0.5">
      <c r="A14689">
        <v>228.07923679999999</v>
      </c>
      <c r="B14689">
        <f t="shared" si="1145"/>
        <v>4.3844411882037653E-3</v>
      </c>
      <c r="C14689">
        <f t="shared" si="1146"/>
        <v>153.81964575655172</v>
      </c>
      <c r="D14689">
        <f t="shared" si="1147"/>
        <v>162.52150287464306</v>
      </c>
      <c r="E14689">
        <f t="shared" si="1148"/>
        <v>1.8700486289446872E-3</v>
      </c>
      <c r="F14689">
        <f t="shared" si="1149"/>
        <v>3.4970818746179042E-6</v>
      </c>
    </row>
    <row r="14690" spans="1:6" x14ac:dyDescent="0.5">
      <c r="A14690">
        <v>285.55131510000001</v>
      </c>
      <c r="B14690">
        <f t="shared" si="1145"/>
        <v>3.5019975294100824E-3</v>
      </c>
      <c r="C14690">
        <f t="shared" si="1146"/>
        <v>153.8205282002105</v>
      </c>
      <c r="D14690">
        <f t="shared" si="1147"/>
        <v>162.52057051489041</v>
      </c>
      <c r="E14690">
        <f t="shared" si="1148"/>
        <v>2.8024083815978429E-3</v>
      </c>
      <c r="F14690">
        <f t="shared" si="1149"/>
        <v>7.8534927372498405E-6</v>
      </c>
    </row>
    <row r="14691" spans="1:6" x14ac:dyDescent="0.5">
      <c r="A14691">
        <v>232.97430800000001</v>
      </c>
      <c r="B14691">
        <f t="shared" si="1145"/>
        <v>4.2923187907913003E-3</v>
      </c>
      <c r="C14691">
        <f t="shared" si="1146"/>
        <v>153.81973787894913</v>
      </c>
      <c r="D14691">
        <f t="shared" si="1147"/>
        <v>162.52140554077241</v>
      </c>
      <c r="E14691">
        <f t="shared" si="1148"/>
        <v>1.9673824996004896E-3</v>
      </c>
      <c r="F14691">
        <f t="shared" si="1149"/>
        <v>3.8705938997342707E-6</v>
      </c>
    </row>
    <row r="14692" spans="1:6" x14ac:dyDescent="0.5">
      <c r="A14692">
        <v>421.05257719999997</v>
      </c>
      <c r="B14692">
        <f t="shared" si="1145"/>
        <v>2.3750003067312896E-3</v>
      </c>
      <c r="C14692">
        <f t="shared" si="1146"/>
        <v>153.82165519743319</v>
      </c>
      <c r="D14692">
        <f t="shared" si="1147"/>
        <v>162.51937978377154</v>
      </c>
      <c r="E14692">
        <f t="shared" si="1148"/>
        <v>3.9931395004657588E-3</v>
      </c>
      <c r="F14692">
        <f t="shared" si="1149"/>
        <v>1.5945163070179929E-5</v>
      </c>
    </row>
    <row r="14693" spans="1:6" x14ac:dyDescent="0.5">
      <c r="A14693">
        <v>49.696227299999997</v>
      </c>
      <c r="B14693">
        <f t="shared" si="1145"/>
        <v>2.0122251815280153E-2</v>
      </c>
      <c r="C14693">
        <f t="shared" si="1146"/>
        <v>153.80390794592464</v>
      </c>
      <c r="D14693">
        <f t="shared" si="1147"/>
        <v>162.53813270329456</v>
      </c>
      <c r="E14693">
        <f t="shared" si="1148"/>
        <v>-1.4759780022558289E-2</v>
      </c>
      <c r="F14693">
        <f t="shared" si="1149"/>
        <v>2.1785110631431076E-4</v>
      </c>
    </row>
    <row r="14694" spans="1:6" x14ac:dyDescent="0.5">
      <c r="A14694">
        <v>88.9728207</v>
      </c>
      <c r="B14694">
        <f t="shared" si="1145"/>
        <v>1.1239387400921189E-2</v>
      </c>
      <c r="C14694">
        <f t="shared" si="1146"/>
        <v>153.81279081033898</v>
      </c>
      <c r="D14694">
        <f t="shared" si="1147"/>
        <v>162.5287459404164</v>
      </c>
      <c r="E14694">
        <f t="shared" si="1148"/>
        <v>-5.3730171443930885E-3</v>
      </c>
      <c r="F14694">
        <f t="shared" si="1149"/>
        <v>2.8869313233942061E-5</v>
      </c>
    </row>
    <row r="14695" spans="1:6" x14ac:dyDescent="0.5">
      <c r="A14695">
        <v>726.51028229999997</v>
      </c>
      <c r="B14695">
        <f t="shared" si="1145"/>
        <v>1.3764430103235168E-3</v>
      </c>
      <c r="C14695">
        <f t="shared" si="1146"/>
        <v>153.8226537547296</v>
      </c>
      <c r="D14695">
        <f t="shared" si="1147"/>
        <v>162.51832477068646</v>
      </c>
      <c r="E14695">
        <f t="shared" si="1148"/>
        <v>5.0481525855445852E-3</v>
      </c>
      <c r="F14695">
        <f t="shared" si="1149"/>
        <v>2.5483844526940483E-5</v>
      </c>
    </row>
    <row r="14696" spans="1:6" x14ac:dyDescent="0.5">
      <c r="A14696">
        <v>223.45060119999999</v>
      </c>
      <c r="B14696">
        <f t="shared" si="1145"/>
        <v>4.4752620696909542E-3</v>
      </c>
      <c r="C14696">
        <f t="shared" si="1146"/>
        <v>153.81955493567023</v>
      </c>
      <c r="D14696">
        <f t="shared" si="1147"/>
        <v>162.52159883348367</v>
      </c>
      <c r="E14696">
        <f t="shared" si="1148"/>
        <v>1.7740897883413709E-3</v>
      </c>
      <c r="F14696">
        <f t="shared" si="1149"/>
        <v>3.14739457709713E-6</v>
      </c>
    </row>
    <row r="14697" spans="1:6" x14ac:dyDescent="0.5">
      <c r="A14697">
        <v>63.143837189999999</v>
      </c>
      <c r="B14697">
        <f t="shared" si="1145"/>
        <v>1.5836858266801191E-2</v>
      </c>
      <c r="C14697">
        <f t="shared" si="1146"/>
        <v>153.80819333947312</v>
      </c>
      <c r="D14697">
        <f t="shared" si="1147"/>
        <v>162.53360407676209</v>
      </c>
      <c r="E14697">
        <f t="shared" si="1148"/>
        <v>-1.0231153490082079E-2</v>
      </c>
      <c r="F14697">
        <f t="shared" si="1149"/>
        <v>1.0467650173761871E-4</v>
      </c>
    </row>
    <row r="14698" spans="1:6" x14ac:dyDescent="0.5">
      <c r="A14698">
        <v>220.71196130000001</v>
      </c>
      <c r="B14698">
        <f t="shared" si="1145"/>
        <v>4.5307920518216152E-3</v>
      </c>
      <c r="C14698">
        <f t="shared" si="1146"/>
        <v>153.81949940568811</v>
      </c>
      <c r="D14698">
        <f t="shared" si="1147"/>
        <v>162.52165750498835</v>
      </c>
      <c r="E14698">
        <f t="shared" si="1148"/>
        <v>1.7154182836520704E-3</v>
      </c>
      <c r="F14698">
        <f t="shared" si="1149"/>
        <v>2.9426598878878151E-6</v>
      </c>
    </row>
    <row r="14699" spans="1:6" x14ac:dyDescent="0.5">
      <c r="A14699">
        <v>544.73488510000004</v>
      </c>
      <c r="B14699">
        <f t="shared" si="1145"/>
        <v>1.8357553873503518E-3</v>
      </c>
      <c r="C14699">
        <f t="shared" si="1146"/>
        <v>153.82219444235255</v>
      </c>
      <c r="D14699">
        <f t="shared" si="1147"/>
        <v>162.51881004966936</v>
      </c>
      <c r="E14699">
        <f t="shared" si="1148"/>
        <v>4.5628736026515071E-3</v>
      </c>
      <c r="F14699">
        <f t="shared" si="1149"/>
        <v>2.0819815513773944E-5</v>
      </c>
    </row>
    <row r="14700" spans="1:6" x14ac:dyDescent="0.5">
      <c r="A14700">
        <v>79.705588250000005</v>
      </c>
      <c r="B14700">
        <f t="shared" si="1145"/>
        <v>1.2546171754776554E-2</v>
      </c>
      <c r="C14700">
        <f t="shared" si="1146"/>
        <v>153.81148402598515</v>
      </c>
      <c r="D14700">
        <f t="shared" si="1147"/>
        <v>162.53012678674</v>
      </c>
      <c r="E14700">
        <f t="shared" si="1148"/>
        <v>-6.7538634679920051E-3</v>
      </c>
      <c r="F14700">
        <f t="shared" si="1149"/>
        <v>4.5614671744276991E-5</v>
      </c>
    </row>
    <row r="14701" spans="1:6" x14ac:dyDescent="0.5">
      <c r="A14701">
        <v>519.97089830000004</v>
      </c>
      <c r="B14701">
        <f t="shared" si="1145"/>
        <v>1.9231845537306294E-3</v>
      </c>
      <c r="C14701">
        <f t="shared" si="1146"/>
        <v>153.82210701318618</v>
      </c>
      <c r="D14701">
        <f t="shared" si="1147"/>
        <v>162.51890242185408</v>
      </c>
      <c r="E14701">
        <f t="shared" si="1148"/>
        <v>4.4705014179271529E-3</v>
      </c>
      <c r="F14701">
        <f t="shared" si="1149"/>
        <v>1.9985382927688686E-5</v>
      </c>
    </row>
    <row r="14702" spans="1:6" x14ac:dyDescent="0.5">
      <c r="A14702">
        <v>207.21439419999999</v>
      </c>
      <c r="B14702">
        <f t="shared" si="1145"/>
        <v>4.8259195692496931E-3</v>
      </c>
      <c r="C14702">
        <f t="shared" si="1146"/>
        <v>153.81920427817067</v>
      </c>
      <c r="D14702">
        <f t="shared" si="1147"/>
        <v>162.52196932959785</v>
      </c>
      <c r="E14702">
        <f t="shared" si="1148"/>
        <v>1.4035936741549904E-3</v>
      </c>
      <c r="F14702">
        <f t="shared" si="1149"/>
        <v>1.9700752021279054E-6</v>
      </c>
    </row>
    <row r="14703" spans="1:6" x14ac:dyDescent="0.5">
      <c r="A14703">
        <v>135.3577311</v>
      </c>
      <c r="B14703">
        <f t="shared" si="1145"/>
        <v>7.3878306903742124E-3</v>
      </c>
      <c r="C14703">
        <f t="shared" si="1146"/>
        <v>153.81664236704955</v>
      </c>
      <c r="D14703">
        <f t="shared" si="1147"/>
        <v>162.52467623331285</v>
      </c>
      <c r="E14703">
        <f t="shared" si="1148"/>
        <v>-1.3033100408392784E-3</v>
      </c>
      <c r="F14703">
        <f t="shared" si="1149"/>
        <v>1.6986170625524815E-6</v>
      </c>
    </row>
    <row r="14704" spans="1:6" x14ac:dyDescent="0.5">
      <c r="A14704">
        <v>54.302726139999997</v>
      </c>
      <c r="B14704">
        <f t="shared" si="1145"/>
        <v>1.8415281719408719E-2</v>
      </c>
      <c r="C14704">
        <f t="shared" si="1146"/>
        <v>153.80561491602052</v>
      </c>
      <c r="D14704">
        <f t="shared" si="1147"/>
        <v>162.53632881770744</v>
      </c>
      <c r="E14704">
        <f t="shared" si="1148"/>
        <v>-1.2955894435435766E-2</v>
      </c>
      <c r="F14704">
        <f t="shared" si="1149"/>
        <v>1.6785520062215546E-4</v>
      </c>
    </row>
    <row r="14705" spans="1:6" x14ac:dyDescent="0.5">
      <c r="A14705">
        <v>325.14453850000001</v>
      </c>
      <c r="B14705">
        <f t="shared" si="1145"/>
        <v>3.0755552733972803E-3</v>
      </c>
      <c r="C14705">
        <f t="shared" si="1146"/>
        <v>153.82095464246652</v>
      </c>
      <c r="D14705">
        <f t="shared" si="1147"/>
        <v>162.52011995443914</v>
      </c>
      <c r="E14705">
        <f t="shared" si="1148"/>
        <v>3.252968832867964E-3</v>
      </c>
      <c r="F14705">
        <f t="shared" si="1149"/>
        <v>1.0581806227610364E-5</v>
      </c>
    </row>
    <row r="14706" spans="1:6" x14ac:dyDescent="0.5">
      <c r="A14706">
        <v>254.01703420000001</v>
      </c>
      <c r="B14706">
        <f t="shared" si="1145"/>
        <v>3.9367438610933914E-3</v>
      </c>
      <c r="C14706">
        <f t="shared" si="1146"/>
        <v>153.82009345387883</v>
      </c>
      <c r="D14706">
        <f t="shared" si="1147"/>
        <v>162.52102985164069</v>
      </c>
      <c r="E14706">
        <f t="shared" si="1148"/>
        <v>2.3430716313157518E-3</v>
      </c>
      <c r="F14706">
        <f t="shared" si="1149"/>
        <v>5.4899846694766586E-6</v>
      </c>
    </row>
    <row r="14707" spans="1:6" x14ac:dyDescent="0.5">
      <c r="A14707">
        <v>587.71680849999996</v>
      </c>
      <c r="B14707">
        <f t="shared" si="1145"/>
        <v>1.7014997453488692E-3</v>
      </c>
      <c r="C14707">
        <f t="shared" si="1146"/>
        <v>153.82232869799458</v>
      </c>
      <c r="D14707">
        <f t="shared" si="1147"/>
        <v>162.51866820376591</v>
      </c>
      <c r="E14707">
        <f t="shared" si="1148"/>
        <v>4.7047195060940794E-3</v>
      </c>
      <c r="F14707">
        <f t="shared" si="1149"/>
        <v>2.2134385631022119E-5</v>
      </c>
    </row>
    <row r="14708" spans="1:6" x14ac:dyDescent="0.5">
      <c r="A14708">
        <v>301.78856630000001</v>
      </c>
      <c r="B14708">
        <f t="shared" si="1145"/>
        <v>3.3135781526127351E-3</v>
      </c>
      <c r="C14708">
        <f t="shared" si="1146"/>
        <v>153.8207166195873</v>
      </c>
      <c r="D14708">
        <f t="shared" si="1147"/>
        <v>162.52037143881481</v>
      </c>
      <c r="E14708">
        <f t="shared" si="1148"/>
        <v>3.0014844572008315E-3</v>
      </c>
      <c r="F14708">
        <f t="shared" si="1149"/>
        <v>9.0089089468181698E-6</v>
      </c>
    </row>
    <row r="14709" spans="1:6" x14ac:dyDescent="0.5">
      <c r="A14709">
        <v>76.745286419999999</v>
      </c>
      <c r="B14709">
        <f t="shared" si="1145"/>
        <v>1.3030116201890905E-2</v>
      </c>
      <c r="C14709">
        <f t="shared" si="1146"/>
        <v>153.81100008153803</v>
      </c>
      <c r="D14709">
        <f t="shared" si="1147"/>
        <v>162.53063816467986</v>
      </c>
      <c r="E14709">
        <f t="shared" si="1148"/>
        <v>-7.2652414078504535E-3</v>
      </c>
      <c r="F14709">
        <f t="shared" si="1149"/>
        <v>5.2783732714344838E-5</v>
      </c>
    </row>
    <row r="14710" spans="1:6" x14ac:dyDescent="0.5">
      <c r="A14710">
        <v>91.262008320000007</v>
      </c>
      <c r="B14710">
        <f t="shared" si="1145"/>
        <v>1.0957462129187559E-2</v>
      </c>
      <c r="C14710">
        <f t="shared" si="1146"/>
        <v>153.81307273561072</v>
      </c>
      <c r="D14710">
        <f t="shared" si="1147"/>
        <v>162.52844804011411</v>
      </c>
      <c r="E14710">
        <f t="shared" si="1148"/>
        <v>-5.0751168421072634E-3</v>
      </c>
      <c r="F14710">
        <f t="shared" si="1149"/>
        <v>2.5756810961040801E-5</v>
      </c>
    </row>
    <row r="14711" spans="1:6" x14ac:dyDescent="0.5">
      <c r="A14711">
        <v>159.9223131</v>
      </c>
      <c r="B14711">
        <f t="shared" si="1145"/>
        <v>6.2530361186978103E-3</v>
      </c>
      <c r="C14711">
        <f t="shared" si="1146"/>
        <v>153.81777716162122</v>
      </c>
      <c r="D14711">
        <f t="shared" si="1147"/>
        <v>162.52347720337136</v>
      </c>
      <c r="E14711">
        <f t="shared" si="1148"/>
        <v>-1.0428009935026239E-4</v>
      </c>
      <c r="F14711">
        <f t="shared" si="1149"/>
        <v>1.0874339120500594E-8</v>
      </c>
    </row>
    <row r="14712" spans="1:6" x14ac:dyDescent="0.5">
      <c r="A14712">
        <v>168.79638940000001</v>
      </c>
      <c r="B14712">
        <f t="shared" si="1145"/>
        <v>5.9242973357106652E-3</v>
      </c>
      <c r="C14712">
        <f t="shared" si="1146"/>
        <v>153.81810590040419</v>
      </c>
      <c r="D14712">
        <f t="shared" si="1147"/>
        <v>162.52312985954086</v>
      </c>
      <c r="E14712">
        <f t="shared" si="1148"/>
        <v>2.4306373114768576E-4</v>
      </c>
      <c r="F14712">
        <f t="shared" si="1149"/>
        <v>5.9079977399434466E-8</v>
      </c>
    </row>
    <row r="14713" spans="1:6" x14ac:dyDescent="0.5">
      <c r="A14713">
        <v>481.75518540000002</v>
      </c>
      <c r="B14713">
        <f t="shared" si="1145"/>
        <v>2.0757430958832394E-3</v>
      </c>
      <c r="C14713">
        <f t="shared" si="1146"/>
        <v>153.82195445464404</v>
      </c>
      <c r="D14713">
        <f t="shared" si="1147"/>
        <v>162.51906360591204</v>
      </c>
      <c r="E14713">
        <f t="shared" si="1148"/>
        <v>4.3093173599686452E-3</v>
      </c>
      <c r="F14713">
        <f t="shared" si="1149"/>
        <v>1.8570216108927134E-5</v>
      </c>
    </row>
    <row r="14714" spans="1:6" x14ac:dyDescent="0.5">
      <c r="A14714">
        <v>127.2245659</v>
      </c>
      <c r="B14714">
        <f t="shared" si="1145"/>
        <v>7.8601172102722022E-3</v>
      </c>
      <c r="C14714">
        <f t="shared" si="1146"/>
        <v>153.81617008052964</v>
      </c>
      <c r="D14714">
        <f t="shared" si="1147"/>
        <v>162.52517525895948</v>
      </c>
      <c r="E14714">
        <f t="shared" si="1148"/>
        <v>-1.802335687472123E-3</v>
      </c>
      <c r="F14714">
        <f t="shared" si="1149"/>
        <v>3.2484139303356101E-6</v>
      </c>
    </row>
    <row r="14715" spans="1:6" x14ac:dyDescent="0.5">
      <c r="A14715">
        <v>454.94401529999999</v>
      </c>
      <c r="B14715">
        <f t="shared" si="1145"/>
        <v>2.1980726559081743E-3</v>
      </c>
      <c r="C14715">
        <f t="shared" si="1146"/>
        <v>153.821832125084</v>
      </c>
      <c r="D14715">
        <f t="shared" si="1147"/>
        <v>162.51919285210079</v>
      </c>
      <c r="E14715">
        <f t="shared" si="1148"/>
        <v>4.180071171219879E-3</v>
      </c>
      <c r="F14715">
        <f t="shared" si="1149"/>
        <v>1.7472994996463532E-5</v>
      </c>
    </row>
    <row r="14716" spans="1:6" x14ac:dyDescent="0.5">
      <c r="A14716">
        <v>567.15160349999996</v>
      </c>
      <c r="B14716">
        <f t="shared" si="1145"/>
        <v>1.7631969897092957E-3</v>
      </c>
      <c r="C14716">
        <f t="shared" si="1146"/>
        <v>153.8222670007502</v>
      </c>
      <c r="D14716">
        <f t="shared" si="1147"/>
        <v>162.5187333890878</v>
      </c>
      <c r="E14716">
        <f t="shared" si="1148"/>
        <v>4.6395341842071502E-3</v>
      </c>
      <c r="F14716">
        <f t="shared" si="1149"/>
        <v>2.1525277446426708E-5</v>
      </c>
    </row>
    <row r="14717" spans="1:6" x14ac:dyDescent="0.5">
      <c r="A14717">
        <v>155.67787129999999</v>
      </c>
      <c r="B14717">
        <f t="shared" si="1145"/>
        <v>6.4235205148260536E-3</v>
      </c>
      <c r="C14717">
        <f t="shared" si="1146"/>
        <v>153.81760667722509</v>
      </c>
      <c r="D14717">
        <f t="shared" si="1147"/>
        <v>162.52365733695598</v>
      </c>
      <c r="E14717">
        <f t="shared" si="1148"/>
        <v>-2.8441368397125188E-4</v>
      </c>
      <c r="F14717">
        <f t="shared" si="1149"/>
        <v>8.0891143630099136E-8</v>
      </c>
    </row>
    <row r="14718" spans="1:6" x14ac:dyDescent="0.5">
      <c r="A14718">
        <v>108.66128</v>
      </c>
      <c r="B14718">
        <f t="shared" si="1145"/>
        <v>9.2029101810690971E-3</v>
      </c>
      <c r="C14718">
        <f t="shared" si="1146"/>
        <v>153.81482728755884</v>
      </c>
      <c r="D14718">
        <f t="shared" si="1147"/>
        <v>162.52659409267508</v>
      </c>
      <c r="E14718">
        <f t="shared" si="1148"/>
        <v>-3.2211694030763738E-3</v>
      </c>
      <c r="F14718">
        <f t="shared" si="1149"/>
        <v>1.0375932323315403E-5</v>
      </c>
    </row>
    <row r="14719" spans="1:6" x14ac:dyDescent="0.5">
      <c r="A14719">
        <v>236.44912310000001</v>
      </c>
      <c r="B14719">
        <f t="shared" si="1145"/>
        <v>4.2292396219929139E-3</v>
      </c>
      <c r="C14719">
        <f t="shared" si="1146"/>
        <v>153.81980095811792</v>
      </c>
      <c r="D14719">
        <f t="shared" si="1147"/>
        <v>162.52133889320746</v>
      </c>
      <c r="E14719">
        <f t="shared" si="1148"/>
        <v>2.034030064550052E-3</v>
      </c>
      <c r="F14719">
        <f t="shared" si="1149"/>
        <v>4.137278303493489E-6</v>
      </c>
    </row>
    <row r="14720" spans="1:6" x14ac:dyDescent="0.5">
      <c r="A14720">
        <v>428.08308510000001</v>
      </c>
      <c r="B14720">
        <f t="shared" si="1145"/>
        <v>2.3359951252603229E-3</v>
      </c>
      <c r="C14720">
        <f t="shared" si="1146"/>
        <v>153.82169420261465</v>
      </c>
      <c r="D14720">
        <f t="shared" si="1147"/>
        <v>162.51933857308319</v>
      </c>
      <c r="E14720">
        <f t="shared" si="1148"/>
        <v>4.0343501888173705E-3</v>
      </c>
      <c r="F14720">
        <f t="shared" si="1149"/>
        <v>1.6275981446010754E-5</v>
      </c>
    </row>
    <row r="14721" spans="1:6" x14ac:dyDescent="0.5">
      <c r="A14721">
        <v>38.718329480000001</v>
      </c>
      <c r="B14721">
        <f t="shared" si="1145"/>
        <v>2.5827560574806081E-2</v>
      </c>
      <c r="C14721">
        <f t="shared" si="1146"/>
        <v>153.7982026371651</v>
      </c>
      <c r="D14721">
        <f t="shared" si="1147"/>
        <v>162.54416222910416</v>
      </c>
      <c r="E14721">
        <f t="shared" si="1148"/>
        <v>-2.0789305832153104E-2</v>
      </c>
      <c r="F14721">
        <f t="shared" si="1149"/>
        <v>4.3219523698279506E-4</v>
      </c>
    </row>
    <row r="14722" spans="1:6" x14ac:dyDescent="0.5">
      <c r="A14722">
        <v>126.02137829999999</v>
      </c>
      <c r="B14722">
        <f t="shared" ref="B14722:B14785" si="1150">1/A14722</f>
        <v>7.9351615851990728E-3</v>
      </c>
      <c r="C14722">
        <f t="shared" ref="C14722:C14785" si="1151">SUM(B:B)-B14722</f>
        <v>153.81609503615471</v>
      </c>
      <c r="D14722">
        <f t="shared" ref="D14722:D14785" si="1152">24999/C14722</f>
        <v>162.52525455235323</v>
      </c>
      <c r="E14722">
        <f t="shared" ref="E14722:E14785" si="1153">162.523372923272-D14722</f>
        <v>-1.8816290812253555E-3</v>
      </c>
      <c r="F14722">
        <f t="shared" ref="F14722:F14785" si="1154">E14722^2</f>
        <v>3.5405279993129756E-6</v>
      </c>
    </row>
    <row r="14723" spans="1:6" x14ac:dyDescent="0.5">
      <c r="A14723">
        <v>233.74802009999999</v>
      </c>
      <c r="B14723">
        <f t="shared" si="1150"/>
        <v>4.2781111025975279E-3</v>
      </c>
      <c r="C14723">
        <f t="shared" si="1151"/>
        <v>153.81975208663732</v>
      </c>
      <c r="D14723">
        <f t="shared" si="1152"/>
        <v>162.52139052934879</v>
      </c>
      <c r="E14723">
        <f t="shared" si="1153"/>
        <v>1.9823939232139764E-3</v>
      </c>
      <c r="F14723">
        <f t="shared" si="1154"/>
        <v>3.9298856667957008E-6</v>
      </c>
    </row>
    <row r="14724" spans="1:6" x14ac:dyDescent="0.5">
      <c r="A14724">
        <v>200.79016820000001</v>
      </c>
      <c r="B14724">
        <f t="shared" si="1150"/>
        <v>4.9803235335902267E-3</v>
      </c>
      <c r="C14724">
        <f t="shared" si="1151"/>
        <v>153.81904987420631</v>
      </c>
      <c r="D14724">
        <f t="shared" si="1152"/>
        <v>162.5221324695755</v>
      </c>
      <c r="E14724">
        <f t="shared" si="1153"/>
        <v>1.2404536965107127E-3</v>
      </c>
      <c r="F14724">
        <f t="shared" si="1154"/>
        <v>1.5387253731870914E-6</v>
      </c>
    </row>
    <row r="14725" spans="1:6" x14ac:dyDescent="0.5">
      <c r="A14725">
        <v>377.16831020000001</v>
      </c>
      <c r="B14725">
        <f t="shared" si="1150"/>
        <v>2.6513362150434451E-3</v>
      </c>
      <c r="C14725">
        <f t="shared" si="1151"/>
        <v>153.82137886152486</v>
      </c>
      <c r="D14725">
        <f t="shared" si="1152"/>
        <v>162.5196717454011</v>
      </c>
      <c r="E14725">
        <f t="shared" si="1153"/>
        <v>3.7011778709086229E-3</v>
      </c>
      <c r="F14725">
        <f t="shared" si="1154"/>
        <v>1.3698717632103686E-5</v>
      </c>
    </row>
    <row r="14726" spans="1:6" x14ac:dyDescent="0.5">
      <c r="A14726">
        <v>316.76353899999998</v>
      </c>
      <c r="B14726">
        <f t="shared" si="1150"/>
        <v>3.1569289923863366E-3</v>
      </c>
      <c r="C14726">
        <f t="shared" si="1151"/>
        <v>153.82087326874753</v>
      </c>
      <c r="D14726">
        <f t="shared" si="1152"/>
        <v>162.52020593019969</v>
      </c>
      <c r="E14726">
        <f t="shared" si="1153"/>
        <v>3.1669930723126072E-3</v>
      </c>
      <c r="F14726">
        <f t="shared" si="1154"/>
        <v>1.0029845120076046E-5</v>
      </c>
    </row>
    <row r="14727" spans="1:6" x14ac:dyDescent="0.5">
      <c r="A14727">
        <v>94.508021029999995</v>
      </c>
      <c r="B14727">
        <f t="shared" si="1150"/>
        <v>1.0581112471740008E-2</v>
      </c>
      <c r="C14727">
        <f t="shared" si="1151"/>
        <v>153.81344908526819</v>
      </c>
      <c r="D14727">
        <f t="shared" si="1152"/>
        <v>162.52805036665896</v>
      </c>
      <c r="E14727">
        <f t="shared" si="1153"/>
        <v>-4.677443386952973E-3</v>
      </c>
      <c r="F14727">
        <f t="shared" si="1154"/>
        <v>2.1878476638150101E-5</v>
      </c>
    </row>
    <row r="14728" spans="1:6" x14ac:dyDescent="0.5">
      <c r="A14728">
        <v>226.02878440000001</v>
      </c>
      <c r="B14728">
        <f t="shared" si="1150"/>
        <v>4.4242152726456018E-3</v>
      </c>
      <c r="C14728">
        <f t="shared" si="1151"/>
        <v>153.81960598246727</v>
      </c>
      <c r="D14728">
        <f t="shared" si="1152"/>
        <v>162.52154489883068</v>
      </c>
      <c r="E14728">
        <f t="shared" si="1153"/>
        <v>1.8280244413233504E-3</v>
      </c>
      <c r="F14728">
        <f t="shared" si="1154"/>
        <v>3.3416733580755475E-6</v>
      </c>
    </row>
    <row r="14729" spans="1:6" x14ac:dyDescent="0.5">
      <c r="A14729">
        <v>217.4906422</v>
      </c>
      <c r="B14729">
        <f t="shared" si="1150"/>
        <v>4.5978989711218023E-3</v>
      </c>
      <c r="C14729">
        <f t="shared" si="1151"/>
        <v>153.81943229876879</v>
      </c>
      <c r="D14729">
        <f t="shared" si="1152"/>
        <v>162.521728408434</v>
      </c>
      <c r="E14729">
        <f t="shared" si="1153"/>
        <v>1.6445148380057617E-3</v>
      </c>
      <c r="F14729">
        <f t="shared" si="1154"/>
        <v>2.7044290524211167E-6</v>
      </c>
    </row>
    <row r="14730" spans="1:6" x14ac:dyDescent="0.5">
      <c r="A14730">
        <v>485.02534279999998</v>
      </c>
      <c r="B14730">
        <f t="shared" si="1150"/>
        <v>2.0617479371842838E-3</v>
      </c>
      <c r="C14730">
        <f t="shared" si="1151"/>
        <v>153.82196844980274</v>
      </c>
      <c r="D14730">
        <f t="shared" si="1152"/>
        <v>162.51904881946697</v>
      </c>
      <c r="E14730">
        <f t="shared" si="1153"/>
        <v>4.3241038050325642E-3</v>
      </c>
      <c r="F14730">
        <f t="shared" si="1154"/>
        <v>1.86978737166971E-5</v>
      </c>
    </row>
    <row r="14731" spans="1:6" x14ac:dyDescent="0.5">
      <c r="A14731">
        <v>294.00197470000001</v>
      </c>
      <c r="B14731">
        <f t="shared" si="1150"/>
        <v>3.401337698566145E-3</v>
      </c>
      <c r="C14731">
        <f t="shared" si="1151"/>
        <v>153.82062886004135</v>
      </c>
      <c r="D14731">
        <f t="shared" si="1152"/>
        <v>162.52046416183973</v>
      </c>
      <c r="E14731">
        <f t="shared" si="1153"/>
        <v>2.9087614322804711E-3</v>
      </c>
      <c r="F14731">
        <f t="shared" si="1154"/>
        <v>8.4608930699223375E-6</v>
      </c>
    </row>
    <row r="14732" spans="1:6" x14ac:dyDescent="0.5">
      <c r="A14732">
        <v>505.9746806</v>
      </c>
      <c r="B14732">
        <f t="shared" si="1150"/>
        <v>1.9763834799286198E-3</v>
      </c>
      <c r="C14732">
        <f t="shared" si="1151"/>
        <v>153.82205381425999</v>
      </c>
      <c r="D14732">
        <f t="shared" si="1152"/>
        <v>162.51895862856099</v>
      </c>
      <c r="E14732">
        <f t="shared" si="1153"/>
        <v>4.4142947110117348E-3</v>
      </c>
      <c r="F14732">
        <f t="shared" si="1154"/>
        <v>1.9485997795666174E-5</v>
      </c>
    </row>
    <row r="14733" spans="1:6" x14ac:dyDescent="0.5">
      <c r="A14733">
        <v>216.2307271</v>
      </c>
      <c r="B14733">
        <f t="shared" si="1150"/>
        <v>4.6246896239567799E-3</v>
      </c>
      <c r="C14733">
        <f t="shared" si="1151"/>
        <v>153.81940550811595</v>
      </c>
      <c r="D14733">
        <f t="shared" si="1152"/>
        <v>162.52175671476627</v>
      </c>
      <c r="E14733">
        <f t="shared" si="1153"/>
        <v>1.6162085057374043E-3</v>
      </c>
      <c r="F14733">
        <f t="shared" si="1154"/>
        <v>2.6121299340179333E-6</v>
      </c>
    </row>
    <row r="14734" spans="1:6" x14ac:dyDescent="0.5">
      <c r="A14734">
        <v>319.44587990000002</v>
      </c>
      <c r="B14734">
        <f t="shared" si="1150"/>
        <v>3.1304207157501671E-3</v>
      </c>
      <c r="C14734">
        <f t="shared" si="1151"/>
        <v>153.82089977702415</v>
      </c>
      <c r="D14734">
        <f t="shared" si="1152"/>
        <v>162.5201779227535</v>
      </c>
      <c r="E14734">
        <f t="shared" si="1153"/>
        <v>3.1950005185024111E-3</v>
      </c>
      <c r="F14734">
        <f t="shared" si="1154"/>
        <v>1.0208028313230676E-5</v>
      </c>
    </row>
    <row r="14735" spans="1:6" x14ac:dyDescent="0.5">
      <c r="A14735">
        <v>200.9039788</v>
      </c>
      <c r="B14735">
        <f t="shared" si="1150"/>
        <v>4.9775022175917207E-3</v>
      </c>
      <c r="C14735">
        <f t="shared" si="1151"/>
        <v>153.81905269552232</v>
      </c>
      <c r="D14735">
        <f t="shared" si="1152"/>
        <v>162.52212948862947</v>
      </c>
      <c r="E14735">
        <f t="shared" si="1153"/>
        <v>1.2434346425322929E-3</v>
      </c>
      <c r="F14735">
        <f t="shared" si="1154"/>
        <v>1.5461297102494109E-6</v>
      </c>
    </row>
    <row r="14736" spans="1:6" x14ac:dyDescent="0.5">
      <c r="A14736">
        <v>360.59561250000002</v>
      </c>
      <c r="B14736">
        <f t="shared" si="1150"/>
        <v>2.7731895933703296E-3</v>
      </c>
      <c r="C14736">
        <f t="shared" si="1151"/>
        <v>153.82125700814655</v>
      </c>
      <c r="D14736">
        <f t="shared" si="1152"/>
        <v>162.51980048944748</v>
      </c>
      <c r="E14736">
        <f t="shared" si="1153"/>
        <v>3.5724338245302079E-3</v>
      </c>
      <c r="F14736">
        <f t="shared" si="1154"/>
        <v>1.2762283430647529E-5</v>
      </c>
    </row>
    <row r="14737" spans="1:6" x14ac:dyDescent="0.5">
      <c r="A14737">
        <v>108.87202000000001</v>
      </c>
      <c r="B14737">
        <f t="shared" si="1150"/>
        <v>9.1850964095274434E-3</v>
      </c>
      <c r="C14737">
        <f t="shared" si="1151"/>
        <v>153.81484510133038</v>
      </c>
      <c r="D14737">
        <f t="shared" si="1152"/>
        <v>162.52657526996904</v>
      </c>
      <c r="E14737">
        <f t="shared" si="1153"/>
        <v>-3.2023466970372283E-3</v>
      </c>
      <c r="F14737">
        <f t="shared" si="1154"/>
        <v>1.0255024368025246E-5</v>
      </c>
    </row>
    <row r="14738" spans="1:6" x14ac:dyDescent="0.5">
      <c r="A14738">
        <v>430.67285029999999</v>
      </c>
      <c r="B14738">
        <f t="shared" si="1150"/>
        <v>2.3219480849638319E-3</v>
      </c>
      <c r="C14738">
        <f t="shared" si="1151"/>
        <v>153.82170824965496</v>
      </c>
      <c r="D14738">
        <f t="shared" si="1152"/>
        <v>162.51932373177291</v>
      </c>
      <c r="E14738">
        <f t="shared" si="1153"/>
        <v>4.0491914990923306E-3</v>
      </c>
      <c r="F14738">
        <f t="shared" si="1154"/>
        <v>1.6395951796321596E-5</v>
      </c>
    </row>
    <row r="14739" spans="1:6" x14ac:dyDescent="0.5">
      <c r="A14739">
        <v>187.53373160000001</v>
      </c>
      <c r="B14739">
        <f t="shared" si="1150"/>
        <v>5.3323740292916984E-3</v>
      </c>
      <c r="C14739">
        <f t="shared" si="1151"/>
        <v>153.81869782371064</v>
      </c>
      <c r="D14739">
        <f t="shared" si="1152"/>
        <v>162.52250443994129</v>
      </c>
      <c r="E14739">
        <f t="shared" si="1153"/>
        <v>8.684833307199824E-4</v>
      </c>
      <c r="F14739">
        <f t="shared" si="1154"/>
        <v>7.5426329573847431E-7</v>
      </c>
    </row>
    <row r="14740" spans="1:6" x14ac:dyDescent="0.5">
      <c r="A14740">
        <v>384.77432019999998</v>
      </c>
      <c r="B14740">
        <f t="shared" si="1150"/>
        <v>2.59892603924351E-3</v>
      </c>
      <c r="C14740">
        <f t="shared" si="1151"/>
        <v>153.82143127170067</v>
      </c>
      <c r="D14740">
        <f t="shared" si="1152"/>
        <v>162.51961637155301</v>
      </c>
      <c r="E14740">
        <f t="shared" si="1153"/>
        <v>3.7565517189932507E-3</v>
      </c>
      <c r="F14740">
        <f t="shared" si="1154"/>
        <v>1.4111680817471146E-5</v>
      </c>
    </row>
    <row r="14741" spans="1:6" x14ac:dyDescent="0.5">
      <c r="A14741">
        <v>303.18301200000002</v>
      </c>
      <c r="B14741">
        <f t="shared" si="1150"/>
        <v>3.2983378369497826E-3</v>
      </c>
      <c r="C14741">
        <f t="shared" si="1151"/>
        <v>153.82073185990296</v>
      </c>
      <c r="D14741">
        <f t="shared" si="1152"/>
        <v>162.52035533655254</v>
      </c>
      <c r="E14741">
        <f t="shared" si="1153"/>
        <v>3.0175867194657258E-3</v>
      </c>
      <c r="F14741">
        <f t="shared" si="1154"/>
        <v>9.1058296094959211E-6</v>
      </c>
    </row>
    <row r="14742" spans="1:6" x14ac:dyDescent="0.5">
      <c r="A14742">
        <v>248.77756339999999</v>
      </c>
      <c r="B14742">
        <f t="shared" si="1150"/>
        <v>4.0196550940252516E-3</v>
      </c>
      <c r="C14742">
        <f t="shared" si="1151"/>
        <v>153.82001054264589</v>
      </c>
      <c r="D14742">
        <f t="shared" si="1152"/>
        <v>162.52111745285015</v>
      </c>
      <c r="E14742">
        <f t="shared" si="1153"/>
        <v>2.2554704218578081E-3</v>
      </c>
      <c r="F14742">
        <f t="shared" si="1154"/>
        <v>5.0871468238754391E-6</v>
      </c>
    </row>
    <row r="14743" spans="1:6" x14ac:dyDescent="0.5">
      <c r="A14743">
        <v>247.71830600000001</v>
      </c>
      <c r="B14743">
        <f t="shared" si="1150"/>
        <v>4.036843365140725E-3</v>
      </c>
      <c r="C14743">
        <f t="shared" si="1151"/>
        <v>153.81999335437479</v>
      </c>
      <c r="D14743">
        <f t="shared" si="1152"/>
        <v>162.52113561340889</v>
      </c>
      <c r="E14743">
        <f t="shared" si="1153"/>
        <v>2.2373098631192079E-3</v>
      </c>
      <c r="F14743">
        <f t="shared" si="1154"/>
        <v>5.0055554236104886E-6</v>
      </c>
    </row>
    <row r="14744" spans="1:6" x14ac:dyDescent="0.5">
      <c r="A14744">
        <v>458.55256739999999</v>
      </c>
      <c r="B14744">
        <f t="shared" si="1150"/>
        <v>2.1807750541448612E-3</v>
      </c>
      <c r="C14744">
        <f t="shared" si="1151"/>
        <v>153.82184942268577</v>
      </c>
      <c r="D14744">
        <f t="shared" si="1152"/>
        <v>162.51917457646383</v>
      </c>
      <c r="E14744">
        <f t="shared" si="1153"/>
        <v>4.198346808180986E-3</v>
      </c>
      <c r="F14744">
        <f t="shared" si="1154"/>
        <v>1.7626115921763474E-5</v>
      </c>
    </row>
    <row r="14745" spans="1:6" x14ac:dyDescent="0.5">
      <c r="A14745">
        <v>224.0325263</v>
      </c>
      <c r="B14745">
        <f t="shared" si="1150"/>
        <v>4.4636375642209594E-3</v>
      </c>
      <c r="C14745">
        <f t="shared" si="1151"/>
        <v>153.8195665601757</v>
      </c>
      <c r="D14745">
        <f t="shared" si="1152"/>
        <v>162.52158655134519</v>
      </c>
      <c r="E14745">
        <f t="shared" si="1153"/>
        <v>1.7863719268120803E-3</v>
      </c>
      <c r="F14745">
        <f t="shared" si="1154"/>
        <v>3.1911246609023047E-6</v>
      </c>
    </row>
    <row r="14746" spans="1:6" x14ac:dyDescent="0.5">
      <c r="A14746">
        <v>342.84834410000002</v>
      </c>
      <c r="B14746">
        <f t="shared" si="1150"/>
        <v>2.9167415191258027E-3</v>
      </c>
      <c r="C14746">
        <f t="shared" si="1151"/>
        <v>153.82111345622079</v>
      </c>
      <c r="D14746">
        <f t="shared" si="1152"/>
        <v>162.51995215933081</v>
      </c>
      <c r="E14746">
        <f t="shared" si="1153"/>
        <v>3.4207639411931723E-3</v>
      </c>
      <c r="F14746">
        <f t="shared" si="1154"/>
        <v>1.1701625941367445E-5</v>
      </c>
    </row>
    <row r="14747" spans="1:6" x14ac:dyDescent="0.5">
      <c r="A14747">
        <v>63.540908850000001</v>
      </c>
      <c r="B14747">
        <f t="shared" si="1150"/>
        <v>1.5737892612784056E-2</v>
      </c>
      <c r="C14747">
        <f t="shared" si="1151"/>
        <v>153.80829230512714</v>
      </c>
      <c r="D14747">
        <f t="shared" si="1152"/>
        <v>162.5334994969362</v>
      </c>
      <c r="E14747">
        <f t="shared" si="1153"/>
        <v>-1.0126573664194893E-2</v>
      </c>
      <c r="F14747">
        <f t="shared" si="1154"/>
        <v>1.0254749417636559E-4</v>
      </c>
    </row>
    <row r="14748" spans="1:6" x14ac:dyDescent="0.5">
      <c r="A14748">
        <v>530.8011004</v>
      </c>
      <c r="B14748">
        <f t="shared" si="1150"/>
        <v>1.8839448509930029E-3</v>
      </c>
      <c r="C14748">
        <f t="shared" si="1151"/>
        <v>153.82214625288893</v>
      </c>
      <c r="D14748">
        <f t="shared" si="1152"/>
        <v>162.5188609636273</v>
      </c>
      <c r="E14748">
        <f t="shared" si="1153"/>
        <v>4.5119596447023014E-3</v>
      </c>
      <c r="F14748">
        <f t="shared" si="1154"/>
        <v>2.0357779835422117E-5</v>
      </c>
    </row>
    <row r="14749" spans="1:6" x14ac:dyDescent="0.5">
      <c r="A14749">
        <v>42.946108840000001</v>
      </c>
      <c r="B14749">
        <f t="shared" si="1150"/>
        <v>2.3284996639057556E-2</v>
      </c>
      <c r="C14749">
        <f t="shared" si="1151"/>
        <v>153.80074520110085</v>
      </c>
      <c r="D14749">
        <f t="shared" si="1152"/>
        <v>162.54147512297661</v>
      </c>
      <c r="E14749">
        <f t="shared" si="1153"/>
        <v>-1.8102199704600253E-2</v>
      </c>
      <c r="F14749">
        <f t="shared" si="1154"/>
        <v>3.2768963414522948E-4</v>
      </c>
    </row>
    <row r="14750" spans="1:6" x14ac:dyDescent="0.5">
      <c r="A14750">
        <v>351.97276649999998</v>
      </c>
      <c r="B14750">
        <f t="shared" si="1150"/>
        <v>2.8411289030794945E-3</v>
      </c>
      <c r="C14750">
        <f t="shared" si="1151"/>
        <v>153.82118906883684</v>
      </c>
      <c r="D14750">
        <f t="shared" si="1152"/>
        <v>162.51987227073536</v>
      </c>
      <c r="E14750">
        <f t="shared" si="1153"/>
        <v>3.500652536644111E-3</v>
      </c>
      <c r="F14750">
        <f t="shared" si="1154"/>
        <v>1.2254568182312849E-5</v>
      </c>
    </row>
    <row r="14751" spans="1:6" x14ac:dyDescent="0.5">
      <c r="A14751">
        <v>204.5930415</v>
      </c>
      <c r="B14751">
        <f t="shared" si="1150"/>
        <v>4.8877517664744231E-3</v>
      </c>
      <c r="C14751">
        <f t="shared" si="1151"/>
        <v>153.81914244597345</v>
      </c>
      <c r="D14751">
        <f t="shared" si="1152"/>
        <v>162.52203466015618</v>
      </c>
      <c r="E14751">
        <f t="shared" si="1153"/>
        <v>1.3382631158265212E-3</v>
      </c>
      <c r="F14751">
        <f t="shared" si="1154"/>
        <v>1.7909481671817091E-6</v>
      </c>
    </row>
    <row r="14752" spans="1:6" x14ac:dyDescent="0.5">
      <c r="A14752">
        <v>489.77722119999999</v>
      </c>
      <c r="B14752">
        <f t="shared" si="1150"/>
        <v>2.0417446069662172E-3</v>
      </c>
      <c r="C14752">
        <f t="shared" si="1151"/>
        <v>153.82198845313295</v>
      </c>
      <c r="D14752">
        <f t="shared" si="1152"/>
        <v>162.51902768515302</v>
      </c>
      <c r="E14752">
        <f t="shared" si="1153"/>
        <v>4.3452381189865719E-3</v>
      </c>
      <c r="F14752">
        <f t="shared" si="1154"/>
        <v>1.888109431069396E-5</v>
      </c>
    </row>
    <row r="14753" spans="1:6" x14ac:dyDescent="0.5">
      <c r="A14753">
        <v>364.52038349999998</v>
      </c>
      <c r="B14753">
        <f t="shared" si="1150"/>
        <v>2.7433308129392992E-3</v>
      </c>
      <c r="C14753">
        <f t="shared" si="1151"/>
        <v>153.82128686692698</v>
      </c>
      <c r="D14753">
        <f t="shared" si="1152"/>
        <v>162.51976894216855</v>
      </c>
      <c r="E14753">
        <f t="shared" si="1153"/>
        <v>3.6039811034527247E-3</v>
      </c>
      <c r="F14753">
        <f t="shared" si="1154"/>
        <v>1.2988679794044318E-5</v>
      </c>
    </row>
    <row r="14754" spans="1:6" x14ac:dyDescent="0.5">
      <c r="A14754">
        <v>77.545707550000003</v>
      </c>
      <c r="B14754">
        <f t="shared" si="1150"/>
        <v>1.2895620294072615E-2</v>
      </c>
      <c r="C14754">
        <f t="shared" si="1151"/>
        <v>153.81113457744584</v>
      </c>
      <c r="D14754">
        <f t="shared" si="1152"/>
        <v>162.53049604424243</v>
      </c>
      <c r="E14754">
        <f t="shared" si="1153"/>
        <v>-7.1231209704194498E-3</v>
      </c>
      <c r="F14754">
        <f t="shared" si="1154"/>
        <v>5.0738852359229328E-5</v>
      </c>
    </row>
    <row r="14755" spans="1:6" x14ac:dyDescent="0.5">
      <c r="A14755">
        <v>219.9850907</v>
      </c>
      <c r="B14755">
        <f t="shared" si="1150"/>
        <v>4.5457626097203507E-3</v>
      </c>
      <c r="C14755">
        <f t="shared" si="1151"/>
        <v>153.81948443513019</v>
      </c>
      <c r="D14755">
        <f t="shared" si="1152"/>
        <v>162.52167332248959</v>
      </c>
      <c r="E14755">
        <f t="shared" si="1153"/>
        <v>1.6996007824161552E-3</v>
      </c>
      <c r="F14755">
        <f t="shared" si="1154"/>
        <v>2.8886428195896071E-6</v>
      </c>
    </row>
    <row r="14756" spans="1:6" x14ac:dyDescent="0.5">
      <c r="A14756">
        <v>411.43834989999999</v>
      </c>
      <c r="B14756">
        <f t="shared" si="1150"/>
        <v>2.4304977896276556E-3</v>
      </c>
      <c r="C14756">
        <f t="shared" si="1151"/>
        <v>153.8215996999503</v>
      </c>
      <c r="D14756">
        <f t="shared" si="1152"/>
        <v>162.51943841933715</v>
      </c>
      <c r="E14756">
        <f t="shared" si="1153"/>
        <v>3.9345039348575028E-3</v>
      </c>
      <c r="F14756">
        <f t="shared" si="1154"/>
        <v>1.5480321213409174E-5</v>
      </c>
    </row>
    <row r="14757" spans="1:6" x14ac:dyDescent="0.5">
      <c r="A14757">
        <v>124.59621679999999</v>
      </c>
      <c r="B14757">
        <f t="shared" si="1150"/>
        <v>8.0259258722532902E-3</v>
      </c>
      <c r="C14757">
        <f t="shared" si="1151"/>
        <v>153.81600427186766</v>
      </c>
      <c r="D14757">
        <f t="shared" si="1152"/>
        <v>162.52535045582522</v>
      </c>
      <c r="E14757">
        <f t="shared" si="1153"/>
        <v>-1.9775325532123134E-3</v>
      </c>
      <c r="F14757">
        <f t="shared" si="1154"/>
        <v>3.9106349990144113E-6</v>
      </c>
    </row>
    <row r="14758" spans="1:6" x14ac:dyDescent="0.5">
      <c r="A14758">
        <v>96.429841109999998</v>
      </c>
      <c r="B14758">
        <f t="shared" si="1150"/>
        <v>1.0370233824810251E-2</v>
      </c>
      <c r="C14758">
        <f t="shared" si="1151"/>
        <v>153.81365996391511</v>
      </c>
      <c r="D14758">
        <f t="shared" si="1152"/>
        <v>162.52782754057603</v>
      </c>
      <c r="E14758">
        <f t="shared" si="1153"/>
        <v>-4.454617304020303E-3</v>
      </c>
      <c r="F14758">
        <f t="shared" si="1154"/>
        <v>1.9843615325277113E-5</v>
      </c>
    </row>
    <row r="14759" spans="1:6" x14ac:dyDescent="0.5">
      <c r="A14759">
        <v>460.79311680000001</v>
      </c>
      <c r="B14759">
        <f t="shared" si="1150"/>
        <v>2.1701713058227697E-3</v>
      </c>
      <c r="C14759">
        <f t="shared" si="1151"/>
        <v>153.82186002643408</v>
      </c>
      <c r="D14759">
        <f t="shared" si="1152"/>
        <v>162.51916337316396</v>
      </c>
      <c r="E14759">
        <f t="shared" si="1153"/>
        <v>4.2095501080439135E-3</v>
      </c>
      <c r="F14759">
        <f t="shared" si="1154"/>
        <v>1.7720312112132525E-5</v>
      </c>
    </row>
    <row r="14760" spans="1:6" x14ac:dyDescent="0.5">
      <c r="A14760">
        <v>134.9683177</v>
      </c>
      <c r="B14760">
        <f t="shared" si="1150"/>
        <v>7.4091462132820224E-3</v>
      </c>
      <c r="C14760">
        <f t="shared" si="1151"/>
        <v>153.81662105152662</v>
      </c>
      <c r="D14760">
        <f t="shared" si="1152"/>
        <v>162.52469875557631</v>
      </c>
      <c r="E14760">
        <f t="shared" si="1153"/>
        <v>-1.325832304303276E-3</v>
      </c>
      <c r="F14760">
        <f t="shared" si="1154"/>
        <v>1.7578312991341347E-6</v>
      </c>
    </row>
    <row r="14761" spans="1:6" x14ac:dyDescent="0.5">
      <c r="A14761">
        <v>83.91719818</v>
      </c>
      <c r="B14761">
        <f t="shared" si="1150"/>
        <v>1.1916508435553681E-2</v>
      </c>
      <c r="C14761">
        <f t="shared" si="1151"/>
        <v>153.81211368930437</v>
      </c>
      <c r="D14761">
        <f t="shared" si="1152"/>
        <v>162.52946143433925</v>
      </c>
      <c r="E14761">
        <f t="shared" si="1153"/>
        <v>-6.088511067247282E-3</v>
      </c>
      <c r="F14761">
        <f t="shared" si="1154"/>
        <v>3.7069967015992638E-5</v>
      </c>
    </row>
    <row r="14762" spans="1:6" x14ac:dyDescent="0.5">
      <c r="A14762">
        <v>93.006512849999993</v>
      </c>
      <c r="B14762">
        <f t="shared" si="1150"/>
        <v>1.0751935207083728E-2</v>
      </c>
      <c r="C14762">
        <f t="shared" si="1151"/>
        <v>153.81327826253283</v>
      </c>
      <c r="D14762">
        <f t="shared" si="1152"/>
        <v>162.52823086789039</v>
      </c>
      <c r="E14762">
        <f t="shared" si="1153"/>
        <v>-4.8579446183794062E-3</v>
      </c>
      <c r="F14762">
        <f t="shared" si="1154"/>
        <v>2.3599625915241433E-5</v>
      </c>
    </row>
    <row r="14763" spans="1:6" x14ac:dyDescent="0.5">
      <c r="A14763">
        <v>307.1703248</v>
      </c>
      <c r="B14763">
        <f t="shared" si="1150"/>
        <v>3.2555228134459424E-3</v>
      </c>
      <c r="C14763">
        <f t="shared" si="1151"/>
        <v>153.82077467492647</v>
      </c>
      <c r="D14763">
        <f t="shared" si="1152"/>
        <v>162.52031010005672</v>
      </c>
      <c r="E14763">
        <f t="shared" si="1153"/>
        <v>3.0628232152878354E-3</v>
      </c>
      <c r="F14763">
        <f t="shared" si="1154"/>
        <v>9.3808860481061134E-6</v>
      </c>
    </row>
    <row r="14764" spans="1:6" x14ac:dyDescent="0.5">
      <c r="A14764">
        <v>139.51031979999999</v>
      </c>
      <c r="B14764">
        <f t="shared" si="1150"/>
        <v>7.1679285190771967E-3</v>
      </c>
      <c r="C14764">
        <f t="shared" si="1151"/>
        <v>153.81686226922085</v>
      </c>
      <c r="D14764">
        <f t="shared" si="1152"/>
        <v>162.52444388213453</v>
      </c>
      <c r="E14764">
        <f t="shared" si="1153"/>
        <v>-1.0709588625275046E-3</v>
      </c>
      <c r="F14764">
        <f t="shared" si="1154"/>
        <v>1.1469528852262066E-6</v>
      </c>
    </row>
    <row r="14765" spans="1:6" x14ac:dyDescent="0.5">
      <c r="A14765">
        <v>400.4317691</v>
      </c>
      <c r="B14765">
        <f t="shared" si="1150"/>
        <v>2.4973043528678405E-3</v>
      </c>
      <c r="C14765">
        <f t="shared" si="1151"/>
        <v>153.82153289338706</v>
      </c>
      <c r="D14765">
        <f t="shared" si="1152"/>
        <v>162.51950900350656</v>
      </c>
      <c r="E14765">
        <f t="shared" si="1153"/>
        <v>3.8639197654504187E-3</v>
      </c>
      <c r="F14765">
        <f t="shared" si="1154"/>
        <v>1.4929875953838419E-5</v>
      </c>
    </row>
    <row r="14766" spans="1:6" x14ac:dyDescent="0.5">
      <c r="A14766">
        <v>223.023797</v>
      </c>
      <c r="B14766">
        <f t="shared" si="1150"/>
        <v>4.4838264501433451E-3</v>
      </c>
      <c r="C14766">
        <f t="shared" si="1151"/>
        <v>153.81954637128976</v>
      </c>
      <c r="D14766">
        <f t="shared" si="1152"/>
        <v>162.52160788237791</v>
      </c>
      <c r="E14766">
        <f t="shared" si="1153"/>
        <v>1.7650408940994566E-3</v>
      </c>
      <c r="F14766">
        <f t="shared" si="1154"/>
        <v>3.1153693578434093E-6</v>
      </c>
    </row>
    <row r="14767" spans="1:6" x14ac:dyDescent="0.5">
      <c r="A14767">
        <v>68.026625420000002</v>
      </c>
      <c r="B14767">
        <f t="shared" si="1150"/>
        <v>1.4700126514081022E-2</v>
      </c>
      <c r="C14767">
        <f t="shared" si="1151"/>
        <v>153.80933007122584</v>
      </c>
      <c r="D14767">
        <f t="shared" si="1152"/>
        <v>162.53240286804117</v>
      </c>
      <c r="E14767">
        <f t="shared" si="1153"/>
        <v>-9.0299447691677415E-3</v>
      </c>
      <c r="F14767">
        <f t="shared" si="1154"/>
        <v>8.1539902534219852E-5</v>
      </c>
    </row>
    <row r="14768" spans="1:6" x14ac:dyDescent="0.5">
      <c r="A14768">
        <v>447.04155680000002</v>
      </c>
      <c r="B14768">
        <f t="shared" si="1150"/>
        <v>2.2369285020349588E-3</v>
      </c>
      <c r="C14768">
        <f t="shared" si="1151"/>
        <v>153.82179326923787</v>
      </c>
      <c r="D14768">
        <f t="shared" si="1152"/>
        <v>162.51923390493613</v>
      </c>
      <c r="E14768">
        <f t="shared" si="1153"/>
        <v>4.1390183358771537E-3</v>
      </c>
      <c r="F14768">
        <f t="shared" si="1154"/>
        <v>1.7131472784727284E-5</v>
      </c>
    </row>
    <row r="14769" spans="1:6" x14ac:dyDescent="0.5">
      <c r="A14769">
        <v>121.25879020000001</v>
      </c>
      <c r="B14769">
        <f t="shared" si="1150"/>
        <v>8.2468248145197137E-3</v>
      </c>
      <c r="C14769">
        <f t="shared" si="1151"/>
        <v>153.81578337292541</v>
      </c>
      <c r="D14769">
        <f t="shared" si="1152"/>
        <v>162.52558386280867</v>
      </c>
      <c r="E14769">
        <f t="shared" si="1153"/>
        <v>-2.210939536666956E-3</v>
      </c>
      <c r="F14769">
        <f t="shared" si="1154"/>
        <v>4.888253634797094E-6</v>
      </c>
    </row>
    <row r="14770" spans="1:6" x14ac:dyDescent="0.5">
      <c r="A14770">
        <v>285.25406609999999</v>
      </c>
      <c r="B14770">
        <f t="shared" si="1150"/>
        <v>3.5056467859407667E-3</v>
      </c>
      <c r="C14770">
        <f t="shared" si="1151"/>
        <v>153.82052455095396</v>
      </c>
      <c r="D14770">
        <f t="shared" si="1152"/>
        <v>162.52057437054788</v>
      </c>
      <c r="E14770">
        <f t="shared" si="1153"/>
        <v>2.7985527241298769E-3</v>
      </c>
      <c r="F14770">
        <f t="shared" si="1154"/>
        <v>7.8318973497347544E-6</v>
      </c>
    </row>
    <row r="14771" spans="1:6" x14ac:dyDescent="0.5">
      <c r="A14771">
        <v>312.0122207</v>
      </c>
      <c r="B14771">
        <f t="shared" si="1150"/>
        <v>3.2050026686663044E-3</v>
      </c>
      <c r="C14771">
        <f t="shared" si="1151"/>
        <v>153.82082519507125</v>
      </c>
      <c r="D14771">
        <f t="shared" si="1152"/>
        <v>162.5202567226965</v>
      </c>
      <c r="E14771">
        <f t="shared" si="1153"/>
        <v>3.1162005755049904E-3</v>
      </c>
      <c r="F14771">
        <f t="shared" si="1154"/>
        <v>9.7107060267776335E-6</v>
      </c>
    </row>
    <row r="14772" spans="1:6" x14ac:dyDescent="0.5">
      <c r="A14772">
        <v>97.791563210000007</v>
      </c>
      <c r="B14772">
        <f t="shared" si="1150"/>
        <v>1.0225831014200841E-2</v>
      </c>
      <c r="C14772">
        <f t="shared" si="1151"/>
        <v>153.81380436672572</v>
      </c>
      <c r="D14772">
        <f t="shared" si="1152"/>
        <v>162.52767495690387</v>
      </c>
      <c r="E14772">
        <f t="shared" si="1153"/>
        <v>-4.3020336318591035E-3</v>
      </c>
      <c r="F14772">
        <f t="shared" si="1154"/>
        <v>1.8507493369646828E-5</v>
      </c>
    </row>
    <row r="14773" spans="1:6" x14ac:dyDescent="0.5">
      <c r="A14773">
        <v>301.37280939999999</v>
      </c>
      <c r="B14773">
        <f t="shared" si="1150"/>
        <v>3.318149377811786E-3</v>
      </c>
      <c r="C14773">
        <f t="shared" si="1151"/>
        <v>153.82071204836211</v>
      </c>
      <c r="D14773">
        <f t="shared" si="1152"/>
        <v>162.5203762685754</v>
      </c>
      <c r="E14773">
        <f t="shared" si="1153"/>
        <v>2.9966546966022634E-3</v>
      </c>
      <c r="F14773">
        <f t="shared" si="1154"/>
        <v>8.9799393706684027E-6</v>
      </c>
    </row>
    <row r="14774" spans="1:6" x14ac:dyDescent="0.5">
      <c r="A14774">
        <v>492.40117140000001</v>
      </c>
      <c r="B14774">
        <f t="shared" si="1150"/>
        <v>2.0308643806772227E-3</v>
      </c>
      <c r="C14774">
        <f t="shared" si="1151"/>
        <v>153.82199933335923</v>
      </c>
      <c r="D14774">
        <f t="shared" si="1152"/>
        <v>162.51901618976351</v>
      </c>
      <c r="E14774">
        <f t="shared" si="1153"/>
        <v>4.3567335085015202E-3</v>
      </c>
      <c r="F14774">
        <f t="shared" si="1154"/>
        <v>1.8981126864099965E-5</v>
      </c>
    </row>
    <row r="14775" spans="1:6" x14ac:dyDescent="0.5">
      <c r="A14775">
        <v>508.28263709999999</v>
      </c>
      <c r="B14775">
        <f t="shared" si="1150"/>
        <v>1.9674093250666345E-3</v>
      </c>
      <c r="C14775">
        <f t="shared" si="1151"/>
        <v>153.82206278841485</v>
      </c>
      <c r="D14775">
        <f t="shared" si="1152"/>
        <v>162.51894914701927</v>
      </c>
      <c r="E14775">
        <f t="shared" si="1153"/>
        <v>4.4237762527359337E-3</v>
      </c>
      <c r="F14775">
        <f t="shared" si="1154"/>
        <v>1.9569796334270378E-5</v>
      </c>
    </row>
    <row r="14776" spans="1:6" x14ac:dyDescent="0.5">
      <c r="A14776">
        <v>197.93677750000001</v>
      </c>
      <c r="B14776">
        <f t="shared" si="1150"/>
        <v>5.0521182199199941E-3</v>
      </c>
      <c r="C14776">
        <f t="shared" si="1151"/>
        <v>153.81897807952001</v>
      </c>
      <c r="D14776">
        <f t="shared" si="1152"/>
        <v>162.52220832644093</v>
      </c>
      <c r="E14776">
        <f t="shared" si="1153"/>
        <v>1.1645968310745047E-3</v>
      </c>
      <c r="F14776">
        <f t="shared" si="1154"/>
        <v>1.3562857789487785E-6</v>
      </c>
    </row>
    <row r="14777" spans="1:6" x14ac:dyDescent="0.5">
      <c r="A14777">
        <v>215.6251402</v>
      </c>
      <c r="B14777">
        <f t="shared" si="1150"/>
        <v>4.6376781439885183E-3</v>
      </c>
      <c r="C14777">
        <f t="shared" si="1151"/>
        <v>153.81939251959594</v>
      </c>
      <c r="D14777">
        <f t="shared" si="1152"/>
        <v>162.52177043811452</v>
      </c>
      <c r="E14777">
        <f t="shared" si="1153"/>
        <v>1.6024851574911736E-3</v>
      </c>
      <c r="F14777">
        <f t="shared" si="1154"/>
        <v>2.5679586799795114E-6</v>
      </c>
    </row>
    <row r="14778" spans="1:6" x14ac:dyDescent="0.5">
      <c r="A14778">
        <v>665.47766839999997</v>
      </c>
      <c r="B14778">
        <f t="shared" si="1150"/>
        <v>1.5026800259192591E-3</v>
      </c>
      <c r="C14778">
        <f t="shared" si="1151"/>
        <v>153.82252751771401</v>
      </c>
      <c r="D14778">
        <f t="shared" si="1152"/>
        <v>162.51845814405272</v>
      </c>
      <c r="E14778">
        <f t="shared" si="1153"/>
        <v>4.9147792192911766E-3</v>
      </c>
      <c r="F14778">
        <f t="shared" si="1154"/>
        <v>2.4155054774376388E-5</v>
      </c>
    </row>
    <row r="14779" spans="1:6" x14ac:dyDescent="0.5">
      <c r="A14779">
        <v>200.9588961</v>
      </c>
      <c r="B14779">
        <f t="shared" si="1150"/>
        <v>4.9761419842910852E-3</v>
      </c>
      <c r="C14779">
        <f t="shared" si="1151"/>
        <v>153.81905405575563</v>
      </c>
      <c r="D14779">
        <f t="shared" si="1152"/>
        <v>162.52212805143424</v>
      </c>
      <c r="E14779">
        <f t="shared" si="1153"/>
        <v>1.2448718377697787E-3</v>
      </c>
      <c r="F14779">
        <f t="shared" si="1154"/>
        <v>1.5497058924723064E-6</v>
      </c>
    </row>
    <row r="14780" spans="1:6" x14ac:dyDescent="0.5">
      <c r="A14780">
        <v>227.62993660000001</v>
      </c>
      <c r="B14780">
        <f t="shared" si="1150"/>
        <v>4.3930952797181424E-3</v>
      </c>
      <c r="C14780">
        <f t="shared" si="1151"/>
        <v>153.81963710246021</v>
      </c>
      <c r="D14780">
        <f t="shared" si="1152"/>
        <v>162.52151201831279</v>
      </c>
      <c r="E14780">
        <f t="shared" si="1153"/>
        <v>1.8609049592157589E-3</v>
      </c>
      <c r="F14780">
        <f t="shared" si="1154"/>
        <v>3.4629672672338053E-6</v>
      </c>
    </row>
    <row r="14781" spans="1:6" x14ac:dyDescent="0.5">
      <c r="A14781">
        <v>383.13143029999998</v>
      </c>
      <c r="B14781">
        <f t="shared" si="1150"/>
        <v>2.6100703855514514E-3</v>
      </c>
      <c r="C14781">
        <f t="shared" si="1151"/>
        <v>153.82142012735437</v>
      </c>
      <c r="D14781">
        <f t="shared" si="1152"/>
        <v>162.51962814608274</v>
      </c>
      <c r="E14781">
        <f t="shared" si="1153"/>
        <v>3.7447771892686887E-3</v>
      </c>
      <c r="F14781">
        <f t="shared" si="1154"/>
        <v>1.4023356197267101E-5</v>
      </c>
    </row>
    <row r="14782" spans="1:6" x14ac:dyDescent="0.5">
      <c r="A14782">
        <v>530.29211659999999</v>
      </c>
      <c r="B14782">
        <f t="shared" si="1150"/>
        <v>1.8857530947500418E-3</v>
      </c>
      <c r="C14782">
        <f t="shared" si="1151"/>
        <v>153.82214444464518</v>
      </c>
      <c r="D14782">
        <f t="shared" si="1152"/>
        <v>162.5188628741046</v>
      </c>
      <c r="E14782">
        <f t="shared" si="1153"/>
        <v>4.5100491674077148E-3</v>
      </c>
      <c r="F14782">
        <f t="shared" si="1154"/>
        <v>2.0340543492435022E-5</v>
      </c>
    </row>
    <row r="14783" spans="1:6" x14ac:dyDescent="0.5">
      <c r="A14783">
        <v>205.12301590000001</v>
      </c>
      <c r="B14783">
        <f t="shared" si="1150"/>
        <v>4.8751233283714605E-3</v>
      </c>
      <c r="C14783">
        <f t="shared" si="1151"/>
        <v>153.81915507441155</v>
      </c>
      <c r="D14783">
        <f t="shared" si="1152"/>
        <v>162.52202131721816</v>
      </c>
      <c r="E14783">
        <f t="shared" si="1153"/>
        <v>1.3516060538449892E-3</v>
      </c>
      <c r="F14783">
        <f t="shared" si="1154"/>
        <v>1.8268389247904238E-6</v>
      </c>
    </row>
    <row r="14784" spans="1:6" x14ac:dyDescent="0.5">
      <c r="A14784">
        <v>544.71640049999996</v>
      </c>
      <c r="B14784">
        <f t="shared" si="1150"/>
        <v>1.8358176825263408E-3</v>
      </c>
      <c r="C14784">
        <f t="shared" si="1151"/>
        <v>153.8221943800574</v>
      </c>
      <c r="D14784">
        <f t="shared" si="1152"/>
        <v>162.51881011548647</v>
      </c>
      <c r="E14784">
        <f t="shared" si="1153"/>
        <v>4.562807785532641E-3</v>
      </c>
      <c r="F14784">
        <f t="shared" si="1154"/>
        <v>2.0819214887717282E-5</v>
      </c>
    </row>
    <row r="14785" spans="1:6" x14ac:dyDescent="0.5">
      <c r="A14785">
        <v>478.63296229999997</v>
      </c>
      <c r="B14785">
        <f t="shared" si="1150"/>
        <v>2.0892836030235941E-3</v>
      </c>
      <c r="C14785">
        <f t="shared" si="1151"/>
        <v>153.82194091413689</v>
      </c>
      <c r="D14785">
        <f t="shared" si="1152"/>
        <v>162.51907791200213</v>
      </c>
      <c r="E14785">
        <f t="shared" si="1153"/>
        <v>4.2950112698747489E-3</v>
      </c>
      <c r="F14785">
        <f t="shared" si="1154"/>
        <v>1.8447121808351103E-5</v>
      </c>
    </row>
    <row r="14786" spans="1:6" x14ac:dyDescent="0.5">
      <c r="A14786">
        <v>284.35915899999998</v>
      </c>
      <c r="B14786">
        <f t="shared" ref="B14786:B14849" si="1155">1/A14786</f>
        <v>3.5166794117575798E-3</v>
      </c>
      <c r="C14786">
        <f t="shared" ref="C14786:C14849" si="1156">SUM(B:B)-B14786</f>
        <v>153.82051351832817</v>
      </c>
      <c r="D14786">
        <f t="shared" ref="D14786:D14849" si="1157">24999/C14786</f>
        <v>162.52058602717702</v>
      </c>
      <c r="E14786">
        <f t="shared" ref="E14786:E14849" si="1158">162.523372923272-D14786</f>
        <v>2.7868960949888333E-3</v>
      </c>
      <c r="F14786">
        <f t="shared" ref="F14786:F14849" si="1159">E14786^2</f>
        <v>7.7667898442640082E-6</v>
      </c>
    </row>
    <row r="14787" spans="1:6" x14ac:dyDescent="0.5">
      <c r="A14787">
        <v>516.10022909999998</v>
      </c>
      <c r="B14787">
        <f t="shared" si="1155"/>
        <v>1.9376081303894156E-3</v>
      </c>
      <c r="C14787">
        <f t="shared" si="1156"/>
        <v>153.82209258960953</v>
      </c>
      <c r="D14787">
        <f t="shared" si="1157"/>
        <v>162.51891766091245</v>
      </c>
      <c r="E14787">
        <f t="shared" si="1158"/>
        <v>4.4552623595564E-3</v>
      </c>
      <c r="F14787">
        <f t="shared" si="1159"/>
        <v>1.9849362692480063E-5</v>
      </c>
    </row>
    <row r="14788" spans="1:6" x14ac:dyDescent="0.5">
      <c r="A14788">
        <v>404.483293</v>
      </c>
      <c r="B14788">
        <f t="shared" si="1155"/>
        <v>2.4722899988850714E-3</v>
      </c>
      <c r="C14788">
        <f t="shared" si="1156"/>
        <v>153.82155790774104</v>
      </c>
      <c r="D14788">
        <f t="shared" si="1157"/>
        <v>162.51948257469789</v>
      </c>
      <c r="E14788">
        <f t="shared" si="1158"/>
        <v>3.8903485741172972E-3</v>
      </c>
      <c r="F14788">
        <f t="shared" si="1159"/>
        <v>1.5134812028136487E-5</v>
      </c>
    </row>
    <row r="14789" spans="1:6" x14ac:dyDescent="0.5">
      <c r="A14789">
        <v>125.9505783</v>
      </c>
      <c r="B14789">
        <f t="shared" si="1155"/>
        <v>7.939622139869127E-3</v>
      </c>
      <c r="C14789">
        <f t="shared" si="1156"/>
        <v>153.81609057560004</v>
      </c>
      <c r="D14789">
        <f t="shared" si="1157"/>
        <v>162.5252592654673</v>
      </c>
      <c r="E14789">
        <f t="shared" si="1158"/>
        <v>-1.8863421952914905E-3</v>
      </c>
      <c r="F14789">
        <f t="shared" si="1159"/>
        <v>3.5582868777371199E-6</v>
      </c>
    </row>
    <row r="14790" spans="1:6" x14ac:dyDescent="0.5">
      <c r="A14790">
        <v>557.21860560000005</v>
      </c>
      <c r="B14790">
        <f t="shared" si="1155"/>
        <v>1.7946277994849494E-3</v>
      </c>
      <c r="C14790">
        <f t="shared" si="1156"/>
        <v>153.82223556994043</v>
      </c>
      <c r="D14790">
        <f t="shared" si="1157"/>
        <v>162.51876659687062</v>
      </c>
      <c r="E14790">
        <f t="shared" si="1158"/>
        <v>4.6063264013866956E-3</v>
      </c>
      <c r="F14790">
        <f t="shared" si="1159"/>
        <v>2.1218242916112104E-5</v>
      </c>
    </row>
    <row r="14791" spans="1:6" x14ac:dyDescent="0.5">
      <c r="A14791">
        <v>272.4851501</v>
      </c>
      <c r="B14791">
        <f t="shared" si="1155"/>
        <v>3.6699247633605265E-3</v>
      </c>
      <c r="C14791">
        <f t="shared" si="1156"/>
        <v>153.82036027297656</v>
      </c>
      <c r="D14791">
        <f t="shared" si="1157"/>
        <v>162.52074794023136</v>
      </c>
      <c r="E14791">
        <f t="shared" si="1158"/>
        <v>2.6249830406470664E-3</v>
      </c>
      <c r="F14791">
        <f t="shared" si="1159"/>
        <v>6.8905359636847182E-6</v>
      </c>
    </row>
    <row r="14792" spans="1:6" x14ac:dyDescent="0.5">
      <c r="A14792">
        <v>320.63745990000001</v>
      </c>
      <c r="B14792">
        <f t="shared" si="1155"/>
        <v>3.1187871819839102E-3</v>
      </c>
      <c r="C14792">
        <f t="shared" si="1156"/>
        <v>153.82091141055793</v>
      </c>
      <c r="D14792">
        <f t="shared" si="1157"/>
        <v>162.52016563129092</v>
      </c>
      <c r="E14792">
        <f t="shared" si="1158"/>
        <v>3.2072919810843814E-3</v>
      </c>
      <c r="F14792">
        <f t="shared" si="1159"/>
        <v>1.0286721851928176E-5</v>
      </c>
    </row>
    <row r="14793" spans="1:6" x14ac:dyDescent="0.5">
      <c r="A14793">
        <v>92.528984500000007</v>
      </c>
      <c r="B14793">
        <f t="shared" si="1155"/>
        <v>1.0807424348205183E-2</v>
      </c>
      <c r="C14793">
        <f t="shared" si="1156"/>
        <v>153.81322277339171</v>
      </c>
      <c r="D14793">
        <f t="shared" si="1157"/>
        <v>162.52828950102852</v>
      </c>
      <c r="E14793">
        <f t="shared" si="1158"/>
        <v>-4.9165777565178814E-3</v>
      </c>
      <c r="F14793">
        <f t="shared" si="1159"/>
        <v>2.4172736835886405E-5</v>
      </c>
    </row>
    <row r="14794" spans="1:6" x14ac:dyDescent="0.5">
      <c r="A14794">
        <v>472.2211001</v>
      </c>
      <c r="B14794">
        <f t="shared" si="1155"/>
        <v>2.1176520909129957E-3</v>
      </c>
      <c r="C14794">
        <f t="shared" si="1156"/>
        <v>153.82191254564901</v>
      </c>
      <c r="D14794">
        <f t="shared" si="1157"/>
        <v>162.51910788445804</v>
      </c>
      <c r="E14794">
        <f t="shared" si="1158"/>
        <v>4.2650388139691131E-3</v>
      </c>
      <c r="F14794">
        <f t="shared" si="1159"/>
        <v>1.8190556084663059E-5</v>
      </c>
    </row>
    <row r="14795" spans="1:6" x14ac:dyDescent="0.5">
      <c r="A14795">
        <v>503.0590823</v>
      </c>
      <c r="B14795">
        <f t="shared" si="1155"/>
        <v>1.9878380794318877E-3</v>
      </c>
      <c r="C14795">
        <f t="shared" si="1156"/>
        <v>153.82204235966049</v>
      </c>
      <c r="D14795">
        <f t="shared" si="1157"/>
        <v>162.51897073078999</v>
      </c>
      <c r="E14795">
        <f t="shared" si="1158"/>
        <v>4.4021924820185632E-3</v>
      </c>
      <c r="F14795">
        <f t="shared" si="1159"/>
        <v>1.9379298648740756E-5</v>
      </c>
    </row>
    <row r="14796" spans="1:6" x14ac:dyDescent="0.5">
      <c r="A14796">
        <v>211.9711021</v>
      </c>
      <c r="B14796">
        <f t="shared" si="1155"/>
        <v>4.7176241954350814E-3</v>
      </c>
      <c r="C14796">
        <f t="shared" si="1156"/>
        <v>153.81931257354449</v>
      </c>
      <c r="D14796">
        <f t="shared" si="1157"/>
        <v>162.52185490718151</v>
      </c>
      <c r="E14796">
        <f t="shared" si="1158"/>
        <v>1.5180160905003959E-3</v>
      </c>
      <c r="F14796">
        <f t="shared" si="1159"/>
        <v>2.304372851018106E-6</v>
      </c>
    </row>
    <row r="14797" spans="1:6" x14ac:dyDescent="0.5">
      <c r="A14797">
        <v>371.78086180000003</v>
      </c>
      <c r="B14797">
        <f t="shared" si="1155"/>
        <v>2.6897565279676802E-3</v>
      </c>
      <c r="C14797">
        <f t="shared" si="1156"/>
        <v>153.82134044121196</v>
      </c>
      <c r="D14797">
        <f t="shared" si="1157"/>
        <v>162.5197123383164</v>
      </c>
      <c r="E14797">
        <f t="shared" si="1158"/>
        <v>3.660584955611057E-3</v>
      </c>
      <c r="F14797">
        <f t="shared" si="1159"/>
        <v>1.3399882217246005E-5</v>
      </c>
    </row>
    <row r="14798" spans="1:6" x14ac:dyDescent="0.5">
      <c r="A14798">
        <v>241.0554822</v>
      </c>
      <c r="B14798">
        <f t="shared" si="1155"/>
        <v>4.1484225576347419E-3</v>
      </c>
      <c r="C14798">
        <f t="shared" si="1156"/>
        <v>153.81988177518227</v>
      </c>
      <c r="D14798">
        <f t="shared" si="1157"/>
        <v>162.52125350439198</v>
      </c>
      <c r="E14798">
        <f t="shared" si="1158"/>
        <v>2.119418880027979E-3</v>
      </c>
      <c r="F14798">
        <f t="shared" si="1159"/>
        <v>4.4919363890190531E-6</v>
      </c>
    </row>
    <row r="14799" spans="1:6" x14ac:dyDescent="0.5">
      <c r="A14799">
        <v>561.98498310000002</v>
      </c>
      <c r="B14799">
        <f t="shared" si="1155"/>
        <v>1.7794069771826257E-3</v>
      </c>
      <c r="C14799">
        <f t="shared" si="1156"/>
        <v>153.82225079076272</v>
      </c>
      <c r="D14799">
        <f t="shared" si="1157"/>
        <v>162.51875051552184</v>
      </c>
      <c r="E14799">
        <f t="shared" si="1158"/>
        <v>4.6224077501619831E-3</v>
      </c>
      <c r="F14799">
        <f t="shared" si="1159"/>
        <v>2.1366653408757566E-5</v>
      </c>
    </row>
    <row r="14800" spans="1:6" x14ac:dyDescent="0.5">
      <c r="A14800">
        <v>173.5521694</v>
      </c>
      <c r="B14800">
        <f t="shared" si="1155"/>
        <v>5.7619562086557241E-3</v>
      </c>
      <c r="C14800">
        <f t="shared" si="1156"/>
        <v>153.81826824153126</v>
      </c>
      <c r="D14800">
        <f t="shared" si="1157"/>
        <v>162.52295833122776</v>
      </c>
      <c r="E14800">
        <f t="shared" si="1158"/>
        <v>4.1459204425109419E-4</v>
      </c>
      <c r="F14800">
        <f t="shared" si="1159"/>
        <v>1.7188656315630125E-7</v>
      </c>
    </row>
    <row r="14801" spans="1:6" x14ac:dyDescent="0.5">
      <c r="A14801">
        <v>21.1032826</v>
      </c>
      <c r="B14801">
        <f t="shared" si="1155"/>
        <v>4.7385992926048386E-2</v>
      </c>
      <c r="C14801">
        <f t="shared" si="1156"/>
        <v>153.77664420481386</v>
      </c>
      <c r="D14801">
        <f t="shared" si="1157"/>
        <v>162.56694980743652</v>
      </c>
      <c r="E14801">
        <f t="shared" si="1158"/>
        <v>-4.3576884164508556E-2</v>
      </c>
      <c r="F14801">
        <f t="shared" si="1159"/>
        <v>1.8989448334869965E-3</v>
      </c>
    </row>
    <row r="14802" spans="1:6" x14ac:dyDescent="0.5">
      <c r="A14802">
        <v>323.40503849999999</v>
      </c>
      <c r="B14802">
        <f t="shared" si="1155"/>
        <v>3.0920977750938782E-3</v>
      </c>
      <c r="C14802">
        <f t="shared" si="1156"/>
        <v>153.82093809996482</v>
      </c>
      <c r="D14802">
        <f t="shared" si="1157"/>
        <v>162.52013743248466</v>
      </c>
      <c r="E14802">
        <f t="shared" si="1158"/>
        <v>3.2354907873468619E-3</v>
      </c>
      <c r="F14802">
        <f t="shared" si="1159"/>
        <v>1.0468400635006416E-5</v>
      </c>
    </row>
    <row r="14803" spans="1:6" x14ac:dyDescent="0.5">
      <c r="A14803">
        <v>190.09049669999999</v>
      </c>
      <c r="B14803">
        <f t="shared" si="1155"/>
        <v>5.2606522543743768E-3</v>
      </c>
      <c r="C14803">
        <f t="shared" si="1156"/>
        <v>153.81876954548554</v>
      </c>
      <c r="D14803">
        <f t="shared" si="1157"/>
        <v>162.52242865983646</v>
      </c>
      <c r="E14803">
        <f t="shared" si="1158"/>
        <v>9.4426343554232517E-4</v>
      </c>
      <c r="F14803">
        <f t="shared" si="1159"/>
        <v>8.9163343570219488E-7</v>
      </c>
    </row>
    <row r="14804" spans="1:6" x14ac:dyDescent="0.5">
      <c r="A14804">
        <v>481.51364580000001</v>
      </c>
      <c r="B14804">
        <f t="shared" si="1155"/>
        <v>2.0767843418820924E-3</v>
      </c>
      <c r="C14804">
        <f t="shared" si="1156"/>
        <v>153.82195341339803</v>
      </c>
      <c r="D14804">
        <f t="shared" si="1157"/>
        <v>162.51906470603021</v>
      </c>
      <c r="E14804">
        <f t="shared" si="1158"/>
        <v>4.3082172417996389E-3</v>
      </c>
      <c r="F14804">
        <f t="shared" si="1159"/>
        <v>1.8560735802539688E-5</v>
      </c>
    </row>
    <row r="14805" spans="1:6" x14ac:dyDescent="0.5">
      <c r="A14805">
        <v>291.2511374</v>
      </c>
      <c r="B14805">
        <f t="shared" si="1155"/>
        <v>3.4334629863663497E-3</v>
      </c>
      <c r="C14805">
        <f t="shared" si="1156"/>
        <v>153.82059673475354</v>
      </c>
      <c r="D14805">
        <f t="shared" si="1157"/>
        <v>162.52049810408673</v>
      </c>
      <c r="E14805">
        <f t="shared" si="1158"/>
        <v>2.8748191852798755E-3</v>
      </c>
      <c r="F14805">
        <f t="shared" si="1159"/>
        <v>8.2645853480532473E-6</v>
      </c>
    </row>
    <row r="14806" spans="1:6" x14ac:dyDescent="0.5">
      <c r="A14806">
        <v>418.5638725</v>
      </c>
      <c r="B14806">
        <f t="shared" si="1155"/>
        <v>2.3891216268312788E-3</v>
      </c>
      <c r="C14806">
        <f t="shared" si="1156"/>
        <v>153.82164107611308</v>
      </c>
      <c r="D14806">
        <f t="shared" si="1157"/>
        <v>162.51939470357198</v>
      </c>
      <c r="E14806">
        <f t="shared" si="1158"/>
        <v>3.9782197000306496E-3</v>
      </c>
      <c r="F14806">
        <f t="shared" si="1159"/>
        <v>1.5826231981711951E-5</v>
      </c>
    </row>
    <row r="14807" spans="1:6" x14ac:dyDescent="0.5">
      <c r="A14807">
        <v>460.58483210000003</v>
      </c>
      <c r="B14807">
        <f t="shared" si="1155"/>
        <v>2.1711526961072061E-3</v>
      </c>
      <c r="C14807">
        <f t="shared" si="1156"/>
        <v>153.82185904504379</v>
      </c>
      <c r="D14807">
        <f t="shared" si="1157"/>
        <v>162.51916441004343</v>
      </c>
      <c r="E14807">
        <f t="shared" si="1158"/>
        <v>4.2085132285762938E-3</v>
      </c>
      <c r="F14807">
        <f t="shared" si="1159"/>
        <v>1.7711583595101661E-5</v>
      </c>
    </row>
    <row r="14808" spans="1:6" x14ac:dyDescent="0.5">
      <c r="A14808">
        <v>294.31535350000001</v>
      </c>
      <c r="B14808">
        <f t="shared" si="1155"/>
        <v>3.397716048816325E-3</v>
      </c>
      <c r="C14808">
        <f t="shared" si="1156"/>
        <v>153.82063248169109</v>
      </c>
      <c r="D14808">
        <f t="shared" si="1157"/>
        <v>162.52046033535566</v>
      </c>
      <c r="E14808">
        <f t="shared" si="1158"/>
        <v>2.9125879163416357E-3</v>
      </c>
      <c r="F14808">
        <f t="shared" si="1159"/>
        <v>8.4831683704193116E-6</v>
      </c>
    </row>
    <row r="14809" spans="1:6" x14ac:dyDescent="0.5">
      <c r="A14809">
        <v>275.10912889999997</v>
      </c>
      <c r="B14809">
        <f t="shared" si="1155"/>
        <v>3.6349211819993519E-3</v>
      </c>
      <c r="C14809">
        <f t="shared" si="1156"/>
        <v>153.82039527655792</v>
      </c>
      <c r="D14809">
        <f t="shared" si="1157"/>
        <v>162.52071095678573</v>
      </c>
      <c r="E14809">
        <f t="shared" si="1158"/>
        <v>2.6619664862721493E-3</v>
      </c>
      <c r="F14809">
        <f t="shared" si="1159"/>
        <v>7.0860655740360926E-6</v>
      </c>
    </row>
    <row r="14810" spans="1:6" x14ac:dyDescent="0.5">
      <c r="A14810">
        <v>301.22138480000001</v>
      </c>
      <c r="B14810">
        <f t="shared" si="1155"/>
        <v>3.3198174182220278E-3</v>
      </c>
      <c r="C14810">
        <f t="shared" si="1156"/>
        <v>153.82071038032169</v>
      </c>
      <c r="D14810">
        <f t="shared" si="1157"/>
        <v>162.5203780309555</v>
      </c>
      <c r="E14810">
        <f t="shared" si="1158"/>
        <v>2.9948923165079577E-3</v>
      </c>
      <c r="F14810">
        <f t="shared" si="1159"/>
        <v>8.9693799874784012E-6</v>
      </c>
    </row>
    <row r="14811" spans="1:6" x14ac:dyDescent="0.5">
      <c r="A14811">
        <v>357.75526300000001</v>
      </c>
      <c r="B14811">
        <f t="shared" si="1155"/>
        <v>2.7952069568854951E-3</v>
      </c>
      <c r="C14811">
        <f t="shared" si="1156"/>
        <v>153.82123499078304</v>
      </c>
      <c r="D14811">
        <f t="shared" si="1157"/>
        <v>162.51982375188925</v>
      </c>
      <c r="E14811">
        <f t="shared" si="1158"/>
        <v>3.5491713827582316E-3</v>
      </c>
      <c r="F14811">
        <f t="shared" si="1159"/>
        <v>1.2596617504189977E-5</v>
      </c>
    </row>
    <row r="14812" spans="1:6" x14ac:dyDescent="0.5">
      <c r="A14812">
        <v>717.44780160000005</v>
      </c>
      <c r="B14812">
        <f t="shared" si="1155"/>
        <v>1.3938296246359283E-3</v>
      </c>
      <c r="C14812">
        <f t="shared" si="1156"/>
        <v>153.82263636811527</v>
      </c>
      <c r="D14812">
        <f t="shared" si="1157"/>
        <v>162.51834314017682</v>
      </c>
      <c r="E14812">
        <f t="shared" si="1158"/>
        <v>5.0297830951819833E-3</v>
      </c>
      <c r="F14812">
        <f t="shared" si="1159"/>
        <v>2.5298717984578452E-5</v>
      </c>
    </row>
    <row r="14813" spans="1:6" x14ac:dyDescent="0.5">
      <c r="A14813">
        <v>579.49329660000001</v>
      </c>
      <c r="B14813">
        <f t="shared" si="1155"/>
        <v>1.7256455007628123E-3</v>
      </c>
      <c r="C14813">
        <f t="shared" si="1156"/>
        <v>153.82230455223916</v>
      </c>
      <c r="D14813">
        <f t="shared" si="1157"/>
        <v>162.51869371460469</v>
      </c>
      <c r="E14813">
        <f t="shared" si="1158"/>
        <v>4.6792086673121958E-3</v>
      </c>
      <c r="F14813">
        <f t="shared" si="1159"/>
        <v>2.1894993752249575E-5</v>
      </c>
    </row>
    <row r="14814" spans="1:6" x14ac:dyDescent="0.5">
      <c r="A14814">
        <v>157.66362179999999</v>
      </c>
      <c r="B14814">
        <f t="shared" si="1155"/>
        <v>6.3426172035329969E-3</v>
      </c>
      <c r="C14814">
        <f t="shared" si="1156"/>
        <v>153.81768758053639</v>
      </c>
      <c r="D14814">
        <f t="shared" si="1157"/>
        <v>162.52357185457581</v>
      </c>
      <c r="E14814">
        <f t="shared" si="1158"/>
        <v>-1.9893130379955437E-4</v>
      </c>
      <c r="F14814">
        <f t="shared" si="1159"/>
        <v>3.9573663631390597E-8</v>
      </c>
    </row>
    <row r="14815" spans="1:6" x14ac:dyDescent="0.5">
      <c r="A14815">
        <v>596.86019680000004</v>
      </c>
      <c r="B14815">
        <f t="shared" si="1155"/>
        <v>1.6754342228907028E-3</v>
      </c>
      <c r="C14815">
        <f t="shared" si="1156"/>
        <v>153.82235476351701</v>
      </c>
      <c r="D14815">
        <f t="shared" si="1157"/>
        <v>162.51864066463483</v>
      </c>
      <c r="E14815">
        <f t="shared" si="1158"/>
        <v>4.7322586371763009E-3</v>
      </c>
      <c r="F14815">
        <f t="shared" si="1159"/>
        <v>2.2394271809129701E-5</v>
      </c>
    </row>
    <row r="14816" spans="1:6" x14ac:dyDescent="0.5">
      <c r="A14816">
        <v>239.13582769999999</v>
      </c>
      <c r="B14816">
        <f t="shared" si="1155"/>
        <v>4.1817238747450143E-3</v>
      </c>
      <c r="C14816">
        <f t="shared" si="1156"/>
        <v>153.81984847386516</v>
      </c>
      <c r="D14816">
        <f t="shared" si="1157"/>
        <v>162.52128868952479</v>
      </c>
      <c r="E14816">
        <f t="shared" si="1158"/>
        <v>2.0842337472117833E-3</v>
      </c>
      <c r="F14816">
        <f t="shared" si="1159"/>
        <v>4.3440303130164718E-6</v>
      </c>
    </row>
    <row r="14817" spans="1:6" x14ac:dyDescent="0.5">
      <c r="A14817">
        <v>548.10468839999999</v>
      </c>
      <c r="B14817">
        <f t="shared" si="1155"/>
        <v>1.8244689767554269E-3</v>
      </c>
      <c r="C14817">
        <f t="shared" si="1156"/>
        <v>153.82220572876315</v>
      </c>
      <c r="D14817">
        <f t="shared" si="1157"/>
        <v>162.51879812516202</v>
      </c>
      <c r="E14817">
        <f t="shared" si="1158"/>
        <v>4.5747981099850676E-3</v>
      </c>
      <c r="F14817">
        <f t="shared" si="1159"/>
        <v>2.0928777747122947E-5</v>
      </c>
    </row>
    <row r="14818" spans="1:6" x14ac:dyDescent="0.5">
      <c r="A14818">
        <v>626.37370550000003</v>
      </c>
      <c r="B14818">
        <f t="shared" si="1155"/>
        <v>1.5964910263941466E-3</v>
      </c>
      <c r="C14818">
        <f t="shared" si="1156"/>
        <v>153.82243370671353</v>
      </c>
      <c r="D14818">
        <f t="shared" si="1157"/>
        <v>162.51855725845877</v>
      </c>
      <c r="E14818">
        <f t="shared" si="1158"/>
        <v>4.8156648132362534E-3</v>
      </c>
      <c r="F14818">
        <f t="shared" si="1159"/>
        <v>2.3190627593441761E-5</v>
      </c>
    </row>
    <row r="14819" spans="1:6" x14ac:dyDescent="0.5">
      <c r="A14819">
        <v>112.449454</v>
      </c>
      <c r="B14819">
        <f t="shared" si="1155"/>
        <v>8.8928844421067611E-3</v>
      </c>
      <c r="C14819">
        <f t="shared" si="1156"/>
        <v>153.81513731329781</v>
      </c>
      <c r="D14819">
        <f t="shared" si="1157"/>
        <v>162.5262665083533</v>
      </c>
      <c r="E14819">
        <f t="shared" si="1158"/>
        <v>-2.8935850812956687E-3</v>
      </c>
      <c r="F14819">
        <f t="shared" si="1159"/>
        <v>8.3728346226968609E-6</v>
      </c>
    </row>
    <row r="14820" spans="1:6" x14ac:dyDescent="0.5">
      <c r="A14820">
        <v>196.19475499999999</v>
      </c>
      <c r="B14820">
        <f t="shared" si="1155"/>
        <v>5.0969762163111856E-3</v>
      </c>
      <c r="C14820">
        <f t="shared" si="1156"/>
        <v>153.81893322152359</v>
      </c>
      <c r="D14820">
        <f t="shared" si="1157"/>
        <v>162.52225572256106</v>
      </c>
      <c r="E14820">
        <f t="shared" si="1158"/>
        <v>1.1172007109507831E-3</v>
      </c>
      <c r="F14820">
        <f t="shared" si="1159"/>
        <v>1.2481374285489352E-6</v>
      </c>
    </row>
    <row r="14821" spans="1:6" x14ac:dyDescent="0.5">
      <c r="A14821">
        <v>568.14828660000001</v>
      </c>
      <c r="B14821">
        <f t="shared" si="1155"/>
        <v>1.7601038735579986E-3</v>
      </c>
      <c r="C14821">
        <f t="shared" si="1156"/>
        <v>153.82227009386636</v>
      </c>
      <c r="D14821">
        <f t="shared" si="1157"/>
        <v>162.51873012109988</v>
      </c>
      <c r="E14821">
        <f t="shared" si="1158"/>
        <v>4.642802172128313E-3</v>
      </c>
      <c r="F14821">
        <f t="shared" si="1159"/>
        <v>2.155561200951938E-5</v>
      </c>
    </row>
    <row r="14822" spans="1:6" x14ac:dyDescent="0.5">
      <c r="A14822">
        <v>258.36237360000001</v>
      </c>
      <c r="B14822">
        <f t="shared" si="1155"/>
        <v>3.8705326401289879E-3</v>
      </c>
      <c r="C14822">
        <f t="shared" si="1156"/>
        <v>153.82015966509979</v>
      </c>
      <c r="D14822">
        <f t="shared" si="1157"/>
        <v>162.52095989516786</v>
      </c>
      <c r="E14822">
        <f t="shared" si="1158"/>
        <v>2.4130281041436774E-3</v>
      </c>
      <c r="F14822">
        <f t="shared" si="1159"/>
        <v>5.8227046313872301E-6</v>
      </c>
    </row>
    <row r="14823" spans="1:6" x14ac:dyDescent="0.5">
      <c r="A14823">
        <v>688.77887810000004</v>
      </c>
      <c r="B14823">
        <f t="shared" si="1155"/>
        <v>1.4518447527869973E-3</v>
      </c>
      <c r="C14823">
        <f t="shared" si="1156"/>
        <v>153.82257835298714</v>
      </c>
      <c r="D14823">
        <f t="shared" si="1157"/>
        <v>162.51840443496593</v>
      </c>
      <c r="E14823">
        <f t="shared" si="1158"/>
        <v>4.9684883060763241E-3</v>
      </c>
      <c r="F14823">
        <f t="shared" si="1159"/>
        <v>2.4685876047617182E-5</v>
      </c>
    </row>
    <row r="14824" spans="1:6" x14ac:dyDescent="0.5">
      <c r="A14824">
        <v>322.10414159999999</v>
      </c>
      <c r="B14824">
        <f t="shared" si="1155"/>
        <v>3.1045859734453039E-3</v>
      </c>
      <c r="C14824">
        <f t="shared" si="1156"/>
        <v>153.82092561176648</v>
      </c>
      <c r="D14824">
        <f t="shared" si="1157"/>
        <v>162.52015062694247</v>
      </c>
      <c r="E14824">
        <f t="shared" si="1158"/>
        <v>3.2222963295396312E-3</v>
      </c>
      <c r="F14824">
        <f t="shared" si="1159"/>
        <v>1.0383193635364579E-5</v>
      </c>
    </row>
    <row r="14825" spans="1:6" x14ac:dyDescent="0.5">
      <c r="A14825">
        <v>269.98374760000002</v>
      </c>
      <c r="B14825">
        <f t="shared" si="1155"/>
        <v>3.7039266581393284E-3</v>
      </c>
      <c r="C14825">
        <f t="shared" si="1156"/>
        <v>153.82032627108177</v>
      </c>
      <c r="D14825">
        <f t="shared" si="1157"/>
        <v>162.52078386534936</v>
      </c>
      <c r="E14825">
        <f t="shared" si="1158"/>
        <v>2.5890579226484078E-3</v>
      </c>
      <c r="F14825">
        <f t="shared" si="1159"/>
        <v>6.7032209268284892E-6</v>
      </c>
    </row>
    <row r="14826" spans="1:6" x14ac:dyDescent="0.5">
      <c r="A14826">
        <v>405.74440909999998</v>
      </c>
      <c r="B14826">
        <f t="shared" si="1155"/>
        <v>2.4646057408853647E-3</v>
      </c>
      <c r="C14826">
        <f t="shared" si="1156"/>
        <v>153.82156559199902</v>
      </c>
      <c r="D14826">
        <f t="shared" si="1157"/>
        <v>162.5194744559297</v>
      </c>
      <c r="E14826">
        <f t="shared" si="1158"/>
        <v>3.8984673423101412E-3</v>
      </c>
      <c r="F14826">
        <f t="shared" si="1159"/>
        <v>1.5198047619058696E-5</v>
      </c>
    </row>
    <row r="14827" spans="1:6" x14ac:dyDescent="0.5">
      <c r="A14827">
        <v>66.479451960000006</v>
      </c>
      <c r="B14827">
        <f t="shared" si="1155"/>
        <v>1.5042241933668311E-2</v>
      </c>
      <c r="C14827">
        <f t="shared" si="1156"/>
        <v>153.80898795580626</v>
      </c>
      <c r="D14827">
        <f t="shared" si="1157"/>
        <v>162.53276438684409</v>
      </c>
      <c r="E14827">
        <f t="shared" si="1158"/>
        <v>-9.3914635720864226E-3</v>
      </c>
      <c r="F14827">
        <f t="shared" si="1159"/>
        <v>8.8199588025826274E-5</v>
      </c>
    </row>
    <row r="14828" spans="1:6" x14ac:dyDescent="0.5">
      <c r="A14828">
        <v>430.68461430000002</v>
      </c>
      <c r="B14828">
        <f t="shared" si="1155"/>
        <v>2.3218846617618768E-3</v>
      </c>
      <c r="C14828">
        <f t="shared" si="1156"/>
        <v>153.82170831307815</v>
      </c>
      <c r="D14828">
        <f t="shared" si="1157"/>
        <v>162.51932366476356</v>
      </c>
      <c r="E14828">
        <f t="shared" si="1158"/>
        <v>4.0492585084450639E-3</v>
      </c>
      <c r="F14828">
        <f t="shared" si="1159"/>
        <v>1.6396494468214743E-5</v>
      </c>
    </row>
    <row r="14829" spans="1:6" x14ac:dyDescent="0.5">
      <c r="A14829">
        <v>568.76775980000002</v>
      </c>
      <c r="B14829">
        <f t="shared" si="1155"/>
        <v>1.7581868570603182E-3</v>
      </c>
      <c r="C14829">
        <f t="shared" si="1156"/>
        <v>153.82227201088284</v>
      </c>
      <c r="D14829">
        <f t="shared" si="1157"/>
        <v>162.51872809570344</v>
      </c>
      <c r="E14829">
        <f t="shared" si="1158"/>
        <v>4.6448275685690987E-3</v>
      </c>
      <c r="F14829">
        <f t="shared" si="1159"/>
        <v>2.1574423141739526E-5</v>
      </c>
    </row>
    <row r="14830" spans="1:6" x14ac:dyDescent="0.5">
      <c r="A14830">
        <v>138.4135613</v>
      </c>
      <c r="B14830">
        <f t="shared" si="1155"/>
        <v>7.2247256020859284E-3</v>
      </c>
      <c r="C14830">
        <f t="shared" si="1156"/>
        <v>153.81680547213782</v>
      </c>
      <c r="D14830">
        <f t="shared" si="1157"/>
        <v>162.52450389452594</v>
      </c>
      <c r="E14830">
        <f t="shared" si="1158"/>
        <v>-1.130971253928692E-3</v>
      </c>
      <c r="F14830">
        <f t="shared" si="1159"/>
        <v>1.279095977213038E-6</v>
      </c>
    </row>
    <row r="14831" spans="1:6" x14ac:dyDescent="0.5">
      <c r="A14831">
        <v>259.30874929999999</v>
      </c>
      <c r="B14831">
        <f t="shared" si="1155"/>
        <v>3.8564067070605396E-3</v>
      </c>
      <c r="C14831">
        <f t="shared" si="1156"/>
        <v>153.82017379103286</v>
      </c>
      <c r="D14831">
        <f t="shared" si="1157"/>
        <v>162.52094497020616</v>
      </c>
      <c r="E14831">
        <f t="shared" si="1158"/>
        <v>2.4279530658475323E-3</v>
      </c>
      <c r="F14831">
        <f t="shared" si="1159"/>
        <v>5.8949560899584319E-6</v>
      </c>
    </row>
    <row r="14832" spans="1:6" x14ac:dyDescent="0.5">
      <c r="A14832">
        <v>291.3802101</v>
      </c>
      <c r="B14832">
        <f t="shared" si="1155"/>
        <v>3.4319420651690992E-3</v>
      </c>
      <c r="C14832">
        <f t="shared" si="1156"/>
        <v>153.82059825567475</v>
      </c>
      <c r="D14832">
        <f t="shared" si="1157"/>
        <v>162.52049649714411</v>
      </c>
      <c r="E14832">
        <f t="shared" si="1158"/>
        <v>2.8764261278979575E-3</v>
      </c>
      <c r="F14832">
        <f t="shared" si="1159"/>
        <v>8.2738272692540362E-6</v>
      </c>
    </row>
    <row r="14833" spans="1:6" x14ac:dyDescent="0.5">
      <c r="A14833">
        <v>182.9912593</v>
      </c>
      <c r="B14833">
        <f t="shared" si="1155"/>
        <v>5.4647418889039803E-3</v>
      </c>
      <c r="C14833">
        <f t="shared" si="1156"/>
        <v>153.818565455851</v>
      </c>
      <c r="D14833">
        <f t="shared" si="1157"/>
        <v>162.52264429793561</v>
      </c>
      <c r="E14833">
        <f t="shared" si="1158"/>
        <v>7.2862533639295179E-4</v>
      </c>
      <c r="F14833">
        <f t="shared" si="1159"/>
        <v>5.3089488083374218E-7</v>
      </c>
    </row>
    <row r="14834" spans="1:6" x14ac:dyDescent="0.5">
      <c r="A14834">
        <v>418.1261629</v>
      </c>
      <c r="B14834">
        <f t="shared" si="1155"/>
        <v>2.3916226458165026E-3</v>
      </c>
      <c r="C14834">
        <f t="shared" si="1156"/>
        <v>153.82163857509411</v>
      </c>
      <c r="D14834">
        <f t="shared" si="1157"/>
        <v>162.51939734600961</v>
      </c>
      <c r="E14834">
        <f t="shared" si="1158"/>
        <v>3.975577262394836E-3</v>
      </c>
      <c r="F14834">
        <f t="shared" si="1159"/>
        <v>1.5805214569270817E-5</v>
      </c>
    </row>
    <row r="14835" spans="1:6" x14ac:dyDescent="0.5">
      <c r="A14835">
        <v>95.671209450000006</v>
      </c>
      <c r="B14835">
        <f t="shared" si="1155"/>
        <v>1.0452465331512541E-2</v>
      </c>
      <c r="C14835">
        <f t="shared" si="1156"/>
        <v>153.81357773240839</v>
      </c>
      <c r="D14835">
        <f t="shared" si="1157"/>
        <v>162.52791443087753</v>
      </c>
      <c r="E14835">
        <f t="shared" si="1158"/>
        <v>-4.5415076055235204E-3</v>
      </c>
      <c r="F14835">
        <f t="shared" si="1159"/>
        <v>2.062529133102798E-5</v>
      </c>
    </row>
    <row r="14836" spans="1:6" x14ac:dyDescent="0.5">
      <c r="A14836">
        <v>264.02093710000003</v>
      </c>
      <c r="B14836">
        <f t="shared" si="1155"/>
        <v>3.7875784056521323E-3</v>
      </c>
      <c r="C14836">
        <f t="shared" si="1156"/>
        <v>153.82024261933427</v>
      </c>
      <c r="D14836">
        <f t="shared" si="1157"/>
        <v>162.52087224869439</v>
      </c>
      <c r="E14836">
        <f t="shared" si="1158"/>
        <v>2.500674577618156E-3</v>
      </c>
      <c r="F14836">
        <f t="shared" si="1159"/>
        <v>6.2533733431457427E-6</v>
      </c>
    </row>
    <row r="14837" spans="1:6" x14ac:dyDescent="0.5">
      <c r="A14837">
        <v>69.27005054</v>
      </c>
      <c r="B14837">
        <f t="shared" si="1155"/>
        <v>1.4436253362086836E-2</v>
      </c>
      <c r="C14837">
        <f t="shared" si="1156"/>
        <v>153.80959394437784</v>
      </c>
      <c r="D14837">
        <f t="shared" si="1157"/>
        <v>162.53212403018495</v>
      </c>
      <c r="E14837">
        <f t="shared" si="1158"/>
        <v>-8.7511069129391217E-3</v>
      </c>
      <c r="F14837">
        <f t="shared" si="1159"/>
        <v>7.658187220169088E-5</v>
      </c>
    </row>
    <row r="14838" spans="1:6" x14ac:dyDescent="0.5">
      <c r="A14838">
        <v>209.2261369</v>
      </c>
      <c r="B14838">
        <f t="shared" si="1155"/>
        <v>4.7795175823465673E-3</v>
      </c>
      <c r="C14838">
        <f t="shared" si="1156"/>
        <v>153.81925068015758</v>
      </c>
      <c r="D14838">
        <f t="shared" si="1157"/>
        <v>162.52192030229952</v>
      </c>
      <c r="E14838">
        <f t="shared" si="1158"/>
        <v>1.4526209724863293E-3</v>
      </c>
      <c r="F14838">
        <f t="shared" si="1159"/>
        <v>2.1101076897071291E-6</v>
      </c>
    </row>
    <row r="14839" spans="1:6" x14ac:dyDescent="0.5">
      <c r="A14839">
        <v>52.234722060000003</v>
      </c>
      <c r="B14839">
        <f t="shared" si="1155"/>
        <v>1.9144353804569664E-2</v>
      </c>
      <c r="C14839">
        <f t="shared" si="1156"/>
        <v>153.80488584393535</v>
      </c>
      <c r="D14839">
        <f t="shared" si="1157"/>
        <v>162.53709927892859</v>
      </c>
      <c r="E14839">
        <f t="shared" si="1158"/>
        <v>-1.3726355656586975E-2</v>
      </c>
      <c r="F14839">
        <f t="shared" si="1159"/>
        <v>1.8841283961111723E-4</v>
      </c>
    </row>
    <row r="14840" spans="1:6" x14ac:dyDescent="0.5">
      <c r="A14840">
        <v>340.04818030000001</v>
      </c>
      <c r="B14840">
        <f t="shared" si="1155"/>
        <v>2.9407597450389882E-3</v>
      </c>
      <c r="C14840">
        <f t="shared" si="1156"/>
        <v>153.82108943799489</v>
      </c>
      <c r="D14840">
        <f t="shared" si="1157"/>
        <v>162.51997753583112</v>
      </c>
      <c r="E14840">
        <f t="shared" si="1158"/>
        <v>3.395387440889408E-3</v>
      </c>
      <c r="F14840">
        <f t="shared" si="1159"/>
        <v>1.1528655873749524E-5</v>
      </c>
    </row>
    <row r="14841" spans="1:6" x14ac:dyDescent="0.5">
      <c r="A14841">
        <v>265.58591819999998</v>
      </c>
      <c r="B14841">
        <f t="shared" si="1155"/>
        <v>3.7652598706191497E-3</v>
      </c>
      <c r="C14841">
        <f t="shared" si="1156"/>
        <v>153.8202649378693</v>
      </c>
      <c r="D14841">
        <f t="shared" si="1157"/>
        <v>162.52084866774567</v>
      </c>
      <c r="E14841">
        <f t="shared" si="1158"/>
        <v>2.5242555263389477E-3</v>
      </c>
      <c r="F14841">
        <f t="shared" si="1159"/>
        <v>6.3718659622527181E-6</v>
      </c>
    </row>
    <row r="14842" spans="1:6" x14ac:dyDescent="0.5">
      <c r="A14842">
        <v>81.122454809999994</v>
      </c>
      <c r="B14842">
        <f t="shared" si="1155"/>
        <v>1.2327043139191711E-2</v>
      </c>
      <c r="C14842">
        <f t="shared" si="1156"/>
        <v>153.81170315460074</v>
      </c>
      <c r="D14842">
        <f t="shared" si="1157"/>
        <v>162.52989523737838</v>
      </c>
      <c r="E14842">
        <f t="shared" si="1158"/>
        <v>-6.5223141063768253E-3</v>
      </c>
      <c r="F14842">
        <f t="shared" si="1159"/>
        <v>4.2540581302242123E-5</v>
      </c>
    </row>
    <row r="14843" spans="1:6" x14ac:dyDescent="0.5">
      <c r="A14843">
        <v>157.34904449999999</v>
      </c>
      <c r="B14843">
        <f t="shared" si="1155"/>
        <v>6.3552975690297255E-3</v>
      </c>
      <c r="C14843">
        <f t="shared" si="1156"/>
        <v>153.81767490017089</v>
      </c>
      <c r="D14843">
        <f t="shared" si="1157"/>
        <v>162.52358525263489</v>
      </c>
      <c r="E14843">
        <f t="shared" si="1158"/>
        <v>-2.1232936288129167E-4</v>
      </c>
      <c r="F14843">
        <f t="shared" si="1159"/>
        <v>4.5083758341575245E-8</v>
      </c>
    </row>
    <row r="14844" spans="1:6" x14ac:dyDescent="0.5">
      <c r="A14844">
        <v>410.6590827</v>
      </c>
      <c r="B14844">
        <f t="shared" si="1155"/>
        <v>2.435109905338519E-3</v>
      </c>
      <c r="C14844">
        <f t="shared" si="1156"/>
        <v>153.82159508783457</v>
      </c>
      <c r="D14844">
        <f t="shared" si="1157"/>
        <v>162.519443292245</v>
      </c>
      <c r="E14844">
        <f t="shared" si="1158"/>
        <v>3.929631027006053E-3</v>
      </c>
      <c r="F14844">
        <f t="shared" si="1159"/>
        <v>1.5442000008408647E-5</v>
      </c>
    </row>
    <row r="14845" spans="1:6" x14ac:dyDescent="0.5">
      <c r="A14845">
        <v>93.732486339999994</v>
      </c>
      <c r="B14845">
        <f t="shared" si="1155"/>
        <v>1.0668659704306315E-2</v>
      </c>
      <c r="C14845">
        <f t="shared" si="1156"/>
        <v>153.81336153803562</v>
      </c>
      <c r="D14845">
        <f t="shared" si="1157"/>
        <v>162.52814287410357</v>
      </c>
      <c r="E14845">
        <f t="shared" si="1158"/>
        <v>-4.7699508315588446E-3</v>
      </c>
      <c r="F14845">
        <f t="shared" si="1159"/>
        <v>2.2752430935488914E-5</v>
      </c>
    </row>
    <row r="14846" spans="1:6" x14ac:dyDescent="0.5">
      <c r="A14846">
        <v>470.0396619</v>
      </c>
      <c r="B14846">
        <f t="shared" si="1155"/>
        <v>2.127480042764451E-3</v>
      </c>
      <c r="C14846">
        <f t="shared" si="1156"/>
        <v>153.82190271769716</v>
      </c>
      <c r="D14846">
        <f t="shared" si="1157"/>
        <v>162.51911826808961</v>
      </c>
      <c r="E14846">
        <f t="shared" si="1158"/>
        <v>4.2546551823932077E-3</v>
      </c>
      <c r="F14846">
        <f t="shared" si="1159"/>
        <v>1.8102090721065379E-5</v>
      </c>
    </row>
    <row r="14847" spans="1:6" x14ac:dyDescent="0.5">
      <c r="A14847">
        <v>407.95664699999998</v>
      </c>
      <c r="B14847">
        <f t="shared" si="1155"/>
        <v>2.4512408545214856E-3</v>
      </c>
      <c r="C14847">
        <f t="shared" si="1156"/>
        <v>153.82157895688539</v>
      </c>
      <c r="D14847">
        <f t="shared" si="1157"/>
        <v>162.51946033532113</v>
      </c>
      <c r="E14847">
        <f t="shared" si="1158"/>
        <v>3.9125879508787875E-3</v>
      </c>
      <c r="F14847">
        <f t="shared" si="1159"/>
        <v>1.530834447336187E-5</v>
      </c>
    </row>
    <row r="14848" spans="1:6" x14ac:dyDescent="0.5">
      <c r="A14848">
        <v>213.22265110000001</v>
      </c>
      <c r="B14848">
        <f t="shared" si="1155"/>
        <v>4.6899332450894568E-3</v>
      </c>
      <c r="C14848">
        <f t="shared" si="1156"/>
        <v>153.81934026449483</v>
      </c>
      <c r="D14848">
        <f t="shared" si="1157"/>
        <v>162.52182564958227</v>
      </c>
      <c r="E14848">
        <f t="shared" si="1158"/>
        <v>1.5472736897379491E-3</v>
      </c>
      <c r="F14848">
        <f t="shared" si="1159"/>
        <v>2.394055870955287E-6</v>
      </c>
    </row>
    <row r="14849" spans="1:6" x14ac:dyDescent="0.5">
      <c r="A14849">
        <v>315.27922969999997</v>
      </c>
      <c r="B14849">
        <f t="shared" si="1155"/>
        <v>3.171791560616085E-3</v>
      </c>
      <c r="C14849">
        <f t="shared" si="1156"/>
        <v>153.8208584061793</v>
      </c>
      <c r="D14849">
        <f t="shared" si="1157"/>
        <v>162.52022163332134</v>
      </c>
      <c r="E14849">
        <f t="shared" si="1158"/>
        <v>3.1512899506651593E-3</v>
      </c>
      <c r="F14849">
        <f t="shared" si="1159"/>
        <v>9.9306283531632225E-6</v>
      </c>
    </row>
    <row r="14850" spans="1:6" x14ac:dyDescent="0.5">
      <c r="A14850">
        <v>316.0266044</v>
      </c>
      <c r="B14850">
        <f t="shared" ref="B14850:B14913" si="1160">1/A14850</f>
        <v>3.1642905567984517E-3</v>
      </c>
      <c r="C14850">
        <f t="shared" ref="C14850:C14913" si="1161">SUM(B:B)-B14850</f>
        <v>153.82086590718311</v>
      </c>
      <c r="D14850">
        <f t="shared" ref="D14850:D14913" si="1162">24999/C14850</f>
        <v>162.52021370809746</v>
      </c>
      <c r="E14850">
        <f t="shared" ref="E14850:E14913" si="1163">162.523372923272-D14850</f>
        <v>3.1592151745485353E-3</v>
      </c>
      <c r="F14850">
        <f t="shared" ref="F14850:F14913" si="1164">E14850^2</f>
        <v>9.9806405190977331E-6</v>
      </c>
    </row>
    <row r="14851" spans="1:6" x14ac:dyDescent="0.5">
      <c r="A14851">
        <v>229.32803150000001</v>
      </c>
      <c r="B14851">
        <f t="shared" si="1160"/>
        <v>4.3605659258449617E-3</v>
      </c>
      <c r="C14851">
        <f t="shared" si="1161"/>
        <v>153.81966963181407</v>
      </c>
      <c r="D14851">
        <f t="shared" si="1162"/>
        <v>162.52147764871762</v>
      </c>
      <c r="E14851">
        <f t="shared" si="1163"/>
        <v>1.8952745543856508E-3</v>
      </c>
      <c r="F14851">
        <f t="shared" si="1164"/>
        <v>3.5920656365017274E-6</v>
      </c>
    </row>
    <row r="14852" spans="1:6" x14ac:dyDescent="0.5">
      <c r="A14852">
        <v>137.7934874</v>
      </c>
      <c r="B14852">
        <f t="shared" si="1160"/>
        <v>7.2572370354275538E-3</v>
      </c>
      <c r="C14852">
        <f t="shared" si="1161"/>
        <v>153.8167729607045</v>
      </c>
      <c r="D14852">
        <f t="shared" si="1162"/>
        <v>162.52453824646602</v>
      </c>
      <c r="E14852">
        <f t="shared" si="1163"/>
        <v>-1.1653231940158548E-3</v>
      </c>
      <c r="F14852">
        <f t="shared" si="1164"/>
        <v>1.3579781465113136E-6</v>
      </c>
    </row>
    <row r="14853" spans="1:6" x14ac:dyDescent="0.5">
      <c r="A14853">
        <v>319.68360200000001</v>
      </c>
      <c r="B14853">
        <f t="shared" si="1160"/>
        <v>3.1280928822867804E-3</v>
      </c>
      <c r="C14853">
        <f t="shared" si="1161"/>
        <v>153.82090210485762</v>
      </c>
      <c r="D14853">
        <f t="shared" si="1162"/>
        <v>162.52017546327039</v>
      </c>
      <c r="E14853">
        <f t="shared" si="1163"/>
        <v>3.1974600016155819E-3</v>
      </c>
      <c r="F14853">
        <f t="shared" si="1164"/>
        <v>1.0223750461931517E-5</v>
      </c>
    </row>
    <row r="14854" spans="1:6" x14ac:dyDescent="0.5">
      <c r="A14854">
        <v>149.87523239999999</v>
      </c>
      <c r="B14854">
        <f t="shared" si="1160"/>
        <v>6.672216509603892E-3</v>
      </c>
      <c r="C14854">
        <f t="shared" si="1161"/>
        <v>153.81735798123032</v>
      </c>
      <c r="D14854">
        <f t="shared" si="1162"/>
        <v>162.52392010952707</v>
      </c>
      <c r="E14854">
        <f t="shared" si="1163"/>
        <v>-5.4718625506211538E-4</v>
      </c>
      <c r="F14854">
        <f t="shared" si="1164"/>
        <v>2.9941279772890238E-7</v>
      </c>
    </row>
    <row r="14855" spans="1:6" x14ac:dyDescent="0.5">
      <c r="A14855">
        <v>329.94816889999998</v>
      </c>
      <c r="B14855">
        <f t="shared" si="1160"/>
        <v>3.0307790564010613E-3</v>
      </c>
      <c r="C14855">
        <f t="shared" si="1161"/>
        <v>153.82099941868353</v>
      </c>
      <c r="D14855">
        <f t="shared" si="1162"/>
        <v>162.52007264596898</v>
      </c>
      <c r="E14855">
        <f t="shared" si="1163"/>
        <v>3.3002773030261778E-3</v>
      </c>
      <c r="F14855">
        <f t="shared" si="1164"/>
        <v>1.0891830276869743E-5</v>
      </c>
    </row>
    <row r="14856" spans="1:6" x14ac:dyDescent="0.5">
      <c r="A14856">
        <v>375.8064713</v>
      </c>
      <c r="B14856">
        <f t="shared" si="1160"/>
        <v>2.6609440666116599E-3</v>
      </c>
      <c r="C14856">
        <f t="shared" si="1161"/>
        <v>153.82136925367331</v>
      </c>
      <c r="D14856">
        <f t="shared" si="1162"/>
        <v>162.51968189655818</v>
      </c>
      <c r="E14856">
        <f t="shared" si="1163"/>
        <v>3.6910267138239305E-3</v>
      </c>
      <c r="F14856">
        <f t="shared" si="1164"/>
        <v>1.3623678202161883E-5</v>
      </c>
    </row>
    <row r="14857" spans="1:6" x14ac:dyDescent="0.5">
      <c r="A14857">
        <v>244.32973730000001</v>
      </c>
      <c r="B14857">
        <f t="shared" si="1160"/>
        <v>4.0928296778388095E-3</v>
      </c>
      <c r="C14857">
        <f t="shared" si="1161"/>
        <v>153.81993736806209</v>
      </c>
      <c r="D14857">
        <f t="shared" si="1162"/>
        <v>162.52119476672331</v>
      </c>
      <c r="E14857">
        <f t="shared" si="1163"/>
        <v>2.1781565486946874E-3</v>
      </c>
      <c r="F14857">
        <f t="shared" si="1164"/>
        <v>4.7443659506215521E-6</v>
      </c>
    </row>
    <row r="14858" spans="1:6" x14ac:dyDescent="0.5">
      <c r="A14858">
        <v>357.36772430000002</v>
      </c>
      <c r="B14858">
        <f t="shared" si="1160"/>
        <v>2.7982381507976597E-3</v>
      </c>
      <c r="C14858">
        <f t="shared" si="1161"/>
        <v>153.82123195958911</v>
      </c>
      <c r="D14858">
        <f t="shared" si="1162"/>
        <v>162.51982695449723</v>
      </c>
      <c r="E14858">
        <f t="shared" si="1163"/>
        <v>3.5459687747732005E-3</v>
      </c>
      <c r="F14858">
        <f t="shared" si="1164"/>
        <v>1.2573894551666553E-5</v>
      </c>
    </row>
    <row r="14859" spans="1:6" x14ac:dyDescent="0.5">
      <c r="A14859">
        <v>23.910200929999998</v>
      </c>
      <c r="B14859">
        <f t="shared" si="1160"/>
        <v>4.1823153344784543E-2</v>
      </c>
      <c r="C14859">
        <f t="shared" si="1161"/>
        <v>153.78220704439514</v>
      </c>
      <c r="D14859">
        <f t="shared" si="1162"/>
        <v>162.56106919302491</v>
      </c>
      <c r="E14859">
        <f t="shared" si="1163"/>
        <v>-3.7696269752899525E-2</v>
      </c>
      <c r="F14859">
        <f t="shared" si="1164"/>
        <v>1.4210087532833676E-3</v>
      </c>
    </row>
    <row r="14860" spans="1:6" x14ac:dyDescent="0.5">
      <c r="A14860">
        <v>55.196454629999998</v>
      </c>
      <c r="B14860">
        <f t="shared" si="1160"/>
        <v>1.81171056493271E-2</v>
      </c>
      <c r="C14860">
        <f t="shared" si="1161"/>
        <v>153.80591309209058</v>
      </c>
      <c r="D14860">
        <f t="shared" si="1162"/>
        <v>162.53601371640352</v>
      </c>
      <c r="E14860">
        <f t="shared" si="1163"/>
        <v>-1.2640793131510009E-2</v>
      </c>
      <c r="F14860">
        <f t="shared" si="1164"/>
        <v>1.5978965099363061E-4</v>
      </c>
    </row>
    <row r="14861" spans="1:6" x14ac:dyDescent="0.5">
      <c r="A14861">
        <v>91.492564920000007</v>
      </c>
      <c r="B14861">
        <f t="shared" si="1160"/>
        <v>1.0929849883150482E-2</v>
      </c>
      <c r="C14861">
        <f t="shared" si="1161"/>
        <v>153.81310034785676</v>
      </c>
      <c r="D14861">
        <f t="shared" si="1162"/>
        <v>162.52841886330481</v>
      </c>
      <c r="E14861">
        <f t="shared" si="1163"/>
        <v>-5.0459400328008996E-3</v>
      </c>
      <c r="F14861">
        <f t="shared" si="1164"/>
        <v>2.5461510814622743E-5</v>
      </c>
    </row>
    <row r="14862" spans="1:6" x14ac:dyDescent="0.5">
      <c r="A14862">
        <v>124.3065866</v>
      </c>
      <c r="B14862">
        <f t="shared" si="1160"/>
        <v>8.0446260117965455E-3</v>
      </c>
      <c r="C14862">
        <f t="shared" si="1161"/>
        <v>153.81598557172811</v>
      </c>
      <c r="D14862">
        <f t="shared" si="1162"/>
        <v>162.52537021480362</v>
      </c>
      <c r="E14862">
        <f t="shared" si="1163"/>
        <v>-1.9972915316088802E-3</v>
      </c>
      <c r="F14862">
        <f t="shared" si="1164"/>
        <v>3.9891734622365462E-6</v>
      </c>
    </row>
    <row r="14863" spans="1:6" x14ac:dyDescent="0.5">
      <c r="A14863">
        <v>287.65658400000001</v>
      </c>
      <c r="B14863">
        <f t="shared" si="1160"/>
        <v>3.4763675007695983E-3</v>
      </c>
      <c r="C14863">
        <f t="shared" si="1161"/>
        <v>153.82055383023913</v>
      </c>
      <c r="D14863">
        <f t="shared" si="1162"/>
        <v>162.52054343523966</v>
      </c>
      <c r="E14863">
        <f t="shared" si="1163"/>
        <v>2.8294880323471716E-3</v>
      </c>
      <c r="F14863">
        <f t="shared" si="1164"/>
        <v>8.0060025251958686E-6</v>
      </c>
    </row>
    <row r="14864" spans="1:6" x14ac:dyDescent="0.5">
      <c r="A14864">
        <v>216.6937375</v>
      </c>
      <c r="B14864">
        <f t="shared" si="1160"/>
        <v>4.6148080306197131E-3</v>
      </c>
      <c r="C14864">
        <f t="shared" si="1161"/>
        <v>153.81941538970929</v>
      </c>
      <c r="D14864">
        <f t="shared" si="1162"/>
        <v>162.52174627412128</v>
      </c>
      <c r="E14864">
        <f t="shared" si="1163"/>
        <v>1.6266491507224146E-3</v>
      </c>
      <c r="F14864">
        <f t="shared" si="1164"/>
        <v>2.6459874595459526E-6</v>
      </c>
    </row>
    <row r="14865" spans="1:6" x14ac:dyDescent="0.5">
      <c r="A14865">
        <v>307.55039379999999</v>
      </c>
      <c r="B14865">
        <f t="shared" si="1160"/>
        <v>3.2514996571596003E-3</v>
      </c>
      <c r="C14865">
        <f t="shared" si="1161"/>
        <v>153.82077869808276</v>
      </c>
      <c r="D14865">
        <f t="shared" si="1162"/>
        <v>162.52030584936566</v>
      </c>
      <c r="E14865">
        <f t="shared" si="1163"/>
        <v>3.06707390635097E-3</v>
      </c>
      <c r="F14865">
        <f t="shared" si="1164"/>
        <v>9.4069423470189982E-6</v>
      </c>
    </row>
    <row r="14866" spans="1:6" x14ac:dyDescent="0.5">
      <c r="A14866">
        <v>219.77071939999999</v>
      </c>
      <c r="B14866">
        <f t="shared" si="1160"/>
        <v>4.5501966901237709E-3</v>
      </c>
      <c r="C14866">
        <f t="shared" si="1161"/>
        <v>153.81948000104978</v>
      </c>
      <c r="D14866">
        <f t="shared" si="1162"/>
        <v>162.52167800742396</v>
      </c>
      <c r="E14866">
        <f t="shared" si="1163"/>
        <v>1.6949158480485949E-3</v>
      </c>
      <c r="F14866">
        <f t="shared" si="1164"/>
        <v>2.8727397319662874E-6</v>
      </c>
    </row>
    <row r="14867" spans="1:6" x14ac:dyDescent="0.5">
      <c r="A14867">
        <v>380.33057500000001</v>
      </c>
      <c r="B14867">
        <f t="shared" si="1160"/>
        <v>2.6292916366242708E-3</v>
      </c>
      <c r="C14867">
        <f t="shared" si="1161"/>
        <v>153.82140090610329</v>
      </c>
      <c r="D14867">
        <f t="shared" si="1162"/>
        <v>162.51964845424897</v>
      </c>
      <c r="E14867">
        <f t="shared" si="1163"/>
        <v>3.7244690230409105E-3</v>
      </c>
      <c r="F14867">
        <f t="shared" si="1164"/>
        <v>1.3871669503591314E-5</v>
      </c>
    </row>
    <row r="14868" spans="1:6" x14ac:dyDescent="0.5">
      <c r="A14868">
        <v>325.2749134</v>
      </c>
      <c r="B14868">
        <f t="shared" si="1160"/>
        <v>3.0743225462649525E-3</v>
      </c>
      <c r="C14868">
        <f t="shared" si="1161"/>
        <v>153.82095587519365</v>
      </c>
      <c r="D14868">
        <f t="shared" si="1162"/>
        <v>162.52011865199657</v>
      </c>
      <c r="E14868">
        <f t="shared" si="1163"/>
        <v>3.254271275437759E-3</v>
      </c>
      <c r="F14868">
        <f t="shared" si="1164"/>
        <v>1.0590281534139299E-5</v>
      </c>
    </row>
    <row r="14869" spans="1:6" x14ac:dyDescent="0.5">
      <c r="A14869">
        <v>398.27291150000002</v>
      </c>
      <c r="B14869">
        <f t="shared" si="1160"/>
        <v>2.5108411120247629E-3</v>
      </c>
      <c r="C14869">
        <f t="shared" si="1161"/>
        <v>153.8215193566279</v>
      </c>
      <c r="D14869">
        <f t="shared" si="1162"/>
        <v>162.51952330571513</v>
      </c>
      <c r="E14869">
        <f t="shared" si="1163"/>
        <v>3.8496175568809576E-3</v>
      </c>
      <c r="F14869">
        <f t="shared" si="1164"/>
        <v>1.4819555334246113E-5</v>
      </c>
    </row>
    <row r="14870" spans="1:6" x14ac:dyDescent="0.5">
      <c r="A14870">
        <v>302.6442907</v>
      </c>
      <c r="B14870">
        <f t="shared" si="1160"/>
        <v>3.3042090359182183E-3</v>
      </c>
      <c r="C14870">
        <f t="shared" si="1161"/>
        <v>153.820725988704</v>
      </c>
      <c r="D14870">
        <f t="shared" si="1162"/>
        <v>162.52036153980856</v>
      </c>
      <c r="E14870">
        <f t="shared" si="1163"/>
        <v>3.0113834634448722E-3</v>
      </c>
      <c r="F14870">
        <f t="shared" si="1164"/>
        <v>9.0684303639092335E-6</v>
      </c>
    </row>
    <row r="14871" spans="1:6" x14ac:dyDescent="0.5">
      <c r="A14871">
        <v>321.9258706</v>
      </c>
      <c r="B14871">
        <f t="shared" si="1160"/>
        <v>3.1063051817992039E-3</v>
      </c>
      <c r="C14871">
        <f t="shared" si="1161"/>
        <v>153.82092389255811</v>
      </c>
      <c r="D14871">
        <f t="shared" si="1162"/>
        <v>162.52015244337937</v>
      </c>
      <c r="E14871">
        <f t="shared" si="1163"/>
        <v>3.2204798926329659E-3</v>
      </c>
      <c r="F14871">
        <f t="shared" si="1164"/>
        <v>1.037149073885324E-5</v>
      </c>
    </row>
    <row r="14872" spans="1:6" x14ac:dyDescent="0.5">
      <c r="A14872">
        <v>228.6554544</v>
      </c>
      <c r="B14872">
        <f t="shared" si="1160"/>
        <v>4.3733922841422499E-3</v>
      </c>
      <c r="C14872">
        <f t="shared" si="1161"/>
        <v>153.81965680545576</v>
      </c>
      <c r="D14872">
        <f t="shared" si="1162"/>
        <v>162.52149120068327</v>
      </c>
      <c r="E14872">
        <f t="shared" si="1163"/>
        <v>1.8817225887346467E-3</v>
      </c>
      <c r="F14872">
        <f t="shared" si="1164"/>
        <v>3.5408799009542205E-6</v>
      </c>
    </row>
    <row r="14873" spans="1:6" x14ac:dyDescent="0.5">
      <c r="A14873">
        <v>453.03356969999999</v>
      </c>
      <c r="B14873">
        <f t="shared" si="1160"/>
        <v>2.2073419430312913E-3</v>
      </c>
      <c r="C14873">
        <f t="shared" si="1161"/>
        <v>153.82182285579688</v>
      </c>
      <c r="D14873">
        <f t="shared" si="1162"/>
        <v>162.51920264549054</v>
      </c>
      <c r="E14873">
        <f t="shared" si="1163"/>
        <v>4.1702777814691672E-3</v>
      </c>
      <c r="F14873">
        <f t="shared" si="1164"/>
        <v>1.7391216774615399E-5</v>
      </c>
    </row>
    <row r="14874" spans="1:6" x14ac:dyDescent="0.5">
      <c r="A14874">
        <v>169.8717216</v>
      </c>
      <c r="B14874">
        <f t="shared" si="1160"/>
        <v>5.8867949920159051E-3</v>
      </c>
      <c r="C14874">
        <f t="shared" si="1161"/>
        <v>153.81814340274789</v>
      </c>
      <c r="D14874">
        <f t="shared" si="1162"/>
        <v>162.5230902348377</v>
      </c>
      <c r="E14874">
        <f t="shared" si="1163"/>
        <v>2.8268843431078494E-4</v>
      </c>
      <c r="F14874">
        <f t="shared" si="1164"/>
        <v>7.9912750893082967E-8</v>
      </c>
    </row>
    <row r="14875" spans="1:6" x14ac:dyDescent="0.5">
      <c r="A14875">
        <v>484.58957359999999</v>
      </c>
      <c r="B14875">
        <f t="shared" si="1160"/>
        <v>2.0636019726364167E-3</v>
      </c>
      <c r="C14875">
        <f t="shared" si="1161"/>
        <v>153.82196659576729</v>
      </c>
      <c r="D14875">
        <f t="shared" si="1162"/>
        <v>162.51905077832944</v>
      </c>
      <c r="E14875">
        <f t="shared" si="1163"/>
        <v>4.3221449425629999E-3</v>
      </c>
      <c r="F14875">
        <f t="shared" si="1164"/>
        <v>1.8680936904522918E-5</v>
      </c>
    </row>
    <row r="14876" spans="1:6" x14ac:dyDescent="0.5">
      <c r="A14876">
        <v>476.3996454</v>
      </c>
      <c r="B14876">
        <f t="shared" si="1160"/>
        <v>2.0990779687931312E-3</v>
      </c>
      <c r="C14876">
        <f t="shared" si="1161"/>
        <v>153.82193111977114</v>
      </c>
      <c r="D14876">
        <f t="shared" si="1162"/>
        <v>162.5190882601448</v>
      </c>
      <c r="E14876">
        <f t="shared" si="1163"/>
        <v>4.2846631272084323E-3</v>
      </c>
      <c r="F14876">
        <f t="shared" si="1164"/>
        <v>1.8358338113659544E-5</v>
      </c>
    </row>
    <row r="14877" spans="1:6" x14ac:dyDescent="0.5">
      <c r="A14877">
        <v>299.71437270000001</v>
      </c>
      <c r="B14877">
        <f t="shared" si="1160"/>
        <v>3.3365099944704787E-3</v>
      </c>
      <c r="C14877">
        <f t="shared" si="1161"/>
        <v>153.82069368774543</v>
      </c>
      <c r="D14877">
        <f t="shared" si="1162"/>
        <v>162.52039566761891</v>
      </c>
      <c r="E14877">
        <f t="shared" si="1163"/>
        <v>2.9772556530929251E-3</v>
      </c>
      <c r="F14877">
        <f t="shared" si="1164"/>
        <v>8.864051223873779E-6</v>
      </c>
    </row>
    <row r="14878" spans="1:6" x14ac:dyDescent="0.5">
      <c r="A14878">
        <v>74.960898159999999</v>
      </c>
      <c r="B14878">
        <f t="shared" si="1160"/>
        <v>1.3340288397633042E-2</v>
      </c>
      <c r="C14878">
        <f t="shared" si="1161"/>
        <v>153.81068990934227</v>
      </c>
      <c r="D14878">
        <f t="shared" si="1162"/>
        <v>162.53096592138485</v>
      </c>
      <c r="E14878">
        <f t="shared" si="1163"/>
        <v>-7.5929981128410873E-3</v>
      </c>
      <c r="F14878">
        <f t="shared" si="1164"/>
        <v>5.7653620341608314E-5</v>
      </c>
    </row>
    <row r="14879" spans="1:6" x14ac:dyDescent="0.5">
      <c r="A14879">
        <v>209.60988710000001</v>
      </c>
      <c r="B14879">
        <f t="shared" si="1160"/>
        <v>4.7707673232175504E-3</v>
      </c>
      <c r="C14879">
        <f t="shared" si="1161"/>
        <v>153.81925943041671</v>
      </c>
      <c r="D14879">
        <f t="shared" si="1162"/>
        <v>162.52191105697534</v>
      </c>
      <c r="E14879">
        <f t="shared" si="1163"/>
        <v>1.4618662966654483E-3</v>
      </c>
      <c r="F14879">
        <f t="shared" si="1164"/>
        <v>2.1370530693263526E-6</v>
      </c>
    </row>
    <row r="14880" spans="1:6" x14ac:dyDescent="0.5">
      <c r="A14880">
        <v>305.58244530000002</v>
      </c>
      <c r="B14880">
        <f t="shared" si="1160"/>
        <v>3.2724392889070188E-3</v>
      </c>
      <c r="C14880">
        <f t="shared" si="1161"/>
        <v>153.82075775845101</v>
      </c>
      <c r="D14880">
        <f t="shared" si="1162"/>
        <v>162.52032797326757</v>
      </c>
      <c r="E14880">
        <f t="shared" si="1163"/>
        <v>3.0449500044369415E-3</v>
      </c>
      <c r="F14880">
        <f t="shared" si="1164"/>
        <v>9.2717205295205305E-6</v>
      </c>
    </row>
    <row r="14881" spans="1:6" x14ac:dyDescent="0.5">
      <c r="A14881">
        <v>207.50926509999999</v>
      </c>
      <c r="B14881">
        <f t="shared" si="1160"/>
        <v>4.8190619320929787E-3</v>
      </c>
      <c r="C14881">
        <f t="shared" si="1161"/>
        <v>153.81921113580782</v>
      </c>
      <c r="D14881">
        <f t="shared" si="1162"/>
        <v>162.52196208397044</v>
      </c>
      <c r="E14881">
        <f t="shared" si="1163"/>
        <v>1.4108393015703768E-3</v>
      </c>
      <c r="F14881">
        <f t="shared" si="1164"/>
        <v>1.9904675348555888E-6</v>
      </c>
    </row>
    <row r="14882" spans="1:6" x14ac:dyDescent="0.5">
      <c r="A14882">
        <v>378.4715301</v>
      </c>
      <c r="B14882">
        <f t="shared" si="1160"/>
        <v>2.6422066667360139E-3</v>
      </c>
      <c r="C14882">
        <f t="shared" si="1161"/>
        <v>153.82138799107318</v>
      </c>
      <c r="D14882">
        <f t="shared" si="1162"/>
        <v>162.51966209959556</v>
      </c>
      <c r="E14882">
        <f t="shared" si="1163"/>
        <v>3.7108236764424873E-3</v>
      </c>
      <c r="F14882">
        <f t="shared" si="1164"/>
        <v>1.3770212357646138E-5</v>
      </c>
    </row>
    <row r="14883" spans="1:6" x14ac:dyDescent="0.5">
      <c r="A14883">
        <v>572.42936159999999</v>
      </c>
      <c r="B14883">
        <f t="shared" si="1160"/>
        <v>1.7469404385632758E-3</v>
      </c>
      <c r="C14883">
        <f t="shared" si="1161"/>
        <v>153.82228325730136</v>
      </c>
      <c r="D14883">
        <f t="shared" si="1162"/>
        <v>162.51871621346118</v>
      </c>
      <c r="E14883">
        <f t="shared" si="1163"/>
        <v>4.6567098108312166E-3</v>
      </c>
      <c r="F14883">
        <f t="shared" si="1164"/>
        <v>2.1684946262291706E-5</v>
      </c>
    </row>
    <row r="14884" spans="1:6" x14ac:dyDescent="0.5">
      <c r="A14884">
        <v>331.01990499999999</v>
      </c>
      <c r="B14884">
        <f t="shared" si="1160"/>
        <v>3.020966367566325E-3</v>
      </c>
      <c r="C14884">
        <f t="shared" si="1161"/>
        <v>153.82100923137236</v>
      </c>
      <c r="D14884">
        <f t="shared" si="1162"/>
        <v>162.52006227834164</v>
      </c>
      <c r="E14884">
        <f t="shared" si="1163"/>
        <v>3.3106449303659247E-3</v>
      </c>
      <c r="F14884">
        <f t="shared" si="1164"/>
        <v>1.0960369854957599E-5</v>
      </c>
    </row>
    <row r="14885" spans="1:6" x14ac:dyDescent="0.5">
      <c r="A14885">
        <v>251.41742210000001</v>
      </c>
      <c r="B14885">
        <f t="shared" si="1160"/>
        <v>3.9774491029593607E-3</v>
      </c>
      <c r="C14885">
        <f t="shared" si="1161"/>
        <v>153.82005274863695</v>
      </c>
      <c r="D14885">
        <f t="shared" si="1162"/>
        <v>162.52107285941315</v>
      </c>
      <c r="E14885">
        <f t="shared" si="1163"/>
        <v>2.3000638588541733E-3</v>
      </c>
      <c r="F14885">
        <f t="shared" si="1164"/>
        <v>5.2902937548071504E-6</v>
      </c>
    </row>
    <row r="14886" spans="1:6" x14ac:dyDescent="0.5">
      <c r="A14886">
        <v>266.73257580000001</v>
      </c>
      <c r="B14886">
        <f t="shared" si="1160"/>
        <v>3.7490733818347508E-3</v>
      </c>
      <c r="C14886">
        <f t="shared" si="1161"/>
        <v>153.82028112435808</v>
      </c>
      <c r="D14886">
        <f t="shared" si="1162"/>
        <v>162.52083156569725</v>
      </c>
      <c r="E14886">
        <f t="shared" si="1163"/>
        <v>2.5413575747563755E-3</v>
      </c>
      <c r="F14886">
        <f t="shared" si="1164"/>
        <v>6.4584983227716069E-6</v>
      </c>
    </row>
    <row r="14887" spans="1:6" x14ac:dyDescent="0.5">
      <c r="A14887">
        <v>421.5997562</v>
      </c>
      <c r="B14887">
        <f t="shared" si="1160"/>
        <v>2.3719178801555481E-3</v>
      </c>
      <c r="C14887">
        <f t="shared" si="1161"/>
        <v>153.82165827985975</v>
      </c>
      <c r="D14887">
        <f t="shared" si="1162"/>
        <v>162.51937652705166</v>
      </c>
      <c r="E14887">
        <f t="shared" si="1163"/>
        <v>3.9963962203444225E-3</v>
      </c>
      <c r="F14887">
        <f t="shared" si="1164"/>
        <v>1.5971182749983186E-5</v>
      </c>
    </row>
    <row r="14888" spans="1:6" x14ac:dyDescent="0.5">
      <c r="A14888">
        <v>396.21707029999999</v>
      </c>
      <c r="B14888">
        <f t="shared" si="1160"/>
        <v>2.5238690479510114E-3</v>
      </c>
      <c r="C14888">
        <f t="shared" si="1161"/>
        <v>153.82150632869195</v>
      </c>
      <c r="D14888">
        <f t="shared" si="1162"/>
        <v>162.51953707033095</v>
      </c>
      <c r="E14888">
        <f t="shared" si="1163"/>
        <v>3.8358529410515985E-3</v>
      </c>
      <c r="F14888">
        <f t="shared" si="1164"/>
        <v>1.4713767785374198E-5</v>
      </c>
    </row>
    <row r="14889" spans="1:6" x14ac:dyDescent="0.5">
      <c r="A14889">
        <v>288.80258889999999</v>
      </c>
      <c r="B14889">
        <f t="shared" si="1160"/>
        <v>3.4625728384528342E-3</v>
      </c>
      <c r="C14889">
        <f t="shared" si="1161"/>
        <v>153.82056762490146</v>
      </c>
      <c r="D14889">
        <f t="shared" si="1162"/>
        <v>162.52052886036159</v>
      </c>
      <c r="E14889">
        <f t="shared" si="1163"/>
        <v>2.8440629104125037E-3</v>
      </c>
      <c r="F14889">
        <f t="shared" si="1164"/>
        <v>8.0886938383840414E-6</v>
      </c>
    </row>
    <row r="14890" spans="1:6" x14ac:dyDescent="0.5">
      <c r="A14890">
        <v>247.21336489999999</v>
      </c>
      <c r="B14890">
        <f t="shared" si="1160"/>
        <v>4.0450887451190546E-3</v>
      </c>
      <c r="C14890">
        <f t="shared" si="1161"/>
        <v>153.81998510899479</v>
      </c>
      <c r="D14890">
        <f t="shared" si="1162"/>
        <v>162.52114432520614</v>
      </c>
      <c r="E14890">
        <f t="shared" si="1163"/>
        <v>2.2285980658693916E-3</v>
      </c>
      <c r="F14890">
        <f t="shared" si="1164"/>
        <v>4.9666493391967932E-6</v>
      </c>
    </row>
    <row r="14891" spans="1:6" x14ac:dyDescent="0.5">
      <c r="A14891">
        <v>116.3686752</v>
      </c>
      <c r="B14891">
        <f t="shared" si="1160"/>
        <v>8.5933778852541245E-3</v>
      </c>
      <c r="C14891">
        <f t="shared" si="1161"/>
        <v>153.81543681985465</v>
      </c>
      <c r="D14891">
        <f t="shared" si="1162"/>
        <v>162.52595004023095</v>
      </c>
      <c r="E14891">
        <f t="shared" si="1163"/>
        <v>-2.5771169589461351E-3</v>
      </c>
      <c r="F14891">
        <f t="shared" si="1164"/>
        <v>6.6415318200877751E-6</v>
      </c>
    </row>
    <row r="14892" spans="1:6" x14ac:dyDescent="0.5">
      <c r="A14892">
        <v>93.367073099999999</v>
      </c>
      <c r="B14892">
        <f t="shared" si="1160"/>
        <v>1.0710413926427347E-2</v>
      </c>
      <c r="C14892">
        <f t="shared" si="1161"/>
        <v>153.81331978381348</v>
      </c>
      <c r="D14892">
        <f t="shared" si="1162"/>
        <v>162.52818699405489</v>
      </c>
      <c r="E14892">
        <f t="shared" si="1163"/>
        <v>-4.8140707828849827E-3</v>
      </c>
      <c r="F14892">
        <f t="shared" si="1164"/>
        <v>2.3175277502626829E-5</v>
      </c>
    </row>
    <row r="14893" spans="1:6" x14ac:dyDescent="0.5">
      <c r="A14893">
        <v>457.19913659999997</v>
      </c>
      <c r="B14893">
        <f t="shared" si="1160"/>
        <v>2.1872307271544396E-3</v>
      </c>
      <c r="C14893">
        <f t="shared" si="1161"/>
        <v>153.82184296701277</v>
      </c>
      <c r="D14893">
        <f t="shared" si="1162"/>
        <v>162.51918139715085</v>
      </c>
      <c r="E14893">
        <f t="shared" si="1163"/>
        <v>4.1915261211613597E-3</v>
      </c>
      <c r="F14893">
        <f t="shared" si="1164"/>
        <v>1.7568891224377994E-5</v>
      </c>
    </row>
    <row r="14894" spans="1:6" x14ac:dyDescent="0.5">
      <c r="A14894">
        <v>336.95148920000003</v>
      </c>
      <c r="B14894">
        <f t="shared" si="1160"/>
        <v>2.967786260194988E-3</v>
      </c>
      <c r="C14894">
        <f t="shared" si="1161"/>
        <v>153.82106241147972</v>
      </c>
      <c r="D14894">
        <f t="shared" si="1162"/>
        <v>162.52000609075444</v>
      </c>
      <c r="E14894">
        <f t="shared" si="1163"/>
        <v>3.3668325175710834E-3</v>
      </c>
      <c r="F14894">
        <f t="shared" si="1164"/>
        <v>1.133556120137404E-5</v>
      </c>
    </row>
    <row r="14895" spans="1:6" x14ac:dyDescent="0.5">
      <c r="A14895">
        <v>186.1094574</v>
      </c>
      <c r="B14895">
        <f t="shared" si="1160"/>
        <v>5.3731820723689891E-3</v>
      </c>
      <c r="C14895">
        <f t="shared" si="1161"/>
        <v>153.81865701566755</v>
      </c>
      <c r="D14895">
        <f t="shared" si="1162"/>
        <v>162.52254755711246</v>
      </c>
      <c r="E14895">
        <f t="shared" si="1163"/>
        <v>8.253661595460926E-4</v>
      </c>
      <c r="F14895">
        <f t="shared" si="1164"/>
        <v>6.8122929732386602E-7</v>
      </c>
    </row>
    <row r="14896" spans="1:6" x14ac:dyDescent="0.5">
      <c r="A14896">
        <v>216.0023071</v>
      </c>
      <c r="B14896">
        <f t="shared" si="1160"/>
        <v>4.6295801809979834E-3</v>
      </c>
      <c r="C14896">
        <f t="shared" si="1161"/>
        <v>153.81940061755893</v>
      </c>
      <c r="D14896">
        <f t="shared" si="1162"/>
        <v>162.5217618820073</v>
      </c>
      <c r="E14896">
        <f t="shared" si="1163"/>
        <v>1.6110412647094563E-3</v>
      </c>
      <c r="F14896">
        <f t="shared" si="1164"/>
        <v>2.5954539565966443E-6</v>
      </c>
    </row>
    <row r="14897" spans="1:6" x14ac:dyDescent="0.5">
      <c r="A14897">
        <v>521.67119079999998</v>
      </c>
      <c r="B14897">
        <f t="shared" si="1160"/>
        <v>1.9169162829683331E-3</v>
      </c>
      <c r="C14897">
        <f t="shared" si="1161"/>
        <v>153.82211328145695</v>
      </c>
      <c r="D14897">
        <f t="shared" si="1162"/>
        <v>162.51889579918804</v>
      </c>
      <c r="E14897">
        <f t="shared" si="1163"/>
        <v>4.4771240839622806E-3</v>
      </c>
      <c r="F14897">
        <f t="shared" si="1164"/>
        <v>2.0044640063195089E-5</v>
      </c>
    </row>
    <row r="14898" spans="1:6" x14ac:dyDescent="0.5">
      <c r="A14898">
        <v>456.28358980000002</v>
      </c>
      <c r="B14898">
        <f t="shared" si="1160"/>
        <v>2.1916194716499094E-3</v>
      </c>
      <c r="C14898">
        <f t="shared" si="1161"/>
        <v>153.82183857826826</v>
      </c>
      <c r="D14898">
        <f t="shared" si="1162"/>
        <v>162.51918603404226</v>
      </c>
      <c r="E14898">
        <f t="shared" si="1163"/>
        <v>4.1868892297429738E-3</v>
      </c>
      <c r="F14898">
        <f t="shared" si="1164"/>
        <v>1.7530041422137713E-5</v>
      </c>
    </row>
    <row r="14899" spans="1:6" x14ac:dyDescent="0.5">
      <c r="A14899">
        <v>118.4372372</v>
      </c>
      <c r="B14899">
        <f t="shared" si="1160"/>
        <v>8.4432905025582615E-3</v>
      </c>
      <c r="C14899">
        <f t="shared" si="1161"/>
        <v>153.81558690723736</v>
      </c>
      <c r="D14899">
        <f t="shared" si="1162"/>
        <v>162.52579145360815</v>
      </c>
      <c r="E14899">
        <f t="shared" si="1163"/>
        <v>-2.4185303361434762E-3</v>
      </c>
      <c r="F14899">
        <f t="shared" si="1164"/>
        <v>5.8492889868462762E-6</v>
      </c>
    </row>
    <row r="14900" spans="1:6" x14ac:dyDescent="0.5">
      <c r="A14900">
        <v>334.85231110000001</v>
      </c>
      <c r="B14900">
        <f t="shared" si="1160"/>
        <v>2.9863912144281451E-3</v>
      </c>
      <c r="C14900">
        <f t="shared" si="1161"/>
        <v>153.82104380652549</v>
      </c>
      <c r="D14900">
        <f t="shared" si="1162"/>
        <v>162.52002574786505</v>
      </c>
      <c r="E14900">
        <f t="shared" si="1163"/>
        <v>3.3471754069580584E-3</v>
      </c>
      <c r="F14900">
        <f t="shared" si="1164"/>
        <v>1.1203583204944843E-5</v>
      </c>
    </row>
    <row r="14901" spans="1:6" x14ac:dyDescent="0.5">
      <c r="A14901">
        <v>386.1048882</v>
      </c>
      <c r="B14901">
        <f t="shared" si="1160"/>
        <v>2.5899697998177274E-3</v>
      </c>
      <c r="C14901">
        <f t="shared" si="1161"/>
        <v>153.82144022794009</v>
      </c>
      <c r="D14901">
        <f t="shared" si="1162"/>
        <v>162.51960690886307</v>
      </c>
      <c r="E14901">
        <f t="shared" si="1163"/>
        <v>3.7660144089386449E-3</v>
      </c>
      <c r="F14901">
        <f t="shared" si="1164"/>
        <v>1.4182864528333492E-5</v>
      </c>
    </row>
    <row r="14902" spans="1:6" x14ac:dyDescent="0.5">
      <c r="A14902">
        <v>240.6468351</v>
      </c>
      <c r="B14902">
        <f t="shared" si="1160"/>
        <v>4.1554670751620454E-3</v>
      </c>
      <c r="C14902">
        <f t="shared" si="1161"/>
        <v>153.81987473066476</v>
      </c>
      <c r="D14902">
        <f t="shared" si="1162"/>
        <v>162.52126094740814</v>
      </c>
      <c r="E14902">
        <f t="shared" si="1163"/>
        <v>2.11197586386902E-3</v>
      </c>
      <c r="F14902">
        <f t="shared" si="1164"/>
        <v>4.4604420495652938E-6</v>
      </c>
    </row>
    <row r="14903" spans="1:6" x14ac:dyDescent="0.5">
      <c r="A14903">
        <v>250.7072306</v>
      </c>
      <c r="B14903">
        <f t="shared" si="1160"/>
        <v>3.9887162313060149E-3</v>
      </c>
      <c r="C14903">
        <f t="shared" si="1161"/>
        <v>153.82004148150861</v>
      </c>
      <c r="D14903">
        <f t="shared" si="1162"/>
        <v>162.5210847638813</v>
      </c>
      <c r="E14903">
        <f t="shared" si="1163"/>
        <v>2.288159390701594E-3</v>
      </c>
      <c r="F14903">
        <f t="shared" si="1164"/>
        <v>5.23567339725589E-6</v>
      </c>
    </row>
    <row r="14904" spans="1:6" x14ac:dyDescent="0.5">
      <c r="A14904">
        <v>314.3679631</v>
      </c>
      <c r="B14904">
        <f t="shared" si="1160"/>
        <v>3.1809857153984275E-3</v>
      </c>
      <c r="C14904">
        <f t="shared" si="1161"/>
        <v>153.82084921202451</v>
      </c>
      <c r="D14904">
        <f t="shared" si="1162"/>
        <v>162.5202313474536</v>
      </c>
      <c r="E14904">
        <f t="shared" si="1163"/>
        <v>3.1415758184039078E-3</v>
      </c>
      <c r="F14904">
        <f t="shared" si="1164"/>
        <v>9.8694986227801821E-6</v>
      </c>
    </row>
    <row r="14905" spans="1:6" x14ac:dyDescent="0.5">
      <c r="A14905">
        <v>327.32646620000003</v>
      </c>
      <c r="B14905">
        <f t="shared" si="1160"/>
        <v>3.0550539087450053E-3</v>
      </c>
      <c r="C14905">
        <f t="shared" si="1161"/>
        <v>153.82097514383116</v>
      </c>
      <c r="D14905">
        <f t="shared" si="1162"/>
        <v>162.52009829364653</v>
      </c>
      <c r="E14905">
        <f t="shared" si="1163"/>
        <v>3.2746296254799745E-3</v>
      </c>
      <c r="F14905">
        <f t="shared" si="1164"/>
        <v>1.0723199184071118E-5</v>
      </c>
    </row>
    <row r="14906" spans="1:6" x14ac:dyDescent="0.5">
      <c r="A14906">
        <v>46.449868279999997</v>
      </c>
      <c r="B14906">
        <f t="shared" si="1160"/>
        <v>2.152858634543366E-2</v>
      </c>
      <c r="C14906">
        <f t="shared" si="1161"/>
        <v>153.80250161139449</v>
      </c>
      <c r="D14906">
        <f t="shared" si="1162"/>
        <v>162.53961891441656</v>
      </c>
      <c r="E14906">
        <f t="shared" si="1163"/>
        <v>-1.6245991144558047E-2</v>
      </c>
      <c r="F14906">
        <f t="shared" si="1164"/>
        <v>2.6393222826905847E-4</v>
      </c>
    </row>
    <row r="14907" spans="1:6" x14ac:dyDescent="0.5">
      <c r="A14907">
        <v>192.9364377</v>
      </c>
      <c r="B14907">
        <f t="shared" si="1160"/>
        <v>5.1830541287121524E-3</v>
      </c>
      <c r="C14907">
        <f t="shared" si="1161"/>
        <v>153.81884714361121</v>
      </c>
      <c r="D14907">
        <f t="shared" si="1162"/>
        <v>162.52234667095098</v>
      </c>
      <c r="E14907">
        <f t="shared" si="1163"/>
        <v>1.0262523210258223E-3</v>
      </c>
      <c r="F14907">
        <f t="shared" si="1164"/>
        <v>1.0531938264108874E-6</v>
      </c>
    </row>
    <row r="14908" spans="1:6" x14ac:dyDescent="0.5">
      <c r="A14908">
        <v>300.74193630000002</v>
      </c>
      <c r="B14908">
        <f t="shared" si="1160"/>
        <v>3.3251099341279327E-3</v>
      </c>
      <c r="C14908">
        <f t="shared" si="1161"/>
        <v>153.82070508780578</v>
      </c>
      <c r="D14908">
        <f t="shared" si="1162"/>
        <v>162.52038362280143</v>
      </c>
      <c r="E14908">
        <f t="shared" si="1163"/>
        <v>2.9893004705741077E-3</v>
      </c>
      <c r="F14908">
        <f t="shared" si="1164"/>
        <v>8.9359173033745826E-6</v>
      </c>
    </row>
    <row r="14909" spans="1:6" x14ac:dyDescent="0.5">
      <c r="A14909">
        <v>264.83785749999998</v>
      </c>
      <c r="B14909">
        <f t="shared" si="1160"/>
        <v>3.7758952192097389E-3</v>
      </c>
      <c r="C14909">
        <f t="shared" si="1161"/>
        <v>153.82025430252071</v>
      </c>
      <c r="D14909">
        <f t="shared" si="1162"/>
        <v>162.52085990466557</v>
      </c>
      <c r="E14909">
        <f t="shared" si="1163"/>
        <v>2.513018606435935E-3</v>
      </c>
      <c r="F14909">
        <f t="shared" si="1164"/>
        <v>6.3152625162932084E-6</v>
      </c>
    </row>
    <row r="14910" spans="1:6" x14ac:dyDescent="0.5">
      <c r="A14910">
        <v>143.47329490000001</v>
      </c>
      <c r="B14910">
        <f t="shared" si="1160"/>
        <v>6.9699382083404007E-3</v>
      </c>
      <c r="C14910">
        <f t="shared" si="1161"/>
        <v>153.81706025953159</v>
      </c>
      <c r="D14910">
        <f t="shared" si="1162"/>
        <v>162.52423468384995</v>
      </c>
      <c r="E14910">
        <f t="shared" si="1163"/>
        <v>-8.6176057794773442E-4</v>
      </c>
      <c r="F14910">
        <f t="shared" si="1164"/>
        <v>7.4263129370481326E-7</v>
      </c>
    </row>
    <row r="14911" spans="1:6" x14ac:dyDescent="0.5">
      <c r="A14911">
        <v>12.88755115</v>
      </c>
      <c r="B14911">
        <f t="shared" si="1160"/>
        <v>7.759426041152899E-2</v>
      </c>
      <c r="C14911">
        <f t="shared" si="1161"/>
        <v>153.74643593732839</v>
      </c>
      <c r="D14911">
        <f t="shared" si="1162"/>
        <v>162.59889113911126</v>
      </c>
      <c r="E14911">
        <f t="shared" si="1163"/>
        <v>-7.5518215839252889E-2</v>
      </c>
      <c r="F14911">
        <f t="shared" si="1164"/>
        <v>5.7030009235439858E-3</v>
      </c>
    </row>
    <row r="14912" spans="1:6" x14ac:dyDescent="0.5">
      <c r="A14912">
        <v>248.82031079999999</v>
      </c>
      <c r="B14912">
        <f t="shared" si="1160"/>
        <v>4.0189645161394921E-3</v>
      </c>
      <c r="C14912">
        <f t="shared" si="1161"/>
        <v>153.82001123322377</v>
      </c>
      <c r="D14912">
        <f t="shared" si="1162"/>
        <v>162.52111672320848</v>
      </c>
      <c r="E14912">
        <f t="shared" si="1163"/>
        <v>2.2562000635275581E-3</v>
      </c>
      <c r="F14912">
        <f t="shared" si="1164"/>
        <v>5.0904387266617569E-6</v>
      </c>
    </row>
    <row r="14913" spans="1:6" x14ac:dyDescent="0.5">
      <c r="A14913">
        <v>298.34699790000002</v>
      </c>
      <c r="B14913">
        <f t="shared" si="1160"/>
        <v>3.3518017846292528E-3</v>
      </c>
      <c r="C14913">
        <f t="shared" si="1161"/>
        <v>153.8206783959553</v>
      </c>
      <c r="D14913">
        <f t="shared" si="1162"/>
        <v>162.5204118242749</v>
      </c>
      <c r="E14913">
        <f t="shared" si="1163"/>
        <v>2.9610989971047275E-3</v>
      </c>
      <c r="F14913">
        <f t="shared" si="1164"/>
        <v>8.7681072706546221E-6</v>
      </c>
    </row>
    <row r="14914" spans="1:6" x14ac:dyDescent="0.5">
      <c r="A14914">
        <v>227.580578</v>
      </c>
      <c r="B14914">
        <f t="shared" ref="B14914:B14977" si="1165">1/A14914</f>
        <v>4.3940480720635134E-3</v>
      </c>
      <c r="C14914">
        <f t="shared" ref="C14914:C14977" si="1166">SUM(B:B)-B14914</f>
        <v>153.81963614966784</v>
      </c>
      <c r="D14914">
        <f t="shared" ref="D14914:D14977" si="1167">24999/C14914</f>
        <v>162.52151302500647</v>
      </c>
      <c r="E14914">
        <f t="shared" ref="E14914:E14977" si="1168">162.523372923272-D14914</f>
        <v>1.8598982655362306E-3</v>
      </c>
      <c r="F14914">
        <f t="shared" ref="F14914:F14977" si="1169">E14914^2</f>
        <v>3.4592215581446791E-6</v>
      </c>
    </row>
    <row r="14915" spans="1:6" x14ac:dyDescent="0.5">
      <c r="A14915">
        <v>196.77563459999999</v>
      </c>
      <c r="B14915">
        <f t="shared" si="1165"/>
        <v>5.0819299962252549E-3</v>
      </c>
      <c r="C14915">
        <f t="shared" si="1166"/>
        <v>153.81894826774368</v>
      </c>
      <c r="D14915">
        <f t="shared" si="1167"/>
        <v>162.5222398250032</v>
      </c>
      <c r="E14915">
        <f t="shared" si="1168"/>
        <v>1.1330982688093627E-3</v>
      </c>
      <c r="F14915">
        <f t="shared" si="1169"/>
        <v>1.2839116867787747E-6</v>
      </c>
    </row>
    <row r="14916" spans="1:6" x14ac:dyDescent="0.5">
      <c r="A14916">
        <v>157.75586200000001</v>
      </c>
      <c r="B14916">
        <f t="shared" si="1165"/>
        <v>6.3389086612832173E-3</v>
      </c>
      <c r="C14916">
        <f t="shared" si="1166"/>
        <v>153.81769128907862</v>
      </c>
      <c r="D14916">
        <f t="shared" si="1167"/>
        <v>162.52356793613492</v>
      </c>
      <c r="E14916">
        <f t="shared" si="1168"/>
        <v>-1.9501286291756514E-4</v>
      </c>
      <c r="F14916">
        <f t="shared" si="1169"/>
        <v>3.8030016703305057E-8</v>
      </c>
    </row>
    <row r="14917" spans="1:6" x14ac:dyDescent="0.5">
      <c r="A14917">
        <v>47.866467409999998</v>
      </c>
      <c r="B14917">
        <f t="shared" si="1165"/>
        <v>2.0891451868267293E-2</v>
      </c>
      <c r="C14917">
        <f t="shared" si="1166"/>
        <v>153.80313874587165</v>
      </c>
      <c r="D14917">
        <f t="shared" si="1167"/>
        <v>162.53894558878773</v>
      </c>
      <c r="E14917">
        <f t="shared" si="1168"/>
        <v>-1.5572665515719564E-2</v>
      </c>
      <c r="F14917">
        <f t="shared" si="1169"/>
        <v>2.4250791126448126E-4</v>
      </c>
    </row>
    <row r="14918" spans="1:6" x14ac:dyDescent="0.5">
      <c r="A14918">
        <v>377.76106970000001</v>
      </c>
      <c r="B14918">
        <f t="shared" si="1165"/>
        <v>2.6471759008787031E-3</v>
      </c>
      <c r="C14918">
        <f t="shared" si="1166"/>
        <v>153.82138302183904</v>
      </c>
      <c r="D14918">
        <f t="shared" si="1167"/>
        <v>162.51966734982955</v>
      </c>
      <c r="E14918">
        <f t="shared" si="1168"/>
        <v>3.7055734424598086E-3</v>
      </c>
      <c r="F14918">
        <f t="shared" si="1169"/>
        <v>1.3731274537463436E-5</v>
      </c>
    </row>
    <row r="14919" spans="1:6" x14ac:dyDescent="0.5">
      <c r="A14919">
        <v>433.9221632</v>
      </c>
      <c r="B14919">
        <f t="shared" si="1165"/>
        <v>2.3045607825730899E-3</v>
      </c>
      <c r="C14919">
        <f t="shared" si="1166"/>
        <v>153.82172563695735</v>
      </c>
      <c r="D14919">
        <f t="shared" si="1167"/>
        <v>162.51930536133392</v>
      </c>
      <c r="E14919">
        <f t="shared" si="1168"/>
        <v>4.0675619380863282E-3</v>
      </c>
      <c r="F14919">
        <f t="shared" si="1169"/>
        <v>1.6545060120168607E-5</v>
      </c>
    </row>
    <row r="14920" spans="1:6" x14ac:dyDescent="0.5">
      <c r="A14920">
        <v>173.6912657</v>
      </c>
      <c r="B14920">
        <f t="shared" si="1165"/>
        <v>5.757341890335479E-3</v>
      </c>
      <c r="C14920">
        <f t="shared" si="1166"/>
        <v>153.81827285584959</v>
      </c>
      <c r="D14920">
        <f t="shared" si="1167"/>
        <v>162.52295345578187</v>
      </c>
      <c r="E14920">
        <f t="shared" si="1168"/>
        <v>4.194674901327744E-4</v>
      </c>
      <c r="F14920">
        <f t="shared" si="1169"/>
        <v>1.7595297527828918E-7</v>
      </c>
    </row>
    <row r="14921" spans="1:6" x14ac:dyDescent="0.5">
      <c r="A14921">
        <v>34.879846479999998</v>
      </c>
      <c r="B14921">
        <f t="shared" si="1165"/>
        <v>2.8669850957440339E-2</v>
      </c>
      <c r="C14921">
        <f t="shared" si="1166"/>
        <v>153.79536034678247</v>
      </c>
      <c r="D14921">
        <f t="shared" si="1167"/>
        <v>162.54716620599928</v>
      </c>
      <c r="E14921">
        <f t="shared" si="1168"/>
        <v>-2.3793282727268661E-2</v>
      </c>
      <c r="F14921">
        <f t="shared" si="1169"/>
        <v>5.6612030293974125E-4</v>
      </c>
    </row>
    <row r="14922" spans="1:6" x14ac:dyDescent="0.5">
      <c r="A14922">
        <v>311.25224880000002</v>
      </c>
      <c r="B14922">
        <f t="shared" si="1165"/>
        <v>3.2128281927452534E-3</v>
      </c>
      <c r="C14922">
        <f t="shared" si="1166"/>
        <v>153.82081736954717</v>
      </c>
      <c r="D14922">
        <f t="shared" si="1167"/>
        <v>162.52026499079832</v>
      </c>
      <c r="E14922">
        <f t="shared" si="1168"/>
        <v>3.10793247368224E-3</v>
      </c>
      <c r="F14922">
        <f t="shared" si="1169"/>
        <v>9.6592442609686074E-6</v>
      </c>
    </row>
    <row r="14923" spans="1:6" x14ac:dyDescent="0.5">
      <c r="A14923">
        <v>282.03425909999999</v>
      </c>
      <c r="B14923">
        <f t="shared" si="1165"/>
        <v>3.5456685410882411E-3</v>
      </c>
      <c r="C14923">
        <f t="shared" si="1166"/>
        <v>153.82048452919884</v>
      </c>
      <c r="D14923">
        <f t="shared" si="1167"/>
        <v>162.52061665593433</v>
      </c>
      <c r="E14923">
        <f t="shared" si="1168"/>
        <v>2.7562673376735347E-3</v>
      </c>
      <c r="F14923">
        <f t="shared" si="1169"/>
        <v>7.5970096367259548E-6</v>
      </c>
    </row>
    <row r="14924" spans="1:6" x14ac:dyDescent="0.5">
      <c r="A14924">
        <v>518.13115909999999</v>
      </c>
      <c r="B14924">
        <f t="shared" si="1165"/>
        <v>1.9300132455593135E-3</v>
      </c>
      <c r="C14924">
        <f t="shared" si="1166"/>
        <v>153.82210018449436</v>
      </c>
      <c r="D14924">
        <f t="shared" si="1167"/>
        <v>162.51890963662683</v>
      </c>
      <c r="E14924">
        <f t="shared" si="1168"/>
        <v>4.4632866451763675E-3</v>
      </c>
      <c r="F14924">
        <f t="shared" si="1169"/>
        <v>1.9920927677009713E-5</v>
      </c>
    </row>
    <row r="14925" spans="1:6" x14ac:dyDescent="0.5">
      <c r="A14925">
        <v>87.855869970000001</v>
      </c>
      <c r="B14925">
        <f t="shared" si="1165"/>
        <v>1.1382278729258141E-2</v>
      </c>
      <c r="C14925">
        <f t="shared" si="1166"/>
        <v>153.81264791901066</v>
      </c>
      <c r="D14925">
        <f t="shared" si="1167"/>
        <v>162.52889692896457</v>
      </c>
      <c r="E14925">
        <f t="shared" si="1168"/>
        <v>-5.5240056925640602E-3</v>
      </c>
      <c r="F14925">
        <f t="shared" si="1169"/>
        <v>3.0514638891480142E-5</v>
      </c>
    </row>
    <row r="14926" spans="1:6" x14ac:dyDescent="0.5">
      <c r="A14926">
        <v>469.12746479999998</v>
      </c>
      <c r="B14926">
        <f t="shared" si="1165"/>
        <v>2.1316168313153939E-3</v>
      </c>
      <c r="C14926">
        <f t="shared" si="1166"/>
        <v>153.8218985809086</v>
      </c>
      <c r="D14926">
        <f t="shared" si="1167"/>
        <v>162.51912263877568</v>
      </c>
      <c r="E14926">
        <f t="shared" si="1168"/>
        <v>4.2502844963223652E-3</v>
      </c>
      <c r="F14926">
        <f t="shared" si="1169"/>
        <v>1.8064918299678261E-5</v>
      </c>
    </row>
    <row r="14927" spans="1:6" x14ac:dyDescent="0.5">
      <c r="A14927">
        <v>82.492543699999999</v>
      </c>
      <c r="B14927">
        <f t="shared" si="1165"/>
        <v>1.2122307728037728E-2</v>
      </c>
      <c r="C14927">
        <f t="shared" si="1166"/>
        <v>153.81190789001187</v>
      </c>
      <c r="D14927">
        <f t="shared" si="1167"/>
        <v>162.52967889765944</v>
      </c>
      <c r="E14927">
        <f t="shared" si="1168"/>
        <v>-6.3059743874305241E-3</v>
      </c>
      <c r="F14927">
        <f t="shared" si="1169"/>
        <v>3.9765312974929775E-5</v>
      </c>
    </row>
    <row r="14928" spans="1:6" x14ac:dyDescent="0.5">
      <c r="A14928">
        <v>83.626260610000003</v>
      </c>
      <c r="B14928">
        <f t="shared" si="1165"/>
        <v>1.1957966226226554E-2</v>
      </c>
      <c r="C14928">
        <f t="shared" si="1166"/>
        <v>153.8120722315137</v>
      </c>
      <c r="D14928">
        <f t="shared" si="1167"/>
        <v>162.52950524177447</v>
      </c>
      <c r="E14928">
        <f t="shared" si="1168"/>
        <v>-6.1323185024662052E-3</v>
      </c>
      <c r="F14928">
        <f t="shared" si="1169"/>
        <v>3.7605330215689363E-5</v>
      </c>
    </row>
    <row r="14929" spans="1:6" x14ac:dyDescent="0.5">
      <c r="A14929">
        <v>212.33171329999999</v>
      </c>
      <c r="B14929">
        <f t="shared" si="1165"/>
        <v>4.7096120709350488E-3</v>
      </c>
      <c r="C14929">
        <f t="shared" si="1166"/>
        <v>153.81932058566898</v>
      </c>
      <c r="D14929">
        <f t="shared" si="1167"/>
        <v>162.52184644176035</v>
      </c>
      <c r="E14929">
        <f t="shared" si="1168"/>
        <v>1.5264815116609043E-3</v>
      </c>
      <c r="F14929">
        <f t="shared" si="1169"/>
        <v>2.3301458054425594E-6</v>
      </c>
    </row>
    <row r="14930" spans="1:6" x14ac:dyDescent="0.5">
      <c r="A14930">
        <v>320.38243089999997</v>
      </c>
      <c r="B14930">
        <f t="shared" si="1165"/>
        <v>3.1212697812138365E-3</v>
      </c>
      <c r="C14930">
        <f t="shared" si="1166"/>
        <v>153.8209089279587</v>
      </c>
      <c r="D14930">
        <f t="shared" si="1167"/>
        <v>162.52016825429217</v>
      </c>
      <c r="E14930">
        <f t="shared" si="1168"/>
        <v>3.2046689798335137E-3</v>
      </c>
      <c r="F14930">
        <f t="shared" si="1169"/>
        <v>1.0269903270307173E-5</v>
      </c>
    </row>
    <row r="14931" spans="1:6" x14ac:dyDescent="0.5">
      <c r="A14931">
        <v>126.7613826</v>
      </c>
      <c r="B14931">
        <f t="shared" si="1165"/>
        <v>7.8888379054331964E-3</v>
      </c>
      <c r="C14931">
        <f t="shared" si="1166"/>
        <v>153.81614135983449</v>
      </c>
      <c r="D14931">
        <f t="shared" si="1167"/>
        <v>162.52520560581368</v>
      </c>
      <c r="E14931">
        <f t="shared" si="1168"/>
        <v>-1.8326825416750125E-3</v>
      </c>
      <c r="F14931">
        <f t="shared" si="1169"/>
        <v>3.3587252985603841E-6</v>
      </c>
    </row>
    <row r="14932" spans="1:6" x14ac:dyDescent="0.5">
      <c r="A14932">
        <v>508.46810859999999</v>
      </c>
      <c r="B14932">
        <f t="shared" si="1165"/>
        <v>1.9666916824997507E-3</v>
      </c>
      <c r="C14932">
        <f t="shared" si="1166"/>
        <v>153.82206350605742</v>
      </c>
      <c r="D14932">
        <f t="shared" si="1167"/>
        <v>162.51894838880219</v>
      </c>
      <c r="E14932">
        <f t="shared" si="1168"/>
        <v>4.4245344698197187E-3</v>
      </c>
      <c r="F14932">
        <f t="shared" si="1169"/>
        <v>1.9576505274622859E-5</v>
      </c>
    </row>
    <row r="14933" spans="1:6" x14ac:dyDescent="0.5">
      <c r="A14933">
        <v>291.13734740000001</v>
      </c>
      <c r="B14933">
        <f t="shared" si="1165"/>
        <v>3.4348049432011826E-3</v>
      </c>
      <c r="C14933">
        <f t="shared" si="1166"/>
        <v>153.82059539279672</v>
      </c>
      <c r="D14933">
        <f t="shared" si="1167"/>
        <v>162.52049952194295</v>
      </c>
      <c r="E14933">
        <f t="shared" si="1168"/>
        <v>2.873401329054559E-3</v>
      </c>
      <c r="F14933">
        <f t="shared" si="1169"/>
        <v>8.256435197812507E-6</v>
      </c>
    </row>
    <row r="14934" spans="1:6" x14ac:dyDescent="0.5">
      <c r="A14934">
        <v>819.74046369999996</v>
      </c>
      <c r="B14934">
        <f t="shared" si="1165"/>
        <v>1.2198983023070209E-3</v>
      </c>
      <c r="C14934">
        <f t="shared" si="1166"/>
        <v>153.82281029943761</v>
      </c>
      <c r="D14934">
        <f t="shared" si="1167"/>
        <v>162.51815937659669</v>
      </c>
      <c r="E14934">
        <f t="shared" si="1168"/>
        <v>5.2135466753213677E-3</v>
      </c>
      <c r="F14934">
        <f t="shared" si="1169"/>
        <v>2.7181068935754487E-5</v>
      </c>
    </row>
    <row r="14935" spans="1:6" x14ac:dyDescent="0.5">
      <c r="A14935">
        <v>446.43021210000001</v>
      </c>
      <c r="B14935">
        <f t="shared" si="1165"/>
        <v>2.2399917677972943E-3</v>
      </c>
      <c r="C14935">
        <f t="shared" si="1166"/>
        <v>153.82179020597212</v>
      </c>
      <c r="D14935">
        <f t="shared" si="1167"/>
        <v>162.51923714140608</v>
      </c>
      <c r="E14935">
        <f t="shared" si="1168"/>
        <v>4.1357818659264467E-3</v>
      </c>
      <c r="F14935">
        <f t="shared" si="1169"/>
        <v>1.7104691642526042E-5</v>
      </c>
    </row>
    <row r="14936" spans="1:6" x14ac:dyDescent="0.5">
      <c r="A14936">
        <v>741.53179360000001</v>
      </c>
      <c r="B14936">
        <f t="shared" si="1165"/>
        <v>1.3485598441372077E-3</v>
      </c>
      <c r="C14936">
        <f t="shared" si="1166"/>
        <v>153.82268163789578</v>
      </c>
      <c r="D14936">
        <f t="shared" si="1167"/>
        <v>162.5182953112764</v>
      </c>
      <c r="E14936">
        <f t="shared" si="1168"/>
        <v>5.0776119956026378E-3</v>
      </c>
      <c r="F14936">
        <f t="shared" si="1169"/>
        <v>2.5782143577887801E-5</v>
      </c>
    </row>
    <row r="14937" spans="1:6" x14ac:dyDescent="0.5">
      <c r="A14937">
        <v>302.53227090000001</v>
      </c>
      <c r="B14937">
        <f t="shared" si="1165"/>
        <v>3.3054324982426195E-3</v>
      </c>
      <c r="C14937">
        <f t="shared" si="1166"/>
        <v>153.82072476524166</v>
      </c>
      <c r="D14937">
        <f t="shared" si="1167"/>
        <v>162.52036283246625</v>
      </c>
      <c r="E14937">
        <f t="shared" si="1168"/>
        <v>3.0100908057590914E-3</v>
      </c>
      <c r="F14937">
        <f t="shared" si="1169"/>
        <v>9.0606466589154154E-6</v>
      </c>
    </row>
    <row r="14938" spans="1:6" x14ac:dyDescent="0.5">
      <c r="A14938">
        <v>443.88384710000003</v>
      </c>
      <c r="B14938">
        <f t="shared" si="1165"/>
        <v>2.252841608301903E-3</v>
      </c>
      <c r="C14938">
        <f t="shared" si="1166"/>
        <v>153.82177735613161</v>
      </c>
      <c r="D14938">
        <f t="shared" si="1167"/>
        <v>162.51925071780803</v>
      </c>
      <c r="E14938">
        <f t="shared" si="1168"/>
        <v>4.1222054639717953E-3</v>
      </c>
      <c r="F14938">
        <f t="shared" si="1169"/>
        <v>1.6992577887198925E-5</v>
      </c>
    </row>
    <row r="14939" spans="1:6" x14ac:dyDescent="0.5">
      <c r="A14939">
        <v>477.00650960000002</v>
      </c>
      <c r="B14939">
        <f t="shared" si="1165"/>
        <v>2.0964074491112562E-3</v>
      </c>
      <c r="C14939">
        <f t="shared" si="1166"/>
        <v>153.82193379029081</v>
      </c>
      <c r="D14939">
        <f t="shared" si="1167"/>
        <v>162.51908543863286</v>
      </c>
      <c r="E14939">
        <f t="shared" si="1168"/>
        <v>4.2874846391498522E-3</v>
      </c>
      <c r="F14939">
        <f t="shared" si="1169"/>
        <v>1.8382524530945938E-5</v>
      </c>
    </row>
    <row r="14940" spans="1:6" x14ac:dyDescent="0.5">
      <c r="A14940">
        <v>314.17164400000001</v>
      </c>
      <c r="B14940">
        <f t="shared" si="1165"/>
        <v>3.1829734449236287E-3</v>
      </c>
      <c r="C14940">
        <f t="shared" si="1166"/>
        <v>153.82084722429499</v>
      </c>
      <c r="D14940">
        <f t="shared" si="1167"/>
        <v>162.52023344759976</v>
      </c>
      <c r="E14940">
        <f t="shared" si="1168"/>
        <v>3.1394756722420425E-3</v>
      </c>
      <c r="F14940">
        <f t="shared" si="1169"/>
        <v>9.8563074965996248E-6</v>
      </c>
    </row>
    <row r="14941" spans="1:6" x14ac:dyDescent="0.5">
      <c r="A14941">
        <v>331.50826669999998</v>
      </c>
      <c r="B14941">
        <f t="shared" si="1165"/>
        <v>3.016516028256257E-3</v>
      </c>
      <c r="C14941">
        <f t="shared" si="1166"/>
        <v>153.82101368171166</v>
      </c>
      <c r="D14941">
        <f t="shared" si="1167"/>
        <v>162.52005757632205</v>
      </c>
      <c r="E14941">
        <f t="shared" si="1168"/>
        <v>3.31534694996094E-3</v>
      </c>
      <c r="F14941">
        <f t="shared" si="1169"/>
        <v>1.0991525398615307E-5</v>
      </c>
    </row>
    <row r="14942" spans="1:6" x14ac:dyDescent="0.5">
      <c r="A14942">
        <v>442.48850959999999</v>
      </c>
      <c r="B14942">
        <f t="shared" si="1165"/>
        <v>2.2599456896722093E-3</v>
      </c>
      <c r="C14942">
        <f t="shared" si="1166"/>
        <v>153.82177025205024</v>
      </c>
      <c r="D14942">
        <f t="shared" si="1167"/>
        <v>162.51925822357254</v>
      </c>
      <c r="E14942">
        <f t="shared" si="1168"/>
        <v>4.1146996994712026E-3</v>
      </c>
      <c r="F14942">
        <f t="shared" si="1169"/>
        <v>1.6930753616828405E-5</v>
      </c>
    </row>
    <row r="14943" spans="1:6" x14ac:dyDescent="0.5">
      <c r="A14943">
        <v>430.50078719999999</v>
      </c>
      <c r="B14943">
        <f t="shared" si="1165"/>
        <v>2.3228761241159469E-3</v>
      </c>
      <c r="C14943">
        <f t="shared" si="1166"/>
        <v>153.8217073216158</v>
      </c>
      <c r="D14943">
        <f t="shared" si="1167"/>
        <v>162.51932471228665</v>
      </c>
      <c r="E14943">
        <f t="shared" si="1168"/>
        <v>4.0482109853599013E-3</v>
      </c>
      <c r="F14943">
        <f t="shared" si="1169"/>
        <v>1.6388012181988582E-5</v>
      </c>
    </row>
    <row r="14944" spans="1:6" x14ac:dyDescent="0.5">
      <c r="A14944">
        <v>209.68473159999999</v>
      </c>
      <c r="B14944">
        <f t="shared" si="1165"/>
        <v>4.7690644539041867E-3</v>
      </c>
      <c r="C14944">
        <f t="shared" si="1166"/>
        <v>153.81926113328601</v>
      </c>
      <c r="D14944">
        <f t="shared" si="1167"/>
        <v>162.52190925776262</v>
      </c>
      <c r="E14944">
        <f t="shared" si="1168"/>
        <v>1.4636655093909212E-3</v>
      </c>
      <c r="F14944">
        <f t="shared" si="1169"/>
        <v>2.142316723380585E-6</v>
      </c>
    </row>
    <row r="14945" spans="1:6" x14ac:dyDescent="0.5">
      <c r="A14945">
        <v>332.03020880000003</v>
      </c>
      <c r="B14945">
        <f t="shared" si="1165"/>
        <v>3.0117741503525503E-3</v>
      </c>
      <c r="C14945">
        <f t="shared" si="1166"/>
        <v>153.82101842358955</v>
      </c>
      <c r="D14945">
        <f t="shared" si="1167"/>
        <v>162.52005256627677</v>
      </c>
      <c r="E14945">
        <f t="shared" si="1168"/>
        <v>3.3203569952320322E-3</v>
      </c>
      <c r="F14945">
        <f t="shared" si="1169"/>
        <v>1.102477057578629E-5</v>
      </c>
    </row>
    <row r="14946" spans="1:6" x14ac:dyDescent="0.5">
      <c r="A14946">
        <v>435.91390269999999</v>
      </c>
      <c r="B14946">
        <f t="shared" si="1165"/>
        <v>2.2940309859495562E-3</v>
      </c>
      <c r="C14946">
        <f t="shared" si="1166"/>
        <v>153.82173616675396</v>
      </c>
      <c r="D14946">
        <f t="shared" si="1167"/>
        <v>162.51929423614919</v>
      </c>
      <c r="E14946">
        <f t="shared" si="1168"/>
        <v>4.0786871228135624E-3</v>
      </c>
      <c r="F14946">
        <f t="shared" si="1169"/>
        <v>1.6635688645805174E-5</v>
      </c>
    </row>
    <row r="14947" spans="1:6" x14ac:dyDescent="0.5">
      <c r="A14947">
        <v>85.018477939999997</v>
      </c>
      <c r="B14947">
        <f t="shared" si="1165"/>
        <v>1.1762148937854768E-2</v>
      </c>
      <c r="C14947">
        <f t="shared" si="1166"/>
        <v>153.81226804880205</v>
      </c>
      <c r="D14947">
        <f t="shared" si="1167"/>
        <v>162.52929832663438</v>
      </c>
      <c r="E14947">
        <f t="shared" si="1168"/>
        <v>-5.9254033623687974E-3</v>
      </c>
      <c r="F14947">
        <f t="shared" si="1169"/>
        <v>3.5110405006771448E-5</v>
      </c>
    </row>
    <row r="14948" spans="1:6" x14ac:dyDescent="0.5">
      <c r="A14948">
        <v>166.8496145</v>
      </c>
      <c r="B14948">
        <f t="shared" si="1165"/>
        <v>5.9934210995734724E-3</v>
      </c>
      <c r="C14948">
        <f t="shared" si="1166"/>
        <v>153.81803677664035</v>
      </c>
      <c r="D14948">
        <f t="shared" si="1167"/>
        <v>162.52320289525684</v>
      </c>
      <c r="E14948">
        <f t="shared" si="1168"/>
        <v>1.7002801516241561E-4</v>
      </c>
      <c r="F14948">
        <f t="shared" si="1169"/>
        <v>2.8909525940070632E-8</v>
      </c>
    </row>
    <row r="14949" spans="1:6" x14ac:dyDescent="0.5">
      <c r="A14949">
        <v>218.01758659999999</v>
      </c>
      <c r="B14949">
        <f t="shared" si="1165"/>
        <v>4.5867859359195384E-3</v>
      </c>
      <c r="C14949">
        <f t="shared" si="1166"/>
        <v>153.819443411804</v>
      </c>
      <c r="D14949">
        <f t="shared" si="1167"/>
        <v>162.52171666668241</v>
      </c>
      <c r="E14949">
        <f t="shared" si="1168"/>
        <v>1.6562565895981152E-3</v>
      </c>
      <c r="F14949">
        <f t="shared" si="1169"/>
        <v>2.7431858905871794E-6</v>
      </c>
    </row>
    <row r="14950" spans="1:6" x14ac:dyDescent="0.5">
      <c r="A14950">
        <v>232.74782289999999</v>
      </c>
      <c r="B14950">
        <f t="shared" si="1165"/>
        <v>4.2964956128919395E-3</v>
      </c>
      <c r="C14950">
        <f t="shared" si="1166"/>
        <v>153.81973370212702</v>
      </c>
      <c r="D14950">
        <f t="shared" si="1167"/>
        <v>162.52140995387975</v>
      </c>
      <c r="E14950">
        <f t="shared" si="1168"/>
        <v>1.9629693922524893E-3</v>
      </c>
      <c r="F14950">
        <f t="shared" si="1169"/>
        <v>3.853248834920107E-6</v>
      </c>
    </row>
    <row r="14951" spans="1:6" x14ac:dyDescent="0.5">
      <c r="A14951">
        <v>493.34683639999997</v>
      </c>
      <c r="B14951">
        <f t="shared" si="1165"/>
        <v>2.0269715466244755E-3</v>
      </c>
      <c r="C14951">
        <f t="shared" si="1166"/>
        <v>153.82200322619329</v>
      </c>
      <c r="D14951">
        <f t="shared" si="1167"/>
        <v>162.51901207683071</v>
      </c>
      <c r="E14951">
        <f t="shared" si="1168"/>
        <v>4.3608464413011916E-3</v>
      </c>
      <c r="F14951">
        <f t="shared" si="1169"/>
        <v>1.9016981684609266E-5</v>
      </c>
    </row>
    <row r="14952" spans="1:6" x14ac:dyDescent="0.5">
      <c r="A14952">
        <v>201.7444955</v>
      </c>
      <c r="B14952">
        <f t="shared" si="1165"/>
        <v>4.9567647311596665E-3</v>
      </c>
      <c r="C14952">
        <f t="shared" si="1166"/>
        <v>153.81907343300875</v>
      </c>
      <c r="D14952">
        <f t="shared" si="1167"/>
        <v>162.52210757781972</v>
      </c>
      <c r="E14952">
        <f t="shared" si="1168"/>
        <v>1.2653454522819629E-3</v>
      </c>
      <c r="F14952">
        <f t="shared" si="1169"/>
        <v>1.6010991136106454E-6</v>
      </c>
    </row>
    <row r="14953" spans="1:6" x14ac:dyDescent="0.5">
      <c r="A14953">
        <v>344.61738559999998</v>
      </c>
      <c r="B14953">
        <f t="shared" si="1165"/>
        <v>2.9017688653720669E-3</v>
      </c>
      <c r="C14953">
        <f t="shared" si="1166"/>
        <v>153.82112842887454</v>
      </c>
      <c r="D14953">
        <f t="shared" si="1167"/>
        <v>162.51993633995022</v>
      </c>
      <c r="E14953">
        <f t="shared" si="1168"/>
        <v>3.4365833217862019E-3</v>
      </c>
      <c r="F14953">
        <f t="shared" si="1169"/>
        <v>1.1810104927579086E-5</v>
      </c>
    </row>
    <row r="14954" spans="1:6" x14ac:dyDescent="0.5">
      <c r="A14954">
        <v>197.3257016</v>
      </c>
      <c r="B14954">
        <f t="shared" si="1165"/>
        <v>5.0677635598990823E-3</v>
      </c>
      <c r="C14954">
        <f t="shared" si="1166"/>
        <v>153.81896243418001</v>
      </c>
      <c r="D14954">
        <f t="shared" si="1167"/>
        <v>162.52222485701145</v>
      </c>
      <c r="E14954">
        <f t="shared" si="1168"/>
        <v>1.1480662605549696E-3</v>
      </c>
      <c r="F14954">
        <f t="shared" si="1169"/>
        <v>1.3180561386246714E-6</v>
      </c>
    </row>
    <row r="14955" spans="1:6" x14ac:dyDescent="0.5">
      <c r="A14955">
        <v>208.18325519999999</v>
      </c>
      <c r="B14955">
        <f t="shared" si="1165"/>
        <v>4.8034602929006368E-3</v>
      </c>
      <c r="C14955">
        <f t="shared" si="1166"/>
        <v>153.81922673744702</v>
      </c>
      <c r="D14955">
        <f t="shared" si="1167"/>
        <v>162.52194559962663</v>
      </c>
      <c r="E14955">
        <f t="shared" si="1168"/>
        <v>1.4273236453732352E-3</v>
      </c>
      <c r="F14955">
        <f t="shared" si="1169"/>
        <v>2.0372527886415409E-6</v>
      </c>
    </row>
    <row r="14956" spans="1:6" x14ac:dyDescent="0.5">
      <c r="A14956">
        <v>250.4664219</v>
      </c>
      <c r="B14956">
        <f t="shared" si="1165"/>
        <v>3.992551146832988E-3</v>
      </c>
      <c r="C14956">
        <f t="shared" si="1166"/>
        <v>153.82003764659308</v>
      </c>
      <c r="D14956">
        <f t="shared" si="1167"/>
        <v>162.52108881572423</v>
      </c>
      <c r="E14956">
        <f t="shared" si="1168"/>
        <v>2.2841075477799677E-3</v>
      </c>
      <c r="F14956">
        <f t="shared" si="1169"/>
        <v>5.2171472898254178E-6</v>
      </c>
    </row>
    <row r="14957" spans="1:6" x14ac:dyDescent="0.5">
      <c r="A14957">
        <v>424.45036620000002</v>
      </c>
      <c r="B14957">
        <f t="shared" si="1165"/>
        <v>2.3559880721808644E-3</v>
      </c>
      <c r="C14957">
        <f t="shared" si="1166"/>
        <v>153.82167420966775</v>
      </c>
      <c r="D14957">
        <f t="shared" si="1167"/>
        <v>162.51935969650759</v>
      </c>
      <c r="E14957">
        <f t="shared" si="1168"/>
        <v>4.0132267644139574E-3</v>
      </c>
      <c r="F14957">
        <f t="shared" si="1169"/>
        <v>1.6105989062608523E-5</v>
      </c>
    </row>
    <row r="14958" spans="1:6" x14ac:dyDescent="0.5">
      <c r="A14958">
        <v>53.555965350000001</v>
      </c>
      <c r="B14958">
        <f t="shared" si="1165"/>
        <v>1.8672056295965918E-2</v>
      </c>
      <c r="C14958">
        <f t="shared" si="1166"/>
        <v>153.80535814144395</v>
      </c>
      <c r="D14958">
        <f t="shared" si="1167"/>
        <v>162.53660016844265</v>
      </c>
      <c r="E14958">
        <f t="shared" si="1168"/>
        <v>-1.322724517063989E-2</v>
      </c>
      <c r="F14958">
        <f t="shared" si="1169"/>
        <v>1.7496001480421628E-4</v>
      </c>
    </row>
    <row r="14959" spans="1:6" x14ac:dyDescent="0.5">
      <c r="A14959">
        <v>373.43193489999999</v>
      </c>
      <c r="B14959">
        <f t="shared" si="1165"/>
        <v>2.6778641742779348E-3</v>
      </c>
      <c r="C14959">
        <f t="shared" si="1166"/>
        <v>153.82135233356564</v>
      </c>
      <c r="D14959">
        <f t="shared" si="1167"/>
        <v>162.51969977346846</v>
      </c>
      <c r="E14959">
        <f t="shared" si="1168"/>
        <v>3.6731498035464938E-3</v>
      </c>
      <c r="F14959">
        <f t="shared" si="1169"/>
        <v>1.3492029479293646E-5</v>
      </c>
    </row>
    <row r="14960" spans="1:6" x14ac:dyDescent="0.5">
      <c r="A14960">
        <v>408.8217755</v>
      </c>
      <c r="B14960">
        <f t="shared" si="1165"/>
        <v>2.4460536593897747E-3</v>
      </c>
      <c r="C14960">
        <f t="shared" si="1166"/>
        <v>153.82158414408053</v>
      </c>
      <c r="D14960">
        <f t="shared" si="1167"/>
        <v>162.51945485481485</v>
      </c>
      <c r="E14960">
        <f t="shared" si="1168"/>
        <v>3.9180684571533675E-3</v>
      </c>
      <c r="F14960">
        <f t="shared" si="1169"/>
        <v>1.535126043494017E-5</v>
      </c>
    </row>
    <row r="14961" spans="1:6" x14ac:dyDescent="0.5">
      <c r="A14961">
        <v>671.74498770000002</v>
      </c>
      <c r="B14961">
        <f t="shared" si="1165"/>
        <v>1.4886601587068306E-3</v>
      </c>
      <c r="C14961">
        <f t="shared" si="1166"/>
        <v>153.8225415375812</v>
      </c>
      <c r="D14961">
        <f t="shared" si="1167"/>
        <v>162.5184433316125</v>
      </c>
      <c r="E14961">
        <f t="shared" si="1168"/>
        <v>4.9295916595042399E-3</v>
      </c>
      <c r="F14961">
        <f t="shared" si="1169"/>
        <v>2.4300873929453765E-5</v>
      </c>
    </row>
    <row r="14962" spans="1:6" x14ac:dyDescent="0.5">
      <c r="A14962">
        <v>68.906629129999999</v>
      </c>
      <c r="B14962">
        <f t="shared" si="1165"/>
        <v>1.4512391806503683E-2</v>
      </c>
      <c r="C14962">
        <f t="shared" si="1166"/>
        <v>153.80951780593341</v>
      </c>
      <c r="D14962">
        <f t="shared" si="1167"/>
        <v>162.53220448647443</v>
      </c>
      <c r="E14962">
        <f t="shared" si="1168"/>
        <v>-8.8315632024205115E-3</v>
      </c>
      <c r="F14962">
        <f t="shared" si="1169"/>
        <v>7.7996508598348038E-5</v>
      </c>
    </row>
    <row r="14963" spans="1:6" x14ac:dyDescent="0.5">
      <c r="A14963">
        <v>548.41753340000002</v>
      </c>
      <c r="B14963">
        <f t="shared" si="1165"/>
        <v>1.8234282077021573E-3</v>
      </c>
      <c r="C14963">
        <f t="shared" si="1166"/>
        <v>153.82220676953222</v>
      </c>
      <c r="D14963">
        <f t="shared" si="1167"/>
        <v>162.51879702555138</v>
      </c>
      <c r="E14963">
        <f t="shared" si="1168"/>
        <v>4.5758977206276086E-3</v>
      </c>
      <c r="F14963">
        <f t="shared" si="1169"/>
        <v>2.0938839949644945E-5</v>
      </c>
    </row>
    <row r="14964" spans="1:6" x14ac:dyDescent="0.5">
      <c r="A14964">
        <v>332.515782</v>
      </c>
      <c r="B14964">
        <f t="shared" si="1165"/>
        <v>3.0073760529056633E-3</v>
      </c>
      <c r="C14964">
        <f t="shared" si="1166"/>
        <v>153.82102282168702</v>
      </c>
      <c r="D14964">
        <f t="shared" si="1167"/>
        <v>162.52004791945399</v>
      </c>
      <c r="E14964">
        <f t="shared" si="1168"/>
        <v>3.3250038180199226E-3</v>
      </c>
      <c r="F14964">
        <f t="shared" si="1169"/>
        <v>1.1055650389847063E-5</v>
      </c>
    </row>
    <row r="14965" spans="1:6" x14ac:dyDescent="0.5">
      <c r="A14965">
        <v>334.71506249999999</v>
      </c>
      <c r="B14965">
        <f t="shared" si="1165"/>
        <v>2.9876157724452574E-3</v>
      </c>
      <c r="C14965">
        <f t="shared" si="1166"/>
        <v>153.82104258196748</v>
      </c>
      <c r="D14965">
        <f t="shared" si="1167"/>
        <v>162.52002704167504</v>
      </c>
      <c r="E14965">
        <f t="shared" si="1168"/>
        <v>3.3458815969709121E-3</v>
      </c>
      <c r="F14965">
        <f t="shared" si="1169"/>
        <v>1.1194923660948621E-5</v>
      </c>
    </row>
    <row r="14966" spans="1:6" x14ac:dyDescent="0.5">
      <c r="A14966">
        <v>313.03742210000001</v>
      </c>
      <c r="B14966">
        <f t="shared" si="1165"/>
        <v>3.1945062455841122E-3</v>
      </c>
      <c r="C14966">
        <f t="shared" si="1166"/>
        <v>153.82083569149432</v>
      </c>
      <c r="D14966">
        <f t="shared" si="1167"/>
        <v>162.52024563264251</v>
      </c>
      <c r="E14966">
        <f t="shared" si="1168"/>
        <v>3.1272906294930181E-3</v>
      </c>
      <c r="F14966">
        <f t="shared" si="1169"/>
        <v>9.7799466813148375E-6</v>
      </c>
    </row>
    <row r="14967" spans="1:6" x14ac:dyDescent="0.5">
      <c r="A14967">
        <v>250.78451079999999</v>
      </c>
      <c r="B14967">
        <f t="shared" si="1165"/>
        <v>3.9874870932419641E-3</v>
      </c>
      <c r="C14967">
        <f t="shared" si="1166"/>
        <v>153.82004271064667</v>
      </c>
      <c r="D14967">
        <f t="shared" si="1167"/>
        <v>162.52108346521536</v>
      </c>
      <c r="E14967">
        <f t="shared" si="1168"/>
        <v>2.2894580566514833E-3</v>
      </c>
      <c r="F14967">
        <f t="shared" si="1169"/>
        <v>5.2416181931663862E-6</v>
      </c>
    </row>
    <row r="14968" spans="1:6" x14ac:dyDescent="0.5">
      <c r="A14968">
        <v>363.81197659999998</v>
      </c>
      <c r="B14968">
        <f t="shared" si="1165"/>
        <v>2.7486725680267231E-3</v>
      </c>
      <c r="C14968">
        <f t="shared" si="1166"/>
        <v>153.82128152517188</v>
      </c>
      <c r="D14968">
        <f t="shared" si="1167"/>
        <v>162.51977458599623</v>
      </c>
      <c r="E14968">
        <f t="shared" si="1168"/>
        <v>3.5983372757755205E-3</v>
      </c>
      <c r="F14968">
        <f t="shared" si="1169"/>
        <v>1.2948031150235595E-5</v>
      </c>
    </row>
    <row r="14969" spans="1:6" x14ac:dyDescent="0.5">
      <c r="A14969">
        <v>200.420624</v>
      </c>
      <c r="B14969">
        <f t="shared" si="1165"/>
        <v>4.9895064691545914E-3</v>
      </c>
      <c r="C14969">
        <f t="shared" si="1166"/>
        <v>153.81904069127077</v>
      </c>
      <c r="D14969">
        <f t="shared" si="1167"/>
        <v>162.52214217208217</v>
      </c>
      <c r="E14969">
        <f t="shared" si="1168"/>
        <v>1.2307511898370649E-3</v>
      </c>
      <c r="F14969">
        <f t="shared" si="1169"/>
        <v>1.5147484912853509E-6</v>
      </c>
    </row>
    <row r="14970" spans="1:6" x14ac:dyDescent="0.5">
      <c r="A14970">
        <v>99.520685299999997</v>
      </c>
      <c r="B14970">
        <f t="shared" si="1165"/>
        <v>1.0048162319075189E-2</v>
      </c>
      <c r="C14970">
        <f t="shared" si="1166"/>
        <v>153.81398203542085</v>
      </c>
      <c r="D14970">
        <f t="shared" si="1167"/>
        <v>162.52748722312603</v>
      </c>
      <c r="E14970">
        <f t="shared" si="1168"/>
        <v>-4.1142998540237841E-3</v>
      </c>
      <c r="F14970">
        <f t="shared" si="1169"/>
        <v>1.6927463288820131E-5</v>
      </c>
    </row>
    <row r="14971" spans="1:6" x14ac:dyDescent="0.5">
      <c r="A14971">
        <v>311.9338515</v>
      </c>
      <c r="B14971">
        <f t="shared" si="1165"/>
        <v>3.2058078826369377E-3</v>
      </c>
      <c r="C14971">
        <f t="shared" si="1166"/>
        <v>153.82082438985728</v>
      </c>
      <c r="D14971">
        <f t="shared" si="1167"/>
        <v>162.52025757344984</v>
      </c>
      <c r="E14971">
        <f t="shared" si="1168"/>
        <v>3.1153498221669906E-3</v>
      </c>
      <c r="F14971">
        <f t="shared" si="1169"/>
        <v>9.7054045144759007E-6</v>
      </c>
    </row>
    <row r="14972" spans="1:6" x14ac:dyDescent="0.5">
      <c r="A14972">
        <v>158.35894669999999</v>
      </c>
      <c r="B14972">
        <f t="shared" si="1165"/>
        <v>6.3147679423154442E-3</v>
      </c>
      <c r="C14972">
        <f t="shared" si="1166"/>
        <v>153.8177154297976</v>
      </c>
      <c r="D14972">
        <f t="shared" si="1167"/>
        <v>162.5235424290874</v>
      </c>
      <c r="E14972">
        <f t="shared" si="1168"/>
        <v>-1.6950581539276754E-4</v>
      </c>
      <c r="F14972">
        <f t="shared" si="1169"/>
        <v>2.873222145196699E-8</v>
      </c>
    </row>
    <row r="14973" spans="1:6" x14ac:dyDescent="0.5">
      <c r="A14973">
        <v>272.27612529999999</v>
      </c>
      <c r="B14973">
        <f t="shared" si="1165"/>
        <v>3.6727421432862593E-3</v>
      </c>
      <c r="C14973">
        <f t="shared" si="1166"/>
        <v>153.82035745559662</v>
      </c>
      <c r="D14973">
        <f t="shared" si="1167"/>
        <v>162.52075091696801</v>
      </c>
      <c r="E14973">
        <f t="shared" si="1168"/>
        <v>2.6220063039943398E-3</v>
      </c>
      <c r="F14973">
        <f t="shared" si="1169"/>
        <v>6.8749170581860583E-6</v>
      </c>
    </row>
    <row r="14974" spans="1:6" x14ac:dyDescent="0.5">
      <c r="A14974">
        <v>54.033730920000004</v>
      </c>
      <c r="B14974">
        <f t="shared" si="1165"/>
        <v>1.8506958208763274E-2</v>
      </c>
      <c r="C14974">
        <f t="shared" si="1166"/>
        <v>153.80552323953114</v>
      </c>
      <c r="D14974">
        <f t="shared" si="1167"/>
        <v>162.53642569823364</v>
      </c>
      <c r="E14974">
        <f t="shared" si="1168"/>
        <v>-1.305277496163626E-2</v>
      </c>
      <c r="F14974">
        <f t="shared" si="1169"/>
        <v>1.7037493419911847E-4</v>
      </c>
    </row>
    <row r="14975" spans="1:6" x14ac:dyDescent="0.5">
      <c r="A14975">
        <v>155.45245009999999</v>
      </c>
      <c r="B14975">
        <f t="shared" si="1165"/>
        <v>6.4328352454832106E-3</v>
      </c>
      <c r="C14975">
        <f t="shared" si="1166"/>
        <v>153.81759736249444</v>
      </c>
      <c r="D14975">
        <f t="shared" si="1167"/>
        <v>162.52366717889939</v>
      </c>
      <c r="E14975">
        <f t="shared" si="1168"/>
        <v>-2.9425562738083499E-4</v>
      </c>
      <c r="F14975">
        <f t="shared" si="1169"/>
        <v>8.6586374245288816E-8</v>
      </c>
    </row>
    <row r="14976" spans="1:6" x14ac:dyDescent="0.5">
      <c r="A14976">
        <v>218.44070500000001</v>
      </c>
      <c r="B14976">
        <f t="shared" si="1165"/>
        <v>4.5779013577162738E-3</v>
      </c>
      <c r="C14976">
        <f t="shared" si="1166"/>
        <v>153.8194522963822</v>
      </c>
      <c r="D14976">
        <f t="shared" si="1167"/>
        <v>162.52170727946333</v>
      </c>
      <c r="E14976">
        <f t="shared" si="1168"/>
        <v>1.6656438086783965E-3</v>
      </c>
      <c r="F14976">
        <f t="shared" si="1169"/>
        <v>2.7743692973886746E-6</v>
      </c>
    </row>
    <row r="14977" spans="1:6" x14ac:dyDescent="0.5">
      <c r="A14977">
        <v>264.4491385</v>
      </c>
      <c r="B14977">
        <f t="shared" si="1165"/>
        <v>3.7814454820014475E-3</v>
      </c>
      <c r="C14977">
        <f t="shared" si="1166"/>
        <v>153.82024875225792</v>
      </c>
      <c r="D14977">
        <f t="shared" si="1167"/>
        <v>162.52086576887064</v>
      </c>
      <c r="E14977">
        <f t="shared" si="1168"/>
        <v>2.507154401371281E-3</v>
      </c>
      <c r="F14977">
        <f t="shared" si="1169"/>
        <v>6.2858231923153862E-6</v>
      </c>
    </row>
    <row r="14978" spans="1:6" x14ac:dyDescent="0.5">
      <c r="A14978">
        <v>116.9375599</v>
      </c>
      <c r="B14978">
        <f t="shared" ref="B14978:B15041" si="1170">1/A14978</f>
        <v>8.5515723165008519E-3</v>
      </c>
      <c r="C14978">
        <f t="shared" ref="C14978:C15041" si="1171">SUM(B:B)-B14978</f>
        <v>153.81547862542342</v>
      </c>
      <c r="D14978">
        <f t="shared" ref="D14978:D15041" si="1172">24999/C14978</f>
        <v>162.52590586723977</v>
      </c>
      <c r="E14978">
        <f t="shared" ref="E14978:E15041" si="1173">162.523372923272-D14978</f>
        <v>-2.5329439677648224E-3</v>
      </c>
      <c r="F14978">
        <f t="shared" ref="F14978:F15041" si="1174">E14978^2</f>
        <v>6.4158051438362021E-6</v>
      </c>
    </row>
    <row r="14979" spans="1:6" x14ac:dyDescent="0.5">
      <c r="A14979">
        <v>13.17713541</v>
      </c>
      <c r="B14979">
        <f t="shared" si="1170"/>
        <v>7.5889028145002577E-2</v>
      </c>
      <c r="C14979">
        <f t="shared" si="1171"/>
        <v>153.7481411695949</v>
      </c>
      <c r="D14979">
        <f t="shared" si="1172"/>
        <v>162.59708774250717</v>
      </c>
      <c r="E14979">
        <f t="shared" si="1173"/>
        <v>-7.3714819235163986E-2</v>
      </c>
      <c r="F14979">
        <f t="shared" si="1174"/>
        <v>5.4338745748729027E-3</v>
      </c>
    </row>
    <row r="14980" spans="1:6" x14ac:dyDescent="0.5">
      <c r="A14980">
        <v>365.25940000000003</v>
      </c>
      <c r="B14980">
        <f t="shared" si="1170"/>
        <v>2.7377803281722524E-3</v>
      </c>
      <c r="C14980">
        <f t="shared" si="1171"/>
        <v>153.82129241741174</v>
      </c>
      <c r="D14980">
        <f t="shared" si="1172"/>
        <v>162.51976307780814</v>
      </c>
      <c r="E14980">
        <f t="shared" si="1173"/>
        <v>3.6098454638704425E-3</v>
      </c>
      <c r="F14980">
        <f t="shared" si="1174"/>
        <v>1.3030984273026009E-5</v>
      </c>
    </row>
    <row r="14981" spans="1:6" x14ac:dyDescent="0.5">
      <c r="A14981">
        <v>398.37713500000001</v>
      </c>
      <c r="B14981">
        <f t="shared" si="1170"/>
        <v>2.5101842253070069E-3</v>
      </c>
      <c r="C14981">
        <f t="shared" si="1171"/>
        <v>153.8215200135146</v>
      </c>
      <c r="D14981">
        <f t="shared" si="1172"/>
        <v>162.51952261168407</v>
      </c>
      <c r="E14981">
        <f t="shared" si="1173"/>
        <v>3.850311587939359E-3</v>
      </c>
      <c r="F14981">
        <f t="shared" si="1174"/>
        <v>1.4824899324220109E-5</v>
      </c>
    </row>
    <row r="14982" spans="1:6" x14ac:dyDescent="0.5">
      <c r="A14982">
        <v>313.69276819999999</v>
      </c>
      <c r="B14982">
        <f t="shared" si="1170"/>
        <v>3.187832495272679E-3</v>
      </c>
      <c r="C14982">
        <f t="shared" si="1171"/>
        <v>153.82084236524463</v>
      </c>
      <c r="D14982">
        <f t="shared" si="1172"/>
        <v>162.5202385814554</v>
      </c>
      <c r="E14982">
        <f t="shared" si="1173"/>
        <v>3.1343418166045467E-3</v>
      </c>
      <c r="F14982">
        <f t="shared" si="1174"/>
        <v>9.8240986233158902E-6</v>
      </c>
    </row>
    <row r="14983" spans="1:6" x14ac:dyDescent="0.5">
      <c r="A14983">
        <v>556.95810540000002</v>
      </c>
      <c r="B14983">
        <f t="shared" si="1170"/>
        <v>1.795467182009701E-3</v>
      </c>
      <c r="C14983">
        <f t="shared" si="1171"/>
        <v>153.82223473055791</v>
      </c>
      <c r="D14983">
        <f t="shared" si="1172"/>
        <v>162.5187674837087</v>
      </c>
      <c r="E14983">
        <f t="shared" si="1173"/>
        <v>4.6054395633063905E-3</v>
      </c>
      <c r="F14983">
        <f t="shared" si="1174"/>
        <v>2.1210073571267756E-5</v>
      </c>
    </row>
    <row r="14984" spans="1:6" x14ac:dyDescent="0.5">
      <c r="A14984">
        <v>159.25030219999999</v>
      </c>
      <c r="B14984">
        <f t="shared" si="1170"/>
        <v>6.2794229347465568E-3</v>
      </c>
      <c r="C14984">
        <f t="shared" si="1171"/>
        <v>153.81775077480518</v>
      </c>
      <c r="D14984">
        <f t="shared" si="1172"/>
        <v>162.52350508361971</v>
      </c>
      <c r="E14984">
        <f t="shared" si="1173"/>
        <v>-1.3216034770380247E-4</v>
      </c>
      <c r="F14984">
        <f t="shared" si="1174"/>
        <v>1.7466357505189968E-8</v>
      </c>
    </row>
    <row r="14985" spans="1:6" x14ac:dyDescent="0.5">
      <c r="A14985">
        <v>151.72822210000001</v>
      </c>
      <c r="B14985">
        <f t="shared" si="1170"/>
        <v>6.5907316790473347E-3</v>
      </c>
      <c r="C14985">
        <f t="shared" si="1171"/>
        <v>153.81743946606088</v>
      </c>
      <c r="D14985">
        <f t="shared" si="1172"/>
        <v>162.523834012436</v>
      </c>
      <c r="E14985">
        <f t="shared" si="1173"/>
        <v>-4.6108916399134614E-4</v>
      </c>
      <c r="F14985">
        <f t="shared" si="1174"/>
        <v>2.1260321715023851E-7</v>
      </c>
    </row>
    <row r="14986" spans="1:6" x14ac:dyDescent="0.5">
      <c r="A14986">
        <v>121.2804185</v>
      </c>
      <c r="B14986">
        <f t="shared" si="1170"/>
        <v>8.2453541335693863E-3</v>
      </c>
      <c r="C14986">
        <f t="shared" si="1171"/>
        <v>153.81578484360634</v>
      </c>
      <c r="D14986">
        <f t="shared" si="1172"/>
        <v>162.52558230885063</v>
      </c>
      <c r="E14986">
        <f t="shared" si="1173"/>
        <v>-2.2093855786238237E-3</v>
      </c>
      <c r="F14986">
        <f t="shared" si="1174"/>
        <v>4.8813846350309284E-6</v>
      </c>
    </row>
    <row r="14987" spans="1:6" x14ac:dyDescent="0.5">
      <c r="A14987">
        <v>415.56216269999999</v>
      </c>
      <c r="B14987">
        <f t="shared" si="1170"/>
        <v>2.4063788519695277E-3</v>
      </c>
      <c r="C14987">
        <f t="shared" si="1171"/>
        <v>153.82162381888796</v>
      </c>
      <c r="D14987">
        <f t="shared" si="1172"/>
        <v>162.51941293659871</v>
      </c>
      <c r="E14987">
        <f t="shared" si="1173"/>
        <v>3.9599866732942246E-3</v>
      </c>
      <c r="F14987">
        <f t="shared" si="1174"/>
        <v>1.568149445266786E-5</v>
      </c>
    </row>
    <row r="14988" spans="1:6" x14ac:dyDescent="0.5">
      <c r="A14988">
        <v>428.1921676</v>
      </c>
      <c r="B14988">
        <f t="shared" si="1170"/>
        <v>2.3354000275272666E-3</v>
      </c>
      <c r="C14988">
        <f t="shared" si="1171"/>
        <v>153.82169479771238</v>
      </c>
      <c r="D14988">
        <f t="shared" si="1172"/>
        <v>162.51933794433646</v>
      </c>
      <c r="E14988">
        <f t="shared" si="1173"/>
        <v>4.0349789355502708E-3</v>
      </c>
      <c r="F14988">
        <f t="shared" si="1174"/>
        <v>1.6281055010334398E-5</v>
      </c>
    </row>
    <row r="14989" spans="1:6" x14ac:dyDescent="0.5">
      <c r="A14989">
        <v>273.66412930000001</v>
      </c>
      <c r="B14989">
        <f t="shared" si="1170"/>
        <v>3.6541142697725125E-3</v>
      </c>
      <c r="C14989">
        <f t="shared" si="1171"/>
        <v>153.82037608347014</v>
      </c>
      <c r="D14989">
        <f t="shared" si="1172"/>
        <v>162.52073123546631</v>
      </c>
      <c r="E14989">
        <f t="shared" si="1173"/>
        <v>2.6416878056920723E-3</v>
      </c>
      <c r="F14989">
        <f t="shared" si="1174"/>
        <v>6.978514462742196E-6</v>
      </c>
    </row>
    <row r="14990" spans="1:6" x14ac:dyDescent="0.5">
      <c r="A14990">
        <v>342.03609</v>
      </c>
      <c r="B14990">
        <f t="shared" si="1170"/>
        <v>2.9236680842656105E-3</v>
      </c>
      <c r="C14990">
        <f t="shared" si="1171"/>
        <v>153.82110652965565</v>
      </c>
      <c r="D14990">
        <f t="shared" si="1172"/>
        <v>162.519959477605</v>
      </c>
      <c r="E14990">
        <f t="shared" si="1173"/>
        <v>3.4134456670074087E-3</v>
      </c>
      <c r="F14990">
        <f t="shared" si="1174"/>
        <v>1.1651611321611653E-5</v>
      </c>
    </row>
    <row r="14991" spans="1:6" x14ac:dyDescent="0.5">
      <c r="A14991">
        <v>316.53829539999998</v>
      </c>
      <c r="B14991">
        <f t="shared" si="1170"/>
        <v>3.1591754126821525E-3</v>
      </c>
      <c r="C14991">
        <f t="shared" si="1171"/>
        <v>153.82087102232722</v>
      </c>
      <c r="D14991">
        <f t="shared" si="1172"/>
        <v>162.52020830366624</v>
      </c>
      <c r="E14991">
        <f t="shared" si="1173"/>
        <v>3.1646196057693032E-3</v>
      </c>
      <c r="F14991">
        <f t="shared" si="1174"/>
        <v>1.0014817249219461E-5</v>
      </c>
    </row>
    <row r="14992" spans="1:6" x14ac:dyDescent="0.5">
      <c r="A14992">
        <v>276.36433599999998</v>
      </c>
      <c r="B14992">
        <f t="shared" si="1170"/>
        <v>3.6184118923362095E-3</v>
      </c>
      <c r="C14992">
        <f t="shared" si="1171"/>
        <v>153.82041178584757</v>
      </c>
      <c r="D14992">
        <f t="shared" si="1172"/>
        <v>162.52069351370741</v>
      </c>
      <c r="E14992">
        <f t="shared" si="1173"/>
        <v>2.6794095645925609E-3</v>
      </c>
      <c r="F14992">
        <f t="shared" si="1174"/>
        <v>7.1792356148300961E-6</v>
      </c>
    </row>
    <row r="14993" spans="1:6" x14ac:dyDescent="0.5">
      <c r="A14993">
        <v>531.77770750000002</v>
      </c>
      <c r="B14993">
        <f t="shared" si="1170"/>
        <v>1.8804849956971918E-3</v>
      </c>
      <c r="C14993">
        <f t="shared" si="1171"/>
        <v>153.82214971274422</v>
      </c>
      <c r="D14993">
        <f t="shared" si="1172"/>
        <v>162.51885730816062</v>
      </c>
      <c r="E14993">
        <f t="shared" si="1173"/>
        <v>4.5156151113872056E-3</v>
      </c>
      <c r="F14993">
        <f t="shared" si="1174"/>
        <v>2.0390779834188486E-5</v>
      </c>
    </row>
    <row r="14994" spans="1:6" x14ac:dyDescent="0.5">
      <c r="A14994">
        <v>515.18075729999998</v>
      </c>
      <c r="B14994">
        <f t="shared" si="1170"/>
        <v>1.9410662875703646E-3</v>
      </c>
      <c r="C14994">
        <f t="shared" si="1171"/>
        <v>153.82208913145234</v>
      </c>
      <c r="D14994">
        <f t="shared" si="1172"/>
        <v>162.51892131458771</v>
      </c>
      <c r="E14994">
        <f t="shared" si="1173"/>
        <v>4.4516086842918412E-3</v>
      </c>
      <c r="F14994">
        <f t="shared" si="1174"/>
        <v>1.9816819878062537E-5</v>
      </c>
    </row>
    <row r="14995" spans="1:6" x14ac:dyDescent="0.5">
      <c r="A14995">
        <v>365.09026790000001</v>
      </c>
      <c r="B14995">
        <f t="shared" si="1170"/>
        <v>2.7390486351553606E-3</v>
      </c>
      <c r="C14995">
        <f t="shared" si="1171"/>
        <v>153.82129114910475</v>
      </c>
      <c r="D14995">
        <f t="shared" si="1172"/>
        <v>162.51976441783688</v>
      </c>
      <c r="E14995">
        <f t="shared" si="1173"/>
        <v>3.6085054351246981E-3</v>
      </c>
      <c r="F14995">
        <f t="shared" si="1174"/>
        <v>1.3021311475324487E-5</v>
      </c>
    </row>
    <row r="14996" spans="1:6" x14ac:dyDescent="0.5">
      <c r="A14996">
        <v>260.03477359999999</v>
      </c>
      <c r="B14996">
        <f t="shared" si="1170"/>
        <v>3.8456395125763287E-3</v>
      </c>
      <c r="C14996">
        <f t="shared" si="1171"/>
        <v>153.82018455822734</v>
      </c>
      <c r="D14996">
        <f t="shared" si="1172"/>
        <v>162.52093359397082</v>
      </c>
      <c r="E14996">
        <f t="shared" si="1173"/>
        <v>2.4393293011826245E-3</v>
      </c>
      <c r="F14996">
        <f t="shared" si="1174"/>
        <v>5.9503274396081109E-6</v>
      </c>
    </row>
    <row r="14997" spans="1:6" x14ac:dyDescent="0.5">
      <c r="A14997">
        <v>293.73485410000001</v>
      </c>
      <c r="B14997">
        <f t="shared" si="1170"/>
        <v>3.4044308533421673E-3</v>
      </c>
      <c r="C14997">
        <f t="shared" si="1171"/>
        <v>153.82062576688656</v>
      </c>
      <c r="D14997">
        <f t="shared" si="1172"/>
        <v>162.52046742993821</v>
      </c>
      <c r="E14997">
        <f t="shared" si="1173"/>
        <v>2.9054933337988587E-3</v>
      </c>
      <c r="F14997">
        <f t="shared" si="1174"/>
        <v>8.4418915127496057E-6</v>
      </c>
    </row>
    <row r="14998" spans="1:6" x14ac:dyDescent="0.5">
      <c r="A14998">
        <v>267.14947569999998</v>
      </c>
      <c r="B14998">
        <f t="shared" si="1170"/>
        <v>3.7432227683761839E-3</v>
      </c>
      <c r="C14998">
        <f t="shared" si="1171"/>
        <v>153.82028697497154</v>
      </c>
      <c r="D14998">
        <f t="shared" si="1172"/>
        <v>162.52082538415524</v>
      </c>
      <c r="E14998">
        <f t="shared" si="1173"/>
        <v>2.5475391167617545E-3</v>
      </c>
      <c r="F14998">
        <f t="shared" si="1174"/>
        <v>6.48995555143126E-6</v>
      </c>
    </row>
    <row r="14999" spans="1:6" x14ac:dyDescent="0.5">
      <c r="A14999">
        <v>260.89368109999998</v>
      </c>
      <c r="B14999">
        <f t="shared" si="1170"/>
        <v>3.8329789965924938E-3</v>
      </c>
      <c r="C14999">
        <f t="shared" si="1171"/>
        <v>153.82019721874332</v>
      </c>
      <c r="D14999">
        <f t="shared" si="1172"/>
        <v>162.52092021732122</v>
      </c>
      <c r="E14999">
        <f t="shared" si="1173"/>
        <v>2.4527059507875038E-3</v>
      </c>
      <c r="F14999">
        <f t="shared" si="1174"/>
        <v>6.0157664810284331E-6</v>
      </c>
    </row>
    <row r="15000" spans="1:6" x14ac:dyDescent="0.5">
      <c r="A15000">
        <v>154.70780060000001</v>
      </c>
      <c r="B15000">
        <f t="shared" si="1170"/>
        <v>6.4637981803226533E-3</v>
      </c>
      <c r="C15000">
        <f t="shared" si="1171"/>
        <v>153.81756639955958</v>
      </c>
      <c r="D15000">
        <f t="shared" si="1172"/>
        <v>162.52369989434172</v>
      </c>
      <c r="E15000">
        <f t="shared" si="1173"/>
        <v>-3.2697106971113499E-4</v>
      </c>
      <c r="F15000">
        <f t="shared" si="1174"/>
        <v>1.069100804280439E-7</v>
      </c>
    </row>
    <row r="15001" spans="1:6" x14ac:dyDescent="0.5">
      <c r="A15001">
        <v>148.39567790000001</v>
      </c>
      <c r="B15001">
        <f t="shared" si="1170"/>
        <v>6.7387407379470576E-3</v>
      </c>
      <c r="C15001">
        <f t="shared" si="1171"/>
        <v>153.81729145700197</v>
      </c>
      <c r="D15001">
        <f t="shared" si="1172"/>
        <v>162.52399039927323</v>
      </c>
      <c r="E15001">
        <f t="shared" si="1173"/>
        <v>-6.1747600122430413E-4</v>
      </c>
      <c r="F15001">
        <f t="shared" si="1174"/>
        <v>3.8127661208795683E-7</v>
      </c>
    </row>
    <row r="15002" spans="1:6" x14ac:dyDescent="0.5">
      <c r="A15002">
        <v>250.2410768</v>
      </c>
      <c r="B15002">
        <f t="shared" si="1170"/>
        <v>3.996146487170167E-3</v>
      </c>
      <c r="C15002">
        <f t="shared" si="1171"/>
        <v>153.82003405125275</v>
      </c>
      <c r="D15002">
        <f t="shared" si="1172"/>
        <v>162.52109261444025</v>
      </c>
      <c r="E15002">
        <f t="shared" si="1173"/>
        <v>2.2803088317573383E-3</v>
      </c>
      <c r="F15002">
        <f t="shared" si="1174"/>
        <v>5.1998083681905168E-6</v>
      </c>
    </row>
    <row r="15003" spans="1:6" x14ac:dyDescent="0.5">
      <c r="A15003">
        <v>517.89954829999999</v>
      </c>
      <c r="B15003">
        <f t="shared" si="1170"/>
        <v>1.9308763702970775E-3</v>
      </c>
      <c r="C15003">
        <f t="shared" si="1171"/>
        <v>153.82209932136962</v>
      </c>
      <c r="D15003">
        <f t="shared" si="1172"/>
        <v>162.51891054855102</v>
      </c>
      <c r="E15003">
        <f t="shared" si="1173"/>
        <v>4.4623747209868725E-3</v>
      </c>
      <c r="F15003">
        <f t="shared" si="1174"/>
        <v>1.9912788150502668E-5</v>
      </c>
    </row>
    <row r="15004" spans="1:6" x14ac:dyDescent="0.5">
      <c r="A15004">
        <v>119.89145499999999</v>
      </c>
      <c r="B15004">
        <f t="shared" si="1170"/>
        <v>8.3408780050254622E-3</v>
      </c>
      <c r="C15004">
        <f t="shared" si="1171"/>
        <v>153.8156893197349</v>
      </c>
      <c r="D15004">
        <f t="shared" si="1172"/>
        <v>162.5256832418107</v>
      </c>
      <c r="E15004">
        <f t="shared" si="1173"/>
        <v>-2.3103185386901259E-3</v>
      </c>
      <c r="F15004">
        <f t="shared" si="1174"/>
        <v>5.3375717502152791E-6</v>
      </c>
    </row>
    <row r="15005" spans="1:6" x14ac:dyDescent="0.5">
      <c r="A15005">
        <v>281.51589100000001</v>
      </c>
      <c r="B15005">
        <f t="shared" si="1170"/>
        <v>3.5521973429201549E-3</v>
      </c>
      <c r="C15005">
        <f t="shared" si="1171"/>
        <v>153.820478000397</v>
      </c>
      <c r="D15005">
        <f t="shared" si="1172"/>
        <v>162.52062355400741</v>
      </c>
      <c r="E15005">
        <f t="shared" si="1173"/>
        <v>2.7493692645919054E-3</v>
      </c>
      <c r="F15005">
        <f t="shared" si="1174"/>
        <v>7.5590313530826354E-6</v>
      </c>
    </row>
    <row r="15006" spans="1:6" x14ac:dyDescent="0.5">
      <c r="A15006">
        <v>332.14380840000001</v>
      </c>
      <c r="B15006">
        <f t="shared" si="1170"/>
        <v>3.0107440654010397E-3</v>
      </c>
      <c r="C15006">
        <f t="shared" si="1171"/>
        <v>153.82101945367452</v>
      </c>
      <c r="D15006">
        <f t="shared" si="1172"/>
        <v>162.52005147793744</v>
      </c>
      <c r="E15006">
        <f t="shared" si="1173"/>
        <v>3.3214453345635775E-3</v>
      </c>
      <c r="F15006">
        <f t="shared" si="1174"/>
        <v>1.1031999110494155E-5</v>
      </c>
    </row>
    <row r="15007" spans="1:6" x14ac:dyDescent="0.5">
      <c r="A15007">
        <v>513.71217609999997</v>
      </c>
      <c r="B15007">
        <f t="shared" si="1170"/>
        <v>1.9466153354428931E-3</v>
      </c>
      <c r="C15007">
        <f t="shared" si="1171"/>
        <v>153.82208358240447</v>
      </c>
      <c r="D15007">
        <f t="shared" si="1172"/>
        <v>162.51892717736925</v>
      </c>
      <c r="E15007">
        <f t="shared" si="1173"/>
        <v>4.4457459027569257E-3</v>
      </c>
      <c r="F15007">
        <f t="shared" si="1174"/>
        <v>1.9764656631879992E-5</v>
      </c>
    </row>
    <row r="15008" spans="1:6" x14ac:dyDescent="0.5">
      <c r="A15008">
        <v>511.86658690000002</v>
      </c>
      <c r="B15008">
        <f t="shared" si="1170"/>
        <v>1.9536340632356286E-3</v>
      </c>
      <c r="C15008">
        <f t="shared" si="1171"/>
        <v>153.82207656367669</v>
      </c>
      <c r="D15008">
        <f t="shared" si="1172"/>
        <v>162.51893459292452</v>
      </c>
      <c r="E15008">
        <f t="shared" si="1173"/>
        <v>4.4383303474830882E-3</v>
      </c>
      <c r="F15008">
        <f t="shared" si="1174"/>
        <v>1.969877627338935E-5</v>
      </c>
    </row>
    <row r="15009" spans="1:6" x14ac:dyDescent="0.5">
      <c r="A15009">
        <v>54.692541759999997</v>
      </c>
      <c r="B15009">
        <f t="shared" si="1170"/>
        <v>1.8284028641202432E-2</v>
      </c>
      <c r="C15009">
        <f t="shared" si="1171"/>
        <v>153.80574616909871</v>
      </c>
      <c r="D15009">
        <f t="shared" si="1172"/>
        <v>162.53619011421941</v>
      </c>
      <c r="E15009">
        <f t="shared" si="1173"/>
        <v>-1.2817190947401969E-2</v>
      </c>
      <c r="F15009">
        <f t="shared" si="1174"/>
        <v>1.6428038378216297E-4</v>
      </c>
    </row>
    <row r="15010" spans="1:6" x14ac:dyDescent="0.5">
      <c r="A15010">
        <v>303.29860400000001</v>
      </c>
      <c r="B15010">
        <f t="shared" si="1170"/>
        <v>3.2970807870912585E-3</v>
      </c>
      <c r="C15010">
        <f t="shared" si="1171"/>
        <v>153.82073311695282</v>
      </c>
      <c r="D15010">
        <f t="shared" si="1172"/>
        <v>162.52035400840785</v>
      </c>
      <c r="E15010">
        <f t="shared" si="1173"/>
        <v>3.0189148641568408E-3</v>
      </c>
      <c r="F15010">
        <f t="shared" si="1174"/>
        <v>9.1138469570271176E-6</v>
      </c>
    </row>
    <row r="15011" spans="1:6" x14ac:dyDescent="0.5">
      <c r="A15011">
        <v>362.7040963</v>
      </c>
      <c r="B15011">
        <f t="shared" si="1170"/>
        <v>2.7570683932195777E-3</v>
      </c>
      <c r="C15011">
        <f t="shared" si="1171"/>
        <v>153.82127312934671</v>
      </c>
      <c r="D15011">
        <f t="shared" si="1172"/>
        <v>162.51978345660032</v>
      </c>
      <c r="E15011">
        <f t="shared" si="1173"/>
        <v>3.5894666716842494E-3</v>
      </c>
      <c r="F15011">
        <f t="shared" si="1174"/>
        <v>1.2884270987132003E-5</v>
      </c>
    </row>
    <row r="15012" spans="1:6" x14ac:dyDescent="0.5">
      <c r="A15012">
        <v>387.21278519999998</v>
      </c>
      <c r="B15012">
        <f t="shared" si="1170"/>
        <v>2.5825593529497952E-3</v>
      </c>
      <c r="C15012">
        <f t="shared" si="1171"/>
        <v>153.82144763838696</v>
      </c>
      <c r="D15012">
        <f t="shared" si="1172"/>
        <v>162.5195990793768</v>
      </c>
      <c r="E15012">
        <f t="shared" si="1173"/>
        <v>3.7738438952032993E-3</v>
      </c>
      <c r="F15012">
        <f t="shared" si="1174"/>
        <v>1.4241897745363212E-5</v>
      </c>
    </row>
    <row r="15013" spans="1:6" x14ac:dyDescent="0.5">
      <c r="A15013">
        <v>380.00192579999998</v>
      </c>
      <c r="B15013">
        <f t="shared" si="1170"/>
        <v>2.6315656108709122E-3</v>
      </c>
      <c r="C15013">
        <f t="shared" si="1171"/>
        <v>153.82139863212905</v>
      </c>
      <c r="D15013">
        <f t="shared" si="1172"/>
        <v>162.51965085681127</v>
      </c>
      <c r="E15013">
        <f t="shared" si="1173"/>
        <v>3.7220664607389153E-3</v>
      </c>
      <c r="F15013">
        <f t="shared" si="1174"/>
        <v>1.3853778738157515E-5</v>
      </c>
    </row>
    <row r="15014" spans="1:6" x14ac:dyDescent="0.5">
      <c r="A15014">
        <v>41.2554339</v>
      </c>
      <c r="B15014">
        <f t="shared" si="1170"/>
        <v>2.4239231186464386E-2</v>
      </c>
      <c r="C15014">
        <f t="shared" si="1171"/>
        <v>153.79979096655345</v>
      </c>
      <c r="D15014">
        <f t="shared" si="1172"/>
        <v>162.54248359437943</v>
      </c>
      <c r="E15014">
        <f t="shared" si="1173"/>
        <v>-1.9110671107426924E-2</v>
      </c>
      <c r="F15014">
        <f t="shared" si="1174"/>
        <v>3.6521775017624224E-4</v>
      </c>
    </row>
    <row r="15015" spans="1:6" x14ac:dyDescent="0.5">
      <c r="A15015">
        <v>173.68575609999999</v>
      </c>
      <c r="B15015">
        <f t="shared" si="1170"/>
        <v>5.757524522760793E-3</v>
      </c>
      <c r="C15015">
        <f t="shared" si="1171"/>
        <v>153.81827267321717</v>
      </c>
      <c r="D15015">
        <f t="shared" si="1172"/>
        <v>162.52295364874959</v>
      </c>
      <c r="E15015">
        <f t="shared" si="1173"/>
        <v>4.1927452241452556E-4</v>
      </c>
      <c r="F15015">
        <f t="shared" si="1174"/>
        <v>1.757911251459285E-7</v>
      </c>
    </row>
    <row r="15016" spans="1:6" x14ac:dyDescent="0.5">
      <c r="A15016">
        <v>303.04975730000001</v>
      </c>
      <c r="B15016">
        <f t="shared" si="1170"/>
        <v>3.2997881566031533E-3</v>
      </c>
      <c r="C15016">
        <f t="shared" si="1171"/>
        <v>153.82073040958332</v>
      </c>
      <c r="D15016">
        <f t="shared" si="1172"/>
        <v>162.52035686889781</v>
      </c>
      <c r="E15016">
        <f t="shared" si="1173"/>
        <v>3.016054374199939E-3</v>
      </c>
      <c r="F15016">
        <f t="shared" si="1174"/>
        <v>9.0965839881305864E-6</v>
      </c>
    </row>
    <row r="15017" spans="1:6" x14ac:dyDescent="0.5">
      <c r="A15017">
        <v>274.03141340000002</v>
      </c>
      <c r="B15017">
        <f t="shared" si="1170"/>
        <v>3.6492166631287388E-3</v>
      </c>
      <c r="C15017">
        <f t="shared" si="1171"/>
        <v>153.8203809810768</v>
      </c>
      <c r="D15017">
        <f t="shared" si="1172"/>
        <v>162.52072606084243</v>
      </c>
      <c r="E15017">
        <f t="shared" si="1173"/>
        <v>2.6468624295716836E-3</v>
      </c>
      <c r="F15017">
        <f t="shared" si="1174"/>
        <v>7.0058807210781159E-6</v>
      </c>
    </row>
    <row r="15018" spans="1:6" x14ac:dyDescent="0.5">
      <c r="A15018">
        <v>284.27129280000003</v>
      </c>
      <c r="B15018">
        <f t="shared" si="1170"/>
        <v>3.5177663919217944E-3</v>
      </c>
      <c r="C15018">
        <f t="shared" si="1171"/>
        <v>153.82051243134799</v>
      </c>
      <c r="D15018">
        <f t="shared" si="1172"/>
        <v>162.52058717563671</v>
      </c>
      <c r="E15018">
        <f t="shared" si="1173"/>
        <v>2.785747635300595E-3</v>
      </c>
      <c r="F15018">
        <f t="shared" si="1174"/>
        <v>7.7603898875828566E-6</v>
      </c>
    </row>
    <row r="15019" spans="1:6" x14ac:dyDescent="0.5">
      <c r="A15019">
        <v>356.36216780000001</v>
      </c>
      <c r="B15019">
        <f t="shared" si="1170"/>
        <v>2.8061340129719573E-3</v>
      </c>
      <c r="C15019">
        <f t="shared" si="1171"/>
        <v>153.82122406372693</v>
      </c>
      <c r="D15019">
        <f t="shared" si="1172"/>
        <v>162.51983529687107</v>
      </c>
      <c r="E15019">
        <f t="shared" si="1173"/>
        <v>3.5376264009414626E-3</v>
      </c>
      <c r="F15019">
        <f t="shared" si="1174"/>
        <v>1.2514800552638047E-5</v>
      </c>
    </row>
    <row r="15020" spans="1:6" x14ac:dyDescent="0.5">
      <c r="A15020">
        <v>158.03030380000001</v>
      </c>
      <c r="B15020">
        <f t="shared" si="1170"/>
        <v>6.3279002568113769E-3</v>
      </c>
      <c r="C15020">
        <f t="shared" si="1171"/>
        <v>153.81770229748309</v>
      </c>
      <c r="D15020">
        <f t="shared" si="1172"/>
        <v>162.52355630467025</v>
      </c>
      <c r="E15020">
        <f t="shared" si="1173"/>
        <v>-1.8338139824436439E-4</v>
      </c>
      <c r="F15020">
        <f t="shared" si="1174"/>
        <v>3.3628737222058172E-8</v>
      </c>
    </row>
    <row r="15021" spans="1:6" x14ac:dyDescent="0.5">
      <c r="A15021">
        <v>384.93116079999999</v>
      </c>
      <c r="B15021">
        <f t="shared" si="1170"/>
        <v>2.5978671041380656E-3</v>
      </c>
      <c r="C15021">
        <f t="shared" si="1171"/>
        <v>153.82143233063579</v>
      </c>
      <c r="D15021">
        <f t="shared" si="1172"/>
        <v>162.51961525273799</v>
      </c>
      <c r="E15021">
        <f t="shared" si="1173"/>
        <v>3.7576705340143235E-3</v>
      </c>
      <c r="F15021">
        <f t="shared" si="1174"/>
        <v>1.4120087842199491E-5</v>
      </c>
    </row>
    <row r="15022" spans="1:6" x14ac:dyDescent="0.5">
      <c r="A15022">
        <v>283.31816800000001</v>
      </c>
      <c r="B15022">
        <f t="shared" si="1170"/>
        <v>3.5296006855444579E-3</v>
      </c>
      <c r="C15022">
        <f t="shared" si="1171"/>
        <v>153.82050059705438</v>
      </c>
      <c r="D15022">
        <f t="shared" si="1172"/>
        <v>162.52059967927789</v>
      </c>
      <c r="E15022">
        <f t="shared" si="1173"/>
        <v>2.7732439941132725E-3</v>
      </c>
      <c r="F15022">
        <f t="shared" si="1174"/>
        <v>7.6908822508853367E-6</v>
      </c>
    </row>
    <row r="15023" spans="1:6" x14ac:dyDescent="0.5">
      <c r="A15023">
        <v>176.15006099999999</v>
      </c>
      <c r="B15023">
        <f t="shared" si="1170"/>
        <v>5.6769778808081145E-3</v>
      </c>
      <c r="C15023">
        <f t="shared" si="1171"/>
        <v>153.81835321985912</v>
      </c>
      <c r="D15023">
        <f t="shared" si="1172"/>
        <v>162.5228685439628</v>
      </c>
      <c r="E15023">
        <f t="shared" si="1173"/>
        <v>5.0437930920566032E-4</v>
      </c>
      <c r="F15023">
        <f t="shared" si="1174"/>
        <v>2.5439848755477912E-7</v>
      </c>
    </row>
    <row r="15024" spans="1:6" x14ac:dyDescent="0.5">
      <c r="A15024">
        <v>358.46878429999998</v>
      </c>
      <c r="B15024">
        <f t="shared" si="1170"/>
        <v>2.7896431817703467E-3</v>
      </c>
      <c r="C15024">
        <f t="shared" si="1171"/>
        <v>153.82124055455816</v>
      </c>
      <c r="D15024">
        <f t="shared" si="1172"/>
        <v>162.51981787348294</v>
      </c>
      <c r="E15024">
        <f t="shared" si="1173"/>
        <v>3.5550497890710631E-3</v>
      </c>
      <c r="F15024">
        <f t="shared" si="1174"/>
        <v>1.2638379002774209E-5</v>
      </c>
    </row>
    <row r="15025" spans="1:6" x14ac:dyDescent="0.5">
      <c r="A15025">
        <v>25.89830796</v>
      </c>
      <c r="B15025">
        <f t="shared" si="1170"/>
        <v>3.8612561158223251E-2</v>
      </c>
      <c r="C15025">
        <f t="shared" si="1171"/>
        <v>153.78541763658168</v>
      </c>
      <c r="D15025">
        <f t="shared" si="1172"/>
        <v>162.55767539076064</v>
      </c>
      <c r="E15025">
        <f t="shared" si="1173"/>
        <v>-3.4302467488629418E-2</v>
      </c>
      <c r="F15025">
        <f t="shared" si="1174"/>
        <v>1.1766592758084783E-3</v>
      </c>
    </row>
    <row r="15026" spans="1:6" x14ac:dyDescent="0.5">
      <c r="A15026">
        <v>94.598424640000005</v>
      </c>
      <c r="B15026">
        <f t="shared" si="1170"/>
        <v>1.0571000561643179E-2</v>
      </c>
      <c r="C15026">
        <f t="shared" si="1171"/>
        <v>153.81345919717828</v>
      </c>
      <c r="D15026">
        <f t="shared" si="1172"/>
        <v>162.52803968183954</v>
      </c>
      <c r="E15026">
        <f t="shared" si="1173"/>
        <v>-4.6667585675379541E-3</v>
      </c>
      <c r="F15026">
        <f t="shared" si="1174"/>
        <v>2.1778635527688896E-5</v>
      </c>
    </row>
    <row r="15027" spans="1:6" x14ac:dyDescent="0.5">
      <c r="A15027">
        <v>541.01265100000001</v>
      </c>
      <c r="B15027">
        <f t="shared" si="1170"/>
        <v>1.8483856119660314E-3</v>
      </c>
      <c r="C15027">
        <f t="shared" si="1171"/>
        <v>153.82218181212795</v>
      </c>
      <c r="D15027">
        <f t="shared" si="1172"/>
        <v>162.51882339396761</v>
      </c>
      <c r="E15027">
        <f t="shared" si="1173"/>
        <v>4.5495293043984475E-3</v>
      </c>
      <c r="F15027">
        <f t="shared" si="1174"/>
        <v>2.0698216891580221E-5</v>
      </c>
    </row>
    <row r="15028" spans="1:6" x14ac:dyDescent="0.5">
      <c r="A15028">
        <v>756.56682869999997</v>
      </c>
      <c r="B15028">
        <f t="shared" si="1170"/>
        <v>1.3217603020189087E-3</v>
      </c>
      <c r="C15028">
        <f t="shared" si="1171"/>
        <v>153.82270843743791</v>
      </c>
      <c r="D15028">
        <f t="shared" si="1172"/>
        <v>162.51826699675803</v>
      </c>
      <c r="E15028">
        <f t="shared" si="1173"/>
        <v>5.1059265139770105E-3</v>
      </c>
      <c r="F15028">
        <f t="shared" si="1174"/>
        <v>2.6070485566133426E-5</v>
      </c>
    </row>
    <row r="15029" spans="1:6" x14ac:dyDescent="0.5">
      <c r="A15029">
        <v>194.31502549999999</v>
      </c>
      <c r="B15029">
        <f t="shared" si="1170"/>
        <v>5.1462824216853987E-3</v>
      </c>
      <c r="C15029">
        <f t="shared" si="1171"/>
        <v>153.81888391531822</v>
      </c>
      <c r="D15029">
        <f t="shared" si="1172"/>
        <v>162.52230781860749</v>
      </c>
      <c r="E15029">
        <f t="shared" si="1173"/>
        <v>1.0651046645193674E-3</v>
      </c>
      <c r="F15029">
        <f t="shared" si="1174"/>
        <v>1.1344479463809141E-6</v>
      </c>
    </row>
    <row r="15030" spans="1:6" x14ac:dyDescent="0.5">
      <c r="A15030">
        <v>136.13794250000001</v>
      </c>
      <c r="B15030">
        <f t="shared" si="1170"/>
        <v>7.3454907694083882E-3</v>
      </c>
      <c r="C15030">
        <f t="shared" si="1171"/>
        <v>153.81668470697051</v>
      </c>
      <c r="D15030">
        <f t="shared" si="1172"/>
        <v>162.52463149641088</v>
      </c>
      <c r="E15030">
        <f t="shared" si="1173"/>
        <v>-1.2585731388696786E-3</v>
      </c>
      <c r="F15030">
        <f t="shared" si="1174"/>
        <v>1.5840063458842753E-6</v>
      </c>
    </row>
    <row r="15031" spans="1:6" x14ac:dyDescent="0.5">
      <c r="A15031">
        <v>256.59561669999999</v>
      </c>
      <c r="B15031">
        <f t="shared" si="1170"/>
        <v>3.8971827066288309E-3</v>
      </c>
      <c r="C15031">
        <f t="shared" si="1171"/>
        <v>153.82013301503329</v>
      </c>
      <c r="D15031">
        <f t="shared" si="1172"/>
        <v>162.52098805269381</v>
      </c>
      <c r="E15031">
        <f t="shared" si="1173"/>
        <v>2.3848705781972512E-3</v>
      </c>
      <c r="F15031">
        <f t="shared" si="1174"/>
        <v>5.6876076747508914E-6</v>
      </c>
    </row>
    <row r="15032" spans="1:6" x14ac:dyDescent="0.5">
      <c r="A15032">
        <v>477.99901990000001</v>
      </c>
      <c r="B15032">
        <f t="shared" si="1170"/>
        <v>2.09205449879208E-3</v>
      </c>
      <c r="C15032">
        <f t="shared" si="1171"/>
        <v>153.82193814324111</v>
      </c>
      <c r="D15032">
        <f t="shared" si="1172"/>
        <v>162.51908083956519</v>
      </c>
      <c r="E15032">
        <f t="shared" si="1173"/>
        <v>4.2920837068152196E-3</v>
      </c>
      <c r="F15032">
        <f t="shared" si="1174"/>
        <v>1.8421982546308677E-5</v>
      </c>
    </row>
    <row r="15033" spans="1:6" x14ac:dyDescent="0.5">
      <c r="A15033">
        <v>540.43107190000001</v>
      </c>
      <c r="B15033">
        <f t="shared" si="1170"/>
        <v>1.8503747323119081E-3</v>
      </c>
      <c r="C15033">
        <f t="shared" si="1171"/>
        <v>153.82217982300762</v>
      </c>
      <c r="D15033">
        <f t="shared" si="1172"/>
        <v>162.51882549554682</v>
      </c>
      <c r="E15033">
        <f t="shared" si="1173"/>
        <v>4.547427725185571E-3</v>
      </c>
      <c r="F15033">
        <f t="shared" si="1174"/>
        <v>2.0679098915786416E-5</v>
      </c>
    </row>
    <row r="15034" spans="1:6" x14ac:dyDescent="0.5">
      <c r="A15034">
        <v>101.7364432</v>
      </c>
      <c r="B15034">
        <f t="shared" si="1170"/>
        <v>9.8293194507904722E-3</v>
      </c>
      <c r="C15034">
        <f t="shared" si="1171"/>
        <v>153.81420087828911</v>
      </c>
      <c r="D15034">
        <f t="shared" si="1172"/>
        <v>162.52725598321925</v>
      </c>
      <c r="E15034">
        <f t="shared" si="1173"/>
        <v>-3.8830599472419181E-3</v>
      </c>
      <c r="F15034">
        <f t="shared" si="1174"/>
        <v>1.5078154553874407E-5</v>
      </c>
    </row>
    <row r="15035" spans="1:6" x14ac:dyDescent="0.5">
      <c r="A15035">
        <v>70.783699470000002</v>
      </c>
      <c r="B15035">
        <f t="shared" si="1170"/>
        <v>1.4127546419410112E-2</v>
      </c>
      <c r="C15035">
        <f t="shared" si="1171"/>
        <v>153.8099026513205</v>
      </c>
      <c r="D15035">
        <f t="shared" si="1172"/>
        <v>162.53179781715033</v>
      </c>
      <c r="E15035">
        <f t="shared" si="1173"/>
        <v>-8.4248938783275662E-3</v>
      </c>
      <c r="F15035">
        <f t="shared" si="1174"/>
        <v>7.0978836861081298E-5</v>
      </c>
    </row>
    <row r="15036" spans="1:6" x14ac:dyDescent="0.5">
      <c r="A15036">
        <v>450.67495430000002</v>
      </c>
      <c r="B15036">
        <f t="shared" si="1170"/>
        <v>2.2188941064036401E-3</v>
      </c>
      <c r="C15036">
        <f t="shared" si="1171"/>
        <v>153.82181130363352</v>
      </c>
      <c r="D15036">
        <f t="shared" si="1172"/>
        <v>162.51921485083619</v>
      </c>
      <c r="E15036">
        <f t="shared" si="1173"/>
        <v>4.1580724358141197E-3</v>
      </c>
      <c r="F15036">
        <f t="shared" si="1174"/>
        <v>1.7289566381477166E-5</v>
      </c>
    </row>
    <row r="15037" spans="1:6" x14ac:dyDescent="0.5">
      <c r="A15037">
        <v>564.75904119999996</v>
      </c>
      <c r="B15037">
        <f t="shared" si="1170"/>
        <v>1.7706666508166033E-3</v>
      </c>
      <c r="C15037">
        <f t="shared" si="1171"/>
        <v>153.82225953108909</v>
      </c>
      <c r="D15037">
        <f t="shared" si="1172"/>
        <v>162.51874128105263</v>
      </c>
      <c r="E15037">
        <f t="shared" si="1173"/>
        <v>4.631642219379728E-3</v>
      </c>
      <c r="F15037">
        <f t="shared" si="1174"/>
        <v>2.1452109648340772E-5</v>
      </c>
    </row>
    <row r="15038" spans="1:6" x14ac:dyDescent="0.5">
      <c r="A15038">
        <v>272.7243229</v>
      </c>
      <c r="B15038">
        <f t="shared" si="1170"/>
        <v>3.6667063258845108E-3</v>
      </c>
      <c r="C15038">
        <f t="shared" si="1171"/>
        <v>153.82036349141404</v>
      </c>
      <c r="D15038">
        <f t="shared" si="1172"/>
        <v>162.52074453975268</v>
      </c>
      <c r="E15038">
        <f t="shared" si="1173"/>
        <v>2.6283835193225968E-3</v>
      </c>
      <c r="F15038">
        <f t="shared" si="1174"/>
        <v>6.9083999246466401E-6</v>
      </c>
    </row>
    <row r="15039" spans="1:6" x14ac:dyDescent="0.5">
      <c r="A15039">
        <v>317.68297030000002</v>
      </c>
      <c r="B15039">
        <f t="shared" si="1170"/>
        <v>3.1477922755999864E-3</v>
      </c>
      <c r="C15039">
        <f t="shared" si="1171"/>
        <v>153.82088240546432</v>
      </c>
      <c r="D15039">
        <f t="shared" si="1172"/>
        <v>162.52019627675688</v>
      </c>
      <c r="E15039">
        <f t="shared" si="1173"/>
        <v>3.1766465151292778E-3</v>
      </c>
      <c r="F15039">
        <f t="shared" si="1174"/>
        <v>1.0091083082082984E-5</v>
      </c>
    </row>
    <row r="15040" spans="1:6" x14ac:dyDescent="0.5">
      <c r="A15040">
        <v>358.74050970000002</v>
      </c>
      <c r="B15040">
        <f t="shared" si="1170"/>
        <v>2.7875301867532581E-3</v>
      </c>
      <c r="C15040">
        <f t="shared" si="1171"/>
        <v>153.82124266755315</v>
      </c>
      <c r="D15040">
        <f t="shared" si="1172"/>
        <v>162.5198156409983</v>
      </c>
      <c r="E15040">
        <f t="shared" si="1173"/>
        <v>3.5572822737037768E-3</v>
      </c>
      <c r="F15040">
        <f t="shared" si="1174"/>
        <v>1.2654257174807111E-5</v>
      </c>
    </row>
    <row r="15041" spans="1:6" x14ac:dyDescent="0.5">
      <c r="A15041">
        <v>594.50544009999999</v>
      </c>
      <c r="B15041">
        <f t="shared" si="1170"/>
        <v>1.6820703942285087E-3</v>
      </c>
      <c r="C15041">
        <f t="shared" si="1171"/>
        <v>153.82234812734569</v>
      </c>
      <c r="D15041">
        <f t="shared" si="1172"/>
        <v>162.51864767597976</v>
      </c>
      <c r="E15041">
        <f t="shared" si="1173"/>
        <v>4.7252472922423294E-3</v>
      </c>
      <c r="F15041">
        <f t="shared" si="1174"/>
        <v>2.2327961972843466E-5</v>
      </c>
    </row>
    <row r="15042" spans="1:6" x14ac:dyDescent="0.5">
      <c r="A15042">
        <v>417.12921679999999</v>
      </c>
      <c r="B15042">
        <f t="shared" ref="B15042:B15105" si="1175">1/A15042</f>
        <v>2.3973386656333589E-3</v>
      </c>
      <c r="C15042">
        <f t="shared" ref="C15042:C15105" si="1176">SUM(B:B)-B15042</f>
        <v>153.82163285907427</v>
      </c>
      <c r="D15042">
        <f t="shared" ref="D15042:D15105" si="1177">24999/C15042</f>
        <v>162.51940338523883</v>
      </c>
      <c r="E15042">
        <f t="shared" ref="E15042:E15105" si="1178">162.523372923272-D15042</f>
        <v>3.969538033175013E-3</v>
      </c>
      <c r="F15042">
        <f t="shared" ref="F15042:F15105" si="1179">E15042^2</f>
        <v>1.5757232196822952E-5</v>
      </c>
    </row>
    <row r="15043" spans="1:6" x14ac:dyDescent="0.5">
      <c r="A15043">
        <v>152.71367140000001</v>
      </c>
      <c r="B15043">
        <f t="shared" si="1175"/>
        <v>6.5482022063415597E-3</v>
      </c>
      <c r="C15043">
        <f t="shared" si="1176"/>
        <v>153.81748199553357</v>
      </c>
      <c r="D15043">
        <f t="shared" si="1177"/>
        <v>162.52378907571702</v>
      </c>
      <c r="E15043">
        <f t="shared" si="1178"/>
        <v>-4.161524450125853E-4</v>
      </c>
      <c r="F15043">
        <f t="shared" si="1179"/>
        <v>1.7318285748995282E-7</v>
      </c>
    </row>
    <row r="15044" spans="1:6" x14ac:dyDescent="0.5">
      <c r="A15044">
        <v>615.9739088</v>
      </c>
      <c r="B15044">
        <f t="shared" si="1175"/>
        <v>1.6234453857763788E-3</v>
      </c>
      <c r="C15044">
        <f t="shared" si="1176"/>
        <v>153.82240675235414</v>
      </c>
      <c r="D15044">
        <f t="shared" si="1177"/>
        <v>162.51858573664794</v>
      </c>
      <c r="E15044">
        <f t="shared" si="1178"/>
        <v>4.7871866240711825E-3</v>
      </c>
      <c r="F15044">
        <f t="shared" si="1179"/>
        <v>2.2917155773686045E-5</v>
      </c>
    </row>
    <row r="15045" spans="1:6" x14ac:dyDescent="0.5">
      <c r="A15045">
        <v>168.1557013</v>
      </c>
      <c r="B15045">
        <f t="shared" si="1175"/>
        <v>5.9468694327285349E-3</v>
      </c>
      <c r="C15045">
        <f t="shared" si="1176"/>
        <v>153.81808332830718</v>
      </c>
      <c r="D15045">
        <f t="shared" si="1177"/>
        <v>162.52315370906345</v>
      </c>
      <c r="E15045">
        <f t="shared" si="1178"/>
        <v>2.1921420855619544E-4</v>
      </c>
      <c r="F15045">
        <f t="shared" si="1179"/>
        <v>4.8054869232919155E-8</v>
      </c>
    </row>
    <row r="15046" spans="1:6" x14ac:dyDescent="0.5">
      <c r="A15046">
        <v>461.50166919999998</v>
      </c>
      <c r="B15046">
        <f t="shared" si="1175"/>
        <v>2.1668394000252948E-3</v>
      </c>
      <c r="C15046">
        <f t="shared" si="1176"/>
        <v>153.8218633583399</v>
      </c>
      <c r="D15046">
        <f t="shared" si="1177"/>
        <v>162.5191598528676</v>
      </c>
      <c r="E15046">
        <f t="shared" si="1178"/>
        <v>4.2130704044041067E-3</v>
      </c>
      <c r="F15046">
        <f t="shared" si="1179"/>
        <v>1.7749962232465784E-5</v>
      </c>
    </row>
    <row r="15047" spans="1:6" x14ac:dyDescent="0.5">
      <c r="A15047">
        <v>524.70657610000001</v>
      </c>
      <c r="B15047">
        <f t="shared" si="1175"/>
        <v>1.9058270765972204E-3</v>
      </c>
      <c r="C15047">
        <f t="shared" si="1176"/>
        <v>153.82212437066332</v>
      </c>
      <c r="D15047">
        <f t="shared" si="1177"/>
        <v>162.51888408302185</v>
      </c>
      <c r="E15047">
        <f t="shared" si="1178"/>
        <v>4.4888402501612745E-3</v>
      </c>
      <c r="F15047">
        <f t="shared" si="1179"/>
        <v>2.0149686791467934E-5</v>
      </c>
    </row>
    <row r="15048" spans="1:6" x14ac:dyDescent="0.5">
      <c r="A15048">
        <v>21.22426677</v>
      </c>
      <c r="B15048">
        <f t="shared" si="1175"/>
        <v>4.7115879706783388E-2</v>
      </c>
      <c r="C15048">
        <f t="shared" si="1176"/>
        <v>153.77691431803314</v>
      </c>
      <c r="D15048">
        <f t="shared" si="1177"/>
        <v>162.5666642542873</v>
      </c>
      <c r="E15048">
        <f t="shared" si="1178"/>
        <v>-4.3291331015296919E-2</v>
      </c>
      <c r="F15048">
        <f t="shared" si="1179"/>
        <v>1.8741393410760089E-3</v>
      </c>
    </row>
    <row r="15049" spans="1:6" x14ac:dyDescent="0.5">
      <c r="A15049">
        <v>312.5150726</v>
      </c>
      <c r="B15049">
        <f t="shared" si="1175"/>
        <v>3.1998456640199824E-3</v>
      </c>
      <c r="C15049">
        <f t="shared" si="1176"/>
        <v>153.82083035207589</v>
      </c>
      <c r="D15049">
        <f t="shared" si="1177"/>
        <v>162.52025127403445</v>
      </c>
      <c r="E15049">
        <f t="shared" si="1178"/>
        <v>3.1216492375563121E-3</v>
      </c>
      <c r="F15049">
        <f t="shared" si="1179"/>
        <v>9.7446939623359044E-6</v>
      </c>
    </row>
    <row r="15050" spans="1:6" x14ac:dyDescent="0.5">
      <c r="A15050">
        <v>309.06044020000002</v>
      </c>
      <c r="B15050">
        <f t="shared" si="1175"/>
        <v>3.2356130708701423E-3</v>
      </c>
      <c r="C15050">
        <f t="shared" si="1176"/>
        <v>153.82079458466904</v>
      </c>
      <c r="D15050">
        <f t="shared" si="1177"/>
        <v>162.5202890642953</v>
      </c>
      <c r="E15050">
        <f t="shared" si="1178"/>
        <v>3.0838589767085978E-3</v>
      </c>
      <c r="F15050">
        <f t="shared" si="1179"/>
        <v>9.5101861882262005E-6</v>
      </c>
    </row>
    <row r="15051" spans="1:6" x14ac:dyDescent="0.5">
      <c r="A15051">
        <v>374.48765989999998</v>
      </c>
      <c r="B15051">
        <f t="shared" si="1175"/>
        <v>2.6703149584876348E-3</v>
      </c>
      <c r="C15051">
        <f t="shared" si="1176"/>
        <v>153.82135988278142</v>
      </c>
      <c r="D15051">
        <f t="shared" si="1177"/>
        <v>162.51969179735718</v>
      </c>
      <c r="E15051">
        <f t="shared" si="1178"/>
        <v>3.6811259148237241E-3</v>
      </c>
      <c r="F15051">
        <f t="shared" si="1179"/>
        <v>1.35506880007868E-5</v>
      </c>
    </row>
    <row r="15052" spans="1:6" x14ac:dyDescent="0.5">
      <c r="A15052">
        <v>201.2387918</v>
      </c>
      <c r="B15052">
        <f t="shared" si="1175"/>
        <v>4.9692208497944283E-3</v>
      </c>
      <c r="C15052">
        <f t="shared" si="1176"/>
        <v>153.81906097689011</v>
      </c>
      <c r="D15052">
        <f t="shared" si="1177"/>
        <v>162.52212073870265</v>
      </c>
      <c r="E15052">
        <f t="shared" si="1178"/>
        <v>1.2521845693527212E-3</v>
      </c>
      <c r="F15052">
        <f t="shared" si="1179"/>
        <v>1.5679661957250597E-6</v>
      </c>
    </row>
    <row r="15053" spans="1:6" x14ac:dyDescent="0.5">
      <c r="A15053">
        <v>46.281530969999999</v>
      </c>
      <c r="B15053">
        <f t="shared" si="1175"/>
        <v>2.1606891108425234E-2</v>
      </c>
      <c r="C15053">
        <f t="shared" si="1176"/>
        <v>153.80242330663148</v>
      </c>
      <c r="D15053">
        <f t="shared" si="1177"/>
        <v>162.5397016675102</v>
      </c>
      <c r="E15053">
        <f t="shared" si="1178"/>
        <v>-1.6328744238194304E-2</v>
      </c>
      <c r="F15053">
        <f t="shared" si="1179"/>
        <v>2.6662788839636366E-4</v>
      </c>
    </row>
    <row r="15054" spans="1:6" x14ac:dyDescent="0.5">
      <c r="A15054">
        <v>188.953227</v>
      </c>
      <c r="B15054">
        <f t="shared" si="1175"/>
        <v>5.2923150129634989E-3</v>
      </c>
      <c r="C15054">
        <f t="shared" si="1176"/>
        <v>153.81873788272696</v>
      </c>
      <c r="D15054">
        <f t="shared" si="1177"/>
        <v>162.52246211420291</v>
      </c>
      <c r="E15054">
        <f t="shared" si="1178"/>
        <v>9.1080906909724035E-4</v>
      </c>
      <c r="F15054">
        <f t="shared" si="1179"/>
        <v>8.2957316034978153E-7</v>
      </c>
    </row>
    <row r="15055" spans="1:6" x14ac:dyDescent="0.5">
      <c r="A15055">
        <v>537.34869319999996</v>
      </c>
      <c r="B15055">
        <f t="shared" si="1175"/>
        <v>1.8609889865830607E-3</v>
      </c>
      <c r="C15055">
        <f t="shared" si="1176"/>
        <v>153.82216920875334</v>
      </c>
      <c r="D15055">
        <f t="shared" si="1177"/>
        <v>162.51883670990006</v>
      </c>
      <c r="E15055">
        <f t="shared" si="1178"/>
        <v>4.5362133719493158E-3</v>
      </c>
      <c r="F15055">
        <f t="shared" si="1179"/>
        <v>2.0577231755851783E-5</v>
      </c>
    </row>
    <row r="15056" spans="1:6" x14ac:dyDescent="0.5">
      <c r="A15056">
        <v>247.96922960000001</v>
      </c>
      <c r="B15056">
        <f t="shared" si="1175"/>
        <v>4.0327584257655816E-3</v>
      </c>
      <c r="C15056">
        <f t="shared" si="1176"/>
        <v>153.81999743931414</v>
      </c>
      <c r="D15056">
        <f t="shared" si="1177"/>
        <v>162.52113129739672</v>
      </c>
      <c r="E15056">
        <f t="shared" si="1178"/>
        <v>2.2416258752855356E-3</v>
      </c>
      <c r="F15056">
        <f t="shared" si="1179"/>
        <v>5.0248865647496436E-6</v>
      </c>
    </row>
    <row r="15057" spans="1:6" x14ac:dyDescent="0.5">
      <c r="A15057">
        <v>289.64386969999998</v>
      </c>
      <c r="B15057">
        <f t="shared" si="1175"/>
        <v>3.4525156739403972E-3</v>
      </c>
      <c r="C15057">
        <f t="shared" si="1176"/>
        <v>153.82057768206599</v>
      </c>
      <c r="D15057">
        <f t="shared" si="1177"/>
        <v>162.52051823437304</v>
      </c>
      <c r="E15057">
        <f t="shared" si="1178"/>
        <v>2.8546888989637864E-3</v>
      </c>
      <c r="F15057">
        <f t="shared" si="1179"/>
        <v>8.1492487098670757E-6</v>
      </c>
    </row>
    <row r="15058" spans="1:6" x14ac:dyDescent="0.5">
      <c r="A15058">
        <v>61.259618719999999</v>
      </c>
      <c r="B15058">
        <f t="shared" si="1175"/>
        <v>1.6323967091122632E-2</v>
      </c>
      <c r="C15058">
        <f t="shared" si="1176"/>
        <v>153.80770623064879</v>
      </c>
      <c r="D15058">
        <f t="shared" si="1177"/>
        <v>162.53411882049463</v>
      </c>
      <c r="E15058">
        <f t="shared" si="1178"/>
        <v>-1.074589722261976E-2</v>
      </c>
      <c r="F15058">
        <f t="shared" si="1179"/>
        <v>1.1547430711910708E-4</v>
      </c>
    </row>
    <row r="15059" spans="1:6" x14ac:dyDescent="0.5">
      <c r="A15059">
        <v>94.754531200000002</v>
      </c>
      <c r="B15059">
        <f t="shared" si="1175"/>
        <v>1.0553585008924617E-2</v>
      </c>
      <c r="C15059">
        <f t="shared" si="1176"/>
        <v>153.81347661273099</v>
      </c>
      <c r="D15059">
        <f t="shared" si="1177"/>
        <v>162.52802127957921</v>
      </c>
      <c r="E15059">
        <f t="shared" si="1178"/>
        <v>-4.6483563072001743E-3</v>
      </c>
      <c r="F15059">
        <f t="shared" si="1179"/>
        <v>2.1607216358687641E-5</v>
      </c>
    </row>
    <row r="15060" spans="1:6" x14ac:dyDescent="0.5">
      <c r="A15060">
        <v>522.7294134</v>
      </c>
      <c r="B15060">
        <f t="shared" si="1175"/>
        <v>1.9130356439973004E-3</v>
      </c>
      <c r="C15060">
        <f t="shared" si="1176"/>
        <v>153.82211716209591</v>
      </c>
      <c r="D15060">
        <f t="shared" si="1177"/>
        <v>162.51889169914591</v>
      </c>
      <c r="E15060">
        <f t="shared" si="1178"/>
        <v>4.4812241260956398E-3</v>
      </c>
      <c r="F15060">
        <f t="shared" si="1179"/>
        <v>2.0081369668301632E-5</v>
      </c>
    </row>
    <row r="15061" spans="1:6" x14ac:dyDescent="0.5">
      <c r="A15061">
        <v>163.59476509999999</v>
      </c>
      <c r="B15061">
        <f t="shared" si="1175"/>
        <v>6.112665031724784E-3</v>
      </c>
      <c r="C15061">
        <f t="shared" si="1176"/>
        <v>153.81791753270818</v>
      </c>
      <c r="D15061">
        <f t="shared" si="1177"/>
        <v>162.5233288877686</v>
      </c>
      <c r="E15061">
        <f t="shared" si="1178"/>
        <v>4.4035503407258147E-5</v>
      </c>
      <c r="F15061">
        <f t="shared" si="1179"/>
        <v>1.9391255603306441E-9</v>
      </c>
    </row>
    <row r="15062" spans="1:6" x14ac:dyDescent="0.5">
      <c r="A15062">
        <v>303.68628280000001</v>
      </c>
      <c r="B15062">
        <f t="shared" si="1175"/>
        <v>3.2928718109358083E-3</v>
      </c>
      <c r="C15062">
        <f t="shared" si="1176"/>
        <v>153.82073732592897</v>
      </c>
      <c r="D15062">
        <f t="shared" si="1177"/>
        <v>162.52034956138527</v>
      </c>
      <c r="E15062">
        <f t="shared" si="1178"/>
        <v>3.0233618867328005E-3</v>
      </c>
      <c r="F15062">
        <f t="shared" si="1179"/>
        <v>9.1407170981485183E-6</v>
      </c>
    </row>
    <row r="15063" spans="1:6" x14ac:dyDescent="0.5">
      <c r="A15063">
        <v>351.99932639999997</v>
      </c>
      <c r="B15063">
        <f t="shared" si="1175"/>
        <v>2.8409145273864365E-3</v>
      </c>
      <c r="C15063">
        <f t="shared" si="1176"/>
        <v>153.82118928321253</v>
      </c>
      <c r="D15063">
        <f t="shared" si="1177"/>
        <v>162.51987204423659</v>
      </c>
      <c r="E15063">
        <f t="shared" si="1178"/>
        <v>3.5008790354140729E-3</v>
      </c>
      <c r="F15063">
        <f t="shared" si="1179"/>
        <v>1.225615402060177E-5</v>
      </c>
    </row>
    <row r="15064" spans="1:6" x14ac:dyDescent="0.5">
      <c r="A15064">
        <v>528.5013672</v>
      </c>
      <c r="B15064">
        <f t="shared" si="1175"/>
        <v>1.8921426926442964E-3</v>
      </c>
      <c r="C15064">
        <f t="shared" si="1176"/>
        <v>153.82213805504728</v>
      </c>
      <c r="D15064">
        <f t="shared" si="1177"/>
        <v>162.51886962495462</v>
      </c>
      <c r="E15064">
        <f t="shared" si="1178"/>
        <v>4.5032983173882712E-3</v>
      </c>
      <c r="F15064">
        <f t="shared" si="1179"/>
        <v>2.0279695735392034E-5</v>
      </c>
    </row>
    <row r="15065" spans="1:6" x14ac:dyDescent="0.5">
      <c r="A15065">
        <v>272.87193389999999</v>
      </c>
      <c r="B15065">
        <f t="shared" si="1175"/>
        <v>3.6647228086362019E-3</v>
      </c>
      <c r="C15065">
        <f t="shared" si="1176"/>
        <v>153.82036547493129</v>
      </c>
      <c r="D15065">
        <f t="shared" si="1177"/>
        <v>162.52074244404383</v>
      </c>
      <c r="E15065">
        <f t="shared" si="1178"/>
        <v>2.630479228173499E-3</v>
      </c>
      <c r="F15065">
        <f t="shared" si="1179"/>
        <v>6.9194209698522468E-6</v>
      </c>
    </row>
    <row r="15066" spans="1:6" x14ac:dyDescent="0.5">
      <c r="A15066">
        <v>156.40430599999999</v>
      </c>
      <c r="B15066">
        <f t="shared" si="1175"/>
        <v>6.3936858618201982E-3</v>
      </c>
      <c r="C15066">
        <f t="shared" si="1176"/>
        <v>153.81763651187811</v>
      </c>
      <c r="D15066">
        <f t="shared" si="1177"/>
        <v>162.52362581367271</v>
      </c>
      <c r="E15066">
        <f t="shared" si="1178"/>
        <v>-2.5289040070219926E-4</v>
      </c>
      <c r="F15066">
        <f t="shared" si="1179"/>
        <v>6.3953554767318903E-8</v>
      </c>
    </row>
    <row r="15067" spans="1:6" x14ac:dyDescent="0.5">
      <c r="A15067">
        <v>103.9697137</v>
      </c>
      <c r="B15067">
        <f t="shared" si="1175"/>
        <v>9.6181855697463556E-3</v>
      </c>
      <c r="C15067">
        <f t="shared" si="1176"/>
        <v>153.81441201217018</v>
      </c>
      <c r="D15067">
        <f t="shared" si="1177"/>
        <v>162.52703288962297</v>
      </c>
      <c r="E15067">
        <f t="shared" si="1178"/>
        <v>-3.659966350966215E-3</v>
      </c>
      <c r="F15067">
        <f t="shared" si="1179"/>
        <v>1.3395353690204952E-5</v>
      </c>
    </row>
    <row r="15068" spans="1:6" x14ac:dyDescent="0.5">
      <c r="A15068">
        <v>306.10656180000001</v>
      </c>
      <c r="B15068">
        <f t="shared" si="1175"/>
        <v>3.2668362093242784E-3</v>
      </c>
      <c r="C15068">
        <f t="shared" si="1176"/>
        <v>153.8207633615306</v>
      </c>
      <c r="D15068">
        <f t="shared" si="1177"/>
        <v>162.52032205329738</v>
      </c>
      <c r="E15068">
        <f t="shared" si="1178"/>
        <v>3.0508699746292223E-3</v>
      </c>
      <c r="F15068">
        <f t="shared" si="1179"/>
        <v>9.3078076020941108E-6</v>
      </c>
    </row>
    <row r="15069" spans="1:6" x14ac:dyDescent="0.5">
      <c r="A15069">
        <v>207.2489022</v>
      </c>
      <c r="B15069">
        <f t="shared" si="1175"/>
        <v>4.8251160290102612E-3</v>
      </c>
      <c r="C15069">
        <f t="shared" si="1176"/>
        <v>153.81920508171092</v>
      </c>
      <c r="D15069">
        <f t="shared" si="1177"/>
        <v>162.52196848059501</v>
      </c>
      <c r="E15069">
        <f t="shared" si="1178"/>
        <v>1.4044426769999063E-3</v>
      </c>
      <c r="F15069">
        <f t="shared" si="1179"/>
        <v>1.9724592329786632E-6</v>
      </c>
    </row>
    <row r="15070" spans="1:6" x14ac:dyDescent="0.5">
      <c r="A15070">
        <v>117.6672074</v>
      </c>
      <c r="B15070">
        <f t="shared" si="1175"/>
        <v>8.4985445146206467E-3</v>
      </c>
      <c r="C15070">
        <f t="shared" si="1176"/>
        <v>153.81553165322529</v>
      </c>
      <c r="D15070">
        <f t="shared" si="1177"/>
        <v>162.52584983654222</v>
      </c>
      <c r="E15070">
        <f t="shared" si="1178"/>
        <v>-2.476913270214709E-3</v>
      </c>
      <c r="F15070">
        <f t="shared" si="1179"/>
        <v>6.1350993481657242E-6</v>
      </c>
    </row>
    <row r="15071" spans="1:6" x14ac:dyDescent="0.5">
      <c r="A15071">
        <v>285.75537759999997</v>
      </c>
      <c r="B15071">
        <f t="shared" si="1175"/>
        <v>3.4994966967858737E-3</v>
      </c>
      <c r="C15071">
        <f t="shared" si="1176"/>
        <v>153.82053070104314</v>
      </c>
      <c r="D15071">
        <f t="shared" si="1177"/>
        <v>162.52056787261148</v>
      </c>
      <c r="E15071">
        <f t="shared" si="1178"/>
        <v>2.8050506605268311E-3</v>
      </c>
      <c r="F15071">
        <f t="shared" si="1179"/>
        <v>7.8683092081220109E-6</v>
      </c>
    </row>
    <row r="15072" spans="1:6" x14ac:dyDescent="0.5">
      <c r="A15072">
        <v>684.95369540000002</v>
      </c>
      <c r="B15072">
        <f t="shared" si="1175"/>
        <v>1.4599527044175137E-3</v>
      </c>
      <c r="C15072">
        <f t="shared" si="1176"/>
        <v>153.82257024503551</v>
      </c>
      <c r="D15072">
        <f t="shared" si="1177"/>
        <v>162.51841300127296</v>
      </c>
      <c r="E15072">
        <f t="shared" si="1178"/>
        <v>4.9599219990454912E-3</v>
      </c>
      <c r="F15072">
        <f t="shared" si="1179"/>
        <v>2.4600826236615423E-5</v>
      </c>
    </row>
    <row r="15073" spans="1:6" x14ac:dyDescent="0.5">
      <c r="A15073">
        <v>570.88227329999995</v>
      </c>
      <c r="B15073">
        <f t="shared" si="1175"/>
        <v>1.7516746390100252E-3</v>
      </c>
      <c r="C15073">
        <f t="shared" si="1176"/>
        <v>153.82227852310092</v>
      </c>
      <c r="D15073">
        <f t="shared" si="1177"/>
        <v>162.51872121531255</v>
      </c>
      <c r="E15073">
        <f t="shared" si="1178"/>
        <v>4.6517079594536881E-3</v>
      </c>
      <c r="F15073">
        <f t="shared" si="1179"/>
        <v>2.1638386940044796E-5</v>
      </c>
    </row>
    <row r="15074" spans="1:6" x14ac:dyDescent="0.5">
      <c r="A15074">
        <v>86.440608409999996</v>
      </c>
      <c r="B15074">
        <f t="shared" si="1175"/>
        <v>1.1568636759899456E-2</v>
      </c>
      <c r="C15074">
        <f t="shared" si="1176"/>
        <v>153.81246156098001</v>
      </c>
      <c r="D15074">
        <f t="shared" si="1177"/>
        <v>162.52909384776328</v>
      </c>
      <c r="E15074">
        <f t="shared" si="1178"/>
        <v>-5.720924491271262E-3</v>
      </c>
      <c r="F15074">
        <f t="shared" si="1179"/>
        <v>3.2728977034827347E-5</v>
      </c>
    </row>
    <row r="15075" spans="1:6" x14ac:dyDescent="0.5">
      <c r="A15075">
        <v>136.252994</v>
      </c>
      <c r="B15075">
        <f t="shared" si="1175"/>
        <v>7.3392882654747388E-3</v>
      </c>
      <c r="C15075">
        <f t="shared" si="1176"/>
        <v>153.81669090947443</v>
      </c>
      <c r="D15075">
        <f t="shared" si="1177"/>
        <v>162.52462494276799</v>
      </c>
      <c r="E15075">
        <f t="shared" si="1178"/>
        <v>-1.2520194959790842E-3</v>
      </c>
      <c r="F15075">
        <f t="shared" si="1179"/>
        <v>1.5675528183117202E-6</v>
      </c>
    </row>
    <row r="15076" spans="1:6" x14ac:dyDescent="0.5">
      <c r="A15076">
        <v>70.834712150000001</v>
      </c>
      <c r="B15076">
        <f t="shared" si="1175"/>
        <v>1.4117372255037815E-2</v>
      </c>
      <c r="C15076">
        <f t="shared" si="1176"/>
        <v>153.80991282548487</v>
      </c>
      <c r="D15076">
        <f t="shared" si="1177"/>
        <v>162.53178706605377</v>
      </c>
      <c r="E15076">
        <f t="shared" si="1178"/>
        <v>-8.4141427817598924E-3</v>
      </c>
      <c r="F15076">
        <f t="shared" si="1179"/>
        <v>7.07977987518421E-5</v>
      </c>
    </row>
    <row r="15077" spans="1:6" x14ac:dyDescent="0.5">
      <c r="A15077">
        <v>45.67812885</v>
      </c>
      <c r="B15077">
        <f t="shared" si="1175"/>
        <v>2.1892315319741912E-2</v>
      </c>
      <c r="C15077">
        <f t="shared" si="1176"/>
        <v>153.80213788242017</v>
      </c>
      <c r="D15077">
        <f t="shared" si="1177"/>
        <v>162.54000330679034</v>
      </c>
      <c r="E15077">
        <f t="shared" si="1178"/>
        <v>-1.6630383518332792E-2</v>
      </c>
      <c r="F15077">
        <f t="shared" si="1179"/>
        <v>2.76569655966835E-4</v>
      </c>
    </row>
    <row r="15078" spans="1:6" x14ac:dyDescent="0.5">
      <c r="A15078">
        <v>96.833772710000005</v>
      </c>
      <c r="B15078">
        <f t="shared" si="1175"/>
        <v>1.0326975517052535E-2</v>
      </c>
      <c r="C15078">
        <f t="shared" si="1176"/>
        <v>153.81370322222287</v>
      </c>
      <c r="D15078">
        <f t="shared" si="1177"/>
        <v>162.52778183152259</v>
      </c>
      <c r="E15078">
        <f t="shared" si="1178"/>
        <v>-4.4089082505820443E-3</v>
      </c>
      <c r="F15078">
        <f t="shared" si="1179"/>
        <v>1.9438471962050421E-5</v>
      </c>
    </row>
    <row r="15079" spans="1:6" x14ac:dyDescent="0.5">
      <c r="A15079">
        <v>300.51482290000001</v>
      </c>
      <c r="B15079">
        <f t="shared" si="1175"/>
        <v>3.3276228784653401E-3</v>
      </c>
      <c r="C15079">
        <f t="shared" si="1176"/>
        <v>153.82070257486146</v>
      </c>
      <c r="D15079">
        <f t="shared" si="1177"/>
        <v>162.52038627787107</v>
      </c>
      <c r="E15079">
        <f t="shared" si="1178"/>
        <v>2.9866454009379595E-3</v>
      </c>
      <c r="F15079">
        <f t="shared" si="1179"/>
        <v>8.9200507509438656E-6</v>
      </c>
    </row>
    <row r="15080" spans="1:6" x14ac:dyDescent="0.5">
      <c r="A15080">
        <v>180.98543330000001</v>
      </c>
      <c r="B15080">
        <f t="shared" si="1175"/>
        <v>5.5253065496293722E-3</v>
      </c>
      <c r="C15080">
        <f t="shared" si="1176"/>
        <v>153.81850489119029</v>
      </c>
      <c r="D15080">
        <f t="shared" si="1177"/>
        <v>162.52270828977339</v>
      </c>
      <c r="E15080">
        <f t="shared" si="1178"/>
        <v>6.6463349861578536E-4</v>
      </c>
      <c r="F15080">
        <f t="shared" si="1179"/>
        <v>4.4173768748225917E-7</v>
      </c>
    </row>
    <row r="15081" spans="1:6" x14ac:dyDescent="0.5">
      <c r="A15081">
        <v>147.06621089999999</v>
      </c>
      <c r="B15081">
        <f t="shared" si="1175"/>
        <v>6.7996584251427128E-3</v>
      </c>
      <c r="C15081">
        <f t="shared" si="1176"/>
        <v>153.81723053931478</v>
      </c>
      <c r="D15081">
        <f t="shared" si="1177"/>
        <v>162.52405476518058</v>
      </c>
      <c r="E15081">
        <f t="shared" si="1178"/>
        <v>-6.8184190857323301E-4</v>
      </c>
      <c r="F15081">
        <f t="shared" si="1179"/>
        <v>4.6490838828678903E-7</v>
      </c>
    </row>
    <row r="15082" spans="1:6" x14ac:dyDescent="0.5">
      <c r="A15082">
        <v>147.56645230000001</v>
      </c>
      <c r="B15082">
        <f t="shared" si="1175"/>
        <v>6.7766079919507555E-3</v>
      </c>
      <c r="C15082">
        <f t="shared" si="1176"/>
        <v>153.81725358974796</v>
      </c>
      <c r="D15082">
        <f t="shared" si="1177"/>
        <v>162.52403040998126</v>
      </c>
      <c r="E15082">
        <f t="shared" si="1178"/>
        <v>-6.5748670925813713E-4</v>
      </c>
      <c r="F15082">
        <f t="shared" si="1179"/>
        <v>4.3228877285109416E-7</v>
      </c>
    </row>
    <row r="15083" spans="1:6" x14ac:dyDescent="0.5">
      <c r="A15083">
        <v>230.1965625</v>
      </c>
      <c r="B15083">
        <f t="shared" si="1175"/>
        <v>4.3441135225466276E-3</v>
      </c>
      <c r="C15083">
        <f t="shared" si="1176"/>
        <v>153.81968608421738</v>
      </c>
      <c r="D15083">
        <f t="shared" si="1177"/>
        <v>162.52146026557921</v>
      </c>
      <c r="E15083">
        <f t="shared" si="1178"/>
        <v>1.9126576927988026E-3</v>
      </c>
      <c r="F15083">
        <f t="shared" si="1179"/>
        <v>3.6582594498224389E-6</v>
      </c>
    </row>
    <row r="15084" spans="1:6" x14ac:dyDescent="0.5">
      <c r="A15084">
        <v>171.0815135</v>
      </c>
      <c r="B15084">
        <f t="shared" si="1175"/>
        <v>5.8451669005137718E-3</v>
      </c>
      <c r="C15084">
        <f t="shared" si="1176"/>
        <v>153.8181850308394</v>
      </c>
      <c r="D15084">
        <f t="shared" si="1177"/>
        <v>162.52304625092205</v>
      </c>
      <c r="E15084">
        <f t="shared" si="1178"/>
        <v>3.2667234995642502E-4</v>
      </c>
      <c r="F15084">
        <f t="shared" si="1179"/>
        <v>1.0671482422605303E-7</v>
      </c>
    </row>
    <row r="15085" spans="1:6" x14ac:dyDescent="0.5">
      <c r="A15085">
        <v>176.49095260000001</v>
      </c>
      <c r="B15085">
        <f t="shared" si="1175"/>
        <v>5.6660128197415591E-3</v>
      </c>
      <c r="C15085">
        <f t="shared" si="1176"/>
        <v>153.81836418492017</v>
      </c>
      <c r="D15085">
        <f t="shared" si="1177"/>
        <v>162.52285695839441</v>
      </c>
      <c r="E15085">
        <f t="shared" si="1178"/>
        <v>5.1596487759297816E-4</v>
      </c>
      <c r="F15085">
        <f t="shared" si="1179"/>
        <v>2.6621975490953696E-7</v>
      </c>
    </row>
    <row r="15086" spans="1:6" x14ac:dyDescent="0.5">
      <c r="A15086">
        <v>182.64926449999999</v>
      </c>
      <c r="B15086">
        <f t="shared" si="1175"/>
        <v>5.4749741409443236E-3</v>
      </c>
      <c r="C15086">
        <f t="shared" si="1176"/>
        <v>153.81855522359896</v>
      </c>
      <c r="D15086">
        <f t="shared" si="1177"/>
        <v>162.52265510919736</v>
      </c>
      <c r="E15086">
        <f t="shared" si="1178"/>
        <v>7.1781407464754921E-4</v>
      </c>
      <c r="F15086">
        <f t="shared" si="1179"/>
        <v>5.1525704576211736E-7</v>
      </c>
    </row>
    <row r="15087" spans="1:6" x14ac:dyDescent="0.5">
      <c r="A15087">
        <v>74.851151669999993</v>
      </c>
      <c r="B15087">
        <f t="shared" si="1175"/>
        <v>1.3359847880614449E-2</v>
      </c>
      <c r="C15087">
        <f t="shared" si="1176"/>
        <v>153.81067034985929</v>
      </c>
      <c r="D15087">
        <f t="shared" si="1177"/>
        <v>162.53098658979266</v>
      </c>
      <c r="E15087">
        <f t="shared" si="1178"/>
        <v>-7.6136665206547605E-3</v>
      </c>
      <c r="F15087">
        <f t="shared" si="1179"/>
        <v>5.7967917887739166E-5</v>
      </c>
    </row>
    <row r="15088" spans="1:6" x14ac:dyDescent="0.5">
      <c r="A15088">
        <v>453.91997220000002</v>
      </c>
      <c r="B15088">
        <f t="shared" si="1175"/>
        <v>2.2030315060897862E-3</v>
      </c>
      <c r="C15088">
        <f t="shared" si="1176"/>
        <v>153.82182716623382</v>
      </c>
      <c r="D15088">
        <f t="shared" si="1177"/>
        <v>162.51919809133338</v>
      </c>
      <c r="E15088">
        <f t="shared" si="1178"/>
        <v>4.1748319386272215E-3</v>
      </c>
      <c r="F15088">
        <f t="shared" si="1179"/>
        <v>1.7429221715781926E-5</v>
      </c>
    </row>
    <row r="15089" spans="1:6" x14ac:dyDescent="0.5">
      <c r="A15089">
        <v>409.05947409999999</v>
      </c>
      <c r="B15089">
        <f t="shared" si="1175"/>
        <v>2.4446322926517448E-3</v>
      </c>
      <c r="C15089">
        <f t="shared" si="1176"/>
        <v>153.82158556544726</v>
      </c>
      <c r="D15089">
        <f t="shared" si="1177"/>
        <v>162.51945335307667</v>
      </c>
      <c r="E15089">
        <f t="shared" si="1178"/>
        <v>3.919570195336064E-3</v>
      </c>
      <c r="F15089">
        <f t="shared" si="1179"/>
        <v>1.5363030516166791E-5</v>
      </c>
    </row>
    <row r="15090" spans="1:6" x14ac:dyDescent="0.5">
      <c r="A15090">
        <v>193.85701890000001</v>
      </c>
      <c r="B15090">
        <f t="shared" si="1175"/>
        <v>5.1584410287245988E-3</v>
      </c>
      <c r="C15090">
        <f t="shared" si="1176"/>
        <v>153.81887175671119</v>
      </c>
      <c r="D15090">
        <f t="shared" si="1177"/>
        <v>162.52232066517729</v>
      </c>
      <c r="E15090">
        <f t="shared" si="1178"/>
        <v>1.0522580947167626E-3</v>
      </c>
      <c r="F15090">
        <f t="shared" si="1179"/>
        <v>1.1072470978969514E-6</v>
      </c>
    </row>
    <row r="15091" spans="1:6" x14ac:dyDescent="0.5">
      <c r="A15091">
        <v>531.58127179999997</v>
      </c>
      <c r="B15091">
        <f t="shared" si="1175"/>
        <v>1.8811798929896011E-3</v>
      </c>
      <c r="C15091">
        <f t="shared" si="1176"/>
        <v>153.82214901784693</v>
      </c>
      <c r="D15091">
        <f t="shared" si="1177"/>
        <v>162.51885804234564</v>
      </c>
      <c r="E15091">
        <f t="shared" si="1178"/>
        <v>4.5148809263650946E-3</v>
      </c>
      <c r="F15091">
        <f t="shared" si="1179"/>
        <v>2.0384149779255333E-5</v>
      </c>
    </row>
    <row r="15092" spans="1:6" x14ac:dyDescent="0.5">
      <c r="A15092">
        <v>301.46697710000001</v>
      </c>
      <c r="B15092">
        <f t="shared" si="1175"/>
        <v>3.3171129044369217E-3</v>
      </c>
      <c r="C15092">
        <f t="shared" si="1176"/>
        <v>153.82071308483549</v>
      </c>
      <c r="D15092">
        <f t="shared" si="1177"/>
        <v>162.52037517348202</v>
      </c>
      <c r="E15092">
        <f t="shared" si="1178"/>
        <v>2.9977497899835726E-3</v>
      </c>
      <c r="F15092">
        <f t="shared" si="1179"/>
        <v>8.9865038033465531E-6</v>
      </c>
    </row>
    <row r="15093" spans="1:6" x14ac:dyDescent="0.5">
      <c r="A15093">
        <v>426.22260199999999</v>
      </c>
      <c r="B15093">
        <f t="shared" si="1175"/>
        <v>2.346191861500578E-3</v>
      </c>
      <c r="C15093">
        <f t="shared" si="1176"/>
        <v>153.82168400587841</v>
      </c>
      <c r="D15093">
        <f t="shared" si="1177"/>
        <v>162.51934934638112</v>
      </c>
      <c r="E15093">
        <f t="shared" si="1178"/>
        <v>4.0235768908871705E-3</v>
      </c>
      <c r="F15093">
        <f t="shared" si="1179"/>
        <v>1.618917099688127E-5</v>
      </c>
    </row>
    <row r="15094" spans="1:6" x14ac:dyDescent="0.5">
      <c r="A15094">
        <v>121.27760739999999</v>
      </c>
      <c r="B15094">
        <f t="shared" si="1175"/>
        <v>8.2455452530637574E-3</v>
      </c>
      <c r="C15094">
        <f t="shared" si="1176"/>
        <v>153.81578465248685</v>
      </c>
      <c r="D15094">
        <f t="shared" si="1177"/>
        <v>162.52558251079222</v>
      </c>
      <c r="E15094">
        <f t="shared" si="1178"/>
        <v>-2.2095875202126081E-3</v>
      </c>
      <c r="F15094">
        <f t="shared" si="1179"/>
        <v>4.8822770094793027E-6</v>
      </c>
    </row>
    <row r="15095" spans="1:6" x14ac:dyDescent="0.5">
      <c r="A15095">
        <v>231.63141049999999</v>
      </c>
      <c r="B15095">
        <f t="shared" si="1175"/>
        <v>4.3172037757806606E-3</v>
      </c>
      <c r="C15095">
        <f t="shared" si="1176"/>
        <v>153.81971299396415</v>
      </c>
      <c r="D15095">
        <f t="shared" si="1177"/>
        <v>162.52143183351899</v>
      </c>
      <c r="E15095">
        <f t="shared" si="1178"/>
        <v>1.9410897530178772E-3</v>
      </c>
      <c r="F15095">
        <f t="shared" si="1179"/>
        <v>3.7678294292710036E-6</v>
      </c>
    </row>
    <row r="15096" spans="1:6" x14ac:dyDescent="0.5">
      <c r="A15096">
        <v>227.65499539999999</v>
      </c>
      <c r="B15096">
        <f t="shared" si="1175"/>
        <v>4.3926117160001492E-3</v>
      </c>
      <c r="C15096">
        <f t="shared" si="1176"/>
        <v>153.8196375860239</v>
      </c>
      <c r="D15096">
        <f t="shared" si="1177"/>
        <v>162.52151150739297</v>
      </c>
      <c r="E15096">
        <f t="shared" si="1178"/>
        <v>1.8614158790342117E-3</v>
      </c>
      <c r="F15096">
        <f t="shared" si="1179"/>
        <v>3.4648690747207068E-6</v>
      </c>
    </row>
    <row r="15097" spans="1:6" x14ac:dyDescent="0.5">
      <c r="A15097">
        <v>374.85777409999997</v>
      </c>
      <c r="B15097">
        <f t="shared" si="1175"/>
        <v>2.6676784345767155E-3</v>
      </c>
      <c r="C15097">
        <f t="shared" si="1176"/>
        <v>153.82136251930535</v>
      </c>
      <c r="D15097">
        <f t="shared" si="1177"/>
        <v>162.51968901174243</v>
      </c>
      <c r="E15097">
        <f t="shared" si="1178"/>
        <v>3.6839115295776992E-3</v>
      </c>
      <c r="F15097">
        <f t="shared" si="1179"/>
        <v>1.3571204157755503E-5</v>
      </c>
    </row>
    <row r="15098" spans="1:6" x14ac:dyDescent="0.5">
      <c r="A15098">
        <v>286.700132</v>
      </c>
      <c r="B15098">
        <f t="shared" si="1175"/>
        <v>3.4879649096220158E-3</v>
      </c>
      <c r="C15098">
        <f t="shared" si="1176"/>
        <v>153.82054223283029</v>
      </c>
      <c r="D15098">
        <f t="shared" si="1177"/>
        <v>162.52055568859126</v>
      </c>
      <c r="E15098">
        <f t="shared" si="1178"/>
        <v>2.8172346807480153E-3</v>
      </c>
      <c r="F15098">
        <f t="shared" si="1179"/>
        <v>7.9368112464093722E-6</v>
      </c>
    </row>
    <row r="15099" spans="1:6" x14ac:dyDescent="0.5">
      <c r="A15099">
        <v>255.54843399999999</v>
      </c>
      <c r="B15099">
        <f t="shared" si="1175"/>
        <v>3.9131525259121719E-3</v>
      </c>
      <c r="C15099">
        <f t="shared" si="1176"/>
        <v>153.820117045214</v>
      </c>
      <c r="D15099">
        <f t="shared" si="1177"/>
        <v>162.5210049258497</v>
      </c>
      <c r="E15099">
        <f t="shared" si="1178"/>
        <v>2.3679974223114186E-3</v>
      </c>
      <c r="F15099">
        <f t="shared" si="1179"/>
        <v>5.6074117920735228E-6</v>
      </c>
    </row>
    <row r="15100" spans="1:6" x14ac:dyDescent="0.5">
      <c r="A15100">
        <v>86.428281889999994</v>
      </c>
      <c r="B15100">
        <f t="shared" si="1175"/>
        <v>1.1570286694727214E-2</v>
      </c>
      <c r="C15100">
        <f t="shared" si="1176"/>
        <v>153.81245991104518</v>
      </c>
      <c r="D15100">
        <f t="shared" si="1177"/>
        <v>162.52909559120079</v>
      </c>
      <c r="E15100">
        <f t="shared" si="1178"/>
        <v>-5.7226679287794013E-3</v>
      </c>
      <c r="F15100">
        <f t="shared" si="1179"/>
        <v>3.274892822308032E-5</v>
      </c>
    </row>
    <row r="15101" spans="1:6" x14ac:dyDescent="0.5">
      <c r="A15101">
        <v>355.45039329999997</v>
      </c>
      <c r="B15101">
        <f t="shared" si="1175"/>
        <v>2.8133320959811132E-3</v>
      </c>
      <c r="C15101">
        <f t="shared" si="1176"/>
        <v>153.82121686564395</v>
      </c>
      <c r="D15101">
        <f t="shared" si="1177"/>
        <v>162.51984290200699</v>
      </c>
      <c r="E15101">
        <f t="shared" si="1178"/>
        <v>3.5300212650213325E-3</v>
      </c>
      <c r="F15101">
        <f t="shared" si="1179"/>
        <v>1.2461050131502809E-5</v>
      </c>
    </row>
    <row r="15102" spans="1:6" x14ac:dyDescent="0.5">
      <c r="A15102">
        <v>209.79631699999999</v>
      </c>
      <c r="B15102">
        <f t="shared" si="1175"/>
        <v>4.7665279081138493E-3</v>
      </c>
      <c r="C15102">
        <f t="shared" si="1176"/>
        <v>153.8192636698318</v>
      </c>
      <c r="D15102">
        <f t="shared" si="1177"/>
        <v>162.52190657770646</v>
      </c>
      <c r="E15102">
        <f t="shared" si="1178"/>
        <v>1.4663455655465896E-3</v>
      </c>
      <c r="F15102">
        <f t="shared" si="1179"/>
        <v>2.1501693175981477E-6</v>
      </c>
    </row>
    <row r="15103" spans="1:6" x14ac:dyDescent="0.5">
      <c r="A15103">
        <v>159.96182020000001</v>
      </c>
      <c r="B15103">
        <f t="shared" si="1175"/>
        <v>6.2514917544055299E-3</v>
      </c>
      <c r="C15103">
        <f t="shared" si="1176"/>
        <v>153.81777870598552</v>
      </c>
      <c r="D15103">
        <f t="shared" si="1177"/>
        <v>162.52347557159993</v>
      </c>
      <c r="E15103">
        <f t="shared" si="1178"/>
        <v>-1.0264832792472589E-4</v>
      </c>
      <c r="F15103">
        <f t="shared" si="1179"/>
        <v>1.0536679225742061E-8</v>
      </c>
    </row>
    <row r="15104" spans="1:6" x14ac:dyDescent="0.5">
      <c r="A15104">
        <v>257.03707880000002</v>
      </c>
      <c r="B15104">
        <f t="shared" si="1175"/>
        <v>3.8904892814242485E-3</v>
      </c>
      <c r="C15104">
        <f t="shared" si="1176"/>
        <v>153.8201397084585</v>
      </c>
      <c r="D15104">
        <f t="shared" si="1177"/>
        <v>162.52098098065449</v>
      </c>
      <c r="E15104">
        <f t="shared" si="1178"/>
        <v>2.3919426175211811E-3</v>
      </c>
      <c r="F15104">
        <f t="shared" si="1179"/>
        <v>5.7213894855140794E-6</v>
      </c>
    </row>
    <row r="15105" spans="1:6" x14ac:dyDescent="0.5">
      <c r="A15105">
        <v>256.24409279999998</v>
      </c>
      <c r="B15105">
        <f t="shared" si="1175"/>
        <v>3.9025289873921344E-3</v>
      </c>
      <c r="C15105">
        <f t="shared" si="1176"/>
        <v>153.82012766875252</v>
      </c>
      <c r="D15105">
        <f t="shared" si="1177"/>
        <v>162.52099370138782</v>
      </c>
      <c r="E15105">
        <f t="shared" si="1178"/>
        <v>2.3792218841833801E-3</v>
      </c>
      <c r="F15105">
        <f t="shared" si="1179"/>
        <v>5.6606967741771131E-6</v>
      </c>
    </row>
    <row r="15106" spans="1:6" x14ac:dyDescent="0.5">
      <c r="A15106">
        <v>40.371392110000002</v>
      </c>
      <c r="B15106">
        <f t="shared" ref="B15106:B15169" si="1180">1/A15106</f>
        <v>2.4770015293881821E-2</v>
      </c>
      <c r="C15106">
        <f t="shared" ref="C15106:C15169" si="1181">SUM(B:B)-B15106</f>
        <v>153.79926018244603</v>
      </c>
      <c r="D15106">
        <f t="shared" ref="D15106:D15169" si="1182">24999/C15106</f>
        <v>162.54304455265043</v>
      </c>
      <c r="E15106">
        <f t="shared" ref="E15106:E15169" si="1183">162.523372923272-D15106</f>
        <v>-1.967162937842204E-2</v>
      </c>
      <c r="F15106">
        <f t="shared" ref="F15106:F15169" si="1184">E15106^2</f>
        <v>3.869730024019971E-4</v>
      </c>
    </row>
    <row r="15107" spans="1:6" x14ac:dyDescent="0.5">
      <c r="A15107">
        <v>161.59878029999999</v>
      </c>
      <c r="B15107">
        <f t="shared" si="1180"/>
        <v>6.1881655179794699E-3</v>
      </c>
      <c r="C15107">
        <f t="shared" si="1181"/>
        <v>153.81784203222193</v>
      </c>
      <c r="D15107">
        <f t="shared" si="1182"/>
        <v>162.5234086612864</v>
      </c>
      <c r="E15107">
        <f t="shared" si="1183"/>
        <v>-3.5738014389607997E-5</v>
      </c>
      <c r="F15107">
        <f t="shared" si="1184"/>
        <v>1.2772056725118284E-9</v>
      </c>
    </row>
    <row r="15108" spans="1:6" x14ac:dyDescent="0.5">
      <c r="A15108">
        <v>372.98728690000002</v>
      </c>
      <c r="B15108">
        <f t="shared" si="1180"/>
        <v>2.6810565269161724E-3</v>
      </c>
      <c r="C15108">
        <f t="shared" si="1181"/>
        <v>153.82134914121301</v>
      </c>
      <c r="D15108">
        <f t="shared" si="1182"/>
        <v>162.51970314634352</v>
      </c>
      <c r="E15108">
        <f t="shared" si="1183"/>
        <v>3.6697769284899096E-3</v>
      </c>
      <c r="F15108">
        <f t="shared" si="1184"/>
        <v>1.3467262704876834E-5</v>
      </c>
    </row>
    <row r="15109" spans="1:6" x14ac:dyDescent="0.5">
      <c r="A15109">
        <v>605.90486510000005</v>
      </c>
      <c r="B15109">
        <f t="shared" si="1180"/>
        <v>1.6504241137508568E-3</v>
      </c>
      <c r="C15109">
        <f t="shared" si="1181"/>
        <v>153.82237977362615</v>
      </c>
      <c r="D15109">
        <f t="shared" si="1182"/>
        <v>162.51861424059337</v>
      </c>
      <c r="E15109">
        <f t="shared" si="1183"/>
        <v>4.7586826786414349E-3</v>
      </c>
      <c r="F15109">
        <f t="shared" si="1184"/>
        <v>2.2645060836002022E-5</v>
      </c>
    </row>
    <row r="15110" spans="1:6" x14ac:dyDescent="0.5">
      <c r="A15110">
        <v>260.17593909999999</v>
      </c>
      <c r="B15110">
        <f t="shared" si="1180"/>
        <v>3.8435529567384199E-3</v>
      </c>
      <c r="C15110">
        <f t="shared" si="1181"/>
        <v>153.82018664478318</v>
      </c>
      <c r="D15110">
        <f t="shared" si="1182"/>
        <v>162.5209313893902</v>
      </c>
      <c r="E15110">
        <f t="shared" si="1183"/>
        <v>2.4415338818073451E-3</v>
      </c>
      <c r="F15110">
        <f t="shared" si="1184"/>
        <v>5.9610876960132432E-6</v>
      </c>
    </row>
    <row r="15111" spans="1:6" x14ac:dyDescent="0.5">
      <c r="A15111">
        <v>284.53090759999998</v>
      </c>
      <c r="B15111">
        <f t="shared" si="1180"/>
        <v>3.5145566730691441E-3</v>
      </c>
      <c r="C15111">
        <f t="shared" si="1181"/>
        <v>153.82051564106683</v>
      </c>
      <c r="D15111">
        <f t="shared" si="1182"/>
        <v>162.5205837843765</v>
      </c>
      <c r="E15111">
        <f t="shared" si="1183"/>
        <v>2.7891388955083585E-3</v>
      </c>
      <c r="F15111">
        <f t="shared" si="1184"/>
        <v>7.7792957784375865E-6</v>
      </c>
    </row>
    <row r="15112" spans="1:6" x14ac:dyDescent="0.5">
      <c r="A15112">
        <v>323.28184590000001</v>
      </c>
      <c r="B15112">
        <f t="shared" si="1180"/>
        <v>3.0932760768426432E-3</v>
      </c>
      <c r="C15112">
        <f t="shared" si="1181"/>
        <v>153.82093692166308</v>
      </c>
      <c r="D15112">
        <f t="shared" si="1182"/>
        <v>162.52013867742417</v>
      </c>
      <c r="E15112">
        <f t="shared" si="1183"/>
        <v>3.2342458478353819E-3</v>
      </c>
      <c r="F15112">
        <f t="shared" si="1184"/>
        <v>1.0460346204240409E-5</v>
      </c>
    </row>
    <row r="15113" spans="1:6" x14ac:dyDescent="0.5">
      <c r="A15113">
        <v>276.15791109999998</v>
      </c>
      <c r="B15113">
        <f t="shared" si="1180"/>
        <v>3.6211166141023148E-3</v>
      </c>
      <c r="C15113">
        <f t="shared" si="1181"/>
        <v>153.8204090811258</v>
      </c>
      <c r="D15113">
        <f t="shared" si="1182"/>
        <v>162.52069637141179</v>
      </c>
      <c r="E15113">
        <f t="shared" si="1183"/>
        <v>2.6765518602189786E-3</v>
      </c>
      <c r="F15113">
        <f t="shared" si="1184"/>
        <v>7.1639298604416748E-6</v>
      </c>
    </row>
    <row r="15114" spans="1:6" x14ac:dyDescent="0.5">
      <c r="A15114">
        <v>451.56751109999999</v>
      </c>
      <c r="B15114">
        <f t="shared" si="1180"/>
        <v>2.2145082970296973E-3</v>
      </c>
      <c r="C15114">
        <f t="shared" si="1181"/>
        <v>153.8218156894429</v>
      </c>
      <c r="D15114">
        <f t="shared" si="1182"/>
        <v>162.51921021704422</v>
      </c>
      <c r="E15114">
        <f t="shared" si="1183"/>
        <v>4.1627062277882487E-3</v>
      </c>
      <c r="F15114">
        <f t="shared" si="1184"/>
        <v>1.7328123138867071E-5</v>
      </c>
    </row>
    <row r="15115" spans="1:6" x14ac:dyDescent="0.5">
      <c r="A15115">
        <v>88.827945220000004</v>
      </c>
      <c r="B15115">
        <f t="shared" si="1180"/>
        <v>1.1257718475005831E-2</v>
      </c>
      <c r="C15115">
        <f t="shared" si="1181"/>
        <v>153.81277247926491</v>
      </c>
      <c r="D15115">
        <f t="shared" si="1182"/>
        <v>162.52876531024137</v>
      </c>
      <c r="E15115">
        <f t="shared" si="1183"/>
        <v>-5.3923869693619508E-3</v>
      </c>
      <c r="F15115">
        <f t="shared" si="1184"/>
        <v>2.9077837227344564E-5</v>
      </c>
    </row>
    <row r="15116" spans="1:6" x14ac:dyDescent="0.5">
      <c r="A15116">
        <v>336.77625</v>
      </c>
      <c r="B15116">
        <f t="shared" si="1180"/>
        <v>2.9693305273159848E-3</v>
      </c>
      <c r="C15116">
        <f t="shared" si="1181"/>
        <v>153.82106086721259</v>
      </c>
      <c r="D15116">
        <f t="shared" si="1182"/>
        <v>162.52000772235351</v>
      </c>
      <c r="E15116">
        <f t="shared" si="1183"/>
        <v>3.3652009184947929E-3</v>
      </c>
      <c r="F15116">
        <f t="shared" si="1184"/>
        <v>1.1324577221838197E-5</v>
      </c>
    </row>
    <row r="15117" spans="1:6" x14ac:dyDescent="0.5">
      <c r="A15117">
        <v>120.6556325</v>
      </c>
      <c r="B15117">
        <f t="shared" si="1180"/>
        <v>8.2880507049681255E-3</v>
      </c>
      <c r="C15117">
        <f t="shared" si="1181"/>
        <v>153.81574214703494</v>
      </c>
      <c r="D15117">
        <f t="shared" si="1182"/>
        <v>162.52562742312196</v>
      </c>
      <c r="E15117">
        <f t="shared" si="1183"/>
        <v>-2.2544998499540725E-3</v>
      </c>
      <c r="F15117">
        <f t="shared" si="1184"/>
        <v>5.082769573442935E-6</v>
      </c>
    </row>
    <row r="15118" spans="1:6" x14ac:dyDescent="0.5">
      <c r="A15118">
        <v>432.33398390000002</v>
      </c>
      <c r="B15118">
        <f t="shared" si="1180"/>
        <v>2.3130265887941455E-3</v>
      </c>
      <c r="C15118">
        <f t="shared" si="1181"/>
        <v>153.82171717115114</v>
      </c>
      <c r="D15118">
        <f t="shared" si="1182"/>
        <v>162.51931430582479</v>
      </c>
      <c r="E15118">
        <f t="shared" si="1183"/>
        <v>4.0586174472139191E-3</v>
      </c>
      <c r="F15118">
        <f t="shared" si="1184"/>
        <v>1.6472375582829229E-5</v>
      </c>
    </row>
    <row r="15119" spans="1:6" x14ac:dyDescent="0.5">
      <c r="A15119">
        <v>34.154639850000002</v>
      </c>
      <c r="B15119">
        <f t="shared" si="1180"/>
        <v>2.927859887827217E-2</v>
      </c>
      <c r="C15119">
        <f t="shared" si="1181"/>
        <v>153.79475159886164</v>
      </c>
      <c r="D15119">
        <f t="shared" si="1182"/>
        <v>162.54780959758733</v>
      </c>
      <c r="E15119">
        <f t="shared" si="1183"/>
        <v>-2.4436674315325035E-2</v>
      </c>
      <c r="F15119">
        <f t="shared" si="1184"/>
        <v>5.9715105159326631E-4</v>
      </c>
    </row>
    <row r="15120" spans="1:6" x14ac:dyDescent="0.5">
      <c r="A15120">
        <v>337.27546410000002</v>
      </c>
      <c r="B15120">
        <f t="shared" si="1180"/>
        <v>2.9649355095202135E-3</v>
      </c>
      <c r="C15120">
        <f t="shared" si="1181"/>
        <v>153.82106526223041</v>
      </c>
      <c r="D15120">
        <f t="shared" si="1182"/>
        <v>162.52000307878711</v>
      </c>
      <c r="E15120">
        <f t="shared" si="1183"/>
        <v>3.369844484893747E-3</v>
      </c>
      <c r="F15120">
        <f t="shared" si="1184"/>
        <v>1.1355851852368803E-5</v>
      </c>
    </row>
    <row r="15121" spans="1:6" x14ac:dyDescent="0.5">
      <c r="A15121">
        <v>302.26271430000003</v>
      </c>
      <c r="B15121">
        <f t="shared" si="1180"/>
        <v>3.3083802688527631E-3</v>
      </c>
      <c r="C15121">
        <f t="shared" si="1181"/>
        <v>153.82072181747105</v>
      </c>
      <c r="D15121">
        <f t="shared" si="1182"/>
        <v>162.52036594695394</v>
      </c>
      <c r="E15121">
        <f t="shared" si="1183"/>
        <v>3.0069763180620157E-3</v>
      </c>
      <c r="F15121">
        <f t="shared" si="1184"/>
        <v>9.0419065773857975E-6</v>
      </c>
    </row>
    <row r="15122" spans="1:6" x14ac:dyDescent="0.5">
      <c r="A15122">
        <v>77.644041209999997</v>
      </c>
      <c r="B15122">
        <f t="shared" si="1180"/>
        <v>1.2879288409207726E-2</v>
      </c>
      <c r="C15122">
        <f t="shared" si="1181"/>
        <v>153.81115090933071</v>
      </c>
      <c r="D15122">
        <f t="shared" si="1182"/>
        <v>162.53047878652521</v>
      </c>
      <c r="E15122">
        <f t="shared" si="1183"/>
        <v>-7.1058632532015054E-3</v>
      </c>
      <c r="F15122">
        <f t="shared" si="1184"/>
        <v>5.0493292573199479E-5</v>
      </c>
    </row>
    <row r="15123" spans="1:6" x14ac:dyDescent="0.5">
      <c r="A15123">
        <v>176.79892430000001</v>
      </c>
      <c r="B15123">
        <f t="shared" si="1180"/>
        <v>5.6561430108203435E-3</v>
      </c>
      <c r="C15123">
        <f t="shared" si="1181"/>
        <v>153.81837405472911</v>
      </c>
      <c r="D15123">
        <f t="shared" si="1182"/>
        <v>162.52284653005935</v>
      </c>
      <c r="E15123">
        <f t="shared" si="1183"/>
        <v>5.2639321265246508E-4</v>
      </c>
      <c r="F15123">
        <f t="shared" si="1184"/>
        <v>2.7708981432658331E-7</v>
      </c>
    </row>
    <row r="15124" spans="1:6" x14ac:dyDescent="0.5">
      <c r="A15124">
        <v>132.62951129999999</v>
      </c>
      <c r="B15124">
        <f t="shared" si="1180"/>
        <v>7.5398000806778213E-3</v>
      </c>
      <c r="C15124">
        <f t="shared" si="1181"/>
        <v>153.81649039765924</v>
      </c>
      <c r="D15124">
        <f t="shared" si="1182"/>
        <v>162.52483680631704</v>
      </c>
      <c r="E15124">
        <f t="shared" si="1183"/>
        <v>-1.4638830450337537E-3</v>
      </c>
      <c r="F15124">
        <f t="shared" si="1184"/>
        <v>2.1429535695372947E-6</v>
      </c>
    </row>
    <row r="15125" spans="1:6" x14ac:dyDescent="0.5">
      <c r="A15125">
        <v>185.0301537</v>
      </c>
      <c r="B15125">
        <f t="shared" si="1180"/>
        <v>5.4045245058886851E-3</v>
      </c>
      <c r="C15125">
        <f t="shared" si="1181"/>
        <v>153.81862567323404</v>
      </c>
      <c r="D15125">
        <f t="shared" si="1182"/>
        <v>162.52258067307693</v>
      </c>
      <c r="E15125">
        <f t="shared" si="1183"/>
        <v>7.9225019507589423E-4</v>
      </c>
      <c r="F15125">
        <f t="shared" si="1184"/>
        <v>6.2766037159779241E-7</v>
      </c>
    </row>
    <row r="15126" spans="1:6" x14ac:dyDescent="0.5">
      <c r="A15126">
        <v>324.79537540000001</v>
      </c>
      <c r="B15126">
        <f t="shared" si="1180"/>
        <v>3.0788615717463812E-3</v>
      </c>
      <c r="C15126">
        <f t="shared" si="1181"/>
        <v>153.82095133616818</v>
      </c>
      <c r="D15126">
        <f t="shared" si="1182"/>
        <v>162.5201234477214</v>
      </c>
      <c r="E15126">
        <f t="shared" si="1183"/>
        <v>3.2494755506036199E-3</v>
      </c>
      <c r="F15126">
        <f t="shared" si="1184"/>
        <v>1.0559091353970699E-5</v>
      </c>
    </row>
    <row r="15127" spans="1:6" x14ac:dyDescent="0.5">
      <c r="A15127">
        <v>293.0023205</v>
      </c>
      <c r="B15127">
        <f t="shared" si="1180"/>
        <v>3.412942253472699E-3</v>
      </c>
      <c r="C15127">
        <f t="shared" si="1181"/>
        <v>153.82061725548644</v>
      </c>
      <c r="D15127">
        <f t="shared" si="1182"/>
        <v>162.52047642272962</v>
      </c>
      <c r="E15127">
        <f t="shared" si="1183"/>
        <v>2.8965005423913226E-3</v>
      </c>
      <c r="F15127">
        <f t="shared" si="1184"/>
        <v>8.3897153920732263E-6</v>
      </c>
    </row>
    <row r="15128" spans="1:6" x14ac:dyDescent="0.5">
      <c r="A15128">
        <v>327.45655449999998</v>
      </c>
      <c r="B15128">
        <f t="shared" si="1180"/>
        <v>3.0538402308877897E-3</v>
      </c>
      <c r="C15128">
        <f t="shared" si="1181"/>
        <v>153.82097635750904</v>
      </c>
      <c r="D15128">
        <f t="shared" si="1182"/>
        <v>162.52009701133088</v>
      </c>
      <c r="E15128">
        <f t="shared" si="1183"/>
        <v>3.2759119411309712E-3</v>
      </c>
      <c r="F15128">
        <f t="shared" si="1184"/>
        <v>1.0731599046044487E-5</v>
      </c>
    </row>
    <row r="15129" spans="1:6" x14ac:dyDescent="0.5">
      <c r="A15129">
        <v>297.6098609</v>
      </c>
      <c r="B15129">
        <f t="shared" si="1180"/>
        <v>3.3601037175848497E-3</v>
      </c>
      <c r="C15129">
        <f t="shared" si="1181"/>
        <v>153.82067009402232</v>
      </c>
      <c r="D15129">
        <f t="shared" si="1182"/>
        <v>162.52042059574603</v>
      </c>
      <c r="E15129">
        <f t="shared" si="1183"/>
        <v>2.9523275259748516E-3</v>
      </c>
      <c r="F15129">
        <f t="shared" si="1184"/>
        <v>8.7162378206287882E-6</v>
      </c>
    </row>
    <row r="15130" spans="1:6" x14ac:dyDescent="0.5">
      <c r="A15130">
        <v>382.01301560000002</v>
      </c>
      <c r="B15130">
        <f t="shared" si="1180"/>
        <v>2.6177118557842143E-3</v>
      </c>
      <c r="C15130">
        <f t="shared" si="1181"/>
        <v>153.82141248588414</v>
      </c>
      <c r="D15130">
        <f t="shared" si="1182"/>
        <v>162.51963621965899</v>
      </c>
      <c r="E15130">
        <f t="shared" si="1183"/>
        <v>3.7367036130149245E-3</v>
      </c>
      <c r="F15130">
        <f t="shared" si="1184"/>
        <v>1.396295389151879E-5</v>
      </c>
    </row>
    <row r="15131" spans="1:6" x14ac:dyDescent="0.5">
      <c r="A15131">
        <v>472.97143590000002</v>
      </c>
      <c r="B15131">
        <f t="shared" si="1180"/>
        <v>2.1142925853379212E-3</v>
      </c>
      <c r="C15131">
        <f t="shared" si="1181"/>
        <v>153.82191590515458</v>
      </c>
      <c r="D15131">
        <f t="shared" si="1182"/>
        <v>162.51910433500382</v>
      </c>
      <c r="E15131">
        <f t="shared" si="1183"/>
        <v>4.2685882681894327E-3</v>
      </c>
      <c r="F15131">
        <f t="shared" si="1184"/>
        <v>1.8220845803324461E-5</v>
      </c>
    </row>
    <row r="15132" spans="1:6" x14ac:dyDescent="0.5">
      <c r="A15132">
        <v>190.87106449999999</v>
      </c>
      <c r="B15132">
        <f t="shared" si="1180"/>
        <v>5.2391388009469606E-3</v>
      </c>
      <c r="C15132">
        <f t="shared" si="1181"/>
        <v>153.81879105893896</v>
      </c>
      <c r="D15132">
        <f t="shared" si="1182"/>
        <v>162.52240592907208</v>
      </c>
      <c r="E15132">
        <f t="shared" si="1183"/>
        <v>9.6699419992773983E-4</v>
      </c>
      <c r="F15132">
        <f t="shared" si="1184"/>
        <v>9.3507778269388964E-7</v>
      </c>
    </row>
    <row r="15133" spans="1:6" x14ac:dyDescent="0.5">
      <c r="A15133">
        <v>431.43531489999998</v>
      </c>
      <c r="B15133">
        <f t="shared" si="1180"/>
        <v>2.3178445654866812E-3</v>
      </c>
      <c r="C15133">
        <f t="shared" si="1181"/>
        <v>153.82171235317443</v>
      </c>
      <c r="D15133">
        <f t="shared" si="1182"/>
        <v>162.51931939622628</v>
      </c>
      <c r="E15133">
        <f t="shared" si="1183"/>
        <v>4.0535270457269235E-3</v>
      </c>
      <c r="F15133">
        <f t="shared" si="1184"/>
        <v>1.6431081510439639E-5</v>
      </c>
    </row>
    <row r="15134" spans="1:6" x14ac:dyDescent="0.5">
      <c r="A15134">
        <v>226.32269779999999</v>
      </c>
      <c r="B15134">
        <f t="shared" si="1180"/>
        <v>4.4184697766535726E-3</v>
      </c>
      <c r="C15134">
        <f t="shared" si="1181"/>
        <v>153.81961172796326</v>
      </c>
      <c r="D15134">
        <f t="shared" si="1182"/>
        <v>162.52153882829862</v>
      </c>
      <c r="E15134">
        <f t="shared" si="1183"/>
        <v>1.8340949733897105E-3</v>
      </c>
      <c r="F15134">
        <f t="shared" si="1184"/>
        <v>3.3639043714134029E-6</v>
      </c>
    </row>
    <row r="15135" spans="1:6" x14ac:dyDescent="0.5">
      <c r="A15135">
        <v>136.511473</v>
      </c>
      <c r="B15135">
        <f t="shared" si="1180"/>
        <v>7.3253916174503518E-3</v>
      </c>
      <c r="C15135">
        <f t="shared" si="1181"/>
        <v>153.81670480612246</v>
      </c>
      <c r="D15135">
        <f t="shared" si="1182"/>
        <v>162.52461025939849</v>
      </c>
      <c r="E15135">
        <f t="shared" si="1183"/>
        <v>-1.2373361264792493E-3</v>
      </c>
      <c r="F15135">
        <f t="shared" si="1184"/>
        <v>1.5310006898906728E-6</v>
      </c>
    </row>
    <row r="15136" spans="1:6" x14ac:dyDescent="0.5">
      <c r="A15136">
        <v>419.12636730000003</v>
      </c>
      <c r="B15136">
        <f t="shared" si="1180"/>
        <v>2.3859152704755159E-3</v>
      </c>
      <c r="C15136">
        <f t="shared" si="1181"/>
        <v>153.82164428246944</v>
      </c>
      <c r="D15136">
        <f t="shared" si="1182"/>
        <v>162.51939131591416</v>
      </c>
      <c r="E15136">
        <f t="shared" si="1183"/>
        <v>3.9816073578435862E-3</v>
      </c>
      <c r="F15136">
        <f t="shared" si="1184"/>
        <v>1.5853197152034182E-5</v>
      </c>
    </row>
    <row r="15137" spans="1:6" x14ac:dyDescent="0.5">
      <c r="A15137">
        <v>97.352558299999998</v>
      </c>
      <c r="B15137">
        <f t="shared" si="1180"/>
        <v>1.0271943721483075E-2</v>
      </c>
      <c r="C15137">
        <f t="shared" si="1181"/>
        <v>153.81375825401844</v>
      </c>
      <c r="D15137">
        <f t="shared" si="1182"/>
        <v>162.52772368200615</v>
      </c>
      <c r="E15137">
        <f t="shared" si="1183"/>
        <v>-4.3507587341480303E-3</v>
      </c>
      <c r="F15137">
        <f t="shared" si="1184"/>
        <v>1.8929101562765371E-5</v>
      </c>
    </row>
    <row r="15138" spans="1:6" x14ac:dyDescent="0.5">
      <c r="A15138">
        <v>166.4099535</v>
      </c>
      <c r="B15138">
        <f t="shared" si="1180"/>
        <v>6.0092559307157066E-3</v>
      </c>
      <c r="C15138">
        <f t="shared" si="1181"/>
        <v>153.81802094180921</v>
      </c>
      <c r="D15138">
        <f t="shared" si="1182"/>
        <v>162.52321962624492</v>
      </c>
      <c r="E15138">
        <f t="shared" si="1183"/>
        <v>1.5329702708299919E-4</v>
      </c>
      <c r="F15138">
        <f t="shared" si="1184"/>
        <v>2.3499978512485789E-8</v>
      </c>
    </row>
    <row r="15139" spans="1:6" x14ac:dyDescent="0.5">
      <c r="A15139">
        <v>199.67502279999999</v>
      </c>
      <c r="B15139">
        <f t="shared" si="1180"/>
        <v>5.0081376527580396E-3</v>
      </c>
      <c r="C15139">
        <f t="shared" si="1181"/>
        <v>153.81902206008715</v>
      </c>
      <c r="D15139">
        <f t="shared" si="1182"/>
        <v>162.52216185742299</v>
      </c>
      <c r="E15139">
        <f t="shared" si="1183"/>
        <v>1.2110658490200876E-3</v>
      </c>
      <c r="F15139">
        <f t="shared" si="1184"/>
        <v>1.4666804906627457E-6</v>
      </c>
    </row>
    <row r="15140" spans="1:6" x14ac:dyDescent="0.5">
      <c r="A15140">
        <v>165.59689299999999</v>
      </c>
      <c r="B15140">
        <f t="shared" si="1180"/>
        <v>6.0387606426891118E-3</v>
      </c>
      <c r="C15140">
        <f t="shared" si="1181"/>
        <v>153.81799143709722</v>
      </c>
      <c r="D15140">
        <f t="shared" si="1182"/>
        <v>162.5232508007567</v>
      </c>
      <c r="E15140">
        <f t="shared" si="1183"/>
        <v>1.2212251530741014E-4</v>
      </c>
      <c r="F15140">
        <f t="shared" si="1184"/>
        <v>1.4913908745008624E-8</v>
      </c>
    </row>
    <row r="15141" spans="1:6" x14ac:dyDescent="0.5">
      <c r="A15141">
        <v>434.88773800000001</v>
      </c>
      <c r="B15141">
        <f t="shared" si="1180"/>
        <v>2.2994440004192531E-3</v>
      </c>
      <c r="C15141">
        <f t="shared" si="1181"/>
        <v>153.8217307537395</v>
      </c>
      <c r="D15141">
        <f t="shared" si="1182"/>
        <v>162.5192999552325</v>
      </c>
      <c r="E15141">
        <f t="shared" si="1183"/>
        <v>4.0729680395088508E-3</v>
      </c>
      <c r="F15141">
        <f t="shared" si="1184"/>
        <v>1.658906865086057E-5</v>
      </c>
    </row>
    <row r="15142" spans="1:6" x14ac:dyDescent="0.5">
      <c r="A15142">
        <v>37.053138869999998</v>
      </c>
      <c r="B15142">
        <f t="shared" si="1180"/>
        <v>2.6988266864744571E-2</v>
      </c>
      <c r="C15142">
        <f t="shared" si="1181"/>
        <v>153.79704193087517</v>
      </c>
      <c r="D15142">
        <f t="shared" si="1182"/>
        <v>162.54538894991182</v>
      </c>
      <c r="E15142">
        <f t="shared" si="1183"/>
        <v>-2.2016026639818165E-2</v>
      </c>
      <c r="F15142">
        <f t="shared" si="1184"/>
        <v>4.8470542900518309E-4</v>
      </c>
    </row>
    <row r="15143" spans="1:6" x14ac:dyDescent="0.5">
      <c r="A15143">
        <v>581.17307989999995</v>
      </c>
      <c r="B15143">
        <f t="shared" si="1180"/>
        <v>1.720657811907024E-3</v>
      </c>
      <c r="C15143">
        <f t="shared" si="1181"/>
        <v>153.822309539928</v>
      </c>
      <c r="D15143">
        <f t="shared" si="1182"/>
        <v>162.51868844493558</v>
      </c>
      <c r="E15143">
        <f t="shared" si="1183"/>
        <v>4.6844783364292653E-3</v>
      </c>
      <c r="F15143">
        <f t="shared" si="1184"/>
        <v>2.1944337284475098E-5</v>
      </c>
    </row>
    <row r="15144" spans="1:6" x14ac:dyDescent="0.5">
      <c r="A15144">
        <v>346.8738907</v>
      </c>
      <c r="B15144">
        <f t="shared" si="1180"/>
        <v>2.8828921023198819E-3</v>
      </c>
      <c r="C15144">
        <f t="shared" si="1181"/>
        <v>153.8211473056376</v>
      </c>
      <c r="D15144">
        <f t="shared" si="1182"/>
        <v>162.51991639568129</v>
      </c>
      <c r="E15144">
        <f t="shared" si="1183"/>
        <v>3.4565275907141313E-3</v>
      </c>
      <c r="F15144">
        <f t="shared" si="1184"/>
        <v>1.1947582985368037E-5</v>
      </c>
    </row>
    <row r="15145" spans="1:6" x14ac:dyDescent="0.5">
      <c r="A15145">
        <v>240.25588540000001</v>
      </c>
      <c r="B15145">
        <f t="shared" si="1180"/>
        <v>4.1622289432581778E-3</v>
      </c>
      <c r="C15145">
        <f t="shared" si="1181"/>
        <v>153.81986796879664</v>
      </c>
      <c r="D15145">
        <f t="shared" si="1182"/>
        <v>162.52126809178648</v>
      </c>
      <c r="E15145">
        <f t="shared" si="1183"/>
        <v>2.1048314855249828E-3</v>
      </c>
      <c r="F15145">
        <f t="shared" si="1184"/>
        <v>4.430315582457306E-6</v>
      </c>
    </row>
    <row r="15146" spans="1:6" x14ac:dyDescent="0.5">
      <c r="A15146">
        <v>172.45900800000001</v>
      </c>
      <c r="B15146">
        <f t="shared" si="1180"/>
        <v>5.7984793696598319E-3</v>
      </c>
      <c r="C15146">
        <f t="shared" si="1181"/>
        <v>153.81823171837024</v>
      </c>
      <c r="D15146">
        <f t="shared" si="1182"/>
        <v>162.52299692127076</v>
      </c>
      <c r="E15146">
        <f t="shared" si="1183"/>
        <v>3.7600200124643379E-4</v>
      </c>
      <c r="F15146">
        <f t="shared" si="1184"/>
        <v>1.4137750494132321E-7</v>
      </c>
    </row>
    <row r="15147" spans="1:6" x14ac:dyDescent="0.5">
      <c r="A15147">
        <v>347.4864718</v>
      </c>
      <c r="B15147">
        <f t="shared" si="1180"/>
        <v>2.8778098750720919E-3</v>
      </c>
      <c r="C15147">
        <f t="shared" si="1181"/>
        <v>153.82115238786486</v>
      </c>
      <c r="D15147">
        <f t="shared" si="1182"/>
        <v>162.51991102604822</v>
      </c>
      <c r="E15147">
        <f t="shared" si="1183"/>
        <v>3.4618972237865364E-3</v>
      </c>
      <c r="F15147">
        <f t="shared" si="1184"/>
        <v>1.1984732388060928E-5</v>
      </c>
    </row>
    <row r="15148" spans="1:6" x14ac:dyDescent="0.5">
      <c r="A15148">
        <v>158.7738789</v>
      </c>
      <c r="B15148">
        <f t="shared" si="1180"/>
        <v>6.2982652242805411E-3</v>
      </c>
      <c r="C15148">
        <f t="shared" si="1181"/>
        <v>153.81773193251564</v>
      </c>
      <c r="D15148">
        <f t="shared" si="1182"/>
        <v>162.52352499234482</v>
      </c>
      <c r="E15148">
        <f t="shared" si="1183"/>
        <v>-1.5206907281140047E-4</v>
      </c>
      <c r="F15148">
        <f t="shared" si="1184"/>
        <v>2.312500290571902E-8</v>
      </c>
    </row>
    <row r="15149" spans="1:6" x14ac:dyDescent="0.5">
      <c r="A15149">
        <v>34.941526039999999</v>
      </c>
      <c r="B15149">
        <f t="shared" si="1180"/>
        <v>2.8619242297981785E-2</v>
      </c>
      <c r="C15149">
        <f t="shared" si="1181"/>
        <v>153.79541095544192</v>
      </c>
      <c r="D15149">
        <f t="shared" si="1182"/>
        <v>162.54711271744503</v>
      </c>
      <c r="E15149">
        <f t="shared" si="1183"/>
        <v>-2.3739794173025075E-2</v>
      </c>
      <c r="F15149">
        <f t="shared" si="1184"/>
        <v>5.6357782737759526E-4</v>
      </c>
    </row>
    <row r="15150" spans="1:6" x14ac:dyDescent="0.5">
      <c r="A15150">
        <v>415.33540069999998</v>
      </c>
      <c r="B15150">
        <f t="shared" si="1180"/>
        <v>2.4076926703445341E-3</v>
      </c>
      <c r="C15150">
        <f t="shared" si="1181"/>
        <v>153.82162250506957</v>
      </c>
      <c r="D15150">
        <f t="shared" si="1182"/>
        <v>162.5194143247065</v>
      </c>
      <c r="E15150">
        <f t="shared" si="1183"/>
        <v>3.9585985655037348E-3</v>
      </c>
      <c r="F15150">
        <f t="shared" si="1184"/>
        <v>1.5670502602808226E-5</v>
      </c>
    </row>
    <row r="15151" spans="1:6" x14ac:dyDescent="0.5">
      <c r="A15151">
        <v>559.32822980000003</v>
      </c>
      <c r="B15151">
        <f t="shared" si="1180"/>
        <v>1.7878589828329813E-3</v>
      </c>
      <c r="C15151">
        <f t="shared" si="1181"/>
        <v>153.82224233875709</v>
      </c>
      <c r="D15151">
        <f t="shared" si="1182"/>
        <v>162.51875944537082</v>
      </c>
      <c r="E15151">
        <f t="shared" si="1183"/>
        <v>4.6134779011879345E-3</v>
      </c>
      <c r="F15151">
        <f t="shared" si="1184"/>
        <v>2.1284178344749428E-5</v>
      </c>
    </row>
    <row r="15152" spans="1:6" x14ac:dyDescent="0.5">
      <c r="A15152">
        <v>392.66075999999998</v>
      </c>
      <c r="B15152">
        <f t="shared" si="1180"/>
        <v>2.5467276129145168E-3</v>
      </c>
      <c r="C15152">
        <f t="shared" si="1181"/>
        <v>153.82148347012699</v>
      </c>
      <c r="D15152">
        <f t="shared" si="1182"/>
        <v>162.51956122146584</v>
      </c>
      <c r="E15152">
        <f t="shared" si="1183"/>
        <v>3.811701806171186E-3</v>
      </c>
      <c r="F15152">
        <f t="shared" si="1184"/>
        <v>1.4529070659168682E-5</v>
      </c>
    </row>
    <row r="15153" spans="1:6" x14ac:dyDescent="0.5">
      <c r="A15153">
        <v>131.89697839999999</v>
      </c>
      <c r="B15153">
        <f t="shared" si="1180"/>
        <v>7.5816748202322736E-3</v>
      </c>
      <c r="C15153">
        <f t="shared" si="1181"/>
        <v>153.81644852291967</v>
      </c>
      <c r="D15153">
        <f t="shared" si="1182"/>
        <v>162.52488105181405</v>
      </c>
      <c r="E15153">
        <f t="shared" si="1183"/>
        <v>-1.5081285420421864E-3</v>
      </c>
      <c r="F15153">
        <f t="shared" si="1184"/>
        <v>2.2744516993222908E-6</v>
      </c>
    </row>
    <row r="15154" spans="1:6" x14ac:dyDescent="0.5">
      <c r="A15154">
        <v>143.86536100000001</v>
      </c>
      <c r="B15154">
        <f t="shared" si="1180"/>
        <v>6.9509435283730313E-3</v>
      </c>
      <c r="C15154">
        <f t="shared" si="1181"/>
        <v>153.81707925421154</v>
      </c>
      <c r="D15154">
        <f t="shared" si="1182"/>
        <v>162.52421461393419</v>
      </c>
      <c r="E15154">
        <f t="shared" si="1183"/>
        <v>-8.416906621846465E-4</v>
      </c>
      <c r="F15154">
        <f t="shared" si="1184"/>
        <v>7.0844317080882866E-7</v>
      </c>
    </row>
    <row r="15155" spans="1:6" x14ac:dyDescent="0.5">
      <c r="A15155">
        <v>203.71799870000001</v>
      </c>
      <c r="B15155">
        <f t="shared" si="1180"/>
        <v>4.9087464356677877E-3</v>
      </c>
      <c r="C15155">
        <f t="shared" si="1181"/>
        <v>153.81912145130426</v>
      </c>
      <c r="D15155">
        <f t="shared" si="1182"/>
        <v>162.5220568426802</v>
      </c>
      <c r="E15155">
        <f t="shared" si="1183"/>
        <v>1.3160805918062124E-3</v>
      </c>
      <c r="F15155">
        <f t="shared" si="1184"/>
        <v>1.7320681241289903E-6</v>
      </c>
    </row>
    <row r="15156" spans="1:6" x14ac:dyDescent="0.5">
      <c r="A15156">
        <v>354.38227260000002</v>
      </c>
      <c r="B15156">
        <f t="shared" si="1180"/>
        <v>2.8218115783932695E-3</v>
      </c>
      <c r="C15156">
        <f t="shared" si="1181"/>
        <v>153.82120838616152</v>
      </c>
      <c r="D15156">
        <f t="shared" si="1182"/>
        <v>162.51985186100663</v>
      </c>
      <c r="E15156">
        <f t="shared" si="1183"/>
        <v>3.5210622653778501E-3</v>
      </c>
      <c r="F15156">
        <f t="shared" si="1184"/>
        <v>1.2397879476667797E-5</v>
      </c>
    </row>
    <row r="15157" spans="1:6" x14ac:dyDescent="0.5">
      <c r="A15157">
        <v>131.96872980000001</v>
      </c>
      <c r="B15157">
        <f t="shared" si="1180"/>
        <v>7.5775526635401469E-3</v>
      </c>
      <c r="C15157">
        <f t="shared" si="1181"/>
        <v>153.81645264507637</v>
      </c>
      <c r="D15157">
        <f t="shared" si="1182"/>
        <v>162.52487669627851</v>
      </c>
      <c r="E15157">
        <f t="shared" si="1183"/>
        <v>-1.5037730065046162E-3</v>
      </c>
      <c r="F15157">
        <f t="shared" si="1184"/>
        <v>2.2613332550919326E-6</v>
      </c>
    </row>
    <row r="15158" spans="1:6" x14ac:dyDescent="0.5">
      <c r="A15158">
        <v>314.43538369999999</v>
      </c>
      <c r="B15158">
        <f t="shared" si="1180"/>
        <v>3.1803036548650361E-3</v>
      </c>
      <c r="C15158">
        <f t="shared" si="1181"/>
        <v>153.82084989408506</v>
      </c>
      <c r="D15158">
        <f t="shared" si="1182"/>
        <v>162.52023062681894</v>
      </c>
      <c r="E15158">
        <f t="shared" si="1183"/>
        <v>3.142296453063409E-3</v>
      </c>
      <c r="F15158">
        <f t="shared" si="1184"/>
        <v>9.874026998934881E-6</v>
      </c>
    </row>
    <row r="15159" spans="1:6" x14ac:dyDescent="0.5">
      <c r="A15159">
        <v>245.1278131</v>
      </c>
      <c r="B15159">
        <f t="shared" si="1180"/>
        <v>4.0795044322124701E-3</v>
      </c>
      <c r="C15159">
        <f t="shared" si="1181"/>
        <v>153.8199506933077</v>
      </c>
      <c r="D15159">
        <f t="shared" si="1182"/>
        <v>162.52118068769892</v>
      </c>
      <c r="E15159">
        <f t="shared" si="1183"/>
        <v>2.1922355730907839E-3</v>
      </c>
      <c r="F15159">
        <f t="shared" si="1184"/>
        <v>4.8058968079246779E-6</v>
      </c>
    </row>
    <row r="15160" spans="1:6" x14ac:dyDescent="0.5">
      <c r="A15160">
        <v>324.05331009999998</v>
      </c>
      <c r="B15160">
        <f t="shared" si="1180"/>
        <v>3.0859120053160663E-3</v>
      </c>
      <c r="C15160">
        <f t="shared" si="1181"/>
        <v>153.82094428573461</v>
      </c>
      <c r="D15160">
        <f t="shared" si="1182"/>
        <v>162.52013089688472</v>
      </c>
      <c r="E15160">
        <f t="shared" si="1183"/>
        <v>3.2420263872836586E-3</v>
      </c>
      <c r="F15160">
        <f t="shared" si="1184"/>
        <v>1.0510735095843531E-5</v>
      </c>
    </row>
    <row r="15161" spans="1:6" x14ac:dyDescent="0.5">
      <c r="A15161">
        <v>426.19421649999998</v>
      </c>
      <c r="B15161">
        <f t="shared" si="1180"/>
        <v>2.3463481231918593E-3</v>
      </c>
      <c r="C15161">
        <f t="shared" si="1181"/>
        <v>153.82168384961673</v>
      </c>
      <c r="D15161">
        <f t="shared" si="1182"/>
        <v>162.51934951147845</v>
      </c>
      <c r="E15161">
        <f t="shared" si="1183"/>
        <v>4.0234117935540326E-3</v>
      </c>
      <c r="F15161">
        <f t="shared" si="1184"/>
        <v>1.6187842460509678E-5</v>
      </c>
    </row>
    <row r="15162" spans="1:6" x14ac:dyDescent="0.5">
      <c r="A15162">
        <v>428.83501000000001</v>
      </c>
      <c r="B15162">
        <f t="shared" si="1180"/>
        <v>2.3318991609383756E-3</v>
      </c>
      <c r="C15162">
        <f t="shared" si="1181"/>
        <v>153.82169829857898</v>
      </c>
      <c r="D15162">
        <f t="shared" si="1182"/>
        <v>162.51933424551811</v>
      </c>
      <c r="E15162">
        <f t="shared" si="1183"/>
        <v>4.0386777538969909E-3</v>
      </c>
      <c r="F15162">
        <f t="shared" si="1184"/>
        <v>1.6310917999822444E-5</v>
      </c>
    </row>
    <row r="15163" spans="1:6" x14ac:dyDescent="0.5">
      <c r="A15163">
        <v>241.87966170000001</v>
      </c>
      <c r="B15163">
        <f t="shared" si="1180"/>
        <v>4.1342872442094204E-3</v>
      </c>
      <c r="C15163">
        <f t="shared" si="1181"/>
        <v>153.81989591049572</v>
      </c>
      <c r="D15163">
        <f t="shared" si="1182"/>
        <v>162.52123856946534</v>
      </c>
      <c r="E15163">
        <f t="shared" si="1183"/>
        <v>2.1343538066673773E-3</v>
      </c>
      <c r="F15163">
        <f t="shared" si="1184"/>
        <v>4.5554661720355241E-6</v>
      </c>
    </row>
    <row r="15164" spans="1:6" x14ac:dyDescent="0.5">
      <c r="A15164">
        <v>255.4610778</v>
      </c>
      <c r="B15164">
        <f t="shared" si="1180"/>
        <v>3.914490648093555E-3</v>
      </c>
      <c r="C15164">
        <f t="shared" si="1181"/>
        <v>153.82011570709182</v>
      </c>
      <c r="D15164">
        <f t="shared" si="1182"/>
        <v>162.52100633966322</v>
      </c>
      <c r="E15164">
        <f t="shared" si="1183"/>
        <v>2.3665836087900516E-3</v>
      </c>
      <c r="F15164">
        <f t="shared" si="1184"/>
        <v>5.600717977393744E-6</v>
      </c>
    </row>
    <row r="15165" spans="1:6" x14ac:dyDescent="0.5">
      <c r="A15165">
        <v>193.73030180000001</v>
      </c>
      <c r="B15165">
        <f t="shared" si="1180"/>
        <v>5.1618151146657631E-3</v>
      </c>
      <c r="C15165">
        <f t="shared" si="1181"/>
        <v>153.81886838262525</v>
      </c>
      <c r="D15165">
        <f t="shared" si="1182"/>
        <v>162.52232423017736</v>
      </c>
      <c r="E15165">
        <f t="shared" si="1183"/>
        <v>1.0486930946456141E-3</v>
      </c>
      <c r="F15165">
        <f t="shared" si="1184"/>
        <v>1.0997572067573949E-6</v>
      </c>
    </row>
    <row r="15166" spans="1:6" x14ac:dyDescent="0.5">
      <c r="A15166">
        <v>189.18524199999999</v>
      </c>
      <c r="B15166">
        <f t="shared" si="1180"/>
        <v>5.2858245676478295E-3</v>
      </c>
      <c r="C15166">
        <f t="shared" si="1181"/>
        <v>153.81874437317228</v>
      </c>
      <c r="D15166">
        <f t="shared" si="1182"/>
        <v>162.52245525650062</v>
      </c>
      <c r="E15166">
        <f t="shared" si="1183"/>
        <v>9.1766677138593877E-4</v>
      </c>
      <c r="F15166">
        <f t="shared" si="1184"/>
        <v>8.4211230330589282E-7</v>
      </c>
    </row>
    <row r="15167" spans="1:6" x14ac:dyDescent="0.5">
      <c r="A15167">
        <v>195.2586451</v>
      </c>
      <c r="B15167">
        <f t="shared" si="1180"/>
        <v>5.1214121632763496E-3</v>
      </c>
      <c r="C15167">
        <f t="shared" si="1181"/>
        <v>153.81890878557664</v>
      </c>
      <c r="D15167">
        <f t="shared" si="1182"/>
        <v>162.52228154113726</v>
      </c>
      <c r="E15167">
        <f t="shared" si="1183"/>
        <v>1.0913821347457997E-3</v>
      </c>
      <c r="F15167">
        <f t="shared" si="1184"/>
        <v>1.1911149640422989E-6</v>
      </c>
    </row>
    <row r="15168" spans="1:6" x14ac:dyDescent="0.5">
      <c r="A15168">
        <v>262.357595</v>
      </c>
      <c r="B15168">
        <f t="shared" si="1180"/>
        <v>3.8115915798054177E-3</v>
      </c>
      <c r="C15168">
        <f t="shared" si="1181"/>
        <v>153.8202186061601</v>
      </c>
      <c r="D15168">
        <f t="shared" si="1182"/>
        <v>162.52089762014455</v>
      </c>
      <c r="E15168">
        <f t="shared" si="1183"/>
        <v>2.4753031274542536E-3</v>
      </c>
      <c r="F15168">
        <f t="shared" si="1184"/>
        <v>6.1271255727848092E-6</v>
      </c>
    </row>
    <row r="15169" spans="1:6" x14ac:dyDescent="0.5">
      <c r="A15169">
        <v>235.34834480000001</v>
      </c>
      <c r="B15169">
        <f t="shared" si="1180"/>
        <v>4.2490207477337647E-3</v>
      </c>
      <c r="C15169">
        <f t="shared" si="1181"/>
        <v>153.81978117699219</v>
      </c>
      <c r="D15169">
        <f t="shared" si="1182"/>
        <v>162.52135979334795</v>
      </c>
      <c r="E15169">
        <f t="shared" si="1183"/>
        <v>2.0131299240517819E-3</v>
      </c>
      <c r="F15169">
        <f t="shared" si="1184"/>
        <v>4.0526920911127329E-6</v>
      </c>
    </row>
    <row r="15170" spans="1:6" x14ac:dyDescent="0.5">
      <c r="A15170">
        <v>610.68098180000004</v>
      </c>
      <c r="B15170">
        <f t="shared" ref="B15170:B15233" si="1185">1/A15170</f>
        <v>1.6375161988055871E-3</v>
      </c>
      <c r="C15170">
        <f t="shared" ref="C15170:C15233" si="1186">SUM(B:B)-B15170</f>
        <v>153.82239268154112</v>
      </c>
      <c r="D15170">
        <f t="shared" ref="D15170:D15233" si="1187">24999/C15170</f>
        <v>162.51860060294013</v>
      </c>
      <c r="E15170">
        <f t="shared" ref="E15170:E15233" si="1188">162.523372923272-D15170</f>
        <v>4.7723203318810192E-3</v>
      </c>
      <c r="F15170">
        <f t="shared" ref="F15170:F15233" si="1189">E15170^2</f>
        <v>2.2775041350084962E-5</v>
      </c>
    </row>
    <row r="15171" spans="1:6" x14ac:dyDescent="0.5">
      <c r="A15171">
        <v>264.26647689999999</v>
      </c>
      <c r="B15171">
        <f t="shared" si="1185"/>
        <v>3.784059225863922E-3</v>
      </c>
      <c r="C15171">
        <f t="shared" si="1186"/>
        <v>153.82024613851405</v>
      </c>
      <c r="D15171">
        <f t="shared" si="1187"/>
        <v>162.52086853045714</v>
      </c>
      <c r="E15171">
        <f t="shared" si="1188"/>
        <v>2.5043928148704708E-3</v>
      </c>
      <c r="F15171">
        <f t="shared" si="1189"/>
        <v>6.2719833711748405E-6</v>
      </c>
    </row>
    <row r="15172" spans="1:6" x14ac:dyDescent="0.5">
      <c r="A15172">
        <v>409.83005939999998</v>
      </c>
      <c r="B15172">
        <f t="shared" si="1185"/>
        <v>2.4400357588802088E-3</v>
      </c>
      <c r="C15172">
        <f t="shared" si="1186"/>
        <v>153.82159016198105</v>
      </c>
      <c r="D15172">
        <f t="shared" si="1187"/>
        <v>162.51944849663124</v>
      </c>
      <c r="E15172">
        <f t="shared" si="1188"/>
        <v>3.9244266407649775E-3</v>
      </c>
      <c r="F15172">
        <f t="shared" si="1189"/>
        <v>1.5401124458745885E-5</v>
      </c>
    </row>
    <row r="15173" spans="1:6" x14ac:dyDescent="0.5">
      <c r="A15173">
        <v>99.107461700000002</v>
      </c>
      <c r="B15173">
        <f t="shared" si="1185"/>
        <v>1.0090057628829373E-2</v>
      </c>
      <c r="C15173">
        <f t="shared" si="1186"/>
        <v>153.8139401401111</v>
      </c>
      <c r="D15173">
        <f t="shared" si="1187"/>
        <v>162.52753149180165</v>
      </c>
      <c r="E15173">
        <f t="shared" si="1188"/>
        <v>-4.1585685296468E-3</v>
      </c>
      <c r="F15173">
        <f t="shared" si="1189"/>
        <v>1.729369221576875E-5</v>
      </c>
    </row>
    <row r="15174" spans="1:6" x14ac:dyDescent="0.5">
      <c r="A15174">
        <v>139.2577804</v>
      </c>
      <c r="B15174">
        <f t="shared" si="1185"/>
        <v>7.1809273214582985E-3</v>
      </c>
      <c r="C15174">
        <f t="shared" si="1186"/>
        <v>153.81684927041846</v>
      </c>
      <c r="D15174">
        <f t="shared" si="1187"/>
        <v>162.52445761680104</v>
      </c>
      <c r="E15174">
        <f t="shared" si="1188"/>
        <v>-1.0846935290373949E-3</v>
      </c>
      <c r="F15174">
        <f t="shared" si="1189"/>
        <v>1.1765600519355978E-6</v>
      </c>
    </row>
    <row r="15175" spans="1:6" x14ac:dyDescent="0.5">
      <c r="A15175">
        <v>11.13587163</v>
      </c>
      <c r="B15175">
        <f t="shared" si="1185"/>
        <v>8.9799885740960178E-2</v>
      </c>
      <c r="C15175">
        <f t="shared" si="1186"/>
        <v>153.73423031199894</v>
      </c>
      <c r="D15175">
        <f t="shared" si="1187"/>
        <v>162.61180056819674</v>
      </c>
      <c r="E15175">
        <f t="shared" si="1188"/>
        <v>-8.8427644924735205E-2</v>
      </c>
      <c r="F15175">
        <f t="shared" si="1189"/>
        <v>7.8194483869350479E-3</v>
      </c>
    </row>
    <row r="15176" spans="1:6" x14ac:dyDescent="0.5">
      <c r="A15176">
        <v>480.34959229999998</v>
      </c>
      <c r="B15176">
        <f t="shared" si="1185"/>
        <v>2.0818171099340811E-3</v>
      </c>
      <c r="C15176">
        <f t="shared" si="1186"/>
        <v>153.82194838062998</v>
      </c>
      <c r="D15176">
        <f t="shared" si="1187"/>
        <v>162.51907002335173</v>
      </c>
      <c r="E15176">
        <f t="shared" si="1188"/>
        <v>4.3028999202761042E-3</v>
      </c>
      <c r="F15176">
        <f t="shared" si="1189"/>
        <v>1.8514947723912104E-5</v>
      </c>
    </row>
    <row r="15177" spans="1:6" x14ac:dyDescent="0.5">
      <c r="A15177">
        <v>207.73490290000001</v>
      </c>
      <c r="B15177">
        <f t="shared" si="1185"/>
        <v>4.8138275563706437E-3</v>
      </c>
      <c r="C15177">
        <f t="shared" si="1186"/>
        <v>153.81921637018354</v>
      </c>
      <c r="D15177">
        <f t="shared" si="1187"/>
        <v>162.52195655344548</v>
      </c>
      <c r="E15177">
        <f t="shared" si="1188"/>
        <v>1.4163698265292624E-3</v>
      </c>
      <c r="F15177">
        <f t="shared" si="1189"/>
        <v>2.0061034855025328E-6</v>
      </c>
    </row>
    <row r="15178" spans="1:6" x14ac:dyDescent="0.5">
      <c r="A15178">
        <v>150.55706810000001</v>
      </c>
      <c r="B15178">
        <f t="shared" si="1185"/>
        <v>6.6419996923412451E-3</v>
      </c>
      <c r="C15178">
        <f t="shared" si="1186"/>
        <v>153.81738819804758</v>
      </c>
      <c r="D15178">
        <f t="shared" si="1187"/>
        <v>162.52388818234604</v>
      </c>
      <c r="E15178">
        <f t="shared" si="1188"/>
        <v>-5.1525907403515703E-4</v>
      </c>
      <c r="F15178">
        <f t="shared" si="1189"/>
        <v>2.6549191337556746E-7</v>
      </c>
    </row>
    <row r="15179" spans="1:6" x14ac:dyDescent="0.5">
      <c r="A15179">
        <v>261.4307584</v>
      </c>
      <c r="B15179">
        <f t="shared" si="1185"/>
        <v>3.8251046132450803E-3</v>
      </c>
      <c r="C15179">
        <f t="shared" si="1186"/>
        <v>153.82020509312667</v>
      </c>
      <c r="D15179">
        <f t="shared" si="1187"/>
        <v>162.52091189752977</v>
      </c>
      <c r="E15179">
        <f t="shared" si="1188"/>
        <v>2.4610257422352788E-3</v>
      </c>
      <c r="F15179">
        <f t="shared" si="1189"/>
        <v>6.0566477039447048E-6</v>
      </c>
    </row>
    <row r="15180" spans="1:6" x14ac:dyDescent="0.5">
      <c r="A15180">
        <v>228.45159129999999</v>
      </c>
      <c r="B15180">
        <f t="shared" si="1185"/>
        <v>4.3772949634954018E-3</v>
      </c>
      <c r="C15180">
        <f t="shared" si="1186"/>
        <v>153.81965290277643</v>
      </c>
      <c r="D15180">
        <f t="shared" si="1187"/>
        <v>162.52149532414379</v>
      </c>
      <c r="E15180">
        <f t="shared" si="1188"/>
        <v>1.8775991282211635E-3</v>
      </c>
      <c r="F15180">
        <f t="shared" si="1189"/>
        <v>3.525378486296873E-6</v>
      </c>
    </row>
    <row r="15181" spans="1:6" x14ac:dyDescent="0.5">
      <c r="A15181">
        <v>722.19969920000005</v>
      </c>
      <c r="B15181">
        <f t="shared" si="1185"/>
        <v>1.384658566193986E-3</v>
      </c>
      <c r="C15181">
        <f t="shared" si="1186"/>
        <v>153.82264553917372</v>
      </c>
      <c r="D15181">
        <f t="shared" si="1187"/>
        <v>162.51833345067226</v>
      </c>
      <c r="E15181">
        <f t="shared" si="1188"/>
        <v>5.0394725997477963E-3</v>
      </c>
      <c r="F15181">
        <f t="shared" si="1189"/>
        <v>2.5396284083608812E-5</v>
      </c>
    </row>
    <row r="15182" spans="1:6" x14ac:dyDescent="0.5">
      <c r="A15182">
        <v>153.55674440000001</v>
      </c>
      <c r="B15182">
        <f t="shared" si="1185"/>
        <v>6.5122505944453972E-3</v>
      </c>
      <c r="C15182">
        <f t="shared" si="1186"/>
        <v>153.81751794714546</v>
      </c>
      <c r="D15182">
        <f t="shared" si="1187"/>
        <v>162.52375108919725</v>
      </c>
      <c r="E15182">
        <f t="shared" si="1188"/>
        <v>-3.7816592524109183E-4</v>
      </c>
      <c r="F15182">
        <f t="shared" si="1189"/>
        <v>1.4300946701345105E-7</v>
      </c>
    </row>
    <row r="15183" spans="1:6" x14ac:dyDescent="0.5">
      <c r="A15183">
        <v>211.3268721</v>
      </c>
      <c r="B15183">
        <f t="shared" si="1185"/>
        <v>4.73200587347358E-3</v>
      </c>
      <c r="C15183">
        <f t="shared" si="1186"/>
        <v>153.81929819186644</v>
      </c>
      <c r="D15183">
        <f t="shared" si="1187"/>
        <v>162.5218701025245</v>
      </c>
      <c r="E15183">
        <f t="shared" si="1188"/>
        <v>1.5028207475040745E-3</v>
      </c>
      <c r="F15183">
        <f t="shared" si="1189"/>
        <v>2.258470199128705E-6</v>
      </c>
    </row>
    <row r="15184" spans="1:6" x14ac:dyDescent="0.5">
      <c r="A15184">
        <v>171.7474478</v>
      </c>
      <c r="B15184">
        <f t="shared" si="1185"/>
        <v>5.8225028249881215E-3</v>
      </c>
      <c r="C15184">
        <f t="shared" si="1186"/>
        <v>153.81820769491492</v>
      </c>
      <c r="D15184">
        <f t="shared" si="1187"/>
        <v>162.52302230424729</v>
      </c>
      <c r="E15184">
        <f t="shared" si="1188"/>
        <v>3.506190247151153E-4</v>
      </c>
      <c r="F15184">
        <f t="shared" si="1189"/>
        <v>1.2293370049217864E-7</v>
      </c>
    </row>
    <row r="15185" spans="1:6" x14ac:dyDescent="0.5">
      <c r="A15185">
        <v>336.98174590000002</v>
      </c>
      <c r="B15185">
        <f t="shared" si="1185"/>
        <v>2.9675197905133766E-3</v>
      </c>
      <c r="C15185">
        <f t="shared" si="1186"/>
        <v>153.82106267794941</v>
      </c>
      <c r="D15185">
        <f t="shared" si="1187"/>
        <v>162.52000580921523</v>
      </c>
      <c r="E15185">
        <f t="shared" si="1188"/>
        <v>3.3671140567719249E-3</v>
      </c>
      <c r="F15185">
        <f t="shared" si="1189"/>
        <v>1.1337457071311089E-5</v>
      </c>
    </row>
    <row r="15186" spans="1:6" x14ac:dyDescent="0.5">
      <c r="A15186">
        <v>200.7546485</v>
      </c>
      <c r="B15186">
        <f t="shared" si="1185"/>
        <v>4.9812047066994814E-3</v>
      </c>
      <c r="C15186">
        <f t="shared" si="1186"/>
        <v>153.81904899303322</v>
      </c>
      <c r="D15186">
        <f t="shared" si="1187"/>
        <v>162.52213340060538</v>
      </c>
      <c r="E15186">
        <f t="shared" si="1188"/>
        <v>1.2395226666228609E-3</v>
      </c>
      <c r="F15186">
        <f t="shared" si="1189"/>
        <v>1.5364164410718479E-6</v>
      </c>
    </row>
    <row r="15187" spans="1:6" x14ac:dyDescent="0.5">
      <c r="A15187">
        <v>272.19651420000002</v>
      </c>
      <c r="B15187">
        <f t="shared" si="1185"/>
        <v>3.6738163342725128E-3</v>
      </c>
      <c r="C15187">
        <f t="shared" si="1186"/>
        <v>153.82035638140565</v>
      </c>
      <c r="D15187">
        <f t="shared" si="1187"/>
        <v>162.52075205191741</v>
      </c>
      <c r="E15187">
        <f t="shared" si="1188"/>
        <v>2.6208713545941009E-3</v>
      </c>
      <c r="F15187">
        <f t="shared" si="1189"/>
        <v>6.8689666573319178E-6</v>
      </c>
    </row>
    <row r="15188" spans="1:6" x14ac:dyDescent="0.5">
      <c r="A15188">
        <v>58.33585763</v>
      </c>
      <c r="B15188">
        <f t="shared" si="1185"/>
        <v>1.7142115340835179E-2</v>
      </c>
      <c r="C15188">
        <f t="shared" si="1186"/>
        <v>153.80688808239907</v>
      </c>
      <c r="D15188">
        <f t="shared" si="1187"/>
        <v>162.53498339168834</v>
      </c>
      <c r="E15188">
        <f t="shared" si="1188"/>
        <v>-1.1610468416336062E-2</v>
      </c>
      <c r="F15188">
        <f t="shared" si="1189"/>
        <v>1.3480297684673721E-4</v>
      </c>
    </row>
    <row r="15189" spans="1:6" x14ac:dyDescent="0.5">
      <c r="A15189">
        <v>612.98918370000001</v>
      </c>
      <c r="B15189">
        <f t="shared" si="1185"/>
        <v>1.6313501552572337E-3</v>
      </c>
      <c r="C15189">
        <f t="shared" si="1186"/>
        <v>153.82239884758465</v>
      </c>
      <c r="D15189">
        <f t="shared" si="1187"/>
        <v>162.51859408830524</v>
      </c>
      <c r="E15189">
        <f t="shared" si="1188"/>
        <v>4.7788349667712282E-3</v>
      </c>
      <c r="F15189">
        <f t="shared" si="1189"/>
        <v>2.2837263639635366E-5</v>
      </c>
    </row>
    <row r="15190" spans="1:6" x14ac:dyDescent="0.5">
      <c r="A15190">
        <v>354.13324820000003</v>
      </c>
      <c r="B15190">
        <f t="shared" si="1185"/>
        <v>2.8237958595608644E-3</v>
      </c>
      <c r="C15190">
        <f t="shared" si="1186"/>
        <v>153.82120640188035</v>
      </c>
      <c r="D15190">
        <f t="shared" si="1187"/>
        <v>162.51985395749963</v>
      </c>
      <c r="E15190">
        <f t="shared" si="1188"/>
        <v>3.5189657723719847E-3</v>
      </c>
      <c r="F15190">
        <f t="shared" si="1189"/>
        <v>1.2383120107125559E-5</v>
      </c>
    </row>
    <row r="15191" spans="1:6" x14ac:dyDescent="0.5">
      <c r="A15191">
        <v>223.7468815</v>
      </c>
      <c r="B15191">
        <f t="shared" si="1185"/>
        <v>4.4693360340756303E-3</v>
      </c>
      <c r="C15191">
        <f t="shared" si="1186"/>
        <v>153.81956086170584</v>
      </c>
      <c r="D15191">
        <f t="shared" si="1187"/>
        <v>162.52159257219429</v>
      </c>
      <c r="E15191">
        <f t="shared" si="1188"/>
        <v>1.780351077712794E-3</v>
      </c>
      <c r="F15191">
        <f t="shared" si="1189"/>
        <v>3.1696499599131072E-6</v>
      </c>
    </row>
    <row r="15192" spans="1:6" x14ac:dyDescent="0.5">
      <c r="A15192">
        <v>695.2751872</v>
      </c>
      <c r="B15192">
        <f t="shared" si="1185"/>
        <v>1.438279430087506E-3</v>
      </c>
      <c r="C15192">
        <f t="shared" si="1186"/>
        <v>153.82259191830983</v>
      </c>
      <c r="D15192">
        <f t="shared" si="1187"/>
        <v>162.51839010277604</v>
      </c>
      <c r="E15192">
        <f t="shared" si="1188"/>
        <v>4.9828204959680988E-3</v>
      </c>
      <c r="F15192">
        <f t="shared" si="1189"/>
        <v>2.4828500095039771E-5</v>
      </c>
    </row>
    <row r="15193" spans="1:6" x14ac:dyDescent="0.5">
      <c r="A15193">
        <v>152.68191490000001</v>
      </c>
      <c r="B15193">
        <f t="shared" si="1185"/>
        <v>6.5495641750036755E-3</v>
      </c>
      <c r="C15193">
        <f t="shared" si="1186"/>
        <v>153.81748063356491</v>
      </c>
      <c r="D15193">
        <f t="shared" si="1187"/>
        <v>162.52379051477524</v>
      </c>
      <c r="E15193">
        <f t="shared" si="1188"/>
        <v>-4.1759150323628091E-4</v>
      </c>
      <c r="F15193">
        <f t="shared" si="1189"/>
        <v>1.743826635751368E-7</v>
      </c>
    </row>
    <row r="15194" spans="1:6" x14ac:dyDescent="0.5">
      <c r="A15194">
        <v>164.7348082</v>
      </c>
      <c r="B15194">
        <f t="shared" si="1185"/>
        <v>6.0703624869974503E-3</v>
      </c>
      <c r="C15194">
        <f t="shared" si="1186"/>
        <v>153.81795983525291</v>
      </c>
      <c r="D15194">
        <f t="shared" si="1187"/>
        <v>162.52328419109992</v>
      </c>
      <c r="E15194">
        <f t="shared" si="1188"/>
        <v>8.8732172088157313E-5</v>
      </c>
      <c r="F15194">
        <f t="shared" si="1189"/>
        <v>7.8733983634823632E-9</v>
      </c>
    </row>
    <row r="15195" spans="1:6" x14ac:dyDescent="0.5">
      <c r="A15195">
        <v>182.63153489999999</v>
      </c>
      <c r="B15195">
        <f t="shared" si="1185"/>
        <v>5.4755056433575429E-3</v>
      </c>
      <c r="C15195">
        <f t="shared" si="1186"/>
        <v>153.81855469209657</v>
      </c>
      <c r="D15195">
        <f t="shared" si="1187"/>
        <v>162.52265567077575</v>
      </c>
      <c r="E15195">
        <f t="shared" si="1188"/>
        <v>7.172524962584248E-4</v>
      </c>
      <c r="F15195">
        <f t="shared" si="1189"/>
        <v>5.1445114338894167E-7</v>
      </c>
    </row>
    <row r="15196" spans="1:6" x14ac:dyDescent="0.5">
      <c r="A15196">
        <v>144.76635279999999</v>
      </c>
      <c r="B15196">
        <f t="shared" si="1185"/>
        <v>6.9076824873908135E-3</v>
      </c>
      <c r="C15196">
        <f t="shared" si="1186"/>
        <v>153.81712251525252</v>
      </c>
      <c r="D15196">
        <f t="shared" si="1187"/>
        <v>162.52416890402495</v>
      </c>
      <c r="E15196">
        <f t="shared" si="1188"/>
        <v>-7.9598075294029513E-4</v>
      </c>
      <c r="F15196">
        <f t="shared" si="1189"/>
        <v>6.3358535905139912E-7</v>
      </c>
    </row>
    <row r="15197" spans="1:6" x14ac:dyDescent="0.5">
      <c r="A15197">
        <v>564.89099980000003</v>
      </c>
      <c r="B15197">
        <f t="shared" si="1185"/>
        <v>1.7702530228912313E-3</v>
      </c>
      <c r="C15197">
        <f t="shared" si="1186"/>
        <v>153.82225994471702</v>
      </c>
      <c r="D15197">
        <f t="shared" si="1187"/>
        <v>162.51874084403988</v>
      </c>
      <c r="E15197">
        <f t="shared" si="1188"/>
        <v>4.6320792321239423E-3</v>
      </c>
      <c r="F15197">
        <f t="shared" si="1189"/>
        <v>2.1456158012673932E-5</v>
      </c>
    </row>
    <row r="15198" spans="1:6" x14ac:dyDescent="0.5">
      <c r="A15198">
        <v>170.0914052</v>
      </c>
      <c r="B15198">
        <f t="shared" si="1185"/>
        <v>5.8791918311460927E-3</v>
      </c>
      <c r="C15198">
        <f t="shared" si="1186"/>
        <v>153.81815100590876</v>
      </c>
      <c r="D15198">
        <f t="shared" si="1187"/>
        <v>162.52308220139565</v>
      </c>
      <c r="E15198">
        <f t="shared" si="1188"/>
        <v>2.9072187635392766E-4</v>
      </c>
      <c r="F15198">
        <f t="shared" si="1189"/>
        <v>8.4519209390748403E-8</v>
      </c>
    </row>
    <row r="15199" spans="1:6" x14ac:dyDescent="0.5">
      <c r="A15199">
        <v>274.04590610000002</v>
      </c>
      <c r="B15199">
        <f t="shared" si="1185"/>
        <v>3.6490236772050064E-3</v>
      </c>
      <c r="C15199">
        <f t="shared" si="1186"/>
        <v>153.8203811740627</v>
      </c>
      <c r="D15199">
        <f t="shared" si="1187"/>
        <v>162.52072585694091</v>
      </c>
      <c r="E15199">
        <f t="shared" si="1188"/>
        <v>2.6470663310931286E-3</v>
      </c>
      <c r="F15199">
        <f t="shared" si="1189"/>
        <v>7.0069601612068368E-6</v>
      </c>
    </row>
    <row r="15200" spans="1:6" x14ac:dyDescent="0.5">
      <c r="A15200">
        <v>192.58543750000001</v>
      </c>
      <c r="B15200">
        <f t="shared" si="1185"/>
        <v>5.1925006011942099E-3</v>
      </c>
      <c r="C15200">
        <f t="shared" si="1186"/>
        <v>153.81883769713872</v>
      </c>
      <c r="D15200">
        <f t="shared" si="1187"/>
        <v>162.52235665193186</v>
      </c>
      <c r="E15200">
        <f t="shared" si="1188"/>
        <v>1.016271340148478E-3</v>
      </c>
      <c r="F15200">
        <f t="shared" si="1189"/>
        <v>1.0328074368071834E-6</v>
      </c>
    </row>
    <row r="15201" spans="1:6" x14ac:dyDescent="0.5">
      <c r="A15201">
        <v>112.61438149999999</v>
      </c>
      <c r="B15201">
        <f t="shared" si="1185"/>
        <v>8.8798605176373512E-3</v>
      </c>
      <c r="C15201">
        <f t="shared" si="1186"/>
        <v>153.81515033722229</v>
      </c>
      <c r="D15201">
        <f t="shared" si="1187"/>
        <v>162.52625274683621</v>
      </c>
      <c r="E15201">
        <f t="shared" si="1188"/>
        <v>-2.8798235642000236E-3</v>
      </c>
      <c r="F15201">
        <f t="shared" si="1189"/>
        <v>8.2933837609217273E-6</v>
      </c>
    </row>
    <row r="15202" spans="1:6" x14ac:dyDescent="0.5">
      <c r="A15202">
        <v>159.41606189999999</v>
      </c>
      <c r="B15202">
        <f t="shared" si="1185"/>
        <v>6.2728936349418134E-3</v>
      </c>
      <c r="C15202">
        <f t="shared" si="1186"/>
        <v>153.81775730410499</v>
      </c>
      <c r="D15202">
        <f t="shared" si="1187"/>
        <v>162.52349818477586</v>
      </c>
      <c r="E15202">
        <f t="shared" si="1188"/>
        <v>-1.2526150385383517E-4</v>
      </c>
      <c r="F15202">
        <f t="shared" si="1189"/>
        <v>1.5690444347724362E-8</v>
      </c>
    </row>
    <row r="15203" spans="1:6" x14ac:dyDescent="0.5">
      <c r="A15203">
        <v>427.5245061</v>
      </c>
      <c r="B15203">
        <f t="shared" si="1185"/>
        <v>2.3390472025154397E-3</v>
      </c>
      <c r="C15203">
        <f t="shared" si="1186"/>
        <v>153.82169115053739</v>
      </c>
      <c r="D15203">
        <f t="shared" si="1187"/>
        <v>162.51934179773619</v>
      </c>
      <c r="E15203">
        <f t="shared" si="1188"/>
        <v>4.0311255358176368E-3</v>
      </c>
      <c r="F15203">
        <f t="shared" si="1189"/>
        <v>1.6249973085521029E-5</v>
      </c>
    </row>
    <row r="15204" spans="1:6" x14ac:dyDescent="0.5">
      <c r="A15204">
        <v>583.67148980000002</v>
      </c>
      <c r="B15204">
        <f t="shared" si="1185"/>
        <v>1.7132925240920343E-3</v>
      </c>
      <c r="C15204">
        <f t="shared" si="1186"/>
        <v>153.82231690521581</v>
      </c>
      <c r="D15204">
        <f t="shared" si="1187"/>
        <v>162.51868066324994</v>
      </c>
      <c r="E15204">
        <f t="shared" si="1188"/>
        <v>4.6922600220682398E-3</v>
      </c>
      <c r="F15204">
        <f t="shared" si="1189"/>
        <v>2.2017304114699839E-5</v>
      </c>
    </row>
    <row r="15205" spans="1:6" x14ac:dyDescent="0.5">
      <c r="A15205">
        <v>255.73570760000001</v>
      </c>
      <c r="B15205">
        <f t="shared" si="1185"/>
        <v>3.9102869496977508E-3</v>
      </c>
      <c r="C15205">
        <f t="shared" si="1186"/>
        <v>153.82011991079023</v>
      </c>
      <c r="D15205">
        <f t="shared" si="1187"/>
        <v>162.52100189818123</v>
      </c>
      <c r="E15205">
        <f t="shared" si="1188"/>
        <v>2.3710250907811314E-3</v>
      </c>
      <c r="F15205">
        <f t="shared" si="1189"/>
        <v>5.6217599811136724E-6</v>
      </c>
    </row>
    <row r="15206" spans="1:6" x14ac:dyDescent="0.5">
      <c r="A15206">
        <v>471.34707580000003</v>
      </c>
      <c r="B15206">
        <f t="shared" si="1185"/>
        <v>2.1215788775240342E-3</v>
      </c>
      <c r="C15206">
        <f t="shared" si="1186"/>
        <v>153.82190861886238</v>
      </c>
      <c r="D15206">
        <f t="shared" si="1187"/>
        <v>162.51911203326796</v>
      </c>
      <c r="E15206">
        <f t="shared" si="1188"/>
        <v>4.2608900040477238E-3</v>
      </c>
      <c r="F15206">
        <f t="shared" si="1189"/>
        <v>1.8155183626593811E-5</v>
      </c>
    </row>
    <row r="15207" spans="1:6" x14ac:dyDescent="0.5">
      <c r="A15207">
        <v>43.987309570000001</v>
      </c>
      <c r="B15207">
        <f t="shared" si="1185"/>
        <v>2.2733829592569917E-2</v>
      </c>
      <c r="C15207">
        <f t="shared" si="1186"/>
        <v>153.80129636814735</v>
      </c>
      <c r="D15207">
        <f t="shared" si="1187"/>
        <v>162.54089263435728</v>
      </c>
      <c r="E15207">
        <f t="shared" si="1188"/>
        <v>-1.7519711085270728E-2</v>
      </c>
      <c r="F15207">
        <f t="shared" si="1189"/>
        <v>3.0694027651135804E-4</v>
      </c>
    </row>
    <row r="15208" spans="1:6" x14ac:dyDescent="0.5">
      <c r="A15208">
        <v>430.77930989999999</v>
      </c>
      <c r="B15208">
        <f t="shared" si="1185"/>
        <v>2.3213742559551839E-3</v>
      </c>
      <c r="C15208">
        <f t="shared" si="1186"/>
        <v>153.82170882348396</v>
      </c>
      <c r="D15208">
        <f t="shared" si="1187"/>
        <v>162.51932312549764</v>
      </c>
      <c r="E15208">
        <f t="shared" si="1188"/>
        <v>4.0497977743711999E-3</v>
      </c>
      <c r="F15208">
        <f t="shared" si="1189"/>
        <v>1.6400862013301924E-5</v>
      </c>
    </row>
    <row r="15209" spans="1:6" x14ac:dyDescent="0.5">
      <c r="A15209">
        <v>239.7736692</v>
      </c>
      <c r="B15209">
        <f t="shared" si="1185"/>
        <v>4.1705997298889397E-3</v>
      </c>
      <c r="C15209">
        <f t="shared" si="1186"/>
        <v>153.81985959801003</v>
      </c>
      <c r="D15209">
        <f t="shared" si="1187"/>
        <v>162.52127693609864</v>
      </c>
      <c r="E15209">
        <f t="shared" si="1188"/>
        <v>2.0959871733623459E-3</v>
      </c>
      <c r="F15209">
        <f t="shared" si="1189"/>
        <v>4.3931622308994763E-6</v>
      </c>
    </row>
    <row r="15210" spans="1:6" x14ac:dyDescent="0.5">
      <c r="A15210">
        <v>488.24952769999999</v>
      </c>
      <c r="B15210">
        <f t="shared" si="1185"/>
        <v>2.048133061614429E-3</v>
      </c>
      <c r="C15210">
        <f t="shared" si="1186"/>
        <v>153.82198206467831</v>
      </c>
      <c r="D15210">
        <f t="shared" si="1187"/>
        <v>162.51903443480882</v>
      </c>
      <c r="E15210">
        <f t="shared" si="1188"/>
        <v>4.3384884631905152E-3</v>
      </c>
      <c r="F15210">
        <f t="shared" si="1189"/>
        <v>1.8822482145237198E-5</v>
      </c>
    </row>
    <row r="15211" spans="1:6" x14ac:dyDescent="0.5">
      <c r="A15211">
        <v>183.1354743</v>
      </c>
      <c r="B15211">
        <f t="shared" si="1185"/>
        <v>5.4604385295765716E-3</v>
      </c>
      <c r="C15211">
        <f t="shared" si="1186"/>
        <v>153.81856975921033</v>
      </c>
      <c r="D15211">
        <f t="shared" si="1187"/>
        <v>162.52263975106368</v>
      </c>
      <c r="E15211">
        <f t="shared" si="1188"/>
        <v>7.3317220832791463E-4</v>
      </c>
      <c r="F15211">
        <f t="shared" si="1189"/>
        <v>5.3754148706443102E-7</v>
      </c>
    </row>
    <row r="15212" spans="1:6" x14ac:dyDescent="0.5">
      <c r="A15212">
        <v>253.3559176</v>
      </c>
      <c r="B15212">
        <f t="shared" si="1185"/>
        <v>3.9470165507592631E-3</v>
      </c>
      <c r="C15212">
        <f t="shared" si="1186"/>
        <v>153.82008318118915</v>
      </c>
      <c r="D15212">
        <f t="shared" si="1187"/>
        <v>162.52104070541264</v>
      </c>
      <c r="E15212">
        <f t="shared" si="1188"/>
        <v>2.3322178593616627E-3</v>
      </c>
      <c r="F15212">
        <f t="shared" si="1189"/>
        <v>5.4392401435254967E-6</v>
      </c>
    </row>
    <row r="15213" spans="1:6" x14ac:dyDescent="0.5">
      <c r="A15213">
        <v>500.1333535</v>
      </c>
      <c r="B15213">
        <f t="shared" si="1185"/>
        <v>1.9994667282273145E-3</v>
      </c>
      <c r="C15213">
        <f t="shared" si="1186"/>
        <v>153.82203073101169</v>
      </c>
      <c r="D15213">
        <f t="shared" si="1187"/>
        <v>162.51898301691065</v>
      </c>
      <c r="E15213">
        <f t="shared" si="1188"/>
        <v>4.3899063613537237E-3</v>
      </c>
      <c r="F15213">
        <f t="shared" si="1189"/>
        <v>1.927127786145389E-5</v>
      </c>
    </row>
    <row r="15214" spans="1:6" x14ac:dyDescent="0.5">
      <c r="A15214">
        <v>192.87226340000001</v>
      </c>
      <c r="B15214">
        <f t="shared" si="1185"/>
        <v>5.1847786839421721E-3</v>
      </c>
      <c r="C15214">
        <f t="shared" si="1186"/>
        <v>153.81884541905598</v>
      </c>
      <c r="D15214">
        <f t="shared" si="1187"/>
        <v>162.52234849308638</v>
      </c>
      <c r="E15214">
        <f t="shared" si="1188"/>
        <v>1.0244301856232596E-3</v>
      </c>
      <c r="F15214">
        <f t="shared" si="1189"/>
        <v>1.0494572052161062E-6</v>
      </c>
    </row>
    <row r="15215" spans="1:6" x14ac:dyDescent="0.5">
      <c r="A15215">
        <v>251.2596174</v>
      </c>
      <c r="B15215">
        <f t="shared" si="1185"/>
        <v>3.9799471572386468E-3</v>
      </c>
      <c r="C15215">
        <f t="shared" si="1186"/>
        <v>153.82005025058268</v>
      </c>
      <c r="D15215">
        <f t="shared" si="1187"/>
        <v>162.52107549877297</v>
      </c>
      <c r="E15215">
        <f t="shared" si="1188"/>
        <v>2.2974244990336956E-3</v>
      </c>
      <c r="F15215">
        <f t="shared" si="1189"/>
        <v>5.2781593287602269E-6</v>
      </c>
    </row>
    <row r="15216" spans="1:6" x14ac:dyDescent="0.5">
      <c r="A15216">
        <v>325.34206790000002</v>
      </c>
      <c r="B15216">
        <f t="shared" si="1185"/>
        <v>3.0736879692649178E-3</v>
      </c>
      <c r="C15216">
        <f t="shared" si="1186"/>
        <v>153.82095650977064</v>
      </c>
      <c r="D15216">
        <f t="shared" si="1187"/>
        <v>162.52011798153183</v>
      </c>
      <c r="E15216">
        <f t="shared" si="1188"/>
        <v>3.2549417401810388E-3</v>
      </c>
      <c r="F15216">
        <f t="shared" si="1189"/>
        <v>1.0594645731972769E-5</v>
      </c>
    </row>
    <row r="15217" spans="1:6" x14ac:dyDescent="0.5">
      <c r="A15217">
        <v>723.92654819999996</v>
      </c>
      <c r="B15217">
        <f t="shared" si="1185"/>
        <v>1.3813556119559921E-3</v>
      </c>
      <c r="C15217">
        <f t="shared" si="1186"/>
        <v>153.82264884212796</v>
      </c>
      <c r="D15217">
        <f t="shared" si="1187"/>
        <v>162.51832996100009</v>
      </c>
      <c r="E15217">
        <f t="shared" si="1188"/>
        <v>5.0429622719150302E-3</v>
      </c>
      <c r="F15217">
        <f t="shared" si="1189"/>
        <v>2.5431468475958402E-5</v>
      </c>
    </row>
    <row r="15218" spans="1:6" x14ac:dyDescent="0.5">
      <c r="A15218">
        <v>252.8092551</v>
      </c>
      <c r="B15218">
        <f t="shared" si="1185"/>
        <v>3.9555513883557979E-3</v>
      </c>
      <c r="C15218">
        <f t="shared" si="1186"/>
        <v>153.82007464635157</v>
      </c>
      <c r="D15218">
        <f t="shared" si="1187"/>
        <v>162.52104972303073</v>
      </c>
      <c r="E15218">
        <f t="shared" si="1188"/>
        <v>2.3232002412783004E-3</v>
      </c>
      <c r="F15218">
        <f t="shared" si="1189"/>
        <v>5.3972593610755531E-6</v>
      </c>
    </row>
    <row r="15219" spans="1:6" x14ac:dyDescent="0.5">
      <c r="A15219">
        <v>610.03075139999999</v>
      </c>
      <c r="B15219">
        <f t="shared" si="1185"/>
        <v>1.6392616236231268E-3</v>
      </c>
      <c r="C15219">
        <f t="shared" si="1186"/>
        <v>153.82239093611631</v>
      </c>
      <c r="D15219">
        <f t="shared" si="1187"/>
        <v>162.51860244704093</v>
      </c>
      <c r="E15219">
        <f t="shared" si="1188"/>
        <v>4.770476231072962E-3</v>
      </c>
      <c r="F15219">
        <f t="shared" si="1189"/>
        <v>2.2757443471232094E-5</v>
      </c>
    </row>
    <row r="15220" spans="1:6" x14ac:dyDescent="0.5">
      <c r="A15220">
        <v>246.94921389999999</v>
      </c>
      <c r="B15220">
        <f t="shared" si="1185"/>
        <v>4.0494156033432102E-3</v>
      </c>
      <c r="C15220">
        <f t="shared" si="1186"/>
        <v>153.81998078213658</v>
      </c>
      <c r="D15220">
        <f t="shared" si="1187"/>
        <v>162.52114889682252</v>
      </c>
      <c r="E15220">
        <f t="shared" si="1188"/>
        <v>2.2240264494826079E-3</v>
      </c>
      <c r="F15220">
        <f t="shared" si="1189"/>
        <v>4.9462936479982147E-6</v>
      </c>
    </row>
    <row r="15221" spans="1:6" x14ac:dyDescent="0.5">
      <c r="A15221">
        <v>298.63965730000001</v>
      </c>
      <c r="B15221">
        <f t="shared" si="1185"/>
        <v>3.3485171026547381E-3</v>
      </c>
      <c r="C15221">
        <f t="shared" si="1186"/>
        <v>153.82068168063725</v>
      </c>
      <c r="D15221">
        <f t="shared" si="1187"/>
        <v>162.52040835381919</v>
      </c>
      <c r="E15221">
        <f t="shared" si="1188"/>
        <v>2.964569452814203E-3</v>
      </c>
      <c r="F15221">
        <f t="shared" si="1189"/>
        <v>8.7886720405591032E-6</v>
      </c>
    </row>
    <row r="15222" spans="1:6" x14ac:dyDescent="0.5">
      <c r="A15222">
        <v>321.42858790000003</v>
      </c>
      <c r="B15222">
        <f t="shared" si="1185"/>
        <v>3.1111109516839585E-3</v>
      </c>
      <c r="C15222">
        <f t="shared" si="1186"/>
        <v>153.82091908678822</v>
      </c>
      <c r="D15222">
        <f t="shared" si="1187"/>
        <v>162.52015752093618</v>
      </c>
      <c r="E15222">
        <f t="shared" si="1188"/>
        <v>3.2154023358259565E-3</v>
      </c>
      <c r="F15222">
        <f t="shared" si="1189"/>
        <v>1.0338812181235016E-5</v>
      </c>
    </row>
    <row r="15223" spans="1:6" x14ac:dyDescent="0.5">
      <c r="A15223">
        <v>79.784058349999995</v>
      </c>
      <c r="B15223">
        <f t="shared" si="1185"/>
        <v>1.2533832205089879E-2</v>
      </c>
      <c r="C15223">
        <f t="shared" si="1186"/>
        <v>153.81149636553482</v>
      </c>
      <c r="D15223">
        <f t="shared" si="1187"/>
        <v>162.53011374773692</v>
      </c>
      <c r="E15223">
        <f t="shared" si="1188"/>
        <v>-6.7408244649129756E-3</v>
      </c>
      <c r="F15223">
        <f t="shared" si="1189"/>
        <v>4.5438714466769304E-5</v>
      </c>
    </row>
    <row r="15224" spans="1:6" x14ac:dyDescent="0.5">
      <c r="A15224">
        <v>400.21164679999998</v>
      </c>
      <c r="B15224">
        <f t="shared" si="1185"/>
        <v>2.49867790704186E-3</v>
      </c>
      <c r="C15224">
        <f t="shared" si="1186"/>
        <v>153.82153151983286</v>
      </c>
      <c r="D15224">
        <f t="shared" si="1187"/>
        <v>162.51951045472964</v>
      </c>
      <c r="E15224">
        <f t="shared" si="1188"/>
        <v>3.8624685423656047E-3</v>
      </c>
      <c r="F15224">
        <f t="shared" si="1189"/>
        <v>1.4918663240763879E-5</v>
      </c>
    </row>
    <row r="15225" spans="1:6" x14ac:dyDescent="0.5">
      <c r="A15225">
        <v>541.35803199999998</v>
      </c>
      <c r="B15225">
        <f t="shared" si="1185"/>
        <v>1.8472063604664502E-3</v>
      </c>
      <c r="C15225">
        <f t="shared" si="1186"/>
        <v>153.82218299137944</v>
      </c>
      <c r="D15225">
        <f t="shared" si="1187"/>
        <v>162.51882214804482</v>
      </c>
      <c r="E15225">
        <f t="shared" si="1188"/>
        <v>4.5507752271873869E-3</v>
      </c>
      <c r="F15225">
        <f t="shared" si="1189"/>
        <v>2.0709555168382414E-5</v>
      </c>
    </row>
    <row r="15226" spans="1:6" x14ac:dyDescent="0.5">
      <c r="A15226">
        <v>333.54568399999999</v>
      </c>
      <c r="B15226">
        <f t="shared" si="1185"/>
        <v>2.9980900607306316E-3</v>
      </c>
      <c r="C15226">
        <f t="shared" si="1186"/>
        <v>153.82103210767917</v>
      </c>
      <c r="D15226">
        <f t="shared" si="1187"/>
        <v>162.52003810831263</v>
      </c>
      <c r="E15226">
        <f t="shared" si="1188"/>
        <v>3.3348149593734888E-3</v>
      </c>
      <c r="F15226">
        <f t="shared" si="1189"/>
        <v>1.1120990813261203E-5</v>
      </c>
    </row>
    <row r="15227" spans="1:6" x14ac:dyDescent="0.5">
      <c r="A15227">
        <v>90.492272349999993</v>
      </c>
      <c r="B15227">
        <f t="shared" si="1185"/>
        <v>1.1050667355686092E-2</v>
      </c>
      <c r="C15227">
        <f t="shared" si="1186"/>
        <v>153.81297953038424</v>
      </c>
      <c r="D15227">
        <f t="shared" si="1187"/>
        <v>162.52854652660631</v>
      </c>
      <c r="E15227">
        <f t="shared" si="1188"/>
        <v>-5.1736033342990595E-3</v>
      </c>
      <c r="F15227">
        <f t="shared" si="1189"/>
        <v>2.6766171460670346E-5</v>
      </c>
    </row>
    <row r="15228" spans="1:6" x14ac:dyDescent="0.5">
      <c r="A15228">
        <v>253.1110912</v>
      </c>
      <c r="B15228">
        <f t="shared" si="1185"/>
        <v>3.9508343757636176E-3</v>
      </c>
      <c r="C15228">
        <f t="shared" si="1186"/>
        <v>153.82007936336416</v>
      </c>
      <c r="D15228">
        <f t="shared" si="1187"/>
        <v>162.5210447391961</v>
      </c>
      <c r="E15228">
        <f t="shared" si="1188"/>
        <v>2.3281840759068473E-3</v>
      </c>
      <c r="F15228">
        <f t="shared" si="1189"/>
        <v>5.4204410913062201E-6</v>
      </c>
    </row>
    <row r="15229" spans="1:6" x14ac:dyDescent="0.5">
      <c r="A15229">
        <v>481.2205735</v>
      </c>
      <c r="B15229">
        <f t="shared" si="1185"/>
        <v>2.0780491422609554E-3</v>
      </c>
      <c r="C15229">
        <f t="shared" si="1186"/>
        <v>153.82195214859766</v>
      </c>
      <c r="D15229">
        <f t="shared" si="1187"/>
        <v>162.51906604234256</v>
      </c>
      <c r="E15229">
        <f t="shared" si="1188"/>
        <v>4.306880929448198E-3</v>
      </c>
      <c r="F15229">
        <f t="shared" si="1189"/>
        <v>1.8549223340444573E-5</v>
      </c>
    </row>
    <row r="15230" spans="1:6" x14ac:dyDescent="0.5">
      <c r="A15230">
        <v>141.54360840000001</v>
      </c>
      <c r="B15230">
        <f t="shared" si="1185"/>
        <v>7.0649604832315402E-3</v>
      </c>
      <c r="C15230">
        <f t="shared" si="1186"/>
        <v>153.81696523725668</v>
      </c>
      <c r="D15230">
        <f t="shared" si="1187"/>
        <v>162.52433508514497</v>
      </c>
      <c r="E15230">
        <f t="shared" si="1188"/>
        <v>-9.62161872962497E-4</v>
      </c>
      <c r="F15230">
        <f t="shared" si="1189"/>
        <v>9.2575546978270019E-7</v>
      </c>
    </row>
    <row r="15231" spans="1:6" x14ac:dyDescent="0.5">
      <c r="A15231">
        <v>491.02220740000001</v>
      </c>
      <c r="B15231">
        <f t="shared" si="1185"/>
        <v>2.0365677660386813E-3</v>
      </c>
      <c r="C15231">
        <f t="shared" si="1186"/>
        <v>153.82199362997389</v>
      </c>
      <c r="D15231">
        <f t="shared" si="1187"/>
        <v>162.51902221561554</v>
      </c>
      <c r="E15231">
        <f t="shared" si="1188"/>
        <v>4.3507076564708314E-3</v>
      </c>
      <c r="F15231">
        <f t="shared" si="1189"/>
        <v>1.8928657112073914E-5</v>
      </c>
    </row>
    <row r="15232" spans="1:6" x14ac:dyDescent="0.5">
      <c r="A15232">
        <v>264.89601069999998</v>
      </c>
      <c r="B15232">
        <f t="shared" si="1185"/>
        <v>3.775066288682316E-3</v>
      </c>
      <c r="C15232">
        <f t="shared" si="1186"/>
        <v>153.82025513145123</v>
      </c>
      <c r="D15232">
        <f t="shared" si="1187"/>
        <v>162.52085902884787</v>
      </c>
      <c r="E15232">
        <f t="shared" si="1188"/>
        <v>2.513894424140517E-3</v>
      </c>
      <c r="F15232">
        <f t="shared" si="1189"/>
        <v>6.3196651757247818E-6</v>
      </c>
    </row>
    <row r="15233" spans="1:6" x14ac:dyDescent="0.5">
      <c r="A15233">
        <v>317.12877070000002</v>
      </c>
      <c r="B15233">
        <f t="shared" si="1185"/>
        <v>3.1532932120686961E-3</v>
      </c>
      <c r="C15233">
        <f t="shared" si="1186"/>
        <v>153.82087690452784</v>
      </c>
      <c r="D15233">
        <f t="shared" si="1187"/>
        <v>162.5202020887981</v>
      </c>
      <c r="E15233">
        <f t="shared" si="1188"/>
        <v>3.1708344739058703E-3</v>
      </c>
      <c r="F15233">
        <f t="shared" si="1189"/>
        <v>1.0054191260909917E-5</v>
      </c>
    </row>
    <row r="15234" spans="1:6" x14ac:dyDescent="0.5">
      <c r="A15234">
        <v>750.57012480000003</v>
      </c>
      <c r="B15234">
        <f t="shared" ref="B15234:B15297" si="1190">1/A15234</f>
        <v>1.3323205480187E-3</v>
      </c>
      <c r="C15234">
        <f t="shared" ref="C15234:C15297" si="1191">SUM(B:B)-B15234</f>
        <v>153.8226978771919</v>
      </c>
      <c r="D15234">
        <f t="shared" ref="D15234:D15297" si="1192">24999/C15234</f>
        <v>162.51827815397283</v>
      </c>
      <c r="E15234">
        <f t="shared" ref="E15234:E15297" si="1193">162.523372923272-D15234</f>
        <v>5.09476929917696E-3</v>
      </c>
      <c r="F15234">
        <f t="shared" ref="F15234:F15297" si="1194">E15234^2</f>
        <v>2.5956674211836093E-5</v>
      </c>
    </row>
    <row r="15235" spans="1:6" x14ac:dyDescent="0.5">
      <c r="A15235">
        <v>545.32928349999997</v>
      </c>
      <c r="B15235">
        <f t="shared" si="1190"/>
        <v>1.8337544493885593E-3</v>
      </c>
      <c r="C15235">
        <f t="shared" si="1191"/>
        <v>153.82219644329052</v>
      </c>
      <c r="D15235">
        <f t="shared" si="1192"/>
        <v>162.51880793560477</v>
      </c>
      <c r="E15235">
        <f t="shared" si="1193"/>
        <v>4.5649876672371192E-3</v>
      </c>
      <c r="F15235">
        <f t="shared" si="1194"/>
        <v>2.0839112402026995E-5</v>
      </c>
    </row>
    <row r="15236" spans="1:6" x14ac:dyDescent="0.5">
      <c r="A15236">
        <v>381.58656280000002</v>
      </c>
      <c r="B15236">
        <f t="shared" si="1190"/>
        <v>2.6206373533234906E-3</v>
      </c>
      <c r="C15236">
        <f t="shared" si="1191"/>
        <v>153.8214095603866</v>
      </c>
      <c r="D15236">
        <f t="shared" si="1192"/>
        <v>162.51963931058629</v>
      </c>
      <c r="E15236">
        <f t="shared" si="1193"/>
        <v>3.7336126857212548E-3</v>
      </c>
      <c r="F15236">
        <f t="shared" si="1194"/>
        <v>1.3939863686978681E-5</v>
      </c>
    </row>
    <row r="15237" spans="1:6" x14ac:dyDescent="0.5">
      <c r="A15237">
        <v>119.878874</v>
      </c>
      <c r="B15237">
        <f t="shared" si="1190"/>
        <v>8.3417533601458423E-3</v>
      </c>
      <c r="C15237">
        <f t="shared" si="1191"/>
        <v>153.81568844437976</v>
      </c>
      <c r="D15237">
        <f t="shared" si="1192"/>
        <v>162.52568416673387</v>
      </c>
      <c r="E15237">
        <f t="shared" si="1193"/>
        <v>-2.3112434618610678E-3</v>
      </c>
      <c r="F15237">
        <f t="shared" si="1194"/>
        <v>5.341846339995533E-6</v>
      </c>
    </row>
    <row r="15238" spans="1:6" x14ac:dyDescent="0.5">
      <c r="A15238">
        <v>497.73048790000001</v>
      </c>
      <c r="B15238">
        <f t="shared" si="1190"/>
        <v>2.0091194417668702E-3</v>
      </c>
      <c r="C15238">
        <f t="shared" si="1191"/>
        <v>153.82202107829815</v>
      </c>
      <c r="D15238">
        <f t="shared" si="1192"/>
        <v>162.51899321538016</v>
      </c>
      <c r="E15238">
        <f t="shared" si="1193"/>
        <v>4.3797078918430543E-3</v>
      </c>
      <c r="F15238">
        <f t="shared" si="1194"/>
        <v>1.9181841217872333E-5</v>
      </c>
    </row>
    <row r="15239" spans="1:6" x14ac:dyDescent="0.5">
      <c r="A15239">
        <v>108.02298020000001</v>
      </c>
      <c r="B15239">
        <f t="shared" si="1190"/>
        <v>9.2572894966287921E-3</v>
      </c>
      <c r="C15239">
        <f t="shared" si="1191"/>
        <v>153.8147729082433</v>
      </c>
      <c r="D15239">
        <f t="shared" si="1192"/>
        <v>162.52665155194754</v>
      </c>
      <c r="E15239">
        <f t="shared" si="1193"/>
        <v>-3.2786286755310812E-3</v>
      </c>
      <c r="F15239">
        <f t="shared" si="1194"/>
        <v>1.0749405992014692E-5</v>
      </c>
    </row>
    <row r="15240" spans="1:6" x14ac:dyDescent="0.5">
      <c r="A15240">
        <v>371.07758619999998</v>
      </c>
      <c r="B15240">
        <f t="shared" si="1190"/>
        <v>2.6948542223755581E-3</v>
      </c>
      <c r="C15240">
        <f t="shared" si="1191"/>
        <v>153.82133534351755</v>
      </c>
      <c r="D15240">
        <f t="shared" si="1192"/>
        <v>162.51971772427814</v>
      </c>
      <c r="E15240">
        <f t="shared" si="1193"/>
        <v>3.6551989938686802E-3</v>
      </c>
      <c r="F15240">
        <f t="shared" si="1194"/>
        <v>1.3360479684778612E-5</v>
      </c>
    </row>
    <row r="15241" spans="1:6" x14ac:dyDescent="0.5">
      <c r="A15241">
        <v>389.895805</v>
      </c>
      <c r="B15241">
        <f t="shared" si="1190"/>
        <v>2.5647877899071009E-3</v>
      </c>
      <c r="C15241">
        <f t="shared" si="1191"/>
        <v>153.82146540995001</v>
      </c>
      <c r="D15241">
        <f t="shared" si="1192"/>
        <v>162.5195803028862</v>
      </c>
      <c r="E15241">
        <f t="shared" si="1193"/>
        <v>3.7926203858091867E-3</v>
      </c>
      <c r="F15241">
        <f t="shared" si="1194"/>
        <v>1.4383969390855424E-5</v>
      </c>
    </row>
    <row r="15242" spans="1:6" x14ac:dyDescent="0.5">
      <c r="A15242">
        <v>177.73966849999999</v>
      </c>
      <c r="B15242">
        <f t="shared" si="1190"/>
        <v>5.6262060599038422E-3</v>
      </c>
      <c r="C15242">
        <f t="shared" si="1191"/>
        <v>153.81840399168001</v>
      </c>
      <c r="D15242">
        <f t="shared" si="1192"/>
        <v>162.52281489900381</v>
      </c>
      <c r="E15242">
        <f t="shared" si="1193"/>
        <v>5.5802426820150686E-4</v>
      </c>
      <c r="F15242">
        <f t="shared" si="1194"/>
        <v>3.1139108390182724E-7</v>
      </c>
    </row>
    <row r="15243" spans="1:6" x14ac:dyDescent="0.5">
      <c r="A15243">
        <v>260.51799970000002</v>
      </c>
      <c r="B15243">
        <f t="shared" si="1190"/>
        <v>3.8385063648252783E-3</v>
      </c>
      <c r="C15243">
        <f t="shared" si="1191"/>
        <v>153.8201916913751</v>
      </c>
      <c r="D15243">
        <f t="shared" si="1192"/>
        <v>162.52092605734106</v>
      </c>
      <c r="E15243">
        <f t="shared" si="1193"/>
        <v>2.4468659309491159E-3</v>
      </c>
      <c r="F15243">
        <f t="shared" si="1194"/>
        <v>5.9871528840394834E-6</v>
      </c>
    </row>
    <row r="15244" spans="1:6" x14ac:dyDescent="0.5">
      <c r="A15244">
        <v>335.79129760000001</v>
      </c>
      <c r="B15244">
        <f t="shared" si="1190"/>
        <v>2.9780402504391763E-3</v>
      </c>
      <c r="C15244">
        <f t="shared" si="1191"/>
        <v>153.82105215748948</v>
      </c>
      <c r="D15244">
        <f t="shared" si="1192"/>
        <v>162.5200169246327</v>
      </c>
      <c r="E15244">
        <f t="shared" si="1193"/>
        <v>3.355998639307245E-3</v>
      </c>
      <c r="F15244">
        <f t="shared" si="1194"/>
        <v>1.126272686703208E-5</v>
      </c>
    </row>
    <row r="15245" spans="1:6" x14ac:dyDescent="0.5">
      <c r="A15245">
        <v>68.454232829999995</v>
      </c>
      <c r="B15245">
        <f t="shared" si="1190"/>
        <v>1.4608300446276435E-2</v>
      </c>
      <c r="C15245">
        <f t="shared" si="1191"/>
        <v>153.80942189729365</v>
      </c>
      <c r="D15245">
        <f t="shared" si="1192"/>
        <v>162.53230583424923</v>
      </c>
      <c r="E15245">
        <f t="shared" si="1193"/>
        <v>-8.9329109772222637E-3</v>
      </c>
      <c r="F15245">
        <f t="shared" si="1194"/>
        <v>7.9796898526978021E-5</v>
      </c>
    </row>
    <row r="15246" spans="1:6" x14ac:dyDescent="0.5">
      <c r="A15246">
        <v>366.33557839999997</v>
      </c>
      <c r="B15246">
        <f t="shared" si="1190"/>
        <v>2.7297375929675742E-3</v>
      </c>
      <c r="C15246">
        <f t="shared" si="1191"/>
        <v>153.82130046014694</v>
      </c>
      <c r="D15246">
        <f t="shared" si="1192"/>
        <v>162.51975458026314</v>
      </c>
      <c r="E15246">
        <f t="shared" si="1193"/>
        <v>3.6183430088669866E-3</v>
      </c>
      <c r="F15246">
        <f t="shared" si="1194"/>
        <v>1.3092406129816598E-5</v>
      </c>
    </row>
    <row r="15247" spans="1:6" x14ac:dyDescent="0.5">
      <c r="A15247">
        <v>312.06644340000003</v>
      </c>
      <c r="B15247">
        <f t="shared" si="1190"/>
        <v>3.2044457875857598E-3</v>
      </c>
      <c r="C15247">
        <f t="shared" si="1191"/>
        <v>153.82082575195233</v>
      </c>
      <c r="D15247">
        <f t="shared" si="1192"/>
        <v>162.52025613432068</v>
      </c>
      <c r="E15247">
        <f t="shared" si="1193"/>
        <v>3.116788951331273E-3</v>
      </c>
      <c r="F15247">
        <f t="shared" si="1194"/>
        <v>9.7143733671406957E-6</v>
      </c>
    </row>
    <row r="15248" spans="1:6" x14ac:dyDescent="0.5">
      <c r="A15248">
        <v>292.31426670000002</v>
      </c>
      <c r="B15248">
        <f t="shared" si="1190"/>
        <v>3.4209756892443865E-3</v>
      </c>
      <c r="C15248">
        <f t="shared" si="1191"/>
        <v>153.82060922205068</v>
      </c>
      <c r="D15248">
        <f t="shared" si="1192"/>
        <v>162.52048491052469</v>
      </c>
      <c r="E15248">
        <f t="shared" si="1193"/>
        <v>2.8880127473200901E-3</v>
      </c>
      <c r="F15248">
        <f t="shared" si="1194"/>
        <v>8.3406176286833347E-6</v>
      </c>
    </row>
    <row r="15249" spans="1:6" x14ac:dyDescent="0.5">
      <c r="A15249">
        <v>275.95033000000001</v>
      </c>
      <c r="B15249">
        <f t="shared" si="1190"/>
        <v>3.6238405658003741E-3</v>
      </c>
      <c r="C15249">
        <f t="shared" si="1191"/>
        <v>153.82040635717411</v>
      </c>
      <c r="D15249">
        <f t="shared" si="1192"/>
        <v>162.52069924943387</v>
      </c>
      <c r="E15249">
        <f t="shared" si="1193"/>
        <v>2.6736738381316627E-3</v>
      </c>
      <c r="F15249">
        <f t="shared" si="1194"/>
        <v>7.1485317927096963E-6</v>
      </c>
    </row>
    <row r="15250" spans="1:6" x14ac:dyDescent="0.5">
      <c r="A15250">
        <v>118.1159706</v>
      </c>
      <c r="B15250">
        <f t="shared" si="1190"/>
        <v>8.4662556208127196E-3</v>
      </c>
      <c r="C15250">
        <f t="shared" si="1191"/>
        <v>153.8155639421191</v>
      </c>
      <c r="D15250">
        <f t="shared" si="1192"/>
        <v>162.52581571918913</v>
      </c>
      <c r="E15250">
        <f t="shared" si="1193"/>
        <v>-2.442795917119156E-3</v>
      </c>
      <c r="F15250">
        <f t="shared" si="1194"/>
        <v>5.9672518926940181E-6</v>
      </c>
    </row>
    <row r="15251" spans="1:6" x14ac:dyDescent="0.5">
      <c r="A15251">
        <v>161.69901519999999</v>
      </c>
      <c r="B15251">
        <f t="shared" si="1190"/>
        <v>6.1843295629421995E-3</v>
      </c>
      <c r="C15251">
        <f t="shared" si="1191"/>
        <v>153.81784586817696</v>
      </c>
      <c r="D15251">
        <f t="shared" si="1192"/>
        <v>162.52340460822947</v>
      </c>
      <c r="E15251">
        <f t="shared" si="1193"/>
        <v>-3.1684957463085084E-5</v>
      </c>
      <c r="F15251">
        <f t="shared" si="1194"/>
        <v>1.0039365294375112E-9</v>
      </c>
    </row>
    <row r="15252" spans="1:6" x14ac:dyDescent="0.5">
      <c r="A15252">
        <v>364.55736519999999</v>
      </c>
      <c r="B15252">
        <f t="shared" si="1190"/>
        <v>2.743052521929956E-3</v>
      </c>
      <c r="C15252">
        <f t="shared" si="1191"/>
        <v>153.82128714521798</v>
      </c>
      <c r="D15252">
        <f t="shared" si="1192"/>
        <v>162.5197686481404</v>
      </c>
      <c r="E15252">
        <f t="shared" si="1193"/>
        <v>3.6042751316074373E-3</v>
      </c>
      <c r="F15252">
        <f t="shared" si="1194"/>
        <v>1.299079922432381E-5</v>
      </c>
    </row>
    <row r="15253" spans="1:6" x14ac:dyDescent="0.5">
      <c r="A15253">
        <v>353.6911829</v>
      </c>
      <c r="B15253">
        <f t="shared" si="1190"/>
        <v>2.8273252157454331E-3</v>
      </c>
      <c r="C15253">
        <f t="shared" si="1191"/>
        <v>153.82120287252417</v>
      </c>
      <c r="D15253">
        <f t="shared" si="1192"/>
        <v>162.51985768644232</v>
      </c>
      <c r="E15253">
        <f t="shared" si="1193"/>
        <v>3.515236829684909E-3</v>
      </c>
      <c r="F15253">
        <f t="shared" si="1194"/>
        <v>1.235688996877321E-5</v>
      </c>
    </row>
    <row r="15254" spans="1:6" x14ac:dyDescent="0.5">
      <c r="A15254">
        <v>193.2718586</v>
      </c>
      <c r="B15254">
        <f t="shared" si="1190"/>
        <v>5.1740590029178725E-3</v>
      </c>
      <c r="C15254">
        <f t="shared" si="1191"/>
        <v>153.818856138737</v>
      </c>
      <c r="D15254">
        <f t="shared" si="1192"/>
        <v>162.52233716685643</v>
      </c>
      <c r="E15254">
        <f t="shared" si="1193"/>
        <v>1.0357564155754062E-3</v>
      </c>
      <c r="F15254">
        <f t="shared" si="1194"/>
        <v>1.0727913524056135E-6</v>
      </c>
    </row>
    <row r="15255" spans="1:6" x14ac:dyDescent="0.5">
      <c r="A15255">
        <v>197.23223820000001</v>
      </c>
      <c r="B15255">
        <f t="shared" si="1190"/>
        <v>5.0701650456654399E-3</v>
      </c>
      <c r="C15255">
        <f t="shared" si="1191"/>
        <v>153.81896003269426</v>
      </c>
      <c r="D15255">
        <f t="shared" si="1192"/>
        <v>162.52222739437619</v>
      </c>
      <c r="E15255">
        <f t="shared" si="1193"/>
        <v>1.1455288958188703E-3</v>
      </c>
      <c r="F15255">
        <f t="shared" si="1194"/>
        <v>1.3122364511560003E-6</v>
      </c>
    </row>
    <row r="15256" spans="1:6" x14ac:dyDescent="0.5">
      <c r="A15256">
        <v>351.05320419999998</v>
      </c>
      <c r="B15256">
        <f t="shared" si="1190"/>
        <v>2.8485710656846359E-3</v>
      </c>
      <c r="C15256">
        <f t="shared" si="1191"/>
        <v>153.82118162667422</v>
      </c>
      <c r="D15256">
        <f t="shared" si="1192"/>
        <v>162.51988013375728</v>
      </c>
      <c r="E15256">
        <f t="shared" si="1193"/>
        <v>3.4927895147234267E-3</v>
      </c>
      <c r="F15256">
        <f t="shared" si="1194"/>
        <v>1.219957859416191E-5</v>
      </c>
    </row>
    <row r="15257" spans="1:6" x14ac:dyDescent="0.5">
      <c r="A15257">
        <v>90.157872810000001</v>
      </c>
      <c r="B15257">
        <f t="shared" si="1190"/>
        <v>1.1091654769932454E-2</v>
      </c>
      <c r="C15257">
        <f t="shared" si="1191"/>
        <v>153.81293854296999</v>
      </c>
      <c r="D15257">
        <f t="shared" si="1192"/>
        <v>162.52858983651853</v>
      </c>
      <c r="E15257">
        <f t="shared" si="1193"/>
        <v>-5.2169132465280654E-3</v>
      </c>
      <c r="F15257">
        <f t="shared" si="1194"/>
        <v>2.7216183821800001E-5</v>
      </c>
    </row>
    <row r="15258" spans="1:6" x14ac:dyDescent="0.5">
      <c r="A15258">
        <v>528.27576899999997</v>
      </c>
      <c r="B15258">
        <f t="shared" si="1190"/>
        <v>1.8929507251353793E-3</v>
      </c>
      <c r="C15258">
        <f t="shared" si="1191"/>
        <v>153.82213724701478</v>
      </c>
      <c r="D15258">
        <f t="shared" si="1192"/>
        <v>162.51887047867132</v>
      </c>
      <c r="E15258">
        <f t="shared" si="1193"/>
        <v>4.5024446006891594E-3</v>
      </c>
      <c r="F15258">
        <f t="shared" si="1194"/>
        <v>2.0272007382274965E-5</v>
      </c>
    </row>
    <row r="15259" spans="1:6" x14ac:dyDescent="0.5">
      <c r="A15259">
        <v>591.20905489999996</v>
      </c>
      <c r="B15259">
        <f t="shared" si="1190"/>
        <v>1.6914490597055301E-3</v>
      </c>
      <c r="C15259">
        <f t="shared" si="1191"/>
        <v>153.82233874868021</v>
      </c>
      <c r="D15259">
        <f t="shared" si="1192"/>
        <v>162.51865758486585</v>
      </c>
      <c r="E15259">
        <f t="shared" si="1193"/>
        <v>4.7153384061573433E-3</v>
      </c>
      <c r="F15259">
        <f t="shared" si="1194"/>
        <v>2.2234416284582476E-5</v>
      </c>
    </row>
    <row r="15260" spans="1:6" x14ac:dyDescent="0.5">
      <c r="A15260">
        <v>54.173184820000003</v>
      </c>
      <c r="B15260">
        <f t="shared" si="1190"/>
        <v>1.8459317157052461E-2</v>
      </c>
      <c r="C15260">
        <f t="shared" si="1191"/>
        <v>153.80557088058288</v>
      </c>
      <c r="D15260">
        <f t="shared" si="1192"/>
        <v>162.53637535281231</v>
      </c>
      <c r="E15260">
        <f t="shared" si="1193"/>
        <v>-1.3002429540307503E-2</v>
      </c>
      <c r="F15260">
        <f t="shared" si="1194"/>
        <v>1.6906317395066117E-4</v>
      </c>
    </row>
    <row r="15261" spans="1:6" x14ac:dyDescent="0.5">
      <c r="A15261">
        <v>127.8562317</v>
      </c>
      <c r="B15261">
        <f t="shared" si="1190"/>
        <v>7.8212847876385529E-3</v>
      </c>
      <c r="C15261">
        <f t="shared" si="1191"/>
        <v>153.81620891295228</v>
      </c>
      <c r="D15261">
        <f t="shared" si="1192"/>
        <v>162.5251342278722</v>
      </c>
      <c r="E15261">
        <f t="shared" si="1193"/>
        <v>-1.7613046001940802E-3</v>
      </c>
      <c r="F15261">
        <f t="shared" si="1194"/>
        <v>3.1021938946648288E-6</v>
      </c>
    </row>
    <row r="15262" spans="1:6" x14ac:dyDescent="0.5">
      <c r="A15262">
        <v>435.60570999999999</v>
      </c>
      <c r="B15262">
        <f t="shared" si="1190"/>
        <v>2.295654021615098E-3</v>
      </c>
      <c r="C15262">
        <f t="shared" si="1191"/>
        <v>153.82173454371829</v>
      </c>
      <c r="D15262">
        <f t="shared" si="1192"/>
        <v>162.51929595095635</v>
      </c>
      <c r="E15262">
        <f t="shared" si="1193"/>
        <v>4.0769723156586224E-3</v>
      </c>
      <c r="F15262">
        <f t="shared" si="1194"/>
        <v>1.662170326264683E-5</v>
      </c>
    </row>
    <row r="15263" spans="1:6" x14ac:dyDescent="0.5">
      <c r="A15263">
        <v>262.28265119999998</v>
      </c>
      <c r="B15263">
        <f t="shared" si="1190"/>
        <v>3.8126806917071461E-3</v>
      </c>
      <c r="C15263">
        <f t="shared" si="1191"/>
        <v>153.82021751704821</v>
      </c>
      <c r="D15263">
        <f t="shared" si="1192"/>
        <v>162.52089877086092</v>
      </c>
      <c r="E15263">
        <f t="shared" si="1193"/>
        <v>2.4741524110822866E-3</v>
      </c>
      <c r="F15263">
        <f t="shared" si="1194"/>
        <v>6.121430153264292E-6</v>
      </c>
    </row>
    <row r="15264" spans="1:6" x14ac:dyDescent="0.5">
      <c r="A15264">
        <v>453.7483532</v>
      </c>
      <c r="B15264">
        <f t="shared" si="1190"/>
        <v>2.203864747822516E-3</v>
      </c>
      <c r="C15264">
        <f t="shared" si="1191"/>
        <v>153.82182633299209</v>
      </c>
      <c r="D15264">
        <f t="shared" si="1192"/>
        <v>162.51919897168816</v>
      </c>
      <c r="E15264">
        <f t="shared" si="1193"/>
        <v>4.1739515838514762E-3</v>
      </c>
      <c r="F15264">
        <f t="shared" si="1194"/>
        <v>1.7421871824336246E-5</v>
      </c>
    </row>
    <row r="15265" spans="1:6" x14ac:dyDescent="0.5">
      <c r="A15265">
        <v>214.8525674</v>
      </c>
      <c r="B15265">
        <f t="shared" si="1190"/>
        <v>4.6543544352358529E-3</v>
      </c>
      <c r="C15265">
        <f t="shared" si="1191"/>
        <v>153.81937584330467</v>
      </c>
      <c r="D15265">
        <f t="shared" si="1192"/>
        <v>162.52178805787383</v>
      </c>
      <c r="E15265">
        <f t="shared" si="1193"/>
        <v>1.5848653981720418E-3</v>
      </c>
      <c r="F15265">
        <f t="shared" si="1194"/>
        <v>2.5117983303230244E-6</v>
      </c>
    </row>
    <row r="15266" spans="1:6" x14ac:dyDescent="0.5">
      <c r="A15266">
        <v>196.09988480000001</v>
      </c>
      <c r="B15266">
        <f t="shared" si="1190"/>
        <v>5.0994420573978834E-3</v>
      </c>
      <c r="C15266">
        <f t="shared" si="1191"/>
        <v>153.81893075568252</v>
      </c>
      <c r="D15266">
        <f t="shared" si="1192"/>
        <v>162.52225832792342</v>
      </c>
      <c r="E15266">
        <f t="shared" si="1193"/>
        <v>1.1145953485822702E-3</v>
      </c>
      <c r="F15266">
        <f t="shared" si="1194"/>
        <v>1.2423227910812323E-6</v>
      </c>
    </row>
    <row r="15267" spans="1:6" x14ac:dyDescent="0.5">
      <c r="A15267">
        <v>294.53868970000002</v>
      </c>
      <c r="B15267">
        <f t="shared" si="1190"/>
        <v>3.3951397047991957E-3</v>
      </c>
      <c r="C15267">
        <f t="shared" si="1191"/>
        <v>153.82063505803512</v>
      </c>
      <c r="D15267">
        <f t="shared" si="1192"/>
        <v>162.52045761329813</v>
      </c>
      <c r="E15267">
        <f t="shared" si="1193"/>
        <v>2.9153099738721266E-3</v>
      </c>
      <c r="F15267">
        <f t="shared" si="1194"/>
        <v>8.4990322437582999E-6</v>
      </c>
    </row>
    <row r="15268" spans="1:6" x14ac:dyDescent="0.5">
      <c r="A15268">
        <v>129.15931900000001</v>
      </c>
      <c r="B15268">
        <f t="shared" si="1190"/>
        <v>7.7423759101733873E-3</v>
      </c>
      <c r="C15268">
        <f t="shared" si="1191"/>
        <v>153.81628782182975</v>
      </c>
      <c r="D15268">
        <f t="shared" si="1192"/>
        <v>162.525050851293</v>
      </c>
      <c r="E15268">
        <f t="shared" si="1193"/>
        <v>-1.6779280209959779E-3</v>
      </c>
      <c r="F15268">
        <f t="shared" si="1194"/>
        <v>2.8154424436434792E-6</v>
      </c>
    </row>
    <row r="15269" spans="1:6" x14ac:dyDescent="0.5">
      <c r="A15269">
        <v>282.21070789999999</v>
      </c>
      <c r="B15269">
        <f t="shared" si="1190"/>
        <v>3.543451655117017E-3</v>
      </c>
      <c r="C15269">
        <f t="shared" si="1191"/>
        <v>153.82048674608481</v>
      </c>
      <c r="D15269">
        <f t="shared" si="1192"/>
        <v>162.52061431366064</v>
      </c>
      <c r="E15269">
        <f t="shared" si="1193"/>
        <v>2.7586096113623171E-3</v>
      </c>
      <c r="F15269">
        <f t="shared" si="1194"/>
        <v>7.6099269879005539E-6</v>
      </c>
    </row>
    <row r="15270" spans="1:6" x14ac:dyDescent="0.5">
      <c r="A15270">
        <v>168.508409</v>
      </c>
      <c r="B15270">
        <f t="shared" si="1190"/>
        <v>5.9344219432989837E-3</v>
      </c>
      <c r="C15270">
        <f t="shared" si="1191"/>
        <v>153.81809577579662</v>
      </c>
      <c r="D15270">
        <f t="shared" si="1192"/>
        <v>162.5231405571308</v>
      </c>
      <c r="E15270">
        <f t="shared" si="1193"/>
        <v>2.323661412049205E-4</v>
      </c>
      <c r="F15270">
        <f t="shared" si="1194"/>
        <v>5.3994023578465049E-8</v>
      </c>
    </row>
    <row r="15271" spans="1:6" x14ac:dyDescent="0.5">
      <c r="A15271">
        <v>539.71819129999994</v>
      </c>
      <c r="B15271">
        <f t="shared" si="1190"/>
        <v>1.8528187786135866E-3</v>
      </c>
      <c r="C15271">
        <f t="shared" si="1191"/>
        <v>153.8221773789613</v>
      </c>
      <c r="D15271">
        <f t="shared" si="1192"/>
        <v>162.51882807777227</v>
      </c>
      <c r="E15271">
        <f t="shared" si="1193"/>
        <v>4.5448454997369936E-3</v>
      </c>
      <c r="F15271">
        <f t="shared" si="1194"/>
        <v>2.0655620616479602E-5</v>
      </c>
    </row>
    <row r="15272" spans="1:6" x14ac:dyDescent="0.5">
      <c r="A15272">
        <v>183.2338522</v>
      </c>
      <c r="B15272">
        <f t="shared" si="1190"/>
        <v>5.4575068307165129E-3</v>
      </c>
      <c r="C15272">
        <f t="shared" si="1191"/>
        <v>153.81857269090921</v>
      </c>
      <c r="D15272">
        <f t="shared" si="1192"/>
        <v>162.52263665346999</v>
      </c>
      <c r="E15272">
        <f t="shared" si="1193"/>
        <v>7.3626980201879633E-4</v>
      </c>
      <c r="F15272">
        <f t="shared" si="1194"/>
        <v>5.4209322136479755E-7</v>
      </c>
    </row>
    <row r="15273" spans="1:6" x14ac:dyDescent="0.5">
      <c r="A15273">
        <v>270.66404770000003</v>
      </c>
      <c r="B15273">
        <f t="shared" si="1190"/>
        <v>3.6946170298479577E-3</v>
      </c>
      <c r="C15273">
        <f t="shared" si="1191"/>
        <v>153.82033558071006</v>
      </c>
      <c r="D15273">
        <f t="shared" si="1192"/>
        <v>162.52077402914608</v>
      </c>
      <c r="E15273">
        <f t="shared" si="1193"/>
        <v>2.5988941259242893E-3</v>
      </c>
      <c r="F15273">
        <f t="shared" si="1194"/>
        <v>6.7542506777637751E-6</v>
      </c>
    </row>
    <row r="15274" spans="1:6" x14ac:dyDescent="0.5">
      <c r="A15274">
        <v>253.28377280000001</v>
      </c>
      <c r="B15274">
        <f t="shared" si="1190"/>
        <v>3.9481408103851489E-3</v>
      </c>
      <c r="C15274">
        <f t="shared" si="1191"/>
        <v>153.82008205692952</v>
      </c>
      <c r="D15274">
        <f t="shared" si="1192"/>
        <v>162.52104189326693</v>
      </c>
      <c r="E15274">
        <f t="shared" si="1193"/>
        <v>2.3310300050809474E-3</v>
      </c>
      <c r="F15274">
        <f t="shared" si="1194"/>
        <v>5.4337008845876812E-6</v>
      </c>
    </row>
    <row r="15275" spans="1:6" x14ac:dyDescent="0.5">
      <c r="A15275">
        <v>388.31751630000002</v>
      </c>
      <c r="B15275">
        <f t="shared" si="1190"/>
        <v>2.5752121859664869E-3</v>
      </c>
      <c r="C15275">
        <f t="shared" si="1191"/>
        <v>153.82145498555394</v>
      </c>
      <c r="D15275">
        <f t="shared" si="1192"/>
        <v>162.51959131674946</v>
      </c>
      <c r="E15275">
        <f t="shared" si="1193"/>
        <v>3.7816065225513285E-3</v>
      </c>
      <c r="F15275">
        <f t="shared" si="1194"/>
        <v>1.4300547891402751E-5</v>
      </c>
    </row>
    <row r="15276" spans="1:6" x14ac:dyDescent="0.5">
      <c r="A15276">
        <v>205.68947679999999</v>
      </c>
      <c r="B15276">
        <f t="shared" si="1190"/>
        <v>4.8616974264188515E-3</v>
      </c>
      <c r="C15276">
        <f t="shared" si="1191"/>
        <v>153.81916850031351</v>
      </c>
      <c r="D15276">
        <f t="shared" si="1192"/>
        <v>162.52200713169924</v>
      </c>
      <c r="E15276">
        <f t="shared" si="1193"/>
        <v>1.3657915727662839E-3</v>
      </c>
      <c r="F15276">
        <f t="shared" si="1194"/>
        <v>1.8653866202393994E-6</v>
      </c>
    </row>
    <row r="15277" spans="1:6" x14ac:dyDescent="0.5">
      <c r="A15277">
        <v>302.78725650000001</v>
      </c>
      <c r="B15277">
        <f t="shared" si="1190"/>
        <v>3.3026489012756718E-3</v>
      </c>
      <c r="C15277">
        <f t="shared" si="1191"/>
        <v>153.82072754883865</v>
      </c>
      <c r="D15277">
        <f t="shared" si="1192"/>
        <v>162.52035989143744</v>
      </c>
      <c r="E15277">
        <f t="shared" si="1193"/>
        <v>3.0130318345698015E-3</v>
      </c>
      <c r="F15277">
        <f t="shared" si="1194"/>
        <v>9.0783608361310639E-6</v>
      </c>
    </row>
    <row r="15278" spans="1:6" x14ac:dyDescent="0.5">
      <c r="A15278">
        <v>64.593489739999995</v>
      </c>
      <c r="B15278">
        <f t="shared" si="1190"/>
        <v>1.5481436349470721E-2</v>
      </c>
      <c r="C15278">
        <f t="shared" si="1191"/>
        <v>153.80854876139045</v>
      </c>
      <c r="D15278">
        <f t="shared" si="1192"/>
        <v>162.53322849292323</v>
      </c>
      <c r="E15278">
        <f t="shared" si="1193"/>
        <v>-9.8555696512221402E-3</v>
      </c>
      <c r="F15278">
        <f t="shared" si="1194"/>
        <v>9.7132253150090901E-5</v>
      </c>
    </row>
    <row r="15279" spans="1:6" x14ac:dyDescent="0.5">
      <c r="A15279">
        <v>318.9257422</v>
      </c>
      <c r="B15279">
        <f t="shared" si="1190"/>
        <v>3.1355261356510217E-3</v>
      </c>
      <c r="C15279">
        <f t="shared" si="1191"/>
        <v>153.82089467160426</v>
      </c>
      <c r="D15279">
        <f t="shared" si="1192"/>
        <v>162.52018331690851</v>
      </c>
      <c r="E15279">
        <f t="shared" si="1193"/>
        <v>3.1896063634917482E-3</v>
      </c>
      <c r="F15279">
        <f t="shared" si="1194"/>
        <v>1.0173588754027053E-5</v>
      </c>
    </row>
    <row r="15280" spans="1:6" x14ac:dyDescent="0.5">
      <c r="A15280">
        <v>380.96028389999998</v>
      </c>
      <c r="B15280">
        <f t="shared" si="1190"/>
        <v>2.6249455448812469E-3</v>
      </c>
      <c r="C15280">
        <f t="shared" si="1191"/>
        <v>153.82140525219504</v>
      </c>
      <c r="D15280">
        <f t="shared" si="1192"/>
        <v>162.51964386239584</v>
      </c>
      <c r="E15280">
        <f t="shared" si="1193"/>
        <v>3.7290608761679778E-3</v>
      </c>
      <c r="F15280">
        <f t="shared" si="1194"/>
        <v>1.3905895018166686E-5</v>
      </c>
    </row>
    <row r="15281" spans="1:6" x14ac:dyDescent="0.5">
      <c r="A15281">
        <v>385.59808220000002</v>
      </c>
      <c r="B15281">
        <f t="shared" si="1190"/>
        <v>2.5933738941194347E-3</v>
      </c>
      <c r="C15281">
        <f t="shared" si="1191"/>
        <v>153.8214368238458</v>
      </c>
      <c r="D15281">
        <f t="shared" si="1192"/>
        <v>162.51961050544932</v>
      </c>
      <c r="E15281">
        <f t="shared" si="1193"/>
        <v>3.7624178226849381E-3</v>
      </c>
      <c r="F15281">
        <f t="shared" si="1194"/>
        <v>1.415578787245727E-5</v>
      </c>
    </row>
    <row r="15282" spans="1:6" x14ac:dyDescent="0.5">
      <c r="A15282">
        <v>121.43549299999999</v>
      </c>
      <c r="B15282">
        <f t="shared" si="1190"/>
        <v>8.2348247229498215E-3</v>
      </c>
      <c r="C15282">
        <f t="shared" si="1191"/>
        <v>153.81579537301695</v>
      </c>
      <c r="D15282">
        <f t="shared" si="1192"/>
        <v>162.52557118321437</v>
      </c>
      <c r="E15282">
        <f t="shared" si="1193"/>
        <v>-2.1982599423608917E-3</v>
      </c>
      <c r="F15282">
        <f t="shared" si="1194"/>
        <v>4.8323467741885114E-6</v>
      </c>
    </row>
    <row r="15283" spans="1:6" x14ac:dyDescent="0.5">
      <c r="A15283">
        <v>54.779341809999998</v>
      </c>
      <c r="B15283">
        <f t="shared" si="1190"/>
        <v>1.8255056869220167E-2</v>
      </c>
      <c r="C15283">
        <f t="shared" si="1191"/>
        <v>153.80577514087071</v>
      </c>
      <c r="D15283">
        <f t="shared" si="1192"/>
        <v>162.53615949793442</v>
      </c>
      <c r="E15283">
        <f t="shared" si="1193"/>
        <v>-1.2786574662413841E-2</v>
      </c>
      <c r="F15283">
        <f t="shared" si="1194"/>
        <v>1.6349649159748362E-4</v>
      </c>
    </row>
    <row r="15284" spans="1:6" x14ac:dyDescent="0.5">
      <c r="A15284">
        <v>137.6123226</v>
      </c>
      <c r="B15284">
        <f t="shared" si="1190"/>
        <v>7.2667910918611297E-3</v>
      </c>
      <c r="C15284">
        <f t="shared" si="1191"/>
        <v>153.81676340664805</v>
      </c>
      <c r="D15284">
        <f t="shared" si="1192"/>
        <v>162.52454834139053</v>
      </c>
      <c r="E15284">
        <f t="shared" si="1193"/>
        <v>-1.1754181185210655E-3</v>
      </c>
      <c r="F15284">
        <f t="shared" si="1194"/>
        <v>1.3816077533476015E-6</v>
      </c>
    </row>
    <row r="15285" spans="1:6" x14ac:dyDescent="0.5">
      <c r="A15285">
        <v>361.5069499</v>
      </c>
      <c r="B15285">
        <f t="shared" si="1190"/>
        <v>2.7661985482619902E-3</v>
      </c>
      <c r="C15285">
        <f t="shared" si="1191"/>
        <v>153.82126399919164</v>
      </c>
      <c r="D15285">
        <f t="shared" si="1192"/>
        <v>162.51979310306132</v>
      </c>
      <c r="E15285">
        <f t="shared" si="1193"/>
        <v>3.5798202106889221E-3</v>
      </c>
      <c r="F15285">
        <f t="shared" si="1194"/>
        <v>1.2815112740856879E-5</v>
      </c>
    </row>
    <row r="15286" spans="1:6" x14ac:dyDescent="0.5">
      <c r="A15286">
        <v>330.29077219999999</v>
      </c>
      <c r="B15286">
        <f t="shared" si="1190"/>
        <v>3.027635296436538E-3</v>
      </c>
      <c r="C15286">
        <f t="shared" si="1191"/>
        <v>153.82100256244348</v>
      </c>
      <c r="D15286">
        <f t="shared" si="1192"/>
        <v>162.52006932441935</v>
      </c>
      <c r="E15286">
        <f t="shared" si="1193"/>
        <v>3.303598852653522E-3</v>
      </c>
      <c r="F15286">
        <f t="shared" si="1194"/>
        <v>1.0913765379253667E-5</v>
      </c>
    </row>
    <row r="15287" spans="1:6" x14ac:dyDescent="0.5">
      <c r="A15287">
        <v>75.191363120000005</v>
      </c>
      <c r="B15287">
        <f t="shared" si="1190"/>
        <v>1.3299399804789707E-2</v>
      </c>
      <c r="C15287">
        <f t="shared" si="1191"/>
        <v>153.81073079793512</v>
      </c>
      <c r="D15287">
        <f t="shared" si="1192"/>
        <v>162.53092271463029</v>
      </c>
      <c r="E15287">
        <f t="shared" si="1193"/>
        <v>-7.549791358286484E-3</v>
      </c>
      <c r="F15287">
        <f t="shared" si="1194"/>
        <v>5.6999349553657274E-5</v>
      </c>
    </row>
    <row r="15288" spans="1:6" x14ac:dyDescent="0.5">
      <c r="A15288">
        <v>197.86963710000001</v>
      </c>
      <c r="B15288">
        <f t="shared" si="1190"/>
        <v>5.0538324861566135E-3</v>
      </c>
      <c r="C15288">
        <f t="shared" si="1191"/>
        <v>153.81897636525375</v>
      </c>
      <c r="D15288">
        <f t="shared" si="1192"/>
        <v>162.52221013770207</v>
      </c>
      <c r="E15288">
        <f t="shared" si="1193"/>
        <v>1.1627855699316569E-3</v>
      </c>
      <c r="F15288">
        <f t="shared" si="1194"/>
        <v>1.3520702816412882E-6</v>
      </c>
    </row>
    <row r="15289" spans="1:6" x14ac:dyDescent="0.5">
      <c r="A15289">
        <v>574.90729329999999</v>
      </c>
      <c r="B15289">
        <f t="shared" si="1190"/>
        <v>1.7394108783347383E-3</v>
      </c>
      <c r="C15289">
        <f t="shared" si="1191"/>
        <v>153.82229078686157</v>
      </c>
      <c r="D15289">
        <f t="shared" si="1192"/>
        <v>162.51870825821325</v>
      </c>
      <c r="E15289">
        <f t="shared" si="1193"/>
        <v>4.6646650587547356E-3</v>
      </c>
      <c r="F15289">
        <f t="shared" si="1194"/>
        <v>2.1759100110367322E-5</v>
      </c>
    </row>
    <row r="15290" spans="1:6" x14ac:dyDescent="0.5">
      <c r="A15290">
        <v>136.99268509999999</v>
      </c>
      <c r="B15290">
        <f t="shared" si="1190"/>
        <v>7.2996598268734864E-3</v>
      </c>
      <c r="C15290">
        <f t="shared" si="1191"/>
        <v>153.81673053791303</v>
      </c>
      <c r="D15290">
        <f t="shared" si="1192"/>
        <v>162.52458307087863</v>
      </c>
      <c r="E15290">
        <f t="shared" si="1193"/>
        <v>-1.2101476066277428E-3</v>
      </c>
      <c r="F15290">
        <f t="shared" si="1194"/>
        <v>1.4644572298268542E-6</v>
      </c>
    </row>
    <row r="15291" spans="1:6" x14ac:dyDescent="0.5">
      <c r="A15291">
        <v>160.09539040000001</v>
      </c>
      <c r="B15291">
        <f t="shared" si="1190"/>
        <v>6.2462760326920689E-3</v>
      </c>
      <c r="C15291">
        <f t="shared" si="1191"/>
        <v>153.81778392170722</v>
      </c>
      <c r="D15291">
        <f t="shared" si="1192"/>
        <v>162.52347006068177</v>
      </c>
      <c r="E15291">
        <f t="shared" si="1193"/>
        <v>-9.7137409767356075E-5</v>
      </c>
      <c r="F15291">
        <f t="shared" si="1194"/>
        <v>9.4356763763112433E-9</v>
      </c>
    </row>
    <row r="15292" spans="1:6" x14ac:dyDescent="0.5">
      <c r="A15292">
        <v>74.44166405</v>
      </c>
      <c r="B15292">
        <f t="shared" si="1190"/>
        <v>1.343333753700526E-2</v>
      </c>
      <c r="C15292">
        <f t="shared" si="1191"/>
        <v>153.81059686020291</v>
      </c>
      <c r="D15292">
        <f t="shared" si="1192"/>
        <v>162.5310642459919</v>
      </c>
      <c r="E15292">
        <f t="shared" si="1193"/>
        <v>-7.6913227198929235E-3</v>
      </c>
      <c r="F15292">
        <f t="shared" si="1194"/>
        <v>5.915644518154108E-5</v>
      </c>
    </row>
    <row r="15293" spans="1:6" x14ac:dyDescent="0.5">
      <c r="A15293">
        <v>172.47850320000001</v>
      </c>
      <c r="B15293">
        <f t="shared" si="1190"/>
        <v>5.7978239690567998E-3</v>
      </c>
      <c r="C15293">
        <f t="shared" si="1191"/>
        <v>153.81823237377085</v>
      </c>
      <c r="D15293">
        <f t="shared" si="1192"/>
        <v>162.52299622878022</v>
      </c>
      <c r="E15293">
        <f t="shared" si="1193"/>
        <v>3.7669449179134062E-4</v>
      </c>
      <c r="F15293">
        <f t="shared" si="1194"/>
        <v>1.4189874014593639E-7</v>
      </c>
    </row>
    <row r="15294" spans="1:6" x14ac:dyDescent="0.5">
      <c r="A15294">
        <v>276.14580619999998</v>
      </c>
      <c r="B15294">
        <f t="shared" si="1190"/>
        <v>3.6212753463861951E-3</v>
      </c>
      <c r="C15294">
        <f t="shared" si="1191"/>
        <v>153.82040892239354</v>
      </c>
      <c r="D15294">
        <f t="shared" si="1192"/>
        <v>162.52069653912216</v>
      </c>
      <c r="E15294">
        <f t="shared" si="1193"/>
        <v>2.676384149850719E-3</v>
      </c>
      <c r="F15294">
        <f t="shared" si="1194"/>
        <v>7.1630321175721557E-6</v>
      </c>
    </row>
    <row r="15295" spans="1:6" x14ac:dyDescent="0.5">
      <c r="A15295">
        <v>565.69906409999999</v>
      </c>
      <c r="B15295">
        <f t="shared" si="1190"/>
        <v>1.7677243316478735E-3</v>
      </c>
      <c r="C15295">
        <f t="shared" si="1191"/>
        <v>153.82226247340827</v>
      </c>
      <c r="D15295">
        <f t="shared" si="1192"/>
        <v>162.5187381723868</v>
      </c>
      <c r="E15295">
        <f t="shared" si="1193"/>
        <v>4.6347508852022656E-3</v>
      </c>
      <c r="F15295">
        <f t="shared" si="1194"/>
        <v>2.1480915767883184E-5</v>
      </c>
    </row>
    <row r="15296" spans="1:6" x14ac:dyDescent="0.5">
      <c r="A15296">
        <v>364.61571889999999</v>
      </c>
      <c r="B15296">
        <f t="shared" si="1190"/>
        <v>2.7426135192878546E-3</v>
      </c>
      <c r="C15296">
        <f t="shared" si="1191"/>
        <v>153.82128758422064</v>
      </c>
      <c r="D15296">
        <f t="shared" si="1192"/>
        <v>162.51976818431245</v>
      </c>
      <c r="E15296">
        <f t="shared" si="1193"/>
        <v>3.6047389595523782E-3</v>
      </c>
      <c r="F15296">
        <f t="shared" si="1194"/>
        <v>1.2994142966514762E-5</v>
      </c>
    </row>
    <row r="15297" spans="1:6" x14ac:dyDescent="0.5">
      <c r="A15297">
        <v>120.20195940000001</v>
      </c>
      <c r="B15297">
        <f t="shared" si="1190"/>
        <v>8.3193319392761908E-3</v>
      </c>
      <c r="C15297">
        <f t="shared" si="1191"/>
        <v>153.81571086580064</v>
      </c>
      <c r="D15297">
        <f t="shared" si="1192"/>
        <v>162.52566047567689</v>
      </c>
      <c r="E15297">
        <f t="shared" si="1193"/>
        <v>-2.2875524048799889E-3</v>
      </c>
      <c r="F15297">
        <f t="shared" si="1194"/>
        <v>5.2328960050722207E-6</v>
      </c>
    </row>
    <row r="15298" spans="1:6" x14ac:dyDescent="0.5">
      <c r="A15298">
        <v>551.0758912</v>
      </c>
      <c r="B15298">
        <f t="shared" ref="B15298:B15361" si="1195">1/A15298</f>
        <v>1.8146320969012844E-3</v>
      </c>
      <c r="C15298">
        <f t="shared" ref="C15298:C15361" si="1196">SUM(B:B)-B15298</f>
        <v>153.82221556564301</v>
      </c>
      <c r="D15298">
        <f t="shared" ref="D15298:D15361" si="1197">24999/C15298</f>
        <v>162.51878773213858</v>
      </c>
      <c r="E15298">
        <f t="shared" ref="E15298:E15361" si="1198">162.523372923272-D15298</f>
        <v>4.5851911334295892E-3</v>
      </c>
      <c r="F15298">
        <f t="shared" ref="F15298:F15361" si="1199">E15298^2</f>
        <v>2.102397773008132E-5</v>
      </c>
    </row>
    <row r="15299" spans="1:6" x14ac:dyDescent="0.5">
      <c r="A15299">
        <v>69.23312181</v>
      </c>
      <c r="B15299">
        <f t="shared" si="1195"/>
        <v>1.4443953614345908E-2</v>
      </c>
      <c r="C15299">
        <f t="shared" si="1196"/>
        <v>153.80958624412557</v>
      </c>
      <c r="D15299">
        <f t="shared" si="1197"/>
        <v>162.53213216711831</v>
      </c>
      <c r="E15299">
        <f t="shared" si="1198"/>
        <v>-8.759243846299114E-3</v>
      </c>
      <c r="F15299">
        <f t="shared" si="1199"/>
        <v>7.6724352758928899E-5</v>
      </c>
    </row>
    <row r="15300" spans="1:6" x14ac:dyDescent="0.5">
      <c r="A15300">
        <v>223.8524425</v>
      </c>
      <c r="B15300">
        <f t="shared" si="1195"/>
        <v>4.4672284511704623E-3</v>
      </c>
      <c r="C15300">
        <f t="shared" si="1196"/>
        <v>153.81956296928874</v>
      </c>
      <c r="D15300">
        <f t="shared" si="1197"/>
        <v>162.52159034537917</v>
      </c>
      <c r="E15300">
        <f t="shared" si="1198"/>
        <v>1.782577892839754E-3</v>
      </c>
      <c r="F15300">
        <f t="shared" si="1199"/>
        <v>3.1775839440410176E-6</v>
      </c>
    </row>
    <row r="15301" spans="1:6" x14ac:dyDescent="0.5">
      <c r="A15301">
        <v>293.66316849999998</v>
      </c>
      <c r="B15301">
        <f t="shared" si="1195"/>
        <v>3.4052619029750751E-3</v>
      </c>
      <c r="C15301">
        <f t="shared" si="1196"/>
        <v>153.82062493583695</v>
      </c>
      <c r="D15301">
        <f t="shared" si="1197"/>
        <v>162.52046830799063</v>
      </c>
      <c r="E15301">
        <f t="shared" si="1198"/>
        <v>2.9046152813805293E-3</v>
      </c>
      <c r="F15301">
        <f t="shared" si="1199"/>
        <v>8.4367899328292907E-6</v>
      </c>
    </row>
    <row r="15302" spans="1:6" x14ac:dyDescent="0.5">
      <c r="A15302">
        <v>329.24275729999999</v>
      </c>
      <c r="B15302">
        <f t="shared" si="1195"/>
        <v>3.0372725833079399E-3</v>
      </c>
      <c r="C15302">
        <f t="shared" si="1196"/>
        <v>153.82099292515662</v>
      </c>
      <c r="D15302">
        <f t="shared" si="1197"/>
        <v>162.52007950672606</v>
      </c>
      <c r="E15302">
        <f t="shared" si="1198"/>
        <v>3.2934165459437281E-3</v>
      </c>
      <c r="F15302">
        <f t="shared" si="1199"/>
        <v>1.0846592545095917E-5</v>
      </c>
    </row>
    <row r="15303" spans="1:6" x14ac:dyDescent="0.5">
      <c r="A15303">
        <v>254.73620199999999</v>
      </c>
      <c r="B15303">
        <f t="shared" si="1195"/>
        <v>3.9256296990719834E-3</v>
      </c>
      <c r="C15303">
        <f t="shared" si="1196"/>
        <v>153.82010456804085</v>
      </c>
      <c r="D15303">
        <f t="shared" si="1197"/>
        <v>162.5210181087995</v>
      </c>
      <c r="E15303">
        <f t="shared" si="1198"/>
        <v>2.3548144725111797E-3</v>
      </c>
      <c r="F15303">
        <f t="shared" si="1199"/>
        <v>5.5451511999481056E-6</v>
      </c>
    </row>
    <row r="15304" spans="1:6" x14ac:dyDescent="0.5">
      <c r="A15304">
        <v>483.43743810000001</v>
      </c>
      <c r="B15304">
        <f t="shared" si="1195"/>
        <v>2.0685199804346723E-3</v>
      </c>
      <c r="C15304">
        <f t="shared" si="1196"/>
        <v>153.82196167775948</v>
      </c>
      <c r="D15304">
        <f t="shared" si="1197"/>
        <v>162.51905597440128</v>
      </c>
      <c r="E15304">
        <f t="shared" si="1198"/>
        <v>4.3169488707235359E-3</v>
      </c>
      <c r="F15304">
        <f t="shared" si="1199"/>
        <v>1.8636047552441211E-5</v>
      </c>
    </row>
    <row r="15305" spans="1:6" x14ac:dyDescent="0.5">
      <c r="A15305">
        <v>64.172352340000003</v>
      </c>
      <c r="B15305">
        <f t="shared" si="1195"/>
        <v>1.5583034804486645E-2</v>
      </c>
      <c r="C15305">
        <f t="shared" si="1196"/>
        <v>153.80844716293544</v>
      </c>
      <c r="D15305">
        <f t="shared" si="1197"/>
        <v>162.53333585454874</v>
      </c>
      <c r="E15305">
        <f t="shared" si="1198"/>
        <v>-9.9629312767319789E-3</v>
      </c>
      <c r="F15305">
        <f t="shared" si="1199"/>
        <v>9.9259999624884299E-5</v>
      </c>
    </row>
    <row r="15306" spans="1:6" x14ac:dyDescent="0.5">
      <c r="A15306">
        <v>332.83050630000002</v>
      </c>
      <c r="B15306">
        <f t="shared" si="1195"/>
        <v>3.0045322801589593E-3</v>
      </c>
      <c r="C15306">
        <f t="shared" si="1196"/>
        <v>153.82102566545976</v>
      </c>
      <c r="D15306">
        <f t="shared" si="1197"/>
        <v>162.52004491485772</v>
      </c>
      <c r="E15306">
        <f t="shared" si="1198"/>
        <v>3.3280084142859323E-3</v>
      </c>
      <c r="F15306">
        <f t="shared" si="1199"/>
        <v>1.1075640005557965E-5</v>
      </c>
    </row>
    <row r="15307" spans="1:6" x14ac:dyDescent="0.5">
      <c r="A15307">
        <v>71.785726019999998</v>
      </c>
      <c r="B15307">
        <f t="shared" si="1195"/>
        <v>1.3930345981614689E-2</v>
      </c>
      <c r="C15307">
        <f t="shared" si="1196"/>
        <v>153.81009985175831</v>
      </c>
      <c r="D15307">
        <f t="shared" si="1197"/>
        <v>162.53158943459474</v>
      </c>
      <c r="E15307">
        <f t="shared" si="1198"/>
        <v>-8.2165113227290476E-3</v>
      </c>
      <c r="F15307">
        <f t="shared" si="1199"/>
        <v>6.7511058316534637E-5</v>
      </c>
    </row>
    <row r="15308" spans="1:6" x14ac:dyDescent="0.5">
      <c r="A15308">
        <v>320.74964210000002</v>
      </c>
      <c r="B15308">
        <f t="shared" si="1195"/>
        <v>3.1176963860437617E-3</v>
      </c>
      <c r="C15308">
        <f t="shared" si="1196"/>
        <v>153.82091250135386</v>
      </c>
      <c r="D15308">
        <f t="shared" si="1197"/>
        <v>162.52016447880564</v>
      </c>
      <c r="E15308">
        <f t="shared" si="1198"/>
        <v>3.2084444663667E-3</v>
      </c>
      <c r="F15308">
        <f t="shared" si="1199"/>
        <v>1.0294115893759098E-5</v>
      </c>
    </row>
    <row r="15309" spans="1:6" x14ac:dyDescent="0.5">
      <c r="A15309">
        <v>324.90851229999998</v>
      </c>
      <c r="B15309">
        <f t="shared" si="1195"/>
        <v>3.0777894765547514E-3</v>
      </c>
      <c r="C15309">
        <f t="shared" si="1196"/>
        <v>153.82095240826337</v>
      </c>
      <c r="D15309">
        <f t="shared" si="1197"/>
        <v>162.52012231499509</v>
      </c>
      <c r="E15309">
        <f t="shared" si="1198"/>
        <v>3.2506082769145905E-3</v>
      </c>
      <c r="F15309">
        <f t="shared" si="1199"/>
        <v>1.0566454169945643E-5</v>
      </c>
    </row>
    <row r="15310" spans="1:6" x14ac:dyDescent="0.5">
      <c r="A15310">
        <v>582.3894573</v>
      </c>
      <c r="B15310">
        <f t="shared" si="1195"/>
        <v>1.7170640496070669E-3</v>
      </c>
      <c r="C15310">
        <f t="shared" si="1196"/>
        <v>153.8223131336903</v>
      </c>
      <c r="D15310">
        <f t="shared" si="1197"/>
        <v>162.51868464799921</v>
      </c>
      <c r="E15310">
        <f t="shared" si="1198"/>
        <v>4.6882752727981369E-3</v>
      </c>
      <c r="F15310">
        <f t="shared" si="1199"/>
        <v>2.1979925033530444E-5</v>
      </c>
    </row>
    <row r="15311" spans="1:6" x14ac:dyDescent="0.5">
      <c r="A15311">
        <v>834.08722130000001</v>
      </c>
      <c r="B15311">
        <f t="shared" si="1195"/>
        <v>1.1989153825440581E-3</v>
      </c>
      <c r="C15311">
        <f t="shared" si="1196"/>
        <v>153.82283128235738</v>
      </c>
      <c r="D15311">
        <f t="shared" si="1197"/>
        <v>162.51813720755018</v>
      </c>
      <c r="E15311">
        <f t="shared" si="1198"/>
        <v>5.2357157218239081E-3</v>
      </c>
      <c r="F15311">
        <f t="shared" si="1199"/>
        <v>2.7412719119754048E-5</v>
      </c>
    </row>
    <row r="15312" spans="1:6" x14ac:dyDescent="0.5">
      <c r="A15312">
        <v>198.45217740000001</v>
      </c>
      <c r="B15312">
        <f t="shared" si="1195"/>
        <v>5.0389973700535468E-3</v>
      </c>
      <c r="C15312">
        <f t="shared" si="1196"/>
        <v>153.81899120036985</v>
      </c>
      <c r="D15312">
        <f t="shared" si="1197"/>
        <v>162.52219446320157</v>
      </c>
      <c r="E15312">
        <f t="shared" si="1198"/>
        <v>1.1784600704345394E-3</v>
      </c>
      <c r="F15312">
        <f t="shared" si="1199"/>
        <v>1.3887681376085795E-6</v>
      </c>
    </row>
    <row r="15313" spans="1:6" x14ac:dyDescent="0.5">
      <c r="A15313">
        <v>307.49599519999998</v>
      </c>
      <c r="B15313">
        <f t="shared" si="1195"/>
        <v>3.2520748745023006E-3</v>
      </c>
      <c r="C15313">
        <f t="shared" si="1196"/>
        <v>153.82077812286542</v>
      </c>
      <c r="D15313">
        <f t="shared" si="1197"/>
        <v>162.52030645711514</v>
      </c>
      <c r="E15313">
        <f t="shared" si="1198"/>
        <v>3.0664661568664542E-3</v>
      </c>
      <c r="F15313">
        <f t="shared" si="1199"/>
        <v>9.4032146912073215E-6</v>
      </c>
    </row>
    <row r="15314" spans="1:6" x14ac:dyDescent="0.5">
      <c r="A15314">
        <v>229.204474</v>
      </c>
      <c r="B15314">
        <f t="shared" si="1195"/>
        <v>4.3629165807644752E-3</v>
      </c>
      <c r="C15314">
        <f t="shared" si="1196"/>
        <v>153.81966728115916</v>
      </c>
      <c r="D15314">
        <f t="shared" si="1197"/>
        <v>162.52148013235262</v>
      </c>
      <c r="E15314">
        <f t="shared" si="1198"/>
        <v>1.8927909193848791E-3</v>
      </c>
      <c r="F15314">
        <f t="shared" si="1199"/>
        <v>3.582657464505856E-6</v>
      </c>
    </row>
    <row r="15315" spans="1:6" x14ac:dyDescent="0.5">
      <c r="A15315">
        <v>309.38830309999997</v>
      </c>
      <c r="B15315">
        <f t="shared" si="1195"/>
        <v>3.2321842486617266E-3</v>
      </c>
      <c r="C15315">
        <f t="shared" si="1196"/>
        <v>153.82079801349124</v>
      </c>
      <c r="D15315">
        <f t="shared" si="1197"/>
        <v>162.52028544155257</v>
      </c>
      <c r="E15315">
        <f t="shared" si="1198"/>
        <v>3.0874817194330717E-3</v>
      </c>
      <c r="F15315">
        <f t="shared" si="1199"/>
        <v>9.5325433678333966E-6</v>
      </c>
    </row>
    <row r="15316" spans="1:6" x14ac:dyDescent="0.5">
      <c r="A15316">
        <v>57.826287020000002</v>
      </c>
      <c r="B15316">
        <f t="shared" si="1195"/>
        <v>1.7293173252748123E-2</v>
      </c>
      <c r="C15316">
        <f t="shared" si="1196"/>
        <v>153.80673702448718</v>
      </c>
      <c r="D15316">
        <f t="shared" si="1197"/>
        <v>162.53514302185587</v>
      </c>
      <c r="E15316">
        <f t="shared" si="1198"/>
        <v>-1.1770098583866684E-2</v>
      </c>
      <c r="F15316">
        <f t="shared" si="1199"/>
        <v>1.3853522067394051E-4</v>
      </c>
    </row>
    <row r="15317" spans="1:6" x14ac:dyDescent="0.5">
      <c r="A15317">
        <v>233.3039038</v>
      </c>
      <c r="B15317">
        <f t="shared" si="1195"/>
        <v>4.2862548963486314E-3</v>
      </c>
      <c r="C15317">
        <f t="shared" si="1196"/>
        <v>153.81974394284356</v>
      </c>
      <c r="D15317">
        <f t="shared" si="1197"/>
        <v>162.52139913384036</v>
      </c>
      <c r="E15317">
        <f t="shared" si="1198"/>
        <v>1.9737894316449456E-3</v>
      </c>
      <c r="F15317">
        <f t="shared" si="1199"/>
        <v>3.8958447204732776E-6</v>
      </c>
    </row>
    <row r="15318" spans="1:6" x14ac:dyDescent="0.5">
      <c r="A15318">
        <v>20.877437149999999</v>
      </c>
      <c r="B15318">
        <f t="shared" si="1195"/>
        <v>4.7898599469619288E-2</v>
      </c>
      <c r="C15318">
        <f t="shared" si="1196"/>
        <v>153.7761315982703</v>
      </c>
      <c r="D15318">
        <f t="shared" si="1197"/>
        <v>162.56749171781865</v>
      </c>
      <c r="E15318">
        <f t="shared" si="1198"/>
        <v>-4.4118794546648132E-2</v>
      </c>
      <c r="F15318">
        <f t="shared" si="1199"/>
        <v>1.9464680322493491E-3</v>
      </c>
    </row>
    <row r="15319" spans="1:6" x14ac:dyDescent="0.5">
      <c r="A15319">
        <v>53.706021450000001</v>
      </c>
      <c r="B15319">
        <f t="shared" si="1195"/>
        <v>1.8619886057487878E-2</v>
      </c>
      <c r="C15319">
        <f t="shared" si="1196"/>
        <v>153.80541031168244</v>
      </c>
      <c r="D15319">
        <f t="shared" si="1197"/>
        <v>162.53654503661616</v>
      </c>
      <c r="E15319">
        <f t="shared" si="1198"/>
        <v>-1.3172113344154468E-2</v>
      </c>
      <c r="F15319">
        <f t="shared" si="1199"/>
        <v>1.7350456995125221E-4</v>
      </c>
    </row>
    <row r="15320" spans="1:6" x14ac:dyDescent="0.5">
      <c r="A15320">
        <v>193.9109053</v>
      </c>
      <c r="B15320">
        <f t="shared" si="1195"/>
        <v>5.1570075362852739E-3</v>
      </c>
      <c r="C15320">
        <f t="shared" si="1196"/>
        <v>153.81887319020362</v>
      </c>
      <c r="D15320">
        <f t="shared" si="1197"/>
        <v>162.52231915057436</v>
      </c>
      <c r="E15320">
        <f t="shared" si="1198"/>
        <v>1.0537726976451722E-3</v>
      </c>
      <c r="F15320">
        <f t="shared" si="1199"/>
        <v>1.1104368983023836E-6</v>
      </c>
    </row>
    <row r="15321" spans="1:6" x14ac:dyDescent="0.5">
      <c r="A15321">
        <v>251.319232</v>
      </c>
      <c r="B15321">
        <f t="shared" si="1195"/>
        <v>3.9790030871970829E-3</v>
      </c>
      <c r="C15321">
        <f t="shared" si="1196"/>
        <v>153.82005119465271</v>
      </c>
      <c r="D15321">
        <f t="shared" si="1197"/>
        <v>162.52107450130043</v>
      </c>
      <c r="E15321">
        <f t="shared" si="1198"/>
        <v>2.2984219715738163E-3</v>
      </c>
      <c r="F15321">
        <f t="shared" si="1199"/>
        <v>5.2827435594132686E-6</v>
      </c>
    </row>
    <row r="15322" spans="1:6" x14ac:dyDescent="0.5">
      <c r="A15322">
        <v>562.34150990000001</v>
      </c>
      <c r="B15322">
        <f t="shared" si="1195"/>
        <v>1.778278825935912E-3</v>
      </c>
      <c r="C15322">
        <f t="shared" si="1196"/>
        <v>153.82225191891399</v>
      </c>
      <c r="D15322">
        <f t="shared" si="1197"/>
        <v>162.51874932358939</v>
      </c>
      <c r="E15322">
        <f t="shared" si="1198"/>
        <v>4.6235996826169412E-3</v>
      </c>
      <c r="F15322">
        <f t="shared" si="1199"/>
        <v>2.1377674025095478E-5</v>
      </c>
    </row>
    <row r="15323" spans="1:6" x14ac:dyDescent="0.5">
      <c r="A15323">
        <v>347.86190520000002</v>
      </c>
      <c r="B15323">
        <f t="shared" si="1195"/>
        <v>2.8747039703156318E-3</v>
      </c>
      <c r="C15323">
        <f t="shared" si="1196"/>
        <v>153.8211554937696</v>
      </c>
      <c r="D15323">
        <f t="shared" si="1197"/>
        <v>162.51990774450115</v>
      </c>
      <c r="E15323">
        <f t="shared" si="1198"/>
        <v>3.4651787708526172E-3</v>
      </c>
      <c r="F15323">
        <f t="shared" si="1199"/>
        <v>1.2007463913967654E-5</v>
      </c>
    </row>
    <row r="15324" spans="1:6" x14ac:dyDescent="0.5">
      <c r="A15324">
        <v>204.4620907</v>
      </c>
      <c r="B15324">
        <f t="shared" si="1195"/>
        <v>4.8908822001006757E-3</v>
      </c>
      <c r="C15324">
        <f t="shared" si="1196"/>
        <v>153.81913931553981</v>
      </c>
      <c r="D15324">
        <f t="shared" si="1197"/>
        <v>162.52203796770587</v>
      </c>
      <c r="E15324">
        <f t="shared" si="1198"/>
        <v>1.3349555661363866E-3</v>
      </c>
      <c r="F15324">
        <f t="shared" si="1199"/>
        <v>1.7821063635585203E-6</v>
      </c>
    </row>
    <row r="15325" spans="1:6" x14ac:dyDescent="0.5">
      <c r="A15325">
        <v>405.32278559999997</v>
      </c>
      <c r="B15325">
        <f t="shared" si="1195"/>
        <v>2.4671694647506637E-3</v>
      </c>
      <c r="C15325">
        <f t="shared" si="1196"/>
        <v>153.82156302827516</v>
      </c>
      <c r="D15325">
        <f t="shared" si="1197"/>
        <v>162.5194771646205</v>
      </c>
      <c r="E15325">
        <f t="shared" si="1198"/>
        <v>3.8957586515095954E-3</v>
      </c>
      <c r="F15325">
        <f t="shared" si="1199"/>
        <v>1.5176935470811862E-5</v>
      </c>
    </row>
    <row r="15326" spans="1:6" x14ac:dyDescent="0.5">
      <c r="A15326">
        <v>573.16545559999997</v>
      </c>
      <c r="B15326">
        <f t="shared" si="1195"/>
        <v>1.7446969112142007E-3</v>
      </c>
      <c r="C15326">
        <f t="shared" si="1196"/>
        <v>153.82228550082871</v>
      </c>
      <c r="D15326">
        <f t="shared" si="1197"/>
        <v>162.51871384309473</v>
      </c>
      <c r="E15326">
        <f t="shared" si="1198"/>
        <v>4.6590801772765644E-3</v>
      </c>
      <c r="F15326">
        <f t="shared" si="1199"/>
        <v>2.1707028098291422E-5</v>
      </c>
    </row>
    <row r="15327" spans="1:6" x14ac:dyDescent="0.5">
      <c r="A15327">
        <v>283.64100020000001</v>
      </c>
      <c r="B15327">
        <f t="shared" si="1195"/>
        <v>3.5255833934264907E-3</v>
      </c>
      <c r="C15327">
        <f t="shared" si="1196"/>
        <v>153.82050461434648</v>
      </c>
      <c r="D15327">
        <f t="shared" si="1197"/>
        <v>162.52059543476756</v>
      </c>
      <c r="E15327">
        <f t="shared" si="1198"/>
        <v>2.7774885044493658E-3</v>
      </c>
      <c r="F15327">
        <f t="shared" si="1199"/>
        <v>7.7144423923483752E-6</v>
      </c>
    </row>
    <row r="15328" spans="1:6" x14ac:dyDescent="0.5">
      <c r="A15328">
        <v>164.46754799999999</v>
      </c>
      <c r="B15328">
        <f t="shared" si="1195"/>
        <v>6.0802268420758606E-3</v>
      </c>
      <c r="C15328">
        <f t="shared" si="1196"/>
        <v>153.81794997089784</v>
      </c>
      <c r="D15328">
        <f t="shared" si="1197"/>
        <v>162.52329461372861</v>
      </c>
      <c r="E15328">
        <f t="shared" si="1198"/>
        <v>7.8309543397381276E-5</v>
      </c>
      <c r="F15328">
        <f t="shared" si="1199"/>
        <v>6.1323845871063413E-9</v>
      </c>
    </row>
    <row r="15329" spans="1:6" x14ac:dyDescent="0.5">
      <c r="A15329">
        <v>101.5101014</v>
      </c>
      <c r="B15329">
        <f t="shared" si="1195"/>
        <v>9.8512363420809271E-3</v>
      </c>
      <c r="C15329">
        <f t="shared" si="1196"/>
        <v>153.81417896139783</v>
      </c>
      <c r="D15329">
        <f t="shared" si="1197"/>
        <v>162.52727914163171</v>
      </c>
      <c r="E15329">
        <f t="shared" si="1198"/>
        <v>-3.9062183597025069E-3</v>
      </c>
      <c r="F15329">
        <f t="shared" si="1199"/>
        <v>1.5258541873676943E-5</v>
      </c>
    </row>
    <row r="15330" spans="1:6" x14ac:dyDescent="0.5">
      <c r="A15330">
        <v>489.40606359999998</v>
      </c>
      <c r="B15330">
        <f t="shared" si="1195"/>
        <v>2.0432930328736533E-3</v>
      </c>
      <c r="C15330">
        <f t="shared" si="1196"/>
        <v>153.82198690470705</v>
      </c>
      <c r="D15330">
        <f t="shared" si="1197"/>
        <v>162.51902932112637</v>
      </c>
      <c r="E15330">
        <f t="shared" si="1198"/>
        <v>4.3436021456386698E-3</v>
      </c>
      <c r="F15330">
        <f t="shared" si="1199"/>
        <v>1.8866879599596856E-5</v>
      </c>
    </row>
    <row r="15331" spans="1:6" x14ac:dyDescent="0.5">
      <c r="A15331">
        <v>415.82616680000001</v>
      </c>
      <c r="B15331">
        <f t="shared" si="1195"/>
        <v>2.4048510647983589E-3</v>
      </c>
      <c r="C15331">
        <f t="shared" si="1196"/>
        <v>153.82162534667512</v>
      </c>
      <c r="D15331">
        <f t="shared" si="1197"/>
        <v>162.51941132242339</v>
      </c>
      <c r="E15331">
        <f t="shared" si="1198"/>
        <v>3.9616008486120791E-3</v>
      </c>
      <c r="F15331">
        <f t="shared" si="1199"/>
        <v>1.5694281283723946E-5</v>
      </c>
    </row>
    <row r="15332" spans="1:6" x14ac:dyDescent="0.5">
      <c r="A15332">
        <v>78.190449560000005</v>
      </c>
      <c r="B15332">
        <f t="shared" si="1195"/>
        <v>1.2789285720024449E-2</v>
      </c>
      <c r="C15332">
        <f t="shared" si="1196"/>
        <v>153.81124091201988</v>
      </c>
      <c r="D15332">
        <f t="shared" si="1197"/>
        <v>162.53038368177161</v>
      </c>
      <c r="E15332">
        <f t="shared" si="1198"/>
        <v>-7.0107584996037531E-3</v>
      </c>
      <c r="F15332">
        <f t="shared" si="1199"/>
        <v>4.915073473976627E-5</v>
      </c>
    </row>
    <row r="15333" spans="1:6" x14ac:dyDescent="0.5">
      <c r="A15333">
        <v>275.11952730000002</v>
      </c>
      <c r="B15333">
        <f t="shared" si="1195"/>
        <v>3.6347837967516017E-3</v>
      </c>
      <c r="C15333">
        <f t="shared" si="1196"/>
        <v>153.82039541394317</v>
      </c>
      <c r="D15333">
        <f t="shared" si="1197"/>
        <v>162.52071081162975</v>
      </c>
      <c r="E15333">
        <f t="shared" si="1198"/>
        <v>2.6621116422518298E-3</v>
      </c>
      <c r="F15333">
        <f t="shared" si="1199"/>
        <v>7.0868383958127342E-6</v>
      </c>
    </row>
    <row r="15334" spans="1:6" x14ac:dyDescent="0.5">
      <c r="A15334">
        <v>322.72824079999998</v>
      </c>
      <c r="B15334">
        <f t="shared" si="1195"/>
        <v>3.0985822545964189E-3</v>
      </c>
      <c r="C15334">
        <f t="shared" si="1196"/>
        <v>153.82093161548531</v>
      </c>
      <c r="D15334">
        <f t="shared" si="1197"/>
        <v>162.52014428368815</v>
      </c>
      <c r="E15334">
        <f t="shared" si="1198"/>
        <v>3.228639583852555E-3</v>
      </c>
      <c r="F15334">
        <f t="shared" si="1199"/>
        <v>1.04241135624196E-5</v>
      </c>
    </row>
    <row r="15335" spans="1:6" x14ac:dyDescent="0.5">
      <c r="A15335">
        <v>74.582503579999994</v>
      </c>
      <c r="B15335">
        <f t="shared" si="1195"/>
        <v>1.3407970395192788E-2</v>
      </c>
      <c r="C15335">
        <f t="shared" si="1196"/>
        <v>153.81062222734471</v>
      </c>
      <c r="D15335">
        <f t="shared" si="1197"/>
        <v>162.53103744063546</v>
      </c>
      <c r="E15335">
        <f t="shared" si="1198"/>
        <v>-7.6645173634517505E-3</v>
      </c>
      <c r="F15335">
        <f t="shared" si="1199"/>
        <v>5.874482641465337E-5</v>
      </c>
    </row>
    <row r="15336" spans="1:6" x14ac:dyDescent="0.5">
      <c r="A15336">
        <v>115.0057494</v>
      </c>
      <c r="B15336">
        <f t="shared" si="1195"/>
        <v>8.6952174584064758E-3</v>
      </c>
      <c r="C15336">
        <f t="shared" si="1196"/>
        <v>153.81533498028151</v>
      </c>
      <c r="D15336">
        <f t="shared" si="1197"/>
        <v>162.526057647014</v>
      </c>
      <c r="E15336">
        <f t="shared" si="1198"/>
        <v>-2.6847237419929115E-3</v>
      </c>
      <c r="F15336">
        <f t="shared" si="1199"/>
        <v>7.2077415708204211E-6</v>
      </c>
    </row>
    <row r="15337" spans="1:6" x14ac:dyDescent="0.5">
      <c r="A15337">
        <v>183.58335400000001</v>
      </c>
      <c r="B15337">
        <f t="shared" si="1195"/>
        <v>5.4471169537517001E-3</v>
      </c>
      <c r="C15337">
        <f t="shared" si="1196"/>
        <v>153.81858308078617</v>
      </c>
      <c r="D15337">
        <f t="shared" si="1197"/>
        <v>162.52262567566638</v>
      </c>
      <c r="E15337">
        <f t="shared" si="1198"/>
        <v>7.4724760563071868E-4</v>
      </c>
      <c r="F15337">
        <f t="shared" si="1199"/>
        <v>5.5837898412084208E-7</v>
      </c>
    </row>
    <row r="15338" spans="1:6" x14ac:dyDescent="0.5">
      <c r="A15338">
        <v>170.12266489999999</v>
      </c>
      <c r="B15338">
        <f t="shared" si="1195"/>
        <v>5.8781115413858069E-3</v>
      </c>
      <c r="C15338">
        <f t="shared" si="1196"/>
        <v>153.81815208619852</v>
      </c>
      <c r="D15338">
        <f t="shared" si="1197"/>
        <v>162.52308105996977</v>
      </c>
      <c r="E15338">
        <f t="shared" si="1198"/>
        <v>2.9186330223751611E-4</v>
      </c>
      <c r="F15338">
        <f t="shared" si="1199"/>
        <v>8.5184187192987676E-8</v>
      </c>
    </row>
    <row r="15339" spans="1:6" x14ac:dyDescent="0.5">
      <c r="A15339">
        <v>295.94412030000001</v>
      </c>
      <c r="B15339">
        <f t="shared" si="1195"/>
        <v>3.379016278432209E-3</v>
      </c>
      <c r="C15339">
        <f t="shared" si="1196"/>
        <v>153.82065118146147</v>
      </c>
      <c r="D15339">
        <f t="shared" si="1197"/>
        <v>162.52044057796115</v>
      </c>
      <c r="E15339">
        <f t="shared" si="1198"/>
        <v>2.9323453108531794E-3</v>
      </c>
      <c r="F15339">
        <f t="shared" si="1199"/>
        <v>8.5986490220826301E-6</v>
      </c>
    </row>
    <row r="15340" spans="1:6" x14ac:dyDescent="0.5">
      <c r="A15340">
        <v>656.02294549999999</v>
      </c>
      <c r="B15340">
        <f t="shared" si="1195"/>
        <v>1.5243369258034589E-3</v>
      </c>
      <c r="C15340">
        <f t="shared" si="1196"/>
        <v>153.82250586081412</v>
      </c>
      <c r="D15340">
        <f t="shared" si="1197"/>
        <v>162.51848102526867</v>
      </c>
      <c r="E15340">
        <f t="shared" si="1198"/>
        <v>4.8918980033363368E-3</v>
      </c>
      <c r="F15340">
        <f t="shared" si="1199"/>
        <v>2.393066607504604E-5</v>
      </c>
    </row>
    <row r="15341" spans="1:6" x14ac:dyDescent="0.5">
      <c r="A15341">
        <v>272.0692914</v>
      </c>
      <c r="B15341">
        <f t="shared" si="1195"/>
        <v>3.6755342539918859E-3</v>
      </c>
      <c r="C15341">
        <f t="shared" si="1196"/>
        <v>153.82035466348592</v>
      </c>
      <c r="D15341">
        <f t="shared" si="1197"/>
        <v>162.52075386700625</v>
      </c>
      <c r="E15341">
        <f t="shared" si="1198"/>
        <v>2.6190562657575356E-3</v>
      </c>
      <c r="F15341">
        <f t="shared" si="1199"/>
        <v>6.8594557232038069E-6</v>
      </c>
    </row>
    <row r="15342" spans="1:6" x14ac:dyDescent="0.5">
      <c r="A15342">
        <v>44.197926510000002</v>
      </c>
      <c r="B15342">
        <f t="shared" si="1195"/>
        <v>2.2625495785956046E-2</v>
      </c>
      <c r="C15342">
        <f t="shared" si="1196"/>
        <v>153.80140470195397</v>
      </c>
      <c r="D15342">
        <f t="shared" si="1197"/>
        <v>162.54077814467712</v>
      </c>
      <c r="E15342">
        <f t="shared" si="1198"/>
        <v>-1.7405221405113025E-2</v>
      </c>
      <c r="F15342">
        <f t="shared" si="1199"/>
        <v>3.0294173216100461E-4</v>
      </c>
    </row>
    <row r="15343" spans="1:6" x14ac:dyDescent="0.5">
      <c r="A15343">
        <v>88.875791410000005</v>
      </c>
      <c r="B15343">
        <f t="shared" si="1195"/>
        <v>1.1251657893956974E-2</v>
      </c>
      <c r="C15343">
        <f t="shared" si="1196"/>
        <v>153.81277853984597</v>
      </c>
      <c r="D15343">
        <f t="shared" si="1197"/>
        <v>162.52875890623017</v>
      </c>
      <c r="E15343">
        <f t="shared" si="1198"/>
        <v>-5.3859829581597296E-3</v>
      </c>
      <c r="F15343">
        <f t="shared" si="1199"/>
        <v>2.9008812425587031E-5</v>
      </c>
    </row>
    <row r="15344" spans="1:6" x14ac:dyDescent="0.5">
      <c r="A15344">
        <v>228.82842170000001</v>
      </c>
      <c r="B15344">
        <f t="shared" si="1195"/>
        <v>4.3700865153500287E-3</v>
      </c>
      <c r="C15344">
        <f t="shared" si="1196"/>
        <v>153.81966011122458</v>
      </c>
      <c r="D15344">
        <f t="shared" si="1197"/>
        <v>162.52148770790168</v>
      </c>
      <c r="E15344">
        <f t="shared" si="1198"/>
        <v>1.8852153703221575E-3</v>
      </c>
      <c r="F15344">
        <f t="shared" si="1199"/>
        <v>3.5540369924989093E-6</v>
      </c>
    </row>
    <row r="15345" spans="1:6" x14ac:dyDescent="0.5">
      <c r="A15345">
        <v>304.14151650000002</v>
      </c>
      <c r="B15345">
        <f t="shared" si="1195"/>
        <v>3.2879430980281834E-3</v>
      </c>
      <c r="C15345">
        <f t="shared" si="1196"/>
        <v>153.82074225464189</v>
      </c>
      <c r="D15345">
        <f t="shared" si="1197"/>
        <v>162.52034435392019</v>
      </c>
      <c r="E15345">
        <f t="shared" si="1198"/>
        <v>3.0285693518123935E-3</v>
      </c>
      <c r="F15345">
        <f t="shared" si="1199"/>
        <v>9.1722323187373419E-6</v>
      </c>
    </row>
    <row r="15346" spans="1:6" x14ac:dyDescent="0.5">
      <c r="A15346">
        <v>234.92222369999999</v>
      </c>
      <c r="B15346">
        <f t="shared" si="1195"/>
        <v>4.2567279683041756E-3</v>
      </c>
      <c r="C15346">
        <f t="shared" si="1196"/>
        <v>153.8197734697716</v>
      </c>
      <c r="D15346">
        <f t="shared" si="1197"/>
        <v>162.52136793656609</v>
      </c>
      <c r="E15346">
        <f t="shared" si="1198"/>
        <v>2.0049867059128701E-3</v>
      </c>
      <c r="F15346">
        <f t="shared" si="1199"/>
        <v>4.0199716908873416E-6</v>
      </c>
    </row>
    <row r="15347" spans="1:6" x14ac:dyDescent="0.5">
      <c r="A15347">
        <v>126.8726425</v>
      </c>
      <c r="B15347">
        <f t="shared" si="1195"/>
        <v>7.8819198551807572E-3</v>
      </c>
      <c r="C15347">
        <f t="shared" si="1196"/>
        <v>153.81614827788474</v>
      </c>
      <c r="D15347">
        <f t="shared" si="1197"/>
        <v>162.52519829606399</v>
      </c>
      <c r="E15347">
        <f t="shared" si="1198"/>
        <v>-1.8253727919841367E-3</v>
      </c>
      <c r="F15347">
        <f t="shared" si="1199"/>
        <v>3.3319858297159624E-6</v>
      </c>
    </row>
    <row r="15348" spans="1:6" x14ac:dyDescent="0.5">
      <c r="A15348">
        <v>614.19078569999999</v>
      </c>
      <c r="B15348">
        <f t="shared" si="1195"/>
        <v>1.6281585840795202E-3</v>
      </c>
      <c r="C15348">
        <f t="shared" si="1196"/>
        <v>153.82240203915583</v>
      </c>
      <c r="D15348">
        <f t="shared" si="1197"/>
        <v>162.51859071630184</v>
      </c>
      <c r="E15348">
        <f t="shared" si="1198"/>
        <v>4.7822069701624059E-3</v>
      </c>
      <c r="F15348">
        <f t="shared" si="1199"/>
        <v>2.28695035054699E-5</v>
      </c>
    </row>
    <row r="15349" spans="1:6" x14ac:dyDescent="0.5">
      <c r="A15349">
        <v>332.96198120000003</v>
      </c>
      <c r="B15349">
        <f t="shared" si="1195"/>
        <v>3.0033458967176517E-3</v>
      </c>
      <c r="C15349">
        <f t="shared" si="1196"/>
        <v>153.82102685184319</v>
      </c>
      <c r="D15349">
        <f t="shared" si="1197"/>
        <v>162.52004366138092</v>
      </c>
      <c r="E15349">
        <f t="shared" si="1198"/>
        <v>3.3292618910820693E-3</v>
      </c>
      <c r="F15349">
        <f t="shared" si="1199"/>
        <v>1.1083984739411356E-5</v>
      </c>
    </row>
    <row r="15350" spans="1:6" x14ac:dyDescent="0.5">
      <c r="A15350">
        <v>187.20224949999999</v>
      </c>
      <c r="B15350">
        <f t="shared" si="1195"/>
        <v>5.3418161516269602E-3</v>
      </c>
      <c r="C15350">
        <f t="shared" si="1196"/>
        <v>153.81868838158829</v>
      </c>
      <c r="D15350">
        <f t="shared" si="1197"/>
        <v>162.52251441634525</v>
      </c>
      <c r="E15350">
        <f t="shared" si="1198"/>
        <v>8.585069267610379E-4</v>
      </c>
      <c r="F15350">
        <f t="shared" si="1199"/>
        <v>7.3703414329668205E-7</v>
      </c>
    </row>
    <row r="15351" spans="1:6" x14ac:dyDescent="0.5">
      <c r="A15351">
        <v>339.5435172</v>
      </c>
      <c r="B15351">
        <f t="shared" si="1195"/>
        <v>2.9451305925271838E-3</v>
      </c>
      <c r="C15351">
        <f t="shared" si="1196"/>
        <v>153.82108506714738</v>
      </c>
      <c r="D15351">
        <f t="shared" si="1197"/>
        <v>162.51998215385888</v>
      </c>
      <c r="E15351">
        <f t="shared" si="1198"/>
        <v>3.3907694131301014E-3</v>
      </c>
      <c r="F15351">
        <f t="shared" si="1199"/>
        <v>1.1497317213018651E-5</v>
      </c>
    </row>
    <row r="15352" spans="1:6" x14ac:dyDescent="0.5">
      <c r="A15352">
        <v>230.62207309999999</v>
      </c>
      <c r="B15352">
        <f t="shared" si="1195"/>
        <v>4.3360983905750871E-3</v>
      </c>
      <c r="C15352">
        <f t="shared" si="1196"/>
        <v>153.81969409934933</v>
      </c>
      <c r="D15352">
        <f t="shared" si="1197"/>
        <v>162.52145179702154</v>
      </c>
      <c r="E15352">
        <f t="shared" si="1198"/>
        <v>1.9211262504654769E-3</v>
      </c>
      <c r="F15352">
        <f t="shared" si="1199"/>
        <v>3.6907260702275423E-6</v>
      </c>
    </row>
    <row r="15353" spans="1:6" x14ac:dyDescent="0.5">
      <c r="A15353">
        <v>4.4221945089999997</v>
      </c>
      <c r="B15353">
        <f t="shared" si="1195"/>
        <v>0.22613207039283584</v>
      </c>
      <c r="C15353">
        <f t="shared" si="1196"/>
        <v>153.59789812734709</v>
      </c>
      <c r="D15353">
        <f t="shared" si="1197"/>
        <v>162.75613341579376</v>
      </c>
      <c r="E15353">
        <f t="shared" si="1198"/>
        <v>-0.23276049252174857</v>
      </c>
      <c r="F15353">
        <f t="shared" si="1199"/>
        <v>5.4177446878966973E-2</v>
      </c>
    </row>
    <row r="15354" spans="1:6" x14ac:dyDescent="0.5">
      <c r="A15354">
        <v>299.87159359999998</v>
      </c>
      <c r="B15354">
        <f t="shared" si="1195"/>
        <v>3.3347606820468109E-3</v>
      </c>
      <c r="C15354">
        <f t="shared" si="1196"/>
        <v>153.82069543705788</v>
      </c>
      <c r="D15354">
        <f t="shared" si="1197"/>
        <v>162.5203938193699</v>
      </c>
      <c r="E15354">
        <f t="shared" si="1198"/>
        <v>2.979103902106317E-3</v>
      </c>
      <c r="F15354">
        <f t="shared" si="1199"/>
        <v>8.8750600595450843E-6</v>
      </c>
    </row>
    <row r="15355" spans="1:6" x14ac:dyDescent="0.5">
      <c r="A15355">
        <v>464.13371960000001</v>
      </c>
      <c r="B15355">
        <f t="shared" si="1195"/>
        <v>2.154551496197735E-3</v>
      </c>
      <c r="C15355">
        <f t="shared" si="1196"/>
        <v>153.82187564624371</v>
      </c>
      <c r="D15355">
        <f t="shared" si="1197"/>
        <v>162.5191468701901</v>
      </c>
      <c r="E15355">
        <f t="shared" si="1198"/>
        <v>4.2260530819078213E-3</v>
      </c>
      <c r="F15355">
        <f t="shared" si="1199"/>
        <v>1.7859524651102595E-5</v>
      </c>
    </row>
    <row r="15356" spans="1:6" x14ac:dyDescent="0.5">
      <c r="A15356">
        <v>460.96059860000003</v>
      </c>
      <c r="B15356">
        <f t="shared" si="1195"/>
        <v>2.1693828128415658E-3</v>
      </c>
      <c r="C15356">
        <f t="shared" si="1196"/>
        <v>153.82186081492708</v>
      </c>
      <c r="D15356">
        <f t="shared" si="1197"/>
        <v>162.51916254008847</v>
      </c>
      <c r="E15356">
        <f t="shared" si="1198"/>
        <v>4.2103831835333949E-3</v>
      </c>
      <c r="F15356">
        <f t="shared" si="1199"/>
        <v>1.7727326552180805E-5</v>
      </c>
    </row>
    <row r="15357" spans="1:6" x14ac:dyDescent="0.5">
      <c r="A15357">
        <v>184.19345329999999</v>
      </c>
      <c r="B15357">
        <f t="shared" si="1195"/>
        <v>5.4290746065294602E-3</v>
      </c>
      <c r="C15357">
        <f t="shared" si="1196"/>
        <v>153.81860112313339</v>
      </c>
      <c r="D15357">
        <f t="shared" si="1197"/>
        <v>162.5226066123696</v>
      </c>
      <c r="E15357">
        <f t="shared" si="1198"/>
        <v>7.6631090240653066E-4</v>
      </c>
      <c r="F15357">
        <f t="shared" si="1199"/>
        <v>5.8723239914711138E-7</v>
      </c>
    </row>
    <row r="15358" spans="1:6" x14ac:dyDescent="0.5">
      <c r="A15358">
        <v>309.48876580000001</v>
      </c>
      <c r="B15358">
        <f t="shared" si="1195"/>
        <v>3.2311350540142935E-3</v>
      </c>
      <c r="C15358">
        <f t="shared" si="1196"/>
        <v>153.82079906268589</v>
      </c>
      <c r="D15358">
        <f t="shared" si="1197"/>
        <v>162.5202843330197</v>
      </c>
      <c r="E15358">
        <f t="shared" si="1198"/>
        <v>3.0885902523039022E-3</v>
      </c>
      <c r="F15358">
        <f t="shared" si="1199"/>
        <v>9.5393897466266819E-6</v>
      </c>
    </row>
    <row r="15359" spans="1:6" x14ac:dyDescent="0.5">
      <c r="A15359">
        <v>578.26591150000002</v>
      </c>
      <c r="B15359">
        <f t="shared" si="1195"/>
        <v>1.7293082301981758E-3</v>
      </c>
      <c r="C15359">
        <f t="shared" si="1196"/>
        <v>153.82230088950971</v>
      </c>
      <c r="D15359">
        <f t="shared" si="1197"/>
        <v>162.51869758440773</v>
      </c>
      <c r="E15359">
        <f t="shared" si="1198"/>
        <v>4.6753388642741811E-3</v>
      </c>
      <c r="F15359">
        <f t="shared" si="1199"/>
        <v>2.1858793495792591E-5</v>
      </c>
    </row>
    <row r="15360" spans="1:6" x14ac:dyDescent="0.5">
      <c r="A15360">
        <v>253.55037759999999</v>
      </c>
      <c r="B15360">
        <f t="shared" si="1195"/>
        <v>3.9439893936091697E-3</v>
      </c>
      <c r="C15360">
        <f t="shared" si="1196"/>
        <v>153.82008620834631</v>
      </c>
      <c r="D15360">
        <f t="shared" si="1197"/>
        <v>162.52103750702196</v>
      </c>
      <c r="E15360">
        <f t="shared" si="1198"/>
        <v>2.3354162500481834E-3</v>
      </c>
      <c r="F15360">
        <f t="shared" si="1199"/>
        <v>5.4541690609891196E-6</v>
      </c>
    </row>
    <row r="15361" spans="1:6" x14ac:dyDescent="0.5">
      <c r="A15361">
        <v>260.55951720000002</v>
      </c>
      <c r="B15361">
        <f t="shared" si="1195"/>
        <v>3.8378947380088252E-3</v>
      </c>
      <c r="C15361">
        <f t="shared" si="1196"/>
        <v>153.8201923030019</v>
      </c>
      <c r="D15361">
        <f t="shared" si="1197"/>
        <v>162.52092541111801</v>
      </c>
      <c r="E15361">
        <f t="shared" si="1198"/>
        <v>2.4475121539921929E-3</v>
      </c>
      <c r="F15361">
        <f t="shared" si="1199"/>
        <v>5.9903157439395036E-6</v>
      </c>
    </row>
    <row r="15362" spans="1:6" x14ac:dyDescent="0.5">
      <c r="A15362">
        <v>363.643576</v>
      </c>
      <c r="B15362">
        <f t="shared" ref="B15362:B15425" si="1200">1/A15362</f>
        <v>2.7499454575817942E-3</v>
      </c>
      <c r="C15362">
        <f t="shared" ref="C15362:C15425" si="1201">SUM(B:B)-B15362</f>
        <v>153.82128025228232</v>
      </c>
      <c r="D15362">
        <f t="shared" ref="D15362:D15425" si="1202">24999/C15362</f>
        <v>162.51977593086687</v>
      </c>
      <c r="E15362">
        <f t="shared" ref="E15362:E15425" si="1203">162.523372923272-D15362</f>
        <v>3.5969924051357793E-3</v>
      </c>
      <c r="F15362">
        <f t="shared" ref="F15362:F15425" si="1204">E15362^2</f>
        <v>1.2938354362604478E-5</v>
      </c>
    </row>
    <row r="15363" spans="1:6" x14ac:dyDescent="0.5">
      <c r="A15363">
        <v>35.587188449999999</v>
      </c>
      <c r="B15363">
        <f t="shared" si="1200"/>
        <v>2.81000001279955E-2</v>
      </c>
      <c r="C15363">
        <f t="shared" si="1201"/>
        <v>153.79593019761191</v>
      </c>
      <c r="D15363">
        <f t="shared" si="1202"/>
        <v>162.5465639297403</v>
      </c>
      <c r="E15363">
        <f t="shared" si="1203"/>
        <v>-2.3191006468294972E-2</v>
      </c>
      <c r="F15363">
        <f t="shared" si="1204"/>
        <v>5.3782278101249922E-4</v>
      </c>
    </row>
    <row r="15364" spans="1:6" x14ac:dyDescent="0.5">
      <c r="A15364">
        <v>64.359867309999998</v>
      </c>
      <c r="B15364">
        <f t="shared" si="1200"/>
        <v>1.5537633028100163E-2</v>
      </c>
      <c r="C15364">
        <f t="shared" si="1201"/>
        <v>153.80849256471183</v>
      </c>
      <c r="D15364">
        <f t="shared" si="1202"/>
        <v>162.53328787733989</v>
      </c>
      <c r="E15364">
        <f t="shared" si="1203"/>
        <v>-9.9149540678808989E-3</v>
      </c>
      <c r="F15364">
        <f t="shared" si="1204"/>
        <v>9.8306314168187983E-5</v>
      </c>
    </row>
    <row r="15365" spans="1:6" x14ac:dyDescent="0.5">
      <c r="A15365">
        <v>379.44424179999999</v>
      </c>
      <c r="B15365">
        <f t="shared" si="1200"/>
        <v>2.6354333254768078E-3</v>
      </c>
      <c r="C15365">
        <f t="shared" si="1201"/>
        <v>153.82139476441444</v>
      </c>
      <c r="D15365">
        <f t="shared" si="1202"/>
        <v>162.5196549432365</v>
      </c>
      <c r="E15365">
        <f t="shared" si="1203"/>
        <v>3.7179800355033876E-3</v>
      </c>
      <c r="F15365">
        <f t="shared" si="1204"/>
        <v>1.3823375544401772E-5</v>
      </c>
    </row>
    <row r="15366" spans="1:6" x14ac:dyDescent="0.5">
      <c r="A15366">
        <v>13.40205753</v>
      </c>
      <c r="B15366">
        <f t="shared" si="1200"/>
        <v>7.4615408698368718E-2</v>
      </c>
      <c r="C15366">
        <f t="shared" si="1201"/>
        <v>153.74941478904154</v>
      </c>
      <c r="D15366">
        <f t="shared" si="1202"/>
        <v>162.59574083128021</v>
      </c>
      <c r="E15366">
        <f t="shared" si="1203"/>
        <v>-7.2367908008203585E-2</v>
      </c>
      <c r="F15366">
        <f t="shared" si="1204"/>
        <v>5.2371141094838163E-3</v>
      </c>
    </row>
    <row r="15367" spans="1:6" x14ac:dyDescent="0.5">
      <c r="A15367">
        <v>276.10512629999999</v>
      </c>
      <c r="B15367">
        <f t="shared" si="1200"/>
        <v>3.6218088863495326E-3</v>
      </c>
      <c r="C15367">
        <f t="shared" si="1201"/>
        <v>153.82040838885356</v>
      </c>
      <c r="D15367">
        <f t="shared" si="1202"/>
        <v>162.52069710283988</v>
      </c>
      <c r="E15367">
        <f t="shared" si="1203"/>
        <v>2.6758204321311041E-3</v>
      </c>
      <c r="F15367">
        <f t="shared" si="1204"/>
        <v>7.1600149850102886E-6</v>
      </c>
    </row>
    <row r="15368" spans="1:6" x14ac:dyDescent="0.5">
      <c r="A15368">
        <v>513.43724459999999</v>
      </c>
      <c r="B15368">
        <f t="shared" si="1200"/>
        <v>1.9476576943284725E-3</v>
      </c>
      <c r="C15368">
        <f t="shared" si="1201"/>
        <v>153.82208254004559</v>
      </c>
      <c r="D15368">
        <f t="shared" si="1202"/>
        <v>162.51892827866138</v>
      </c>
      <c r="E15368">
        <f t="shared" si="1203"/>
        <v>4.4446446106292115E-3</v>
      </c>
      <c r="F15368">
        <f t="shared" si="1204"/>
        <v>1.9754865714795296E-5</v>
      </c>
    </row>
    <row r="15369" spans="1:6" x14ac:dyDescent="0.5">
      <c r="A15369">
        <v>172.06222099999999</v>
      </c>
      <c r="B15369">
        <f t="shared" si="1200"/>
        <v>5.8118510512543018E-3</v>
      </c>
      <c r="C15369">
        <f t="shared" si="1201"/>
        <v>153.81821834668867</v>
      </c>
      <c r="D15369">
        <f t="shared" si="1202"/>
        <v>162.52301104967367</v>
      </c>
      <c r="E15369">
        <f t="shared" si="1203"/>
        <v>3.6187359833661503E-4</v>
      </c>
      <c r="F15369">
        <f t="shared" si="1204"/>
        <v>1.3095250117308979E-7</v>
      </c>
    </row>
    <row r="15370" spans="1:6" x14ac:dyDescent="0.5">
      <c r="A15370">
        <v>276.5492635</v>
      </c>
      <c r="B15370">
        <f t="shared" si="1200"/>
        <v>3.6159922732898545E-3</v>
      </c>
      <c r="C15370">
        <f t="shared" si="1201"/>
        <v>153.82041420546662</v>
      </c>
      <c r="D15370">
        <f t="shared" si="1202"/>
        <v>162.52069095723161</v>
      </c>
      <c r="E15370">
        <f t="shared" si="1203"/>
        <v>2.68196604039872E-3</v>
      </c>
      <c r="F15370">
        <f t="shared" si="1204"/>
        <v>7.1929418418519888E-6</v>
      </c>
    </row>
    <row r="15371" spans="1:6" x14ac:dyDescent="0.5">
      <c r="A15371">
        <v>82.364746229999994</v>
      </c>
      <c r="B15371">
        <f t="shared" si="1200"/>
        <v>1.2141116749240545E-2</v>
      </c>
      <c r="C15371">
        <f t="shared" si="1201"/>
        <v>153.81188908099068</v>
      </c>
      <c r="D15371">
        <f t="shared" si="1202"/>
        <v>162.52969877274316</v>
      </c>
      <c r="E15371">
        <f t="shared" si="1203"/>
        <v>-6.3258494711533331E-3</v>
      </c>
      <c r="F15371">
        <f t="shared" si="1204"/>
        <v>4.0016371531690902E-5</v>
      </c>
    </row>
    <row r="15372" spans="1:6" x14ac:dyDescent="0.5">
      <c r="A15372">
        <v>374.33726730000001</v>
      </c>
      <c r="B15372">
        <f t="shared" si="1200"/>
        <v>2.6713877760895862E-3</v>
      </c>
      <c r="C15372">
        <f t="shared" si="1201"/>
        <v>153.82135880996384</v>
      </c>
      <c r="D15372">
        <f t="shared" si="1202"/>
        <v>162.51969293084076</v>
      </c>
      <c r="E15372">
        <f t="shared" si="1203"/>
        <v>3.6799924312447274E-3</v>
      </c>
      <c r="F15372">
        <f t="shared" si="1204"/>
        <v>1.354234429401848E-5</v>
      </c>
    </row>
    <row r="15373" spans="1:6" x14ac:dyDescent="0.5">
      <c r="A15373">
        <v>454.18660940000001</v>
      </c>
      <c r="B15373">
        <f t="shared" si="1200"/>
        <v>2.2017381827285549E-3</v>
      </c>
      <c r="C15373">
        <f t="shared" si="1201"/>
        <v>153.8218284595572</v>
      </c>
      <c r="D15373">
        <f t="shared" si="1202"/>
        <v>162.5191967248831</v>
      </c>
      <c r="E15373">
        <f t="shared" si="1203"/>
        <v>4.176198388904595E-3</v>
      </c>
      <c r="F15373">
        <f t="shared" si="1204"/>
        <v>1.7440632983489336E-5</v>
      </c>
    </row>
    <row r="15374" spans="1:6" x14ac:dyDescent="0.5">
      <c r="A15374">
        <v>152.9232695</v>
      </c>
      <c r="B15374">
        <f t="shared" si="1200"/>
        <v>6.5392271775879078E-3</v>
      </c>
      <c r="C15374">
        <f t="shared" si="1201"/>
        <v>153.81749097056232</v>
      </c>
      <c r="D15374">
        <f t="shared" si="1202"/>
        <v>162.52377959268836</v>
      </c>
      <c r="E15374">
        <f t="shared" si="1203"/>
        <v>-4.0666941634981413E-4</v>
      </c>
      <c r="F15374">
        <f t="shared" si="1204"/>
        <v>1.6538001419429847E-7</v>
      </c>
    </row>
    <row r="15375" spans="1:6" x14ac:dyDescent="0.5">
      <c r="A15375">
        <v>531.70570859999998</v>
      </c>
      <c r="B15375">
        <f t="shared" si="1200"/>
        <v>1.8807396343985764E-3</v>
      </c>
      <c r="C15375">
        <f t="shared" si="1201"/>
        <v>153.82214945810551</v>
      </c>
      <c r="D15375">
        <f t="shared" si="1202"/>
        <v>162.51885757719594</v>
      </c>
      <c r="E15375">
        <f t="shared" si="1203"/>
        <v>4.5153460760616326E-3</v>
      </c>
      <c r="F15375">
        <f t="shared" si="1204"/>
        <v>2.0388350186605183E-5</v>
      </c>
    </row>
    <row r="15376" spans="1:6" x14ac:dyDescent="0.5">
      <c r="A15376">
        <v>435.70714129999999</v>
      </c>
      <c r="B15376">
        <f t="shared" si="1200"/>
        <v>2.2951196003268264E-3</v>
      </c>
      <c r="C15376">
        <f t="shared" si="1201"/>
        <v>153.8217350781396</v>
      </c>
      <c r="D15376">
        <f t="shared" si="1202"/>
        <v>162.5192953863172</v>
      </c>
      <c r="E15376">
        <f t="shared" si="1203"/>
        <v>4.0775369548100571E-3</v>
      </c>
      <c r="F15376">
        <f t="shared" si="1204"/>
        <v>1.6626307617841674E-5</v>
      </c>
    </row>
    <row r="15377" spans="1:6" x14ac:dyDescent="0.5">
      <c r="A15377">
        <v>303.21282480000002</v>
      </c>
      <c r="B15377">
        <f t="shared" si="1200"/>
        <v>3.2980135344196034E-3</v>
      </c>
      <c r="C15377">
        <f t="shared" si="1201"/>
        <v>153.8207321842055</v>
      </c>
      <c r="D15377">
        <f t="shared" si="1202"/>
        <v>162.52035499390848</v>
      </c>
      <c r="E15377">
        <f t="shared" si="1203"/>
        <v>3.0179293635228532E-3</v>
      </c>
      <c r="F15377">
        <f t="shared" si="1204"/>
        <v>9.1078976432134537E-6</v>
      </c>
    </row>
    <row r="15378" spans="1:6" x14ac:dyDescent="0.5">
      <c r="A15378">
        <v>311.71576800000003</v>
      </c>
      <c r="B15378">
        <f t="shared" si="1200"/>
        <v>3.2080507393517543E-3</v>
      </c>
      <c r="C15378">
        <f t="shared" si="1201"/>
        <v>153.82082214700057</v>
      </c>
      <c r="D15378">
        <f t="shared" si="1202"/>
        <v>162.52025994315275</v>
      </c>
      <c r="E15378">
        <f t="shared" si="1203"/>
        <v>3.1129801192548712E-3</v>
      </c>
      <c r="F15378">
        <f t="shared" si="1204"/>
        <v>9.6906452228760726E-6</v>
      </c>
    </row>
    <row r="15379" spans="1:6" x14ac:dyDescent="0.5">
      <c r="A15379">
        <v>411.12239199999999</v>
      </c>
      <c r="B15379">
        <f t="shared" si="1200"/>
        <v>2.4323656883179449E-3</v>
      </c>
      <c r="C15379">
        <f t="shared" si="1201"/>
        <v>153.82159783205159</v>
      </c>
      <c r="D15379">
        <f t="shared" si="1202"/>
        <v>162.51944039285615</v>
      </c>
      <c r="E15379">
        <f t="shared" si="1203"/>
        <v>3.9325304158523977E-3</v>
      </c>
      <c r="F15379">
        <f t="shared" si="1204"/>
        <v>1.5464795471604233E-5</v>
      </c>
    </row>
    <row r="15380" spans="1:6" x14ac:dyDescent="0.5">
      <c r="A15380">
        <v>103.1277285</v>
      </c>
      <c r="B15380">
        <f t="shared" si="1200"/>
        <v>9.6967131395704117E-3</v>
      </c>
      <c r="C15380">
        <f t="shared" si="1201"/>
        <v>153.81433348460035</v>
      </c>
      <c r="D15380">
        <f t="shared" si="1202"/>
        <v>162.52711586532902</v>
      </c>
      <c r="E15380">
        <f t="shared" si="1203"/>
        <v>-3.7429420570163074E-3</v>
      </c>
      <c r="F15380">
        <f t="shared" si="1204"/>
        <v>1.4009615242181466E-5</v>
      </c>
    </row>
    <row r="15381" spans="1:6" x14ac:dyDescent="0.5">
      <c r="A15381">
        <v>182.45547819999999</v>
      </c>
      <c r="B15381">
        <f t="shared" si="1200"/>
        <v>5.4807891210799506E-3</v>
      </c>
      <c r="C15381">
        <f t="shared" si="1201"/>
        <v>153.81854940861885</v>
      </c>
      <c r="D15381">
        <f t="shared" si="1202"/>
        <v>162.52266125322882</v>
      </c>
      <c r="E15381">
        <f t="shared" si="1203"/>
        <v>7.116700431879508E-4</v>
      </c>
      <c r="F15381">
        <f t="shared" si="1204"/>
        <v>5.0647425037113979E-7</v>
      </c>
    </row>
    <row r="15382" spans="1:6" x14ac:dyDescent="0.5">
      <c r="A15382">
        <v>158.96876370000001</v>
      </c>
      <c r="B15382">
        <f t="shared" si="1200"/>
        <v>6.2905439831384934E-3</v>
      </c>
      <c r="C15382">
        <f t="shared" si="1201"/>
        <v>153.81773965375677</v>
      </c>
      <c r="D15382">
        <f t="shared" si="1202"/>
        <v>162.52351683409643</v>
      </c>
      <c r="E15382">
        <f t="shared" si="1203"/>
        <v>-1.4391082441989056E-4</v>
      </c>
      <c r="F15382">
        <f t="shared" si="1204"/>
        <v>2.0710325385212568E-8</v>
      </c>
    </row>
    <row r="15383" spans="1:6" x14ac:dyDescent="0.5">
      <c r="A15383">
        <v>334.84139909999999</v>
      </c>
      <c r="B15383">
        <f t="shared" si="1200"/>
        <v>2.9864885366261153E-3</v>
      </c>
      <c r="C15383">
        <f t="shared" si="1201"/>
        <v>153.82104370920328</v>
      </c>
      <c r="D15383">
        <f t="shared" si="1202"/>
        <v>162.52002585069107</v>
      </c>
      <c r="E15383">
        <f t="shared" si="1203"/>
        <v>3.3470725809365831E-3</v>
      </c>
      <c r="F15383">
        <f t="shared" si="1204"/>
        <v>1.120289486205748E-5</v>
      </c>
    </row>
    <row r="15384" spans="1:6" x14ac:dyDescent="0.5">
      <c r="A15384">
        <v>188.30189089999999</v>
      </c>
      <c r="B15384">
        <f t="shared" si="1200"/>
        <v>5.3106211266410602E-3</v>
      </c>
      <c r="C15384">
        <f t="shared" si="1201"/>
        <v>153.81871957661326</v>
      </c>
      <c r="D15384">
        <f t="shared" si="1202"/>
        <v>162.52248145615738</v>
      </c>
      <c r="E15384">
        <f t="shared" si="1203"/>
        <v>8.9146711462717576E-4</v>
      </c>
      <c r="F15384">
        <f t="shared" si="1204"/>
        <v>7.9471361646170214E-7</v>
      </c>
    </row>
    <row r="15385" spans="1:6" x14ac:dyDescent="0.5">
      <c r="A15385">
        <v>76.863602560000004</v>
      </c>
      <c r="B15385">
        <f t="shared" si="1200"/>
        <v>1.3010058944601203E-2</v>
      </c>
      <c r="C15385">
        <f t="shared" si="1201"/>
        <v>153.81102013879533</v>
      </c>
      <c r="D15385">
        <f t="shared" si="1202"/>
        <v>162.53061697036733</v>
      </c>
      <c r="E15385">
        <f t="shared" si="1203"/>
        <v>-7.2440470953267777E-3</v>
      </c>
      <c r="F15385">
        <f t="shared" si="1204"/>
        <v>5.2476218319312326E-5</v>
      </c>
    </row>
    <row r="15386" spans="1:6" x14ac:dyDescent="0.5">
      <c r="A15386">
        <v>295.22630349999997</v>
      </c>
      <c r="B15386">
        <f t="shared" si="1200"/>
        <v>3.3872320594225103E-3</v>
      </c>
      <c r="C15386">
        <f t="shared" si="1201"/>
        <v>153.82064296568049</v>
      </c>
      <c r="D15386">
        <f t="shared" si="1202"/>
        <v>162.52044925841079</v>
      </c>
      <c r="E15386">
        <f t="shared" si="1203"/>
        <v>2.9236648612140925E-3</v>
      </c>
      <c r="F15386">
        <f t="shared" si="1204"/>
        <v>8.5478162206980192E-6</v>
      </c>
    </row>
    <row r="15387" spans="1:6" x14ac:dyDescent="0.5">
      <c r="A15387">
        <v>690.26227779999999</v>
      </c>
      <c r="B15387">
        <f t="shared" si="1200"/>
        <v>1.4487246835901192E-3</v>
      </c>
      <c r="C15387">
        <f t="shared" si="1201"/>
        <v>153.82258147305632</v>
      </c>
      <c r="D15387">
        <f t="shared" si="1202"/>
        <v>162.51840113851452</v>
      </c>
      <c r="E15387">
        <f t="shared" si="1203"/>
        <v>4.9717847574868301E-3</v>
      </c>
      <c r="F15387">
        <f t="shared" si="1204"/>
        <v>2.4718643674778377E-5</v>
      </c>
    </row>
    <row r="15388" spans="1:6" x14ac:dyDescent="0.5">
      <c r="A15388">
        <v>446.71980910000002</v>
      </c>
      <c r="B15388">
        <f t="shared" si="1200"/>
        <v>2.2385396385593143E-3</v>
      </c>
      <c r="C15388">
        <f t="shared" si="1201"/>
        <v>153.82179165810135</v>
      </c>
      <c r="D15388">
        <f t="shared" si="1202"/>
        <v>162.51923560717006</v>
      </c>
      <c r="E15388">
        <f t="shared" si="1203"/>
        <v>4.1373161019464533E-3</v>
      </c>
      <c r="F15388">
        <f t="shared" si="1204"/>
        <v>1.7117384527425396E-5</v>
      </c>
    </row>
    <row r="15389" spans="1:6" x14ac:dyDescent="0.5">
      <c r="A15389">
        <v>193.6968736</v>
      </c>
      <c r="B15389">
        <f t="shared" si="1200"/>
        <v>5.1627059405464767E-3</v>
      </c>
      <c r="C15389">
        <f t="shared" si="1201"/>
        <v>153.81886749179938</v>
      </c>
      <c r="D15389">
        <f t="shared" si="1202"/>
        <v>162.5223251714084</v>
      </c>
      <c r="E15389">
        <f t="shared" si="1203"/>
        <v>1.0477518636093919E-3</v>
      </c>
      <c r="F15389">
        <f t="shared" si="1204"/>
        <v>1.0977839676969538E-6</v>
      </c>
    </row>
    <row r="15390" spans="1:6" x14ac:dyDescent="0.5">
      <c r="A15390">
        <v>65.742839840000002</v>
      </c>
      <c r="B15390">
        <f t="shared" si="1200"/>
        <v>1.5210781925966768E-2</v>
      </c>
      <c r="C15390">
        <f t="shared" si="1201"/>
        <v>153.80881941581396</v>
      </c>
      <c r="D15390">
        <f t="shared" si="1202"/>
        <v>162.53294248632474</v>
      </c>
      <c r="E15390">
        <f t="shared" si="1203"/>
        <v>-9.5695630527359299E-3</v>
      </c>
      <c r="F15390">
        <f t="shared" si="1204"/>
        <v>9.1576537020288609E-5</v>
      </c>
    </row>
    <row r="15391" spans="1:6" x14ac:dyDescent="0.5">
      <c r="A15391">
        <v>696.70612419999998</v>
      </c>
      <c r="B15391">
        <f t="shared" si="1200"/>
        <v>1.4353254051674375E-3</v>
      </c>
      <c r="C15391">
        <f t="shared" si="1201"/>
        <v>153.82259487233475</v>
      </c>
      <c r="D15391">
        <f t="shared" si="1202"/>
        <v>162.51838698175615</v>
      </c>
      <c r="E15391">
        <f t="shared" si="1203"/>
        <v>4.9859415158550746E-3</v>
      </c>
      <c r="F15391">
        <f t="shared" si="1204"/>
        <v>2.48596127995272E-5</v>
      </c>
    </row>
    <row r="15392" spans="1:6" x14ac:dyDescent="0.5">
      <c r="A15392">
        <v>49.409357460000003</v>
      </c>
      <c r="B15392">
        <f t="shared" si="1200"/>
        <v>2.0239081247101082E-2</v>
      </c>
      <c r="C15392">
        <f t="shared" si="1201"/>
        <v>153.80379111649282</v>
      </c>
      <c r="D15392">
        <f t="shared" si="1202"/>
        <v>162.53825616733636</v>
      </c>
      <c r="E15392">
        <f t="shared" si="1203"/>
        <v>-1.4883244064350265E-2</v>
      </c>
      <c r="F15392">
        <f t="shared" si="1204"/>
        <v>2.215109538790174E-4</v>
      </c>
    </row>
    <row r="15393" spans="1:6" x14ac:dyDescent="0.5">
      <c r="A15393">
        <v>406.0635456</v>
      </c>
      <c r="B15393">
        <f t="shared" si="1200"/>
        <v>2.462668739500855E-3</v>
      </c>
      <c r="C15393">
        <f t="shared" si="1201"/>
        <v>153.82156752900042</v>
      </c>
      <c r="D15393">
        <f t="shared" si="1202"/>
        <v>162.51947240939973</v>
      </c>
      <c r="E15393">
        <f t="shared" si="1203"/>
        <v>3.9005138722814081E-3</v>
      </c>
      <c r="F15393">
        <f t="shared" si="1204"/>
        <v>1.5214008467859704E-5</v>
      </c>
    </row>
    <row r="15394" spans="1:6" x14ac:dyDescent="0.5">
      <c r="A15394">
        <v>198.29858770000001</v>
      </c>
      <c r="B15394">
        <f t="shared" si="1200"/>
        <v>5.0429002626729245E-3</v>
      </c>
      <c r="C15394">
        <f t="shared" si="1201"/>
        <v>153.81898729747724</v>
      </c>
      <c r="D15394">
        <f t="shared" si="1202"/>
        <v>162.52219858692311</v>
      </c>
      <c r="E15394">
        <f t="shared" si="1203"/>
        <v>1.1743363488960767E-3</v>
      </c>
      <c r="F15394">
        <f t="shared" si="1204"/>
        <v>1.3790658603385681E-6</v>
      </c>
    </row>
    <row r="15395" spans="1:6" x14ac:dyDescent="0.5">
      <c r="A15395">
        <v>363.67167710000001</v>
      </c>
      <c r="B15395">
        <f t="shared" si="1200"/>
        <v>2.7497329678632817E-3</v>
      </c>
      <c r="C15395">
        <f t="shared" si="1201"/>
        <v>153.82128046477206</v>
      </c>
      <c r="D15395">
        <f t="shared" si="1202"/>
        <v>162.51977570636097</v>
      </c>
      <c r="E15395">
        <f t="shared" si="1203"/>
        <v>3.5972169110323193E-3</v>
      </c>
      <c r="F15395">
        <f t="shared" si="1204"/>
        <v>1.2939969505016901E-5</v>
      </c>
    </row>
    <row r="15396" spans="1:6" x14ac:dyDescent="0.5">
      <c r="A15396">
        <v>290.57181370000001</v>
      </c>
      <c r="B15396">
        <f t="shared" si="1200"/>
        <v>3.4414900305245952E-3</v>
      </c>
      <c r="C15396">
        <f t="shared" si="1201"/>
        <v>153.82058870770939</v>
      </c>
      <c r="D15396">
        <f t="shared" si="1202"/>
        <v>162.52050658513093</v>
      </c>
      <c r="E15396">
        <f t="shared" si="1203"/>
        <v>2.8663381410751754E-3</v>
      </c>
      <c r="F15396">
        <f t="shared" si="1204"/>
        <v>8.2158943389822914E-6</v>
      </c>
    </row>
    <row r="15397" spans="1:6" x14ac:dyDescent="0.5">
      <c r="A15397">
        <v>130.0534662</v>
      </c>
      <c r="B15397">
        <f t="shared" si="1200"/>
        <v>7.6891453124530405E-3</v>
      </c>
      <c r="C15397">
        <f t="shared" si="1201"/>
        <v>153.81634105242748</v>
      </c>
      <c r="D15397">
        <f t="shared" si="1202"/>
        <v>162.52499460690737</v>
      </c>
      <c r="E15397">
        <f t="shared" si="1203"/>
        <v>-1.6216836353635244E-3</v>
      </c>
      <c r="F15397">
        <f t="shared" si="1204"/>
        <v>2.6298578132058567E-6</v>
      </c>
    </row>
    <row r="15398" spans="1:6" x14ac:dyDescent="0.5">
      <c r="A15398">
        <v>380.13175539999997</v>
      </c>
      <c r="B15398">
        <f t="shared" si="1200"/>
        <v>2.6306668301040339E-3</v>
      </c>
      <c r="C15398">
        <f t="shared" si="1201"/>
        <v>153.82139953090982</v>
      </c>
      <c r="D15398">
        <f t="shared" si="1202"/>
        <v>162.51964990720649</v>
      </c>
      <c r="E15398">
        <f t="shared" si="1203"/>
        <v>3.7230160655212785E-3</v>
      </c>
      <c r="F15398">
        <f t="shared" si="1204"/>
        <v>1.3860848624129542E-5</v>
      </c>
    </row>
    <row r="15399" spans="1:6" x14ac:dyDescent="0.5">
      <c r="A15399">
        <v>185.7373475</v>
      </c>
      <c r="B15399">
        <f t="shared" si="1200"/>
        <v>5.3839468123124783E-3</v>
      </c>
      <c r="C15399">
        <f t="shared" si="1201"/>
        <v>153.8186462509276</v>
      </c>
      <c r="D15399">
        <f t="shared" si="1202"/>
        <v>162.52255893098035</v>
      </c>
      <c r="E15399">
        <f t="shared" si="1203"/>
        <v>8.139922916541309E-4</v>
      </c>
      <c r="F15399">
        <f t="shared" si="1204"/>
        <v>6.6258345087234368E-7</v>
      </c>
    </row>
    <row r="15400" spans="1:6" x14ac:dyDescent="0.5">
      <c r="A15400">
        <v>170.25932649999999</v>
      </c>
      <c r="B15400">
        <f t="shared" si="1200"/>
        <v>5.8733933732552385E-3</v>
      </c>
      <c r="C15400">
        <f t="shared" si="1201"/>
        <v>153.81815680436665</v>
      </c>
      <c r="D15400">
        <f t="shared" si="1202"/>
        <v>162.52307607478963</v>
      </c>
      <c r="E15400">
        <f t="shared" si="1203"/>
        <v>2.9684848237820916E-4</v>
      </c>
      <c r="F15400">
        <f t="shared" si="1204"/>
        <v>8.8119021490245947E-8</v>
      </c>
    </row>
    <row r="15401" spans="1:6" x14ac:dyDescent="0.5">
      <c r="A15401">
        <v>201.82346190000001</v>
      </c>
      <c r="B15401">
        <f t="shared" si="1200"/>
        <v>4.9548253240026298E-3</v>
      </c>
      <c r="C15401">
        <f t="shared" si="1201"/>
        <v>153.81907537241591</v>
      </c>
      <c r="D15401">
        <f t="shared" si="1202"/>
        <v>162.52210552868155</v>
      </c>
      <c r="E15401">
        <f t="shared" si="1203"/>
        <v>1.2673945904566608E-3</v>
      </c>
      <c r="F15401">
        <f t="shared" si="1204"/>
        <v>1.6062890479188069E-6</v>
      </c>
    </row>
    <row r="15402" spans="1:6" x14ac:dyDescent="0.5">
      <c r="A15402">
        <v>112.51577279999999</v>
      </c>
      <c r="B15402">
        <f t="shared" si="1200"/>
        <v>8.8876428176654712E-3</v>
      </c>
      <c r="C15402">
        <f t="shared" si="1201"/>
        <v>153.81514255492226</v>
      </c>
      <c r="D15402">
        <f t="shared" si="1202"/>
        <v>162.52626096987618</v>
      </c>
      <c r="E15402">
        <f t="shared" si="1203"/>
        <v>-2.8880466041698583E-3</v>
      </c>
      <c r="F15402">
        <f t="shared" si="1204"/>
        <v>8.3408131878570495E-6</v>
      </c>
    </row>
    <row r="15403" spans="1:6" x14ac:dyDescent="0.5">
      <c r="A15403">
        <v>161.4187695</v>
      </c>
      <c r="B15403">
        <f t="shared" si="1200"/>
        <v>6.1950664293720812E-3</v>
      </c>
      <c r="C15403">
        <f t="shared" si="1201"/>
        <v>153.81783513131055</v>
      </c>
      <c r="D15403">
        <f t="shared" si="1202"/>
        <v>162.52341595276621</v>
      </c>
      <c r="E15403">
        <f t="shared" si="1203"/>
        <v>-4.3029494207758034E-5</v>
      </c>
      <c r="F15403">
        <f t="shared" si="1204"/>
        <v>1.8515373717754823E-9</v>
      </c>
    </row>
    <row r="15404" spans="1:6" x14ac:dyDescent="0.5">
      <c r="A15404">
        <v>121.5049223</v>
      </c>
      <c r="B15404">
        <f t="shared" si="1200"/>
        <v>8.2301192500742002E-3</v>
      </c>
      <c r="C15404">
        <f t="shared" si="1201"/>
        <v>153.81580007848984</v>
      </c>
      <c r="D15404">
        <f t="shared" si="1202"/>
        <v>162.52556621129554</v>
      </c>
      <c r="E15404">
        <f t="shared" si="1203"/>
        <v>-2.1932880235340235E-3</v>
      </c>
      <c r="F15404">
        <f t="shared" si="1204"/>
        <v>4.8105123541777834E-6</v>
      </c>
    </row>
    <row r="15405" spans="1:6" x14ac:dyDescent="0.5">
      <c r="A15405">
        <v>212.47519980000001</v>
      </c>
      <c r="B15405">
        <f t="shared" si="1200"/>
        <v>4.7064316256263611E-3</v>
      </c>
      <c r="C15405">
        <f t="shared" si="1201"/>
        <v>153.81932376611428</v>
      </c>
      <c r="D15405">
        <f t="shared" si="1202"/>
        <v>162.52184308137734</v>
      </c>
      <c r="E15405">
        <f t="shared" si="1203"/>
        <v>1.5298418946656511E-3</v>
      </c>
      <c r="F15405">
        <f t="shared" si="1204"/>
        <v>2.3404162226741894E-6</v>
      </c>
    </row>
    <row r="15406" spans="1:6" x14ac:dyDescent="0.5">
      <c r="A15406">
        <v>220.04716830000001</v>
      </c>
      <c r="B15406">
        <f t="shared" si="1200"/>
        <v>4.5444802027020679E-3</v>
      </c>
      <c r="C15406">
        <f t="shared" si="1201"/>
        <v>153.81948571753722</v>
      </c>
      <c r="D15406">
        <f t="shared" si="1202"/>
        <v>162.52167196753163</v>
      </c>
      <c r="E15406">
        <f t="shared" si="1203"/>
        <v>1.7009557403753206E-3</v>
      </c>
      <c r="F15406">
        <f t="shared" si="1204"/>
        <v>2.893250430715755E-6</v>
      </c>
    </row>
    <row r="15407" spans="1:6" x14ac:dyDescent="0.5">
      <c r="A15407">
        <v>411.00166619999999</v>
      </c>
      <c r="B15407">
        <f t="shared" si="1200"/>
        <v>2.43308016058841E-3</v>
      </c>
      <c r="C15407">
        <f t="shared" si="1201"/>
        <v>153.82159711757933</v>
      </c>
      <c r="D15407">
        <f t="shared" si="1202"/>
        <v>162.51944114772826</v>
      </c>
      <c r="E15407">
        <f t="shared" si="1203"/>
        <v>3.9317755437480173E-3</v>
      </c>
      <c r="F15407">
        <f t="shared" si="1204"/>
        <v>1.5458858926415015E-5</v>
      </c>
    </row>
    <row r="15408" spans="1:6" x14ac:dyDescent="0.5">
      <c r="A15408">
        <v>150.6782723</v>
      </c>
      <c r="B15408">
        <f t="shared" si="1200"/>
        <v>6.6366569296003267E-3</v>
      </c>
      <c r="C15408">
        <f t="shared" si="1201"/>
        <v>153.81739354081031</v>
      </c>
      <c r="D15408">
        <f t="shared" si="1202"/>
        <v>162.52388253716799</v>
      </c>
      <c r="E15408">
        <f t="shared" si="1203"/>
        <v>-5.096138959856944E-4</v>
      </c>
      <c r="F15408">
        <f t="shared" si="1204"/>
        <v>2.5970632298171816E-7</v>
      </c>
    </row>
    <row r="15409" spans="1:6" x14ac:dyDescent="0.5">
      <c r="A15409">
        <v>452.06222889999998</v>
      </c>
      <c r="B15409">
        <f t="shared" si="1200"/>
        <v>2.2120848327304259E-3</v>
      </c>
      <c r="C15409">
        <f t="shared" si="1201"/>
        <v>153.82181811290718</v>
      </c>
      <c r="D15409">
        <f t="shared" si="1202"/>
        <v>162.51920765655242</v>
      </c>
      <c r="E15409">
        <f t="shared" si="1203"/>
        <v>4.1652667195819504E-3</v>
      </c>
      <c r="F15409">
        <f t="shared" si="1204"/>
        <v>1.7349446845256983E-5</v>
      </c>
    </row>
    <row r="15410" spans="1:6" x14ac:dyDescent="0.5">
      <c r="A15410">
        <v>284.21856300000002</v>
      </c>
      <c r="B15410">
        <f t="shared" si="1200"/>
        <v>3.5184190274018096E-3</v>
      </c>
      <c r="C15410">
        <f t="shared" si="1201"/>
        <v>153.8205117787125</v>
      </c>
      <c r="D15410">
        <f t="shared" si="1202"/>
        <v>162.52058786518521</v>
      </c>
      <c r="E15410">
        <f t="shared" si="1203"/>
        <v>2.7850580868005181E-3</v>
      </c>
      <c r="F15410">
        <f t="shared" si="1204"/>
        <v>7.7565485468529621E-6</v>
      </c>
    </row>
    <row r="15411" spans="1:6" x14ac:dyDescent="0.5">
      <c r="A15411">
        <v>198.34049709999999</v>
      </c>
      <c r="B15411">
        <f t="shared" si="1200"/>
        <v>5.0418346965008191E-3</v>
      </c>
      <c r="C15411">
        <f t="shared" si="1201"/>
        <v>153.81898836304342</v>
      </c>
      <c r="D15411">
        <f t="shared" si="1202"/>
        <v>162.5221974610663</v>
      </c>
      <c r="E15411">
        <f t="shared" si="1203"/>
        <v>1.1754622057082997E-3</v>
      </c>
      <c r="F15411">
        <f t="shared" si="1204"/>
        <v>1.3817113970486212E-6</v>
      </c>
    </row>
    <row r="15412" spans="1:6" x14ac:dyDescent="0.5">
      <c r="A15412">
        <v>145.46570689999999</v>
      </c>
      <c r="B15412">
        <f t="shared" si="1200"/>
        <v>6.8744724877833055E-3</v>
      </c>
      <c r="C15412">
        <f t="shared" si="1201"/>
        <v>153.81715572525212</v>
      </c>
      <c r="D15412">
        <f t="shared" si="1202"/>
        <v>162.52413381413163</v>
      </c>
      <c r="E15412">
        <f t="shared" si="1203"/>
        <v>-7.6089085962394165E-4</v>
      </c>
      <c r="F15412">
        <f t="shared" si="1204"/>
        <v>5.7895490025926087E-7</v>
      </c>
    </row>
    <row r="15413" spans="1:6" x14ac:dyDescent="0.5">
      <c r="A15413">
        <v>103.9091349</v>
      </c>
      <c r="B15413">
        <f t="shared" si="1200"/>
        <v>9.6237929510468861E-3</v>
      </c>
      <c r="C15413">
        <f t="shared" si="1201"/>
        <v>153.81440640478885</v>
      </c>
      <c r="D15413">
        <f t="shared" si="1202"/>
        <v>162.52703881462745</v>
      </c>
      <c r="E15413">
        <f t="shared" si="1203"/>
        <v>-3.6658913554390438E-3</v>
      </c>
      <c r="F15413">
        <f t="shared" si="1204"/>
        <v>1.3438759429882709E-5</v>
      </c>
    </row>
    <row r="15414" spans="1:6" x14ac:dyDescent="0.5">
      <c r="A15414">
        <v>366.52154339999998</v>
      </c>
      <c r="B15414">
        <f t="shared" si="1200"/>
        <v>2.7283525839261759E-3</v>
      </c>
      <c r="C15414">
        <f t="shared" si="1201"/>
        <v>153.821301845156</v>
      </c>
      <c r="D15414">
        <f t="shared" si="1202"/>
        <v>162.51975311693312</v>
      </c>
      <c r="E15414">
        <f t="shared" si="1203"/>
        <v>3.6198063388894752E-3</v>
      </c>
      <c r="F15414">
        <f t="shared" si="1204"/>
        <v>1.3102997931064426E-5</v>
      </c>
    </row>
    <row r="15415" spans="1:6" x14ac:dyDescent="0.5">
      <c r="A15415">
        <v>247.878187</v>
      </c>
      <c r="B15415">
        <f t="shared" si="1200"/>
        <v>4.0342396081830311E-3</v>
      </c>
      <c r="C15415">
        <f t="shared" si="1201"/>
        <v>153.81999595813173</v>
      </c>
      <c r="D15415">
        <f t="shared" si="1202"/>
        <v>162.52113286236516</v>
      </c>
      <c r="E15415">
        <f t="shared" si="1203"/>
        <v>2.2400609068427002E-3</v>
      </c>
      <c r="F15415">
        <f t="shared" si="1204"/>
        <v>5.0178728663649402E-6</v>
      </c>
    </row>
    <row r="15416" spans="1:6" x14ac:dyDescent="0.5">
      <c r="A15416">
        <v>368.3329698</v>
      </c>
      <c r="B15416">
        <f t="shared" si="1200"/>
        <v>2.7149348062514931E-3</v>
      </c>
      <c r="C15416">
        <f t="shared" si="1201"/>
        <v>153.82131526293367</v>
      </c>
      <c r="D15416">
        <f t="shared" si="1202"/>
        <v>162.51973894039386</v>
      </c>
      <c r="E15416">
        <f t="shared" si="1203"/>
        <v>3.6339828781422057E-3</v>
      </c>
      <c r="F15416">
        <f t="shared" si="1204"/>
        <v>1.3205831558630709E-5</v>
      </c>
    </row>
    <row r="15417" spans="1:6" x14ac:dyDescent="0.5">
      <c r="A15417">
        <v>182.4528674</v>
      </c>
      <c r="B15417">
        <f t="shared" si="1200"/>
        <v>5.4808675481523286E-3</v>
      </c>
      <c r="C15417">
        <f t="shared" si="1201"/>
        <v>153.81854933019176</v>
      </c>
      <c r="D15417">
        <f t="shared" si="1202"/>
        <v>162.52266133609385</v>
      </c>
      <c r="E15417">
        <f t="shared" si="1203"/>
        <v>7.1158717815933414E-4</v>
      </c>
      <c r="F15417">
        <f t="shared" si="1204"/>
        <v>5.0635631212076398E-7</v>
      </c>
    </row>
    <row r="15418" spans="1:6" x14ac:dyDescent="0.5">
      <c r="A15418">
        <v>159.46863999999999</v>
      </c>
      <c r="B15418">
        <f t="shared" si="1200"/>
        <v>6.2708254111905641E-3</v>
      </c>
      <c r="C15418">
        <f t="shared" si="1201"/>
        <v>153.81775937232874</v>
      </c>
      <c r="D15418">
        <f t="shared" si="1202"/>
        <v>162.52349599949531</v>
      </c>
      <c r="E15418">
        <f t="shared" si="1203"/>
        <v>-1.2307622330354206E-4</v>
      </c>
      <c r="F15418">
        <f t="shared" si="1204"/>
        <v>1.514775674266335E-8</v>
      </c>
    </row>
    <row r="15419" spans="1:6" x14ac:dyDescent="0.5">
      <c r="A15419">
        <v>111.8632283</v>
      </c>
      <c r="B15419">
        <f t="shared" si="1200"/>
        <v>8.9394881159531123E-3</v>
      </c>
      <c r="C15419">
        <f t="shared" si="1201"/>
        <v>153.81509070962397</v>
      </c>
      <c r="D15419">
        <f t="shared" si="1202"/>
        <v>162.52631575138324</v>
      </c>
      <c r="E15419">
        <f t="shared" si="1203"/>
        <v>-2.9428281112302557E-3</v>
      </c>
      <c r="F15419">
        <f t="shared" si="1204"/>
        <v>8.6602372922470345E-6</v>
      </c>
    </row>
    <row r="15420" spans="1:6" x14ac:dyDescent="0.5">
      <c r="A15420">
        <v>621.51704270000005</v>
      </c>
      <c r="B15420">
        <f t="shared" si="1200"/>
        <v>1.6089663376820543E-3</v>
      </c>
      <c r="C15420">
        <f t="shared" si="1201"/>
        <v>153.82242123140225</v>
      </c>
      <c r="D15420">
        <f t="shared" si="1202"/>
        <v>162.51857043904437</v>
      </c>
      <c r="E15420">
        <f t="shared" si="1203"/>
        <v>4.80248422763907E-3</v>
      </c>
      <c r="F15420">
        <f t="shared" si="1204"/>
        <v>2.3063854756722036E-5</v>
      </c>
    </row>
    <row r="15421" spans="1:6" x14ac:dyDescent="0.5">
      <c r="A15421">
        <v>96.229280439999997</v>
      </c>
      <c r="B15421">
        <f t="shared" si="1200"/>
        <v>1.0391847423441049E-2</v>
      </c>
      <c r="C15421">
        <f t="shared" si="1201"/>
        <v>153.81363835031647</v>
      </c>
      <c r="D15421">
        <f t="shared" si="1202"/>
        <v>162.52785037867591</v>
      </c>
      <c r="E15421">
        <f t="shared" si="1203"/>
        <v>-4.4774554039008763E-3</v>
      </c>
      <c r="F15421">
        <f t="shared" si="1204"/>
        <v>2.0047606893921158E-5</v>
      </c>
    </row>
    <row r="15422" spans="1:6" x14ac:dyDescent="0.5">
      <c r="A15422">
        <v>423.57777829999998</v>
      </c>
      <c r="B15422">
        <f t="shared" si="1200"/>
        <v>2.3608415059293967E-3</v>
      </c>
      <c r="C15422">
        <f t="shared" si="1201"/>
        <v>153.821669356234</v>
      </c>
      <c r="D15422">
        <f t="shared" si="1202"/>
        <v>162.51936482437384</v>
      </c>
      <c r="E15422">
        <f t="shared" si="1203"/>
        <v>4.008098898168555E-3</v>
      </c>
      <c r="F15422">
        <f t="shared" si="1204"/>
        <v>1.6064856777499984E-5</v>
      </c>
    </row>
    <row r="15423" spans="1:6" x14ac:dyDescent="0.5">
      <c r="A15423">
        <v>49.556554130000002</v>
      </c>
      <c r="B15423">
        <f t="shared" si="1200"/>
        <v>2.0178965578937034E-2</v>
      </c>
      <c r="C15423">
        <f t="shared" si="1201"/>
        <v>153.80385123216098</v>
      </c>
      <c r="D15423">
        <f t="shared" si="1202"/>
        <v>162.53819263774463</v>
      </c>
      <c r="E15423">
        <f t="shared" si="1203"/>
        <v>-1.4819714472622536E-2</v>
      </c>
      <c r="F15423">
        <f t="shared" si="1204"/>
        <v>2.1962393705005786E-4</v>
      </c>
    </row>
    <row r="15424" spans="1:6" x14ac:dyDescent="0.5">
      <c r="A15424">
        <v>158.22748000000001</v>
      </c>
      <c r="B15424">
        <f t="shared" si="1200"/>
        <v>6.3200147028822044E-3</v>
      </c>
      <c r="C15424">
        <f t="shared" si="1201"/>
        <v>153.81771018303704</v>
      </c>
      <c r="D15424">
        <f t="shared" si="1202"/>
        <v>162.52354797280606</v>
      </c>
      <c r="E15424">
        <f t="shared" si="1203"/>
        <v>-1.7504953405023116E-4</v>
      </c>
      <c r="F15424">
        <f t="shared" si="1204"/>
        <v>3.064233937120304E-8</v>
      </c>
    </row>
    <row r="15425" spans="1:6" x14ac:dyDescent="0.5">
      <c r="A15425">
        <v>129.77705560000001</v>
      </c>
      <c r="B15425">
        <f t="shared" si="1200"/>
        <v>7.7055223311754649E-3</v>
      </c>
      <c r="C15425">
        <f t="shared" si="1201"/>
        <v>153.81632467540874</v>
      </c>
      <c r="D15425">
        <f t="shared" si="1202"/>
        <v>162.52501191114922</v>
      </c>
      <c r="E15425">
        <f t="shared" si="1203"/>
        <v>-1.6389878772145039E-3</v>
      </c>
      <c r="F15425">
        <f t="shared" si="1204"/>
        <v>2.6862812616561059E-6</v>
      </c>
    </row>
    <row r="15426" spans="1:6" x14ac:dyDescent="0.5">
      <c r="A15426">
        <v>373.00398790000003</v>
      </c>
      <c r="B15426">
        <f t="shared" ref="B15426:B15489" si="1205">1/A15426</f>
        <v>2.6809364844326907E-3</v>
      </c>
      <c r="C15426">
        <f t="shared" ref="C15426:C15489" si="1206">SUM(B:B)-B15426</f>
        <v>153.82134926125548</v>
      </c>
      <c r="D15426">
        <f t="shared" ref="D15426:D15489" si="1207">24999/C15426</f>
        <v>162.51970301951283</v>
      </c>
      <c r="E15426">
        <f t="shared" ref="E15426:E15489" si="1208">162.523372923272-D15426</f>
        <v>3.6699037591745309E-3</v>
      </c>
      <c r="F15426">
        <f t="shared" ref="F15426:F15489" si="1209">E15426^2</f>
        <v>1.3468193601603353E-5</v>
      </c>
    </row>
    <row r="15427" spans="1:6" x14ac:dyDescent="0.5">
      <c r="A15427">
        <v>108.5757393</v>
      </c>
      <c r="B15427">
        <f t="shared" si="1205"/>
        <v>9.2101606348445105E-3</v>
      </c>
      <c r="C15427">
        <f t="shared" si="1206"/>
        <v>153.81482003710508</v>
      </c>
      <c r="D15427">
        <f t="shared" si="1207"/>
        <v>162.52660175378054</v>
      </c>
      <c r="E15427">
        <f t="shared" si="1208"/>
        <v>-3.2288305085330649E-3</v>
      </c>
      <c r="F15427">
        <f t="shared" si="1209"/>
        <v>1.0425346452833891E-5</v>
      </c>
    </row>
    <row r="15428" spans="1:6" x14ac:dyDescent="0.5">
      <c r="A15428">
        <v>384.34398620000002</v>
      </c>
      <c r="B15428">
        <f t="shared" si="1205"/>
        <v>2.6018359487993466E-3</v>
      </c>
      <c r="C15428">
        <f t="shared" si="1206"/>
        <v>153.82142836179111</v>
      </c>
      <c r="D15428">
        <f t="shared" si="1207"/>
        <v>162.51961944601013</v>
      </c>
      <c r="E15428">
        <f t="shared" si="1208"/>
        <v>3.753477261881244E-3</v>
      </c>
      <c r="F15428">
        <f t="shared" si="1209"/>
        <v>1.4088591555459521E-5</v>
      </c>
    </row>
    <row r="15429" spans="1:6" x14ac:dyDescent="0.5">
      <c r="A15429">
        <v>93.995689970000001</v>
      </c>
      <c r="B15429">
        <f t="shared" si="1205"/>
        <v>1.0638785675376856E-2</v>
      </c>
      <c r="C15429">
        <f t="shared" si="1206"/>
        <v>153.81339141206453</v>
      </c>
      <c r="D15429">
        <f t="shared" si="1207"/>
        <v>162.52811130747341</v>
      </c>
      <c r="E15429">
        <f t="shared" si="1208"/>
        <v>-4.7383842014028232E-3</v>
      </c>
      <c r="F15429">
        <f t="shared" si="1209"/>
        <v>2.245228484010387E-5</v>
      </c>
    </row>
    <row r="15430" spans="1:6" x14ac:dyDescent="0.5">
      <c r="A15430">
        <v>276.80479150000002</v>
      </c>
      <c r="B15430">
        <f t="shared" si="1205"/>
        <v>3.6126542267603773E-3</v>
      </c>
      <c r="C15430">
        <f t="shared" si="1206"/>
        <v>153.82041754351314</v>
      </c>
      <c r="D15430">
        <f t="shared" si="1207"/>
        <v>162.52068743038103</v>
      </c>
      <c r="E15430">
        <f t="shared" si="1208"/>
        <v>2.6854928909756381E-3</v>
      </c>
      <c r="F15430">
        <f t="shared" si="1209"/>
        <v>7.2118720674806911E-6</v>
      </c>
    </row>
    <row r="15431" spans="1:6" x14ac:dyDescent="0.5">
      <c r="A15431">
        <v>127.5442876</v>
      </c>
      <c r="B15431">
        <f t="shared" si="1205"/>
        <v>7.8404138579390211E-3</v>
      </c>
      <c r="C15431">
        <f t="shared" si="1206"/>
        <v>153.81618978388198</v>
      </c>
      <c r="D15431">
        <f t="shared" si="1207"/>
        <v>162.52515444001449</v>
      </c>
      <c r="E15431">
        <f t="shared" si="1208"/>
        <v>-1.781516742482836E-3</v>
      </c>
      <c r="F15431">
        <f t="shared" si="1209"/>
        <v>3.1738019037466551E-6</v>
      </c>
    </row>
    <row r="15432" spans="1:6" x14ac:dyDescent="0.5">
      <c r="A15432">
        <v>134.0197872</v>
      </c>
      <c r="B15432">
        <f t="shared" si="1205"/>
        <v>7.4615847472409656E-3</v>
      </c>
      <c r="C15432">
        <f t="shared" si="1206"/>
        <v>153.81656861299268</v>
      </c>
      <c r="D15432">
        <f t="shared" si="1207"/>
        <v>162.52475416285139</v>
      </c>
      <c r="E15432">
        <f t="shared" si="1208"/>
        <v>-1.3812395793877386E-3</v>
      </c>
      <c r="F15432">
        <f t="shared" si="1209"/>
        <v>1.9078227756672171E-6</v>
      </c>
    </row>
    <row r="15433" spans="1:6" x14ac:dyDescent="0.5">
      <c r="A15433">
        <v>215.2971531</v>
      </c>
      <c r="B15433">
        <f t="shared" si="1205"/>
        <v>4.644743256477366E-3</v>
      </c>
      <c r="C15433">
        <f t="shared" si="1206"/>
        <v>153.81938545448344</v>
      </c>
      <c r="D15433">
        <f t="shared" si="1207"/>
        <v>162.5217779029382</v>
      </c>
      <c r="E15433">
        <f t="shared" si="1208"/>
        <v>1.5950203338093161E-3</v>
      </c>
      <c r="F15433">
        <f t="shared" si="1209"/>
        <v>2.5440898652651822E-6</v>
      </c>
    </row>
    <row r="15434" spans="1:6" x14ac:dyDescent="0.5">
      <c r="A15434">
        <v>235.60239350000001</v>
      </c>
      <c r="B15434">
        <f t="shared" si="1205"/>
        <v>4.2444390532051192E-3</v>
      </c>
      <c r="C15434">
        <f t="shared" si="1206"/>
        <v>153.81978575868672</v>
      </c>
      <c r="D15434">
        <f t="shared" si="1207"/>
        <v>162.52135495246731</v>
      </c>
      <c r="E15434">
        <f t="shared" si="1208"/>
        <v>2.0179708047010081E-3</v>
      </c>
      <c r="F15434">
        <f t="shared" si="1209"/>
        <v>4.0722061686256339E-6</v>
      </c>
    </row>
    <row r="15435" spans="1:6" x14ac:dyDescent="0.5">
      <c r="A15435">
        <v>256.39460020000001</v>
      </c>
      <c r="B15435">
        <f t="shared" si="1205"/>
        <v>3.9002381454989782E-3</v>
      </c>
      <c r="C15435">
        <f t="shared" si="1206"/>
        <v>153.82012995959442</v>
      </c>
      <c r="D15435">
        <f t="shared" si="1207"/>
        <v>162.52099128096404</v>
      </c>
      <c r="E15435">
        <f t="shared" si="1208"/>
        <v>2.3816423079665583E-3</v>
      </c>
      <c r="F15435">
        <f t="shared" si="1209"/>
        <v>5.6722200830962744E-6</v>
      </c>
    </row>
    <row r="15436" spans="1:6" x14ac:dyDescent="0.5">
      <c r="A15436">
        <v>213.69095110000001</v>
      </c>
      <c r="B15436">
        <f t="shared" si="1205"/>
        <v>4.6796553380121109E-3</v>
      </c>
      <c r="C15436">
        <f t="shared" si="1206"/>
        <v>153.81935054240191</v>
      </c>
      <c r="D15436">
        <f t="shared" si="1207"/>
        <v>162.52181479019291</v>
      </c>
      <c r="E15436">
        <f t="shared" si="1208"/>
        <v>1.5581330791007986E-3</v>
      </c>
      <c r="F15436">
        <f t="shared" si="1209"/>
        <v>2.4277786921881354E-6</v>
      </c>
    </row>
    <row r="15437" spans="1:6" x14ac:dyDescent="0.5">
      <c r="A15437">
        <v>202.2388364</v>
      </c>
      <c r="B15437">
        <f t="shared" si="1205"/>
        <v>4.9446487024981719E-3</v>
      </c>
      <c r="C15437">
        <f t="shared" si="1206"/>
        <v>153.81908554903742</v>
      </c>
      <c r="D15437">
        <f t="shared" si="1207"/>
        <v>162.52209477627102</v>
      </c>
      <c r="E15437">
        <f t="shared" si="1208"/>
        <v>1.2781470009883833E-3</v>
      </c>
      <c r="F15437">
        <f t="shared" si="1209"/>
        <v>1.6336597561355984E-6</v>
      </c>
    </row>
    <row r="15438" spans="1:6" x14ac:dyDescent="0.5">
      <c r="A15438">
        <v>168.0017685</v>
      </c>
      <c r="B15438">
        <f t="shared" si="1205"/>
        <v>5.9523182936017721E-3</v>
      </c>
      <c r="C15438">
        <f t="shared" si="1206"/>
        <v>153.81807787944632</v>
      </c>
      <c r="D15438">
        <f t="shared" si="1207"/>
        <v>162.52315946629346</v>
      </c>
      <c r="E15438">
        <f t="shared" si="1208"/>
        <v>2.1345697854258106E-4</v>
      </c>
      <c r="F15438">
        <f t="shared" si="1209"/>
        <v>4.5563881688527912E-8</v>
      </c>
    </row>
    <row r="15439" spans="1:6" x14ac:dyDescent="0.5">
      <c r="A15439">
        <v>479.46294330000001</v>
      </c>
      <c r="B15439">
        <f t="shared" si="1205"/>
        <v>2.0856669195690059E-3</v>
      </c>
      <c r="C15439">
        <f t="shared" si="1206"/>
        <v>153.82194453082036</v>
      </c>
      <c r="D15439">
        <f t="shared" si="1207"/>
        <v>162.5190740908304</v>
      </c>
      <c r="E15439">
        <f t="shared" si="1208"/>
        <v>4.2988324416057822E-3</v>
      </c>
      <c r="F15439">
        <f t="shared" si="1209"/>
        <v>1.8479960361002332E-5</v>
      </c>
    </row>
    <row r="15440" spans="1:6" x14ac:dyDescent="0.5">
      <c r="A15440">
        <v>302.97063960000003</v>
      </c>
      <c r="B15440">
        <f t="shared" si="1205"/>
        <v>3.3006498627070262E-3</v>
      </c>
      <c r="C15440">
        <f t="shared" si="1206"/>
        <v>153.82072954787722</v>
      </c>
      <c r="D15440">
        <f t="shared" si="1207"/>
        <v>162.52035777933935</v>
      </c>
      <c r="E15440">
        <f t="shared" si="1208"/>
        <v>3.0151439326573382E-3</v>
      </c>
      <c r="F15440">
        <f t="shared" si="1209"/>
        <v>9.0910929346403587E-6</v>
      </c>
    </row>
    <row r="15441" spans="1:6" x14ac:dyDescent="0.5">
      <c r="A15441">
        <v>467.46862170000003</v>
      </c>
      <c r="B15441">
        <f t="shared" si="1205"/>
        <v>2.1391810136119774E-3</v>
      </c>
      <c r="C15441">
        <f t="shared" si="1206"/>
        <v>153.82189101672631</v>
      </c>
      <c r="D15441">
        <f t="shared" si="1207"/>
        <v>162.51913063064382</v>
      </c>
      <c r="E15441">
        <f t="shared" si="1208"/>
        <v>4.2422926281915352E-3</v>
      </c>
      <c r="F15441">
        <f t="shared" si="1209"/>
        <v>1.7997046743208243E-5</v>
      </c>
    </row>
    <row r="15442" spans="1:6" x14ac:dyDescent="0.5">
      <c r="A15442">
        <v>257.48504000000003</v>
      </c>
      <c r="B15442">
        <f t="shared" si="1205"/>
        <v>3.8837207784964902E-3</v>
      </c>
      <c r="C15442">
        <f t="shared" si="1206"/>
        <v>153.82014647696141</v>
      </c>
      <c r="D15442">
        <f t="shared" si="1207"/>
        <v>162.52097382929131</v>
      </c>
      <c r="E15442">
        <f t="shared" si="1208"/>
        <v>2.3990939806992628E-3</v>
      </c>
      <c r="F15442">
        <f t="shared" si="1209"/>
        <v>5.755651928227435E-6</v>
      </c>
    </row>
    <row r="15443" spans="1:6" x14ac:dyDescent="0.5">
      <c r="A15443">
        <v>253.42059900000001</v>
      </c>
      <c r="B15443">
        <f t="shared" si="1205"/>
        <v>3.9460091403224883E-3</v>
      </c>
      <c r="C15443">
        <f t="shared" si="1206"/>
        <v>153.82008418859959</v>
      </c>
      <c r="D15443">
        <f t="shared" si="1207"/>
        <v>162.52103964101721</v>
      </c>
      <c r="E15443">
        <f t="shared" si="1208"/>
        <v>2.3332822547956766E-3</v>
      </c>
      <c r="F15443">
        <f t="shared" si="1209"/>
        <v>5.4442060805443969E-6</v>
      </c>
    </row>
    <row r="15444" spans="1:6" x14ac:dyDescent="0.5">
      <c r="A15444">
        <v>342.53434779999998</v>
      </c>
      <c r="B15444">
        <f t="shared" si="1205"/>
        <v>2.9194152540401091E-3</v>
      </c>
      <c r="C15444">
        <f t="shared" si="1206"/>
        <v>153.82111078248587</v>
      </c>
      <c r="D15444">
        <f t="shared" si="1207"/>
        <v>162.5199549842699</v>
      </c>
      <c r="E15444">
        <f t="shared" si="1208"/>
        <v>3.4179390021051859E-3</v>
      </c>
      <c r="F15444">
        <f t="shared" si="1209"/>
        <v>1.1682307022111794E-5</v>
      </c>
    </row>
    <row r="15445" spans="1:6" x14ac:dyDescent="0.5">
      <c r="A15445">
        <v>357.84114729999999</v>
      </c>
      <c r="B15445">
        <f t="shared" si="1205"/>
        <v>2.7945360882761735E-3</v>
      </c>
      <c r="C15445">
        <f t="shared" si="1206"/>
        <v>153.82123566165163</v>
      </c>
      <c r="D15445">
        <f t="shared" si="1207"/>
        <v>162.51982304308305</v>
      </c>
      <c r="E15445">
        <f t="shared" si="1208"/>
        <v>3.5498801889559672E-3</v>
      </c>
      <c r="F15445">
        <f t="shared" si="1209"/>
        <v>1.2601649355942054E-5</v>
      </c>
    </row>
    <row r="15446" spans="1:6" x14ac:dyDescent="0.5">
      <c r="A15446">
        <v>470.23989440000003</v>
      </c>
      <c r="B15446">
        <f t="shared" si="1205"/>
        <v>2.1265741420683679E-3</v>
      </c>
      <c r="C15446">
        <f t="shared" si="1206"/>
        <v>153.82190362359785</v>
      </c>
      <c r="D15446">
        <f t="shared" si="1207"/>
        <v>162.51911731096857</v>
      </c>
      <c r="E15446">
        <f t="shared" si="1208"/>
        <v>4.2556123034387383E-3</v>
      </c>
      <c r="F15446">
        <f t="shared" si="1209"/>
        <v>1.8110236077179165E-5</v>
      </c>
    </row>
    <row r="15447" spans="1:6" x14ac:dyDescent="0.5">
      <c r="A15447">
        <v>188.57366680000001</v>
      </c>
      <c r="B15447">
        <f t="shared" si="1205"/>
        <v>5.3029673600216588E-3</v>
      </c>
      <c r="C15447">
        <f t="shared" si="1206"/>
        <v>153.81872723037989</v>
      </c>
      <c r="D15447">
        <f t="shared" si="1207"/>
        <v>162.52247336930625</v>
      </c>
      <c r="E15447">
        <f t="shared" si="1208"/>
        <v>8.9955396575192026E-4</v>
      </c>
      <c r="F15447">
        <f t="shared" si="1209"/>
        <v>8.0919733730000689E-7</v>
      </c>
    </row>
    <row r="15448" spans="1:6" x14ac:dyDescent="0.5">
      <c r="A15448">
        <v>135.50028380000001</v>
      </c>
      <c r="B15448">
        <f t="shared" si="1205"/>
        <v>7.3800583434645173E-3</v>
      </c>
      <c r="C15448">
        <f t="shared" si="1206"/>
        <v>153.81665013939644</v>
      </c>
      <c r="D15448">
        <f t="shared" si="1207"/>
        <v>162.52466802094986</v>
      </c>
      <c r="E15448">
        <f t="shared" si="1208"/>
        <v>-1.2950976778540735E-3</v>
      </c>
      <c r="F15448">
        <f t="shared" si="1209"/>
        <v>1.6772779951830135E-6</v>
      </c>
    </row>
    <row r="15449" spans="1:6" x14ac:dyDescent="0.5">
      <c r="A15449">
        <v>178.77249269999999</v>
      </c>
      <c r="B15449">
        <f t="shared" si="1205"/>
        <v>5.5937017205332064E-3</v>
      </c>
      <c r="C15449">
        <f t="shared" si="1206"/>
        <v>153.81843649601939</v>
      </c>
      <c r="D15449">
        <f t="shared" si="1207"/>
        <v>162.5227805552876</v>
      </c>
      <c r="E15449">
        <f t="shared" si="1208"/>
        <v>5.9236798441020255E-4</v>
      </c>
      <c r="F15449">
        <f t="shared" si="1209"/>
        <v>3.5089982895420597E-7</v>
      </c>
    </row>
    <row r="15450" spans="1:6" x14ac:dyDescent="0.5">
      <c r="A15450">
        <v>318.77415589999998</v>
      </c>
      <c r="B15450">
        <f t="shared" si="1205"/>
        <v>3.1370171687120766E-3</v>
      </c>
      <c r="C15450">
        <f t="shared" si="1206"/>
        <v>153.8208931805712</v>
      </c>
      <c r="D15450">
        <f t="shared" si="1207"/>
        <v>162.52018489226646</v>
      </c>
      <c r="E15450">
        <f t="shared" si="1208"/>
        <v>3.188031005549874E-3</v>
      </c>
      <c r="F15450">
        <f t="shared" si="1209"/>
        <v>1.016354169234734E-5</v>
      </c>
    </row>
    <row r="15451" spans="1:6" x14ac:dyDescent="0.5">
      <c r="A15451">
        <v>199.2578279</v>
      </c>
      <c r="B15451">
        <f t="shared" si="1205"/>
        <v>5.0186234113816716E-3</v>
      </c>
      <c r="C15451">
        <f t="shared" si="1206"/>
        <v>153.81901157432853</v>
      </c>
      <c r="D15451">
        <f t="shared" si="1207"/>
        <v>162.52217293647064</v>
      </c>
      <c r="E15451">
        <f t="shared" si="1208"/>
        <v>1.1999868013674586E-3</v>
      </c>
      <c r="F15451">
        <f t="shared" si="1209"/>
        <v>1.4399683234561045E-6</v>
      </c>
    </row>
    <row r="15452" spans="1:6" x14ac:dyDescent="0.5">
      <c r="A15452">
        <v>431.23834310000001</v>
      </c>
      <c r="B15452">
        <f t="shared" si="1205"/>
        <v>2.3189032608079323E-3</v>
      </c>
      <c r="C15452">
        <f t="shared" si="1206"/>
        <v>153.82171129447912</v>
      </c>
      <c r="D15452">
        <f t="shared" si="1207"/>
        <v>162.51932051478386</v>
      </c>
      <c r="E15452">
        <f t="shared" si="1208"/>
        <v>4.0524084881496947E-3</v>
      </c>
      <c r="F15452">
        <f t="shared" si="1209"/>
        <v>1.6422014554827693E-5</v>
      </c>
    </row>
    <row r="15453" spans="1:6" x14ac:dyDescent="0.5">
      <c r="A15453">
        <v>94.989103950000001</v>
      </c>
      <c r="B15453">
        <f t="shared" si="1205"/>
        <v>1.0527523246522844E-2</v>
      </c>
      <c r="C15453">
        <f t="shared" si="1206"/>
        <v>153.81350267449341</v>
      </c>
      <c r="D15453">
        <f t="shared" si="1207"/>
        <v>162.52799374125127</v>
      </c>
      <c r="E15453">
        <f t="shared" si="1208"/>
        <v>-4.6208179792586179E-3</v>
      </c>
      <c r="F15453">
        <f t="shared" si="1209"/>
        <v>2.1351958797439697E-5</v>
      </c>
    </row>
    <row r="15454" spans="1:6" x14ac:dyDescent="0.5">
      <c r="A15454">
        <v>128.74731560000001</v>
      </c>
      <c r="B15454">
        <f t="shared" si="1205"/>
        <v>7.7671522341239392E-3</v>
      </c>
      <c r="C15454">
        <f t="shared" si="1206"/>
        <v>153.81626304550579</v>
      </c>
      <c r="D15454">
        <f t="shared" si="1207"/>
        <v>162.52507703040587</v>
      </c>
      <c r="E15454">
        <f t="shared" si="1208"/>
        <v>-1.7041071338610436E-3</v>
      </c>
      <c r="F15454">
        <f t="shared" si="1209"/>
        <v>2.9039811236761007E-6</v>
      </c>
    </row>
    <row r="15455" spans="1:6" x14ac:dyDescent="0.5">
      <c r="A15455">
        <v>143.5502171</v>
      </c>
      <c r="B15455">
        <f t="shared" si="1205"/>
        <v>6.9662033273232855E-3</v>
      </c>
      <c r="C15455">
        <f t="shared" si="1206"/>
        <v>153.81706399441259</v>
      </c>
      <c r="D15455">
        <f t="shared" si="1207"/>
        <v>162.52423073754736</v>
      </c>
      <c r="E15455">
        <f t="shared" si="1208"/>
        <v>-8.5781427534925569E-4</v>
      </c>
      <c r="F15455">
        <f t="shared" si="1209"/>
        <v>7.3584533099296869E-7</v>
      </c>
    </row>
    <row r="15456" spans="1:6" x14ac:dyDescent="0.5">
      <c r="A15456">
        <v>374.19561870000001</v>
      </c>
      <c r="B15456">
        <f t="shared" si="1205"/>
        <v>2.6723990074339157E-3</v>
      </c>
      <c r="C15456">
        <f t="shared" si="1206"/>
        <v>153.82135779873249</v>
      </c>
      <c r="D15456">
        <f t="shared" si="1207"/>
        <v>162.51969399925551</v>
      </c>
      <c r="E15456">
        <f t="shared" si="1208"/>
        <v>3.678924016497831E-3</v>
      </c>
      <c r="F15456">
        <f t="shared" si="1209"/>
        <v>1.3534481919164534E-5</v>
      </c>
    </row>
    <row r="15457" spans="1:6" x14ac:dyDescent="0.5">
      <c r="A15457">
        <v>400.1051994</v>
      </c>
      <c r="B15457">
        <f t="shared" si="1205"/>
        <v>2.4993426766250614E-3</v>
      </c>
      <c r="C15457">
        <f t="shared" si="1206"/>
        <v>153.82153085506329</v>
      </c>
      <c r="D15457">
        <f t="shared" si="1207"/>
        <v>162.5195111570892</v>
      </c>
      <c r="E15457">
        <f t="shared" si="1208"/>
        <v>3.8617661828084238E-3</v>
      </c>
      <c r="F15457">
        <f t="shared" si="1209"/>
        <v>1.4913238050682744E-5</v>
      </c>
    </row>
    <row r="15458" spans="1:6" x14ac:dyDescent="0.5">
      <c r="A15458">
        <v>45.883223030000003</v>
      </c>
      <c r="B15458">
        <f t="shared" si="1205"/>
        <v>2.1794458496216931E-2</v>
      </c>
      <c r="C15458">
        <f t="shared" si="1206"/>
        <v>153.80223573924368</v>
      </c>
      <c r="D15458">
        <f t="shared" si="1207"/>
        <v>162.53989989055364</v>
      </c>
      <c r="E15458">
        <f t="shared" si="1208"/>
        <v>-1.6526967281635052E-2</v>
      </c>
      <c r="F15458">
        <f t="shared" si="1209"/>
        <v>2.7314064752823552E-4</v>
      </c>
    </row>
    <row r="15459" spans="1:6" x14ac:dyDescent="0.5">
      <c r="A15459">
        <v>523.08443690000001</v>
      </c>
      <c r="B15459">
        <f t="shared" si="1205"/>
        <v>1.9117372444234539E-3</v>
      </c>
      <c r="C15459">
        <f t="shared" si="1206"/>
        <v>153.82211846049549</v>
      </c>
      <c r="D15459">
        <f t="shared" si="1207"/>
        <v>162.5188903273376</v>
      </c>
      <c r="E15459">
        <f t="shared" si="1208"/>
        <v>4.4825959344052535E-3</v>
      </c>
      <c r="F15459">
        <f t="shared" si="1209"/>
        <v>2.0093666311146509E-5</v>
      </c>
    </row>
    <row r="15460" spans="1:6" x14ac:dyDescent="0.5">
      <c r="A15460">
        <v>186.58435990000001</v>
      </c>
      <c r="B15460">
        <f t="shared" si="1205"/>
        <v>5.3595060193466944E-3</v>
      </c>
      <c r="C15460">
        <f t="shared" si="1206"/>
        <v>153.81867069172057</v>
      </c>
      <c r="D15460">
        <f t="shared" si="1207"/>
        <v>162.52253310719578</v>
      </c>
      <c r="E15460">
        <f t="shared" si="1208"/>
        <v>8.3981607622263255E-4</v>
      </c>
      <c r="F15460">
        <f t="shared" si="1209"/>
        <v>7.0529104188197851E-7</v>
      </c>
    </row>
    <row r="15461" spans="1:6" x14ac:dyDescent="0.5">
      <c r="A15461">
        <v>392.32450569999997</v>
      </c>
      <c r="B15461">
        <f t="shared" si="1205"/>
        <v>2.5489103674922443E-3</v>
      </c>
      <c r="C15461">
        <f t="shared" si="1206"/>
        <v>153.82148128737242</v>
      </c>
      <c r="D15461">
        <f t="shared" si="1207"/>
        <v>162.51956352764773</v>
      </c>
      <c r="E15461">
        <f t="shared" si="1208"/>
        <v>3.8093956242732929E-3</v>
      </c>
      <c r="F15461">
        <f t="shared" si="1209"/>
        <v>1.451149502223251E-5</v>
      </c>
    </row>
    <row r="15462" spans="1:6" x14ac:dyDescent="0.5">
      <c r="A15462">
        <v>70.651124379999999</v>
      </c>
      <c r="B15462">
        <f t="shared" si="1205"/>
        <v>1.4154056411352473E-2</v>
      </c>
      <c r="C15462">
        <f t="shared" si="1206"/>
        <v>153.80987614132857</v>
      </c>
      <c r="D15462">
        <f t="shared" si="1207"/>
        <v>162.53182583041422</v>
      </c>
      <c r="E15462">
        <f t="shared" si="1208"/>
        <v>-8.4529071422139168E-3</v>
      </c>
      <c r="F15462">
        <f t="shared" si="1209"/>
        <v>7.1451639154891046E-5</v>
      </c>
    </row>
    <row r="15463" spans="1:6" x14ac:dyDescent="0.5">
      <c r="A15463">
        <v>591.14395109999998</v>
      </c>
      <c r="B15463">
        <f t="shared" si="1205"/>
        <v>1.6916353421856066E-3</v>
      </c>
      <c r="C15463">
        <f t="shared" si="1206"/>
        <v>153.82233856239773</v>
      </c>
      <c r="D15463">
        <f t="shared" si="1207"/>
        <v>162.51865778167976</v>
      </c>
      <c r="E15463">
        <f t="shared" si="1208"/>
        <v>4.7151415922428441E-3</v>
      </c>
      <c r="F15463">
        <f t="shared" si="1209"/>
        <v>2.2232560234898383E-5</v>
      </c>
    </row>
    <row r="15464" spans="1:6" x14ac:dyDescent="0.5">
      <c r="A15464">
        <v>156.7907026</v>
      </c>
      <c r="B15464">
        <f t="shared" si="1205"/>
        <v>6.377929197442094E-3</v>
      </c>
      <c r="C15464">
        <f t="shared" si="1206"/>
        <v>153.81765226854247</v>
      </c>
      <c r="D15464">
        <f t="shared" si="1207"/>
        <v>162.52360916519197</v>
      </c>
      <c r="E15464">
        <f t="shared" si="1208"/>
        <v>-2.3624191996418631E-4</v>
      </c>
      <c r="F15464">
        <f t="shared" si="1209"/>
        <v>5.5810244748365011E-8</v>
      </c>
    </row>
    <row r="15465" spans="1:6" x14ac:dyDescent="0.5">
      <c r="A15465">
        <v>295.59138869999998</v>
      </c>
      <c r="B15465">
        <f t="shared" si="1205"/>
        <v>3.383048485945288E-3</v>
      </c>
      <c r="C15465">
        <f t="shared" si="1206"/>
        <v>153.82064714925397</v>
      </c>
      <c r="D15465">
        <f t="shared" si="1207"/>
        <v>162.52044483822237</v>
      </c>
      <c r="E15465">
        <f t="shared" si="1208"/>
        <v>2.9280850496320454E-3</v>
      </c>
      <c r="F15465">
        <f t="shared" si="1209"/>
        <v>8.5736820578786978E-6</v>
      </c>
    </row>
    <row r="15466" spans="1:6" x14ac:dyDescent="0.5">
      <c r="A15466">
        <v>245.7494068</v>
      </c>
      <c r="B15466">
        <f t="shared" si="1205"/>
        <v>4.0691858142055948E-3</v>
      </c>
      <c r="C15466">
        <f t="shared" si="1206"/>
        <v>153.8199610119257</v>
      </c>
      <c r="D15466">
        <f t="shared" si="1207"/>
        <v>162.52116978538189</v>
      </c>
      <c r="E15466">
        <f t="shared" si="1208"/>
        <v>2.203137890120388E-3</v>
      </c>
      <c r="F15466">
        <f t="shared" si="1209"/>
        <v>4.8538165628841149E-6</v>
      </c>
    </row>
    <row r="15467" spans="1:6" x14ac:dyDescent="0.5">
      <c r="A15467">
        <v>282.0000435</v>
      </c>
      <c r="B15467">
        <f t="shared" si="1205"/>
        <v>3.5460987437755482E-3</v>
      </c>
      <c r="C15467">
        <f t="shared" si="1206"/>
        <v>153.82048409899613</v>
      </c>
      <c r="D15467">
        <f t="shared" si="1207"/>
        <v>162.52061711046943</v>
      </c>
      <c r="E15467">
        <f t="shared" si="1208"/>
        <v>2.7558128025759743E-3</v>
      </c>
      <c r="F15467">
        <f t="shared" si="1209"/>
        <v>7.5945042028416455E-6</v>
      </c>
    </row>
    <row r="15468" spans="1:6" x14ac:dyDescent="0.5">
      <c r="A15468">
        <v>113.1118895</v>
      </c>
      <c r="B15468">
        <f t="shared" si="1205"/>
        <v>8.8408036009335698E-3</v>
      </c>
      <c r="C15468">
        <f t="shared" si="1206"/>
        <v>153.81518939413897</v>
      </c>
      <c r="D15468">
        <f t="shared" si="1207"/>
        <v>162.52621147799707</v>
      </c>
      <c r="E15468">
        <f t="shared" si="1208"/>
        <v>-2.838554725059339E-3</v>
      </c>
      <c r="F15468">
        <f t="shared" si="1209"/>
        <v>8.057392927156699E-6</v>
      </c>
    </row>
    <row r="15469" spans="1:6" x14ac:dyDescent="0.5">
      <c r="A15469">
        <v>180.72019420000001</v>
      </c>
      <c r="B15469">
        <f t="shared" si="1205"/>
        <v>5.5334159219268923E-3</v>
      </c>
      <c r="C15469">
        <f t="shared" si="1206"/>
        <v>153.818496781818</v>
      </c>
      <c r="D15469">
        <f t="shared" si="1207"/>
        <v>162.52271685803515</v>
      </c>
      <c r="E15469">
        <f t="shared" si="1208"/>
        <v>6.5606523685346474E-4</v>
      </c>
      <c r="F15469">
        <f t="shared" si="1209"/>
        <v>4.3042159500759278E-7</v>
      </c>
    </row>
    <row r="15470" spans="1:6" x14ac:dyDescent="0.5">
      <c r="A15470">
        <v>251.03677379999999</v>
      </c>
      <c r="B15470">
        <f t="shared" si="1205"/>
        <v>3.9834801286790598E-3</v>
      </c>
      <c r="C15470">
        <f t="shared" si="1206"/>
        <v>153.82004671761123</v>
      </c>
      <c r="D15470">
        <f t="shared" si="1207"/>
        <v>162.5210792315915</v>
      </c>
      <c r="E15470">
        <f t="shared" si="1208"/>
        <v>2.2936916805065266E-3</v>
      </c>
      <c r="F15470">
        <f t="shared" si="1209"/>
        <v>5.2610215252248544E-6</v>
      </c>
    </row>
    <row r="15471" spans="1:6" x14ac:dyDescent="0.5">
      <c r="A15471">
        <v>128.9156212</v>
      </c>
      <c r="B15471">
        <f t="shared" si="1205"/>
        <v>7.7570118399274326E-3</v>
      </c>
      <c r="C15471">
        <f t="shared" si="1206"/>
        <v>153.8162731859</v>
      </c>
      <c r="D15471">
        <f t="shared" si="1207"/>
        <v>162.52506631588057</v>
      </c>
      <c r="E15471">
        <f t="shared" si="1208"/>
        <v>-1.6933926085584972E-3</v>
      </c>
      <c r="F15471">
        <f t="shared" si="1209"/>
        <v>2.8675785267205516E-6</v>
      </c>
    </row>
    <row r="15472" spans="1:6" x14ac:dyDescent="0.5">
      <c r="A15472">
        <v>239.92221290000001</v>
      </c>
      <c r="B15472">
        <f t="shared" si="1205"/>
        <v>4.1680175749996178E-3</v>
      </c>
      <c r="C15472">
        <f t="shared" si="1206"/>
        <v>153.8198621801649</v>
      </c>
      <c r="D15472">
        <f t="shared" si="1207"/>
        <v>162.5212742078742</v>
      </c>
      <c r="E15472">
        <f t="shared" si="1208"/>
        <v>2.0987153978069273E-3</v>
      </c>
      <c r="F15472">
        <f t="shared" si="1209"/>
        <v>4.4046063209918893E-6</v>
      </c>
    </row>
    <row r="15473" spans="1:6" x14ac:dyDescent="0.5">
      <c r="A15473">
        <v>215.1503683</v>
      </c>
      <c r="B15473">
        <f t="shared" si="1205"/>
        <v>4.6479120993445219E-3</v>
      </c>
      <c r="C15473">
        <f t="shared" si="1206"/>
        <v>153.81938228564056</v>
      </c>
      <c r="D15473">
        <f t="shared" si="1207"/>
        <v>162.52178125105968</v>
      </c>
      <c r="E15473">
        <f t="shared" si="1208"/>
        <v>1.5916722123279214E-3</v>
      </c>
      <c r="F15473">
        <f t="shared" si="1209"/>
        <v>2.5334204314968596E-6</v>
      </c>
    </row>
    <row r="15474" spans="1:6" x14ac:dyDescent="0.5">
      <c r="A15474">
        <v>206.88740480000001</v>
      </c>
      <c r="B15474">
        <f t="shared" si="1205"/>
        <v>4.8335470250917851E-3</v>
      </c>
      <c r="C15474">
        <f t="shared" si="1206"/>
        <v>153.81919665071482</v>
      </c>
      <c r="D15474">
        <f t="shared" si="1207"/>
        <v>162.52197738859942</v>
      </c>
      <c r="E15474">
        <f t="shared" si="1208"/>
        <v>1.3955346725822437E-3</v>
      </c>
      <c r="F15474">
        <f t="shared" si="1209"/>
        <v>1.9475170223792303E-6</v>
      </c>
    </row>
    <row r="15475" spans="1:6" x14ac:dyDescent="0.5">
      <c r="A15475">
        <v>99.634462439999993</v>
      </c>
      <c r="B15475">
        <f t="shared" si="1205"/>
        <v>1.0036687863922599E-2</v>
      </c>
      <c r="C15475">
        <f t="shared" si="1206"/>
        <v>153.81399350987598</v>
      </c>
      <c r="D15475">
        <f t="shared" si="1207"/>
        <v>162.52747509864815</v>
      </c>
      <c r="E15475">
        <f t="shared" si="1208"/>
        <v>-4.1021753761469881E-3</v>
      </c>
      <c r="F15475">
        <f t="shared" si="1209"/>
        <v>1.6827842816666684E-5</v>
      </c>
    </row>
    <row r="15476" spans="1:6" x14ac:dyDescent="0.5">
      <c r="A15476">
        <v>581.02759460000004</v>
      </c>
      <c r="B15476">
        <f t="shared" si="1205"/>
        <v>1.7210886527488172E-3</v>
      </c>
      <c r="C15476">
        <f t="shared" si="1206"/>
        <v>153.82230910908717</v>
      </c>
      <c r="D15476">
        <f t="shared" si="1207"/>
        <v>162.51868890013409</v>
      </c>
      <c r="E15476">
        <f t="shared" si="1208"/>
        <v>4.6840231379121633E-3</v>
      </c>
      <c r="F15476">
        <f t="shared" si="1209"/>
        <v>2.194007275649651E-5</v>
      </c>
    </row>
    <row r="15477" spans="1:6" x14ac:dyDescent="0.5">
      <c r="A15477">
        <v>143.75013179999999</v>
      </c>
      <c r="B15477">
        <f t="shared" si="1205"/>
        <v>6.9565153609132211E-3</v>
      </c>
      <c r="C15477">
        <f t="shared" si="1206"/>
        <v>153.817073682379</v>
      </c>
      <c r="D15477">
        <f t="shared" si="1207"/>
        <v>162.5242205011721</v>
      </c>
      <c r="E15477">
        <f t="shared" si="1208"/>
        <v>-8.4757790008893608E-4</v>
      </c>
      <c r="F15477">
        <f t="shared" si="1209"/>
        <v>7.1838829671917055E-7</v>
      </c>
    </row>
    <row r="15478" spans="1:6" x14ac:dyDescent="0.5">
      <c r="A15478">
        <v>269.45060549999999</v>
      </c>
      <c r="B15478">
        <f t="shared" si="1205"/>
        <v>3.7112553454625658E-3</v>
      </c>
      <c r="C15478">
        <f t="shared" si="1206"/>
        <v>153.82031894239447</v>
      </c>
      <c r="D15478">
        <f t="shared" si="1207"/>
        <v>162.52079160856567</v>
      </c>
      <c r="E15478">
        <f t="shared" si="1208"/>
        <v>2.5813147063331598E-3</v>
      </c>
      <c r="F15478">
        <f t="shared" si="1209"/>
        <v>6.6631856131318477E-6</v>
      </c>
    </row>
    <row r="15479" spans="1:6" x14ac:dyDescent="0.5">
      <c r="A15479">
        <v>215.83933959999999</v>
      </c>
      <c r="B15479">
        <f t="shared" si="1205"/>
        <v>4.6330757027575713E-3</v>
      </c>
      <c r="C15479">
        <f t="shared" si="1206"/>
        <v>153.81939712203715</v>
      </c>
      <c r="D15479">
        <f t="shared" si="1207"/>
        <v>162.52176557528898</v>
      </c>
      <c r="E15479">
        <f t="shared" si="1208"/>
        <v>1.60734798302542E-3</v>
      </c>
      <c r="F15479">
        <f t="shared" si="1209"/>
        <v>2.5835675385358859E-6</v>
      </c>
    </row>
    <row r="15480" spans="1:6" x14ac:dyDescent="0.5">
      <c r="A15480">
        <v>574.02749229999995</v>
      </c>
      <c r="B15480">
        <f t="shared" si="1205"/>
        <v>1.7420768402454444E-3</v>
      </c>
      <c r="C15480">
        <f t="shared" si="1206"/>
        <v>153.82228812089966</v>
      </c>
      <c r="D15480">
        <f t="shared" si="1207"/>
        <v>162.51871107489666</v>
      </c>
      <c r="E15480">
        <f t="shared" si="1208"/>
        <v>4.6618483753491091E-3</v>
      </c>
      <c r="F15480">
        <f t="shared" si="1209"/>
        <v>2.173283027474513E-5</v>
      </c>
    </row>
    <row r="15481" spans="1:6" x14ac:dyDescent="0.5">
      <c r="A15481">
        <v>24.084767620000001</v>
      </c>
      <c r="B15481">
        <f t="shared" si="1205"/>
        <v>4.1520018618307099E-2</v>
      </c>
      <c r="C15481">
        <f t="shared" si="1206"/>
        <v>153.7825101791216</v>
      </c>
      <c r="D15481">
        <f t="shared" si="1207"/>
        <v>162.56074875408041</v>
      </c>
      <c r="E15481">
        <f t="shared" si="1208"/>
        <v>-3.7375830808400679E-2</v>
      </c>
      <c r="F15481">
        <f t="shared" si="1209"/>
        <v>1.3969527286181933E-3</v>
      </c>
    </row>
    <row r="15482" spans="1:6" x14ac:dyDescent="0.5">
      <c r="A15482">
        <v>250.38503449999999</v>
      </c>
      <c r="B15482">
        <f t="shared" si="1205"/>
        <v>3.9938489215097239E-3</v>
      </c>
      <c r="C15482">
        <f t="shared" si="1206"/>
        <v>153.82003634881841</v>
      </c>
      <c r="D15482">
        <f t="shared" si="1207"/>
        <v>162.52109018690942</v>
      </c>
      <c r="E15482">
        <f t="shared" si="1208"/>
        <v>2.2827363625879116E-3</v>
      </c>
      <c r="F15482">
        <f t="shared" si="1209"/>
        <v>5.2108853010810893E-6</v>
      </c>
    </row>
    <row r="15483" spans="1:6" x14ac:dyDescent="0.5">
      <c r="A15483">
        <v>611.1741164</v>
      </c>
      <c r="B15483">
        <f t="shared" si="1205"/>
        <v>1.6361949453787437E-3</v>
      </c>
      <c r="C15483">
        <f t="shared" si="1206"/>
        <v>153.82239400279454</v>
      </c>
      <c r="D15483">
        <f t="shared" si="1207"/>
        <v>162.51859920699087</v>
      </c>
      <c r="E15483">
        <f t="shared" si="1208"/>
        <v>4.7737162811358758E-3</v>
      </c>
      <c r="F15483">
        <f t="shared" si="1209"/>
        <v>2.2788367132781735E-5</v>
      </c>
    </row>
    <row r="15484" spans="1:6" x14ac:dyDescent="0.5">
      <c r="A15484">
        <v>31.387294610000001</v>
      </c>
      <c r="B15484">
        <f t="shared" si="1205"/>
        <v>3.1860025288111313E-2</v>
      </c>
      <c r="C15484">
        <f t="shared" si="1206"/>
        <v>153.79217017245179</v>
      </c>
      <c r="D15484">
        <f t="shared" si="1207"/>
        <v>162.55053798881875</v>
      </c>
      <c r="E15484">
        <f t="shared" si="1208"/>
        <v>-2.7165065546739697E-2</v>
      </c>
      <c r="F15484">
        <f t="shared" si="1209"/>
        <v>7.3794078615866418E-4</v>
      </c>
    </row>
    <row r="15485" spans="1:6" x14ac:dyDescent="0.5">
      <c r="A15485">
        <v>445.2527035</v>
      </c>
      <c r="B15485">
        <f t="shared" si="1205"/>
        <v>2.2459156163214629E-3</v>
      </c>
      <c r="C15485">
        <f t="shared" si="1206"/>
        <v>153.82178428212359</v>
      </c>
      <c r="D15485">
        <f t="shared" si="1207"/>
        <v>162.51924340020324</v>
      </c>
      <c r="E15485">
        <f t="shared" si="1208"/>
        <v>4.1295230687694584E-3</v>
      </c>
      <c r="F15485">
        <f t="shared" si="1209"/>
        <v>1.7052960775499126E-5</v>
      </c>
    </row>
    <row r="15486" spans="1:6" x14ac:dyDescent="0.5">
      <c r="A15486">
        <v>183.68061</v>
      </c>
      <c r="B15486">
        <f t="shared" si="1205"/>
        <v>5.4442327908209801E-3</v>
      </c>
      <c r="C15486">
        <f t="shared" si="1206"/>
        <v>153.81858596494911</v>
      </c>
      <c r="D15486">
        <f t="shared" si="1207"/>
        <v>162.52262262829905</v>
      </c>
      <c r="E15486">
        <f t="shared" si="1208"/>
        <v>7.5029497295986403E-4</v>
      </c>
      <c r="F15486">
        <f t="shared" si="1209"/>
        <v>5.6294254644884308E-7</v>
      </c>
    </row>
    <row r="15487" spans="1:6" x14ac:dyDescent="0.5">
      <c r="A15487">
        <v>222.47346709999999</v>
      </c>
      <c r="B15487">
        <f t="shared" si="1205"/>
        <v>4.4949180369023879E-3</v>
      </c>
      <c r="C15487">
        <f t="shared" si="1206"/>
        <v>153.81953527970302</v>
      </c>
      <c r="D15487">
        <f t="shared" si="1207"/>
        <v>162.52161960145187</v>
      </c>
      <c r="E15487">
        <f t="shared" si="1208"/>
        <v>1.7533218201322143E-3</v>
      </c>
      <c r="F15487">
        <f t="shared" si="1209"/>
        <v>3.0741374049517407E-6</v>
      </c>
    </row>
    <row r="15488" spans="1:6" x14ac:dyDescent="0.5">
      <c r="A15488">
        <v>381.03173459999999</v>
      </c>
      <c r="B15488">
        <f t="shared" si="1205"/>
        <v>2.6244533176476266E-3</v>
      </c>
      <c r="C15488">
        <f t="shared" si="1206"/>
        <v>153.82140574442226</v>
      </c>
      <c r="D15488">
        <f t="shared" si="1207"/>
        <v>162.51964334233432</v>
      </c>
      <c r="E15488">
        <f t="shared" si="1208"/>
        <v>3.7295809376871603E-3</v>
      </c>
      <c r="F15488">
        <f t="shared" si="1209"/>
        <v>1.3909773970759437E-5</v>
      </c>
    </row>
    <row r="15489" spans="1:6" x14ac:dyDescent="0.5">
      <c r="A15489">
        <v>518.83466180000005</v>
      </c>
      <c r="B15489">
        <f t="shared" si="1205"/>
        <v>1.9273962856118491E-3</v>
      </c>
      <c r="C15489">
        <f t="shared" si="1206"/>
        <v>153.82210280145429</v>
      </c>
      <c r="D15489">
        <f t="shared" si="1207"/>
        <v>162.51890687170902</v>
      </c>
      <c r="E15489">
        <f t="shared" si="1208"/>
        <v>4.46605156298574E-3</v>
      </c>
      <c r="F15489">
        <f t="shared" si="1209"/>
        <v>1.994561656324737E-5</v>
      </c>
    </row>
    <row r="15490" spans="1:6" x14ac:dyDescent="0.5">
      <c r="A15490">
        <v>422.35170060000002</v>
      </c>
      <c r="B15490">
        <f t="shared" ref="B15490:B15553" si="1210">1/A15490</f>
        <v>2.3676949769099614E-3</v>
      </c>
      <c r="C15490">
        <f t="shared" ref="C15490:C15553" si="1211">SUM(B:B)-B15490</f>
        <v>153.82166250276302</v>
      </c>
      <c r="D15490">
        <f t="shared" ref="D15490:D15553" si="1212">24999/C15490</f>
        <v>162.51937206536795</v>
      </c>
      <c r="E15490">
        <f t="shared" ref="E15490:E15553" si="1213">162.523372923272-D15490</f>
        <v>4.0008579040602399E-3</v>
      </c>
      <c r="F15490">
        <f t="shared" ref="F15490:F15553" si="1214">E15490^2</f>
        <v>1.6006863968481297E-5</v>
      </c>
    </row>
    <row r="15491" spans="1:6" x14ac:dyDescent="0.5">
      <c r="A15491">
        <v>78.206541470000005</v>
      </c>
      <c r="B15491">
        <f t="shared" si="1210"/>
        <v>1.2786654175004013E-2</v>
      </c>
      <c r="C15491">
        <f t="shared" si="1211"/>
        <v>153.8112435435649</v>
      </c>
      <c r="D15491">
        <f t="shared" si="1212"/>
        <v>162.5303809010515</v>
      </c>
      <c r="E15491">
        <f t="shared" si="1213"/>
        <v>-7.0079777794944675E-3</v>
      </c>
      <c r="F15491">
        <f t="shared" si="1214"/>
        <v>4.911175255788821E-5</v>
      </c>
    </row>
    <row r="15492" spans="1:6" x14ac:dyDescent="0.5">
      <c r="A15492">
        <v>129.25525400000001</v>
      </c>
      <c r="B15492">
        <f t="shared" si="1210"/>
        <v>7.7366294139192202E-3</v>
      </c>
      <c r="C15492">
        <f t="shared" si="1211"/>
        <v>153.81629356832599</v>
      </c>
      <c r="D15492">
        <f t="shared" si="1212"/>
        <v>162.52504477944214</v>
      </c>
      <c r="E15492">
        <f t="shared" si="1213"/>
        <v>-1.6718561701338785E-3</v>
      </c>
      <c r="F15492">
        <f t="shared" si="1214"/>
        <v>2.7951030536147203E-6</v>
      </c>
    </row>
    <row r="15493" spans="1:6" x14ac:dyDescent="0.5">
      <c r="A15493">
        <v>308.88517419999999</v>
      </c>
      <c r="B15493">
        <f t="shared" si="1210"/>
        <v>3.2374490054110213E-3</v>
      </c>
      <c r="C15493">
        <f t="shared" si="1211"/>
        <v>153.8207927487345</v>
      </c>
      <c r="D15493">
        <f t="shared" si="1212"/>
        <v>162.52029100406304</v>
      </c>
      <c r="E15493">
        <f t="shared" si="1213"/>
        <v>3.0819192089666103E-3</v>
      </c>
      <c r="F15493">
        <f t="shared" si="1214"/>
        <v>9.4982260105973777E-6</v>
      </c>
    </row>
    <row r="15494" spans="1:6" x14ac:dyDescent="0.5">
      <c r="A15494">
        <v>217.3610271</v>
      </c>
      <c r="B15494">
        <f t="shared" si="1210"/>
        <v>4.6006407558054829E-3</v>
      </c>
      <c r="C15494">
        <f t="shared" si="1211"/>
        <v>153.81942955698412</v>
      </c>
      <c r="D15494">
        <f t="shared" si="1212"/>
        <v>162.5217313053345</v>
      </c>
      <c r="E15494">
        <f t="shared" si="1213"/>
        <v>1.6416179375084994E-3</v>
      </c>
      <c r="F15494">
        <f t="shared" si="1214"/>
        <v>2.6949094527496595E-6</v>
      </c>
    </row>
    <row r="15495" spans="1:6" x14ac:dyDescent="0.5">
      <c r="A15495">
        <v>342.3437429</v>
      </c>
      <c r="B15495">
        <f t="shared" si="1210"/>
        <v>2.9210406813017292E-3</v>
      </c>
      <c r="C15495">
        <f t="shared" si="1211"/>
        <v>153.8211091570586</v>
      </c>
      <c r="D15495">
        <f t="shared" si="1212"/>
        <v>162.51995670161787</v>
      </c>
      <c r="E15495">
        <f t="shared" si="1213"/>
        <v>3.4162216541346879E-3</v>
      </c>
      <c r="F15495">
        <f t="shared" si="1214"/>
        <v>1.1670570390178744E-5</v>
      </c>
    </row>
    <row r="15496" spans="1:6" x14ac:dyDescent="0.5">
      <c r="A15496">
        <v>505.69048729999997</v>
      </c>
      <c r="B15496">
        <f t="shared" si="1210"/>
        <v>1.9774941888648814E-3</v>
      </c>
      <c r="C15496">
        <f t="shared" si="1211"/>
        <v>153.82205270355104</v>
      </c>
      <c r="D15496">
        <f t="shared" si="1212"/>
        <v>162.51895980206803</v>
      </c>
      <c r="E15496">
        <f t="shared" si="1213"/>
        <v>4.4131212039815182E-3</v>
      </c>
      <c r="F15496">
        <f t="shared" si="1214"/>
        <v>1.9475638761031284E-5</v>
      </c>
    </row>
    <row r="15497" spans="1:6" x14ac:dyDescent="0.5">
      <c r="A15497">
        <v>484.75758189999999</v>
      </c>
      <c r="B15497">
        <f t="shared" si="1210"/>
        <v>2.0628867651342662E-3</v>
      </c>
      <c r="C15497">
        <f t="shared" si="1211"/>
        <v>153.82196731097477</v>
      </c>
      <c r="D15497">
        <f t="shared" si="1212"/>
        <v>162.51905002268418</v>
      </c>
      <c r="E15497">
        <f t="shared" si="1213"/>
        <v>4.3229005878231419E-3</v>
      </c>
      <c r="F15497">
        <f t="shared" si="1214"/>
        <v>1.8687469492201666E-5</v>
      </c>
    </row>
    <row r="15498" spans="1:6" x14ac:dyDescent="0.5">
      <c r="A15498">
        <v>53.366845589999997</v>
      </c>
      <c r="B15498">
        <f t="shared" si="1210"/>
        <v>1.8738225745674995E-2</v>
      </c>
      <c r="C15498">
        <f t="shared" si="1211"/>
        <v>153.80529197199425</v>
      </c>
      <c r="D15498">
        <f t="shared" si="1212"/>
        <v>162.5366700942381</v>
      </c>
      <c r="E15498">
        <f t="shared" si="1213"/>
        <v>-1.3297170966097838E-2</v>
      </c>
      <c r="F15498">
        <f t="shared" si="1214"/>
        <v>1.7681475570163529E-4</v>
      </c>
    </row>
    <row r="15499" spans="1:6" x14ac:dyDescent="0.5">
      <c r="A15499">
        <v>278.55663600000003</v>
      </c>
      <c r="B15499">
        <f t="shared" si="1210"/>
        <v>3.5899342207736883E-3</v>
      </c>
      <c r="C15499">
        <f t="shared" si="1211"/>
        <v>153.82044026351915</v>
      </c>
      <c r="D15499">
        <f t="shared" si="1212"/>
        <v>162.52066342530742</v>
      </c>
      <c r="E15499">
        <f t="shared" si="1213"/>
        <v>2.7094979645880812E-3</v>
      </c>
      <c r="F15499">
        <f t="shared" si="1214"/>
        <v>7.341379220106955E-6</v>
      </c>
    </row>
    <row r="15500" spans="1:6" x14ac:dyDescent="0.5">
      <c r="A15500">
        <v>276.28335120000003</v>
      </c>
      <c r="B15500">
        <f t="shared" si="1210"/>
        <v>3.6194725294037187E-3</v>
      </c>
      <c r="C15500">
        <f t="shared" si="1211"/>
        <v>153.82041072521051</v>
      </c>
      <c r="D15500">
        <f t="shared" si="1212"/>
        <v>162.52069463433548</v>
      </c>
      <c r="E15500">
        <f t="shared" si="1213"/>
        <v>2.6782889365222218E-3</v>
      </c>
      <c r="F15500">
        <f t="shared" si="1214"/>
        <v>7.1732316274973335E-6</v>
      </c>
    </row>
    <row r="15501" spans="1:6" x14ac:dyDescent="0.5">
      <c r="A15501">
        <v>167.16779170000001</v>
      </c>
      <c r="B15501">
        <f t="shared" si="1210"/>
        <v>5.9820135794735147E-3</v>
      </c>
      <c r="C15501">
        <f t="shared" si="1211"/>
        <v>153.81804818416043</v>
      </c>
      <c r="D15501">
        <f t="shared" si="1212"/>
        <v>162.52319084214136</v>
      </c>
      <c r="E15501">
        <f t="shared" si="1213"/>
        <v>1.820811306458836E-4</v>
      </c>
      <c r="F15501">
        <f t="shared" si="1214"/>
        <v>3.3153538137283333E-8</v>
      </c>
    </row>
    <row r="15502" spans="1:6" x14ac:dyDescent="0.5">
      <c r="A15502">
        <v>86.457449150000002</v>
      </c>
      <c r="B15502">
        <f t="shared" si="1210"/>
        <v>1.1566383346159594E-2</v>
      </c>
      <c r="C15502">
        <f t="shared" si="1211"/>
        <v>153.81246381439377</v>
      </c>
      <c r="D15502">
        <f t="shared" si="1212"/>
        <v>162.5290914666474</v>
      </c>
      <c r="E15502">
        <f t="shared" si="1213"/>
        <v>-5.7185433753943471E-3</v>
      </c>
      <c r="F15502">
        <f t="shared" si="1214"/>
        <v>3.2701738336266574E-5</v>
      </c>
    </row>
    <row r="15503" spans="1:6" x14ac:dyDescent="0.5">
      <c r="A15503">
        <v>384.88283280000002</v>
      </c>
      <c r="B15503">
        <f t="shared" si="1210"/>
        <v>2.5981933065838732E-3</v>
      </c>
      <c r="C15503">
        <f t="shared" si="1211"/>
        <v>153.82143200443332</v>
      </c>
      <c r="D15503">
        <f t="shared" si="1212"/>
        <v>162.51961559738632</v>
      </c>
      <c r="E15503">
        <f t="shared" si="1213"/>
        <v>3.7573258856866687E-3</v>
      </c>
      <c r="F15503">
        <f t="shared" si="1214"/>
        <v>1.4117497811251109E-5</v>
      </c>
    </row>
    <row r="15504" spans="1:6" x14ac:dyDescent="0.5">
      <c r="A15504">
        <v>108.83123809999999</v>
      </c>
      <c r="B15504">
        <f t="shared" si="1210"/>
        <v>9.1885383044264021E-3</v>
      </c>
      <c r="C15504">
        <f t="shared" si="1211"/>
        <v>153.8148416594355</v>
      </c>
      <c r="D15504">
        <f t="shared" si="1212"/>
        <v>162.52657890680524</v>
      </c>
      <c r="E15504">
        <f t="shared" si="1213"/>
        <v>-3.2059835332347575E-3</v>
      </c>
      <c r="F15504">
        <f t="shared" si="1214"/>
        <v>1.0278330415372419E-5</v>
      </c>
    </row>
    <row r="15505" spans="1:6" x14ac:dyDescent="0.5">
      <c r="A15505">
        <v>500.71941070000003</v>
      </c>
      <c r="B15505">
        <f t="shared" si="1210"/>
        <v>1.997126491665285E-3</v>
      </c>
      <c r="C15505">
        <f t="shared" si="1211"/>
        <v>153.82203307124826</v>
      </c>
      <c r="D15505">
        <f t="shared" si="1212"/>
        <v>162.51898054435938</v>
      </c>
      <c r="E15505">
        <f t="shared" si="1213"/>
        <v>4.392378912626782E-3</v>
      </c>
      <c r="F15505">
        <f t="shared" si="1214"/>
        <v>1.9292992512088433E-5</v>
      </c>
    </row>
    <row r="15506" spans="1:6" x14ac:dyDescent="0.5">
      <c r="A15506">
        <v>249.59791269999999</v>
      </c>
      <c r="B15506">
        <f t="shared" si="1210"/>
        <v>4.0064437606172334E-3</v>
      </c>
      <c r="C15506">
        <f t="shared" si="1211"/>
        <v>153.82002375397929</v>
      </c>
      <c r="D15506">
        <f t="shared" si="1212"/>
        <v>162.52110349419499</v>
      </c>
      <c r="E15506">
        <f t="shared" si="1213"/>
        <v>2.2694290770175485E-3</v>
      </c>
      <c r="F15506">
        <f t="shared" si="1214"/>
        <v>5.1503083356127224E-6</v>
      </c>
    </row>
    <row r="15507" spans="1:6" x14ac:dyDescent="0.5">
      <c r="A15507">
        <v>279.72169409999998</v>
      </c>
      <c r="B15507">
        <f t="shared" si="1210"/>
        <v>3.5749819234345902E-3</v>
      </c>
      <c r="C15507">
        <f t="shared" si="1211"/>
        <v>153.82045521581648</v>
      </c>
      <c r="D15507">
        <f t="shared" si="1212"/>
        <v>162.52064762729617</v>
      </c>
      <c r="E15507">
        <f t="shared" si="1213"/>
        <v>2.7252959758357065E-3</v>
      </c>
      <c r="F15507">
        <f t="shared" si="1214"/>
        <v>7.4272381559062959E-6</v>
      </c>
    </row>
    <row r="15508" spans="1:6" x14ac:dyDescent="0.5">
      <c r="A15508">
        <v>779.51406799999995</v>
      </c>
      <c r="B15508">
        <f t="shared" si="1210"/>
        <v>1.282850484745838E-3</v>
      </c>
      <c r="C15508">
        <f t="shared" si="1211"/>
        <v>153.82274734725516</v>
      </c>
      <c r="D15508">
        <f t="shared" si="1212"/>
        <v>162.51822588738912</v>
      </c>
      <c r="E15508">
        <f t="shared" si="1213"/>
        <v>5.1470358828851204E-3</v>
      </c>
      <c r="F15508">
        <f t="shared" si="1214"/>
        <v>2.6491978379707011E-5</v>
      </c>
    </row>
    <row r="15509" spans="1:6" x14ac:dyDescent="0.5">
      <c r="A15509">
        <v>274.4742349</v>
      </c>
      <c r="B15509">
        <f t="shared" si="1210"/>
        <v>3.6433292194596443E-3</v>
      </c>
      <c r="C15509">
        <f t="shared" si="1211"/>
        <v>153.82038686852044</v>
      </c>
      <c r="D15509">
        <f t="shared" si="1212"/>
        <v>162.52071984039509</v>
      </c>
      <c r="E15509">
        <f t="shared" si="1213"/>
        <v>2.6530828769182335E-3</v>
      </c>
      <c r="F15509">
        <f t="shared" si="1214"/>
        <v>7.0388487517967308E-6</v>
      </c>
    </row>
    <row r="15510" spans="1:6" x14ac:dyDescent="0.5">
      <c r="A15510">
        <v>355.6095899</v>
      </c>
      <c r="B15510">
        <f t="shared" si="1210"/>
        <v>2.8120726448384232E-3</v>
      </c>
      <c r="C15510">
        <f t="shared" si="1211"/>
        <v>153.82121812509507</v>
      </c>
      <c r="D15510">
        <f t="shared" si="1212"/>
        <v>162.51984157133361</v>
      </c>
      <c r="E15510">
        <f t="shared" si="1213"/>
        <v>3.5313519383919356E-3</v>
      </c>
      <c r="F15510">
        <f t="shared" si="1214"/>
        <v>1.2470446512784481E-5</v>
      </c>
    </row>
    <row r="15511" spans="1:6" x14ac:dyDescent="0.5">
      <c r="A15511">
        <v>199.50539370000001</v>
      </c>
      <c r="B15511">
        <f t="shared" si="1210"/>
        <v>5.0123958127353627E-3</v>
      </c>
      <c r="C15511">
        <f t="shared" si="1211"/>
        <v>153.81901780192717</v>
      </c>
      <c r="D15511">
        <f t="shared" si="1212"/>
        <v>162.52216635651143</v>
      </c>
      <c r="E15511">
        <f t="shared" si="1213"/>
        <v>1.2065667605725139E-3</v>
      </c>
      <c r="F15511">
        <f t="shared" si="1214"/>
        <v>1.45580334771845E-6</v>
      </c>
    </row>
    <row r="15512" spans="1:6" x14ac:dyDescent="0.5">
      <c r="A15512">
        <v>475.6160605</v>
      </c>
      <c r="B15512">
        <f t="shared" si="1210"/>
        <v>2.1025362325837607E-3</v>
      </c>
      <c r="C15512">
        <f t="shared" si="1211"/>
        <v>153.82192766150735</v>
      </c>
      <c r="D15512">
        <f t="shared" si="1212"/>
        <v>162.51909191394037</v>
      </c>
      <c r="E15512">
        <f t="shared" si="1213"/>
        <v>4.2810093316347775E-3</v>
      </c>
      <c r="F15512">
        <f t="shared" si="1214"/>
        <v>1.8327040897544045E-5</v>
      </c>
    </row>
    <row r="15513" spans="1:6" x14ac:dyDescent="0.5">
      <c r="A15513">
        <v>176.85789109999999</v>
      </c>
      <c r="B15513">
        <f t="shared" si="1210"/>
        <v>5.6542571766536242E-3</v>
      </c>
      <c r="C15513">
        <f t="shared" si="1211"/>
        <v>153.81837594056327</v>
      </c>
      <c r="D15513">
        <f t="shared" si="1212"/>
        <v>162.52284453750718</v>
      </c>
      <c r="E15513">
        <f t="shared" si="1213"/>
        <v>5.2838576482372446E-4</v>
      </c>
      <c r="F15513">
        <f t="shared" si="1214"/>
        <v>2.7919151646835225E-7</v>
      </c>
    </row>
    <row r="15514" spans="1:6" x14ac:dyDescent="0.5">
      <c r="A15514">
        <v>271.03686959999999</v>
      </c>
      <c r="B15514">
        <f t="shared" si="1210"/>
        <v>3.6895349384599005E-3</v>
      </c>
      <c r="C15514">
        <f t="shared" si="1211"/>
        <v>153.82034066280144</v>
      </c>
      <c r="D15514">
        <f t="shared" si="1212"/>
        <v>162.5207686595999</v>
      </c>
      <c r="E15514">
        <f t="shared" si="1213"/>
        <v>2.6042636721115286E-3</v>
      </c>
      <c r="F15514">
        <f t="shared" si="1214"/>
        <v>6.7821892738798237E-6</v>
      </c>
    </row>
    <row r="15515" spans="1:6" x14ac:dyDescent="0.5">
      <c r="A15515">
        <v>284.04415890000001</v>
      </c>
      <c r="B15515">
        <f t="shared" si="1210"/>
        <v>3.5205793489034849E-3</v>
      </c>
      <c r="C15515">
        <f t="shared" si="1211"/>
        <v>153.82050961839101</v>
      </c>
      <c r="D15515">
        <f t="shared" si="1212"/>
        <v>162.52059014769432</v>
      </c>
      <c r="E15515">
        <f t="shared" si="1213"/>
        <v>2.7827755776854701E-3</v>
      </c>
      <c r="F15515">
        <f t="shared" si="1214"/>
        <v>7.7438399157627018E-6</v>
      </c>
    </row>
    <row r="15516" spans="1:6" x14ac:dyDescent="0.5">
      <c r="A15516">
        <v>163.62334949999999</v>
      </c>
      <c r="B15516">
        <f t="shared" si="1210"/>
        <v>6.1115971715271604E-3</v>
      </c>
      <c r="C15516">
        <f t="shared" si="1211"/>
        <v>153.81791860056839</v>
      </c>
      <c r="D15516">
        <f t="shared" si="1212"/>
        <v>162.52332775947227</v>
      </c>
      <c r="E15516">
        <f t="shared" si="1213"/>
        <v>4.5163799740066679E-5</v>
      </c>
      <c r="F15516">
        <f t="shared" si="1214"/>
        <v>2.0397688069608472E-9</v>
      </c>
    </row>
    <row r="15517" spans="1:6" x14ac:dyDescent="0.5">
      <c r="A15517">
        <v>412.8168569</v>
      </c>
      <c r="B15517">
        <f t="shared" si="1210"/>
        <v>2.4223817009542277E-3</v>
      </c>
      <c r="C15517">
        <f t="shared" si="1211"/>
        <v>153.82160781603895</v>
      </c>
      <c r="D15517">
        <f t="shared" si="1212"/>
        <v>162.51942984432489</v>
      </c>
      <c r="E15517">
        <f t="shared" si="1213"/>
        <v>3.9430789471168737E-3</v>
      </c>
      <c r="F15517">
        <f t="shared" si="1214"/>
        <v>1.5547871583196314E-5</v>
      </c>
    </row>
    <row r="15518" spans="1:6" x14ac:dyDescent="0.5">
      <c r="A15518">
        <v>387.71770420000001</v>
      </c>
      <c r="B15518">
        <f t="shared" si="1210"/>
        <v>2.5791961243125509E-3</v>
      </c>
      <c r="C15518">
        <f t="shared" si="1211"/>
        <v>153.8214510016156</v>
      </c>
      <c r="D15518">
        <f t="shared" si="1212"/>
        <v>162.51959552596753</v>
      </c>
      <c r="E15518">
        <f t="shared" si="1213"/>
        <v>3.7773973044750164E-3</v>
      </c>
      <c r="F15518">
        <f t="shared" si="1214"/>
        <v>1.426873039585512E-5</v>
      </c>
    </row>
    <row r="15519" spans="1:6" x14ac:dyDescent="0.5">
      <c r="A15519">
        <v>483.21758770000002</v>
      </c>
      <c r="B15519">
        <f t="shared" si="1210"/>
        <v>2.069461098797667E-3</v>
      </c>
      <c r="C15519">
        <f t="shared" si="1211"/>
        <v>153.82196073664113</v>
      </c>
      <c r="D15519">
        <f t="shared" si="1212"/>
        <v>162.51905696873047</v>
      </c>
      <c r="E15519">
        <f t="shared" si="1213"/>
        <v>4.3159545415392131E-3</v>
      </c>
      <c r="F15519">
        <f t="shared" si="1214"/>
        <v>1.8627463604632958E-5</v>
      </c>
    </row>
    <row r="15520" spans="1:6" x14ac:dyDescent="0.5">
      <c r="A15520">
        <v>216.74602010000001</v>
      </c>
      <c r="B15520">
        <f t="shared" si="1210"/>
        <v>4.6136948652557982E-3</v>
      </c>
      <c r="C15520">
        <f t="shared" si="1211"/>
        <v>153.81941650287467</v>
      </c>
      <c r="D15520">
        <f t="shared" si="1212"/>
        <v>162.5217450979786</v>
      </c>
      <c r="E15520">
        <f t="shared" si="1213"/>
        <v>1.6278252934114334E-3</v>
      </c>
      <c r="F15520">
        <f t="shared" si="1214"/>
        <v>2.6498151858700192E-6</v>
      </c>
    </row>
    <row r="15521" spans="1:6" x14ac:dyDescent="0.5">
      <c r="A15521">
        <v>212.7964743</v>
      </c>
      <c r="B15521">
        <f t="shared" si="1210"/>
        <v>4.6993259793872439E-3</v>
      </c>
      <c r="C15521">
        <f t="shared" si="1211"/>
        <v>153.81933087176054</v>
      </c>
      <c r="D15521">
        <f t="shared" si="1212"/>
        <v>162.52183557372067</v>
      </c>
      <c r="E15521">
        <f t="shared" si="1213"/>
        <v>1.5373495513415492E-3</v>
      </c>
      <c r="F15521">
        <f t="shared" si="1214"/>
        <v>2.3634436430100625E-6</v>
      </c>
    </row>
    <row r="15522" spans="1:6" x14ac:dyDescent="0.5">
      <c r="A15522">
        <v>176.47653339999999</v>
      </c>
      <c r="B15522">
        <f t="shared" si="1210"/>
        <v>5.6664757672534836E-3</v>
      </c>
      <c r="C15522">
        <f t="shared" si="1211"/>
        <v>153.81836372197267</v>
      </c>
      <c r="D15522">
        <f t="shared" si="1212"/>
        <v>162.52285744753985</v>
      </c>
      <c r="E15522">
        <f t="shared" si="1213"/>
        <v>5.1547573215771081E-4</v>
      </c>
      <c r="F15522">
        <f t="shared" si="1214"/>
        <v>2.6571523044352803E-7</v>
      </c>
    </row>
    <row r="15523" spans="1:6" x14ac:dyDescent="0.5">
      <c r="A15523">
        <v>476.48871530000002</v>
      </c>
      <c r="B15523">
        <f t="shared" si="1210"/>
        <v>2.0986855887455682E-3</v>
      </c>
      <c r="C15523">
        <f t="shared" si="1211"/>
        <v>153.82193151215117</v>
      </c>
      <c r="D15523">
        <f t="shared" si="1212"/>
        <v>162.51908784557943</v>
      </c>
      <c r="E15523">
        <f t="shared" si="1213"/>
        <v>4.2850776925718037E-3</v>
      </c>
      <c r="F15523">
        <f t="shared" si="1214"/>
        <v>1.8361890831376492E-5</v>
      </c>
    </row>
    <row r="15524" spans="1:6" x14ac:dyDescent="0.5">
      <c r="A15524">
        <v>163.48390370000001</v>
      </c>
      <c r="B15524">
        <f t="shared" si="1210"/>
        <v>6.1168101407404786E-3</v>
      </c>
      <c r="C15524">
        <f t="shared" si="1211"/>
        <v>153.81791338759916</v>
      </c>
      <c r="D15524">
        <f t="shared" si="1212"/>
        <v>162.52333326747251</v>
      </c>
      <c r="E15524">
        <f t="shared" si="1213"/>
        <v>3.9655799497495536E-5</v>
      </c>
      <c r="F15524">
        <f t="shared" si="1214"/>
        <v>1.5725824337855673E-9</v>
      </c>
    </row>
    <row r="15525" spans="1:6" x14ac:dyDescent="0.5">
      <c r="A15525">
        <v>318.44369139999998</v>
      </c>
      <c r="B15525">
        <f t="shared" si="1210"/>
        <v>3.1402726039370366E-3</v>
      </c>
      <c r="C15525">
        <f t="shared" si="1211"/>
        <v>153.82088992513599</v>
      </c>
      <c r="D15525">
        <f t="shared" si="1212"/>
        <v>162.52018833181185</v>
      </c>
      <c r="E15525">
        <f t="shared" si="1213"/>
        <v>3.1845914601547065E-3</v>
      </c>
      <c r="F15525">
        <f t="shared" si="1214"/>
        <v>1.0141622768090286E-5</v>
      </c>
    </row>
    <row r="15526" spans="1:6" x14ac:dyDescent="0.5">
      <c r="A15526">
        <v>151.43900170000001</v>
      </c>
      <c r="B15526">
        <f t="shared" si="1210"/>
        <v>6.6033187539164817E-3</v>
      </c>
      <c r="C15526">
        <f t="shared" si="1211"/>
        <v>153.817426878986</v>
      </c>
      <c r="D15526">
        <f t="shared" si="1212"/>
        <v>162.52384731196719</v>
      </c>
      <c r="E15526">
        <f t="shared" si="1213"/>
        <v>-4.7438869518146021E-4</v>
      </c>
      <c r="F15526">
        <f t="shared" si="1214"/>
        <v>2.2504463411596838E-7</v>
      </c>
    </row>
    <row r="15527" spans="1:6" x14ac:dyDescent="0.5">
      <c r="A15527">
        <v>168.19967930000001</v>
      </c>
      <c r="B15527">
        <f t="shared" si="1210"/>
        <v>5.9453145461496725E-3</v>
      </c>
      <c r="C15527">
        <f t="shared" si="1211"/>
        <v>153.81808488319376</v>
      </c>
      <c r="D15527">
        <f t="shared" si="1212"/>
        <v>162.52315206618076</v>
      </c>
      <c r="E15527">
        <f t="shared" si="1213"/>
        <v>2.2085709125008179E-4</v>
      </c>
      <c r="F15527">
        <f t="shared" si="1214"/>
        <v>4.8777854755446955E-8</v>
      </c>
    </row>
    <row r="15528" spans="1:6" x14ac:dyDescent="0.5">
      <c r="A15528">
        <v>189.73870400000001</v>
      </c>
      <c r="B15528">
        <f t="shared" si="1210"/>
        <v>5.2704059789509261E-3</v>
      </c>
      <c r="C15528">
        <f t="shared" si="1211"/>
        <v>153.81875979176095</v>
      </c>
      <c r="D15528">
        <f t="shared" si="1212"/>
        <v>162.52243896546506</v>
      </c>
      <c r="E15528">
        <f t="shared" si="1213"/>
        <v>9.339578069500476E-4</v>
      </c>
      <c r="F15528">
        <f t="shared" si="1214"/>
        <v>8.7227718516294238E-7</v>
      </c>
    </row>
    <row r="15529" spans="1:6" x14ac:dyDescent="0.5">
      <c r="A15529">
        <v>609.21926010000004</v>
      </c>
      <c r="B15529">
        <f t="shared" si="1210"/>
        <v>1.641445150364838E-3</v>
      </c>
      <c r="C15529">
        <f t="shared" si="1211"/>
        <v>153.82238875258955</v>
      </c>
      <c r="D15529">
        <f t="shared" si="1212"/>
        <v>162.51860475401148</v>
      </c>
      <c r="E15529">
        <f t="shared" si="1213"/>
        <v>4.7681692605294757E-3</v>
      </c>
      <c r="F15529">
        <f t="shared" si="1214"/>
        <v>2.2735438097058205E-5</v>
      </c>
    </row>
    <row r="15530" spans="1:6" x14ac:dyDescent="0.5">
      <c r="A15530">
        <v>237.95046640000001</v>
      </c>
      <c r="B15530">
        <f t="shared" si="1210"/>
        <v>4.2025553264475549E-3</v>
      </c>
      <c r="C15530">
        <f t="shared" si="1211"/>
        <v>153.81982764241346</v>
      </c>
      <c r="D15530">
        <f t="shared" si="1212"/>
        <v>162.52131069939458</v>
      </c>
      <c r="E15530">
        <f t="shared" si="1213"/>
        <v>2.0622238774308244E-3</v>
      </c>
      <c r="F15530">
        <f t="shared" si="1214"/>
        <v>4.2527673206458239E-6</v>
      </c>
    </row>
    <row r="15531" spans="1:6" x14ac:dyDescent="0.5">
      <c r="A15531">
        <v>119.00992050000001</v>
      </c>
      <c r="B15531">
        <f t="shared" si="1210"/>
        <v>8.4026608521261884E-3</v>
      </c>
      <c r="C15531">
        <f t="shared" si="1211"/>
        <v>153.8156275368878</v>
      </c>
      <c r="D15531">
        <f t="shared" si="1212"/>
        <v>162.52574852321024</v>
      </c>
      <c r="E15531">
        <f t="shared" si="1213"/>
        <v>-2.3755999382331083E-3</v>
      </c>
      <c r="F15531">
        <f t="shared" si="1214"/>
        <v>5.6434750665331482E-6</v>
      </c>
    </row>
    <row r="15532" spans="1:6" x14ac:dyDescent="0.5">
      <c r="A15532">
        <v>568.52595889999998</v>
      </c>
      <c r="B15532">
        <f t="shared" si="1210"/>
        <v>1.7589346349898044E-3</v>
      </c>
      <c r="C15532">
        <f t="shared" si="1211"/>
        <v>153.82227126310494</v>
      </c>
      <c r="D15532">
        <f t="shared" si="1212"/>
        <v>162.51872888575753</v>
      </c>
      <c r="E15532">
        <f t="shared" si="1213"/>
        <v>4.6440375144811696E-3</v>
      </c>
      <c r="F15532">
        <f t="shared" si="1214"/>
        <v>2.1567084435908439E-5</v>
      </c>
    </row>
    <row r="15533" spans="1:6" x14ac:dyDescent="0.5">
      <c r="A15533">
        <v>157.66750759999999</v>
      </c>
      <c r="B15533">
        <f t="shared" si="1210"/>
        <v>6.3424608863418101E-3</v>
      </c>
      <c r="C15533">
        <f t="shared" si="1211"/>
        <v>153.81768773685357</v>
      </c>
      <c r="D15533">
        <f t="shared" si="1212"/>
        <v>162.52357168941128</v>
      </c>
      <c r="E15533">
        <f t="shared" si="1213"/>
        <v>-1.9876613927749531E-4</v>
      </c>
      <c r="F15533">
        <f t="shared" si="1214"/>
        <v>3.9507978123280668E-8</v>
      </c>
    </row>
    <row r="15534" spans="1:6" x14ac:dyDescent="0.5">
      <c r="A15534">
        <v>349.61735850000002</v>
      </c>
      <c r="B15534">
        <f t="shared" si="1210"/>
        <v>2.860269879877832E-3</v>
      </c>
      <c r="C15534">
        <f t="shared" si="1211"/>
        <v>153.82116992786004</v>
      </c>
      <c r="D15534">
        <f t="shared" si="1212"/>
        <v>162.51989249414873</v>
      </c>
      <c r="E15534">
        <f t="shared" si="1213"/>
        <v>3.4804291232717333E-3</v>
      </c>
      <c r="F15534">
        <f t="shared" si="1214"/>
        <v>1.2113386882118046E-5</v>
      </c>
    </row>
    <row r="15535" spans="1:6" x14ac:dyDescent="0.5">
      <c r="A15535">
        <v>244.7738785</v>
      </c>
      <c r="B15535">
        <f t="shared" si="1210"/>
        <v>4.0854032551516728E-3</v>
      </c>
      <c r="C15535">
        <f t="shared" si="1211"/>
        <v>153.81994479448477</v>
      </c>
      <c r="D15535">
        <f t="shared" si="1212"/>
        <v>162.52118692020451</v>
      </c>
      <c r="E15535">
        <f t="shared" si="1213"/>
        <v>2.1860030674929476E-3</v>
      </c>
      <c r="F15535">
        <f t="shared" si="1214"/>
        <v>4.7786094110885766E-6</v>
      </c>
    </row>
    <row r="15536" spans="1:6" x14ac:dyDescent="0.5">
      <c r="A15536">
        <v>226.00406140000001</v>
      </c>
      <c r="B15536">
        <f t="shared" si="1210"/>
        <v>4.4246992456924046E-3</v>
      </c>
      <c r="C15536">
        <f t="shared" si="1211"/>
        <v>153.81960549849421</v>
      </c>
      <c r="D15536">
        <f t="shared" si="1212"/>
        <v>162.52154541018325</v>
      </c>
      <c r="E15536">
        <f t="shared" si="1213"/>
        <v>1.8275130887559499E-3</v>
      </c>
      <c r="F15536">
        <f t="shared" si="1214"/>
        <v>3.3398040895743122E-6</v>
      </c>
    </row>
    <row r="15537" spans="1:6" x14ac:dyDescent="0.5">
      <c r="A15537">
        <v>209.58601289999999</v>
      </c>
      <c r="B15537">
        <f t="shared" si="1210"/>
        <v>4.7713107671795403E-3</v>
      </c>
      <c r="C15537">
        <f t="shared" si="1211"/>
        <v>153.81925888697273</v>
      </c>
      <c r="D15537">
        <f t="shared" si="1212"/>
        <v>162.52191163116581</v>
      </c>
      <c r="E15537">
        <f t="shared" si="1213"/>
        <v>1.4612921061996076E-3</v>
      </c>
      <c r="F15537">
        <f t="shared" si="1214"/>
        <v>2.1353746196412851E-6</v>
      </c>
    </row>
    <row r="15538" spans="1:6" x14ac:dyDescent="0.5">
      <c r="A15538">
        <v>460.22829089999999</v>
      </c>
      <c r="B15538">
        <f t="shared" si="1210"/>
        <v>2.172834699154302E-3</v>
      </c>
      <c r="C15538">
        <f t="shared" si="1211"/>
        <v>153.82185736304075</v>
      </c>
      <c r="D15538">
        <f t="shared" si="1212"/>
        <v>162.51916618714932</v>
      </c>
      <c r="E15538">
        <f t="shared" si="1213"/>
        <v>4.2067361226827416E-3</v>
      </c>
      <c r="F15538">
        <f t="shared" si="1214"/>
        <v>1.7696628805883825E-5</v>
      </c>
    </row>
    <row r="15539" spans="1:6" x14ac:dyDescent="0.5">
      <c r="A15539">
        <v>409.72408760000002</v>
      </c>
      <c r="B15539">
        <f t="shared" si="1210"/>
        <v>2.4406668542667344E-3</v>
      </c>
      <c r="C15539">
        <f t="shared" si="1211"/>
        <v>153.82158953088566</v>
      </c>
      <c r="D15539">
        <f t="shared" si="1212"/>
        <v>162.51944916341199</v>
      </c>
      <c r="E15539">
        <f t="shared" si="1213"/>
        <v>3.9237598600152523E-3</v>
      </c>
      <c r="F15539">
        <f t="shared" si="1214"/>
        <v>1.5395891439066912E-5</v>
      </c>
    </row>
    <row r="15540" spans="1:6" x14ac:dyDescent="0.5">
      <c r="A15540">
        <v>383.20714659999999</v>
      </c>
      <c r="B15540">
        <f t="shared" si="1210"/>
        <v>2.6095546726424231E-3</v>
      </c>
      <c r="C15540">
        <f t="shared" si="1211"/>
        <v>153.82142064306728</v>
      </c>
      <c r="D15540">
        <f t="shared" si="1212"/>
        <v>162.51962760120759</v>
      </c>
      <c r="E15540">
        <f t="shared" si="1213"/>
        <v>3.7453220644181329E-3</v>
      </c>
      <c r="F15540">
        <f t="shared" si="1214"/>
        <v>1.4027437366217305E-5</v>
      </c>
    </row>
    <row r="15541" spans="1:6" x14ac:dyDescent="0.5">
      <c r="A15541">
        <v>253.4135823</v>
      </c>
      <c r="B15541">
        <f t="shared" si="1210"/>
        <v>3.9461184003001248E-3</v>
      </c>
      <c r="C15541">
        <f t="shared" si="1211"/>
        <v>153.82008407933961</v>
      </c>
      <c r="D15541">
        <f t="shared" si="1212"/>
        <v>162.52103975645758</v>
      </c>
      <c r="E15541">
        <f t="shared" si="1213"/>
        <v>2.3331668144237483E-3</v>
      </c>
      <c r="F15541">
        <f t="shared" si="1214"/>
        <v>5.4436673839282617E-6</v>
      </c>
    </row>
    <row r="15542" spans="1:6" x14ac:dyDescent="0.5">
      <c r="A15542">
        <v>372.08047019999998</v>
      </c>
      <c r="B15542">
        <f t="shared" si="1210"/>
        <v>2.6875906694658869E-3</v>
      </c>
      <c r="C15542">
        <f t="shared" si="1211"/>
        <v>153.82134260707045</v>
      </c>
      <c r="D15542">
        <f t="shared" si="1212"/>
        <v>162.5197100499818</v>
      </c>
      <c r="E15542">
        <f t="shared" si="1213"/>
        <v>3.6628732902102001E-3</v>
      </c>
      <c r="F15542">
        <f t="shared" si="1214"/>
        <v>1.3416640740135298E-5</v>
      </c>
    </row>
    <row r="15543" spans="1:6" x14ac:dyDescent="0.5">
      <c r="A15543">
        <v>490.30770899999999</v>
      </c>
      <c r="B15543">
        <f t="shared" si="1210"/>
        <v>2.0395355439944756E-3</v>
      </c>
      <c r="C15543">
        <f t="shared" si="1211"/>
        <v>153.82199066219593</v>
      </c>
      <c r="D15543">
        <f t="shared" si="1212"/>
        <v>162.51902535119044</v>
      </c>
      <c r="E15543">
        <f t="shared" si="1213"/>
        <v>4.3475720815706609E-3</v>
      </c>
      <c r="F15543">
        <f t="shared" si="1214"/>
        <v>1.8901383004452651E-5</v>
      </c>
    </row>
    <row r="15544" spans="1:6" x14ac:dyDescent="0.5">
      <c r="A15544">
        <v>322.16885989999997</v>
      </c>
      <c r="B15544">
        <f t="shared" si="1210"/>
        <v>3.1039623143912678E-3</v>
      </c>
      <c r="C15544">
        <f t="shared" si="1211"/>
        <v>153.82092623542553</v>
      </c>
      <c r="D15544">
        <f t="shared" si="1212"/>
        <v>162.52014996801284</v>
      </c>
      <c r="E15544">
        <f t="shared" si="1213"/>
        <v>3.2229552591616084E-3</v>
      </c>
      <c r="F15544">
        <f t="shared" si="1214"/>
        <v>1.0387440602557471E-5</v>
      </c>
    </row>
    <row r="15545" spans="1:6" x14ac:dyDescent="0.5">
      <c r="A15545">
        <v>109.6060397</v>
      </c>
      <c r="B15545">
        <f t="shared" si="1210"/>
        <v>9.1235848201164406E-3</v>
      </c>
      <c r="C15545">
        <f t="shared" si="1211"/>
        <v>153.8149066129198</v>
      </c>
      <c r="D15545">
        <f t="shared" si="1212"/>
        <v>162.5265102745262</v>
      </c>
      <c r="E15545">
        <f t="shared" si="1213"/>
        <v>-3.137351254196119E-3</v>
      </c>
      <c r="F15545">
        <f t="shared" si="1214"/>
        <v>9.8429728922059619E-6</v>
      </c>
    </row>
    <row r="15546" spans="1:6" x14ac:dyDescent="0.5">
      <c r="A15546">
        <v>193.560744</v>
      </c>
      <c r="B15546">
        <f t="shared" si="1210"/>
        <v>5.16633682705828E-3</v>
      </c>
      <c r="C15546">
        <f t="shared" si="1211"/>
        <v>153.81886386091287</v>
      </c>
      <c r="D15546">
        <f t="shared" si="1212"/>
        <v>162.52232900773967</v>
      </c>
      <c r="E15546">
        <f t="shared" si="1213"/>
        <v>1.0439155323354044E-3</v>
      </c>
      <c r="F15546">
        <f t="shared" si="1214"/>
        <v>1.0897596386511107E-6</v>
      </c>
    </row>
    <row r="15547" spans="1:6" x14ac:dyDescent="0.5">
      <c r="A15547">
        <v>577.23572030000003</v>
      </c>
      <c r="B15547">
        <f t="shared" si="1210"/>
        <v>1.7323945224323291E-3</v>
      </c>
      <c r="C15547">
        <f t="shared" si="1211"/>
        <v>153.82229780321748</v>
      </c>
      <c r="D15547">
        <f t="shared" si="1212"/>
        <v>162.51870084518461</v>
      </c>
      <c r="E15547">
        <f t="shared" si="1213"/>
        <v>4.6720780873954482E-3</v>
      </c>
      <c r="F15547">
        <f t="shared" si="1214"/>
        <v>2.1828313654720708E-5</v>
      </c>
    </row>
    <row r="15548" spans="1:6" x14ac:dyDescent="0.5">
      <c r="A15548">
        <v>486.43582880000002</v>
      </c>
      <c r="B15548">
        <f t="shared" si="1210"/>
        <v>2.055769622206743E-3</v>
      </c>
      <c r="C15548">
        <f t="shared" si="1211"/>
        <v>153.8219744281177</v>
      </c>
      <c r="D15548">
        <f t="shared" si="1212"/>
        <v>162.51904250313888</v>
      </c>
      <c r="E15548">
        <f t="shared" si="1213"/>
        <v>4.3304201331295644E-3</v>
      </c>
      <c r="F15548">
        <f t="shared" si="1214"/>
        <v>1.8752538529413875E-5</v>
      </c>
    </row>
    <row r="15549" spans="1:6" x14ac:dyDescent="0.5">
      <c r="A15549">
        <v>129.16341990000001</v>
      </c>
      <c r="B15549">
        <f t="shared" si="1210"/>
        <v>7.7421300920509301E-3</v>
      </c>
      <c r="C15549">
        <f t="shared" si="1211"/>
        <v>153.81628806764786</v>
      </c>
      <c r="D15549">
        <f t="shared" si="1212"/>
        <v>162.52505059155718</v>
      </c>
      <c r="E15549">
        <f t="shared" si="1213"/>
        <v>-1.6776682851684654E-3</v>
      </c>
      <c r="F15549">
        <f t="shared" si="1214"/>
        <v>2.8145708750600996E-6</v>
      </c>
    </row>
    <row r="15550" spans="1:6" x14ac:dyDescent="0.5">
      <c r="A15550">
        <v>578.25301349999995</v>
      </c>
      <c r="B15550">
        <f t="shared" si="1210"/>
        <v>1.7293468026172252E-3</v>
      </c>
      <c r="C15550">
        <f t="shared" si="1211"/>
        <v>153.8223008509373</v>
      </c>
      <c r="D15550">
        <f t="shared" si="1212"/>
        <v>162.51869762516085</v>
      </c>
      <c r="E15550">
        <f t="shared" si="1213"/>
        <v>4.675298111152415E-3</v>
      </c>
      <c r="F15550">
        <f t="shared" si="1214"/>
        <v>2.1858412428145339E-5</v>
      </c>
    </row>
    <row r="15551" spans="1:6" x14ac:dyDescent="0.5">
      <c r="A15551">
        <v>176.36157789999999</v>
      </c>
      <c r="B15551">
        <f t="shared" si="1210"/>
        <v>5.6701692733040583E-3</v>
      </c>
      <c r="C15551">
        <f t="shared" si="1211"/>
        <v>153.8183600284666</v>
      </c>
      <c r="D15551">
        <f t="shared" si="1212"/>
        <v>162.52286135005943</v>
      </c>
      <c r="E15551">
        <f t="shared" si="1213"/>
        <v>5.1157321257733201E-4</v>
      </c>
      <c r="F15551">
        <f t="shared" si="1214"/>
        <v>2.6170715182669211E-7</v>
      </c>
    </row>
    <row r="15552" spans="1:6" x14ac:dyDescent="0.5">
      <c r="A15552">
        <v>165.6723954</v>
      </c>
      <c r="B15552">
        <f t="shared" si="1210"/>
        <v>6.0360085793749558E-3</v>
      </c>
      <c r="C15552">
        <f t="shared" si="1211"/>
        <v>153.81799418916054</v>
      </c>
      <c r="D15552">
        <f t="shared" si="1212"/>
        <v>162.52324789294167</v>
      </c>
      <c r="E15552">
        <f t="shared" si="1213"/>
        <v>1.2503033033794964E-4</v>
      </c>
      <c r="F15552">
        <f t="shared" si="1214"/>
        <v>1.563258350441681E-8</v>
      </c>
    </row>
    <row r="15553" spans="1:6" x14ac:dyDescent="0.5">
      <c r="A15553">
        <v>78.820909850000007</v>
      </c>
      <c r="B15553">
        <f t="shared" si="1210"/>
        <v>1.2686988794002102E-2</v>
      </c>
      <c r="C15553">
        <f t="shared" si="1211"/>
        <v>153.81134320894591</v>
      </c>
      <c r="D15553">
        <f t="shared" si="1212"/>
        <v>162.53027558598174</v>
      </c>
      <c r="E15553">
        <f t="shared" si="1213"/>
        <v>-6.9026627097343862E-3</v>
      </c>
      <c r="F15553">
        <f t="shared" si="1214"/>
        <v>4.7646752484357659E-5</v>
      </c>
    </row>
    <row r="15554" spans="1:6" x14ac:dyDescent="0.5">
      <c r="A15554">
        <v>193.74104819999999</v>
      </c>
      <c r="B15554">
        <f t="shared" ref="B15554:B15617" si="1215">1/A15554</f>
        <v>5.1615287998632809E-3</v>
      </c>
      <c r="C15554">
        <f t="shared" ref="C15554:C15617" si="1216">SUM(B:B)-B15554</f>
        <v>153.81886866894004</v>
      </c>
      <c r="D15554">
        <f t="shared" ref="D15554:D15617" si="1217">24999/C15554</f>
        <v>162.52232392766217</v>
      </c>
      <c r="E15554">
        <f t="shared" ref="E15554:E15617" si="1218">162.523372923272-D15554</f>
        <v>1.0489956098354014E-3</v>
      </c>
      <c r="F15554">
        <f t="shared" ref="F15554:F15617" si="1219">E15554^2</f>
        <v>1.1003917894539458E-6</v>
      </c>
    </row>
    <row r="15555" spans="1:6" x14ac:dyDescent="0.5">
      <c r="A15555">
        <v>226.74905480000001</v>
      </c>
      <c r="B15555">
        <f t="shared" si="1215"/>
        <v>4.4101617132738758E-3</v>
      </c>
      <c r="C15555">
        <f t="shared" si="1216"/>
        <v>153.81962003602663</v>
      </c>
      <c r="D15555">
        <f t="shared" si="1217"/>
        <v>162.52153005022959</v>
      </c>
      <c r="E15555">
        <f t="shared" si="1218"/>
        <v>1.8428730424204787E-3</v>
      </c>
      <c r="F15555">
        <f t="shared" si="1219"/>
        <v>3.3961810504801113E-6</v>
      </c>
    </row>
    <row r="15556" spans="1:6" x14ac:dyDescent="0.5">
      <c r="A15556">
        <v>605.64009910000004</v>
      </c>
      <c r="B15556">
        <f t="shared" si="1215"/>
        <v>1.6511456250767262E-3</v>
      </c>
      <c r="C15556">
        <f t="shared" si="1216"/>
        <v>153.82237905211483</v>
      </c>
      <c r="D15556">
        <f t="shared" si="1217"/>
        <v>162.51861500289479</v>
      </c>
      <c r="E15556">
        <f t="shared" si="1218"/>
        <v>4.7579203772158962E-3</v>
      </c>
      <c r="F15556">
        <f t="shared" si="1219"/>
        <v>2.2637806315926256E-5</v>
      </c>
    </row>
    <row r="15557" spans="1:6" x14ac:dyDescent="0.5">
      <c r="A15557">
        <v>79.666969609999995</v>
      </c>
      <c r="B15557">
        <f t="shared" si="1215"/>
        <v>1.2552253523579207E-2</v>
      </c>
      <c r="C15557">
        <f t="shared" si="1216"/>
        <v>153.81147794421634</v>
      </c>
      <c r="D15557">
        <f t="shared" si="1217"/>
        <v>162.53013321324775</v>
      </c>
      <c r="E15557">
        <f t="shared" si="1218"/>
        <v>-6.7602899757446266E-3</v>
      </c>
      <c r="F15557">
        <f t="shared" si="1219"/>
        <v>4.5701520556153286E-5</v>
      </c>
    </row>
    <row r="15558" spans="1:6" x14ac:dyDescent="0.5">
      <c r="A15558">
        <v>182.36803140000001</v>
      </c>
      <c r="B15558">
        <f t="shared" si="1215"/>
        <v>5.4834171994028553E-3</v>
      </c>
      <c r="C15558">
        <f t="shared" si="1216"/>
        <v>153.81854678054052</v>
      </c>
      <c r="D15558">
        <f t="shared" si="1217"/>
        <v>162.52266403002196</v>
      </c>
      <c r="E15558">
        <f t="shared" si="1218"/>
        <v>7.0889325004941384E-4</v>
      </c>
      <c r="F15558">
        <f t="shared" si="1219"/>
        <v>5.0252963996562074E-7</v>
      </c>
    </row>
    <row r="15559" spans="1:6" x14ac:dyDescent="0.5">
      <c r="A15559">
        <v>666.09362050000004</v>
      </c>
      <c r="B15559">
        <f t="shared" si="1215"/>
        <v>1.501290463117414E-3</v>
      </c>
      <c r="C15559">
        <f t="shared" si="1216"/>
        <v>153.82252890727679</v>
      </c>
      <c r="D15559">
        <f t="shared" si="1217"/>
        <v>162.51845667593486</v>
      </c>
      <c r="E15559">
        <f t="shared" si="1218"/>
        <v>4.9162473371495707E-3</v>
      </c>
      <c r="F15559">
        <f t="shared" si="1219"/>
        <v>2.4169487880030245E-5</v>
      </c>
    </row>
    <row r="15560" spans="1:6" x14ac:dyDescent="0.5">
      <c r="A15560">
        <v>204.46549379999999</v>
      </c>
      <c r="B15560">
        <f t="shared" si="1215"/>
        <v>4.8908007968237431E-3</v>
      </c>
      <c r="C15560">
        <f t="shared" si="1216"/>
        <v>153.81913939694309</v>
      </c>
      <c r="D15560">
        <f t="shared" si="1217"/>
        <v>162.52203788169689</v>
      </c>
      <c r="E15560">
        <f t="shared" si="1218"/>
        <v>1.335041575117657E-3</v>
      </c>
      <c r="F15560">
        <f t="shared" si="1219"/>
        <v>1.7823360072926346E-6</v>
      </c>
    </row>
    <row r="15561" spans="1:6" x14ac:dyDescent="0.5">
      <c r="A15561">
        <v>610.50354909999999</v>
      </c>
      <c r="B15561">
        <f t="shared" si="1215"/>
        <v>1.6379921156464904E-3</v>
      </c>
      <c r="C15561">
        <f t="shared" si="1216"/>
        <v>153.82239220562428</v>
      </c>
      <c r="D15561">
        <f t="shared" si="1217"/>
        <v>162.51860110576249</v>
      </c>
      <c r="E15561">
        <f t="shared" si="1218"/>
        <v>4.77181750952127E-3</v>
      </c>
      <c r="F15561">
        <f t="shared" si="1219"/>
        <v>2.2770242344173775E-5</v>
      </c>
    </row>
    <row r="15562" spans="1:6" x14ac:dyDescent="0.5">
      <c r="A15562">
        <v>293.55447830000003</v>
      </c>
      <c r="B15562">
        <f t="shared" si="1215"/>
        <v>3.4065227203859691E-3</v>
      </c>
      <c r="C15562">
        <f t="shared" si="1216"/>
        <v>153.82062367501953</v>
      </c>
      <c r="D15562">
        <f t="shared" si="1217"/>
        <v>162.52046964011782</v>
      </c>
      <c r="E15562">
        <f t="shared" si="1218"/>
        <v>2.9032831541826454E-3</v>
      </c>
      <c r="F15562">
        <f t="shared" si="1219"/>
        <v>8.4290530733607308E-6</v>
      </c>
    </row>
    <row r="15563" spans="1:6" x14ac:dyDescent="0.5">
      <c r="A15563">
        <v>363.76446670000001</v>
      </c>
      <c r="B15563">
        <f t="shared" si="1215"/>
        <v>2.7490315617459951E-3</v>
      </c>
      <c r="C15563">
        <f t="shared" si="1216"/>
        <v>153.82128116617818</v>
      </c>
      <c r="D15563">
        <f t="shared" si="1217"/>
        <v>162.51977496529079</v>
      </c>
      <c r="E15563">
        <f t="shared" si="1218"/>
        <v>3.5979579812135398E-3</v>
      </c>
      <c r="F15563">
        <f t="shared" si="1219"/>
        <v>1.2945301634578211E-5</v>
      </c>
    </row>
    <row r="15564" spans="1:6" x14ac:dyDescent="0.5">
      <c r="A15564">
        <v>158.45973609999999</v>
      </c>
      <c r="B15564">
        <f t="shared" si="1215"/>
        <v>6.310751390933309E-3</v>
      </c>
      <c r="C15564">
        <f t="shared" si="1216"/>
        <v>153.81771944634897</v>
      </c>
      <c r="D15564">
        <f t="shared" si="1217"/>
        <v>162.52353818520601</v>
      </c>
      <c r="E15564">
        <f t="shared" si="1218"/>
        <v>-1.6526193400068223E-4</v>
      </c>
      <c r="F15564">
        <f t="shared" si="1219"/>
        <v>2.731150682964585E-8</v>
      </c>
    </row>
    <row r="15565" spans="1:6" x14ac:dyDescent="0.5">
      <c r="A15565">
        <v>485.75813210000001</v>
      </c>
      <c r="B15565">
        <f t="shared" si="1215"/>
        <v>2.0586376921305689E-3</v>
      </c>
      <c r="C15565">
        <f t="shared" si="1216"/>
        <v>153.82197156004779</v>
      </c>
      <c r="D15565">
        <f t="shared" si="1217"/>
        <v>162.51904553336902</v>
      </c>
      <c r="E15565">
        <f t="shared" si="1218"/>
        <v>4.3273899029827589E-3</v>
      </c>
      <c r="F15565">
        <f t="shared" si="1219"/>
        <v>1.8726303372437133E-5</v>
      </c>
    </row>
    <row r="15566" spans="1:6" x14ac:dyDescent="0.5">
      <c r="A15566">
        <v>478.46304429999998</v>
      </c>
      <c r="B15566">
        <f t="shared" si="1215"/>
        <v>2.0900255765061602E-3</v>
      </c>
      <c r="C15566">
        <f t="shared" si="1216"/>
        <v>153.82194017216341</v>
      </c>
      <c r="D15566">
        <f t="shared" si="1217"/>
        <v>162.51907869592699</v>
      </c>
      <c r="E15566">
        <f t="shared" si="1218"/>
        <v>4.2942273450137236E-3</v>
      </c>
      <c r="F15566">
        <f t="shared" si="1219"/>
        <v>1.8440388490663612E-5</v>
      </c>
    </row>
    <row r="15567" spans="1:6" x14ac:dyDescent="0.5">
      <c r="A15567">
        <v>92.341932220000004</v>
      </c>
      <c r="B15567">
        <f t="shared" si="1215"/>
        <v>1.0829316389195218E-2</v>
      </c>
      <c r="C15567">
        <f t="shared" si="1216"/>
        <v>153.81320088135072</v>
      </c>
      <c r="D15567">
        <f t="shared" si="1217"/>
        <v>162.52831263347719</v>
      </c>
      <c r="E15567">
        <f t="shared" si="1218"/>
        <v>-4.9397102051784714E-3</v>
      </c>
      <c r="F15567">
        <f t="shared" si="1219"/>
        <v>2.4400736911144336E-5</v>
      </c>
    </row>
    <row r="15568" spans="1:6" x14ac:dyDescent="0.5">
      <c r="A15568">
        <v>435.7015361</v>
      </c>
      <c r="B15568">
        <f t="shared" si="1215"/>
        <v>2.2951491265123403E-3</v>
      </c>
      <c r="C15568">
        <f t="shared" si="1216"/>
        <v>153.82173504861339</v>
      </c>
      <c r="D15568">
        <f t="shared" si="1217"/>
        <v>162.51929541751292</v>
      </c>
      <c r="E15568">
        <f t="shared" si="1218"/>
        <v>4.0775057590849428E-3</v>
      </c>
      <c r="F15568">
        <f t="shared" si="1219"/>
        <v>1.6626053215370874E-5</v>
      </c>
    </row>
    <row r="15569" spans="1:6" x14ac:dyDescent="0.5">
      <c r="A15569">
        <v>289.25753570000001</v>
      </c>
      <c r="B15569">
        <f t="shared" si="1215"/>
        <v>3.4571268733933282E-3</v>
      </c>
      <c r="C15569">
        <f t="shared" si="1216"/>
        <v>153.82057307086652</v>
      </c>
      <c r="D15569">
        <f t="shared" si="1217"/>
        <v>162.52052310637757</v>
      </c>
      <c r="E15569">
        <f t="shared" si="1218"/>
        <v>2.8498168944395275E-3</v>
      </c>
      <c r="F15569">
        <f t="shared" si="1219"/>
        <v>8.1214563318329529E-6</v>
      </c>
    </row>
    <row r="15570" spans="1:6" x14ac:dyDescent="0.5">
      <c r="A15570">
        <v>187.10275519999999</v>
      </c>
      <c r="B15570">
        <f t="shared" si="1215"/>
        <v>5.3446567311692906E-3</v>
      </c>
      <c r="C15570">
        <f t="shared" si="1216"/>
        <v>153.81868554100873</v>
      </c>
      <c r="D15570">
        <f t="shared" si="1217"/>
        <v>162.52251741765897</v>
      </c>
      <c r="E15570">
        <f t="shared" si="1218"/>
        <v>8.5550561303193717E-4</v>
      </c>
      <c r="F15570">
        <f t="shared" si="1219"/>
        <v>7.3188985392915064E-7</v>
      </c>
    </row>
    <row r="15571" spans="1:6" x14ac:dyDescent="0.5">
      <c r="A15571">
        <v>301.2433666</v>
      </c>
      <c r="B15571">
        <f t="shared" si="1215"/>
        <v>3.3195751703566307E-3</v>
      </c>
      <c r="C15571">
        <f t="shared" si="1216"/>
        <v>153.82071062256955</v>
      </c>
      <c r="D15571">
        <f t="shared" si="1217"/>
        <v>162.52037777500678</v>
      </c>
      <c r="E15571">
        <f t="shared" si="1218"/>
        <v>2.9951482652279537E-3</v>
      </c>
      <c r="F15571">
        <f t="shared" si="1219"/>
        <v>8.9709131306980203E-6</v>
      </c>
    </row>
    <row r="15572" spans="1:6" x14ac:dyDescent="0.5">
      <c r="A15572">
        <v>240.30792439999999</v>
      </c>
      <c r="B15572">
        <f t="shared" si="1215"/>
        <v>4.1613276070558078E-3</v>
      </c>
      <c r="C15572">
        <f t="shared" si="1216"/>
        <v>153.81986887013286</v>
      </c>
      <c r="D15572">
        <f t="shared" si="1217"/>
        <v>162.52126713946279</v>
      </c>
      <c r="E15572">
        <f t="shared" si="1218"/>
        <v>2.1057838092133352E-3</v>
      </c>
      <c r="F15572">
        <f t="shared" si="1219"/>
        <v>4.4343254511450241E-6</v>
      </c>
    </row>
    <row r="15573" spans="1:6" x14ac:dyDescent="0.5">
      <c r="A15573">
        <v>370.61530399999998</v>
      </c>
      <c r="B15573">
        <f t="shared" si="1215"/>
        <v>2.6982156138916488E-3</v>
      </c>
      <c r="C15573">
        <f t="shared" si="1216"/>
        <v>153.82133198212603</v>
      </c>
      <c r="D15573">
        <f t="shared" si="1217"/>
        <v>162.51972127575175</v>
      </c>
      <c r="E15573">
        <f t="shared" si="1218"/>
        <v>3.6516475202574838E-3</v>
      </c>
      <c r="F15573">
        <f t="shared" si="1219"/>
        <v>1.3334529612202631E-5</v>
      </c>
    </row>
    <row r="15574" spans="1:6" x14ac:dyDescent="0.5">
      <c r="A15574">
        <v>592.78870449999999</v>
      </c>
      <c r="B15574">
        <f t="shared" si="1215"/>
        <v>1.6869417254559041E-3</v>
      </c>
      <c r="C15574">
        <f t="shared" si="1216"/>
        <v>153.82234325601445</v>
      </c>
      <c r="D15574">
        <f t="shared" si="1217"/>
        <v>162.51865282271041</v>
      </c>
      <c r="E15574">
        <f t="shared" si="1218"/>
        <v>4.7201005615988834E-3</v>
      </c>
      <c r="F15574">
        <f t="shared" si="1219"/>
        <v>2.2279349311606094E-5</v>
      </c>
    </row>
    <row r="15575" spans="1:6" x14ac:dyDescent="0.5">
      <c r="A15575">
        <v>485.68835410000003</v>
      </c>
      <c r="B15575">
        <f t="shared" si="1215"/>
        <v>2.0589334530226487E-3</v>
      </c>
      <c r="C15575">
        <f t="shared" si="1216"/>
        <v>153.8219712642869</v>
      </c>
      <c r="D15575">
        <f t="shared" si="1217"/>
        <v>162.51904584585219</v>
      </c>
      <c r="E15575">
        <f t="shared" si="1218"/>
        <v>4.3270774198163053E-3</v>
      </c>
      <c r="F15575">
        <f t="shared" si="1219"/>
        <v>1.8723598997084135E-5</v>
      </c>
    </row>
    <row r="15576" spans="1:6" x14ac:dyDescent="0.5">
      <c r="A15576">
        <v>153.4720615</v>
      </c>
      <c r="B15576">
        <f t="shared" si="1215"/>
        <v>6.5158439277236135E-3</v>
      </c>
      <c r="C15576">
        <f t="shared" si="1216"/>
        <v>153.81751435381219</v>
      </c>
      <c r="D15576">
        <f t="shared" si="1217"/>
        <v>162.52375488591704</v>
      </c>
      <c r="E15576">
        <f t="shared" si="1218"/>
        <v>-3.8196264503653765E-4</v>
      </c>
      <c r="F15576">
        <f t="shared" si="1219"/>
        <v>1.4589546220330806E-7</v>
      </c>
    </row>
    <row r="15577" spans="1:6" x14ac:dyDescent="0.5">
      <c r="A15577">
        <v>420.86268130000002</v>
      </c>
      <c r="B15577">
        <f t="shared" si="1215"/>
        <v>2.3760719218703509E-3</v>
      </c>
      <c r="C15577">
        <f t="shared" si="1216"/>
        <v>153.82165412581804</v>
      </c>
      <c r="D15577">
        <f t="shared" si="1217"/>
        <v>162.51938091598032</v>
      </c>
      <c r="E15577">
        <f t="shared" si="1218"/>
        <v>3.9920072916856952E-3</v>
      </c>
      <c r="F15577">
        <f t="shared" si="1219"/>
        <v>1.5936122216871759E-5</v>
      </c>
    </row>
    <row r="15578" spans="1:6" x14ac:dyDescent="0.5">
      <c r="A15578">
        <v>155.90111300000001</v>
      </c>
      <c r="B15578">
        <f t="shared" si="1215"/>
        <v>6.4143223916560488E-3</v>
      </c>
      <c r="C15578">
        <f t="shared" si="1216"/>
        <v>153.81761587534825</v>
      </c>
      <c r="D15578">
        <f t="shared" si="1217"/>
        <v>162.52364761822116</v>
      </c>
      <c r="E15578">
        <f t="shared" si="1218"/>
        <v>-2.7469494915521864E-4</v>
      </c>
      <c r="F15578">
        <f t="shared" si="1219"/>
        <v>7.5457315091388148E-8</v>
      </c>
    </row>
    <row r="15579" spans="1:6" x14ac:dyDescent="0.5">
      <c r="A15579">
        <v>183.15463489999999</v>
      </c>
      <c r="B15579">
        <f t="shared" si="1215"/>
        <v>5.4598672894408968E-3</v>
      </c>
      <c r="C15579">
        <f t="shared" si="1216"/>
        <v>153.81857033045048</v>
      </c>
      <c r="D15579">
        <f t="shared" si="1217"/>
        <v>162.52263914749901</v>
      </c>
      <c r="E15579">
        <f t="shared" si="1218"/>
        <v>7.3377577299993391E-4</v>
      </c>
      <c r="F15579">
        <f t="shared" si="1219"/>
        <v>5.3842688504165053E-7</v>
      </c>
    </row>
    <row r="15580" spans="1:6" x14ac:dyDescent="0.5">
      <c r="A15580">
        <v>115.1892364</v>
      </c>
      <c r="B15580">
        <f t="shared" si="1215"/>
        <v>8.6813666906120756E-3</v>
      </c>
      <c r="C15580">
        <f t="shared" si="1216"/>
        <v>153.81534883104931</v>
      </c>
      <c r="D15580">
        <f t="shared" si="1217"/>
        <v>162.52604301186409</v>
      </c>
      <c r="E15580">
        <f t="shared" si="1218"/>
        <v>-2.6700885920831752E-3</v>
      </c>
      <c r="F15580">
        <f t="shared" si="1219"/>
        <v>7.1293730895727128E-6</v>
      </c>
    </row>
    <row r="15581" spans="1:6" x14ac:dyDescent="0.5">
      <c r="A15581">
        <v>339.16433480000001</v>
      </c>
      <c r="B15581">
        <f t="shared" si="1215"/>
        <v>2.9484232196456761E-3</v>
      </c>
      <c r="C15581">
        <f t="shared" si="1216"/>
        <v>153.82108177452028</v>
      </c>
      <c r="D15581">
        <f t="shared" si="1217"/>
        <v>162.51998563269086</v>
      </c>
      <c r="E15581">
        <f t="shared" si="1218"/>
        <v>3.3872905811449527E-3</v>
      </c>
      <c r="F15581">
        <f t="shared" si="1219"/>
        <v>1.1473737481113311E-5</v>
      </c>
    </row>
    <row r="15582" spans="1:6" x14ac:dyDescent="0.5">
      <c r="A15582">
        <v>29.291183350000001</v>
      </c>
      <c r="B15582">
        <f t="shared" si="1215"/>
        <v>3.4139965874748449E-2</v>
      </c>
      <c r="C15582">
        <f t="shared" si="1216"/>
        <v>153.78989023186517</v>
      </c>
      <c r="D15582">
        <f t="shared" si="1217"/>
        <v>162.55294780631959</v>
      </c>
      <c r="E15582">
        <f t="shared" si="1218"/>
        <v>-2.9574883047587264E-2</v>
      </c>
      <c r="F15582">
        <f t="shared" si="1219"/>
        <v>8.7467370727846449E-4</v>
      </c>
    </row>
    <row r="15583" spans="1:6" x14ac:dyDescent="0.5">
      <c r="A15583">
        <v>217.44226560000001</v>
      </c>
      <c r="B15583">
        <f t="shared" si="1215"/>
        <v>4.5989219126311379E-3</v>
      </c>
      <c r="C15583">
        <f t="shared" si="1216"/>
        <v>153.8194312758273</v>
      </c>
      <c r="D15583">
        <f t="shared" si="1217"/>
        <v>162.52172948924814</v>
      </c>
      <c r="E15583">
        <f t="shared" si="1218"/>
        <v>1.6434340238618006E-3</v>
      </c>
      <c r="F15583">
        <f t="shared" si="1219"/>
        <v>2.7008753907865892E-6</v>
      </c>
    </row>
    <row r="15584" spans="1:6" x14ac:dyDescent="0.5">
      <c r="A15584">
        <v>581.04822160000003</v>
      </c>
      <c r="B15584">
        <f t="shared" si="1215"/>
        <v>1.7210275547292029E-3</v>
      </c>
      <c r="C15584">
        <f t="shared" si="1216"/>
        <v>153.82230917018518</v>
      </c>
      <c r="D15584">
        <f t="shared" si="1217"/>
        <v>162.51868883558188</v>
      </c>
      <c r="E15584">
        <f t="shared" si="1218"/>
        <v>4.6840876901228512E-3</v>
      </c>
      <c r="F15584">
        <f t="shared" si="1219"/>
        <v>2.1940677488760428E-5</v>
      </c>
    </row>
    <row r="15585" spans="1:6" x14ac:dyDescent="0.5">
      <c r="A15585">
        <v>182.31006009999999</v>
      </c>
      <c r="B15585">
        <f t="shared" si="1215"/>
        <v>5.4851608268434776E-3</v>
      </c>
      <c r="C15585">
        <f t="shared" si="1216"/>
        <v>153.81854503691306</v>
      </c>
      <c r="D15585">
        <f t="shared" si="1217"/>
        <v>162.52266587231591</v>
      </c>
      <c r="E15585">
        <f t="shared" si="1218"/>
        <v>7.0705095609469026E-4</v>
      </c>
      <c r="F15585">
        <f t="shared" si="1219"/>
        <v>4.9992105451441561E-7</v>
      </c>
    </row>
    <row r="15586" spans="1:6" x14ac:dyDescent="0.5">
      <c r="A15586">
        <v>588.45188499999995</v>
      </c>
      <c r="B15586">
        <f t="shared" si="1215"/>
        <v>1.6993742827419102E-3</v>
      </c>
      <c r="C15586">
        <f t="shared" si="1216"/>
        <v>153.82233082345718</v>
      </c>
      <c r="D15586">
        <f t="shared" si="1217"/>
        <v>162.51866595814039</v>
      </c>
      <c r="E15586">
        <f t="shared" si="1218"/>
        <v>4.7069651316178351E-3</v>
      </c>
      <c r="F15586">
        <f t="shared" si="1219"/>
        <v>2.2155520750266104E-5</v>
      </c>
    </row>
    <row r="15587" spans="1:6" x14ac:dyDescent="0.5">
      <c r="A15587">
        <v>345.05940320000002</v>
      </c>
      <c r="B15587">
        <f t="shared" si="1215"/>
        <v>2.8980517288508425E-3</v>
      </c>
      <c r="C15587">
        <f t="shared" si="1216"/>
        <v>153.82113214601105</v>
      </c>
      <c r="D15587">
        <f t="shared" si="1217"/>
        <v>162.51993241260436</v>
      </c>
      <c r="E15587">
        <f t="shared" si="1218"/>
        <v>3.440510667644503E-3</v>
      </c>
      <c r="F15587">
        <f t="shared" si="1219"/>
        <v>1.1837113654175623E-5</v>
      </c>
    </row>
    <row r="15588" spans="1:6" x14ac:dyDescent="0.5">
      <c r="A15588">
        <v>142.4944414</v>
      </c>
      <c r="B15588">
        <f t="shared" si="1215"/>
        <v>7.0178176087084898E-3</v>
      </c>
      <c r="C15588">
        <f t="shared" si="1216"/>
        <v>153.81701238013122</v>
      </c>
      <c r="D15588">
        <f t="shared" si="1217"/>
        <v>162.52428527359149</v>
      </c>
      <c r="E15588">
        <f t="shared" si="1218"/>
        <v>-9.1235031948144751E-4</v>
      </c>
      <c r="F15588">
        <f t="shared" si="1219"/>
        <v>8.3238310545789932E-7</v>
      </c>
    </row>
    <row r="15589" spans="1:6" x14ac:dyDescent="0.5">
      <c r="A15589">
        <v>267.48088990000002</v>
      </c>
      <c r="B15589">
        <f t="shared" si="1215"/>
        <v>3.7385848401127212E-3</v>
      </c>
      <c r="C15589">
        <f t="shared" si="1216"/>
        <v>153.82029161289981</v>
      </c>
      <c r="D15589">
        <f t="shared" si="1217"/>
        <v>162.52082048389195</v>
      </c>
      <c r="E15589">
        <f t="shared" si="1218"/>
        <v>2.5524393800537837E-3</v>
      </c>
      <c r="F15589">
        <f t="shared" si="1219"/>
        <v>6.5149467888493436E-6</v>
      </c>
    </row>
    <row r="15590" spans="1:6" x14ac:dyDescent="0.5">
      <c r="A15590">
        <v>124.5154314</v>
      </c>
      <c r="B15590">
        <f t="shared" si="1215"/>
        <v>8.0311330793012056E-3</v>
      </c>
      <c r="C15590">
        <f t="shared" si="1216"/>
        <v>153.81599906466062</v>
      </c>
      <c r="D15590">
        <f t="shared" si="1217"/>
        <v>162.52535595787413</v>
      </c>
      <c r="E15590">
        <f t="shared" si="1218"/>
        <v>-1.98303460211946E-3</v>
      </c>
      <c r="F15590">
        <f t="shared" si="1219"/>
        <v>3.9324262332030851E-6</v>
      </c>
    </row>
    <row r="15591" spans="1:6" x14ac:dyDescent="0.5">
      <c r="A15591">
        <v>332.80994290000001</v>
      </c>
      <c r="B15591">
        <f t="shared" si="1215"/>
        <v>3.0047179218454772E-3</v>
      </c>
      <c r="C15591">
        <f t="shared" si="1216"/>
        <v>153.82102547981808</v>
      </c>
      <c r="D15591">
        <f t="shared" si="1217"/>
        <v>162.52004511099796</v>
      </c>
      <c r="E15591">
        <f t="shared" si="1218"/>
        <v>3.3278122740512117E-3</v>
      </c>
      <c r="F15591">
        <f t="shared" si="1219"/>
        <v>1.1074334531325897E-5</v>
      </c>
    </row>
    <row r="15592" spans="1:6" x14ac:dyDescent="0.5">
      <c r="A15592">
        <v>67.100491629999993</v>
      </c>
      <c r="B15592">
        <f t="shared" si="1215"/>
        <v>1.4903020465395659E-2</v>
      </c>
      <c r="C15592">
        <f t="shared" si="1216"/>
        <v>153.80912717727452</v>
      </c>
      <c r="D15592">
        <f t="shared" si="1217"/>
        <v>162.53261726911114</v>
      </c>
      <c r="E15592">
        <f t="shared" si="1218"/>
        <v>-9.2443458391358035E-3</v>
      </c>
      <c r="F15592">
        <f t="shared" si="1219"/>
        <v>8.5457929993547441E-5</v>
      </c>
    </row>
    <row r="15593" spans="1:6" x14ac:dyDescent="0.5">
      <c r="A15593">
        <v>143.1275139</v>
      </c>
      <c r="B15593">
        <f t="shared" si="1215"/>
        <v>6.9867768450074365E-3</v>
      </c>
      <c r="C15593">
        <f t="shared" si="1216"/>
        <v>153.81704342089492</v>
      </c>
      <c r="D15593">
        <f t="shared" si="1217"/>
        <v>162.52425247567896</v>
      </c>
      <c r="E15593">
        <f t="shared" si="1218"/>
        <v>-8.7955240695691828E-4</v>
      </c>
      <c r="F15593">
        <f t="shared" si="1219"/>
        <v>7.736124365837084E-7</v>
      </c>
    </row>
    <row r="15594" spans="1:6" x14ac:dyDescent="0.5">
      <c r="A15594">
        <v>503.62993760000001</v>
      </c>
      <c r="B15594">
        <f t="shared" si="1215"/>
        <v>1.9855849014167102E-3</v>
      </c>
      <c r="C15594">
        <f t="shared" si="1216"/>
        <v>153.82204461283851</v>
      </c>
      <c r="D15594">
        <f t="shared" si="1217"/>
        <v>162.51896835021981</v>
      </c>
      <c r="E15594">
        <f t="shared" si="1218"/>
        <v>4.404573052198657E-3</v>
      </c>
      <c r="F15594">
        <f t="shared" si="1219"/>
        <v>1.9400263772154594E-5</v>
      </c>
    </row>
    <row r="15595" spans="1:6" x14ac:dyDescent="0.5">
      <c r="A15595">
        <v>408.57924409999998</v>
      </c>
      <c r="B15595">
        <f t="shared" si="1215"/>
        <v>2.4475056294226477E-3</v>
      </c>
      <c r="C15595">
        <f t="shared" si="1216"/>
        <v>153.8215826921105</v>
      </c>
      <c r="D15595">
        <f t="shared" si="1217"/>
        <v>162.51945638888682</v>
      </c>
      <c r="E15595">
        <f t="shared" si="1218"/>
        <v>3.9165343851834677E-3</v>
      </c>
      <c r="F15595">
        <f t="shared" si="1219"/>
        <v>1.5339241590324443E-5</v>
      </c>
    </row>
    <row r="15596" spans="1:6" x14ac:dyDescent="0.5">
      <c r="A15596">
        <v>323.28703059999998</v>
      </c>
      <c r="B15596">
        <f t="shared" si="1215"/>
        <v>3.0932264685782913E-3</v>
      </c>
      <c r="C15596">
        <f t="shared" si="1216"/>
        <v>153.82093697127135</v>
      </c>
      <c r="D15596">
        <f t="shared" si="1217"/>
        <v>162.52013862501036</v>
      </c>
      <c r="E15596">
        <f t="shared" si="1218"/>
        <v>3.2342982616455629E-3</v>
      </c>
      <c r="F15596">
        <f t="shared" si="1219"/>
        <v>1.046068524528351E-5</v>
      </c>
    </row>
    <row r="15597" spans="1:6" x14ac:dyDescent="0.5">
      <c r="A15597">
        <v>84.14707138</v>
      </c>
      <c r="B15597">
        <f t="shared" si="1215"/>
        <v>1.18839548851807E-2</v>
      </c>
      <c r="C15597">
        <f t="shared" si="1216"/>
        <v>153.81214624285474</v>
      </c>
      <c r="D15597">
        <f t="shared" si="1217"/>
        <v>162.52942703581394</v>
      </c>
      <c r="E15597">
        <f t="shared" si="1218"/>
        <v>-6.0541125419319997E-3</v>
      </c>
      <c r="F15597">
        <f t="shared" si="1219"/>
        <v>3.6652278670378339E-5</v>
      </c>
    </row>
    <row r="15598" spans="1:6" x14ac:dyDescent="0.5">
      <c r="A15598">
        <v>48.406291289999999</v>
      </c>
      <c r="B15598">
        <f t="shared" si="1215"/>
        <v>2.0658471726516772E-2</v>
      </c>
      <c r="C15598">
        <f t="shared" si="1216"/>
        <v>153.80337172601341</v>
      </c>
      <c r="D15598">
        <f t="shared" si="1217"/>
        <v>162.53869937606714</v>
      </c>
      <c r="E15598">
        <f t="shared" si="1218"/>
        <v>-1.5326452795136447E-2</v>
      </c>
      <c r="F15598">
        <f t="shared" si="1219"/>
        <v>2.349001552815458E-4</v>
      </c>
    </row>
    <row r="15599" spans="1:6" x14ac:dyDescent="0.5">
      <c r="A15599">
        <v>215.89087169999999</v>
      </c>
      <c r="B15599">
        <f t="shared" si="1215"/>
        <v>4.631969810143668E-3</v>
      </c>
      <c r="C15599">
        <f t="shared" si="1216"/>
        <v>153.81939822792978</v>
      </c>
      <c r="D15599">
        <f t="shared" si="1217"/>
        <v>162.52176440683021</v>
      </c>
      <c r="E15599">
        <f t="shared" si="1218"/>
        <v>1.6085164417916076E-3</v>
      </c>
      <c r="F15599">
        <f t="shared" si="1219"/>
        <v>2.5873251435139339E-6</v>
      </c>
    </row>
    <row r="15600" spans="1:6" x14ac:dyDescent="0.5">
      <c r="A15600">
        <v>129.22878489999999</v>
      </c>
      <c r="B15600">
        <f t="shared" si="1215"/>
        <v>7.73821405791149E-3</v>
      </c>
      <c r="C15600">
        <f t="shared" si="1216"/>
        <v>153.81629198368199</v>
      </c>
      <c r="D15600">
        <f t="shared" si="1217"/>
        <v>162.52504645380532</v>
      </c>
      <c r="E15600">
        <f t="shared" si="1218"/>
        <v>-1.6735305333099859E-3</v>
      </c>
      <c r="F15600">
        <f t="shared" si="1219"/>
        <v>2.8007044459208058E-6</v>
      </c>
    </row>
    <row r="15601" spans="1:6" x14ac:dyDescent="0.5">
      <c r="A15601">
        <v>307.5705423</v>
      </c>
      <c r="B15601">
        <f t="shared" si="1215"/>
        <v>3.2512866561343642E-3</v>
      </c>
      <c r="C15601">
        <f t="shared" si="1216"/>
        <v>153.82077891108378</v>
      </c>
      <c r="D15601">
        <f t="shared" si="1217"/>
        <v>162.5203056243181</v>
      </c>
      <c r="E15601">
        <f t="shared" si="1218"/>
        <v>3.0672989539084483E-3</v>
      </c>
      <c r="F15601">
        <f t="shared" si="1219"/>
        <v>9.4083228726478618E-6</v>
      </c>
    </row>
    <row r="15602" spans="1:6" x14ac:dyDescent="0.5">
      <c r="A15602">
        <v>88.459481789999998</v>
      </c>
      <c r="B15602">
        <f t="shared" si="1215"/>
        <v>1.1304610650715412E-2</v>
      </c>
      <c r="C15602">
        <f t="shared" si="1216"/>
        <v>153.8127255870892</v>
      </c>
      <c r="D15602">
        <f t="shared" si="1217"/>
        <v>162.52881485963587</v>
      </c>
      <c r="E15602">
        <f t="shared" si="1218"/>
        <v>-5.4419363638658069E-3</v>
      </c>
      <c r="F15602">
        <f t="shared" si="1219"/>
        <v>2.9614671388365E-5</v>
      </c>
    </row>
    <row r="15603" spans="1:6" x14ac:dyDescent="0.5">
      <c r="A15603">
        <v>156.72453479999999</v>
      </c>
      <c r="B15603">
        <f t="shared" si="1215"/>
        <v>6.3806219063028292E-3</v>
      </c>
      <c r="C15603">
        <f t="shared" si="1216"/>
        <v>153.8176495758336</v>
      </c>
      <c r="D15603">
        <f t="shared" si="1217"/>
        <v>162.52361201030607</v>
      </c>
      <c r="E15603">
        <f t="shared" si="1218"/>
        <v>-2.3908703406050336E-4</v>
      </c>
      <c r="F15603">
        <f t="shared" si="1219"/>
        <v>5.7162609855848289E-8</v>
      </c>
    </row>
    <row r="15604" spans="1:6" x14ac:dyDescent="0.5">
      <c r="A15604">
        <v>87.446863379999996</v>
      </c>
      <c r="B15604">
        <f t="shared" si="1215"/>
        <v>1.1435515939028069E-2</v>
      </c>
      <c r="C15604">
        <f t="shared" si="1216"/>
        <v>153.81259468180087</v>
      </c>
      <c r="D15604">
        <f t="shared" si="1217"/>
        <v>162.52895318303791</v>
      </c>
      <c r="E15604">
        <f t="shared" si="1218"/>
        <v>-5.5802597659067033E-3</v>
      </c>
      <c r="F15604">
        <f t="shared" si="1219"/>
        <v>3.1139299054997137E-5</v>
      </c>
    </row>
    <row r="15605" spans="1:6" x14ac:dyDescent="0.5">
      <c r="A15605">
        <v>495.8000672</v>
      </c>
      <c r="B15605">
        <f t="shared" si="1215"/>
        <v>2.0169420420764316E-3</v>
      </c>
      <c r="C15605">
        <f t="shared" si="1216"/>
        <v>153.82201325569784</v>
      </c>
      <c r="D15605">
        <f t="shared" si="1217"/>
        <v>162.51900148026436</v>
      </c>
      <c r="E15605">
        <f t="shared" si="1218"/>
        <v>4.3714430076420285E-3</v>
      </c>
      <c r="F15605">
        <f t="shared" si="1219"/>
        <v>1.9109513969062385E-5</v>
      </c>
    </row>
    <row r="15606" spans="1:6" x14ac:dyDescent="0.5">
      <c r="A15606">
        <v>217.74458899999999</v>
      </c>
      <c r="B15606">
        <f t="shared" si="1215"/>
        <v>4.5925366255599584E-3</v>
      </c>
      <c r="C15606">
        <f t="shared" si="1216"/>
        <v>153.81943766111436</v>
      </c>
      <c r="D15606">
        <f t="shared" si="1217"/>
        <v>162.52172274271524</v>
      </c>
      <c r="E15606">
        <f t="shared" si="1218"/>
        <v>1.6501805567656902E-3</v>
      </c>
      <c r="F15606">
        <f t="shared" si="1219"/>
        <v>2.7230958699275235E-6</v>
      </c>
    </row>
    <row r="15607" spans="1:6" x14ac:dyDescent="0.5">
      <c r="A15607">
        <v>53.368956599999997</v>
      </c>
      <c r="B15607">
        <f t="shared" si="1215"/>
        <v>1.8737484554832012E-2</v>
      </c>
      <c r="C15607">
        <f t="shared" si="1216"/>
        <v>153.80529271318508</v>
      </c>
      <c r="D15607">
        <f t="shared" si="1217"/>
        <v>162.53666931097061</v>
      </c>
      <c r="E15607">
        <f t="shared" si="1218"/>
        <v>-1.329638769860253E-2</v>
      </c>
      <c r="F15607">
        <f t="shared" si="1219"/>
        <v>1.7679392583154867E-4</v>
      </c>
    </row>
    <row r="15608" spans="1:6" x14ac:dyDescent="0.5">
      <c r="A15608">
        <v>329.82461139999998</v>
      </c>
      <c r="B15608">
        <f t="shared" si="1215"/>
        <v>3.0319144340239493E-3</v>
      </c>
      <c r="C15608">
        <f t="shared" si="1216"/>
        <v>153.8209982833059</v>
      </c>
      <c r="D15608">
        <f t="shared" si="1217"/>
        <v>162.52007384555588</v>
      </c>
      <c r="E15608">
        <f t="shared" si="1218"/>
        <v>3.2990777161217011E-3</v>
      </c>
      <c r="F15608">
        <f t="shared" si="1219"/>
        <v>1.088391377701078E-5</v>
      </c>
    </row>
    <row r="15609" spans="1:6" x14ac:dyDescent="0.5">
      <c r="A15609">
        <v>187.37967760000001</v>
      </c>
      <c r="B15609">
        <f t="shared" si="1215"/>
        <v>5.3367580348531885E-3</v>
      </c>
      <c r="C15609">
        <f t="shared" si="1216"/>
        <v>153.81869343970507</v>
      </c>
      <c r="D15609">
        <f t="shared" si="1217"/>
        <v>162.52250907201525</v>
      </c>
      <c r="E15609">
        <f t="shared" si="1218"/>
        <v>8.6385125675292329E-4</v>
      </c>
      <c r="F15609">
        <f t="shared" si="1219"/>
        <v>7.4623899379360501E-7</v>
      </c>
    </row>
    <row r="15610" spans="1:6" x14ac:dyDescent="0.5">
      <c r="A15610">
        <v>43.865482880000002</v>
      </c>
      <c r="B15610">
        <f t="shared" si="1215"/>
        <v>2.2796967782974967E-2</v>
      </c>
      <c r="C15610">
        <f t="shared" si="1216"/>
        <v>153.80123322995695</v>
      </c>
      <c r="D15610">
        <f t="shared" si="1217"/>
        <v>162.54095936033605</v>
      </c>
      <c r="E15610">
        <f t="shared" si="1218"/>
        <v>-1.7586437064039728E-2</v>
      </c>
      <c r="F15610">
        <f t="shared" si="1219"/>
        <v>3.0928276860743028E-4</v>
      </c>
    </row>
    <row r="15611" spans="1:6" x14ac:dyDescent="0.5">
      <c r="A15611">
        <v>478.40708030000002</v>
      </c>
      <c r="B15611">
        <f t="shared" si="1215"/>
        <v>2.0902700674348693E-3</v>
      </c>
      <c r="C15611">
        <f t="shared" si="1216"/>
        <v>153.82193992767247</v>
      </c>
      <c r="D15611">
        <f t="shared" si="1217"/>
        <v>162.51907895424154</v>
      </c>
      <c r="E15611">
        <f t="shared" si="1218"/>
        <v>4.2939690304706346E-3</v>
      </c>
      <c r="F15611">
        <f t="shared" si="1219"/>
        <v>1.843817003464092E-5</v>
      </c>
    </row>
    <row r="15612" spans="1:6" x14ac:dyDescent="0.5">
      <c r="A15612">
        <v>299.74279940000002</v>
      </c>
      <c r="B15612">
        <f t="shared" si="1215"/>
        <v>3.3361935699596991E-3</v>
      </c>
      <c r="C15612">
        <f t="shared" si="1216"/>
        <v>153.82069400416995</v>
      </c>
      <c r="D15612">
        <f t="shared" si="1217"/>
        <v>162.52039533329824</v>
      </c>
      <c r="E15612">
        <f t="shared" si="1218"/>
        <v>2.9775899737671807E-3</v>
      </c>
      <c r="F15612">
        <f t="shared" si="1219"/>
        <v>8.8660420518788395E-6</v>
      </c>
    </row>
    <row r="15613" spans="1:6" x14ac:dyDescent="0.5">
      <c r="A15613">
        <v>113.5014862</v>
      </c>
      <c r="B15613">
        <f t="shared" si="1215"/>
        <v>8.8104573206901314E-3</v>
      </c>
      <c r="C15613">
        <f t="shared" si="1216"/>
        <v>153.81521974041922</v>
      </c>
      <c r="D15613">
        <f t="shared" si="1217"/>
        <v>162.52617941312096</v>
      </c>
      <c r="E15613">
        <f t="shared" si="1218"/>
        <v>-2.8064898489503776E-3</v>
      </c>
      <c r="F15613">
        <f t="shared" si="1219"/>
        <v>7.8763852722615126E-6</v>
      </c>
    </row>
    <row r="15614" spans="1:6" x14ac:dyDescent="0.5">
      <c r="A15614">
        <v>124.9878319</v>
      </c>
      <c r="B15614">
        <f t="shared" si="1215"/>
        <v>8.0007788342154607E-3</v>
      </c>
      <c r="C15614">
        <f t="shared" si="1216"/>
        <v>153.81602941890571</v>
      </c>
      <c r="D15614">
        <f t="shared" si="1217"/>
        <v>162.52532388491977</v>
      </c>
      <c r="E15614">
        <f t="shared" si="1218"/>
        <v>-1.9509616477648706E-3</v>
      </c>
      <c r="F15614">
        <f t="shared" si="1219"/>
        <v>3.806251351049419E-6</v>
      </c>
    </row>
    <row r="15615" spans="1:6" x14ac:dyDescent="0.5">
      <c r="A15615">
        <v>319.33642759999998</v>
      </c>
      <c r="B15615">
        <f t="shared" si="1215"/>
        <v>3.1314936648962504E-3</v>
      </c>
      <c r="C15615">
        <f t="shared" si="1216"/>
        <v>153.82089870407501</v>
      </c>
      <c r="D15615">
        <f t="shared" si="1217"/>
        <v>162.52017905638286</v>
      </c>
      <c r="E15615">
        <f t="shared" si="1218"/>
        <v>3.1938668891484667E-3</v>
      </c>
      <c r="F15615">
        <f t="shared" si="1219"/>
        <v>1.0200785705598904E-5</v>
      </c>
    </row>
    <row r="15616" spans="1:6" x14ac:dyDescent="0.5">
      <c r="A15616">
        <v>278.66808789999999</v>
      </c>
      <c r="B15616">
        <f t="shared" si="1215"/>
        <v>3.5884984446401696E-3</v>
      </c>
      <c r="C15616">
        <f t="shared" si="1216"/>
        <v>153.82044169929529</v>
      </c>
      <c r="D15616">
        <f t="shared" si="1217"/>
        <v>162.5206619083225</v>
      </c>
      <c r="E15616">
        <f t="shared" si="1218"/>
        <v>2.7110149495115365E-3</v>
      </c>
      <c r="F15616">
        <f t="shared" si="1219"/>
        <v>7.3496020564750387E-6</v>
      </c>
    </row>
    <row r="15617" spans="1:6" x14ac:dyDescent="0.5">
      <c r="A15617">
        <v>437.65475629999997</v>
      </c>
      <c r="B15617">
        <f t="shared" si="1215"/>
        <v>2.2849060489006276E-3</v>
      </c>
      <c r="C15617">
        <f t="shared" si="1216"/>
        <v>153.821745291691</v>
      </c>
      <c r="D15617">
        <f t="shared" si="1217"/>
        <v>162.5192845952605</v>
      </c>
      <c r="E15617">
        <f t="shared" si="1218"/>
        <v>4.0883280115053822E-3</v>
      </c>
      <c r="F15617">
        <f t="shared" si="1219"/>
        <v>1.6714425929659553E-5</v>
      </c>
    </row>
    <row r="15618" spans="1:6" x14ac:dyDescent="0.5">
      <c r="A15618">
        <v>268.14245199999999</v>
      </c>
      <c r="B15618">
        <f t="shared" ref="B15618:B15681" si="1220">1/A15618</f>
        <v>3.729360989061143E-3</v>
      </c>
      <c r="C15618">
        <f t="shared" ref="C15618:C15681" si="1221">SUM(B:B)-B15618</f>
        <v>153.82030083675085</v>
      </c>
      <c r="D15618">
        <f t="shared" ref="D15618:D15681" si="1222">24999/C15618</f>
        <v>162.52081073831332</v>
      </c>
      <c r="E15618">
        <f t="shared" ref="E15618:E15681" si="1223">162.523372923272-D15618</f>
        <v>2.5621849586912049E-3</v>
      </c>
      <c r="F15618">
        <f t="shared" ref="F15618:F15681" si="1224">E15618^2</f>
        <v>6.564791762543451E-6</v>
      </c>
    </row>
    <row r="15619" spans="1:6" x14ac:dyDescent="0.5">
      <c r="A15619">
        <v>255.39270719999999</v>
      </c>
      <c r="B15619">
        <f t="shared" si="1220"/>
        <v>3.9155385874698936E-3</v>
      </c>
      <c r="C15619">
        <f t="shared" si="1221"/>
        <v>153.82011465915244</v>
      </c>
      <c r="D15619">
        <f t="shared" si="1222"/>
        <v>162.52100744687968</v>
      </c>
      <c r="E15619">
        <f t="shared" si="1223"/>
        <v>2.3654763923275368E-3</v>
      </c>
      <c r="F15619">
        <f t="shared" si="1224"/>
        <v>5.5954785626588985E-6</v>
      </c>
    </row>
    <row r="15620" spans="1:6" x14ac:dyDescent="0.5">
      <c r="A15620">
        <v>183.1989097</v>
      </c>
      <c r="B15620">
        <f t="shared" si="1220"/>
        <v>5.4585477699488731E-3</v>
      </c>
      <c r="C15620">
        <f t="shared" si="1221"/>
        <v>153.81857164996995</v>
      </c>
      <c r="D15620">
        <f t="shared" si="1222"/>
        <v>162.52263775331244</v>
      </c>
      <c r="E15620">
        <f t="shared" si="1223"/>
        <v>7.3516995956879327E-4</v>
      </c>
      <c r="F15620">
        <f t="shared" si="1224"/>
        <v>5.4047486945238119E-7</v>
      </c>
    </row>
    <row r="15621" spans="1:6" x14ac:dyDescent="0.5">
      <c r="A15621">
        <v>306.15353649999997</v>
      </c>
      <c r="B15621">
        <f t="shared" si="1220"/>
        <v>3.2663349619676861E-3</v>
      </c>
      <c r="C15621">
        <f t="shared" si="1221"/>
        <v>153.82076386277794</v>
      </c>
      <c r="D15621">
        <f t="shared" si="1222"/>
        <v>162.52032152370128</v>
      </c>
      <c r="E15621">
        <f t="shared" si="1223"/>
        <v>3.051399570722424E-3</v>
      </c>
      <c r="F15621">
        <f t="shared" si="1224"/>
        <v>9.3110393402049924E-6</v>
      </c>
    </row>
    <row r="15622" spans="1:6" x14ac:dyDescent="0.5">
      <c r="A15622">
        <v>37.477631789999997</v>
      </c>
      <c r="B15622">
        <f t="shared" si="1220"/>
        <v>2.6682582442864651E-2</v>
      </c>
      <c r="C15622">
        <f t="shared" si="1221"/>
        <v>153.79734761529704</v>
      </c>
      <c r="D15622">
        <f t="shared" si="1222"/>
        <v>162.54506587806421</v>
      </c>
      <c r="E15622">
        <f t="shared" si="1223"/>
        <v>-2.169295479220068E-2</v>
      </c>
      <c r="F15622">
        <f t="shared" si="1224"/>
        <v>4.7058428761646246E-4</v>
      </c>
    </row>
    <row r="15623" spans="1:6" x14ac:dyDescent="0.5">
      <c r="A15623">
        <v>64.157481360000006</v>
      </c>
      <c r="B15623">
        <f t="shared" si="1220"/>
        <v>1.5586646776060411E-2</v>
      </c>
      <c r="C15623">
        <f t="shared" si="1221"/>
        <v>153.80844355096386</v>
      </c>
      <c r="D15623">
        <f t="shared" si="1222"/>
        <v>162.53333967141197</v>
      </c>
      <c r="E15623">
        <f t="shared" si="1223"/>
        <v>-9.9667481399592361E-3</v>
      </c>
      <c r="F15623">
        <f t="shared" si="1224"/>
        <v>9.9336068485380899E-5</v>
      </c>
    </row>
    <row r="15624" spans="1:6" x14ac:dyDescent="0.5">
      <c r="A15624">
        <v>191.97396370000001</v>
      </c>
      <c r="B15624">
        <f t="shared" si="1220"/>
        <v>5.2090397089613249E-3</v>
      </c>
      <c r="C15624">
        <f t="shared" si="1221"/>
        <v>153.81882115803094</v>
      </c>
      <c r="D15624">
        <f t="shared" si="1222"/>
        <v>162.52237412687253</v>
      </c>
      <c r="E15624">
        <f t="shared" si="1223"/>
        <v>9.9879639947175747E-4</v>
      </c>
      <c r="F15624">
        <f t="shared" si="1224"/>
        <v>9.9759424759774647E-7</v>
      </c>
    </row>
    <row r="15625" spans="1:6" x14ac:dyDescent="0.5">
      <c r="A15625">
        <v>147.4969926</v>
      </c>
      <c r="B15625">
        <f t="shared" si="1220"/>
        <v>6.7797992513102942E-3</v>
      </c>
      <c r="C15625">
        <f t="shared" si="1221"/>
        <v>153.8172503984886</v>
      </c>
      <c r="D15625">
        <f t="shared" si="1222"/>
        <v>162.52403378188095</v>
      </c>
      <c r="E15625">
        <f t="shared" si="1223"/>
        <v>-6.6085860893849713E-4</v>
      </c>
      <c r="F15625">
        <f t="shared" si="1224"/>
        <v>4.3673410100812545E-7</v>
      </c>
    </row>
    <row r="15626" spans="1:6" x14ac:dyDescent="0.5">
      <c r="A15626">
        <v>397.16617869999999</v>
      </c>
      <c r="B15626">
        <f t="shared" si="1220"/>
        <v>2.5178377556547972E-3</v>
      </c>
      <c r="C15626">
        <f t="shared" si="1221"/>
        <v>153.82151235998427</v>
      </c>
      <c r="D15626">
        <f t="shared" si="1222"/>
        <v>162.51953069799188</v>
      </c>
      <c r="E15626">
        <f t="shared" si="1223"/>
        <v>3.842225280124012E-3</v>
      </c>
      <c r="F15626">
        <f t="shared" si="1224"/>
        <v>1.4762695103224043E-5</v>
      </c>
    </row>
    <row r="15627" spans="1:6" x14ac:dyDescent="0.5">
      <c r="A15627">
        <v>395.95256560000001</v>
      </c>
      <c r="B15627">
        <f t="shared" si="1220"/>
        <v>2.5255550459299765E-3</v>
      </c>
      <c r="C15627">
        <f t="shared" si="1221"/>
        <v>153.82150464269398</v>
      </c>
      <c r="D15627">
        <f t="shared" si="1222"/>
        <v>162.51953885166583</v>
      </c>
      <c r="E15627">
        <f t="shared" si="1223"/>
        <v>3.8340716061782132E-3</v>
      </c>
      <c r="F15627">
        <f t="shared" si="1224"/>
        <v>1.4700105081301984E-5</v>
      </c>
    </row>
    <row r="15628" spans="1:6" x14ac:dyDescent="0.5">
      <c r="A15628">
        <v>51.184818229999998</v>
      </c>
      <c r="B15628">
        <f t="shared" si="1220"/>
        <v>1.9537043103415551E-2</v>
      </c>
      <c r="C15628">
        <f t="shared" si="1221"/>
        <v>153.8044931546365</v>
      </c>
      <c r="D15628">
        <f t="shared" si="1222"/>
        <v>162.53751426407138</v>
      </c>
      <c r="E15628">
        <f t="shared" si="1223"/>
        <v>-1.4141340799369573E-2</v>
      </c>
      <c r="F15628">
        <f t="shared" si="1224"/>
        <v>1.9997751960391447E-4</v>
      </c>
    </row>
    <row r="15629" spans="1:6" x14ac:dyDescent="0.5">
      <c r="A15629">
        <v>376.0565934</v>
      </c>
      <c r="B15629">
        <f t="shared" si="1220"/>
        <v>2.6591742241741001E-3</v>
      </c>
      <c r="C15629">
        <f t="shared" si="1221"/>
        <v>153.82137102351575</v>
      </c>
      <c r="D15629">
        <f t="shared" si="1222"/>
        <v>162.51968002663446</v>
      </c>
      <c r="E15629">
        <f t="shared" si="1223"/>
        <v>3.692896637545573E-3</v>
      </c>
      <c r="F15629">
        <f t="shared" si="1224"/>
        <v>1.3637485575595398E-5</v>
      </c>
    </row>
    <row r="15630" spans="1:6" x14ac:dyDescent="0.5">
      <c r="A15630">
        <v>357.10609820000002</v>
      </c>
      <c r="B15630">
        <f t="shared" si="1220"/>
        <v>2.8002882197770318E-3</v>
      </c>
      <c r="C15630">
        <f t="shared" si="1221"/>
        <v>153.82122990952013</v>
      </c>
      <c r="D15630">
        <f t="shared" si="1222"/>
        <v>162.51982912049769</v>
      </c>
      <c r="E15630">
        <f t="shared" si="1223"/>
        <v>3.5438027743168732E-3</v>
      </c>
      <c r="F15630">
        <f t="shared" si="1224"/>
        <v>1.2558538103255967E-5</v>
      </c>
    </row>
    <row r="15631" spans="1:6" x14ac:dyDescent="0.5">
      <c r="A15631">
        <v>65.420918740000005</v>
      </c>
      <c r="B15631">
        <f t="shared" si="1220"/>
        <v>1.5285630640166701E-2</v>
      </c>
      <c r="C15631">
        <f t="shared" si="1221"/>
        <v>153.80874456709975</v>
      </c>
      <c r="D15631">
        <f t="shared" si="1222"/>
        <v>162.53302158053879</v>
      </c>
      <c r="E15631">
        <f t="shared" si="1223"/>
        <v>-9.6486572667799919E-3</v>
      </c>
      <c r="F15631">
        <f t="shared" si="1224"/>
        <v>9.3096587051786338E-5</v>
      </c>
    </row>
    <row r="15632" spans="1:6" x14ac:dyDescent="0.5">
      <c r="A15632">
        <v>363.82293620000002</v>
      </c>
      <c r="B15632">
        <f t="shared" si="1220"/>
        <v>2.7485897685413708E-3</v>
      </c>
      <c r="C15632">
        <f t="shared" si="1221"/>
        <v>153.82128160797137</v>
      </c>
      <c r="D15632">
        <f t="shared" si="1222"/>
        <v>162.51977449851447</v>
      </c>
      <c r="E15632">
        <f t="shared" si="1223"/>
        <v>3.5984247575413519E-3</v>
      </c>
      <c r="F15632">
        <f t="shared" si="1224"/>
        <v>1.2948660735686537E-5</v>
      </c>
    </row>
    <row r="15633" spans="1:6" x14ac:dyDescent="0.5">
      <c r="A15633">
        <v>346.35226340000003</v>
      </c>
      <c r="B15633">
        <f t="shared" si="1220"/>
        <v>2.8872339108842677E-3</v>
      </c>
      <c r="C15633">
        <f t="shared" si="1221"/>
        <v>153.82114296382903</v>
      </c>
      <c r="D15633">
        <f t="shared" si="1222"/>
        <v>162.51992098302443</v>
      </c>
      <c r="E15633">
        <f t="shared" si="1223"/>
        <v>3.4519402475723382E-3</v>
      </c>
      <c r="F15633">
        <f t="shared" si="1224"/>
        <v>1.1915891472809775E-5</v>
      </c>
    </row>
    <row r="15634" spans="1:6" x14ac:dyDescent="0.5">
      <c r="A15634">
        <v>274.65930980000002</v>
      </c>
      <c r="B15634">
        <f t="shared" si="1220"/>
        <v>3.6408742187846272E-3</v>
      </c>
      <c r="C15634">
        <f t="shared" si="1221"/>
        <v>153.82038932352114</v>
      </c>
      <c r="D15634">
        <f t="shared" si="1222"/>
        <v>162.52071724653558</v>
      </c>
      <c r="E15634">
        <f t="shared" si="1223"/>
        <v>2.6556767364240841E-3</v>
      </c>
      <c r="F15634">
        <f t="shared" si="1224"/>
        <v>7.0526189283840745E-6</v>
      </c>
    </row>
    <row r="15635" spans="1:6" x14ac:dyDescent="0.5">
      <c r="A15635">
        <v>114.9528207</v>
      </c>
      <c r="B15635">
        <f t="shared" si="1220"/>
        <v>8.6992210709623766E-3</v>
      </c>
      <c r="C15635">
        <f t="shared" si="1221"/>
        <v>153.81533097666895</v>
      </c>
      <c r="D15635">
        <f t="shared" si="1222"/>
        <v>162.5260618773554</v>
      </c>
      <c r="E15635">
        <f t="shared" si="1223"/>
        <v>-2.688954083396311E-3</v>
      </c>
      <c r="F15635">
        <f t="shared" si="1224"/>
        <v>7.2304740626136955E-6</v>
      </c>
    </row>
    <row r="15636" spans="1:6" x14ac:dyDescent="0.5">
      <c r="A15636">
        <v>415.94810130000002</v>
      </c>
      <c r="B15636">
        <f t="shared" si="1220"/>
        <v>2.404146086674299E-3</v>
      </c>
      <c r="C15636">
        <f t="shared" si="1221"/>
        <v>153.82162605165325</v>
      </c>
      <c r="D15636">
        <f t="shared" si="1222"/>
        <v>162.51941057758253</v>
      </c>
      <c r="E15636">
        <f t="shared" si="1223"/>
        <v>3.962345689473068E-3</v>
      </c>
      <c r="F15636">
        <f t="shared" si="1224"/>
        <v>1.5700183362885804E-5</v>
      </c>
    </row>
    <row r="15637" spans="1:6" x14ac:dyDescent="0.5">
      <c r="A15637">
        <v>366.5727296</v>
      </c>
      <c r="B15637">
        <f t="shared" si="1220"/>
        <v>2.7279716117758913E-3</v>
      </c>
      <c r="C15637">
        <f t="shared" si="1221"/>
        <v>153.82130222612815</v>
      </c>
      <c r="D15637">
        <f t="shared" si="1222"/>
        <v>162.51975271441734</v>
      </c>
      <c r="E15637">
        <f t="shared" si="1223"/>
        <v>3.6202088546701816E-3</v>
      </c>
      <c r="F15637">
        <f t="shared" si="1224"/>
        <v>1.3105912151432388E-5</v>
      </c>
    </row>
    <row r="15638" spans="1:6" x14ac:dyDescent="0.5">
      <c r="A15638">
        <v>442.26728509999998</v>
      </c>
      <c r="B15638">
        <f t="shared" si="1220"/>
        <v>2.2610761267903693E-3</v>
      </c>
      <c r="C15638">
        <f t="shared" si="1221"/>
        <v>153.82176912161313</v>
      </c>
      <c r="D15638">
        <f t="shared" si="1222"/>
        <v>162.51925941792754</v>
      </c>
      <c r="E15638">
        <f t="shared" si="1223"/>
        <v>4.1135053444634195E-3</v>
      </c>
      <c r="F15638">
        <f t="shared" si="1224"/>
        <v>1.6920926218929116E-5</v>
      </c>
    </row>
    <row r="15639" spans="1:6" x14ac:dyDescent="0.5">
      <c r="A15639">
        <v>181.6940554</v>
      </c>
      <c r="B15639">
        <f t="shared" si="1220"/>
        <v>5.5037573893020166E-3</v>
      </c>
      <c r="C15639">
        <f t="shared" si="1221"/>
        <v>153.81852644035061</v>
      </c>
      <c r="D15639">
        <f t="shared" si="1222"/>
        <v>162.52268552120333</v>
      </c>
      <c r="E15639">
        <f t="shared" si="1223"/>
        <v>6.8740206867801135E-4</v>
      </c>
      <c r="F15639">
        <f t="shared" si="1224"/>
        <v>4.7252160402280943E-7</v>
      </c>
    </row>
    <row r="15640" spans="1:6" x14ac:dyDescent="0.5">
      <c r="A15640">
        <v>778.66169609999997</v>
      </c>
      <c r="B15640">
        <f t="shared" si="1220"/>
        <v>1.2842547732970476E-3</v>
      </c>
      <c r="C15640">
        <f t="shared" si="1221"/>
        <v>153.82274594296661</v>
      </c>
      <c r="D15640">
        <f t="shared" si="1222"/>
        <v>162.51822737106102</v>
      </c>
      <c r="E15640">
        <f t="shared" si="1223"/>
        <v>5.145552210990445E-3</v>
      </c>
      <c r="F15640">
        <f t="shared" si="1224"/>
        <v>2.6476707556028659E-5</v>
      </c>
    </row>
    <row r="15641" spans="1:6" x14ac:dyDescent="0.5">
      <c r="A15641">
        <v>349.08783399999999</v>
      </c>
      <c r="B15641">
        <f t="shared" si="1220"/>
        <v>2.8646085672524471E-3</v>
      </c>
      <c r="C15641">
        <f t="shared" si="1221"/>
        <v>153.82116558917267</v>
      </c>
      <c r="D15641">
        <f t="shared" si="1222"/>
        <v>162.51989707819286</v>
      </c>
      <c r="E15641">
        <f t="shared" si="1223"/>
        <v>3.4758450791514406E-3</v>
      </c>
      <c r="F15641">
        <f t="shared" si="1224"/>
        <v>1.2081499014261284E-5</v>
      </c>
    </row>
    <row r="15642" spans="1:6" x14ac:dyDescent="0.5">
      <c r="A15642">
        <v>85.253087629999996</v>
      </c>
      <c r="B15642">
        <f t="shared" si="1220"/>
        <v>1.1729780443143817E-2</v>
      </c>
      <c r="C15642">
        <f t="shared" si="1221"/>
        <v>153.81230041729677</v>
      </c>
      <c r="D15642">
        <f t="shared" si="1222"/>
        <v>162.52926412372133</v>
      </c>
      <c r="E15642">
        <f t="shared" si="1223"/>
        <v>-5.8912004493265613E-3</v>
      </c>
      <c r="F15642">
        <f t="shared" si="1224"/>
        <v>3.4706242734145476E-5</v>
      </c>
    </row>
    <row r="15643" spans="1:6" x14ac:dyDescent="0.5">
      <c r="A15643">
        <v>149.19936229999999</v>
      </c>
      <c r="B15643">
        <f t="shared" si="1220"/>
        <v>6.7024415157302588E-3</v>
      </c>
      <c r="C15643">
        <f t="shared" si="1221"/>
        <v>153.81732775622419</v>
      </c>
      <c r="D15643">
        <f t="shared" si="1222"/>
        <v>162.52395204537299</v>
      </c>
      <c r="E15643">
        <f t="shared" si="1223"/>
        <v>-5.7912210098720607E-4</v>
      </c>
      <c r="F15643">
        <f t="shared" si="1224"/>
        <v>3.353824078518357E-7</v>
      </c>
    </row>
    <row r="15644" spans="1:6" x14ac:dyDescent="0.5">
      <c r="A15644">
        <v>125.6429995</v>
      </c>
      <c r="B15644">
        <f t="shared" si="1220"/>
        <v>7.9590586342217981E-3</v>
      </c>
      <c r="C15644">
        <f t="shared" si="1221"/>
        <v>153.8160711391057</v>
      </c>
      <c r="D15644">
        <f t="shared" si="1222"/>
        <v>162.5252798024714</v>
      </c>
      <c r="E15644">
        <f t="shared" si="1223"/>
        <v>-1.9068791993959167E-3</v>
      </c>
      <c r="F15644">
        <f t="shared" si="1224"/>
        <v>3.636188281088812E-6</v>
      </c>
    </row>
    <row r="15645" spans="1:6" x14ac:dyDescent="0.5">
      <c r="A15645">
        <v>85.511615809999995</v>
      </c>
      <c r="B15645">
        <f t="shared" si="1220"/>
        <v>1.1694317672840149E-2</v>
      </c>
      <c r="C15645">
        <f t="shared" si="1221"/>
        <v>153.81233588006708</v>
      </c>
      <c r="D15645">
        <f t="shared" si="1222"/>
        <v>162.52922665118749</v>
      </c>
      <c r="E15645">
        <f t="shared" si="1223"/>
        <v>-5.8537279154791122E-3</v>
      </c>
      <c r="F15645">
        <f t="shared" si="1224"/>
        <v>3.4266130508459434E-5</v>
      </c>
    </row>
    <row r="15646" spans="1:6" x14ac:dyDescent="0.5">
      <c r="A15646">
        <v>106.20148519999999</v>
      </c>
      <c r="B15646">
        <f t="shared" si="1220"/>
        <v>9.4160641738369969E-3</v>
      </c>
      <c r="C15646">
        <f t="shared" si="1221"/>
        <v>153.81461413356607</v>
      </c>
      <c r="D15646">
        <f t="shared" si="1222"/>
        <v>162.52681931959944</v>
      </c>
      <c r="E15646">
        <f t="shared" si="1223"/>
        <v>-3.4463963274333764E-3</v>
      </c>
      <c r="F15646">
        <f t="shared" si="1224"/>
        <v>1.1877647645746265E-5</v>
      </c>
    </row>
    <row r="15647" spans="1:6" x14ac:dyDescent="0.5">
      <c r="A15647">
        <v>286.72332849999998</v>
      </c>
      <c r="B15647">
        <f t="shared" si="1220"/>
        <v>3.4876827261720355E-3</v>
      </c>
      <c r="C15647">
        <f t="shared" si="1221"/>
        <v>153.82054251501376</v>
      </c>
      <c r="D15647">
        <f t="shared" si="1222"/>
        <v>162.52055539044764</v>
      </c>
      <c r="E15647">
        <f t="shared" si="1223"/>
        <v>2.8175328243662534E-3</v>
      </c>
      <c r="F15647">
        <f t="shared" si="1224"/>
        <v>7.9384912163812773E-6</v>
      </c>
    </row>
    <row r="15648" spans="1:6" x14ac:dyDescent="0.5">
      <c r="A15648">
        <v>252.96089939999999</v>
      </c>
      <c r="B15648">
        <f t="shared" si="1220"/>
        <v>3.9531801253549778E-3</v>
      </c>
      <c r="C15648">
        <f t="shared" si="1221"/>
        <v>153.82007701761455</v>
      </c>
      <c r="D15648">
        <f t="shared" si="1222"/>
        <v>162.52104721763507</v>
      </c>
      <c r="E15648">
        <f t="shared" si="1223"/>
        <v>2.3257056369345719E-3</v>
      </c>
      <c r="F15648">
        <f t="shared" si="1224"/>
        <v>5.4089067096692429E-6</v>
      </c>
    </row>
    <row r="15649" spans="1:6" x14ac:dyDescent="0.5">
      <c r="A15649">
        <v>82.016801720000004</v>
      </c>
      <c r="B15649">
        <f t="shared" si="1220"/>
        <v>1.2192623694519747E-2</v>
      </c>
      <c r="C15649">
        <f t="shared" si="1221"/>
        <v>153.8118375740454</v>
      </c>
      <c r="D15649">
        <f t="shared" si="1222"/>
        <v>162.52975319903723</v>
      </c>
      <c r="E15649">
        <f t="shared" si="1223"/>
        <v>-6.3802757652240416E-3</v>
      </c>
      <c r="F15649">
        <f t="shared" si="1224"/>
        <v>4.0707918840305228E-5</v>
      </c>
    </row>
    <row r="15650" spans="1:6" x14ac:dyDescent="0.5">
      <c r="A15650">
        <v>261.3011869</v>
      </c>
      <c r="B15650">
        <f t="shared" si="1220"/>
        <v>3.8270013690473595E-3</v>
      </c>
      <c r="C15650">
        <f t="shared" si="1221"/>
        <v>153.82020319637087</v>
      </c>
      <c r="D15650">
        <f t="shared" si="1222"/>
        <v>162.52091390157395</v>
      </c>
      <c r="E15650">
        <f t="shared" si="1223"/>
        <v>2.4590216980584501E-3</v>
      </c>
      <c r="F15650">
        <f t="shared" si="1224"/>
        <v>6.046787711522263E-6</v>
      </c>
    </row>
    <row r="15651" spans="1:6" x14ac:dyDescent="0.5">
      <c r="A15651">
        <v>470.02283790000001</v>
      </c>
      <c r="B15651">
        <f t="shared" si="1220"/>
        <v>2.1275561937965995E-3</v>
      </c>
      <c r="C15651">
        <f t="shared" si="1221"/>
        <v>153.82190264154613</v>
      </c>
      <c r="D15651">
        <f t="shared" si="1222"/>
        <v>162.51911834854627</v>
      </c>
      <c r="E15651">
        <f t="shared" si="1223"/>
        <v>4.2545747257349831E-3</v>
      </c>
      <c r="F15651">
        <f t="shared" si="1224"/>
        <v>1.8101406096862906E-5</v>
      </c>
    </row>
    <row r="15652" spans="1:6" x14ac:dyDescent="0.5">
      <c r="A15652">
        <v>619.62568469999997</v>
      </c>
      <c r="B15652">
        <f t="shared" si="1220"/>
        <v>1.6138775791454858E-3</v>
      </c>
      <c r="C15652">
        <f t="shared" si="1221"/>
        <v>153.82241632016078</v>
      </c>
      <c r="D15652">
        <f t="shared" si="1222"/>
        <v>162.5185756279366</v>
      </c>
      <c r="E15652">
        <f t="shared" si="1223"/>
        <v>4.7972953354076253E-3</v>
      </c>
      <c r="F15652">
        <f t="shared" si="1224"/>
        <v>2.3014042535123759E-5</v>
      </c>
    </row>
    <row r="15653" spans="1:6" x14ac:dyDescent="0.5">
      <c r="A15653">
        <v>538.91732669999999</v>
      </c>
      <c r="B15653">
        <f t="shared" si="1220"/>
        <v>1.8555721823296871E-3</v>
      </c>
      <c r="C15653">
        <f t="shared" si="1221"/>
        <v>153.82217462555758</v>
      </c>
      <c r="D15653">
        <f t="shared" si="1222"/>
        <v>162.51883098684533</v>
      </c>
      <c r="E15653">
        <f t="shared" si="1223"/>
        <v>4.5419364266763296E-3</v>
      </c>
      <c r="F15653">
        <f t="shared" si="1224"/>
        <v>2.0629186503969344E-5</v>
      </c>
    </row>
    <row r="15654" spans="1:6" x14ac:dyDescent="0.5">
      <c r="A15654">
        <v>450.85947229999999</v>
      </c>
      <c r="B15654">
        <f t="shared" si="1220"/>
        <v>2.2179860054811142E-3</v>
      </c>
      <c r="C15654">
        <f t="shared" si="1221"/>
        <v>153.82181221173443</v>
      </c>
      <c r="D15654">
        <f t="shared" si="1222"/>
        <v>162.5192138913894</v>
      </c>
      <c r="E15654">
        <f t="shared" si="1223"/>
        <v>4.1590318826081329E-3</v>
      </c>
      <c r="F15654">
        <f t="shared" si="1224"/>
        <v>1.7297546200550952E-5</v>
      </c>
    </row>
    <row r="15655" spans="1:6" x14ac:dyDescent="0.5">
      <c r="A15655">
        <v>269.25987670000001</v>
      </c>
      <c r="B15655">
        <f t="shared" si="1220"/>
        <v>3.7138841934261347E-3</v>
      </c>
      <c r="C15655">
        <f t="shared" si="1221"/>
        <v>153.8203163135465</v>
      </c>
      <c r="D15655">
        <f t="shared" si="1222"/>
        <v>162.52079438610809</v>
      </c>
      <c r="E15655">
        <f t="shared" si="1223"/>
        <v>2.5785371639130972E-3</v>
      </c>
      <c r="F15655">
        <f t="shared" si="1224"/>
        <v>6.6488539056809984E-6</v>
      </c>
    </row>
    <row r="15656" spans="1:6" x14ac:dyDescent="0.5">
      <c r="A15656">
        <v>118.56691050000001</v>
      </c>
      <c r="B15656">
        <f t="shared" si="1220"/>
        <v>8.4340563128698538E-3</v>
      </c>
      <c r="C15656">
        <f t="shared" si="1221"/>
        <v>153.81559614142705</v>
      </c>
      <c r="D15656">
        <f t="shared" si="1222"/>
        <v>162.52578169650923</v>
      </c>
      <c r="E15656">
        <f t="shared" si="1223"/>
        <v>-2.4087732372208848E-3</v>
      </c>
      <c r="F15656">
        <f t="shared" si="1224"/>
        <v>5.8021885083515809E-6</v>
      </c>
    </row>
    <row r="15657" spans="1:6" x14ac:dyDescent="0.5">
      <c r="A15657">
        <v>587.97995349999997</v>
      </c>
      <c r="B15657">
        <f t="shared" si="1220"/>
        <v>1.7007382548459623E-3</v>
      </c>
      <c r="C15657">
        <f t="shared" si="1221"/>
        <v>153.82232945948508</v>
      </c>
      <c r="D15657">
        <f t="shared" si="1222"/>
        <v>162.51866739922457</v>
      </c>
      <c r="E15657">
        <f t="shared" si="1223"/>
        <v>4.7055240474378479E-3</v>
      </c>
      <c r="F15657">
        <f t="shared" si="1224"/>
        <v>2.2141956561015866E-5</v>
      </c>
    </row>
    <row r="15658" spans="1:6" x14ac:dyDescent="0.5">
      <c r="A15658">
        <v>378.68941999999998</v>
      </c>
      <c r="B15658">
        <f t="shared" si="1220"/>
        <v>2.6406863967839396E-3</v>
      </c>
      <c r="C15658">
        <f t="shared" si="1221"/>
        <v>153.82138951134314</v>
      </c>
      <c r="D15658">
        <f t="shared" si="1222"/>
        <v>162.51966049335758</v>
      </c>
      <c r="E15658">
        <f t="shared" si="1223"/>
        <v>3.7124299144295492E-3</v>
      </c>
      <c r="F15658">
        <f t="shared" si="1224"/>
        <v>1.378213586955139E-5</v>
      </c>
    </row>
    <row r="15659" spans="1:6" x14ac:dyDescent="0.5">
      <c r="A15659">
        <v>409.4741755</v>
      </c>
      <c r="B15659">
        <f t="shared" si="1220"/>
        <v>2.4421564529165285E-3</v>
      </c>
      <c r="C15659">
        <f t="shared" si="1221"/>
        <v>153.82158804128699</v>
      </c>
      <c r="D15659">
        <f t="shared" si="1222"/>
        <v>162.51945073724022</v>
      </c>
      <c r="E15659">
        <f t="shared" si="1223"/>
        <v>3.9221860317866231E-3</v>
      </c>
      <c r="F15659">
        <f t="shared" si="1224"/>
        <v>1.5383543267942099E-5</v>
      </c>
    </row>
    <row r="15660" spans="1:6" x14ac:dyDescent="0.5">
      <c r="A15660">
        <v>313.44312400000001</v>
      </c>
      <c r="B15660">
        <f t="shared" si="1220"/>
        <v>3.1903714691153984E-3</v>
      </c>
      <c r="C15660">
        <f t="shared" si="1221"/>
        <v>153.8208398262708</v>
      </c>
      <c r="D15660">
        <f t="shared" si="1222"/>
        <v>162.52024126402191</v>
      </c>
      <c r="E15660">
        <f t="shared" si="1223"/>
        <v>3.1316592501013929E-3</v>
      </c>
      <c r="F15660">
        <f t="shared" si="1224"/>
        <v>9.807289658745619E-6</v>
      </c>
    </row>
    <row r="15661" spans="1:6" x14ac:dyDescent="0.5">
      <c r="A15661">
        <v>64.181408939999997</v>
      </c>
      <c r="B15661">
        <f t="shared" si="1220"/>
        <v>1.5580835891821106E-2</v>
      </c>
      <c r="C15661">
        <f t="shared" si="1221"/>
        <v>153.80844936184809</v>
      </c>
      <c r="D15661">
        <f t="shared" si="1222"/>
        <v>162.5333335309013</v>
      </c>
      <c r="E15661">
        <f t="shared" si="1223"/>
        <v>-9.9606076292957368E-3</v>
      </c>
      <c r="F15661">
        <f t="shared" si="1224"/>
        <v>9.9213704344784442E-5</v>
      </c>
    </row>
    <row r="15662" spans="1:6" x14ac:dyDescent="0.5">
      <c r="A15662">
        <v>657.99810230000003</v>
      </c>
      <c r="B15662">
        <f t="shared" si="1220"/>
        <v>1.5197612219618099E-3</v>
      </c>
      <c r="C15662">
        <f t="shared" si="1221"/>
        <v>153.82251043651794</v>
      </c>
      <c r="D15662">
        <f t="shared" si="1222"/>
        <v>162.51847619088889</v>
      </c>
      <c r="E15662">
        <f t="shared" si="1223"/>
        <v>4.8967323831163867E-3</v>
      </c>
      <c r="F15662">
        <f t="shared" si="1224"/>
        <v>2.3977988031860687E-5</v>
      </c>
    </row>
    <row r="15663" spans="1:6" x14ac:dyDescent="0.5">
      <c r="A15663">
        <v>325.50974760000003</v>
      </c>
      <c r="B15663">
        <f t="shared" si="1220"/>
        <v>3.0721046216681713E-3</v>
      </c>
      <c r="C15663">
        <f t="shared" si="1221"/>
        <v>153.82095809311824</v>
      </c>
      <c r="D15663">
        <f t="shared" si="1222"/>
        <v>162.5201163086399</v>
      </c>
      <c r="E15663">
        <f t="shared" si="1223"/>
        <v>3.2566146321073575E-3</v>
      </c>
      <c r="F15663">
        <f t="shared" si="1224"/>
        <v>1.060553886205574E-5</v>
      </c>
    </row>
    <row r="15664" spans="1:6" x14ac:dyDescent="0.5">
      <c r="A15664">
        <v>102.2226849</v>
      </c>
      <c r="B15664">
        <f t="shared" si="1220"/>
        <v>9.7825644178516375E-3</v>
      </c>
      <c r="C15664">
        <f t="shared" si="1221"/>
        <v>153.81424763332205</v>
      </c>
      <c r="D15664">
        <f t="shared" si="1222"/>
        <v>162.52720657968658</v>
      </c>
      <c r="E15664">
        <f t="shared" si="1223"/>
        <v>-3.8336564145708962E-3</v>
      </c>
      <c r="F15664">
        <f t="shared" si="1224"/>
        <v>1.4696921504980579E-5</v>
      </c>
    </row>
    <row r="15665" spans="1:6" x14ac:dyDescent="0.5">
      <c r="A15665">
        <v>106.9561461</v>
      </c>
      <c r="B15665">
        <f t="shared" si="1220"/>
        <v>9.349626332506758E-3</v>
      </c>
      <c r="C15665">
        <f t="shared" si="1221"/>
        <v>153.81468057140742</v>
      </c>
      <c r="D15665">
        <f t="shared" si="1222"/>
        <v>162.52674911868627</v>
      </c>
      <c r="E15665">
        <f t="shared" si="1223"/>
        <v>-3.3761954142619288E-3</v>
      </c>
      <c r="F15665">
        <f t="shared" si="1224"/>
        <v>1.1398695475283278E-5</v>
      </c>
    </row>
    <row r="15666" spans="1:6" x14ac:dyDescent="0.5">
      <c r="A15666">
        <v>448.91130520000002</v>
      </c>
      <c r="B15666">
        <f t="shared" si="1220"/>
        <v>2.2276115313123552E-3</v>
      </c>
      <c r="C15666">
        <f t="shared" si="1221"/>
        <v>153.82180258620861</v>
      </c>
      <c r="D15666">
        <f t="shared" si="1222"/>
        <v>162.51922406116287</v>
      </c>
      <c r="E15666">
        <f t="shared" si="1223"/>
        <v>4.1488621091332334E-3</v>
      </c>
      <c r="F15666">
        <f t="shared" si="1224"/>
        <v>1.7213056800601463E-5</v>
      </c>
    </row>
    <row r="15667" spans="1:6" x14ac:dyDescent="0.5">
      <c r="A15667">
        <v>157.0556335</v>
      </c>
      <c r="B15667">
        <f t="shared" si="1220"/>
        <v>6.3671705224123652E-3</v>
      </c>
      <c r="C15667">
        <f t="shared" si="1221"/>
        <v>153.81766302721749</v>
      </c>
      <c r="D15667">
        <f t="shared" si="1222"/>
        <v>162.5235977975853</v>
      </c>
      <c r="E15667">
        <f t="shared" si="1223"/>
        <v>-2.2487431328954699E-4</v>
      </c>
      <c r="F15667">
        <f t="shared" si="1224"/>
        <v>5.0568456777445332E-8</v>
      </c>
    </row>
    <row r="15668" spans="1:6" x14ac:dyDescent="0.5">
      <c r="A15668">
        <v>675.31167689999995</v>
      </c>
      <c r="B15668">
        <f t="shared" si="1220"/>
        <v>1.4807977326713392E-3</v>
      </c>
      <c r="C15668">
        <f t="shared" si="1221"/>
        <v>153.82254940000723</v>
      </c>
      <c r="D15668">
        <f t="shared" si="1222"/>
        <v>162.51843502470791</v>
      </c>
      <c r="E15668">
        <f t="shared" si="1223"/>
        <v>4.9378985640942119E-3</v>
      </c>
      <c r="F15668">
        <f t="shared" si="1224"/>
        <v>2.4382842229283678E-5</v>
      </c>
    </row>
    <row r="15669" spans="1:6" x14ac:dyDescent="0.5">
      <c r="A15669">
        <v>327.08457950000002</v>
      </c>
      <c r="B15669">
        <f t="shared" si="1220"/>
        <v>3.0573131925958007E-3</v>
      </c>
      <c r="C15669">
        <f t="shared" si="1221"/>
        <v>153.82097288454733</v>
      </c>
      <c r="D15669">
        <f t="shared" si="1222"/>
        <v>162.52010068070092</v>
      </c>
      <c r="E15669">
        <f t="shared" si="1223"/>
        <v>3.2722425710858261E-3</v>
      </c>
      <c r="F15669">
        <f t="shared" si="1224"/>
        <v>1.0707571444026378E-5</v>
      </c>
    </row>
    <row r="15670" spans="1:6" x14ac:dyDescent="0.5">
      <c r="A15670">
        <v>235.57060680000001</v>
      </c>
      <c r="B15670">
        <f t="shared" si="1220"/>
        <v>4.2450117762314991E-3</v>
      </c>
      <c r="C15670">
        <f t="shared" si="1221"/>
        <v>153.8197851859637</v>
      </c>
      <c r="D15670">
        <f t="shared" si="1222"/>
        <v>162.5213555575892</v>
      </c>
      <c r="E15670">
        <f t="shared" si="1223"/>
        <v>2.0173656828035291E-3</v>
      </c>
      <c r="F15670">
        <f t="shared" si="1224"/>
        <v>4.0697642981533497E-6</v>
      </c>
    </row>
    <row r="15671" spans="1:6" x14ac:dyDescent="0.5">
      <c r="A15671">
        <v>292.8628152</v>
      </c>
      <c r="B15671">
        <f t="shared" si="1220"/>
        <v>3.4145680096569664E-3</v>
      </c>
      <c r="C15671">
        <f t="shared" si="1221"/>
        <v>153.82061562973027</v>
      </c>
      <c r="D15671">
        <f t="shared" si="1222"/>
        <v>162.5204781404361</v>
      </c>
      <c r="E15671">
        <f t="shared" si="1223"/>
        <v>2.8947828359093819E-3</v>
      </c>
      <c r="F15671">
        <f t="shared" si="1224"/>
        <v>8.3797676670755633E-6</v>
      </c>
    </row>
    <row r="15672" spans="1:6" x14ac:dyDescent="0.5">
      <c r="A15672">
        <v>328.11565880000001</v>
      </c>
      <c r="B15672">
        <f t="shared" si="1220"/>
        <v>3.0477058109852086E-3</v>
      </c>
      <c r="C15672">
        <f t="shared" si="1221"/>
        <v>153.82098249192893</v>
      </c>
      <c r="D15672">
        <f t="shared" si="1222"/>
        <v>162.52009052998807</v>
      </c>
      <c r="E15672">
        <f t="shared" si="1223"/>
        <v>3.2823932839392E-3</v>
      </c>
      <c r="F15672">
        <f t="shared" si="1224"/>
        <v>1.0774105670449166E-5</v>
      </c>
    </row>
    <row r="15673" spans="1:6" x14ac:dyDescent="0.5">
      <c r="A15673">
        <v>438.24390030000001</v>
      </c>
      <c r="B15673">
        <f t="shared" si="1220"/>
        <v>2.2818343833546791E-3</v>
      </c>
      <c r="C15673">
        <f t="shared" si="1221"/>
        <v>153.82174836335656</v>
      </c>
      <c r="D15673">
        <f t="shared" si="1222"/>
        <v>162.51928134991388</v>
      </c>
      <c r="E15673">
        <f t="shared" si="1223"/>
        <v>4.0915733581243785E-3</v>
      </c>
      <c r="F15673">
        <f t="shared" si="1224"/>
        <v>1.6740972544913203E-5</v>
      </c>
    </row>
    <row r="15674" spans="1:6" x14ac:dyDescent="0.5">
      <c r="A15674">
        <v>150.85469789999999</v>
      </c>
      <c r="B15674">
        <f t="shared" si="1220"/>
        <v>6.6288953139721878E-3</v>
      </c>
      <c r="C15674">
        <f t="shared" si="1221"/>
        <v>153.81740130242594</v>
      </c>
      <c r="D15674">
        <f t="shared" si="1222"/>
        <v>162.52387433622394</v>
      </c>
      <c r="E15674">
        <f t="shared" si="1223"/>
        <v>-5.0141295193384394E-4</v>
      </c>
      <c r="F15674">
        <f t="shared" si="1224"/>
        <v>2.5141494836701128E-7</v>
      </c>
    </row>
    <row r="15675" spans="1:6" x14ac:dyDescent="0.5">
      <c r="A15675">
        <v>324.69936760000002</v>
      </c>
      <c r="B15675">
        <f t="shared" si="1220"/>
        <v>3.079771936087996E-3</v>
      </c>
      <c r="C15675">
        <f t="shared" si="1221"/>
        <v>153.82095042580383</v>
      </c>
      <c r="D15675">
        <f t="shared" si="1222"/>
        <v>162.5201244095704</v>
      </c>
      <c r="E15675">
        <f t="shared" si="1223"/>
        <v>3.2485137016067256E-3</v>
      </c>
      <c r="F15675">
        <f t="shared" si="1224"/>
        <v>1.055284126952663E-5</v>
      </c>
    </row>
    <row r="15676" spans="1:6" x14ac:dyDescent="0.5">
      <c r="A15676">
        <v>309.497345</v>
      </c>
      <c r="B15676">
        <f t="shared" si="1220"/>
        <v>3.2310454876438438E-3</v>
      </c>
      <c r="C15676">
        <f t="shared" si="1221"/>
        <v>153.82079915225228</v>
      </c>
      <c r="D15676">
        <f t="shared" si="1222"/>
        <v>162.5202842383878</v>
      </c>
      <c r="E15676">
        <f t="shared" si="1223"/>
        <v>3.0886848842044401E-3</v>
      </c>
      <c r="F15676">
        <f t="shared" si="1224"/>
        <v>9.5399743139129961E-6</v>
      </c>
    </row>
    <row r="15677" spans="1:6" x14ac:dyDescent="0.5">
      <c r="A15677">
        <v>175.1283775</v>
      </c>
      <c r="B15677">
        <f t="shared" si="1220"/>
        <v>5.7100968687955785E-3</v>
      </c>
      <c r="C15677">
        <f t="shared" si="1221"/>
        <v>153.81832010087112</v>
      </c>
      <c r="D15677">
        <f t="shared" si="1222"/>
        <v>162.52290353714781</v>
      </c>
      <c r="E15677">
        <f t="shared" si="1223"/>
        <v>4.6938612419467063E-4</v>
      </c>
      <c r="F15677">
        <f t="shared" si="1224"/>
        <v>2.2032333358649477E-7</v>
      </c>
    </row>
    <row r="15678" spans="1:6" x14ac:dyDescent="0.5">
      <c r="A15678">
        <v>549.7902507</v>
      </c>
      <c r="B15678">
        <f t="shared" si="1220"/>
        <v>1.8188754688297712E-3</v>
      </c>
      <c r="C15678">
        <f t="shared" si="1221"/>
        <v>153.82221132227107</v>
      </c>
      <c r="D15678">
        <f t="shared" si="1222"/>
        <v>162.51879221541611</v>
      </c>
      <c r="E15678">
        <f t="shared" si="1223"/>
        <v>4.5807078558937064E-3</v>
      </c>
      <c r="F15678">
        <f t="shared" si="1224"/>
        <v>2.0982884461046316E-5</v>
      </c>
    </row>
    <row r="15679" spans="1:6" x14ac:dyDescent="0.5">
      <c r="A15679">
        <v>116.9025942</v>
      </c>
      <c r="B15679">
        <f t="shared" si="1220"/>
        <v>8.5541301015884565E-3</v>
      </c>
      <c r="C15679">
        <f t="shared" si="1221"/>
        <v>153.81547606763831</v>
      </c>
      <c r="D15679">
        <f t="shared" si="1222"/>
        <v>162.52590856986993</v>
      </c>
      <c r="E15679">
        <f t="shared" si="1223"/>
        <v>-2.5356465979200493E-3</v>
      </c>
      <c r="F15679">
        <f t="shared" si="1224"/>
        <v>6.4295036695435204E-6</v>
      </c>
    </row>
    <row r="15680" spans="1:6" x14ac:dyDescent="0.5">
      <c r="A15680">
        <v>183.5013233</v>
      </c>
      <c r="B15680">
        <f t="shared" si="1220"/>
        <v>5.4495519815142392E-3</v>
      </c>
      <c r="C15680">
        <f t="shared" si="1221"/>
        <v>153.8185806457584</v>
      </c>
      <c r="D15680">
        <f t="shared" si="1222"/>
        <v>162.52262824848367</v>
      </c>
      <c r="E15680">
        <f t="shared" si="1223"/>
        <v>7.4467478833639689E-4</v>
      </c>
      <c r="F15680">
        <f t="shared" si="1224"/>
        <v>5.5454054038385748E-7</v>
      </c>
    </row>
    <row r="15681" spans="1:6" x14ac:dyDescent="0.5">
      <c r="A15681">
        <v>428.44521909999997</v>
      </c>
      <c r="B15681">
        <f t="shared" si="1220"/>
        <v>2.334020676203643E-3</v>
      </c>
      <c r="C15681">
        <f t="shared" si="1221"/>
        <v>153.8216961770637</v>
      </c>
      <c r="D15681">
        <f t="shared" si="1222"/>
        <v>162.51933648699156</v>
      </c>
      <c r="E15681">
        <f t="shared" si="1223"/>
        <v>4.0364362804439224E-3</v>
      </c>
      <c r="F15681">
        <f t="shared" si="1224"/>
        <v>1.6292817846083966E-5</v>
      </c>
    </row>
    <row r="15682" spans="1:6" x14ac:dyDescent="0.5">
      <c r="A15682">
        <v>620.70662789999994</v>
      </c>
      <c r="B15682">
        <f t="shared" ref="B15682:B15745" si="1225">1/A15682</f>
        <v>1.6110670565630029E-3</v>
      </c>
      <c r="C15682">
        <f t="shared" ref="C15682:C15745" si="1226">SUM(B:B)-B15682</f>
        <v>153.82241913068336</v>
      </c>
      <c r="D15682">
        <f t="shared" ref="D15682:D15745" si="1227">24999/C15682</f>
        <v>162.51857265852468</v>
      </c>
      <c r="E15682">
        <f t="shared" ref="E15682:E15745" si="1228">162.523372923272-D15682</f>
        <v>4.8002647473310844E-3</v>
      </c>
      <c r="F15682">
        <f t="shared" ref="F15682:F15745" si="1229">E15682^2</f>
        <v>2.3042541644469559E-5</v>
      </c>
    </row>
    <row r="15683" spans="1:6" x14ac:dyDescent="0.5">
      <c r="A15683">
        <v>410.30194080000001</v>
      </c>
      <c r="B15683">
        <f t="shared" si="1225"/>
        <v>2.437229514562413E-3</v>
      </c>
      <c r="C15683">
        <f t="shared" si="1226"/>
        <v>153.82159296822536</v>
      </c>
      <c r="D15683">
        <f t="shared" si="1227"/>
        <v>162.51944553170762</v>
      </c>
      <c r="E15683">
        <f t="shared" si="1228"/>
        <v>3.9273915643889268E-3</v>
      </c>
      <c r="F15683">
        <f t="shared" si="1229"/>
        <v>1.5424404500033302E-5</v>
      </c>
    </row>
    <row r="15684" spans="1:6" x14ac:dyDescent="0.5">
      <c r="A15684">
        <v>388.7692644</v>
      </c>
      <c r="B15684">
        <f t="shared" si="1225"/>
        <v>2.5722198012317972E-3</v>
      </c>
      <c r="C15684">
        <f t="shared" si="1226"/>
        <v>153.82145797793868</v>
      </c>
      <c r="D15684">
        <f t="shared" si="1227"/>
        <v>162.51958815515451</v>
      </c>
      <c r="E15684">
        <f t="shared" si="1228"/>
        <v>3.7847681174980607E-3</v>
      </c>
      <c r="F15684">
        <f t="shared" si="1229"/>
        <v>1.4324469703229814E-5</v>
      </c>
    </row>
    <row r="15685" spans="1:6" x14ac:dyDescent="0.5">
      <c r="A15685">
        <v>425.5010484</v>
      </c>
      <c r="B15685">
        <f t="shared" si="1225"/>
        <v>2.3501704725764432E-3</v>
      </c>
      <c r="C15685">
        <f t="shared" si="1226"/>
        <v>153.82168002726735</v>
      </c>
      <c r="D15685">
        <f t="shared" si="1227"/>
        <v>162.51935354995817</v>
      </c>
      <c r="E15685">
        <f t="shared" si="1228"/>
        <v>4.0193733138380594E-3</v>
      </c>
      <c r="F15685">
        <f t="shared" si="1229"/>
        <v>1.6155361835993544E-5</v>
      </c>
    </row>
    <row r="15686" spans="1:6" x14ac:dyDescent="0.5">
      <c r="A15686">
        <v>203.4727451</v>
      </c>
      <c r="B15686">
        <f t="shared" si="1225"/>
        <v>4.9146631383408801E-3</v>
      </c>
      <c r="C15686">
        <f t="shared" si="1226"/>
        <v>153.81911553460156</v>
      </c>
      <c r="D15686">
        <f t="shared" si="1227"/>
        <v>162.52206309414439</v>
      </c>
      <c r="E15686">
        <f t="shared" si="1228"/>
        <v>1.3098291276207874E-3</v>
      </c>
      <c r="F15686">
        <f t="shared" si="1229"/>
        <v>1.715652343563833E-6</v>
      </c>
    </row>
    <row r="15687" spans="1:6" x14ac:dyDescent="0.5">
      <c r="A15687">
        <v>99.91547328</v>
      </c>
      <c r="B15687">
        <f t="shared" si="1225"/>
        <v>1.000845982281074E-2</v>
      </c>
      <c r="C15687">
        <f t="shared" si="1226"/>
        <v>153.8140217379171</v>
      </c>
      <c r="D15687">
        <f t="shared" si="1227"/>
        <v>162.5274452715089</v>
      </c>
      <c r="E15687">
        <f t="shared" si="1228"/>
        <v>-4.0723482368889563E-3</v>
      </c>
      <c r="F15687">
        <f t="shared" si="1229"/>
        <v>1.6584020162492592E-5</v>
      </c>
    </row>
    <row r="15688" spans="1:6" x14ac:dyDescent="0.5">
      <c r="A15688">
        <v>183.76076749999999</v>
      </c>
      <c r="B15688">
        <f t="shared" si="1225"/>
        <v>5.4418579852742507E-3</v>
      </c>
      <c r="C15688">
        <f t="shared" si="1226"/>
        <v>153.81858833975465</v>
      </c>
      <c r="D15688">
        <f t="shared" si="1227"/>
        <v>162.52262011911191</v>
      </c>
      <c r="E15688">
        <f t="shared" si="1228"/>
        <v>7.5280416010059525E-4</v>
      </c>
      <c r="F15688">
        <f t="shared" si="1229"/>
        <v>5.6671410346476267E-7</v>
      </c>
    </row>
    <row r="15689" spans="1:6" x14ac:dyDescent="0.5">
      <c r="A15689">
        <v>529.08898350000004</v>
      </c>
      <c r="B15689">
        <f t="shared" si="1225"/>
        <v>1.8900412429396197E-3</v>
      </c>
      <c r="C15689">
        <f t="shared" si="1226"/>
        <v>153.82214015649697</v>
      </c>
      <c r="D15689">
        <f t="shared" si="1227"/>
        <v>162.51886740469408</v>
      </c>
      <c r="E15689">
        <f t="shared" si="1228"/>
        <v>4.5055185779290241E-3</v>
      </c>
      <c r="F15689">
        <f t="shared" si="1229"/>
        <v>2.0299697656063576E-5</v>
      </c>
    </row>
    <row r="15690" spans="1:6" x14ac:dyDescent="0.5">
      <c r="A15690">
        <v>127.26386720000001</v>
      </c>
      <c r="B15690">
        <f t="shared" si="1225"/>
        <v>7.8576898691005669E-3</v>
      </c>
      <c r="C15690">
        <f t="shared" si="1226"/>
        <v>153.81617250787082</v>
      </c>
      <c r="D15690">
        <f t="shared" si="1227"/>
        <v>162.52517269418334</v>
      </c>
      <c r="E15690">
        <f t="shared" si="1228"/>
        <v>-1.7997709113330984E-3</v>
      </c>
      <c r="F15690">
        <f t="shared" si="1229"/>
        <v>3.2391753332807716E-6</v>
      </c>
    </row>
    <row r="15691" spans="1:6" x14ac:dyDescent="0.5">
      <c r="A15691">
        <v>44.33509257</v>
      </c>
      <c r="B15691">
        <f t="shared" si="1225"/>
        <v>2.2555495929575769E-2</v>
      </c>
      <c r="C15691">
        <f t="shared" si="1226"/>
        <v>153.80147470181035</v>
      </c>
      <c r="D15691">
        <f t="shared" si="1227"/>
        <v>162.5407041672907</v>
      </c>
      <c r="E15691">
        <f t="shared" si="1228"/>
        <v>-1.7331244018691905E-2</v>
      </c>
      <c r="F15691">
        <f t="shared" si="1229"/>
        <v>3.0037201923544394E-4</v>
      </c>
    </row>
    <row r="15692" spans="1:6" x14ac:dyDescent="0.5">
      <c r="A15692">
        <v>311.79853059999999</v>
      </c>
      <c r="B15692">
        <f t="shared" si="1225"/>
        <v>3.2071992067303221E-3</v>
      </c>
      <c r="C15692">
        <f t="shared" si="1226"/>
        <v>153.82082299853317</v>
      </c>
      <c r="D15692">
        <f t="shared" si="1227"/>
        <v>162.52025904346115</v>
      </c>
      <c r="E15692">
        <f t="shared" si="1228"/>
        <v>3.1138798108543142E-3</v>
      </c>
      <c r="F15692">
        <f t="shared" si="1229"/>
        <v>9.6962474764460995E-6</v>
      </c>
    </row>
    <row r="15693" spans="1:6" x14ac:dyDescent="0.5">
      <c r="A15693">
        <v>314.41317149999998</v>
      </c>
      <c r="B15693">
        <f t="shared" si="1225"/>
        <v>3.1805283322871225E-3</v>
      </c>
      <c r="C15693">
        <f t="shared" si="1226"/>
        <v>153.82084966940764</v>
      </c>
      <c r="D15693">
        <f t="shared" si="1227"/>
        <v>162.52023086420306</v>
      </c>
      <c r="E15693">
        <f t="shared" si="1228"/>
        <v>3.1420590689492656E-3</v>
      </c>
      <c r="F15693">
        <f t="shared" si="1229"/>
        <v>9.8725351927663248E-6</v>
      </c>
    </row>
    <row r="15694" spans="1:6" x14ac:dyDescent="0.5">
      <c r="A15694">
        <v>209.46878430000001</v>
      </c>
      <c r="B15694">
        <f t="shared" si="1225"/>
        <v>4.7739810174665725E-3</v>
      </c>
      <c r="C15694">
        <f t="shared" si="1226"/>
        <v>153.81925621672244</v>
      </c>
      <c r="D15694">
        <f t="shared" si="1227"/>
        <v>162.52191445249127</v>
      </c>
      <c r="E15694">
        <f t="shared" si="1228"/>
        <v>1.4584707807330233E-3</v>
      </c>
      <c r="F15694">
        <f t="shared" si="1229"/>
        <v>2.1271370182519946E-6</v>
      </c>
    </row>
    <row r="15695" spans="1:6" x14ac:dyDescent="0.5">
      <c r="A15695">
        <v>416.55995430000002</v>
      </c>
      <c r="B15695">
        <f t="shared" si="1225"/>
        <v>2.4006148206935311E-3</v>
      </c>
      <c r="C15695">
        <f t="shared" si="1226"/>
        <v>153.82162958291923</v>
      </c>
      <c r="D15695">
        <f t="shared" si="1227"/>
        <v>162.51940684664257</v>
      </c>
      <c r="E15695">
        <f t="shared" si="1228"/>
        <v>3.9660766294389305E-3</v>
      </c>
      <c r="F15695">
        <f t="shared" si="1229"/>
        <v>1.5729763830581669E-5</v>
      </c>
    </row>
    <row r="15696" spans="1:6" x14ac:dyDescent="0.5">
      <c r="A15696">
        <v>92.913091589999993</v>
      </c>
      <c r="B15696">
        <f t="shared" si="1225"/>
        <v>1.0762745947715591E-2</v>
      </c>
      <c r="C15696">
        <f t="shared" si="1226"/>
        <v>153.8132674517922</v>
      </c>
      <c r="D15696">
        <f t="shared" si="1227"/>
        <v>162.52824229116081</v>
      </c>
      <c r="E15696">
        <f t="shared" si="1228"/>
        <v>-4.8693678888014347E-3</v>
      </c>
      <c r="F15696">
        <f t="shared" si="1229"/>
        <v>2.3710743636490542E-5</v>
      </c>
    </row>
    <row r="15697" spans="1:6" x14ac:dyDescent="0.5">
      <c r="A15697">
        <v>532.83583590000001</v>
      </c>
      <c r="B15697">
        <f t="shared" si="1225"/>
        <v>1.8767506474314446E-3</v>
      </c>
      <c r="C15697">
        <f t="shared" si="1226"/>
        <v>153.82215344709249</v>
      </c>
      <c r="D15697">
        <f t="shared" si="1227"/>
        <v>162.51885336268205</v>
      </c>
      <c r="E15697">
        <f t="shared" si="1228"/>
        <v>4.5195605899550628E-3</v>
      </c>
      <c r="F15697">
        <f t="shared" si="1229"/>
        <v>2.0426427926274955E-5</v>
      </c>
    </row>
    <row r="15698" spans="1:6" x14ac:dyDescent="0.5">
      <c r="A15698">
        <v>372.94831069999998</v>
      </c>
      <c r="B15698">
        <f t="shared" si="1225"/>
        <v>2.6813367196195752E-3</v>
      </c>
      <c r="C15698">
        <f t="shared" si="1226"/>
        <v>153.82134886102028</v>
      </c>
      <c r="D15698">
        <f t="shared" si="1227"/>
        <v>162.51970344238069</v>
      </c>
      <c r="E15698">
        <f t="shared" si="1228"/>
        <v>3.6694808913182442E-3</v>
      </c>
      <c r="F15698">
        <f t="shared" si="1229"/>
        <v>1.3465090011749736E-5</v>
      </c>
    </row>
    <row r="15699" spans="1:6" x14ac:dyDescent="0.5">
      <c r="A15699">
        <v>339.90684320000003</v>
      </c>
      <c r="B15699">
        <f t="shared" si="1225"/>
        <v>2.9419825461166234E-3</v>
      </c>
      <c r="C15699">
        <f t="shared" si="1226"/>
        <v>153.82108821519381</v>
      </c>
      <c r="D15699">
        <f t="shared" si="1227"/>
        <v>162.51997882778406</v>
      </c>
      <c r="E15699">
        <f t="shared" si="1228"/>
        <v>3.3940954879483343E-3</v>
      </c>
      <c r="F15699">
        <f t="shared" si="1229"/>
        <v>1.1519884181311242E-5</v>
      </c>
    </row>
    <row r="15700" spans="1:6" x14ac:dyDescent="0.5">
      <c r="A15700">
        <v>232.01651580000001</v>
      </c>
      <c r="B15700">
        <f t="shared" si="1225"/>
        <v>4.3100380011826724E-3</v>
      </c>
      <c r="C15700">
        <f t="shared" si="1226"/>
        <v>153.81972015973872</v>
      </c>
      <c r="D15700">
        <f t="shared" si="1227"/>
        <v>162.52142426237049</v>
      </c>
      <c r="E15700">
        <f t="shared" si="1228"/>
        <v>1.948660901518906E-3</v>
      </c>
      <c r="F15700">
        <f t="shared" si="1229"/>
        <v>3.7972793091084755E-6</v>
      </c>
    </row>
    <row r="15701" spans="1:6" x14ac:dyDescent="0.5">
      <c r="A15701">
        <v>213.08678119999999</v>
      </c>
      <c r="B15701">
        <f t="shared" si="1225"/>
        <v>4.6929236734840687E-3</v>
      </c>
      <c r="C15701">
        <f t="shared" si="1226"/>
        <v>153.81933727406644</v>
      </c>
      <c r="D15701">
        <f t="shared" si="1227"/>
        <v>162.52182880919725</v>
      </c>
      <c r="E15701">
        <f t="shared" si="1228"/>
        <v>1.5441140747611826E-3</v>
      </c>
      <c r="F15701">
        <f t="shared" si="1229"/>
        <v>2.3842882758755827E-6</v>
      </c>
    </row>
    <row r="15702" spans="1:6" x14ac:dyDescent="0.5">
      <c r="A15702">
        <v>129.65032790000001</v>
      </c>
      <c r="B15702">
        <f t="shared" si="1225"/>
        <v>7.7130541526382055E-3</v>
      </c>
      <c r="C15702">
        <f t="shared" si="1226"/>
        <v>153.81631714358727</v>
      </c>
      <c r="D15702">
        <f t="shared" si="1227"/>
        <v>162.52501986940356</v>
      </c>
      <c r="E15702">
        <f t="shared" si="1228"/>
        <v>-1.6469461315580247E-3</v>
      </c>
      <c r="F15702">
        <f t="shared" si="1229"/>
        <v>2.7124315602539424E-6</v>
      </c>
    </row>
    <row r="15703" spans="1:6" x14ac:dyDescent="0.5">
      <c r="A15703">
        <v>397.2764755</v>
      </c>
      <c r="B15703">
        <f t="shared" si="1225"/>
        <v>2.5171387224512368E-3</v>
      </c>
      <c r="C15703">
        <f t="shared" si="1226"/>
        <v>153.82151305901746</v>
      </c>
      <c r="D15703">
        <f t="shared" si="1227"/>
        <v>162.51952995943103</v>
      </c>
      <c r="E15703">
        <f t="shared" si="1228"/>
        <v>3.8429638409809286E-3</v>
      </c>
      <c r="F15703">
        <f t="shared" si="1229"/>
        <v>1.4768371083086891E-5</v>
      </c>
    </row>
    <row r="15704" spans="1:6" x14ac:dyDescent="0.5">
      <c r="A15704">
        <v>142.98579129999999</v>
      </c>
      <c r="B15704">
        <f t="shared" si="1225"/>
        <v>6.9937018979871193E-3</v>
      </c>
      <c r="C15704">
        <f t="shared" si="1226"/>
        <v>153.81703649584193</v>
      </c>
      <c r="D15704">
        <f t="shared" si="1227"/>
        <v>162.5242597927427</v>
      </c>
      <c r="E15704">
        <f t="shared" si="1228"/>
        <v>-8.8686947069049893E-4</v>
      </c>
      <c r="F15704">
        <f t="shared" si="1229"/>
        <v>7.8653745804284572E-7</v>
      </c>
    </row>
    <row r="15705" spans="1:6" x14ac:dyDescent="0.5">
      <c r="A15705">
        <v>340.22175879999998</v>
      </c>
      <c r="B15705">
        <f t="shared" si="1225"/>
        <v>2.9392593922479013E-3</v>
      </c>
      <c r="C15705">
        <f t="shared" si="1226"/>
        <v>153.82109093834768</v>
      </c>
      <c r="D15705">
        <f t="shared" si="1227"/>
        <v>162.51997595063042</v>
      </c>
      <c r="E15705">
        <f t="shared" si="1228"/>
        <v>3.3969726415818968E-3</v>
      </c>
      <c r="F15705">
        <f t="shared" si="1229"/>
        <v>1.153942312765589E-5</v>
      </c>
    </row>
    <row r="15706" spans="1:6" x14ac:dyDescent="0.5">
      <c r="A15706">
        <v>172.16974450000001</v>
      </c>
      <c r="B15706">
        <f t="shared" si="1225"/>
        <v>5.8082214323086244E-3</v>
      </c>
      <c r="C15706">
        <f t="shared" si="1226"/>
        <v>153.8182219763076</v>
      </c>
      <c r="D15706">
        <f t="shared" si="1227"/>
        <v>162.52300721464951</v>
      </c>
      <c r="E15706">
        <f t="shared" si="1228"/>
        <v>3.6570862249618585E-4</v>
      </c>
      <c r="F15706">
        <f t="shared" si="1229"/>
        <v>1.3374279656805779E-7</v>
      </c>
    </row>
    <row r="15707" spans="1:6" x14ac:dyDescent="0.5">
      <c r="A15707">
        <v>160.24115219999999</v>
      </c>
      <c r="B15707">
        <f t="shared" si="1225"/>
        <v>6.2405941686682412E-3</v>
      </c>
      <c r="C15707">
        <f t="shared" si="1226"/>
        <v>153.81778960357124</v>
      </c>
      <c r="D15707">
        <f t="shared" si="1227"/>
        <v>162.52346405723924</v>
      </c>
      <c r="E15707">
        <f t="shared" si="1228"/>
        <v>-9.1133967231371571E-5</v>
      </c>
      <c r="F15707">
        <f t="shared" si="1229"/>
        <v>8.3053999833287065E-9</v>
      </c>
    </row>
    <row r="15708" spans="1:6" x14ac:dyDescent="0.5">
      <c r="A15708">
        <v>203.36297350000001</v>
      </c>
      <c r="B15708">
        <f t="shared" si="1225"/>
        <v>4.9173159832854229E-3</v>
      </c>
      <c r="C15708">
        <f t="shared" si="1226"/>
        <v>153.81911288175664</v>
      </c>
      <c r="D15708">
        <f t="shared" si="1227"/>
        <v>162.52206589708496</v>
      </c>
      <c r="E15708">
        <f t="shared" si="1228"/>
        <v>1.307026187049587E-3</v>
      </c>
      <c r="F15708">
        <f t="shared" si="1229"/>
        <v>1.7083174536333819E-6</v>
      </c>
    </row>
    <row r="15709" spans="1:6" x14ac:dyDescent="0.5">
      <c r="A15709">
        <v>176.35302619999999</v>
      </c>
      <c r="B15709">
        <f t="shared" si="1225"/>
        <v>5.6704442308005039E-3</v>
      </c>
      <c r="C15709">
        <f t="shared" si="1226"/>
        <v>153.81835975350913</v>
      </c>
      <c r="D15709">
        <f t="shared" si="1227"/>
        <v>162.52286164057659</v>
      </c>
      <c r="E15709">
        <f t="shared" si="1228"/>
        <v>5.1128269541322879E-4</v>
      </c>
      <c r="F15709">
        <f t="shared" si="1229"/>
        <v>2.614099946290165E-7</v>
      </c>
    </row>
    <row r="15710" spans="1:6" x14ac:dyDescent="0.5">
      <c r="A15710">
        <v>11.64622269</v>
      </c>
      <c r="B15710">
        <f t="shared" si="1225"/>
        <v>8.5864750023941019E-2</v>
      </c>
      <c r="C15710">
        <f t="shared" si="1226"/>
        <v>153.73816544771597</v>
      </c>
      <c r="D15710">
        <f t="shared" si="1227"/>
        <v>162.60763829981946</v>
      </c>
      <c r="E15710">
        <f t="shared" si="1228"/>
        <v>-8.4265376547449478E-2</v>
      </c>
      <c r="F15710">
        <f t="shared" si="1229"/>
        <v>7.1006536846834481E-3</v>
      </c>
    </row>
    <row r="15711" spans="1:6" x14ac:dyDescent="0.5">
      <c r="A15711">
        <v>256.9987357</v>
      </c>
      <c r="B15711">
        <f t="shared" si="1225"/>
        <v>3.8910697256009886E-3</v>
      </c>
      <c r="C15711">
        <f t="shared" si="1226"/>
        <v>153.82013912801432</v>
      </c>
      <c r="D15711">
        <f t="shared" si="1227"/>
        <v>162.52098159393151</v>
      </c>
      <c r="E15711">
        <f t="shared" si="1228"/>
        <v>2.3913293404973501E-3</v>
      </c>
      <c r="F15711">
        <f t="shared" si="1229"/>
        <v>5.7184560147234918E-6</v>
      </c>
    </row>
    <row r="15712" spans="1:6" x14ac:dyDescent="0.5">
      <c r="A15712">
        <v>466.5781025</v>
      </c>
      <c r="B15712">
        <f t="shared" si="1225"/>
        <v>2.1432638922440645E-3</v>
      </c>
      <c r="C15712">
        <f t="shared" si="1226"/>
        <v>153.82188693384768</v>
      </c>
      <c r="D15712">
        <f t="shared" si="1227"/>
        <v>162.5191349443725</v>
      </c>
      <c r="E15712">
        <f t="shared" si="1228"/>
        <v>4.2379788995106082E-3</v>
      </c>
      <c r="F15712">
        <f t="shared" si="1229"/>
        <v>1.7960465152697146E-5</v>
      </c>
    </row>
    <row r="15713" spans="1:6" x14ac:dyDescent="0.5">
      <c r="A15713">
        <v>244.0327048</v>
      </c>
      <c r="B15713">
        <f t="shared" si="1225"/>
        <v>4.0978114012200223E-3</v>
      </c>
      <c r="C15713">
        <f t="shared" si="1226"/>
        <v>153.81993238633871</v>
      </c>
      <c r="D15713">
        <f t="shared" si="1227"/>
        <v>162.52120003025206</v>
      </c>
      <c r="E15713">
        <f t="shared" si="1228"/>
        <v>2.1728930199458318E-3</v>
      </c>
      <c r="F15713">
        <f t="shared" si="1229"/>
        <v>4.7214640761293175E-6</v>
      </c>
    </row>
    <row r="15714" spans="1:6" x14ac:dyDescent="0.5">
      <c r="A15714">
        <v>69.264212299999997</v>
      </c>
      <c r="B15714">
        <f t="shared" si="1225"/>
        <v>1.4437470185451023E-2</v>
      </c>
      <c r="C15714">
        <f t="shared" si="1226"/>
        <v>153.80959272755447</v>
      </c>
      <c r="D15714">
        <f t="shared" si="1227"/>
        <v>162.53212531601426</v>
      </c>
      <c r="E15714">
        <f t="shared" si="1228"/>
        <v>-8.7523927422523684E-3</v>
      </c>
      <c r="F15714">
        <f t="shared" si="1229"/>
        <v>7.6604378714631934E-5</v>
      </c>
    </row>
    <row r="15715" spans="1:6" x14ac:dyDescent="0.5">
      <c r="A15715">
        <v>435.31365049999999</v>
      </c>
      <c r="B15715">
        <f t="shared" si="1225"/>
        <v>2.2971942158289843E-3</v>
      </c>
      <c r="C15715">
        <f t="shared" si="1226"/>
        <v>153.82173300352409</v>
      </c>
      <c r="D15715">
        <f t="shared" si="1227"/>
        <v>162.51929757823797</v>
      </c>
      <c r="E15715">
        <f t="shared" si="1228"/>
        <v>4.0753450340389463E-3</v>
      </c>
      <c r="F15715">
        <f t="shared" si="1229"/>
        <v>1.6608437146465901E-5</v>
      </c>
    </row>
    <row r="15716" spans="1:6" x14ac:dyDescent="0.5">
      <c r="A15716">
        <v>251.61825089999999</v>
      </c>
      <c r="B15716">
        <f t="shared" si="1225"/>
        <v>3.9742745068100304E-3</v>
      </c>
      <c r="C15716">
        <f t="shared" si="1226"/>
        <v>153.8200559232331</v>
      </c>
      <c r="D15716">
        <f t="shared" si="1227"/>
        <v>162.52106950524214</v>
      </c>
      <c r="E15716">
        <f t="shared" si="1228"/>
        <v>2.3034180298679985E-3</v>
      </c>
      <c r="F15716">
        <f t="shared" si="1229"/>
        <v>5.3057346203209718E-6</v>
      </c>
    </row>
    <row r="15717" spans="1:6" x14ac:dyDescent="0.5">
      <c r="A15717">
        <v>104.707081</v>
      </c>
      <c r="B15717">
        <f t="shared" si="1225"/>
        <v>9.5504524665337587E-3</v>
      </c>
      <c r="C15717">
        <f t="shared" si="1226"/>
        <v>153.81447974527339</v>
      </c>
      <c r="D15717">
        <f t="shared" si="1227"/>
        <v>162.52696131989617</v>
      </c>
      <c r="E15717">
        <f t="shared" si="1228"/>
        <v>-3.5883966241669896E-3</v>
      </c>
      <c r="F15717">
        <f t="shared" si="1229"/>
        <v>1.2876590332333047E-5</v>
      </c>
    </row>
    <row r="15718" spans="1:6" x14ac:dyDescent="0.5">
      <c r="A15718">
        <v>568.04159609999999</v>
      </c>
      <c r="B15718">
        <f t="shared" si="1225"/>
        <v>1.7604344591411868E-3</v>
      </c>
      <c r="C15718">
        <f t="shared" si="1226"/>
        <v>153.82226976328079</v>
      </c>
      <c r="D15718">
        <f t="shared" si="1227"/>
        <v>162.51873047037537</v>
      </c>
      <c r="E15718">
        <f t="shared" si="1228"/>
        <v>4.6424528966326761E-3</v>
      </c>
      <c r="F15718">
        <f t="shared" si="1229"/>
        <v>2.1552368897453125E-5</v>
      </c>
    </row>
    <row r="15719" spans="1:6" x14ac:dyDescent="0.5">
      <c r="A15719">
        <v>140.1486534</v>
      </c>
      <c r="B15719">
        <f t="shared" si="1225"/>
        <v>7.1352808303187017E-3</v>
      </c>
      <c r="C15719">
        <f t="shared" si="1226"/>
        <v>153.8168949169096</v>
      </c>
      <c r="D15719">
        <f t="shared" si="1227"/>
        <v>162.52440938626552</v>
      </c>
      <c r="E15719">
        <f t="shared" si="1228"/>
        <v>-1.0364629935111225E-3</v>
      </c>
      <c r="F15719">
        <f t="shared" si="1229"/>
        <v>1.0742555369180371E-6</v>
      </c>
    </row>
    <row r="15720" spans="1:6" x14ac:dyDescent="0.5">
      <c r="A15720">
        <v>341.24832529999998</v>
      </c>
      <c r="B15720">
        <f t="shared" si="1225"/>
        <v>2.9304173115600636E-3</v>
      </c>
      <c r="C15720">
        <f t="shared" si="1226"/>
        <v>153.82109978042837</v>
      </c>
      <c r="D15720">
        <f t="shared" si="1227"/>
        <v>162.51996660851322</v>
      </c>
      <c r="E15720">
        <f t="shared" si="1228"/>
        <v>3.4063147587914955E-3</v>
      </c>
      <c r="F15720">
        <f t="shared" si="1229"/>
        <v>1.1602980235960764E-5</v>
      </c>
    </row>
    <row r="15721" spans="1:6" x14ac:dyDescent="0.5">
      <c r="A15721">
        <v>443.97074689999999</v>
      </c>
      <c r="B15721">
        <f t="shared" si="1225"/>
        <v>2.2524006524809168E-3</v>
      </c>
      <c r="C15721">
        <f t="shared" si="1226"/>
        <v>153.82177779708744</v>
      </c>
      <c r="D15721">
        <f t="shared" si="1227"/>
        <v>162.51925025191946</v>
      </c>
      <c r="E15721">
        <f t="shared" si="1228"/>
        <v>4.1226713525475134E-3</v>
      </c>
      <c r="F15721">
        <f t="shared" si="1229"/>
        <v>1.6996419081115945E-5</v>
      </c>
    </row>
    <row r="15722" spans="1:6" x14ac:dyDescent="0.5">
      <c r="A15722">
        <v>103.2709495</v>
      </c>
      <c r="B15722">
        <f t="shared" si="1225"/>
        <v>9.6832652826533763E-3</v>
      </c>
      <c r="C15722">
        <f t="shared" si="1226"/>
        <v>153.81434693245725</v>
      </c>
      <c r="D15722">
        <f t="shared" si="1227"/>
        <v>162.52710165572219</v>
      </c>
      <c r="E15722">
        <f t="shared" si="1228"/>
        <v>-3.7287324501846797E-3</v>
      </c>
      <c r="F15722">
        <f t="shared" si="1229"/>
        <v>1.3903445685060245E-5</v>
      </c>
    </row>
    <row r="15723" spans="1:6" x14ac:dyDescent="0.5">
      <c r="A15723">
        <v>274.02451689999998</v>
      </c>
      <c r="B15723">
        <f t="shared" si="1225"/>
        <v>3.6493085046289159E-3</v>
      </c>
      <c r="C15723">
        <f t="shared" si="1226"/>
        <v>153.82038088923528</v>
      </c>
      <c r="D15723">
        <f t="shared" si="1227"/>
        <v>162.52072615787867</v>
      </c>
      <c r="E15723">
        <f t="shared" si="1228"/>
        <v>2.6467653933366364E-3</v>
      </c>
      <c r="F15723">
        <f t="shared" si="1229"/>
        <v>7.0053670473644396E-6</v>
      </c>
    </row>
    <row r="15724" spans="1:6" x14ac:dyDescent="0.5">
      <c r="A15724">
        <v>512.77068069999996</v>
      </c>
      <c r="B15724">
        <f t="shared" si="1225"/>
        <v>1.9501895050529556E-3</v>
      </c>
      <c r="C15724">
        <f t="shared" si="1226"/>
        <v>153.82208000823485</v>
      </c>
      <c r="D15724">
        <f t="shared" si="1227"/>
        <v>162.51893095361655</v>
      </c>
      <c r="E15724">
        <f t="shared" si="1228"/>
        <v>4.4419696554598431E-3</v>
      </c>
      <c r="F15724">
        <f t="shared" si="1229"/>
        <v>1.9731094420026039E-5</v>
      </c>
    </row>
    <row r="15725" spans="1:6" x14ac:dyDescent="0.5">
      <c r="A15725">
        <v>381.90335640000001</v>
      </c>
      <c r="B15725">
        <f t="shared" si="1225"/>
        <v>2.6184635019353289E-3</v>
      </c>
      <c r="C15725">
        <f t="shared" si="1226"/>
        <v>153.82141173423798</v>
      </c>
      <c r="D15725">
        <f t="shared" si="1227"/>
        <v>162.51963701380888</v>
      </c>
      <c r="E15725">
        <f t="shared" si="1228"/>
        <v>3.7359094631312928E-3</v>
      </c>
      <c r="F15725">
        <f t="shared" si="1229"/>
        <v>1.3957019516713944E-5</v>
      </c>
    </row>
    <row r="15726" spans="1:6" x14ac:dyDescent="0.5">
      <c r="A15726">
        <v>562.95740969999997</v>
      </c>
      <c r="B15726">
        <f t="shared" si="1225"/>
        <v>1.7763333118448518E-3</v>
      </c>
      <c r="C15726">
        <f t="shared" si="1226"/>
        <v>153.82225386442806</v>
      </c>
      <c r="D15726">
        <f t="shared" si="1227"/>
        <v>162.51874726808373</v>
      </c>
      <c r="E15726">
        <f t="shared" si="1228"/>
        <v>4.625655188277733E-3</v>
      </c>
      <c r="F15726">
        <f t="shared" si="1229"/>
        <v>2.1396685920840708E-5</v>
      </c>
    </row>
    <row r="15727" spans="1:6" x14ac:dyDescent="0.5">
      <c r="A15727">
        <v>72.334968360000005</v>
      </c>
      <c r="B15727">
        <f t="shared" si="1225"/>
        <v>1.3824572301229937E-2</v>
      </c>
      <c r="C15727">
        <f t="shared" si="1226"/>
        <v>153.8102056254387</v>
      </c>
      <c r="D15727">
        <f t="shared" si="1227"/>
        <v>162.53147766330929</v>
      </c>
      <c r="E15727">
        <f t="shared" si="1228"/>
        <v>-8.1047400372824541E-3</v>
      </c>
      <c r="F15727">
        <f t="shared" si="1229"/>
        <v>6.568681107192919E-5</v>
      </c>
    </row>
    <row r="15728" spans="1:6" x14ac:dyDescent="0.5">
      <c r="A15728">
        <v>296.03542809999999</v>
      </c>
      <c r="B15728">
        <f t="shared" si="1225"/>
        <v>3.3779740702595995E-3</v>
      </c>
      <c r="C15728">
        <f t="shared" si="1226"/>
        <v>153.82065222366967</v>
      </c>
      <c r="D15728">
        <f t="shared" si="1227"/>
        <v>162.52043947680775</v>
      </c>
      <c r="E15728">
        <f t="shared" si="1228"/>
        <v>2.9334464642545299E-3</v>
      </c>
      <c r="F15728">
        <f t="shared" si="1229"/>
        <v>8.6051081586474027E-6</v>
      </c>
    </row>
    <row r="15729" spans="1:6" x14ac:dyDescent="0.5">
      <c r="A15729">
        <v>348.56871940000002</v>
      </c>
      <c r="B15729">
        <f t="shared" si="1225"/>
        <v>2.8688747565224007E-3</v>
      </c>
      <c r="C15729">
        <f t="shared" si="1226"/>
        <v>153.82116132298339</v>
      </c>
      <c r="D15729">
        <f t="shared" si="1227"/>
        <v>162.51990158563925</v>
      </c>
      <c r="E15729">
        <f t="shared" si="1228"/>
        <v>3.4713376327601964E-3</v>
      </c>
      <c r="F15729">
        <f t="shared" si="1229"/>
        <v>1.2050184960617163E-5</v>
      </c>
    </row>
    <row r="15730" spans="1:6" x14ac:dyDescent="0.5">
      <c r="A15730">
        <v>32.535393079999999</v>
      </c>
      <c r="B15730">
        <f t="shared" si="1225"/>
        <v>3.0735758979187351E-2</v>
      </c>
      <c r="C15730">
        <f t="shared" si="1226"/>
        <v>153.79329443876074</v>
      </c>
      <c r="D15730">
        <f t="shared" si="1227"/>
        <v>162.549349704934</v>
      </c>
      <c r="E15730">
        <f t="shared" si="1228"/>
        <v>-2.5976781661995574E-2</v>
      </c>
      <c r="F15730">
        <f t="shared" si="1229"/>
        <v>6.7479318551498958E-4</v>
      </c>
    </row>
    <row r="15731" spans="1:6" x14ac:dyDescent="0.5">
      <c r="A15731">
        <v>273.816079</v>
      </c>
      <c r="B15731">
        <f t="shared" si="1225"/>
        <v>3.6520864795525757E-3</v>
      </c>
      <c r="C15731">
        <f t="shared" si="1226"/>
        <v>153.82037811126037</v>
      </c>
      <c r="D15731">
        <f t="shared" si="1227"/>
        <v>162.52072909298067</v>
      </c>
      <c r="E15731">
        <f t="shared" si="1228"/>
        <v>2.6438302913334155E-3</v>
      </c>
      <c r="F15731">
        <f t="shared" si="1229"/>
        <v>6.9898386093721331E-6</v>
      </c>
    </row>
    <row r="15732" spans="1:6" x14ac:dyDescent="0.5">
      <c r="A15732">
        <v>361.44477999999998</v>
      </c>
      <c r="B15732">
        <f t="shared" si="1225"/>
        <v>2.7666743451101993E-3</v>
      </c>
      <c r="C15732">
        <f t="shared" si="1226"/>
        <v>153.8212635233948</v>
      </c>
      <c r="D15732">
        <f t="shared" si="1227"/>
        <v>162.51979360576428</v>
      </c>
      <c r="E15732">
        <f t="shared" si="1228"/>
        <v>3.5793175077287742E-3</v>
      </c>
      <c r="F15732">
        <f t="shared" si="1229"/>
        <v>1.2811513821133724E-5</v>
      </c>
    </row>
    <row r="15733" spans="1:6" x14ac:dyDescent="0.5">
      <c r="A15733">
        <v>252.4692359</v>
      </c>
      <c r="B15733">
        <f t="shared" si="1225"/>
        <v>3.9608786252123326E-3</v>
      </c>
      <c r="C15733">
        <f t="shared" si="1226"/>
        <v>153.82006931911471</v>
      </c>
      <c r="D15733">
        <f t="shared" si="1227"/>
        <v>162.52105535160786</v>
      </c>
      <c r="E15733">
        <f t="shared" si="1228"/>
        <v>2.3175716641503641E-3</v>
      </c>
      <c r="F15733">
        <f t="shared" si="1229"/>
        <v>5.3711384184726879E-6</v>
      </c>
    </row>
    <row r="15734" spans="1:6" x14ac:dyDescent="0.5">
      <c r="A15734">
        <v>152.7424451</v>
      </c>
      <c r="B15734">
        <f t="shared" si="1225"/>
        <v>6.5469686526577675E-3</v>
      </c>
      <c r="C15734">
        <f t="shared" si="1226"/>
        <v>153.81748322908726</v>
      </c>
      <c r="D15734">
        <f t="shared" si="1227"/>
        <v>162.5237877723423</v>
      </c>
      <c r="E15734">
        <f t="shared" si="1228"/>
        <v>-4.1484907029598617E-4</v>
      </c>
      <c r="F15734">
        <f t="shared" si="1229"/>
        <v>1.7209975112544408E-7</v>
      </c>
    </row>
    <row r="15735" spans="1:6" x14ac:dyDescent="0.5">
      <c r="A15735">
        <v>304.70406780000002</v>
      </c>
      <c r="B15735">
        <f t="shared" si="1225"/>
        <v>3.2818728257227418E-3</v>
      </c>
      <c r="C15735">
        <f t="shared" si="1226"/>
        <v>153.82074832491421</v>
      </c>
      <c r="D15735">
        <f t="shared" si="1227"/>
        <v>162.52033794033321</v>
      </c>
      <c r="E15735">
        <f t="shared" si="1228"/>
        <v>3.0349829388001126E-3</v>
      </c>
      <c r="F15735">
        <f t="shared" si="1229"/>
        <v>9.2111214388077677E-6</v>
      </c>
    </row>
    <row r="15736" spans="1:6" x14ac:dyDescent="0.5">
      <c r="A15736">
        <v>95.382421789999995</v>
      </c>
      <c r="B15736">
        <f t="shared" si="1225"/>
        <v>1.0484112074672036E-2</v>
      </c>
      <c r="C15736">
        <f t="shared" si="1226"/>
        <v>153.81354608566525</v>
      </c>
      <c r="D15736">
        <f t="shared" si="1227"/>
        <v>162.52794787057962</v>
      </c>
      <c r="E15736">
        <f t="shared" si="1228"/>
        <v>-4.5749473076170943E-3</v>
      </c>
      <c r="F15736">
        <f t="shared" si="1229"/>
        <v>2.0930142867472899E-5</v>
      </c>
    </row>
    <row r="15737" spans="1:6" x14ac:dyDescent="0.5">
      <c r="A15737">
        <v>182.53005669999999</v>
      </c>
      <c r="B15737">
        <f t="shared" si="1225"/>
        <v>5.4785497691679621E-3</v>
      </c>
      <c r="C15737">
        <f t="shared" si="1226"/>
        <v>153.81855164797074</v>
      </c>
      <c r="D15737">
        <f t="shared" si="1227"/>
        <v>162.52265888715903</v>
      </c>
      <c r="E15737">
        <f t="shared" si="1228"/>
        <v>7.1403611298137548E-4</v>
      </c>
      <c r="F15737">
        <f t="shared" si="1229"/>
        <v>5.098475706415516E-7</v>
      </c>
    </row>
    <row r="15738" spans="1:6" x14ac:dyDescent="0.5">
      <c r="A15738">
        <v>310.5441227</v>
      </c>
      <c r="B15738">
        <f t="shared" si="1225"/>
        <v>3.2201543255933594E-3</v>
      </c>
      <c r="C15738">
        <f t="shared" si="1226"/>
        <v>153.82081004341433</v>
      </c>
      <c r="D15738">
        <f t="shared" si="1227"/>
        <v>162.52027273126629</v>
      </c>
      <c r="E15738">
        <f t="shared" si="1228"/>
        <v>3.1001920057178722E-3</v>
      </c>
      <c r="F15738">
        <f t="shared" si="1229"/>
        <v>9.6111904723170043E-6</v>
      </c>
    </row>
    <row r="15739" spans="1:6" x14ac:dyDescent="0.5">
      <c r="A15739">
        <v>508.33245470000003</v>
      </c>
      <c r="B15739">
        <f t="shared" si="1225"/>
        <v>1.9672165150072208E-3</v>
      </c>
      <c r="C15739">
        <f t="shared" si="1226"/>
        <v>153.82206298122492</v>
      </c>
      <c r="D15739">
        <f t="shared" si="1227"/>
        <v>162.518948943308</v>
      </c>
      <c r="E15739">
        <f t="shared" si="1228"/>
        <v>4.4239799640024557E-3</v>
      </c>
      <c r="F15739">
        <f t="shared" si="1229"/>
        <v>1.9571598721895168E-5</v>
      </c>
    </row>
    <row r="15740" spans="1:6" x14ac:dyDescent="0.5">
      <c r="A15740">
        <v>102.8714689</v>
      </c>
      <c r="B15740">
        <f t="shared" si="1225"/>
        <v>9.720868290235914E-3</v>
      </c>
      <c r="C15740">
        <f t="shared" si="1226"/>
        <v>153.81430932944969</v>
      </c>
      <c r="D15740">
        <f t="shared" si="1227"/>
        <v>162.52714138874742</v>
      </c>
      <c r="E15740">
        <f t="shared" si="1228"/>
        <v>-3.7684654754173152E-3</v>
      </c>
      <c r="F15740">
        <f t="shared" si="1229"/>
        <v>1.4201332039412252E-5</v>
      </c>
    </row>
    <row r="15741" spans="1:6" x14ac:dyDescent="0.5">
      <c r="A15741">
        <v>441.3458976</v>
      </c>
      <c r="B15741">
        <f t="shared" si="1225"/>
        <v>2.2657965224961002E-3</v>
      </c>
      <c r="C15741">
        <f t="shared" si="1226"/>
        <v>153.82176440121742</v>
      </c>
      <c r="D15741">
        <f t="shared" si="1227"/>
        <v>162.51926440522706</v>
      </c>
      <c r="E15741">
        <f t="shared" si="1228"/>
        <v>4.108518044944276E-3</v>
      </c>
      <c r="F15741">
        <f t="shared" si="1229"/>
        <v>1.6879920525632735E-5</v>
      </c>
    </row>
    <row r="15742" spans="1:6" x14ac:dyDescent="0.5">
      <c r="A15742">
        <v>278.11725200000001</v>
      </c>
      <c r="B15742">
        <f t="shared" si="1225"/>
        <v>3.5956057842826666E-3</v>
      </c>
      <c r="C15742">
        <f t="shared" si="1226"/>
        <v>153.82043459195563</v>
      </c>
      <c r="D15742">
        <f t="shared" si="1227"/>
        <v>162.52066941765992</v>
      </c>
      <c r="E15742">
        <f t="shared" si="1228"/>
        <v>2.7035056120894296E-3</v>
      </c>
      <c r="F15742">
        <f t="shared" si="1229"/>
        <v>7.3089425945990418E-6</v>
      </c>
    </row>
    <row r="15743" spans="1:6" x14ac:dyDescent="0.5">
      <c r="A15743">
        <v>77.446842950000004</v>
      </c>
      <c r="B15743">
        <f t="shared" si="1225"/>
        <v>1.2912082170290712E-2</v>
      </c>
      <c r="C15743">
        <f t="shared" si="1226"/>
        <v>153.81111811556963</v>
      </c>
      <c r="D15743">
        <f t="shared" si="1227"/>
        <v>162.53051343932373</v>
      </c>
      <c r="E15743">
        <f t="shared" si="1228"/>
        <v>-7.1405160517201693E-3</v>
      </c>
      <c r="F15743">
        <f t="shared" si="1229"/>
        <v>5.0986969484873399E-5</v>
      </c>
    </row>
    <row r="15744" spans="1:6" x14ac:dyDescent="0.5">
      <c r="A15744">
        <v>405.32430540000001</v>
      </c>
      <c r="B15744">
        <f t="shared" si="1225"/>
        <v>2.4671602138764807E-3</v>
      </c>
      <c r="C15744">
        <f t="shared" si="1226"/>
        <v>153.82156303752603</v>
      </c>
      <c r="D15744">
        <f t="shared" si="1227"/>
        <v>162.51947715484656</v>
      </c>
      <c r="E15744">
        <f t="shared" si="1228"/>
        <v>3.8957684254512515E-3</v>
      </c>
      <c r="F15744">
        <f t="shared" si="1229"/>
        <v>1.5177011624742924E-5</v>
      </c>
    </row>
    <row r="15745" spans="1:6" x14ac:dyDescent="0.5">
      <c r="A15745">
        <v>272.7639853</v>
      </c>
      <c r="B15745">
        <f t="shared" si="1225"/>
        <v>3.6661731529554682E-3</v>
      </c>
      <c r="C15745">
        <f t="shared" si="1226"/>
        <v>153.82036402458695</v>
      </c>
      <c r="D15745">
        <f t="shared" si="1227"/>
        <v>162.52074397642247</v>
      </c>
      <c r="E15745">
        <f t="shared" si="1228"/>
        <v>2.6289468495406254E-3</v>
      </c>
      <c r="F15745">
        <f t="shared" si="1229"/>
        <v>6.91136153770958E-6</v>
      </c>
    </row>
    <row r="15746" spans="1:6" x14ac:dyDescent="0.5">
      <c r="A15746">
        <v>440.27552300000002</v>
      </c>
      <c r="B15746">
        <f t="shared" ref="B15746:B15809" si="1230">1/A15746</f>
        <v>2.2713050073419594E-3</v>
      </c>
      <c r="C15746">
        <f t="shared" ref="C15746:C15809" si="1231">SUM(B:B)-B15746</f>
        <v>153.82175889273256</v>
      </c>
      <c r="D15746">
        <f t="shared" ref="D15746:D15809" si="1232">24999/C15746</f>
        <v>162.51927022517683</v>
      </c>
      <c r="E15746">
        <f t="shared" ref="E15746:E15809" si="1233">162.523372923272-D15746</f>
        <v>4.1026980951812675E-3</v>
      </c>
      <c r="F15746">
        <f t="shared" ref="F15746:F15809" si="1234">E15746^2</f>
        <v>1.6832131660204001E-5</v>
      </c>
    </row>
    <row r="15747" spans="1:6" x14ac:dyDescent="0.5">
      <c r="A15747">
        <v>64.166897890000001</v>
      </c>
      <c r="B15747">
        <f t="shared" si="1230"/>
        <v>1.5584359426479982E-2</v>
      </c>
      <c r="C15747">
        <f t="shared" si="1231"/>
        <v>153.80844583831345</v>
      </c>
      <c r="D15747">
        <f t="shared" si="1232"/>
        <v>162.53333725431082</v>
      </c>
      <c r="E15747">
        <f t="shared" si="1233"/>
        <v>-9.9643310388159989E-3</v>
      </c>
      <c r="F15747">
        <f t="shared" si="1234"/>
        <v>9.9287893051111929E-5</v>
      </c>
    </row>
    <row r="15748" spans="1:6" x14ac:dyDescent="0.5">
      <c r="A15748">
        <v>184.7463462</v>
      </c>
      <c r="B15748">
        <f t="shared" si="1230"/>
        <v>5.4128269412020442E-3</v>
      </c>
      <c r="C15748">
        <f t="shared" si="1231"/>
        <v>153.81861737079871</v>
      </c>
      <c r="D15748">
        <f t="shared" si="1232"/>
        <v>162.52258944531295</v>
      </c>
      <c r="E15748">
        <f t="shared" si="1233"/>
        <v>7.8347795906097417E-4</v>
      </c>
      <c r="F15748">
        <f t="shared" si="1234"/>
        <v>6.1383771233434948E-7</v>
      </c>
    </row>
    <row r="15749" spans="1:6" x14ac:dyDescent="0.5">
      <c r="A15749">
        <v>267.74957660000001</v>
      </c>
      <c r="B15749">
        <f t="shared" si="1230"/>
        <v>3.7348331702273174E-3</v>
      </c>
      <c r="C15749">
        <f t="shared" si="1231"/>
        <v>153.82029536456969</v>
      </c>
      <c r="D15749">
        <f t="shared" si="1232"/>
        <v>162.52081652001667</v>
      </c>
      <c r="E15749">
        <f t="shared" si="1233"/>
        <v>2.5564032553404559E-3</v>
      </c>
      <c r="F15749">
        <f t="shared" si="1234"/>
        <v>6.5351976039152797E-6</v>
      </c>
    </row>
    <row r="15750" spans="1:6" x14ac:dyDescent="0.5">
      <c r="A15750">
        <v>551.13021160000005</v>
      </c>
      <c r="B15750">
        <f t="shared" si="1230"/>
        <v>1.814453243448358E-3</v>
      </c>
      <c r="C15750">
        <f t="shared" si="1231"/>
        <v>153.82221574449648</v>
      </c>
      <c r="D15750">
        <f t="shared" si="1232"/>
        <v>162.51878754317337</v>
      </c>
      <c r="E15750">
        <f t="shared" si="1233"/>
        <v>4.5853800986321858E-3</v>
      </c>
      <c r="F15750">
        <f t="shared" si="1234"/>
        <v>2.1025710648932112E-5</v>
      </c>
    </row>
    <row r="15751" spans="1:6" x14ac:dyDescent="0.5">
      <c r="A15751">
        <v>217.74406289999999</v>
      </c>
      <c r="B15751">
        <f t="shared" si="1230"/>
        <v>4.5925477217684451E-3</v>
      </c>
      <c r="C15751">
        <f t="shared" si="1231"/>
        <v>153.81943765001816</v>
      </c>
      <c r="D15751">
        <f t="shared" si="1232"/>
        <v>162.52172275443922</v>
      </c>
      <c r="E15751">
        <f t="shared" si="1233"/>
        <v>1.6501688327821284E-3</v>
      </c>
      <c r="F15751">
        <f t="shared" si="1234"/>
        <v>2.723057176685532E-6</v>
      </c>
    </row>
    <row r="15752" spans="1:6" x14ac:dyDescent="0.5">
      <c r="A15752">
        <v>137.3359954</v>
      </c>
      <c r="B15752">
        <f t="shared" si="1230"/>
        <v>7.2814122553044825E-3</v>
      </c>
      <c r="C15752">
        <f t="shared" si="1231"/>
        <v>153.81674878548461</v>
      </c>
      <c r="D15752">
        <f t="shared" si="1232"/>
        <v>162.52456379028021</v>
      </c>
      <c r="E15752">
        <f t="shared" si="1233"/>
        <v>-1.1908670082050321E-3</v>
      </c>
      <c r="F15752">
        <f t="shared" si="1234"/>
        <v>1.418164231231204E-6</v>
      </c>
    </row>
    <row r="15753" spans="1:6" x14ac:dyDescent="0.5">
      <c r="A15753">
        <v>267.51950900000003</v>
      </c>
      <c r="B15753">
        <f t="shared" si="1230"/>
        <v>3.738045138233264E-3</v>
      </c>
      <c r="C15753">
        <f t="shared" si="1231"/>
        <v>153.8202921526017</v>
      </c>
      <c r="D15753">
        <f t="shared" si="1232"/>
        <v>162.52081991366293</v>
      </c>
      <c r="E15753">
        <f t="shared" si="1233"/>
        <v>2.5530096090733423E-3</v>
      </c>
      <c r="F15753">
        <f t="shared" si="1234"/>
        <v>6.5178580640208203E-6</v>
      </c>
    </row>
    <row r="15754" spans="1:6" x14ac:dyDescent="0.5">
      <c r="A15754">
        <v>262.07168780000001</v>
      </c>
      <c r="B15754">
        <f t="shared" si="1230"/>
        <v>3.8157498369802922E-3</v>
      </c>
      <c r="C15754">
        <f t="shared" si="1231"/>
        <v>153.82021444790294</v>
      </c>
      <c r="D15754">
        <f t="shared" si="1232"/>
        <v>162.52090201360929</v>
      </c>
      <c r="E15754">
        <f t="shared" si="1233"/>
        <v>2.4709096627191229E-3</v>
      </c>
      <c r="F15754">
        <f t="shared" si="1234"/>
        <v>6.1053945613187301E-6</v>
      </c>
    </row>
    <row r="15755" spans="1:6" x14ac:dyDescent="0.5">
      <c r="A15755">
        <v>471.02505009999999</v>
      </c>
      <c r="B15755">
        <f t="shared" si="1230"/>
        <v>2.1230293373732398E-3</v>
      </c>
      <c r="C15755">
        <f t="shared" si="1231"/>
        <v>153.82190716840253</v>
      </c>
      <c r="D15755">
        <f t="shared" si="1232"/>
        <v>162.51911356573788</v>
      </c>
      <c r="E15755">
        <f t="shared" si="1233"/>
        <v>4.2593575341243195E-3</v>
      </c>
      <c r="F15755">
        <f t="shared" si="1234"/>
        <v>1.8142126603501605E-5</v>
      </c>
    </row>
    <row r="15756" spans="1:6" x14ac:dyDescent="0.5">
      <c r="A15756">
        <v>530.82470669999998</v>
      </c>
      <c r="B15756">
        <f t="shared" si="1230"/>
        <v>1.883861070101167E-3</v>
      </c>
      <c r="C15756">
        <f t="shared" si="1231"/>
        <v>153.82214633666982</v>
      </c>
      <c r="D15756">
        <f t="shared" si="1232"/>
        <v>162.51886087510965</v>
      </c>
      <c r="E15756">
        <f t="shared" si="1233"/>
        <v>4.5120481623541764E-3</v>
      </c>
      <c r="F15756">
        <f t="shared" si="1234"/>
        <v>2.03585786194037E-5</v>
      </c>
    </row>
    <row r="15757" spans="1:6" x14ac:dyDescent="0.5">
      <c r="A15757">
        <v>153.72178790000001</v>
      </c>
      <c r="B15757">
        <f t="shared" si="1230"/>
        <v>6.5052587122557135E-3</v>
      </c>
      <c r="C15757">
        <f t="shared" si="1231"/>
        <v>153.81752493902766</v>
      </c>
      <c r="D15757">
        <f t="shared" si="1232"/>
        <v>162.5237437015675</v>
      </c>
      <c r="E15757">
        <f t="shared" si="1233"/>
        <v>-3.7077829549048147E-4</v>
      </c>
      <c r="F15757">
        <f t="shared" si="1234"/>
        <v>1.374765444068268E-7</v>
      </c>
    </row>
    <row r="15758" spans="1:6" x14ac:dyDescent="0.5">
      <c r="A15758">
        <v>388.81067560000002</v>
      </c>
      <c r="B15758">
        <f t="shared" si="1230"/>
        <v>2.5719458408821529E-3</v>
      </c>
      <c r="C15758">
        <f t="shared" si="1231"/>
        <v>153.82145825189903</v>
      </c>
      <c r="D15758">
        <f t="shared" si="1232"/>
        <v>162.51958786570253</v>
      </c>
      <c r="E15758">
        <f t="shared" si="1233"/>
        <v>3.7850575694733379E-3</v>
      </c>
      <c r="F15758">
        <f t="shared" si="1234"/>
        <v>1.4326660804227412E-5</v>
      </c>
    </row>
    <row r="15759" spans="1:6" x14ac:dyDescent="0.5">
      <c r="A15759">
        <v>146.72686830000001</v>
      </c>
      <c r="B15759">
        <f t="shared" si="1230"/>
        <v>6.815384336803159E-3</v>
      </c>
      <c r="C15759">
        <f t="shared" si="1231"/>
        <v>153.81721481340313</v>
      </c>
      <c r="D15759">
        <f t="shared" si="1232"/>
        <v>162.52407138125915</v>
      </c>
      <c r="E15759">
        <f t="shared" si="1233"/>
        <v>-6.9845798714140983E-4</v>
      </c>
      <c r="F15759">
        <f t="shared" si="1234"/>
        <v>4.8784355980162981E-7</v>
      </c>
    </row>
    <row r="15760" spans="1:6" x14ac:dyDescent="0.5">
      <c r="A15760">
        <v>554.56988320000005</v>
      </c>
      <c r="B15760">
        <f t="shared" si="1230"/>
        <v>1.80319925458224E-3</v>
      </c>
      <c r="C15760">
        <f t="shared" si="1231"/>
        <v>153.82222699848532</v>
      </c>
      <c r="D15760">
        <f t="shared" si="1232"/>
        <v>162.51877565292409</v>
      </c>
      <c r="E15760">
        <f t="shared" si="1233"/>
        <v>4.5972703479151278E-3</v>
      </c>
      <c r="F15760">
        <f t="shared" si="1234"/>
        <v>2.113489465181968E-5</v>
      </c>
    </row>
    <row r="15761" spans="1:6" x14ac:dyDescent="0.5">
      <c r="A15761">
        <v>458.31651829999998</v>
      </c>
      <c r="B15761">
        <f t="shared" si="1230"/>
        <v>2.1818982298722877E-3</v>
      </c>
      <c r="C15761">
        <f t="shared" si="1231"/>
        <v>153.82184829951004</v>
      </c>
      <c r="D15761">
        <f t="shared" si="1232"/>
        <v>162.51917576314565</v>
      </c>
      <c r="E15761">
        <f t="shared" si="1233"/>
        <v>4.1971601263526281E-3</v>
      </c>
      <c r="F15761">
        <f t="shared" si="1234"/>
        <v>1.761615312624441E-5</v>
      </c>
    </row>
    <row r="15762" spans="1:6" x14ac:dyDescent="0.5">
      <c r="A15762">
        <v>20.16085369</v>
      </c>
      <c r="B15762">
        <f t="shared" si="1230"/>
        <v>4.9601074209273725E-2</v>
      </c>
      <c r="C15762">
        <f t="shared" si="1231"/>
        <v>153.77442912353064</v>
      </c>
      <c r="D15762">
        <f t="shared" si="1232"/>
        <v>162.56929154272919</v>
      </c>
      <c r="E15762">
        <f t="shared" si="1233"/>
        <v>-4.5918619457182785E-2</v>
      </c>
      <c r="F15762">
        <f t="shared" si="1234"/>
        <v>2.1085196128535653E-3</v>
      </c>
    </row>
    <row r="15763" spans="1:6" x14ac:dyDescent="0.5">
      <c r="A15763">
        <v>304.91398420000002</v>
      </c>
      <c r="B15763">
        <f t="shared" si="1230"/>
        <v>3.2796134379460841E-3</v>
      </c>
      <c r="C15763">
        <f t="shared" si="1231"/>
        <v>153.82075058430198</v>
      </c>
      <c r="D15763">
        <f t="shared" si="1232"/>
        <v>162.52033555316203</v>
      </c>
      <c r="E15763">
        <f t="shared" si="1233"/>
        <v>3.0373701099790651E-3</v>
      </c>
      <c r="F15763">
        <f t="shared" si="1234"/>
        <v>9.2256171849942387E-6</v>
      </c>
    </row>
    <row r="15764" spans="1:6" x14ac:dyDescent="0.5">
      <c r="A15764">
        <v>240.4552358</v>
      </c>
      <c r="B15764">
        <f t="shared" si="1230"/>
        <v>4.1587782302721643E-3</v>
      </c>
      <c r="C15764">
        <f t="shared" si="1231"/>
        <v>153.81987141950964</v>
      </c>
      <c r="D15764">
        <f t="shared" si="1232"/>
        <v>162.521264445871</v>
      </c>
      <c r="E15764">
        <f t="shared" si="1233"/>
        <v>2.1084774010091678E-3</v>
      </c>
      <c r="F15764">
        <f t="shared" si="1234"/>
        <v>4.4456769505663754E-6</v>
      </c>
    </row>
    <row r="15765" spans="1:6" x14ac:dyDescent="0.5">
      <c r="A15765">
        <v>121.104955</v>
      </c>
      <c r="B15765">
        <f t="shared" si="1230"/>
        <v>8.2573004547997226E-3</v>
      </c>
      <c r="C15765">
        <f t="shared" si="1231"/>
        <v>153.81577289728511</v>
      </c>
      <c r="D15765">
        <f t="shared" si="1232"/>
        <v>162.52559493163162</v>
      </c>
      <c r="E15765">
        <f t="shared" si="1233"/>
        <v>-2.2220083596096174E-3</v>
      </c>
      <c r="F15765">
        <f t="shared" si="1234"/>
        <v>4.9373211501750224E-6</v>
      </c>
    </row>
    <row r="15766" spans="1:6" x14ac:dyDescent="0.5">
      <c r="A15766">
        <v>469.69762429999997</v>
      </c>
      <c r="B15766">
        <f t="shared" si="1230"/>
        <v>2.1290292908982041E-3</v>
      </c>
      <c r="C15766">
        <f t="shared" si="1231"/>
        <v>153.82190116844902</v>
      </c>
      <c r="D15766">
        <f t="shared" si="1232"/>
        <v>162.51911990493352</v>
      </c>
      <c r="E15766">
        <f t="shared" si="1233"/>
        <v>4.2530183384883458E-3</v>
      </c>
      <c r="F15766">
        <f t="shared" si="1234"/>
        <v>1.8088164987518168E-5</v>
      </c>
    </row>
    <row r="15767" spans="1:6" x14ac:dyDescent="0.5">
      <c r="A15767">
        <v>364.9602415</v>
      </c>
      <c r="B15767">
        <f t="shared" si="1230"/>
        <v>2.7400244911335091E-3</v>
      </c>
      <c r="C15767">
        <f t="shared" si="1231"/>
        <v>153.82129017324877</v>
      </c>
      <c r="D15767">
        <f t="shared" si="1232"/>
        <v>162.51976544887674</v>
      </c>
      <c r="E15767">
        <f t="shared" si="1233"/>
        <v>3.6074743952667632E-3</v>
      </c>
      <c r="F15767">
        <f t="shared" si="1234"/>
        <v>1.3013871512505299E-5</v>
      </c>
    </row>
    <row r="15768" spans="1:6" x14ac:dyDescent="0.5">
      <c r="A15768">
        <v>789.95359389999999</v>
      </c>
      <c r="B15768">
        <f t="shared" si="1230"/>
        <v>1.2658971460120854E-3</v>
      </c>
      <c r="C15768">
        <f t="shared" si="1231"/>
        <v>153.82276430059392</v>
      </c>
      <c r="D15768">
        <f t="shared" si="1232"/>
        <v>162.51820797569349</v>
      </c>
      <c r="E15768">
        <f t="shared" si="1233"/>
        <v>5.1649475785211507E-3</v>
      </c>
      <c r="F15768">
        <f t="shared" si="1234"/>
        <v>2.6676683488871498E-5</v>
      </c>
    </row>
    <row r="15769" spans="1:6" x14ac:dyDescent="0.5">
      <c r="A15769">
        <v>61.908205840000001</v>
      </c>
      <c r="B15769">
        <f t="shared" si="1230"/>
        <v>1.6152947520147353E-2</v>
      </c>
      <c r="C15769">
        <f t="shared" si="1231"/>
        <v>153.80787725021978</v>
      </c>
      <c r="D15769">
        <f t="shared" si="1232"/>
        <v>162.53393809818203</v>
      </c>
      <c r="E15769">
        <f t="shared" si="1233"/>
        <v>-1.0565174910027508E-2</v>
      </c>
      <c r="F15769">
        <f t="shared" si="1234"/>
        <v>1.1162292087947476E-4</v>
      </c>
    </row>
    <row r="15770" spans="1:6" x14ac:dyDescent="0.5">
      <c r="A15770">
        <v>337.13161780000001</v>
      </c>
      <c r="B15770">
        <f t="shared" si="1230"/>
        <v>2.9662005792445135E-3</v>
      </c>
      <c r="C15770">
        <f t="shared" si="1231"/>
        <v>153.82106399716068</v>
      </c>
      <c r="D15770">
        <f t="shared" si="1232"/>
        <v>162.52000441539948</v>
      </c>
      <c r="E15770">
        <f t="shared" si="1233"/>
        <v>3.3685078725227413E-3</v>
      </c>
      <c r="F15770">
        <f t="shared" si="1234"/>
        <v>1.1346845287247684E-5</v>
      </c>
    </row>
    <row r="15771" spans="1:6" x14ac:dyDescent="0.5">
      <c r="A15771">
        <v>731.13667620000001</v>
      </c>
      <c r="B15771">
        <f t="shared" si="1230"/>
        <v>1.367733328872772E-3</v>
      </c>
      <c r="C15771">
        <f t="shared" si="1231"/>
        <v>153.82266246441105</v>
      </c>
      <c r="D15771">
        <f t="shared" si="1232"/>
        <v>162.51831556864292</v>
      </c>
      <c r="E15771">
        <f t="shared" si="1233"/>
        <v>5.0573546290877402E-3</v>
      </c>
      <c r="F15771">
        <f t="shared" si="1234"/>
        <v>2.5576835844355196E-5</v>
      </c>
    </row>
    <row r="15772" spans="1:6" x14ac:dyDescent="0.5">
      <c r="A15772">
        <v>86.849326110000007</v>
      </c>
      <c r="B15772">
        <f t="shared" si="1230"/>
        <v>1.1514194119749859E-2</v>
      </c>
      <c r="C15772">
        <f t="shared" si="1231"/>
        <v>153.81251600362017</v>
      </c>
      <c r="D15772">
        <f t="shared" si="1232"/>
        <v>162.52903631985069</v>
      </c>
      <c r="E15772">
        <f t="shared" si="1233"/>
        <v>-5.6633965786829776E-3</v>
      </c>
      <c r="F15772">
        <f t="shared" si="1234"/>
        <v>3.2074060807438056E-5</v>
      </c>
    </row>
    <row r="15773" spans="1:6" x14ac:dyDescent="0.5">
      <c r="A15773">
        <v>219.8693624</v>
      </c>
      <c r="B15773">
        <f t="shared" si="1230"/>
        <v>4.5481552731332251E-3</v>
      </c>
      <c r="C15773">
        <f t="shared" si="1231"/>
        <v>153.81948204246677</v>
      </c>
      <c r="D15773">
        <f t="shared" si="1232"/>
        <v>162.52167585051566</v>
      </c>
      <c r="E15773">
        <f t="shared" si="1233"/>
        <v>1.697072756343232E-3</v>
      </c>
      <c r="F15773">
        <f t="shared" si="1234"/>
        <v>2.8800559403224146E-6</v>
      </c>
    </row>
    <row r="15774" spans="1:6" x14ac:dyDescent="0.5">
      <c r="A15774">
        <v>141.3528163</v>
      </c>
      <c r="B15774">
        <f t="shared" si="1230"/>
        <v>7.0744964704321919E-3</v>
      </c>
      <c r="C15774">
        <f t="shared" si="1231"/>
        <v>153.81695570126948</v>
      </c>
      <c r="D15774">
        <f t="shared" si="1232"/>
        <v>162.52434516095209</v>
      </c>
      <c r="E15774">
        <f t="shared" si="1233"/>
        <v>-9.7223768008802836E-4</v>
      </c>
      <c r="F15774">
        <f t="shared" si="1234"/>
        <v>9.452461065829514E-7</v>
      </c>
    </row>
    <row r="15775" spans="1:6" x14ac:dyDescent="0.5">
      <c r="A15775">
        <v>327.85062920000001</v>
      </c>
      <c r="B15775">
        <f t="shared" si="1230"/>
        <v>3.0501695312897081E-3</v>
      </c>
      <c r="C15775">
        <f t="shared" si="1231"/>
        <v>153.82098002820862</v>
      </c>
      <c r="D15775">
        <f t="shared" si="1232"/>
        <v>162.52009313304032</v>
      </c>
      <c r="E15775">
        <f t="shared" si="1233"/>
        <v>3.2797902316872296E-3</v>
      </c>
      <c r="F15775">
        <f t="shared" si="1234"/>
        <v>1.0757023963870971E-5</v>
      </c>
    </row>
    <row r="15776" spans="1:6" x14ac:dyDescent="0.5">
      <c r="A15776">
        <v>326.18432469999999</v>
      </c>
      <c r="B15776">
        <f t="shared" si="1230"/>
        <v>3.0657512463841585E-3</v>
      </c>
      <c r="C15776">
        <f t="shared" si="1231"/>
        <v>153.82096444649352</v>
      </c>
      <c r="D15776">
        <f t="shared" si="1232"/>
        <v>162.52010959595745</v>
      </c>
      <c r="E15776">
        <f t="shared" si="1233"/>
        <v>3.2633273145563635E-3</v>
      </c>
      <c r="F15776">
        <f t="shared" si="1234"/>
        <v>1.0649305161929647E-5</v>
      </c>
    </row>
    <row r="15777" spans="1:6" x14ac:dyDescent="0.5">
      <c r="A15777">
        <v>442.07259429999999</v>
      </c>
      <c r="B15777">
        <f t="shared" si="1230"/>
        <v>2.2620719150967736E-3</v>
      </c>
      <c r="C15777">
        <f t="shared" si="1231"/>
        <v>153.82176812582483</v>
      </c>
      <c r="D15777">
        <f t="shared" si="1232"/>
        <v>162.51926047002036</v>
      </c>
      <c r="E15777">
        <f t="shared" si="1233"/>
        <v>4.1124532516505496E-3</v>
      </c>
      <c r="F15777">
        <f t="shared" si="1234"/>
        <v>1.6912271747011178E-5</v>
      </c>
    </row>
    <row r="15778" spans="1:6" x14ac:dyDescent="0.5">
      <c r="A15778">
        <v>260.1340366</v>
      </c>
      <c r="B15778">
        <f t="shared" si="1230"/>
        <v>3.8441720778648772E-3</v>
      </c>
      <c r="C15778">
        <f t="shared" si="1231"/>
        <v>153.82018602566205</v>
      </c>
      <c r="D15778">
        <f t="shared" si="1232"/>
        <v>162.52093204353153</v>
      </c>
      <c r="E15778">
        <f t="shared" si="1233"/>
        <v>2.4408797404760207E-3</v>
      </c>
      <c r="F15778">
        <f t="shared" si="1234"/>
        <v>5.9578939074662867E-6</v>
      </c>
    </row>
    <row r="15779" spans="1:6" x14ac:dyDescent="0.5">
      <c r="A15779">
        <v>157.4045126</v>
      </c>
      <c r="B15779">
        <f t="shared" si="1230"/>
        <v>6.353058012645566E-3</v>
      </c>
      <c r="C15779">
        <f t="shared" si="1231"/>
        <v>153.81767713972727</v>
      </c>
      <c r="D15779">
        <f t="shared" si="1232"/>
        <v>162.52358288632212</v>
      </c>
      <c r="E15779">
        <f t="shared" si="1233"/>
        <v>-2.0996305011067307E-4</v>
      </c>
      <c r="F15779">
        <f t="shared" si="1234"/>
        <v>4.4084482411777008E-8</v>
      </c>
    </row>
    <row r="15780" spans="1:6" x14ac:dyDescent="0.5">
      <c r="A15780">
        <v>392.24795319999998</v>
      </c>
      <c r="B15780">
        <f t="shared" si="1230"/>
        <v>2.5494078218685273E-3</v>
      </c>
      <c r="C15780">
        <f t="shared" si="1231"/>
        <v>153.82148078991804</v>
      </c>
      <c r="D15780">
        <f t="shared" si="1232"/>
        <v>162.51956405323148</v>
      </c>
      <c r="E15780">
        <f t="shared" si="1233"/>
        <v>3.8088700405296549E-3</v>
      </c>
      <c r="F15780">
        <f t="shared" si="1234"/>
        <v>1.4507490985644375E-5</v>
      </c>
    </row>
    <row r="15781" spans="1:6" x14ac:dyDescent="0.5">
      <c r="A15781">
        <v>416.6726567</v>
      </c>
      <c r="B15781">
        <f t="shared" si="1230"/>
        <v>2.3999654979040049E-3</v>
      </c>
      <c r="C15781">
        <f t="shared" si="1231"/>
        <v>153.821630232242</v>
      </c>
      <c r="D15781">
        <f t="shared" si="1232"/>
        <v>162.51940616060412</v>
      </c>
      <c r="E15781">
        <f t="shared" si="1233"/>
        <v>3.9667626678863144E-3</v>
      </c>
      <c r="F15781">
        <f t="shared" si="1234"/>
        <v>1.5735206063336551E-5</v>
      </c>
    </row>
    <row r="15782" spans="1:6" x14ac:dyDescent="0.5">
      <c r="A15782">
        <v>484.23946089999998</v>
      </c>
      <c r="B15782">
        <f t="shared" si="1230"/>
        <v>2.0650939891214471E-3</v>
      </c>
      <c r="C15782">
        <f t="shared" si="1231"/>
        <v>153.82196510375078</v>
      </c>
      <c r="D15782">
        <f t="shared" si="1232"/>
        <v>162.51905235470448</v>
      </c>
      <c r="E15782">
        <f t="shared" si="1233"/>
        <v>4.3205685675218319E-3</v>
      </c>
      <c r="F15782">
        <f t="shared" si="1234"/>
        <v>1.8667312746657655E-5</v>
      </c>
    </row>
    <row r="15783" spans="1:6" x14ac:dyDescent="0.5">
      <c r="A15783">
        <v>417.66016990000003</v>
      </c>
      <c r="B15783">
        <f t="shared" si="1230"/>
        <v>2.3942910338791202E-3</v>
      </c>
      <c r="C15783">
        <f t="shared" si="1231"/>
        <v>153.82163590670604</v>
      </c>
      <c r="D15783">
        <f t="shared" si="1232"/>
        <v>162.51940016528025</v>
      </c>
      <c r="E15783">
        <f t="shared" si="1233"/>
        <v>3.9727579917610001E-3</v>
      </c>
      <c r="F15783">
        <f t="shared" si="1234"/>
        <v>1.5782806061100895E-5</v>
      </c>
    </row>
    <row r="15784" spans="1:6" x14ac:dyDescent="0.5">
      <c r="A15784">
        <v>223.42741050000001</v>
      </c>
      <c r="B15784">
        <f t="shared" si="1230"/>
        <v>4.4757265805575814E-3</v>
      </c>
      <c r="C15784">
        <f t="shared" si="1231"/>
        <v>153.81955447115936</v>
      </c>
      <c r="D15784">
        <f t="shared" si="1232"/>
        <v>162.52159932427335</v>
      </c>
      <c r="E15784">
        <f t="shared" si="1233"/>
        <v>1.7735989986533696E-3</v>
      </c>
      <c r="F15784">
        <f t="shared" si="1234"/>
        <v>3.1456534080242351E-6</v>
      </c>
    </row>
    <row r="15785" spans="1:6" x14ac:dyDescent="0.5">
      <c r="A15785">
        <v>746.88851039999997</v>
      </c>
      <c r="B15785">
        <f t="shared" si="1230"/>
        <v>1.338887914428413E-3</v>
      </c>
      <c r="C15785">
        <f t="shared" si="1231"/>
        <v>153.8226913098255</v>
      </c>
      <c r="D15785">
        <f t="shared" si="1232"/>
        <v>162.51828509259204</v>
      </c>
      <c r="E15785">
        <f t="shared" si="1233"/>
        <v>5.0878306799688744E-3</v>
      </c>
      <c r="F15785">
        <f t="shared" si="1234"/>
        <v>2.5886021028032538E-5</v>
      </c>
    </row>
    <row r="15786" spans="1:6" x14ac:dyDescent="0.5">
      <c r="A15786">
        <v>313.69125889999998</v>
      </c>
      <c r="B15786">
        <f t="shared" si="1230"/>
        <v>3.18784783326967E-3</v>
      </c>
      <c r="C15786">
        <f t="shared" si="1231"/>
        <v>153.82084234990666</v>
      </c>
      <c r="D15786">
        <f t="shared" si="1232"/>
        <v>162.52023859766084</v>
      </c>
      <c r="E15786">
        <f t="shared" si="1233"/>
        <v>3.1343256111711071E-3</v>
      </c>
      <c r="F15786">
        <f t="shared" si="1234"/>
        <v>9.8239970368431342E-6</v>
      </c>
    </row>
    <row r="15787" spans="1:6" x14ac:dyDescent="0.5">
      <c r="A15787">
        <v>283.40764730000001</v>
      </c>
      <c r="B15787">
        <f t="shared" si="1230"/>
        <v>3.5284862971303455E-3</v>
      </c>
      <c r="C15787">
        <f t="shared" si="1231"/>
        <v>153.82050171144277</v>
      </c>
      <c r="D15787">
        <f t="shared" si="1232"/>
        <v>162.52059850185961</v>
      </c>
      <c r="E15787">
        <f t="shared" si="1233"/>
        <v>2.7744214123970323E-3</v>
      </c>
      <c r="F15787">
        <f t="shared" si="1234"/>
        <v>7.6974141735671443E-6</v>
      </c>
    </row>
    <row r="15788" spans="1:6" x14ac:dyDescent="0.5">
      <c r="A15788">
        <v>407.98504229999998</v>
      </c>
      <c r="B15788">
        <f t="shared" si="1230"/>
        <v>2.4510702509154222E-3</v>
      </c>
      <c r="C15788">
        <f t="shared" si="1231"/>
        <v>153.821579127489</v>
      </c>
      <c r="D15788">
        <f t="shared" si="1232"/>
        <v>162.51946015507068</v>
      </c>
      <c r="E15788">
        <f t="shared" si="1233"/>
        <v>3.9127682013315734E-3</v>
      </c>
      <c r="F15788">
        <f t="shared" si="1234"/>
        <v>1.5309754997351515E-5</v>
      </c>
    </row>
    <row r="15789" spans="1:6" x14ac:dyDescent="0.5">
      <c r="A15789">
        <v>275.00691239999998</v>
      </c>
      <c r="B15789">
        <f t="shared" si="1230"/>
        <v>3.6362722350247369E-3</v>
      </c>
      <c r="C15789">
        <f t="shared" si="1231"/>
        <v>153.8203939255049</v>
      </c>
      <c r="D15789">
        <f t="shared" si="1232"/>
        <v>162.52071238425637</v>
      </c>
      <c r="E15789">
        <f t="shared" si="1233"/>
        <v>2.6605390156362319E-3</v>
      </c>
      <c r="F15789">
        <f t="shared" si="1234"/>
        <v>7.0784678537226091E-6</v>
      </c>
    </row>
    <row r="15790" spans="1:6" x14ac:dyDescent="0.5">
      <c r="A15790">
        <v>208.54640939999999</v>
      </c>
      <c r="B15790">
        <f t="shared" si="1230"/>
        <v>4.7950957433266651E-3</v>
      </c>
      <c r="C15790">
        <f t="shared" si="1231"/>
        <v>153.81923510199658</v>
      </c>
      <c r="D15790">
        <f t="shared" si="1232"/>
        <v>162.52193676183163</v>
      </c>
      <c r="E15790">
        <f t="shared" si="1233"/>
        <v>1.4361614403810563E-3</v>
      </c>
      <c r="F15790">
        <f t="shared" si="1234"/>
        <v>2.0625596828373903E-6</v>
      </c>
    </row>
    <row r="15791" spans="1:6" x14ac:dyDescent="0.5">
      <c r="A15791">
        <v>164.097712</v>
      </c>
      <c r="B15791">
        <f t="shared" si="1230"/>
        <v>6.0939301822806645E-3</v>
      </c>
      <c r="C15791">
        <f t="shared" si="1231"/>
        <v>153.81793626755763</v>
      </c>
      <c r="D15791">
        <f t="shared" si="1232"/>
        <v>162.52330909261224</v>
      </c>
      <c r="E15791">
        <f t="shared" si="1233"/>
        <v>6.3830659769337217E-5</v>
      </c>
      <c r="F15791">
        <f t="shared" si="1234"/>
        <v>4.0743531265888844E-9</v>
      </c>
    </row>
    <row r="15792" spans="1:6" x14ac:dyDescent="0.5">
      <c r="A15792">
        <v>212.2458762</v>
      </c>
      <c r="B15792">
        <f t="shared" si="1230"/>
        <v>4.7115167460671731E-3</v>
      </c>
      <c r="C15792">
        <f t="shared" si="1231"/>
        <v>153.81931868099386</v>
      </c>
      <c r="D15792">
        <f t="shared" si="1232"/>
        <v>162.52184845419492</v>
      </c>
      <c r="E15792">
        <f t="shared" si="1233"/>
        <v>1.5244690770828129E-3</v>
      </c>
      <c r="F15792">
        <f t="shared" si="1234"/>
        <v>2.3240059669817234E-6</v>
      </c>
    </row>
    <row r="15793" spans="1:6" x14ac:dyDescent="0.5">
      <c r="A15793">
        <v>211.84737999999999</v>
      </c>
      <c r="B15793">
        <f t="shared" si="1230"/>
        <v>4.7203793598957896E-3</v>
      </c>
      <c r="C15793">
        <f t="shared" si="1231"/>
        <v>153.81930981838002</v>
      </c>
      <c r="D15793">
        <f t="shared" si="1232"/>
        <v>162.52185781822331</v>
      </c>
      <c r="E15793">
        <f t="shared" si="1233"/>
        <v>1.5151050486963413E-3</v>
      </c>
      <c r="F15793">
        <f t="shared" si="1234"/>
        <v>2.2955433085851429E-6</v>
      </c>
    </row>
    <row r="15794" spans="1:6" x14ac:dyDescent="0.5">
      <c r="A15794">
        <v>212.0128986</v>
      </c>
      <c r="B15794">
        <f t="shared" si="1230"/>
        <v>4.7166941568337201E-3</v>
      </c>
      <c r="C15794">
        <f t="shared" si="1231"/>
        <v>153.81931350358309</v>
      </c>
      <c r="D15794">
        <f t="shared" si="1232"/>
        <v>162.52185392452469</v>
      </c>
      <c r="E15794">
        <f t="shared" si="1233"/>
        <v>1.5189987473149813E-3</v>
      </c>
      <c r="F15794">
        <f t="shared" si="1234"/>
        <v>2.3073571943444824E-6</v>
      </c>
    </row>
    <row r="15795" spans="1:6" x14ac:dyDescent="0.5">
      <c r="A15795">
        <v>348.54749870000001</v>
      </c>
      <c r="B15795">
        <f t="shared" si="1230"/>
        <v>2.8690494229043797E-3</v>
      </c>
      <c r="C15795">
        <f t="shared" si="1231"/>
        <v>153.821161148317</v>
      </c>
      <c r="D15795">
        <f t="shared" si="1232"/>
        <v>162.5199017701832</v>
      </c>
      <c r="E15795">
        <f t="shared" si="1233"/>
        <v>3.471153088810297E-3</v>
      </c>
      <c r="F15795">
        <f t="shared" si="1234"/>
        <v>1.2048903765957267E-5</v>
      </c>
    </row>
    <row r="15796" spans="1:6" x14ac:dyDescent="0.5">
      <c r="A15796">
        <v>150.62545299999999</v>
      </c>
      <c r="B15796">
        <f t="shared" si="1230"/>
        <v>6.6389841828392712E-3</v>
      </c>
      <c r="C15796">
        <f t="shared" si="1231"/>
        <v>153.81739121355707</v>
      </c>
      <c r="D15796">
        <f t="shared" si="1232"/>
        <v>162.52388499615023</v>
      </c>
      <c r="E15796">
        <f t="shared" si="1233"/>
        <v>-5.120728782230799E-4</v>
      </c>
      <c r="F15796">
        <f t="shared" si="1234"/>
        <v>2.6221863261166921E-7</v>
      </c>
    </row>
    <row r="15797" spans="1:6" x14ac:dyDescent="0.5">
      <c r="A15797">
        <v>334.24358189999998</v>
      </c>
      <c r="B15797">
        <f t="shared" si="1230"/>
        <v>2.991830072893316E-3</v>
      </c>
      <c r="C15797">
        <f t="shared" si="1231"/>
        <v>153.82103836766703</v>
      </c>
      <c r="D15797">
        <f t="shared" si="1232"/>
        <v>162.52003149430536</v>
      </c>
      <c r="E15797">
        <f t="shared" si="1233"/>
        <v>3.3414289666495733E-3</v>
      </c>
      <c r="F15797">
        <f t="shared" si="1234"/>
        <v>1.1165147539164836E-5</v>
      </c>
    </row>
    <row r="15798" spans="1:6" x14ac:dyDescent="0.5">
      <c r="A15798">
        <v>342.80579349999999</v>
      </c>
      <c r="B15798">
        <f t="shared" si="1230"/>
        <v>2.9171035582279329E-3</v>
      </c>
      <c r="C15798">
        <f t="shared" si="1231"/>
        <v>153.8211130941817</v>
      </c>
      <c r="D15798">
        <f t="shared" si="1232"/>
        <v>162.51995254184382</v>
      </c>
      <c r="E15798">
        <f t="shared" si="1233"/>
        <v>3.4203814281852374E-3</v>
      </c>
      <c r="F15798">
        <f t="shared" si="1234"/>
        <v>1.1699009114274484E-5</v>
      </c>
    </row>
    <row r="15799" spans="1:6" x14ac:dyDescent="0.5">
      <c r="A15799">
        <v>224.19053600000001</v>
      </c>
      <c r="B15799">
        <f t="shared" si="1230"/>
        <v>4.4604915882800692E-3</v>
      </c>
      <c r="C15799">
        <f t="shared" si="1231"/>
        <v>153.81956970615164</v>
      </c>
      <c r="D15799">
        <f t="shared" si="1232"/>
        <v>162.52158322739234</v>
      </c>
      <c r="E15799">
        <f t="shared" si="1233"/>
        <v>1.7896958796654872E-3</v>
      </c>
      <c r="F15799">
        <f t="shared" si="1234"/>
        <v>3.2030113416916219E-6</v>
      </c>
    </row>
    <row r="15800" spans="1:6" x14ac:dyDescent="0.5">
      <c r="A15800">
        <v>188.25020129999999</v>
      </c>
      <c r="B15800">
        <f t="shared" si="1230"/>
        <v>5.3120793130328522E-3</v>
      </c>
      <c r="C15800">
        <f t="shared" si="1231"/>
        <v>153.81871811842689</v>
      </c>
      <c r="D15800">
        <f t="shared" si="1232"/>
        <v>162.52248299685456</v>
      </c>
      <c r="E15800">
        <f t="shared" si="1233"/>
        <v>8.8992641744312095E-4</v>
      </c>
      <c r="F15800">
        <f t="shared" si="1234"/>
        <v>7.9196902846314797E-7</v>
      </c>
    </row>
    <row r="15801" spans="1:6" x14ac:dyDescent="0.5">
      <c r="A15801">
        <v>248.34513519999999</v>
      </c>
      <c r="B15801">
        <f t="shared" si="1230"/>
        <v>4.0266542736771115E-3</v>
      </c>
      <c r="C15801">
        <f t="shared" si="1231"/>
        <v>153.82000354346624</v>
      </c>
      <c r="D15801">
        <f t="shared" si="1232"/>
        <v>162.52112484795137</v>
      </c>
      <c r="E15801">
        <f t="shared" si="1233"/>
        <v>2.2480753206366444E-3</v>
      </c>
      <c r="F15801">
        <f t="shared" si="1234"/>
        <v>5.0538426472555516E-6</v>
      </c>
    </row>
    <row r="15802" spans="1:6" x14ac:dyDescent="0.5">
      <c r="A15802">
        <v>263.44742330000003</v>
      </c>
      <c r="B15802">
        <f t="shared" si="1230"/>
        <v>3.7958238022364438E-3</v>
      </c>
      <c r="C15802">
        <f t="shared" si="1231"/>
        <v>153.82023437393767</v>
      </c>
      <c r="D15802">
        <f t="shared" si="1232"/>
        <v>162.52088096048092</v>
      </c>
      <c r="E15802">
        <f t="shared" si="1233"/>
        <v>2.4919627910833242E-3</v>
      </c>
      <c r="F15802">
        <f t="shared" si="1234"/>
        <v>6.2098785521437912E-6</v>
      </c>
    </row>
    <row r="15803" spans="1:6" x14ac:dyDescent="0.5">
      <c r="A15803">
        <v>348.28209500000003</v>
      </c>
      <c r="B15803">
        <f t="shared" si="1230"/>
        <v>2.8712357435428885E-3</v>
      </c>
      <c r="C15803">
        <f t="shared" si="1231"/>
        <v>153.82115896199636</v>
      </c>
      <c r="D15803">
        <f t="shared" si="1232"/>
        <v>162.51990408014251</v>
      </c>
      <c r="E15803">
        <f t="shared" si="1233"/>
        <v>3.4688431294966904E-3</v>
      </c>
      <c r="F15803">
        <f t="shared" si="1234"/>
        <v>1.2032872657056393E-5</v>
      </c>
    </row>
    <row r="15804" spans="1:6" x14ac:dyDescent="0.5">
      <c r="A15804">
        <v>171.48992380000001</v>
      </c>
      <c r="B15804">
        <f t="shared" si="1230"/>
        <v>5.8312463953640167E-3</v>
      </c>
      <c r="C15804">
        <f t="shared" si="1231"/>
        <v>153.81819895134456</v>
      </c>
      <c r="D15804">
        <f t="shared" si="1232"/>
        <v>162.5230315426306</v>
      </c>
      <c r="E15804">
        <f t="shared" si="1233"/>
        <v>3.4138064140165625E-4</v>
      </c>
      <c r="F15804">
        <f t="shared" si="1234"/>
        <v>1.1654074232380622E-7</v>
      </c>
    </row>
    <row r="15805" spans="1:6" x14ac:dyDescent="0.5">
      <c r="A15805">
        <v>278.0308349</v>
      </c>
      <c r="B15805">
        <f t="shared" si="1230"/>
        <v>3.5967233647292117E-3</v>
      </c>
      <c r="C15805">
        <f t="shared" si="1231"/>
        <v>153.82043347437519</v>
      </c>
      <c r="D15805">
        <f t="shared" si="1232"/>
        <v>162.5206705984518</v>
      </c>
      <c r="E15805">
        <f t="shared" si="1233"/>
        <v>2.7023248202056038E-3</v>
      </c>
      <c r="F15805">
        <f t="shared" si="1234"/>
        <v>7.302559433899249E-6</v>
      </c>
    </row>
    <row r="15806" spans="1:6" x14ac:dyDescent="0.5">
      <c r="A15806">
        <v>90.582150760000005</v>
      </c>
      <c r="B15806">
        <f t="shared" si="1230"/>
        <v>1.1039702541944809E-2</v>
      </c>
      <c r="C15806">
        <f t="shared" si="1231"/>
        <v>153.81299049519797</v>
      </c>
      <c r="D15806">
        <f t="shared" si="1232"/>
        <v>162.52853494048975</v>
      </c>
      <c r="E15806">
        <f t="shared" si="1233"/>
        <v>-5.1620172177422319E-3</v>
      </c>
      <c r="F15806">
        <f t="shared" si="1234"/>
        <v>2.6646421756267252E-5</v>
      </c>
    </row>
    <row r="15807" spans="1:6" x14ac:dyDescent="0.5">
      <c r="A15807">
        <v>457.00185900000002</v>
      </c>
      <c r="B15807">
        <f t="shared" si="1230"/>
        <v>2.1881749063082036E-3</v>
      </c>
      <c r="C15807">
        <f t="shared" si="1231"/>
        <v>153.82184202283361</v>
      </c>
      <c r="D15807">
        <f t="shared" si="1232"/>
        <v>162.51918239471544</v>
      </c>
      <c r="E15807">
        <f t="shared" si="1233"/>
        <v>4.1905285565633221E-3</v>
      </c>
      <c r="F15807">
        <f t="shared" si="1234"/>
        <v>1.756052958337268E-5</v>
      </c>
    </row>
    <row r="15808" spans="1:6" x14ac:dyDescent="0.5">
      <c r="A15808">
        <v>485.18443009999999</v>
      </c>
      <c r="B15808">
        <f t="shared" si="1230"/>
        <v>2.061071909900103E-3</v>
      </c>
      <c r="C15808">
        <f t="shared" si="1231"/>
        <v>153.82196912583001</v>
      </c>
      <c r="D15808">
        <f t="shared" si="1232"/>
        <v>162.51904810521719</v>
      </c>
      <c r="E15808">
        <f t="shared" si="1233"/>
        <v>4.3248180548118853E-3</v>
      </c>
      <c r="F15808">
        <f t="shared" si="1234"/>
        <v>1.870405120722686E-5</v>
      </c>
    </row>
    <row r="15809" spans="1:6" x14ac:dyDescent="0.5">
      <c r="A15809">
        <v>314.95050689999999</v>
      </c>
      <c r="B15809">
        <f t="shared" si="1230"/>
        <v>3.1751020496611241E-3</v>
      </c>
      <c r="C15809">
        <f t="shared" si="1231"/>
        <v>153.82085509569026</v>
      </c>
      <c r="D15809">
        <f t="shared" si="1232"/>
        <v>162.52022513103569</v>
      </c>
      <c r="E15809">
        <f t="shared" si="1233"/>
        <v>3.1477922363194466E-3</v>
      </c>
      <c r="F15809">
        <f t="shared" si="1234"/>
        <v>9.9085959630329828E-6</v>
      </c>
    </row>
    <row r="15810" spans="1:6" x14ac:dyDescent="0.5">
      <c r="A15810">
        <v>356.84091530000001</v>
      </c>
      <c r="B15810">
        <f t="shared" ref="B15810:B15873" si="1235">1/A15810</f>
        <v>2.8023692270806146E-3</v>
      </c>
      <c r="C15810">
        <f t="shared" ref="C15810:C15873" si="1236">SUM(B:B)-B15810</f>
        <v>153.82122782851283</v>
      </c>
      <c r="D15810">
        <f t="shared" ref="D15810:D15873" si="1237">24999/C15810</f>
        <v>162.5198313191861</v>
      </c>
      <c r="E15810">
        <f t="shared" ref="E15810:E15873" si="1238">162.523372923272-D15810</f>
        <v>3.5416040859104214E-3</v>
      </c>
      <c r="F15810">
        <f t="shared" ref="F15810:F15873" si="1239">E15810^2</f>
        <v>1.2542959501337391E-5</v>
      </c>
    </row>
    <row r="15811" spans="1:6" x14ac:dyDescent="0.5">
      <c r="A15811">
        <v>67.261088749999999</v>
      </c>
      <c r="B15811">
        <f t="shared" si="1235"/>
        <v>1.4867437006808785E-2</v>
      </c>
      <c r="C15811">
        <f t="shared" si="1236"/>
        <v>153.8091627607331</v>
      </c>
      <c r="D15811">
        <f t="shared" si="1237"/>
        <v>162.53257966749788</v>
      </c>
      <c r="E15811">
        <f t="shared" si="1238"/>
        <v>-9.2067442258780829E-3</v>
      </c>
      <c r="F15811">
        <f t="shared" si="1239"/>
        <v>8.4764139240739426E-5</v>
      </c>
    </row>
    <row r="15812" spans="1:6" x14ac:dyDescent="0.5">
      <c r="A15812">
        <v>262.02135620000001</v>
      </c>
      <c r="B15812">
        <f t="shared" si="1235"/>
        <v>3.8164828031677822E-3</v>
      </c>
      <c r="C15812">
        <f t="shared" si="1236"/>
        <v>153.82021371493676</v>
      </c>
      <c r="D15812">
        <f t="shared" si="1237"/>
        <v>162.52090278803496</v>
      </c>
      <c r="E15812">
        <f t="shared" si="1238"/>
        <v>2.4701352370470886E-3</v>
      </c>
      <c r="F15812">
        <f t="shared" si="1239"/>
        <v>6.1015680893016766E-6</v>
      </c>
    </row>
    <row r="15813" spans="1:6" x14ac:dyDescent="0.5">
      <c r="A15813">
        <v>223.68064749999999</v>
      </c>
      <c r="B15813">
        <f t="shared" si="1235"/>
        <v>4.4706594476395193E-3</v>
      </c>
      <c r="C15813">
        <f t="shared" si="1236"/>
        <v>153.81955953829228</v>
      </c>
      <c r="D15813">
        <f t="shared" si="1237"/>
        <v>162.52159397047731</v>
      </c>
      <c r="E15813">
        <f t="shared" si="1238"/>
        <v>1.7789527946945327E-3</v>
      </c>
      <c r="F15813">
        <f t="shared" si="1239"/>
        <v>3.1646730457514884E-6</v>
      </c>
    </row>
    <row r="15814" spans="1:6" x14ac:dyDescent="0.5">
      <c r="A15814">
        <v>152.95159039999999</v>
      </c>
      <c r="B15814">
        <f t="shared" si="1235"/>
        <v>6.5380163578867894E-3</v>
      </c>
      <c r="C15814">
        <f t="shared" si="1236"/>
        <v>153.81749218138202</v>
      </c>
      <c r="D15814">
        <f t="shared" si="1237"/>
        <v>162.52377831333453</v>
      </c>
      <c r="E15814">
        <f t="shared" si="1238"/>
        <v>-4.0539006252515719E-4</v>
      </c>
      <c r="F15814">
        <f t="shared" si="1239"/>
        <v>1.6434110279415086E-7</v>
      </c>
    </row>
    <row r="15815" spans="1:6" x14ac:dyDescent="0.5">
      <c r="A15815">
        <v>145.4991838</v>
      </c>
      <c r="B15815">
        <f t="shared" si="1235"/>
        <v>6.8728907879962971E-3</v>
      </c>
      <c r="C15815">
        <f t="shared" si="1236"/>
        <v>153.81715730695191</v>
      </c>
      <c r="D15815">
        <f t="shared" si="1237"/>
        <v>162.52413214289811</v>
      </c>
      <c r="E15815">
        <f t="shared" si="1238"/>
        <v>-7.5921962610436822E-4</v>
      </c>
      <c r="F15815">
        <f t="shared" si="1239"/>
        <v>5.764144406620567E-7</v>
      </c>
    </row>
    <row r="15816" spans="1:6" x14ac:dyDescent="0.5">
      <c r="A15816">
        <v>207.8264805</v>
      </c>
      <c r="B15816">
        <f t="shared" si="1235"/>
        <v>4.8117063696317564E-3</v>
      </c>
      <c r="C15816">
        <f t="shared" si="1236"/>
        <v>153.81921849137029</v>
      </c>
      <c r="D15816">
        <f t="shared" si="1237"/>
        <v>162.52195431224686</v>
      </c>
      <c r="E15816">
        <f t="shared" si="1238"/>
        <v>1.4186110251444006E-3</v>
      </c>
      <c r="F15816">
        <f t="shared" si="1239"/>
        <v>2.0124572406612474E-6</v>
      </c>
    </row>
    <row r="15817" spans="1:6" x14ac:dyDescent="0.5">
      <c r="A15817">
        <v>241.49307529999999</v>
      </c>
      <c r="B15817">
        <f t="shared" si="1235"/>
        <v>4.140905484588858E-3</v>
      </c>
      <c r="C15817">
        <f t="shared" si="1236"/>
        <v>153.81988929225534</v>
      </c>
      <c r="D15817">
        <f t="shared" si="1237"/>
        <v>162.52124556208918</v>
      </c>
      <c r="E15817">
        <f t="shared" si="1238"/>
        <v>2.1273611828291905E-3</v>
      </c>
      <c r="F15817">
        <f t="shared" si="1239"/>
        <v>4.5256656022084125E-6</v>
      </c>
    </row>
    <row r="15818" spans="1:6" x14ac:dyDescent="0.5">
      <c r="A15818">
        <v>310.645692</v>
      </c>
      <c r="B15818">
        <f t="shared" si="1235"/>
        <v>3.2191014578756816E-3</v>
      </c>
      <c r="C15818">
        <f t="shared" si="1236"/>
        <v>153.82081109628203</v>
      </c>
      <c r="D15818">
        <f t="shared" si="1237"/>
        <v>162.52027161885277</v>
      </c>
      <c r="E15818">
        <f t="shared" si="1238"/>
        <v>3.1013044192320649E-3</v>
      </c>
      <c r="F15818">
        <f t="shared" si="1239"/>
        <v>9.6180891007483351E-6</v>
      </c>
    </row>
    <row r="15819" spans="1:6" x14ac:dyDescent="0.5">
      <c r="A15819">
        <v>877.63802190000001</v>
      </c>
      <c r="B15819">
        <f t="shared" si="1235"/>
        <v>1.1394219200247253E-3</v>
      </c>
      <c r="C15819">
        <f t="shared" si="1236"/>
        <v>153.8228907758199</v>
      </c>
      <c r="D15819">
        <f t="shared" si="1237"/>
        <v>162.51807435106207</v>
      </c>
      <c r="E15819">
        <f t="shared" si="1238"/>
        <v>5.2985722099379018E-3</v>
      </c>
      <c r="F15819">
        <f t="shared" si="1239"/>
        <v>2.8074867463926221E-5</v>
      </c>
    </row>
    <row r="15820" spans="1:6" x14ac:dyDescent="0.5">
      <c r="A15820">
        <v>701.62950999999998</v>
      </c>
      <c r="B15820">
        <f t="shared" si="1235"/>
        <v>1.4252536213877321E-3</v>
      </c>
      <c r="C15820">
        <f t="shared" si="1236"/>
        <v>153.82260494411852</v>
      </c>
      <c r="D15820">
        <f t="shared" si="1237"/>
        <v>162.518376340602</v>
      </c>
      <c r="E15820">
        <f t="shared" si="1238"/>
        <v>4.9965826700031357E-3</v>
      </c>
      <c r="F15820">
        <f t="shared" si="1239"/>
        <v>2.4965838378175665E-5</v>
      </c>
    </row>
    <row r="15821" spans="1:6" x14ac:dyDescent="0.5">
      <c r="A15821">
        <v>632.48154539999996</v>
      </c>
      <c r="B15821">
        <f t="shared" si="1235"/>
        <v>1.5810737993431421E-3</v>
      </c>
      <c r="C15821">
        <f t="shared" si="1236"/>
        <v>153.82244912394057</v>
      </c>
      <c r="D15821">
        <f t="shared" si="1237"/>
        <v>162.51854096964325</v>
      </c>
      <c r="E15821">
        <f t="shared" si="1238"/>
        <v>4.8319536287522169E-3</v>
      </c>
      <c r="F15821">
        <f t="shared" si="1239"/>
        <v>2.3347775870411716E-5</v>
      </c>
    </row>
    <row r="15822" spans="1:6" x14ac:dyDescent="0.5">
      <c r="A15822">
        <v>438.81059549999998</v>
      </c>
      <c r="B15822">
        <f t="shared" si="1235"/>
        <v>2.2788875434070965E-3</v>
      </c>
      <c r="C15822">
        <f t="shared" si="1236"/>
        <v>153.8217513101965</v>
      </c>
      <c r="D15822">
        <f t="shared" si="1237"/>
        <v>162.51927823645102</v>
      </c>
      <c r="E15822">
        <f t="shared" si="1238"/>
        <v>4.0946868209914555E-3</v>
      </c>
      <c r="F15822">
        <f t="shared" si="1239"/>
        <v>1.6766460162001113E-5</v>
      </c>
    </row>
    <row r="15823" spans="1:6" x14ac:dyDescent="0.5">
      <c r="A15823">
        <v>51.077044749999999</v>
      </c>
      <c r="B15823">
        <f t="shared" si="1235"/>
        <v>1.9578266614573469E-2</v>
      </c>
      <c r="C15823">
        <f t="shared" si="1236"/>
        <v>153.80445193112533</v>
      </c>
      <c r="D15823">
        <f t="shared" si="1237"/>
        <v>162.53755782826573</v>
      </c>
      <c r="E15823">
        <f t="shared" si="1238"/>
        <v>-1.4184904993726377E-2</v>
      </c>
      <c r="F15823">
        <f t="shared" si="1239"/>
        <v>2.0121152968104351E-4</v>
      </c>
    </row>
    <row r="15824" spans="1:6" x14ac:dyDescent="0.5">
      <c r="A15824">
        <v>141.9782208</v>
      </c>
      <c r="B15824">
        <f t="shared" si="1235"/>
        <v>7.0433337899667497E-3</v>
      </c>
      <c r="C15824">
        <f t="shared" si="1236"/>
        <v>153.81698686394995</v>
      </c>
      <c r="D15824">
        <f t="shared" si="1237"/>
        <v>162.52431223419714</v>
      </c>
      <c r="E15824">
        <f t="shared" si="1238"/>
        <v>-9.3931092513344083E-4</v>
      </c>
      <c r="F15824">
        <f t="shared" si="1239"/>
        <v>8.8230501407504054E-7</v>
      </c>
    </row>
    <row r="15825" spans="1:6" x14ac:dyDescent="0.5">
      <c r="A15825">
        <v>217.13470849999999</v>
      </c>
      <c r="B15825">
        <f t="shared" si="1235"/>
        <v>4.6054359844547839E-3</v>
      </c>
      <c r="C15825">
        <f t="shared" si="1236"/>
        <v>153.81942476175547</v>
      </c>
      <c r="D15825">
        <f t="shared" si="1237"/>
        <v>162.52173637185234</v>
      </c>
      <c r="E15825">
        <f t="shared" si="1238"/>
        <v>1.6365514196650111E-3</v>
      </c>
      <c r="F15825">
        <f t="shared" si="1239"/>
        <v>2.6783005492075633E-6</v>
      </c>
    </row>
    <row r="15826" spans="1:6" x14ac:dyDescent="0.5">
      <c r="A15826">
        <v>699.51542610000001</v>
      </c>
      <c r="B15826">
        <f t="shared" si="1235"/>
        <v>1.4295610399548842E-3</v>
      </c>
      <c r="C15826">
        <f t="shared" si="1236"/>
        <v>153.82260063669997</v>
      </c>
      <c r="D15826">
        <f t="shared" si="1237"/>
        <v>162.51838089152406</v>
      </c>
      <c r="E15826">
        <f t="shared" si="1238"/>
        <v>4.9920317479461573E-3</v>
      </c>
      <c r="F15826">
        <f t="shared" si="1239"/>
        <v>2.4920380972502367E-5</v>
      </c>
    </row>
    <row r="15827" spans="1:6" x14ac:dyDescent="0.5">
      <c r="A15827">
        <v>386.92617469999999</v>
      </c>
      <c r="B15827">
        <f t="shared" si="1235"/>
        <v>2.5844723499911623E-3</v>
      </c>
      <c r="C15827">
        <f t="shared" si="1236"/>
        <v>153.82144572538994</v>
      </c>
      <c r="D15827">
        <f t="shared" si="1237"/>
        <v>162.51960110054821</v>
      </c>
      <c r="E15827">
        <f t="shared" si="1238"/>
        <v>3.771822723791729E-3</v>
      </c>
      <c r="F15827">
        <f t="shared" si="1239"/>
        <v>1.4226646659711658E-5</v>
      </c>
    </row>
    <row r="15828" spans="1:6" x14ac:dyDescent="0.5">
      <c r="A15828">
        <v>397.43434889999997</v>
      </c>
      <c r="B15828">
        <f t="shared" si="1235"/>
        <v>2.5161388359303941E-3</v>
      </c>
      <c r="C15828">
        <f t="shared" si="1236"/>
        <v>153.82151405890397</v>
      </c>
      <c r="D15828">
        <f t="shared" si="1237"/>
        <v>162.51952890300478</v>
      </c>
      <c r="E15828">
        <f t="shared" si="1238"/>
        <v>3.8440202672234136E-3</v>
      </c>
      <c r="F15828">
        <f t="shared" si="1239"/>
        <v>1.4776491814824364E-5</v>
      </c>
    </row>
    <row r="15829" spans="1:6" x14ac:dyDescent="0.5">
      <c r="A15829">
        <v>303.73760290000001</v>
      </c>
      <c r="B15829">
        <f t="shared" si="1235"/>
        <v>3.2923154408683194E-3</v>
      </c>
      <c r="C15829">
        <f t="shared" si="1236"/>
        <v>153.82073788229906</v>
      </c>
      <c r="D15829">
        <f t="shared" si="1237"/>
        <v>162.52034897354866</v>
      </c>
      <c r="E15829">
        <f t="shared" si="1238"/>
        <v>3.0239497233424117E-3</v>
      </c>
      <c r="F15829">
        <f t="shared" si="1239"/>
        <v>9.1442719293026491E-6</v>
      </c>
    </row>
    <row r="15830" spans="1:6" x14ac:dyDescent="0.5">
      <c r="A15830">
        <v>440.005157</v>
      </c>
      <c r="B15830">
        <f t="shared" si="1235"/>
        <v>2.2727006356427775E-3</v>
      </c>
      <c r="C15830">
        <f t="shared" si="1236"/>
        <v>153.82175749710427</v>
      </c>
      <c r="D15830">
        <f t="shared" si="1237"/>
        <v>162.51927169971785</v>
      </c>
      <c r="E15830">
        <f t="shared" si="1238"/>
        <v>4.1012235541586506E-3</v>
      </c>
      <c r="F15830">
        <f t="shared" si="1239"/>
        <v>1.6820034641185714E-5</v>
      </c>
    </row>
    <row r="15831" spans="1:6" x14ac:dyDescent="0.5">
      <c r="A15831">
        <v>377.59236520000002</v>
      </c>
      <c r="B15831">
        <f t="shared" si="1235"/>
        <v>2.6483586326495989E-3</v>
      </c>
      <c r="C15831">
        <f t="shared" si="1236"/>
        <v>153.82138183910726</v>
      </c>
      <c r="D15831">
        <f t="shared" si="1237"/>
        <v>162.51966859944241</v>
      </c>
      <c r="E15831">
        <f t="shared" si="1238"/>
        <v>3.7043238295950687E-3</v>
      </c>
      <c r="F15831">
        <f t="shared" si="1239"/>
        <v>1.3722015034505875E-5</v>
      </c>
    </row>
    <row r="15832" spans="1:6" x14ac:dyDescent="0.5">
      <c r="A15832">
        <v>243.66823650000001</v>
      </c>
      <c r="B15832">
        <f t="shared" si="1235"/>
        <v>4.103940728442051E-3</v>
      </c>
      <c r="C15832">
        <f t="shared" si="1236"/>
        <v>153.81992625701147</v>
      </c>
      <c r="D15832">
        <f t="shared" si="1237"/>
        <v>162.5212065063026</v>
      </c>
      <c r="E15832">
        <f t="shared" si="1238"/>
        <v>2.1664169694020075E-3</v>
      </c>
      <c r="F15832">
        <f t="shared" si="1239"/>
        <v>4.6933624853129787E-6</v>
      </c>
    </row>
    <row r="15833" spans="1:6" x14ac:dyDescent="0.5">
      <c r="A15833">
        <v>299.54489810000001</v>
      </c>
      <c r="B15833">
        <f t="shared" si="1235"/>
        <v>3.3383977037931729E-3</v>
      </c>
      <c r="C15833">
        <f t="shared" si="1236"/>
        <v>153.82069180003612</v>
      </c>
      <c r="D15833">
        <f t="shared" si="1237"/>
        <v>162.52039766209225</v>
      </c>
      <c r="E15833">
        <f t="shared" si="1238"/>
        <v>2.9752611797562167E-3</v>
      </c>
      <c r="F15833">
        <f t="shared" si="1239"/>
        <v>8.8521790877643538E-6</v>
      </c>
    </row>
    <row r="15834" spans="1:6" x14ac:dyDescent="0.5">
      <c r="A15834">
        <v>563.79181059999996</v>
      </c>
      <c r="B15834">
        <f t="shared" si="1235"/>
        <v>1.7737043731369164E-3</v>
      </c>
      <c r="C15834">
        <f t="shared" si="1236"/>
        <v>153.82225649336678</v>
      </c>
      <c r="D15834">
        <f t="shared" si="1237"/>
        <v>162.51874449051542</v>
      </c>
      <c r="E15834">
        <f t="shared" si="1238"/>
        <v>4.628432756589973E-3</v>
      </c>
      <c r="F15834">
        <f t="shared" si="1239"/>
        <v>2.1422389782275056E-5</v>
      </c>
    </row>
    <row r="15835" spans="1:6" x14ac:dyDescent="0.5">
      <c r="A15835">
        <v>309.07786320000002</v>
      </c>
      <c r="B15835">
        <f t="shared" si="1235"/>
        <v>3.2354306764212156E-3</v>
      </c>
      <c r="C15835">
        <f t="shared" si="1236"/>
        <v>153.82079476706349</v>
      </c>
      <c r="D15835">
        <f t="shared" si="1237"/>
        <v>162.52028887158534</v>
      </c>
      <c r="E15835">
        <f t="shared" si="1238"/>
        <v>3.0840516866703638E-3</v>
      </c>
      <c r="F15835">
        <f t="shared" si="1239"/>
        <v>9.5113748060543155E-6</v>
      </c>
    </row>
    <row r="15836" spans="1:6" x14ac:dyDescent="0.5">
      <c r="A15836">
        <v>420.32879439999999</v>
      </c>
      <c r="B15836">
        <f t="shared" si="1235"/>
        <v>2.3790899251321909E-3</v>
      </c>
      <c r="C15836">
        <f t="shared" si="1236"/>
        <v>153.82165110781477</v>
      </c>
      <c r="D15836">
        <f t="shared" si="1237"/>
        <v>162.51938410463433</v>
      </c>
      <c r="E15836">
        <f t="shared" si="1238"/>
        <v>3.9888186376799695E-3</v>
      </c>
      <c r="F15836">
        <f t="shared" si="1239"/>
        <v>1.5910674124303087E-5</v>
      </c>
    </row>
    <row r="15837" spans="1:6" x14ac:dyDescent="0.5">
      <c r="A15837">
        <v>324.0673175</v>
      </c>
      <c r="B15837">
        <f t="shared" si="1235"/>
        <v>3.0857786206719227E-3</v>
      </c>
      <c r="C15837">
        <f t="shared" si="1236"/>
        <v>153.82094441911926</v>
      </c>
      <c r="D15837">
        <f t="shared" si="1237"/>
        <v>162.52013075595664</v>
      </c>
      <c r="E15837">
        <f t="shared" si="1238"/>
        <v>3.2421673153635311E-3</v>
      </c>
      <c r="F15837">
        <f t="shared" si="1239"/>
        <v>1.0511648900811566E-5</v>
      </c>
    </row>
    <row r="15838" spans="1:6" x14ac:dyDescent="0.5">
      <c r="A15838">
        <v>354.84200980000003</v>
      </c>
      <c r="B15838">
        <f t="shared" si="1235"/>
        <v>2.8181556083611155E-3</v>
      </c>
      <c r="C15838">
        <f t="shared" si="1236"/>
        <v>153.82121204213155</v>
      </c>
      <c r="D15838">
        <f t="shared" si="1237"/>
        <v>162.51984799829029</v>
      </c>
      <c r="E15838">
        <f t="shared" si="1238"/>
        <v>3.5249249817184136E-3</v>
      </c>
      <c r="F15838">
        <f t="shared" si="1239"/>
        <v>1.2425096126742558E-5</v>
      </c>
    </row>
    <row r="15839" spans="1:6" x14ac:dyDescent="0.5">
      <c r="A15839">
        <v>358.31772710000001</v>
      </c>
      <c r="B15839">
        <f t="shared" si="1235"/>
        <v>2.7908192209561487E-3</v>
      </c>
      <c r="C15839">
        <f t="shared" si="1236"/>
        <v>153.82123937851895</v>
      </c>
      <c r="D15839">
        <f t="shared" si="1237"/>
        <v>162.51981911602707</v>
      </c>
      <c r="E15839">
        <f t="shared" si="1238"/>
        <v>3.5538072449412539E-3</v>
      </c>
      <c r="F15839">
        <f t="shared" si="1239"/>
        <v>1.2629545934196945E-5</v>
      </c>
    </row>
    <row r="15840" spans="1:6" x14ac:dyDescent="0.5">
      <c r="A15840">
        <v>455.98961969999999</v>
      </c>
      <c r="B15840">
        <f t="shared" si="1235"/>
        <v>2.1930323779254224E-3</v>
      </c>
      <c r="C15840">
        <f t="shared" si="1236"/>
        <v>153.82183716536198</v>
      </c>
      <c r="D15840">
        <f t="shared" si="1237"/>
        <v>162.51918752683667</v>
      </c>
      <c r="E15840">
        <f t="shared" si="1238"/>
        <v>4.1853964353322226E-3</v>
      </c>
      <c r="F15840">
        <f t="shared" si="1239"/>
        <v>1.7517543320891677E-5</v>
      </c>
    </row>
    <row r="15841" spans="1:6" x14ac:dyDescent="0.5">
      <c r="A15841">
        <v>82.620992869999995</v>
      </c>
      <c r="B15841">
        <f t="shared" si="1235"/>
        <v>1.2103461423822999E-2</v>
      </c>
      <c r="C15841">
        <f t="shared" si="1236"/>
        <v>153.81192673631608</v>
      </c>
      <c r="D15841">
        <f t="shared" si="1237"/>
        <v>162.52965898318442</v>
      </c>
      <c r="E15841">
        <f t="shared" si="1238"/>
        <v>-6.2860599124121563E-3</v>
      </c>
      <c r="F15841">
        <f t="shared" si="1239"/>
        <v>3.9514549222435124E-5</v>
      </c>
    </row>
    <row r="15842" spans="1:6" x14ac:dyDescent="0.5">
      <c r="A15842">
        <v>106.3164842</v>
      </c>
      <c r="B15842">
        <f t="shared" si="1235"/>
        <v>9.4058791308300246E-3</v>
      </c>
      <c r="C15842">
        <f t="shared" si="1236"/>
        <v>153.81462431860908</v>
      </c>
      <c r="D15842">
        <f t="shared" si="1237"/>
        <v>162.5268085576667</v>
      </c>
      <c r="E15842">
        <f t="shared" si="1238"/>
        <v>-3.4356343946910783E-3</v>
      </c>
      <c r="F15842">
        <f t="shared" si="1239"/>
        <v>1.1803583693984333E-5</v>
      </c>
    </row>
    <row r="15843" spans="1:6" x14ac:dyDescent="0.5">
      <c r="A15843">
        <v>302.76878119999998</v>
      </c>
      <c r="B15843">
        <f t="shared" si="1235"/>
        <v>3.3028504327182596E-3</v>
      </c>
      <c r="C15843">
        <f t="shared" si="1236"/>
        <v>153.82072734730718</v>
      </c>
      <c r="D15843">
        <f t="shared" si="1237"/>
        <v>162.52036010436689</v>
      </c>
      <c r="E15843">
        <f t="shared" si="1238"/>
        <v>3.0128189051197296E-3</v>
      </c>
      <c r="F15843">
        <f t="shared" si="1239"/>
        <v>9.0770777550468466E-6</v>
      </c>
    </row>
    <row r="15844" spans="1:6" x14ac:dyDescent="0.5">
      <c r="A15844">
        <v>116.8600745</v>
      </c>
      <c r="B15844">
        <f t="shared" si="1235"/>
        <v>8.557242533676462E-3</v>
      </c>
      <c r="C15844">
        <f t="shared" si="1236"/>
        <v>153.81547295520625</v>
      </c>
      <c r="D15844">
        <f t="shared" si="1237"/>
        <v>162.5259118585563</v>
      </c>
      <c r="E15844">
        <f t="shared" si="1238"/>
        <v>-2.5389352842921653E-3</v>
      </c>
      <c r="F15844">
        <f t="shared" si="1239"/>
        <v>6.4461923778237387E-6</v>
      </c>
    </row>
    <row r="15845" spans="1:6" x14ac:dyDescent="0.5">
      <c r="A15845">
        <v>197.46557569999999</v>
      </c>
      <c r="B15845">
        <f t="shared" si="1235"/>
        <v>5.0641738260204516E-3</v>
      </c>
      <c r="C15845">
        <f t="shared" si="1236"/>
        <v>153.8189660239139</v>
      </c>
      <c r="D15845">
        <f t="shared" si="1237"/>
        <v>162.52222106416616</v>
      </c>
      <c r="E15845">
        <f t="shared" si="1238"/>
        <v>1.1518591058461425E-3</v>
      </c>
      <c r="F15845">
        <f t="shared" si="1239"/>
        <v>1.326779399720675E-6</v>
      </c>
    </row>
    <row r="15846" spans="1:6" x14ac:dyDescent="0.5">
      <c r="A15846">
        <v>268.82292769999998</v>
      </c>
      <c r="B15846">
        <f t="shared" si="1235"/>
        <v>3.7199207990025922E-3</v>
      </c>
      <c r="C15846">
        <f t="shared" si="1236"/>
        <v>153.82031027694092</v>
      </c>
      <c r="D15846">
        <f t="shared" si="1237"/>
        <v>162.52080076416007</v>
      </c>
      <c r="E15846">
        <f t="shared" si="1238"/>
        <v>2.5721591119349796E-3</v>
      </c>
      <c r="F15846">
        <f t="shared" si="1239"/>
        <v>6.616002497110143E-6</v>
      </c>
    </row>
    <row r="15847" spans="1:6" x14ac:dyDescent="0.5">
      <c r="A15847">
        <v>183.82055980000001</v>
      </c>
      <c r="B15847">
        <f t="shared" si="1235"/>
        <v>5.4400878829224406E-3</v>
      </c>
      <c r="C15847">
        <f t="shared" si="1236"/>
        <v>153.81859010985698</v>
      </c>
      <c r="D15847">
        <f t="shared" si="1237"/>
        <v>162.52261824884596</v>
      </c>
      <c r="E15847">
        <f t="shared" si="1238"/>
        <v>7.5467442604804091E-4</v>
      </c>
      <c r="F15847">
        <f t="shared" si="1239"/>
        <v>5.6953348933093995E-7</v>
      </c>
    </row>
    <row r="15848" spans="1:6" x14ac:dyDescent="0.5">
      <c r="A15848">
        <v>73.532771629999999</v>
      </c>
      <c r="B15848">
        <f t="shared" si="1235"/>
        <v>1.3599378587710117E-2</v>
      </c>
      <c r="C15848">
        <f t="shared" si="1236"/>
        <v>153.8104308191522</v>
      </c>
      <c r="D15848">
        <f t="shared" si="1237"/>
        <v>162.53123970111895</v>
      </c>
      <c r="E15848">
        <f t="shared" si="1238"/>
        <v>-7.8667778469423411E-3</v>
      </c>
      <c r="F15848">
        <f t="shared" si="1239"/>
        <v>6.188619369314278E-5</v>
      </c>
    </row>
    <row r="15849" spans="1:6" x14ac:dyDescent="0.5">
      <c r="A15849">
        <v>559.1767787</v>
      </c>
      <c r="B15849">
        <f t="shared" si="1235"/>
        <v>1.7883432182660484E-3</v>
      </c>
      <c r="C15849">
        <f t="shared" si="1236"/>
        <v>153.82224185452165</v>
      </c>
      <c r="D15849">
        <f t="shared" si="1237"/>
        <v>162.51875995698308</v>
      </c>
      <c r="E15849">
        <f t="shared" si="1238"/>
        <v>4.6129662889313749E-3</v>
      </c>
      <c r="F15849">
        <f t="shared" si="1239"/>
        <v>2.12794579828173E-5</v>
      </c>
    </row>
    <row r="15850" spans="1:6" x14ac:dyDescent="0.5">
      <c r="A15850">
        <v>303.26985910000002</v>
      </c>
      <c r="B15850">
        <f t="shared" si="1235"/>
        <v>3.297393295092542E-3</v>
      </c>
      <c r="C15850">
        <f t="shared" si="1236"/>
        <v>153.82073280444482</v>
      </c>
      <c r="D15850">
        <f t="shared" si="1237"/>
        <v>162.52035433859035</v>
      </c>
      <c r="E15850">
        <f t="shared" si="1238"/>
        <v>3.0185846816550566E-3</v>
      </c>
      <c r="F15850">
        <f t="shared" si="1239"/>
        <v>9.1118534803225584E-6</v>
      </c>
    </row>
    <row r="15851" spans="1:6" x14ac:dyDescent="0.5">
      <c r="A15851">
        <v>117.6116268</v>
      </c>
      <c r="B15851">
        <f t="shared" si="1235"/>
        <v>8.502560734922171E-3</v>
      </c>
      <c r="C15851">
        <f t="shared" si="1236"/>
        <v>153.815527637005</v>
      </c>
      <c r="D15851">
        <f t="shared" si="1237"/>
        <v>162.52585408019451</v>
      </c>
      <c r="E15851">
        <f t="shared" si="1238"/>
        <v>-2.4811569224993946E-3</v>
      </c>
      <c r="F15851">
        <f t="shared" si="1239"/>
        <v>6.1561396740666665E-6</v>
      </c>
    </row>
    <row r="15852" spans="1:6" x14ac:dyDescent="0.5">
      <c r="A15852">
        <v>160.3123405</v>
      </c>
      <c r="B15852">
        <f t="shared" si="1235"/>
        <v>6.2378229703408264E-3</v>
      </c>
      <c r="C15852">
        <f t="shared" si="1236"/>
        <v>153.81779237476957</v>
      </c>
      <c r="D15852">
        <f t="shared" si="1237"/>
        <v>162.52346112919858</v>
      </c>
      <c r="E15852">
        <f t="shared" si="1238"/>
        <v>-8.8205926573436955E-5</v>
      </c>
      <c r="F15852">
        <f t="shared" si="1239"/>
        <v>7.780285482678551E-9</v>
      </c>
    </row>
    <row r="15853" spans="1:6" x14ac:dyDescent="0.5">
      <c r="A15853">
        <v>198.08182479999999</v>
      </c>
      <c r="B15853">
        <f t="shared" si="1235"/>
        <v>5.0484187583069969E-3</v>
      </c>
      <c r="C15853">
        <f t="shared" si="1236"/>
        <v>153.81898177898159</v>
      </c>
      <c r="D15853">
        <f t="shared" si="1237"/>
        <v>162.52220441766022</v>
      </c>
      <c r="E15853">
        <f t="shared" si="1238"/>
        <v>1.1685056117869408E-3</v>
      </c>
      <c r="F15853">
        <f t="shared" si="1239"/>
        <v>1.3654053647775727E-6</v>
      </c>
    </row>
    <row r="15854" spans="1:6" x14ac:dyDescent="0.5">
      <c r="A15854">
        <v>395.5138748</v>
      </c>
      <c r="B15854">
        <f t="shared" si="1235"/>
        <v>2.5283563073625957E-3</v>
      </c>
      <c r="C15854">
        <f t="shared" si="1236"/>
        <v>153.82150184143256</v>
      </c>
      <c r="D15854">
        <f t="shared" si="1237"/>
        <v>162.51954181132822</v>
      </c>
      <c r="E15854">
        <f t="shared" si="1238"/>
        <v>3.8311119437821617E-3</v>
      </c>
      <c r="F15854">
        <f t="shared" si="1239"/>
        <v>1.4677418725790334E-5</v>
      </c>
    </row>
    <row r="15855" spans="1:6" x14ac:dyDescent="0.5">
      <c r="A15855">
        <v>91.667311560000002</v>
      </c>
      <c r="B15855">
        <f t="shared" si="1235"/>
        <v>1.0909014161994477E-2</v>
      </c>
      <c r="C15855">
        <f t="shared" si="1236"/>
        <v>153.81312118357792</v>
      </c>
      <c r="D15855">
        <f t="shared" si="1237"/>
        <v>162.52839684699833</v>
      </c>
      <c r="E15855">
        <f t="shared" si="1238"/>
        <v>-5.0239237263269843E-3</v>
      </c>
      <c r="F15855">
        <f t="shared" si="1239"/>
        <v>2.5239809607951209E-5</v>
      </c>
    </row>
    <row r="15856" spans="1:6" x14ac:dyDescent="0.5">
      <c r="A15856">
        <v>291.44677009999998</v>
      </c>
      <c r="B15856">
        <f t="shared" si="1235"/>
        <v>3.4311582854628453E-3</v>
      </c>
      <c r="C15856">
        <f t="shared" si="1236"/>
        <v>153.82059903945446</v>
      </c>
      <c r="D15856">
        <f t="shared" si="1237"/>
        <v>162.5204956690348</v>
      </c>
      <c r="E15856">
        <f t="shared" si="1238"/>
        <v>2.8772542372053067E-3</v>
      </c>
      <c r="F15856">
        <f t="shared" si="1239"/>
        <v>8.2785919455158919E-6</v>
      </c>
    </row>
    <row r="15857" spans="1:6" x14ac:dyDescent="0.5">
      <c r="A15857">
        <v>341.98459810000003</v>
      </c>
      <c r="B15857">
        <f t="shared" si="1235"/>
        <v>2.9241082948056893E-3</v>
      </c>
      <c r="C15857">
        <f t="shared" si="1236"/>
        <v>153.82110608944512</v>
      </c>
      <c r="D15857">
        <f t="shared" si="1237"/>
        <v>162.51995994271022</v>
      </c>
      <c r="E15857">
        <f t="shared" si="1238"/>
        <v>3.412980561790846E-3</v>
      </c>
      <c r="F15857">
        <f t="shared" si="1239"/>
        <v>1.1648436315162159E-5</v>
      </c>
    </row>
    <row r="15858" spans="1:6" x14ac:dyDescent="0.5">
      <c r="A15858">
        <v>446.38786370000003</v>
      </c>
      <c r="B15858">
        <f t="shared" si="1235"/>
        <v>2.2402042737256433E-3</v>
      </c>
      <c r="C15858">
        <f t="shared" si="1236"/>
        <v>153.82178999346618</v>
      </c>
      <c r="D15858">
        <f t="shared" si="1237"/>
        <v>162.51923736592761</v>
      </c>
      <c r="E15858">
        <f t="shared" si="1238"/>
        <v>4.1355573443979665E-3</v>
      </c>
      <c r="F15858">
        <f t="shared" si="1239"/>
        <v>1.7102834548803961E-5</v>
      </c>
    </row>
    <row r="15859" spans="1:6" x14ac:dyDescent="0.5">
      <c r="A15859">
        <v>105.3152547</v>
      </c>
      <c r="B15859">
        <f t="shared" si="1235"/>
        <v>9.495300589155771E-3</v>
      </c>
      <c r="C15859">
        <f t="shared" si="1236"/>
        <v>153.81453489715076</v>
      </c>
      <c r="D15859">
        <f t="shared" si="1237"/>
        <v>162.52690304408335</v>
      </c>
      <c r="E15859">
        <f t="shared" si="1238"/>
        <v>-3.5301208113480698E-3</v>
      </c>
      <c r="F15859">
        <f t="shared" si="1239"/>
        <v>1.2461752942712754E-5</v>
      </c>
    </row>
    <row r="15860" spans="1:6" x14ac:dyDescent="0.5">
      <c r="A15860">
        <v>342.07849709999999</v>
      </c>
      <c r="B15860">
        <f t="shared" si="1235"/>
        <v>2.9233056403064981E-3</v>
      </c>
      <c r="C15860">
        <f t="shared" si="1236"/>
        <v>153.82110689209961</v>
      </c>
      <c r="D15860">
        <f t="shared" si="1237"/>
        <v>162.51995909466422</v>
      </c>
      <c r="E15860">
        <f t="shared" si="1238"/>
        <v>3.4138286077904922E-3</v>
      </c>
      <c r="F15860">
        <f t="shared" si="1239"/>
        <v>1.165422576336877E-5</v>
      </c>
    </row>
    <row r="15861" spans="1:6" x14ac:dyDescent="0.5">
      <c r="A15861">
        <v>174.5333559</v>
      </c>
      <c r="B15861">
        <f t="shared" si="1235"/>
        <v>5.7295638122775586E-3</v>
      </c>
      <c r="C15861">
        <f t="shared" si="1236"/>
        <v>153.81830063392763</v>
      </c>
      <c r="D15861">
        <f t="shared" si="1237"/>
        <v>162.5229241057288</v>
      </c>
      <c r="E15861">
        <f t="shared" si="1238"/>
        <v>4.4881754320158507E-4</v>
      </c>
      <c r="F15861">
        <f t="shared" si="1239"/>
        <v>2.0143718708550667E-7</v>
      </c>
    </row>
    <row r="15862" spans="1:6" x14ac:dyDescent="0.5">
      <c r="A15862">
        <v>478.56231450000001</v>
      </c>
      <c r="B15862">
        <f t="shared" si="1235"/>
        <v>2.0895920336827943E-3</v>
      </c>
      <c r="C15862">
        <f t="shared" si="1236"/>
        <v>153.82194060570623</v>
      </c>
      <c r="D15862">
        <f t="shared" si="1237"/>
        <v>162.51907823787153</v>
      </c>
      <c r="E15862">
        <f t="shared" si="1238"/>
        <v>4.2946854004810575E-3</v>
      </c>
      <c r="F15862">
        <f t="shared" si="1239"/>
        <v>1.8444322689105141E-5</v>
      </c>
    </row>
    <row r="15863" spans="1:6" x14ac:dyDescent="0.5">
      <c r="A15863">
        <v>104.6081116</v>
      </c>
      <c r="B15863">
        <f t="shared" si="1235"/>
        <v>9.5594881190838744E-3</v>
      </c>
      <c r="C15863">
        <f t="shared" si="1236"/>
        <v>153.81447070962082</v>
      </c>
      <c r="D15863">
        <f t="shared" si="1237"/>
        <v>162.52697086735387</v>
      </c>
      <c r="E15863">
        <f t="shared" si="1238"/>
        <v>-3.59794408186076E-3</v>
      </c>
      <c r="F15863">
        <f t="shared" si="1239"/>
        <v>1.2945201616196867E-5</v>
      </c>
    </row>
    <row r="15864" spans="1:6" x14ac:dyDescent="0.5">
      <c r="A15864">
        <v>180.74146450000001</v>
      </c>
      <c r="B15864">
        <f t="shared" si="1235"/>
        <v>5.5327647298110717E-3</v>
      </c>
      <c r="C15864">
        <f t="shared" si="1236"/>
        <v>153.81849743301009</v>
      </c>
      <c r="D15864">
        <f t="shared" si="1237"/>
        <v>162.52271616999369</v>
      </c>
      <c r="E15864">
        <f t="shared" si="1238"/>
        <v>6.5675327832082075E-4</v>
      </c>
      <c r="F15864">
        <f t="shared" si="1239"/>
        <v>4.3132486858514545E-7</v>
      </c>
    </row>
    <row r="15865" spans="1:6" x14ac:dyDescent="0.5">
      <c r="A15865">
        <v>121.0625936</v>
      </c>
      <c r="B15865">
        <f t="shared" si="1235"/>
        <v>8.2601897932574938E-3</v>
      </c>
      <c r="C15865">
        <f t="shared" si="1236"/>
        <v>153.81577000794667</v>
      </c>
      <c r="D15865">
        <f t="shared" si="1237"/>
        <v>162.52559798457898</v>
      </c>
      <c r="E15865">
        <f t="shared" si="1238"/>
        <v>-2.2250613069729752E-3</v>
      </c>
      <c r="F15865">
        <f t="shared" si="1239"/>
        <v>4.9508978197882846E-6</v>
      </c>
    </row>
    <row r="15866" spans="1:6" x14ac:dyDescent="0.5">
      <c r="A15866">
        <v>270.4285491</v>
      </c>
      <c r="B15866">
        <f t="shared" si="1235"/>
        <v>3.6978344310467626E-3</v>
      </c>
      <c r="C15866">
        <f t="shared" si="1236"/>
        <v>153.82033236330886</v>
      </c>
      <c r="D15866">
        <f t="shared" si="1237"/>
        <v>162.52077742853112</v>
      </c>
      <c r="E15866">
        <f t="shared" si="1238"/>
        <v>2.595494740887716E-3</v>
      </c>
      <c r="F15866">
        <f t="shared" si="1239"/>
        <v>6.7365929499757919E-6</v>
      </c>
    </row>
    <row r="15867" spans="1:6" x14ac:dyDescent="0.5">
      <c r="A15867">
        <v>460.2671115</v>
      </c>
      <c r="B15867">
        <f t="shared" si="1235"/>
        <v>2.1726514343834448E-3</v>
      </c>
      <c r="C15867">
        <f t="shared" si="1236"/>
        <v>153.82185754630552</v>
      </c>
      <c r="D15867">
        <f t="shared" si="1237"/>
        <v>162.51916599352251</v>
      </c>
      <c r="E15867">
        <f t="shared" si="1238"/>
        <v>4.2069297495004321E-3</v>
      </c>
      <c r="F15867">
        <f t="shared" si="1239"/>
        <v>1.7698257917231767E-5</v>
      </c>
    </row>
    <row r="15868" spans="1:6" x14ac:dyDescent="0.5">
      <c r="A15868">
        <v>160.7785561</v>
      </c>
      <c r="B15868">
        <f t="shared" si="1235"/>
        <v>6.2197349214781258E-3</v>
      </c>
      <c r="C15868">
        <f t="shared" si="1236"/>
        <v>153.81781046281844</v>
      </c>
      <c r="D15868">
        <f t="shared" si="1237"/>
        <v>162.52344201741758</v>
      </c>
      <c r="E15868">
        <f t="shared" si="1238"/>
        <v>-6.9094145572989873E-5</v>
      </c>
      <c r="F15868">
        <f t="shared" si="1239"/>
        <v>4.7740009524615164E-9</v>
      </c>
    </row>
    <row r="15869" spans="1:6" x14ac:dyDescent="0.5">
      <c r="A15869">
        <v>113.97328349999999</v>
      </c>
      <c r="B15869">
        <f t="shared" si="1235"/>
        <v>8.7739860543721206E-3</v>
      </c>
      <c r="C15869">
        <f t="shared" si="1236"/>
        <v>153.81525621168555</v>
      </c>
      <c r="D15869">
        <f t="shared" si="1237"/>
        <v>162.52614087640023</v>
      </c>
      <c r="E15869">
        <f t="shared" si="1238"/>
        <v>-2.7679531282274183E-3</v>
      </c>
      <c r="F15869">
        <f t="shared" si="1239"/>
        <v>7.6615645200639515E-6</v>
      </c>
    </row>
    <row r="15870" spans="1:6" x14ac:dyDescent="0.5">
      <c r="A15870">
        <v>303.72363999999999</v>
      </c>
      <c r="B15870">
        <f t="shared" si="1235"/>
        <v>3.2924667964600979E-3</v>
      </c>
      <c r="C15870">
        <f t="shared" si="1236"/>
        <v>153.82073773094345</v>
      </c>
      <c r="D15870">
        <f t="shared" si="1237"/>
        <v>162.52034913346446</v>
      </c>
      <c r="E15870">
        <f t="shared" si="1238"/>
        <v>3.0237898075426983E-3</v>
      </c>
      <c r="F15870">
        <f t="shared" si="1239"/>
        <v>9.1433048001991085E-6</v>
      </c>
    </row>
    <row r="15871" spans="1:6" x14ac:dyDescent="0.5">
      <c r="A15871">
        <v>163.50712960000001</v>
      </c>
      <c r="B15871">
        <f t="shared" si="1235"/>
        <v>6.1159412586250916E-3</v>
      </c>
      <c r="C15871">
        <f t="shared" si="1236"/>
        <v>153.81791425648129</v>
      </c>
      <c r="D15871">
        <f t="shared" si="1237"/>
        <v>162.52333234941545</v>
      </c>
      <c r="E15871">
        <f t="shared" si="1238"/>
        <v>4.0573856551873178E-5</v>
      </c>
      <c r="F15871">
        <f t="shared" si="1239"/>
        <v>1.6462378354919821E-9</v>
      </c>
    </row>
    <row r="15872" spans="1:6" x14ac:dyDescent="0.5">
      <c r="A15872">
        <v>234.6638859</v>
      </c>
      <c r="B15872">
        <f t="shared" si="1235"/>
        <v>4.2614141335158041E-3</v>
      </c>
      <c r="C15872">
        <f t="shared" si="1236"/>
        <v>153.81976878360641</v>
      </c>
      <c r="D15872">
        <f t="shared" si="1237"/>
        <v>162.52137288782811</v>
      </c>
      <c r="E15872">
        <f t="shared" si="1238"/>
        <v>2.0000354438991508E-3</v>
      </c>
      <c r="F15872">
        <f t="shared" si="1239"/>
        <v>4.0001417768528732E-6</v>
      </c>
    </row>
    <row r="15873" spans="1:6" x14ac:dyDescent="0.5">
      <c r="A15873">
        <v>407.23816069999998</v>
      </c>
      <c r="B15873">
        <f t="shared" si="1235"/>
        <v>2.4555655547631003E-3</v>
      </c>
      <c r="C15873">
        <f t="shared" si="1236"/>
        <v>153.82157463218516</v>
      </c>
      <c r="D15873">
        <f t="shared" si="1237"/>
        <v>162.51946490456277</v>
      </c>
      <c r="E15873">
        <f t="shared" si="1238"/>
        <v>3.9080187092395136E-3</v>
      </c>
      <c r="F15873">
        <f t="shared" si="1239"/>
        <v>1.5272610231766074E-5</v>
      </c>
    </row>
    <row r="15874" spans="1:6" x14ac:dyDescent="0.5">
      <c r="A15874">
        <v>201.3263886</v>
      </c>
      <c r="B15874">
        <f t="shared" ref="B15874:B15937" si="1240">1/A15874</f>
        <v>4.9670587494956928E-3</v>
      </c>
      <c r="C15874">
        <f t="shared" ref="C15874:C15937" si="1241">SUM(B:B)-B15874</f>
        <v>153.81906313899043</v>
      </c>
      <c r="D15874">
        <f t="shared" ref="D15874:D15937" si="1242">24999/C15874</f>
        <v>162.52211845427104</v>
      </c>
      <c r="E15874">
        <f t="shared" ref="E15874:E15937" si="1243">162.523372923272-D15874</f>
        <v>1.2544690009690385E-3</v>
      </c>
      <c r="F15874">
        <f t="shared" ref="F15874:F15937" si="1244">E15874^2</f>
        <v>1.5736924743922574E-6</v>
      </c>
    </row>
    <row r="15875" spans="1:6" x14ac:dyDescent="0.5">
      <c r="A15875">
        <v>97.158096200000003</v>
      </c>
      <c r="B15875">
        <f t="shared" si="1240"/>
        <v>1.0292503034862883E-2</v>
      </c>
      <c r="C15875">
        <f t="shared" si="1241"/>
        <v>153.81373769470505</v>
      </c>
      <c r="D15875">
        <f t="shared" si="1242"/>
        <v>162.52774540606313</v>
      </c>
      <c r="E15875">
        <f t="shared" si="1243"/>
        <v>-4.3724827911262309E-3</v>
      </c>
      <c r="F15875">
        <f t="shared" si="1244"/>
        <v>1.9118605758695035E-5</v>
      </c>
    </row>
    <row r="15876" spans="1:6" x14ac:dyDescent="0.5">
      <c r="A15876">
        <v>249.70044189999999</v>
      </c>
      <c r="B15876">
        <f t="shared" si="1240"/>
        <v>4.0047986795332946E-3</v>
      </c>
      <c r="C15876">
        <f t="shared" si="1241"/>
        <v>153.82002539906037</v>
      </c>
      <c r="D15876">
        <f t="shared" si="1242"/>
        <v>162.52110175605725</v>
      </c>
      <c r="E15876">
        <f t="shared" si="1243"/>
        <v>2.271167214757952E-3</v>
      </c>
      <c r="F15876">
        <f t="shared" si="1244"/>
        <v>5.1582005173913937E-6</v>
      </c>
    </row>
    <row r="15877" spans="1:6" x14ac:dyDescent="0.5">
      <c r="A15877">
        <v>444.78417289999999</v>
      </c>
      <c r="B15877">
        <f t="shared" si="1240"/>
        <v>2.2482814383434193E-3</v>
      </c>
      <c r="C15877">
        <f t="shared" si="1241"/>
        <v>153.82178191630157</v>
      </c>
      <c r="D15877">
        <f t="shared" si="1242"/>
        <v>162.51924589979464</v>
      </c>
      <c r="E15877">
        <f t="shared" si="1243"/>
        <v>4.1270234773662651E-3</v>
      </c>
      <c r="F15877">
        <f t="shared" si="1244"/>
        <v>1.7032322782732338E-5</v>
      </c>
    </row>
    <row r="15878" spans="1:6" x14ac:dyDescent="0.5">
      <c r="A15878">
        <v>225.4061227</v>
      </c>
      <c r="B15878">
        <f t="shared" si="1240"/>
        <v>4.436436721512357E-3</v>
      </c>
      <c r="C15878">
        <f t="shared" si="1241"/>
        <v>153.81959376101841</v>
      </c>
      <c r="D15878">
        <f t="shared" si="1242"/>
        <v>162.52155781167684</v>
      </c>
      <c r="E15878">
        <f t="shared" si="1243"/>
        <v>1.8151115951638985E-3</v>
      </c>
      <c r="F15878">
        <f t="shared" si="1244"/>
        <v>3.2946301028984321E-6</v>
      </c>
    </row>
    <row r="15879" spans="1:6" x14ac:dyDescent="0.5">
      <c r="A15879">
        <v>264.32875159999998</v>
      </c>
      <c r="B15879">
        <f t="shared" si="1240"/>
        <v>3.7831677180289007E-3</v>
      </c>
      <c r="C15879">
        <f t="shared" si="1241"/>
        <v>153.82024703002187</v>
      </c>
      <c r="D15879">
        <f t="shared" si="1242"/>
        <v>162.52086758852246</v>
      </c>
      <c r="E15879">
        <f t="shared" si="1243"/>
        <v>2.5053347495429534E-3</v>
      </c>
      <c r="F15879">
        <f t="shared" si="1244"/>
        <v>6.2767022072674528E-6</v>
      </c>
    </row>
    <row r="15880" spans="1:6" x14ac:dyDescent="0.5">
      <c r="A15880">
        <v>381.59966960000003</v>
      </c>
      <c r="B15880">
        <f t="shared" si="1240"/>
        <v>2.6205473423187679E-3</v>
      </c>
      <c r="C15880">
        <f t="shared" si="1241"/>
        <v>153.82140965039758</v>
      </c>
      <c r="D15880">
        <f t="shared" si="1242"/>
        <v>162.5196392154854</v>
      </c>
      <c r="E15880">
        <f t="shared" si="1243"/>
        <v>3.7337077866084201E-3</v>
      </c>
      <c r="F15880">
        <f t="shared" si="1244"/>
        <v>1.3940573835780348E-5</v>
      </c>
    </row>
    <row r="15881" spans="1:6" x14ac:dyDescent="0.5">
      <c r="A15881">
        <v>305.79970850000001</v>
      </c>
      <c r="B15881">
        <f t="shared" si="1240"/>
        <v>3.2701143009755355E-3</v>
      </c>
      <c r="C15881">
        <f t="shared" si="1241"/>
        <v>153.82076008343893</v>
      </c>
      <c r="D15881">
        <f t="shared" si="1242"/>
        <v>162.52032551678641</v>
      </c>
      <c r="E15881">
        <f t="shared" si="1243"/>
        <v>3.0474064855923189E-3</v>
      </c>
      <c r="F15881">
        <f t="shared" si="1244"/>
        <v>9.2866862884301282E-6</v>
      </c>
    </row>
    <row r="15882" spans="1:6" x14ac:dyDescent="0.5">
      <c r="A15882">
        <v>64.398085730000005</v>
      </c>
      <c r="B15882">
        <f t="shared" si="1240"/>
        <v>1.5528411887779882E-2</v>
      </c>
      <c r="C15882">
        <f t="shared" si="1241"/>
        <v>153.80850178585214</v>
      </c>
      <c r="D15882">
        <f t="shared" si="1242"/>
        <v>162.53327813313047</v>
      </c>
      <c r="E15882">
        <f t="shared" si="1243"/>
        <v>-9.9052098584593296E-3</v>
      </c>
      <c r="F15882">
        <f t="shared" si="1244"/>
        <v>9.8113182340119892E-5</v>
      </c>
    </row>
    <row r="15883" spans="1:6" x14ac:dyDescent="0.5">
      <c r="A15883">
        <v>181.8408479</v>
      </c>
      <c r="B15883">
        <f t="shared" si="1240"/>
        <v>5.4993144364897124E-3</v>
      </c>
      <c r="C15883">
        <f t="shared" si="1241"/>
        <v>153.81853088330342</v>
      </c>
      <c r="D15883">
        <f t="shared" si="1242"/>
        <v>162.52268082683639</v>
      </c>
      <c r="E15883">
        <f t="shared" si="1243"/>
        <v>6.9209643561407574E-4</v>
      </c>
      <c r="F15883">
        <f t="shared" si="1244"/>
        <v>4.7899747618970853E-7</v>
      </c>
    </row>
    <row r="15884" spans="1:6" x14ac:dyDescent="0.5">
      <c r="A15884">
        <v>558.61338639999997</v>
      </c>
      <c r="B15884">
        <f t="shared" si="1240"/>
        <v>1.7901468606839675E-3</v>
      </c>
      <c r="C15884">
        <f t="shared" si="1241"/>
        <v>153.82224005087923</v>
      </c>
      <c r="D15884">
        <f t="shared" si="1242"/>
        <v>162.51876186259653</v>
      </c>
      <c r="E15884">
        <f t="shared" si="1243"/>
        <v>4.6110606754723449E-3</v>
      </c>
      <c r="F15884">
        <f t="shared" si="1244"/>
        <v>2.1261880552887477E-5</v>
      </c>
    </row>
    <row r="15885" spans="1:6" x14ac:dyDescent="0.5">
      <c r="A15885">
        <v>291.92584149999999</v>
      </c>
      <c r="B15885">
        <f t="shared" si="1240"/>
        <v>3.4255275067863428E-3</v>
      </c>
      <c r="C15885">
        <f t="shared" si="1241"/>
        <v>153.82060467023314</v>
      </c>
      <c r="D15885">
        <f t="shared" si="1242"/>
        <v>162.5204897197867</v>
      </c>
      <c r="E15885">
        <f t="shared" si="1243"/>
        <v>2.8832034853110144E-3</v>
      </c>
      <c r="F15885">
        <f t="shared" si="1244"/>
        <v>8.3128623377095804E-6</v>
      </c>
    </row>
    <row r="15886" spans="1:6" x14ac:dyDescent="0.5">
      <c r="A15886">
        <v>297.71734609999999</v>
      </c>
      <c r="B15886">
        <f t="shared" si="1240"/>
        <v>3.3588906158800399E-3</v>
      </c>
      <c r="C15886">
        <f t="shared" si="1241"/>
        <v>153.82067130712403</v>
      </c>
      <c r="D15886">
        <f t="shared" si="1242"/>
        <v>162.52041931403403</v>
      </c>
      <c r="E15886">
        <f t="shared" si="1243"/>
        <v>2.9536092379771617E-3</v>
      </c>
      <c r="F15886">
        <f t="shared" si="1244"/>
        <v>8.7238075306640292E-6</v>
      </c>
    </row>
    <row r="15887" spans="1:6" x14ac:dyDescent="0.5">
      <c r="A15887">
        <v>219.4279075</v>
      </c>
      <c r="B15887">
        <f t="shared" si="1240"/>
        <v>4.5573054557793658E-3</v>
      </c>
      <c r="C15887">
        <f t="shared" si="1241"/>
        <v>153.81947289228413</v>
      </c>
      <c r="D15887">
        <f t="shared" si="1242"/>
        <v>162.52168551836195</v>
      </c>
      <c r="E15887">
        <f t="shared" si="1243"/>
        <v>1.6874049100579214E-3</v>
      </c>
      <c r="F15887">
        <f t="shared" si="1244"/>
        <v>2.8473353304875817E-6</v>
      </c>
    </row>
    <row r="15888" spans="1:6" x14ac:dyDescent="0.5">
      <c r="A15888">
        <v>227.50386019999999</v>
      </c>
      <c r="B15888">
        <f t="shared" si="1240"/>
        <v>4.395529812640955E-3</v>
      </c>
      <c r="C15888">
        <f t="shared" si="1241"/>
        <v>153.81963466792726</v>
      </c>
      <c r="D15888">
        <f t="shared" si="1242"/>
        <v>162.52151459057202</v>
      </c>
      <c r="E15888">
        <f t="shared" si="1243"/>
        <v>1.8583326999817018E-3</v>
      </c>
      <c r="F15888">
        <f t="shared" si="1244"/>
        <v>3.4534004238212817E-6</v>
      </c>
    </row>
    <row r="15889" spans="1:6" x14ac:dyDescent="0.5">
      <c r="A15889">
        <v>159.0344905</v>
      </c>
      <c r="B15889">
        <f t="shared" si="1240"/>
        <v>6.2879441865473827E-3</v>
      </c>
      <c r="C15889">
        <f t="shared" si="1241"/>
        <v>153.81774225355338</v>
      </c>
      <c r="D15889">
        <f t="shared" si="1242"/>
        <v>162.52351408715657</v>
      </c>
      <c r="E15889">
        <f t="shared" si="1243"/>
        <v>-1.411638845638663E-4</v>
      </c>
      <c r="F15889">
        <f t="shared" si="1244"/>
        <v>1.9927242305160571E-8</v>
      </c>
    </row>
    <row r="15890" spans="1:6" x14ac:dyDescent="0.5">
      <c r="A15890">
        <v>399.7122478</v>
      </c>
      <c r="B15890">
        <f t="shared" si="1240"/>
        <v>2.5017997459521428E-3</v>
      </c>
      <c r="C15890">
        <f t="shared" si="1241"/>
        <v>153.82152839799397</v>
      </c>
      <c r="D15890">
        <f t="shared" si="1242"/>
        <v>162.51951375309582</v>
      </c>
      <c r="E15890">
        <f t="shared" si="1243"/>
        <v>3.8591701761845343E-3</v>
      </c>
      <c r="F15890">
        <f t="shared" si="1244"/>
        <v>1.4893194448752169E-5</v>
      </c>
    </row>
    <row r="15891" spans="1:6" x14ac:dyDescent="0.5">
      <c r="A15891">
        <v>598.41210269999999</v>
      </c>
      <c r="B15891">
        <f t="shared" si="1240"/>
        <v>1.6710891967058473E-3</v>
      </c>
      <c r="C15891">
        <f t="shared" si="1241"/>
        <v>153.8223591085432</v>
      </c>
      <c r="D15891">
        <f t="shared" si="1242"/>
        <v>162.51863607396444</v>
      </c>
      <c r="E15891">
        <f t="shared" si="1243"/>
        <v>4.7368493075623519E-3</v>
      </c>
      <c r="F15891">
        <f t="shared" si="1244"/>
        <v>2.2437741362553933E-5</v>
      </c>
    </row>
    <row r="15892" spans="1:6" x14ac:dyDescent="0.5">
      <c r="A15892">
        <v>345.00622479999998</v>
      </c>
      <c r="B15892">
        <f t="shared" si="1240"/>
        <v>2.8984984273246078E-3</v>
      </c>
      <c r="C15892">
        <f t="shared" si="1241"/>
        <v>153.82113169931259</v>
      </c>
      <c r="D15892">
        <f t="shared" si="1242"/>
        <v>162.51993288456424</v>
      </c>
      <c r="E15892">
        <f t="shared" si="1243"/>
        <v>3.4400387077653249E-3</v>
      </c>
      <c r="F15892">
        <f t="shared" si="1244"/>
        <v>1.1833866310923727E-5</v>
      </c>
    </row>
    <row r="15893" spans="1:6" x14ac:dyDescent="0.5">
      <c r="A15893">
        <v>160.02165669999999</v>
      </c>
      <c r="B15893">
        <f t="shared" si="1240"/>
        <v>6.2491541496457964E-3</v>
      </c>
      <c r="C15893">
        <f t="shared" si="1241"/>
        <v>153.81778104359026</v>
      </c>
      <c r="D15893">
        <f t="shared" si="1242"/>
        <v>162.5234731016927</v>
      </c>
      <c r="E15893">
        <f t="shared" si="1243"/>
        <v>-1.0017842069487415E-4</v>
      </c>
      <c r="F15893">
        <f t="shared" si="1244"/>
        <v>1.0035715972919189E-8</v>
      </c>
    </row>
    <row r="15894" spans="1:6" x14ac:dyDescent="0.5">
      <c r="A15894">
        <v>136.6862509</v>
      </c>
      <c r="B15894">
        <f t="shared" si="1240"/>
        <v>7.3160247897325276E-3</v>
      </c>
      <c r="C15894">
        <f t="shared" si="1241"/>
        <v>153.81671417295019</v>
      </c>
      <c r="D15894">
        <f t="shared" si="1242"/>
        <v>162.52460036229445</v>
      </c>
      <c r="E15894">
        <f t="shared" si="1243"/>
        <v>-1.2274390224433773E-3</v>
      </c>
      <c r="F15894">
        <f t="shared" si="1244"/>
        <v>1.5066065538167537E-6</v>
      </c>
    </row>
    <row r="15895" spans="1:6" x14ac:dyDescent="0.5">
      <c r="A15895">
        <v>143.7414172</v>
      </c>
      <c r="B15895">
        <f t="shared" si="1240"/>
        <v>6.9569371130424615E-3</v>
      </c>
      <c r="C15895">
        <f t="shared" si="1241"/>
        <v>153.81707326062687</v>
      </c>
      <c r="D15895">
        <f t="shared" si="1242"/>
        <v>162.52422094679841</v>
      </c>
      <c r="E15895">
        <f t="shared" si="1243"/>
        <v>-8.4802352640167555E-4</v>
      </c>
      <c r="F15895">
        <f t="shared" si="1244"/>
        <v>7.1914390133073337E-7</v>
      </c>
    </row>
    <row r="15896" spans="1:6" x14ac:dyDescent="0.5">
      <c r="A15896">
        <v>212.0027331</v>
      </c>
      <c r="B15896">
        <f t="shared" si="1240"/>
        <v>4.716920321627684E-3</v>
      </c>
      <c r="C15896">
        <f t="shared" si="1241"/>
        <v>153.81931327741827</v>
      </c>
      <c r="D15896">
        <f t="shared" si="1242"/>
        <v>162.5218541634851</v>
      </c>
      <c r="E15896">
        <f t="shared" si="1243"/>
        <v>1.5187597869044112E-3</v>
      </c>
      <c r="F15896">
        <f t="shared" si="1244"/>
        <v>2.3066312903179324E-6</v>
      </c>
    </row>
    <row r="15897" spans="1:6" x14ac:dyDescent="0.5">
      <c r="A15897">
        <v>556.12062709999998</v>
      </c>
      <c r="B15897">
        <f t="shared" si="1240"/>
        <v>1.798171028495555E-3</v>
      </c>
      <c r="C15897">
        <f t="shared" si="1241"/>
        <v>153.82223202671142</v>
      </c>
      <c r="D15897">
        <f t="shared" si="1242"/>
        <v>162.51877034042059</v>
      </c>
      <c r="E15897">
        <f t="shared" si="1243"/>
        <v>4.6025828514189016E-3</v>
      </c>
      <c r="F15897">
        <f t="shared" si="1244"/>
        <v>2.1183768904175346E-5</v>
      </c>
    </row>
    <row r="15898" spans="1:6" x14ac:dyDescent="0.5">
      <c r="A15898">
        <v>210.3761696</v>
      </c>
      <c r="B15898">
        <f t="shared" si="1240"/>
        <v>4.7533900911940555E-3</v>
      </c>
      <c r="C15898">
        <f t="shared" si="1241"/>
        <v>153.81927680764872</v>
      </c>
      <c r="D15898">
        <f t="shared" si="1242"/>
        <v>162.52189269659155</v>
      </c>
      <c r="E15898">
        <f t="shared" si="1243"/>
        <v>1.4802266804565534E-3</v>
      </c>
      <c r="F15898">
        <f t="shared" si="1244"/>
        <v>2.1910710255354272E-6</v>
      </c>
    </row>
    <row r="15899" spans="1:6" x14ac:dyDescent="0.5">
      <c r="A15899">
        <v>199.61949709999999</v>
      </c>
      <c r="B15899">
        <f t="shared" si="1240"/>
        <v>5.0095307048040856E-3</v>
      </c>
      <c r="C15899">
        <f t="shared" si="1241"/>
        <v>153.81902066703512</v>
      </c>
      <c r="D15899">
        <f t="shared" si="1242"/>
        <v>162.52216332929444</v>
      </c>
      <c r="E15899">
        <f t="shared" si="1243"/>
        <v>1.2095939775633724E-3</v>
      </c>
      <c r="F15899">
        <f t="shared" si="1244"/>
        <v>1.4631175905575803E-6</v>
      </c>
    </row>
    <row r="15900" spans="1:6" x14ac:dyDescent="0.5">
      <c r="A15900">
        <v>321.94901140000002</v>
      </c>
      <c r="B15900">
        <f t="shared" si="1240"/>
        <v>3.1060819092175039E-3</v>
      </c>
      <c r="C15900">
        <f t="shared" si="1241"/>
        <v>153.82092411583071</v>
      </c>
      <c r="D15900">
        <f t="shared" si="1242"/>
        <v>162.52015220747975</v>
      </c>
      <c r="E15900">
        <f t="shared" si="1243"/>
        <v>3.220715792252804E-3</v>
      </c>
      <c r="F15900">
        <f t="shared" si="1244"/>
        <v>1.0373010214466607E-5</v>
      </c>
    </row>
    <row r="15901" spans="1:6" x14ac:dyDescent="0.5">
      <c r="A15901">
        <v>603.69497009999998</v>
      </c>
      <c r="B15901">
        <f t="shared" si="1240"/>
        <v>1.6564656813926302E-3</v>
      </c>
      <c r="C15901">
        <f t="shared" si="1241"/>
        <v>153.82237373205854</v>
      </c>
      <c r="D15901">
        <f t="shared" si="1242"/>
        <v>162.5186206237168</v>
      </c>
      <c r="E15901">
        <f t="shared" si="1243"/>
        <v>4.7522995552071734E-3</v>
      </c>
      <c r="F15901">
        <f t="shared" si="1244"/>
        <v>2.2584351062422299E-5</v>
      </c>
    </row>
    <row r="15902" spans="1:6" x14ac:dyDescent="0.5">
      <c r="A15902">
        <v>47.1448617</v>
      </c>
      <c r="B15902">
        <f t="shared" si="1240"/>
        <v>2.1211219291793999E-2</v>
      </c>
      <c r="C15902">
        <f t="shared" si="1241"/>
        <v>153.80281897844813</v>
      </c>
      <c r="D15902">
        <f t="shared" si="1242"/>
        <v>162.53928351926388</v>
      </c>
      <c r="E15902">
        <f t="shared" si="1243"/>
        <v>-1.5910595991869059E-2</v>
      </c>
      <c r="F15902">
        <f t="shared" si="1244"/>
        <v>2.5314706481647977E-4</v>
      </c>
    </row>
    <row r="15903" spans="1:6" x14ac:dyDescent="0.5">
      <c r="A15903">
        <v>66.051338200000004</v>
      </c>
      <c r="B15903">
        <f t="shared" si="1240"/>
        <v>1.5139738682841705E-2</v>
      </c>
      <c r="C15903">
        <f t="shared" si="1241"/>
        <v>153.80889045905707</v>
      </c>
      <c r="D15903">
        <f t="shared" si="1242"/>
        <v>162.53286741350345</v>
      </c>
      <c r="E15903">
        <f t="shared" si="1243"/>
        <v>-9.4944902314466617E-3</v>
      </c>
      <c r="F15903">
        <f t="shared" si="1244"/>
        <v>9.0145344755036082E-5</v>
      </c>
    </row>
    <row r="15904" spans="1:6" x14ac:dyDescent="0.5">
      <c r="A15904">
        <v>251.03573249999999</v>
      </c>
      <c r="B15904">
        <f t="shared" si="1240"/>
        <v>3.9834966522146404E-3</v>
      </c>
      <c r="C15904">
        <f t="shared" si="1241"/>
        <v>153.8200467010877</v>
      </c>
      <c r="D15904">
        <f t="shared" si="1242"/>
        <v>162.52107924904971</v>
      </c>
      <c r="E15904">
        <f t="shared" si="1243"/>
        <v>2.2936742223009787E-3</v>
      </c>
      <c r="F15904">
        <f t="shared" si="1244"/>
        <v>5.2609414380479993E-6</v>
      </c>
    </row>
    <row r="15905" spans="1:6" x14ac:dyDescent="0.5">
      <c r="A15905">
        <v>89.973137120000004</v>
      </c>
      <c r="B15905">
        <f t="shared" si="1240"/>
        <v>1.1114428506213678E-2</v>
      </c>
      <c r="C15905">
        <f t="shared" si="1241"/>
        <v>153.81291576923371</v>
      </c>
      <c r="D15905">
        <f t="shared" si="1242"/>
        <v>162.52861390070859</v>
      </c>
      <c r="E15905">
        <f t="shared" si="1243"/>
        <v>-5.240977436585581E-3</v>
      </c>
      <c r="F15905">
        <f t="shared" si="1244"/>
        <v>2.7467844490799169E-5</v>
      </c>
    </row>
    <row r="15906" spans="1:6" x14ac:dyDescent="0.5">
      <c r="A15906">
        <v>557.60431359999995</v>
      </c>
      <c r="B15906">
        <f t="shared" si="1240"/>
        <v>1.7933864132861689E-3</v>
      </c>
      <c r="C15906">
        <f t="shared" si="1241"/>
        <v>153.82223681132663</v>
      </c>
      <c r="D15906">
        <f t="shared" si="1242"/>
        <v>162.51876528530113</v>
      </c>
      <c r="E15906">
        <f t="shared" si="1243"/>
        <v>4.6076379708779314E-3</v>
      </c>
      <c r="F15906">
        <f t="shared" si="1244"/>
        <v>2.12303276706761E-5</v>
      </c>
    </row>
    <row r="15907" spans="1:6" x14ac:dyDescent="0.5">
      <c r="A15907">
        <v>146.38660049999999</v>
      </c>
      <c r="B15907">
        <f t="shared" si="1240"/>
        <v>6.8312263320849517E-3</v>
      </c>
      <c r="C15907">
        <f t="shared" si="1241"/>
        <v>153.81719897140783</v>
      </c>
      <c r="D15907">
        <f t="shared" si="1242"/>
        <v>162.5240881199957</v>
      </c>
      <c r="E15907">
        <f t="shared" si="1243"/>
        <v>-7.1519672368935971E-4</v>
      </c>
      <c r="F15907">
        <f t="shared" si="1244"/>
        <v>5.1150635357599433E-7</v>
      </c>
    </row>
    <row r="15908" spans="1:6" x14ac:dyDescent="0.5">
      <c r="A15908">
        <v>212.47202379999999</v>
      </c>
      <c r="B15908">
        <f t="shared" si="1240"/>
        <v>4.7065019766616449E-3</v>
      </c>
      <c r="C15908">
        <f t="shared" si="1241"/>
        <v>153.81932369576325</v>
      </c>
      <c r="D15908">
        <f t="shared" si="1242"/>
        <v>162.52184315570855</v>
      </c>
      <c r="E15908">
        <f t="shared" si="1243"/>
        <v>1.5297675634542429E-3</v>
      </c>
      <c r="F15908">
        <f t="shared" si="1244"/>
        <v>2.3401887981967313E-6</v>
      </c>
    </row>
    <row r="15909" spans="1:6" x14ac:dyDescent="0.5">
      <c r="A15909">
        <v>383.83046899999999</v>
      </c>
      <c r="B15909">
        <f t="shared" si="1240"/>
        <v>2.6053168801458541E-3</v>
      </c>
      <c r="C15909">
        <f t="shared" si="1241"/>
        <v>153.82142488085978</v>
      </c>
      <c r="D15909">
        <f t="shared" si="1242"/>
        <v>162.5196231237789</v>
      </c>
      <c r="E15909">
        <f t="shared" si="1243"/>
        <v>3.7497994931072753E-3</v>
      </c>
      <c r="F15909">
        <f t="shared" si="1244"/>
        <v>1.4060996238507578E-5</v>
      </c>
    </row>
    <row r="15910" spans="1:6" x14ac:dyDescent="0.5">
      <c r="A15910">
        <v>352.81890579999998</v>
      </c>
      <c r="B15910">
        <f t="shared" si="1240"/>
        <v>2.8343152352693457E-3</v>
      </c>
      <c r="C15910">
        <f t="shared" si="1241"/>
        <v>153.82119588250464</v>
      </c>
      <c r="D15910">
        <f t="shared" si="1242"/>
        <v>162.51986507175079</v>
      </c>
      <c r="E15910">
        <f t="shared" si="1243"/>
        <v>3.507851521220573E-3</v>
      </c>
      <c r="F15910">
        <f t="shared" si="1244"/>
        <v>1.2305022294929488E-5</v>
      </c>
    </row>
    <row r="15911" spans="1:6" x14ac:dyDescent="0.5">
      <c r="A15911">
        <v>351.50057509999999</v>
      </c>
      <c r="B15911">
        <f t="shared" si="1240"/>
        <v>2.8449455586680205E-3</v>
      </c>
      <c r="C15911">
        <f t="shared" si="1241"/>
        <v>153.82118525218124</v>
      </c>
      <c r="D15911">
        <f t="shared" si="1242"/>
        <v>162.51987630322532</v>
      </c>
      <c r="E15911">
        <f t="shared" si="1243"/>
        <v>3.4966200466897135E-3</v>
      </c>
      <c r="F15911">
        <f t="shared" si="1244"/>
        <v>1.2226351750912375E-5</v>
      </c>
    </row>
    <row r="15912" spans="1:6" x14ac:dyDescent="0.5">
      <c r="A15912">
        <v>88.344554070000001</v>
      </c>
      <c r="B15912">
        <f t="shared" si="1240"/>
        <v>1.1319316855769602E-2</v>
      </c>
      <c r="C15912">
        <f t="shared" si="1241"/>
        <v>153.81271088088414</v>
      </c>
      <c r="D15912">
        <f t="shared" si="1242"/>
        <v>162.52883039919737</v>
      </c>
      <c r="E15912">
        <f t="shared" si="1243"/>
        <v>-5.4574759253682714E-3</v>
      </c>
      <c r="F15912">
        <f t="shared" si="1244"/>
        <v>2.978404347597427E-5</v>
      </c>
    </row>
    <row r="15913" spans="1:6" x14ac:dyDescent="0.5">
      <c r="A15913">
        <v>317.6958621</v>
      </c>
      <c r="B15913">
        <f t="shared" si="1240"/>
        <v>3.147664541142917E-3</v>
      </c>
      <c r="C15913">
        <f t="shared" si="1241"/>
        <v>153.82088253319878</v>
      </c>
      <c r="D15913">
        <f t="shared" si="1242"/>
        <v>162.52019614179841</v>
      </c>
      <c r="E15913">
        <f t="shared" si="1243"/>
        <v>3.1767814735985667E-3</v>
      </c>
      <c r="F15913">
        <f t="shared" si="1244"/>
        <v>1.0091940530999081E-5</v>
      </c>
    </row>
    <row r="15914" spans="1:6" x14ac:dyDescent="0.5">
      <c r="A15914">
        <v>570.32121189999998</v>
      </c>
      <c r="B15914">
        <f t="shared" si="1240"/>
        <v>1.7533978732240101E-3</v>
      </c>
      <c r="C15914">
        <f t="shared" si="1241"/>
        <v>153.8222767998667</v>
      </c>
      <c r="D15914">
        <f t="shared" si="1242"/>
        <v>162.51872303597096</v>
      </c>
      <c r="E15914">
        <f t="shared" si="1243"/>
        <v>4.6498873010420994E-3</v>
      </c>
      <c r="F15914">
        <f t="shared" si="1244"/>
        <v>2.162145191239258E-5</v>
      </c>
    </row>
    <row r="15915" spans="1:6" x14ac:dyDescent="0.5">
      <c r="A15915">
        <v>289.49886199999997</v>
      </c>
      <c r="B15915">
        <f t="shared" si="1240"/>
        <v>3.4542450118508587E-3</v>
      </c>
      <c r="C15915">
        <f t="shared" si="1241"/>
        <v>153.82057595272806</v>
      </c>
      <c r="D15915">
        <f t="shared" si="1242"/>
        <v>162.52052006152064</v>
      </c>
      <c r="E15915">
        <f t="shared" si="1243"/>
        <v>2.8528617513643439E-3</v>
      </c>
      <c r="F15915">
        <f t="shared" si="1244"/>
        <v>8.1388201723976326E-6</v>
      </c>
    </row>
    <row r="15916" spans="1:6" x14ac:dyDescent="0.5">
      <c r="A15916">
        <v>591.59937920000004</v>
      </c>
      <c r="B15916">
        <f t="shared" si="1240"/>
        <v>1.6903330786997553E-3</v>
      </c>
      <c r="C15916">
        <f t="shared" si="1241"/>
        <v>153.82233986466122</v>
      </c>
      <c r="D15916">
        <f t="shared" si="1242"/>
        <v>162.51865640579305</v>
      </c>
      <c r="E15916">
        <f t="shared" si="1243"/>
        <v>4.7165174789540742E-3</v>
      </c>
      <c r="F15916">
        <f t="shared" si="1244"/>
        <v>2.2245537129279295E-5</v>
      </c>
    </row>
    <row r="15917" spans="1:6" x14ac:dyDescent="0.5">
      <c r="A15917">
        <v>52.73538345</v>
      </c>
      <c r="B15917">
        <f t="shared" si="1240"/>
        <v>1.8962600337364192E-2</v>
      </c>
      <c r="C15917">
        <f t="shared" si="1241"/>
        <v>153.80506759740254</v>
      </c>
      <c r="D15917">
        <f t="shared" si="1242"/>
        <v>162.53690720670497</v>
      </c>
      <c r="E15917">
        <f t="shared" si="1243"/>
        <v>-1.3534283432960592E-2</v>
      </c>
      <c r="F15917">
        <f t="shared" si="1244"/>
        <v>1.8317682804371154E-4</v>
      </c>
    </row>
    <row r="15918" spans="1:6" x14ac:dyDescent="0.5">
      <c r="A15918">
        <v>461.936958</v>
      </c>
      <c r="B15918">
        <f t="shared" si="1240"/>
        <v>2.1647975609693478E-3</v>
      </c>
      <c r="C15918">
        <f t="shared" si="1241"/>
        <v>153.82186540017895</v>
      </c>
      <c r="D15918">
        <f t="shared" si="1242"/>
        <v>162.51915769558025</v>
      </c>
      <c r="E15918">
        <f t="shared" si="1243"/>
        <v>4.2152276917590825E-3</v>
      </c>
      <c r="F15918">
        <f t="shared" si="1244"/>
        <v>1.7768144493372603E-5</v>
      </c>
    </row>
    <row r="15919" spans="1:6" x14ac:dyDescent="0.5">
      <c r="A15919">
        <v>597.1356839</v>
      </c>
      <c r="B15919">
        <f t="shared" si="1240"/>
        <v>1.6746612653740956E-3</v>
      </c>
      <c r="C15919">
        <f t="shared" si="1241"/>
        <v>153.82235553647453</v>
      </c>
      <c r="D15919">
        <f t="shared" si="1242"/>
        <v>162.51863984797845</v>
      </c>
      <c r="E15919">
        <f t="shared" si="1243"/>
        <v>4.7330752935579312E-3</v>
      </c>
      <c r="F15919">
        <f t="shared" si="1244"/>
        <v>2.2402001734488495E-5</v>
      </c>
    </row>
    <row r="15920" spans="1:6" x14ac:dyDescent="0.5">
      <c r="A15920">
        <v>280.8576253</v>
      </c>
      <c r="B15920">
        <f t="shared" si="1240"/>
        <v>3.5605228767844319E-3</v>
      </c>
      <c r="C15920">
        <f t="shared" si="1241"/>
        <v>153.82046967486312</v>
      </c>
      <c r="D15920">
        <f t="shared" si="1242"/>
        <v>162.52063235043718</v>
      </c>
      <c r="E15920">
        <f t="shared" si="1243"/>
        <v>2.7405728348242064E-3</v>
      </c>
      <c r="F15920">
        <f t="shared" si="1244"/>
        <v>7.5107394629763869E-6</v>
      </c>
    </row>
    <row r="15921" spans="1:6" x14ac:dyDescent="0.5">
      <c r="A15921">
        <v>252.1020738</v>
      </c>
      <c r="B15921">
        <f t="shared" si="1240"/>
        <v>3.9666472588929568E-3</v>
      </c>
      <c r="C15921">
        <f t="shared" si="1241"/>
        <v>153.82006355048102</v>
      </c>
      <c r="D15921">
        <f t="shared" si="1242"/>
        <v>162.52106144655031</v>
      </c>
      <c r="E15921">
        <f t="shared" si="1243"/>
        <v>2.3114767217009557E-3</v>
      </c>
      <c r="F15921">
        <f t="shared" si="1244"/>
        <v>5.3429246349653977E-6</v>
      </c>
    </row>
    <row r="15922" spans="1:6" x14ac:dyDescent="0.5">
      <c r="A15922">
        <v>261.74301839999998</v>
      </c>
      <c r="B15922">
        <f t="shared" si="1240"/>
        <v>3.8205412549792775E-3</v>
      </c>
      <c r="C15922">
        <f t="shared" si="1241"/>
        <v>153.82020965648493</v>
      </c>
      <c r="D15922">
        <f t="shared" si="1242"/>
        <v>162.52090707604924</v>
      </c>
      <c r="E15922">
        <f t="shared" si="1243"/>
        <v>2.4658472227656603E-3</v>
      </c>
      <c r="F15922">
        <f t="shared" si="1244"/>
        <v>6.0804025260211194E-6</v>
      </c>
    </row>
    <row r="15923" spans="1:6" x14ac:dyDescent="0.5">
      <c r="A15923">
        <v>463.83131650000001</v>
      </c>
      <c r="B15923">
        <f t="shared" si="1240"/>
        <v>2.155956194475713E-3</v>
      </c>
      <c r="C15923">
        <f t="shared" si="1241"/>
        <v>153.82187424154543</v>
      </c>
      <c r="D15923">
        <f t="shared" si="1242"/>
        <v>162.51914835431171</v>
      </c>
      <c r="E15923">
        <f t="shared" si="1243"/>
        <v>4.2245689602964376E-3</v>
      </c>
      <c r="F15923">
        <f t="shared" si="1244"/>
        <v>1.7846982900300123E-5</v>
      </c>
    </row>
    <row r="15924" spans="1:6" x14ac:dyDescent="0.5">
      <c r="A15924">
        <v>148.3217343</v>
      </c>
      <c r="B15924">
        <f t="shared" si="1240"/>
        <v>6.7421002371599158E-3</v>
      </c>
      <c r="C15924">
        <f t="shared" si="1241"/>
        <v>153.81728809750277</v>
      </c>
      <c r="D15924">
        <f t="shared" si="1242"/>
        <v>162.52399394893413</v>
      </c>
      <c r="E15924">
        <f t="shared" si="1243"/>
        <v>-6.2102566212729471E-4</v>
      </c>
      <c r="F15924">
        <f t="shared" si="1244"/>
        <v>3.8567287302064482E-7</v>
      </c>
    </row>
    <row r="15925" spans="1:6" x14ac:dyDescent="0.5">
      <c r="A15925">
        <v>125.5527673</v>
      </c>
      <c r="B15925">
        <f t="shared" si="1240"/>
        <v>7.9647786464998125E-3</v>
      </c>
      <c r="C15925">
        <f t="shared" si="1241"/>
        <v>153.81606541909341</v>
      </c>
      <c r="D15925">
        <f t="shared" si="1242"/>
        <v>162.52528584635633</v>
      </c>
      <c r="E15925">
        <f t="shared" si="1243"/>
        <v>-1.9129230843191181E-3</v>
      </c>
      <c r="F15925">
        <f t="shared" si="1244"/>
        <v>3.6592747265209675E-6</v>
      </c>
    </row>
    <row r="15926" spans="1:6" x14ac:dyDescent="0.5">
      <c r="A15926">
        <v>32.698774270000001</v>
      </c>
      <c r="B15926">
        <f t="shared" si="1240"/>
        <v>3.0582186101008244E-2</v>
      </c>
      <c r="C15926">
        <f t="shared" si="1241"/>
        <v>153.7934480116389</v>
      </c>
      <c r="D15926">
        <f t="shared" si="1242"/>
        <v>162.5491873887118</v>
      </c>
      <c r="E15926">
        <f t="shared" si="1243"/>
        <v>-2.5814465439793821E-2</v>
      </c>
      <c r="F15926">
        <f t="shared" si="1244"/>
        <v>6.6638662594230963E-4</v>
      </c>
    </row>
    <row r="15927" spans="1:6" x14ac:dyDescent="0.5">
      <c r="A15927">
        <v>323.20504469999997</v>
      </c>
      <c r="B15927">
        <f t="shared" si="1240"/>
        <v>3.0940111127541448E-3</v>
      </c>
      <c r="C15927">
        <f t="shared" si="1241"/>
        <v>153.82093618662716</v>
      </c>
      <c r="D15927">
        <f t="shared" si="1242"/>
        <v>162.52013945402936</v>
      </c>
      <c r="E15927">
        <f t="shared" si="1243"/>
        <v>3.2334692426445599E-3</v>
      </c>
      <c r="F15927">
        <f t="shared" si="1244"/>
        <v>1.0455323343128384E-5</v>
      </c>
    </row>
    <row r="15928" spans="1:6" x14ac:dyDescent="0.5">
      <c r="A15928">
        <v>218.3777461</v>
      </c>
      <c r="B15928">
        <f t="shared" si="1240"/>
        <v>4.579221179167578E-3</v>
      </c>
      <c r="C15928">
        <f t="shared" si="1241"/>
        <v>153.81945097656074</v>
      </c>
      <c r="D15928">
        <f t="shared" si="1242"/>
        <v>162.52170867395299</v>
      </c>
      <c r="E15928">
        <f t="shared" si="1243"/>
        <v>1.6642493190204277E-3</v>
      </c>
      <c r="F15928">
        <f t="shared" si="1244"/>
        <v>2.7697257958599574E-6</v>
      </c>
    </row>
    <row r="15929" spans="1:6" x14ac:dyDescent="0.5">
      <c r="A15929">
        <v>148.53166849999999</v>
      </c>
      <c r="B15929">
        <f t="shared" si="1240"/>
        <v>6.7325709735765876E-3</v>
      </c>
      <c r="C15929">
        <f t="shared" si="1241"/>
        <v>153.81729762676633</v>
      </c>
      <c r="D15929">
        <f t="shared" si="1242"/>
        <v>162.52398388027478</v>
      </c>
      <c r="E15929">
        <f t="shared" si="1243"/>
        <v>-6.1095700277746801E-4</v>
      </c>
      <c r="F15929">
        <f t="shared" si="1244"/>
        <v>3.7326845924282706E-7</v>
      </c>
    </row>
    <row r="15930" spans="1:6" x14ac:dyDescent="0.5">
      <c r="A15930">
        <v>139.2372307</v>
      </c>
      <c r="B15930">
        <f t="shared" si="1240"/>
        <v>7.1819871378697277E-3</v>
      </c>
      <c r="C15930">
        <f t="shared" si="1241"/>
        <v>153.81684821060205</v>
      </c>
      <c r="D15930">
        <f t="shared" si="1242"/>
        <v>162.52445873661392</v>
      </c>
      <c r="E15930">
        <f t="shared" si="1243"/>
        <v>-1.0858133419162641E-3</v>
      </c>
      <c r="F15930">
        <f t="shared" si="1244"/>
        <v>1.1789906134833659E-6</v>
      </c>
    </row>
    <row r="15931" spans="1:6" x14ac:dyDescent="0.5">
      <c r="A15931">
        <v>382.59093000000001</v>
      </c>
      <c r="B15931">
        <f t="shared" si="1240"/>
        <v>2.6137577281301464E-3</v>
      </c>
      <c r="C15931">
        <f t="shared" si="1241"/>
        <v>153.82141644001177</v>
      </c>
      <c r="D15931">
        <f t="shared" si="1242"/>
        <v>162.51963204193524</v>
      </c>
      <c r="E15931">
        <f t="shared" si="1243"/>
        <v>3.740881336767643E-3</v>
      </c>
      <c r="F15931">
        <f t="shared" si="1244"/>
        <v>1.3994193175776468E-5</v>
      </c>
    </row>
    <row r="15932" spans="1:6" x14ac:dyDescent="0.5">
      <c r="A15932">
        <v>198.5784792</v>
      </c>
      <c r="B15932">
        <f t="shared" si="1240"/>
        <v>5.0357924183357322E-3</v>
      </c>
      <c r="C15932">
        <f t="shared" si="1241"/>
        <v>153.81899440532158</v>
      </c>
      <c r="D15932">
        <f t="shared" si="1242"/>
        <v>162.52219107691116</v>
      </c>
      <c r="E15932">
        <f t="shared" si="1243"/>
        <v>1.1818463608506136E-3</v>
      </c>
      <c r="F15932">
        <f t="shared" si="1244"/>
        <v>1.3967608206558386E-6</v>
      </c>
    </row>
    <row r="15933" spans="1:6" x14ac:dyDescent="0.5">
      <c r="A15933">
        <v>16.99582856</v>
      </c>
      <c r="B15933">
        <f t="shared" si="1240"/>
        <v>5.8837967002886737E-2</v>
      </c>
      <c r="C15933">
        <f t="shared" si="1241"/>
        <v>153.76519223073703</v>
      </c>
      <c r="D15933">
        <f t="shared" si="1242"/>
        <v>162.57905731023308</v>
      </c>
      <c r="E15933">
        <f t="shared" si="1243"/>
        <v>-5.5684386961075916E-2</v>
      </c>
      <c r="F15933">
        <f t="shared" si="1244"/>
        <v>3.1007509512308413E-3</v>
      </c>
    </row>
    <row r="15934" spans="1:6" x14ac:dyDescent="0.5">
      <c r="A15934">
        <v>74.348262570000003</v>
      </c>
      <c r="B15934">
        <f t="shared" si="1240"/>
        <v>1.3450213433817434E-2</v>
      </c>
      <c r="C15934">
        <f t="shared" si="1241"/>
        <v>153.81057998430609</v>
      </c>
      <c r="D15934">
        <f t="shared" si="1242"/>
        <v>162.53108207868891</v>
      </c>
      <c r="E15934">
        <f t="shared" si="1243"/>
        <v>-7.709155416904423E-3</v>
      </c>
      <c r="F15934">
        <f t="shared" si="1244"/>
        <v>5.9431077241986808E-5</v>
      </c>
    </row>
    <row r="15935" spans="1:6" x14ac:dyDescent="0.5">
      <c r="A15935">
        <v>318.71852519999999</v>
      </c>
      <c r="B15935">
        <f t="shared" si="1240"/>
        <v>3.1375647191279111E-3</v>
      </c>
      <c r="C15935">
        <f t="shared" si="1241"/>
        <v>153.82089263302078</v>
      </c>
      <c r="D15935">
        <f t="shared" si="1242"/>
        <v>162.52018547078342</v>
      </c>
      <c r="E15935">
        <f t="shared" si="1243"/>
        <v>3.1874524885893152E-3</v>
      </c>
      <c r="F15935">
        <f t="shared" si="1244"/>
        <v>1.0159853367014218E-5</v>
      </c>
    </row>
    <row r="15936" spans="1:6" x14ac:dyDescent="0.5">
      <c r="A15936">
        <v>654.59357499999999</v>
      </c>
      <c r="B15936">
        <f t="shared" si="1240"/>
        <v>1.5276654678439213E-3</v>
      </c>
      <c r="C15936">
        <f t="shared" si="1241"/>
        <v>153.82250253227207</v>
      </c>
      <c r="D15936">
        <f t="shared" si="1242"/>
        <v>162.51848454198171</v>
      </c>
      <c r="E15936">
        <f t="shared" si="1243"/>
        <v>4.8883812903000035E-3</v>
      </c>
      <c r="F15936">
        <f t="shared" si="1244"/>
        <v>2.3896271639355127E-5</v>
      </c>
    </row>
    <row r="15937" spans="1:6" x14ac:dyDescent="0.5">
      <c r="A15937">
        <v>423.75777449999998</v>
      </c>
      <c r="B15937">
        <f t="shared" si="1240"/>
        <v>2.3598387101686083E-3</v>
      </c>
      <c r="C15937">
        <f t="shared" si="1241"/>
        <v>153.82167035902975</v>
      </c>
      <c r="D15937">
        <f t="shared" si="1242"/>
        <v>162.519363764876</v>
      </c>
      <c r="E15937">
        <f t="shared" si="1243"/>
        <v>4.0091583960020216E-3</v>
      </c>
      <c r="F15937">
        <f t="shared" si="1244"/>
        <v>1.6073351044233504E-5</v>
      </c>
    </row>
    <row r="15938" spans="1:6" x14ac:dyDescent="0.5">
      <c r="A15938">
        <v>41.367535439999997</v>
      </c>
      <c r="B15938">
        <f t="shared" ref="B15938:B16001" si="1245">1/A15938</f>
        <v>2.4173545495607608E-2</v>
      </c>
      <c r="C15938">
        <f t="shared" ref="C15938:C16001" si="1246">SUM(B:B)-B15938</f>
        <v>153.7998566522443</v>
      </c>
      <c r="D15938">
        <f t="shared" ref="D15938:D16001" si="1247">24999/C15938</f>
        <v>162.54241417483925</v>
      </c>
      <c r="E15938">
        <f t="shared" ref="E15938:E16001" si="1248">162.523372923272-D15938</f>
        <v>-1.9041251567244899E-2</v>
      </c>
      <c r="F15938">
        <f t="shared" ref="F15938:F16001" si="1249">E15938^2</f>
        <v>3.6256926124710634E-4</v>
      </c>
    </row>
    <row r="15939" spans="1:6" x14ac:dyDescent="0.5">
      <c r="A15939">
        <v>179.3283222</v>
      </c>
      <c r="B15939">
        <f t="shared" si="1245"/>
        <v>5.576363999461988E-3</v>
      </c>
      <c r="C15939">
        <f t="shared" si="1246"/>
        <v>153.81845383374045</v>
      </c>
      <c r="D15939">
        <f t="shared" si="1247"/>
        <v>162.52276223645416</v>
      </c>
      <c r="E15939">
        <f t="shared" si="1248"/>
        <v>6.1068681785059198E-4</v>
      </c>
      <c r="F15939">
        <f t="shared" si="1249"/>
        <v>3.729383894964821E-7</v>
      </c>
    </row>
    <row r="15940" spans="1:6" x14ac:dyDescent="0.5">
      <c r="A15940">
        <v>262.62078960000002</v>
      </c>
      <c r="B15940">
        <f t="shared" si="1245"/>
        <v>3.8077716601305957E-3</v>
      </c>
      <c r="C15940">
        <f t="shared" si="1246"/>
        <v>153.82022242607979</v>
      </c>
      <c r="D15940">
        <f t="shared" si="1247"/>
        <v>162.5208935841552</v>
      </c>
      <c r="E15940">
        <f t="shared" si="1248"/>
        <v>2.4793391168032031E-3</v>
      </c>
      <c r="F15940">
        <f t="shared" si="1249"/>
        <v>6.1471224561104871E-6</v>
      </c>
    </row>
    <row r="15941" spans="1:6" x14ac:dyDescent="0.5">
      <c r="A15941">
        <v>339.74759089999998</v>
      </c>
      <c r="B15941">
        <f t="shared" si="1245"/>
        <v>2.9433615624792943E-3</v>
      </c>
      <c r="C15941">
        <f t="shared" si="1246"/>
        <v>153.82108683617744</v>
      </c>
      <c r="D15941">
        <f t="shared" si="1247"/>
        <v>162.51998028478656</v>
      </c>
      <c r="E15941">
        <f t="shared" si="1248"/>
        <v>3.3926384854510161E-3</v>
      </c>
      <c r="F15941">
        <f t="shared" si="1249"/>
        <v>1.1509995892963364E-5</v>
      </c>
    </row>
    <row r="15942" spans="1:6" x14ac:dyDescent="0.5">
      <c r="A15942">
        <v>325.82623799999999</v>
      </c>
      <c r="B15942">
        <f t="shared" si="1245"/>
        <v>3.0691205414832183E-3</v>
      </c>
      <c r="C15942">
        <f t="shared" si="1246"/>
        <v>153.82096107719843</v>
      </c>
      <c r="D15942">
        <f t="shared" si="1247"/>
        <v>162.52011315579873</v>
      </c>
      <c r="E15942">
        <f t="shared" si="1248"/>
        <v>3.259767473281272E-3</v>
      </c>
      <c r="F15942">
        <f t="shared" si="1249"/>
        <v>1.0626083979862569E-5</v>
      </c>
    </row>
    <row r="15943" spans="1:6" x14ac:dyDescent="0.5">
      <c r="A15943">
        <v>609.62825329999998</v>
      </c>
      <c r="B15943">
        <f t="shared" si="1245"/>
        <v>1.6403439220325914E-3</v>
      </c>
      <c r="C15943">
        <f t="shared" si="1246"/>
        <v>153.8223898538179</v>
      </c>
      <c r="D15943">
        <f t="shared" si="1247"/>
        <v>162.51860359052614</v>
      </c>
      <c r="E15943">
        <f t="shared" si="1248"/>
        <v>4.7693327458659951E-3</v>
      </c>
      <c r="F15943">
        <f t="shared" si="1249"/>
        <v>2.2746534840789674E-5</v>
      </c>
    </row>
    <row r="15944" spans="1:6" x14ac:dyDescent="0.5">
      <c r="A15944">
        <v>163.87133660000001</v>
      </c>
      <c r="B15944">
        <f t="shared" si="1245"/>
        <v>6.1023484689146056E-3</v>
      </c>
      <c r="C15944">
        <f t="shared" si="1246"/>
        <v>153.817927849271</v>
      </c>
      <c r="D15944">
        <f t="shared" si="1247"/>
        <v>162.52331798733485</v>
      </c>
      <c r="E15944">
        <f t="shared" si="1248"/>
        <v>5.4935937157551962E-5</v>
      </c>
      <c r="F15944">
        <f t="shared" si="1249"/>
        <v>3.0179571913784984E-9</v>
      </c>
    </row>
    <row r="15945" spans="1:6" x14ac:dyDescent="0.5">
      <c r="A15945">
        <v>439.04470359999999</v>
      </c>
      <c r="B15945">
        <f t="shared" si="1245"/>
        <v>2.2776723914452891E-3</v>
      </c>
      <c r="C15945">
        <f t="shared" si="1246"/>
        <v>153.82175252534847</v>
      </c>
      <c r="D15945">
        <f t="shared" si="1247"/>
        <v>162.51927695259084</v>
      </c>
      <c r="E15945">
        <f t="shared" si="1248"/>
        <v>4.0959706811634078E-3</v>
      </c>
      <c r="F15945">
        <f t="shared" si="1249"/>
        <v>1.6776975820950232E-5</v>
      </c>
    </row>
    <row r="15946" spans="1:6" x14ac:dyDescent="0.5">
      <c r="A15946">
        <v>502.93577699999997</v>
      </c>
      <c r="B15946">
        <f t="shared" si="1245"/>
        <v>1.9883254398105786E-3</v>
      </c>
      <c r="C15946">
        <f t="shared" si="1246"/>
        <v>153.8220418723001</v>
      </c>
      <c r="D15946">
        <f t="shared" si="1247"/>
        <v>162.51897124570519</v>
      </c>
      <c r="E15946">
        <f t="shared" si="1248"/>
        <v>4.4016775668183072E-3</v>
      </c>
      <c r="F15946">
        <f t="shared" si="1249"/>
        <v>1.9374765402231532E-5</v>
      </c>
    </row>
    <row r="15947" spans="1:6" x14ac:dyDescent="0.5">
      <c r="A15947">
        <v>667.89808819999996</v>
      </c>
      <c r="B15947">
        <f t="shared" si="1245"/>
        <v>1.4972344099606902E-3</v>
      </c>
      <c r="C15947">
        <f t="shared" si="1246"/>
        <v>153.82253296332996</v>
      </c>
      <c r="D15947">
        <f t="shared" si="1247"/>
        <v>162.51845239058414</v>
      </c>
      <c r="E15947">
        <f t="shared" si="1248"/>
        <v>4.9205326878620781E-3</v>
      </c>
      <c r="F15947">
        <f t="shared" si="1249"/>
        <v>2.4211641932319207E-5</v>
      </c>
    </row>
    <row r="15948" spans="1:6" x14ac:dyDescent="0.5">
      <c r="A15948">
        <v>742.58134900000005</v>
      </c>
      <c r="B15948">
        <f t="shared" si="1245"/>
        <v>1.3466538061407732E-3</v>
      </c>
      <c r="C15948">
        <f t="shared" si="1246"/>
        <v>153.82268354393378</v>
      </c>
      <c r="D15948">
        <f t="shared" si="1247"/>
        <v>162.51829329748989</v>
      </c>
      <c r="E15948">
        <f t="shared" si="1248"/>
        <v>5.0796257821161817E-3</v>
      </c>
      <c r="F15948">
        <f t="shared" si="1249"/>
        <v>2.5802598086339431E-5</v>
      </c>
    </row>
    <row r="15949" spans="1:6" x14ac:dyDescent="0.5">
      <c r="A15949">
        <v>104.0841653</v>
      </c>
      <c r="B15949">
        <f t="shared" si="1245"/>
        <v>9.6076093526591411E-3</v>
      </c>
      <c r="C15949">
        <f t="shared" si="1246"/>
        <v>153.81442258838726</v>
      </c>
      <c r="D15949">
        <f t="shared" si="1247"/>
        <v>162.52702171433035</v>
      </c>
      <c r="E15949">
        <f t="shared" si="1248"/>
        <v>-3.6487910583389294E-3</v>
      </c>
      <c r="F15949">
        <f t="shared" si="1249"/>
        <v>1.3313676187414124E-5</v>
      </c>
    </row>
    <row r="15950" spans="1:6" x14ac:dyDescent="0.5">
      <c r="A15950">
        <v>291.50001429999998</v>
      </c>
      <c r="B15950">
        <f t="shared" si="1245"/>
        <v>3.4305315641282976E-3</v>
      </c>
      <c r="C15950">
        <f t="shared" si="1246"/>
        <v>153.82059966617578</v>
      </c>
      <c r="D15950">
        <f t="shared" si="1247"/>
        <v>162.52049500686695</v>
      </c>
      <c r="E15950">
        <f t="shared" si="1248"/>
        <v>2.8779164050547479E-3</v>
      </c>
      <c r="F15950">
        <f t="shared" si="1249"/>
        <v>8.2824028344832437E-6</v>
      </c>
    </row>
    <row r="15951" spans="1:6" x14ac:dyDescent="0.5">
      <c r="A15951">
        <v>388.89790260000001</v>
      </c>
      <c r="B15951">
        <f t="shared" si="1245"/>
        <v>2.5713689719446689E-3</v>
      </c>
      <c r="C15951">
        <f t="shared" si="1246"/>
        <v>153.82145882876796</v>
      </c>
      <c r="D15951">
        <f t="shared" si="1247"/>
        <v>162.51958725621347</v>
      </c>
      <c r="E15951">
        <f t="shared" si="1248"/>
        <v>3.7856670585370011E-3</v>
      </c>
      <c r="F15951">
        <f t="shared" si="1249"/>
        <v>1.433127507809219E-5</v>
      </c>
    </row>
    <row r="15952" spans="1:6" x14ac:dyDescent="0.5">
      <c r="A15952">
        <v>400.02052459999999</v>
      </c>
      <c r="B15952">
        <f t="shared" si="1245"/>
        <v>2.4998717278318376E-3</v>
      </c>
      <c r="C15952">
        <f t="shared" si="1246"/>
        <v>153.82153032601209</v>
      </c>
      <c r="D15952">
        <f t="shared" si="1247"/>
        <v>162.51951171605609</v>
      </c>
      <c r="E15952">
        <f t="shared" si="1248"/>
        <v>3.8612072159196487E-3</v>
      </c>
      <c r="F15952">
        <f t="shared" si="1249"/>
        <v>1.4908921164269964E-5</v>
      </c>
    </row>
    <row r="15953" spans="1:6" x14ac:dyDescent="0.5">
      <c r="A15953">
        <v>357.06699520000001</v>
      </c>
      <c r="B15953">
        <f t="shared" si="1245"/>
        <v>2.8005948839933555E-3</v>
      </c>
      <c r="C15953">
        <f t="shared" si="1246"/>
        <v>153.82122960285591</v>
      </c>
      <c r="D15953">
        <f t="shared" si="1247"/>
        <v>162.51982944450378</v>
      </c>
      <c r="E15953">
        <f t="shared" si="1248"/>
        <v>3.5434787682220303E-3</v>
      </c>
      <c r="F15953">
        <f t="shared" si="1249"/>
        <v>1.2556241780840318E-5</v>
      </c>
    </row>
    <row r="15954" spans="1:6" x14ac:dyDescent="0.5">
      <c r="A15954">
        <v>551.36025930000005</v>
      </c>
      <c r="B15954">
        <f t="shared" si="1245"/>
        <v>1.8136961870802717E-3</v>
      </c>
      <c r="C15954">
        <f t="shared" si="1246"/>
        <v>153.82221650155284</v>
      </c>
      <c r="D15954">
        <f t="shared" si="1247"/>
        <v>162.51878674331567</v>
      </c>
      <c r="E15954">
        <f t="shared" si="1248"/>
        <v>4.5861799563340355E-3</v>
      </c>
      <c r="F15954">
        <f t="shared" si="1249"/>
        <v>2.1033046591880056E-5</v>
      </c>
    </row>
    <row r="15955" spans="1:6" x14ac:dyDescent="0.5">
      <c r="A15955">
        <v>559.5375702</v>
      </c>
      <c r="B15955">
        <f t="shared" si="1245"/>
        <v>1.7871900892062744E-3</v>
      </c>
      <c r="C15955">
        <f t="shared" si="1246"/>
        <v>153.82224300765071</v>
      </c>
      <c r="D15955">
        <f t="shared" si="1247"/>
        <v>162.51875873866055</v>
      </c>
      <c r="E15955">
        <f t="shared" si="1248"/>
        <v>4.6141846114551299E-3</v>
      </c>
      <c r="F15955">
        <f t="shared" si="1249"/>
        <v>2.129069962858933E-5</v>
      </c>
    </row>
    <row r="15956" spans="1:6" x14ac:dyDescent="0.5">
      <c r="A15956">
        <v>442.4082032</v>
      </c>
      <c r="B15956">
        <f t="shared" si="1245"/>
        <v>2.2603559173787037E-3</v>
      </c>
      <c r="C15956">
        <f t="shared" si="1246"/>
        <v>153.82176984182254</v>
      </c>
      <c r="D15956">
        <f t="shared" si="1247"/>
        <v>162.51925865699559</v>
      </c>
      <c r="E15956">
        <f t="shared" si="1248"/>
        <v>4.114266276417311E-3</v>
      </c>
      <c r="F15956">
        <f t="shared" si="1249"/>
        <v>1.6927186993264764E-5</v>
      </c>
    </row>
    <row r="15957" spans="1:6" x14ac:dyDescent="0.5">
      <c r="A15957">
        <v>554.70105139999998</v>
      </c>
      <c r="B15957">
        <f t="shared" si="1245"/>
        <v>1.8027728584182742E-3</v>
      </c>
      <c r="C15957">
        <f t="shared" si="1246"/>
        <v>153.8222274248815</v>
      </c>
      <c r="D15957">
        <f t="shared" si="1247"/>
        <v>162.51877520242104</v>
      </c>
      <c r="E15957">
        <f t="shared" si="1248"/>
        <v>4.5977208509668799E-3</v>
      </c>
      <c r="F15957">
        <f t="shared" si="1249"/>
        <v>2.1139037023415609E-5</v>
      </c>
    </row>
    <row r="15958" spans="1:6" x14ac:dyDescent="0.5">
      <c r="A15958">
        <v>390.33257099999997</v>
      </c>
      <c r="B15958">
        <f t="shared" si="1245"/>
        <v>2.5619178984681761E-3</v>
      </c>
      <c r="C15958">
        <f t="shared" si="1246"/>
        <v>153.82146827984144</v>
      </c>
      <c r="D15958">
        <f t="shared" si="1247"/>
        <v>162.51957727071158</v>
      </c>
      <c r="E15958">
        <f t="shared" si="1248"/>
        <v>3.7956525604272429E-3</v>
      </c>
      <c r="F15958">
        <f t="shared" si="1249"/>
        <v>1.4406978359477885E-5</v>
      </c>
    </row>
    <row r="15959" spans="1:6" x14ac:dyDescent="0.5">
      <c r="A15959">
        <v>427.6128387</v>
      </c>
      <c r="B15959">
        <f t="shared" si="1245"/>
        <v>2.3385640221657827E-3</v>
      </c>
      <c r="C15959">
        <f t="shared" si="1246"/>
        <v>153.82169163371776</v>
      </c>
      <c r="D15959">
        <f t="shared" si="1247"/>
        <v>162.51934128723502</v>
      </c>
      <c r="E15959">
        <f t="shared" si="1248"/>
        <v>4.0316360369843096E-3</v>
      </c>
      <c r="F15959">
        <f t="shared" si="1249"/>
        <v>1.6254089134710549E-5</v>
      </c>
    </row>
    <row r="15960" spans="1:6" x14ac:dyDescent="0.5">
      <c r="A15960">
        <v>307.66709100000003</v>
      </c>
      <c r="B15960">
        <f t="shared" si="1245"/>
        <v>3.250266373142911E-3</v>
      </c>
      <c r="C15960">
        <f t="shared" si="1246"/>
        <v>153.82077993136679</v>
      </c>
      <c r="D15960">
        <f t="shared" si="1247"/>
        <v>162.52030454633172</v>
      </c>
      <c r="E15960">
        <f t="shared" si="1248"/>
        <v>3.0683769402912731E-3</v>
      </c>
      <c r="F15960">
        <f t="shared" si="1249"/>
        <v>9.4149370477112346E-6</v>
      </c>
    </row>
    <row r="15961" spans="1:6" x14ac:dyDescent="0.5">
      <c r="A15961">
        <v>196.0102095</v>
      </c>
      <c r="B15961">
        <f t="shared" si="1245"/>
        <v>5.1017750685073372E-3</v>
      </c>
      <c r="C15961">
        <f t="shared" si="1246"/>
        <v>153.81892842267141</v>
      </c>
      <c r="D15961">
        <f t="shared" si="1247"/>
        <v>162.52226079294019</v>
      </c>
      <c r="E15961">
        <f t="shared" si="1248"/>
        <v>1.1121303318191167E-3</v>
      </c>
      <c r="F15961">
        <f t="shared" si="1249"/>
        <v>1.2368338749520985E-6</v>
      </c>
    </row>
    <row r="15962" spans="1:6" x14ac:dyDescent="0.5">
      <c r="A15962">
        <v>190.8222768</v>
      </c>
      <c r="B15962">
        <f t="shared" si="1245"/>
        <v>5.2404782961902067E-3</v>
      </c>
      <c r="C15962">
        <f t="shared" si="1246"/>
        <v>153.81878971944371</v>
      </c>
      <c r="D15962">
        <f t="shared" si="1247"/>
        <v>162.52240734436074</v>
      </c>
      <c r="E15962">
        <f t="shared" si="1248"/>
        <v>9.6557891126280992E-4</v>
      </c>
      <c r="F15962">
        <f t="shared" si="1249"/>
        <v>9.3234263387547337E-7</v>
      </c>
    </row>
    <row r="15963" spans="1:6" x14ac:dyDescent="0.5">
      <c r="A15963">
        <v>430.26566259999998</v>
      </c>
      <c r="B15963">
        <f t="shared" si="1245"/>
        <v>2.3241454917811051E-3</v>
      </c>
      <c r="C15963">
        <f t="shared" si="1246"/>
        <v>153.82170605224815</v>
      </c>
      <c r="D15963">
        <f t="shared" si="1247"/>
        <v>162.51932605342881</v>
      </c>
      <c r="E15963">
        <f t="shared" si="1248"/>
        <v>4.04686984319369E-3</v>
      </c>
      <c r="F15963">
        <f t="shared" si="1249"/>
        <v>1.6377155527750522E-5</v>
      </c>
    </row>
    <row r="15964" spans="1:6" x14ac:dyDescent="0.5">
      <c r="A15964">
        <v>181.46247099999999</v>
      </c>
      <c r="B15964">
        <f t="shared" si="1245"/>
        <v>5.5107813449757331E-3</v>
      </c>
      <c r="C15964">
        <f t="shared" si="1246"/>
        <v>153.81851941639493</v>
      </c>
      <c r="D15964">
        <f t="shared" si="1247"/>
        <v>162.5226929426253</v>
      </c>
      <c r="E15964">
        <f t="shared" si="1248"/>
        <v>6.7998064670860003E-4</v>
      </c>
      <c r="F15964">
        <f t="shared" si="1249"/>
        <v>4.6237367989824592E-7</v>
      </c>
    </row>
    <row r="15965" spans="1:6" x14ac:dyDescent="0.5">
      <c r="A15965">
        <v>693.77608799999996</v>
      </c>
      <c r="B15965">
        <f t="shared" si="1245"/>
        <v>1.4413872390482273E-3</v>
      </c>
      <c r="C15965">
        <f t="shared" si="1246"/>
        <v>153.82258881050086</v>
      </c>
      <c r="D15965">
        <f t="shared" si="1247"/>
        <v>162.51839338627369</v>
      </c>
      <c r="E15965">
        <f t="shared" si="1248"/>
        <v>4.9795369983200999E-3</v>
      </c>
      <c r="F15965">
        <f t="shared" si="1249"/>
        <v>2.4795788717638752E-5</v>
      </c>
    </row>
    <row r="15966" spans="1:6" x14ac:dyDescent="0.5">
      <c r="A15966">
        <v>767.96472749999998</v>
      </c>
      <c r="B15966">
        <f t="shared" si="1245"/>
        <v>1.3021431378174853E-3</v>
      </c>
      <c r="C15966">
        <f t="shared" si="1246"/>
        <v>153.82272805460209</v>
      </c>
      <c r="D15966">
        <f t="shared" si="1247"/>
        <v>162.5182462706432</v>
      </c>
      <c r="E15966">
        <f t="shared" si="1248"/>
        <v>5.1266526288031855E-3</v>
      </c>
      <c r="F15966">
        <f t="shared" si="1249"/>
        <v>2.6282567176414613E-5</v>
      </c>
    </row>
    <row r="15967" spans="1:6" x14ac:dyDescent="0.5">
      <c r="A15967">
        <v>13.77129716</v>
      </c>
      <c r="B15967">
        <f t="shared" si="1245"/>
        <v>7.2614800797748527E-2</v>
      </c>
      <c r="C15967">
        <f t="shared" si="1246"/>
        <v>153.75141539694218</v>
      </c>
      <c r="D15967">
        <f t="shared" si="1247"/>
        <v>162.59362514133434</v>
      </c>
      <c r="E15967">
        <f t="shared" si="1248"/>
        <v>-7.0252218062336169E-2</v>
      </c>
      <c r="F15967">
        <f t="shared" si="1249"/>
        <v>4.9353741426780319E-3</v>
      </c>
    </row>
    <row r="15968" spans="1:6" x14ac:dyDescent="0.5">
      <c r="A15968">
        <v>357.85675190000001</v>
      </c>
      <c r="B15968">
        <f t="shared" si="1245"/>
        <v>2.7944142305283133E-3</v>
      </c>
      <c r="C15968">
        <f t="shared" si="1246"/>
        <v>153.82123578350939</v>
      </c>
      <c r="D15968">
        <f t="shared" si="1247"/>
        <v>162.51982291433424</v>
      </c>
      <c r="E15968">
        <f t="shared" si="1248"/>
        <v>3.5500089377649147E-3</v>
      </c>
      <c r="F15968">
        <f t="shared" si="1249"/>
        <v>1.2602563458210778E-5</v>
      </c>
    </row>
    <row r="15969" spans="1:6" x14ac:dyDescent="0.5">
      <c r="A15969">
        <v>215.23232369999999</v>
      </c>
      <c r="B15969">
        <f t="shared" si="1245"/>
        <v>4.6461422838785255E-3</v>
      </c>
      <c r="C15969">
        <f t="shared" si="1246"/>
        <v>153.81938405545603</v>
      </c>
      <c r="D15969">
        <f t="shared" si="1247"/>
        <v>162.52177938111615</v>
      </c>
      <c r="E15969">
        <f t="shared" si="1248"/>
        <v>1.5935421558594953E-3</v>
      </c>
      <c r="F15969">
        <f t="shared" si="1249"/>
        <v>2.5393766025013281E-6</v>
      </c>
    </row>
    <row r="15970" spans="1:6" x14ac:dyDescent="0.5">
      <c r="A15970">
        <v>116.07512060000001</v>
      </c>
      <c r="B15970">
        <f t="shared" si="1245"/>
        <v>8.6151105838265223E-3</v>
      </c>
      <c r="C15970">
        <f t="shared" si="1246"/>
        <v>153.81541508715608</v>
      </c>
      <c r="D15970">
        <f t="shared" si="1247"/>
        <v>162.52597300364772</v>
      </c>
      <c r="E15970">
        <f t="shared" si="1248"/>
        <v>-2.6000803757142421E-3</v>
      </c>
      <c r="F15970">
        <f t="shared" si="1249"/>
        <v>6.7604179601743148E-6</v>
      </c>
    </row>
    <row r="15971" spans="1:6" x14ac:dyDescent="0.5">
      <c r="A15971">
        <v>540.3956541</v>
      </c>
      <c r="B15971">
        <f t="shared" si="1245"/>
        <v>1.8504960067923684E-3</v>
      </c>
      <c r="C15971">
        <f t="shared" si="1246"/>
        <v>153.82217970173312</v>
      </c>
      <c r="D15971">
        <f t="shared" si="1247"/>
        <v>162.51882562367783</v>
      </c>
      <c r="E15971">
        <f t="shared" si="1248"/>
        <v>4.5472995941793215E-3</v>
      </c>
      <c r="F15971">
        <f t="shared" si="1249"/>
        <v>2.067793359922342E-5</v>
      </c>
    </row>
    <row r="15972" spans="1:6" x14ac:dyDescent="0.5">
      <c r="A15972">
        <v>185.44443240000001</v>
      </c>
      <c r="B15972">
        <f t="shared" si="1245"/>
        <v>5.3924509194377942E-3</v>
      </c>
      <c r="C15972">
        <f t="shared" si="1246"/>
        <v>153.81863774682049</v>
      </c>
      <c r="D15972">
        <f t="shared" si="1247"/>
        <v>162.52256791629753</v>
      </c>
      <c r="E15972">
        <f t="shared" si="1248"/>
        <v>8.05006974474054E-4</v>
      </c>
      <c r="F15972">
        <f t="shared" si="1249"/>
        <v>6.4803622895187022E-7</v>
      </c>
    </row>
    <row r="15973" spans="1:6" x14ac:dyDescent="0.5">
      <c r="A15973">
        <v>319.09957059999999</v>
      </c>
      <c r="B15973">
        <f t="shared" si="1245"/>
        <v>3.1338180685098046E-3</v>
      </c>
      <c r="C15973">
        <f t="shared" si="1246"/>
        <v>153.82089637967141</v>
      </c>
      <c r="D15973">
        <f t="shared" si="1247"/>
        <v>162.52018151224223</v>
      </c>
      <c r="E15973">
        <f t="shared" si="1248"/>
        <v>3.1914110297748266E-3</v>
      </c>
      <c r="F15973">
        <f t="shared" si="1249"/>
        <v>1.0185104360968419E-5</v>
      </c>
    </row>
    <row r="15974" spans="1:6" x14ac:dyDescent="0.5">
      <c r="A15974">
        <v>494.71999440000002</v>
      </c>
      <c r="B15974">
        <f t="shared" si="1245"/>
        <v>2.0213454303839229E-3</v>
      </c>
      <c r="C15974">
        <f t="shared" si="1246"/>
        <v>153.82200885230952</v>
      </c>
      <c r="D15974">
        <f t="shared" si="1247"/>
        <v>162.51900613261728</v>
      </c>
      <c r="E15974">
        <f t="shared" si="1248"/>
        <v>4.3667906547284474E-3</v>
      </c>
      <c r="F15974">
        <f t="shared" si="1249"/>
        <v>1.9068860622223702E-5</v>
      </c>
    </row>
    <row r="15975" spans="1:6" x14ac:dyDescent="0.5">
      <c r="A15975">
        <v>453.65818189999999</v>
      </c>
      <c r="B15975">
        <f t="shared" si="1245"/>
        <v>2.2043027986662221E-3</v>
      </c>
      <c r="C15975">
        <f t="shared" si="1246"/>
        <v>153.82182589494124</v>
      </c>
      <c r="D15975">
        <f t="shared" si="1247"/>
        <v>162.51919943450721</v>
      </c>
      <c r="E15975">
        <f t="shared" si="1248"/>
        <v>4.173488764791955E-3</v>
      </c>
      <c r="F15975">
        <f t="shared" si="1249"/>
        <v>1.7418008469844677E-5</v>
      </c>
    </row>
    <row r="15976" spans="1:6" x14ac:dyDescent="0.5">
      <c r="A15976">
        <v>333.18969779999998</v>
      </c>
      <c r="B15976">
        <f t="shared" si="1245"/>
        <v>3.0012932770816301E-3</v>
      </c>
      <c r="C15976">
        <f t="shared" si="1246"/>
        <v>153.82102890446282</v>
      </c>
      <c r="D15976">
        <f t="shared" si="1247"/>
        <v>162.52004149267981</v>
      </c>
      <c r="E15976">
        <f t="shared" si="1248"/>
        <v>3.3314305921976484E-3</v>
      </c>
      <c r="F15976">
        <f t="shared" si="1249"/>
        <v>1.1098429790630375E-5</v>
      </c>
    </row>
    <row r="15977" spans="1:6" x14ac:dyDescent="0.5">
      <c r="A15977">
        <v>293.61356439999997</v>
      </c>
      <c r="B15977">
        <f t="shared" si="1245"/>
        <v>3.4058371998020678E-3</v>
      </c>
      <c r="C15977">
        <f t="shared" si="1246"/>
        <v>153.82062436054011</v>
      </c>
      <c r="D15977">
        <f t="shared" si="1247"/>
        <v>162.52046891582532</v>
      </c>
      <c r="E15977">
        <f t="shared" si="1248"/>
        <v>2.9040074466877286E-3</v>
      </c>
      <c r="F15977">
        <f t="shared" si="1249"/>
        <v>8.4332592504177816E-6</v>
      </c>
    </row>
    <row r="15978" spans="1:6" x14ac:dyDescent="0.5">
      <c r="A15978">
        <v>423.07905160000001</v>
      </c>
      <c r="B15978">
        <f t="shared" si="1245"/>
        <v>2.3636244721127195E-3</v>
      </c>
      <c r="C15978">
        <f t="shared" si="1246"/>
        <v>153.82166657326781</v>
      </c>
      <c r="D15978">
        <f t="shared" si="1247"/>
        <v>162.51936776470018</v>
      </c>
      <c r="E15978">
        <f t="shared" si="1248"/>
        <v>4.0051585718288152E-3</v>
      </c>
      <c r="F15978">
        <f t="shared" si="1249"/>
        <v>1.6041295185493834E-5</v>
      </c>
    </row>
    <row r="15979" spans="1:6" x14ac:dyDescent="0.5">
      <c r="A15979">
        <v>233.32619560000001</v>
      </c>
      <c r="B15979">
        <f t="shared" si="1245"/>
        <v>4.2858453909493223E-3</v>
      </c>
      <c r="C15979">
        <f t="shared" si="1246"/>
        <v>153.81974435234898</v>
      </c>
      <c r="D15979">
        <f t="shared" si="1247"/>
        <v>162.52139870116903</v>
      </c>
      <c r="E15979">
        <f t="shared" si="1248"/>
        <v>1.9742221029730445E-3</v>
      </c>
      <c r="F15979">
        <f t="shared" si="1249"/>
        <v>3.8975529118673098E-6</v>
      </c>
    </row>
    <row r="15980" spans="1:6" x14ac:dyDescent="0.5">
      <c r="A15980">
        <v>217.05982940000001</v>
      </c>
      <c r="B15980">
        <f t="shared" si="1245"/>
        <v>4.6070247210836515E-3</v>
      </c>
      <c r="C15980">
        <f t="shared" si="1246"/>
        <v>153.81942317301883</v>
      </c>
      <c r="D15980">
        <f t="shared" si="1247"/>
        <v>162.52173805047155</v>
      </c>
      <c r="E15980">
        <f t="shared" si="1248"/>
        <v>1.6348728004516033E-3</v>
      </c>
      <c r="F15980">
        <f t="shared" si="1249"/>
        <v>2.6728090736564682E-6</v>
      </c>
    </row>
    <row r="15981" spans="1:6" x14ac:dyDescent="0.5">
      <c r="A15981">
        <v>238.2943444</v>
      </c>
      <c r="B15981">
        <f t="shared" si="1245"/>
        <v>4.1964906994242535E-3</v>
      </c>
      <c r="C15981">
        <f t="shared" si="1246"/>
        <v>153.81983370704049</v>
      </c>
      <c r="D15981">
        <f t="shared" si="1247"/>
        <v>162.52130429169597</v>
      </c>
      <c r="E15981">
        <f t="shared" si="1248"/>
        <v>2.0686315760372054E-3</v>
      </c>
      <c r="F15981">
        <f t="shared" si="1249"/>
        <v>4.2792365973781724E-6</v>
      </c>
    </row>
    <row r="15982" spans="1:6" x14ac:dyDescent="0.5">
      <c r="A15982">
        <v>244.2440254</v>
      </c>
      <c r="B15982">
        <f t="shared" si="1245"/>
        <v>4.0942659635677626E-3</v>
      </c>
      <c r="C15982">
        <f t="shared" si="1246"/>
        <v>153.81993593177634</v>
      </c>
      <c r="D15982">
        <f t="shared" si="1247"/>
        <v>162.5211962842566</v>
      </c>
      <c r="E15982">
        <f t="shared" si="1248"/>
        <v>2.1766390154027704E-3</v>
      </c>
      <c r="F15982">
        <f t="shared" si="1249"/>
        <v>4.7377574033735419E-6</v>
      </c>
    </row>
    <row r="15983" spans="1:6" x14ac:dyDescent="0.5">
      <c r="A15983">
        <v>256.30940980000003</v>
      </c>
      <c r="B15983">
        <f t="shared" si="1245"/>
        <v>3.9015344804558942E-3</v>
      </c>
      <c r="C15983">
        <f t="shared" si="1246"/>
        <v>153.82012866325945</v>
      </c>
      <c r="D15983">
        <f t="shared" si="1247"/>
        <v>162.52099265062643</v>
      </c>
      <c r="E15983">
        <f t="shared" si="1248"/>
        <v>2.3802726455812717E-3</v>
      </c>
      <c r="F15983">
        <f t="shared" si="1249"/>
        <v>5.665697867302466E-6</v>
      </c>
    </row>
    <row r="15984" spans="1:6" x14ac:dyDescent="0.5">
      <c r="A15984">
        <v>124.038428</v>
      </c>
      <c r="B15984">
        <f t="shared" si="1245"/>
        <v>8.0620176837455561E-3</v>
      </c>
      <c r="C15984">
        <f t="shared" si="1246"/>
        <v>153.81596818005616</v>
      </c>
      <c r="D15984">
        <f t="shared" si="1247"/>
        <v>162.52538859123067</v>
      </c>
      <c r="E15984">
        <f t="shared" si="1248"/>
        <v>-2.0156679586591508E-3</v>
      </c>
      <c r="F15984">
        <f t="shared" si="1249"/>
        <v>4.0629173195651484E-6</v>
      </c>
    </row>
    <row r="15985" spans="1:6" x14ac:dyDescent="0.5">
      <c r="A15985">
        <v>306.69301789999997</v>
      </c>
      <c r="B15985">
        <f t="shared" si="1245"/>
        <v>3.2605893895049773E-3</v>
      </c>
      <c r="C15985">
        <f t="shared" si="1246"/>
        <v>153.82076960835042</v>
      </c>
      <c r="D15985">
        <f t="shared" si="1247"/>
        <v>162.52031545317979</v>
      </c>
      <c r="E15985">
        <f t="shared" si="1248"/>
        <v>3.0574700922159082E-3</v>
      </c>
      <c r="F15985">
        <f t="shared" si="1249"/>
        <v>9.3481233647947532E-6</v>
      </c>
    </row>
    <row r="15986" spans="1:6" x14ac:dyDescent="0.5">
      <c r="A15986">
        <v>196.90614120000001</v>
      </c>
      <c r="B15986">
        <f t="shared" si="1245"/>
        <v>5.0785617650405714E-3</v>
      </c>
      <c r="C15986">
        <f t="shared" si="1246"/>
        <v>153.81895163597488</v>
      </c>
      <c r="D15986">
        <f t="shared" si="1247"/>
        <v>162.52223626619283</v>
      </c>
      <c r="E15986">
        <f t="shared" si="1248"/>
        <v>1.1366570791722097E-3</v>
      </c>
      <c r="F15986">
        <f t="shared" si="1249"/>
        <v>1.2919893156322991E-6</v>
      </c>
    </row>
    <row r="15987" spans="1:6" x14ac:dyDescent="0.5">
      <c r="A15987">
        <v>239.81910930000001</v>
      </c>
      <c r="B15987">
        <f t="shared" si="1245"/>
        <v>4.1698094989964171E-3</v>
      </c>
      <c r="C15987">
        <f t="shared" si="1246"/>
        <v>153.81986038824093</v>
      </c>
      <c r="D15987">
        <f t="shared" si="1247"/>
        <v>162.52127610116528</v>
      </c>
      <c r="E15987">
        <f t="shared" si="1248"/>
        <v>2.0968221067221293E-3</v>
      </c>
      <c r="F15987">
        <f t="shared" si="1249"/>
        <v>4.3966629472386288E-6</v>
      </c>
    </row>
    <row r="15988" spans="1:6" x14ac:dyDescent="0.5">
      <c r="A15988">
        <v>600.78283469999997</v>
      </c>
      <c r="B15988">
        <f t="shared" si="1245"/>
        <v>1.6644949593131245E-3</v>
      </c>
      <c r="C15988">
        <f t="shared" si="1246"/>
        <v>153.82236570278062</v>
      </c>
      <c r="D15988">
        <f t="shared" si="1247"/>
        <v>162.51862910692512</v>
      </c>
      <c r="E15988">
        <f t="shared" si="1248"/>
        <v>4.7438163468882522E-3</v>
      </c>
      <c r="F15988">
        <f t="shared" si="1249"/>
        <v>2.2503793533004204E-5</v>
      </c>
    </row>
    <row r="15989" spans="1:6" x14ac:dyDescent="0.5">
      <c r="A15989">
        <v>340.07359020000001</v>
      </c>
      <c r="B15989">
        <f t="shared" si="1245"/>
        <v>2.9405400149182179E-3</v>
      </c>
      <c r="C15989">
        <f t="shared" si="1246"/>
        <v>153.821089657725</v>
      </c>
      <c r="D15989">
        <f t="shared" si="1247"/>
        <v>162.51997730367484</v>
      </c>
      <c r="E15989">
        <f t="shared" si="1248"/>
        <v>3.3956195971711622E-3</v>
      </c>
      <c r="F15989">
        <f t="shared" si="1249"/>
        <v>1.1530232448692847E-5</v>
      </c>
    </row>
    <row r="15990" spans="1:6" x14ac:dyDescent="0.5">
      <c r="A15990">
        <v>73.9491005</v>
      </c>
      <c r="B15990">
        <f t="shared" si="1245"/>
        <v>1.3522814925923271E-2</v>
      </c>
      <c r="C15990">
        <f t="shared" si="1246"/>
        <v>153.810507382814</v>
      </c>
      <c r="D15990">
        <f t="shared" si="1247"/>
        <v>162.53115879645853</v>
      </c>
      <c r="E15990">
        <f t="shared" si="1248"/>
        <v>-7.7858731865205755E-3</v>
      </c>
      <c r="F15990">
        <f t="shared" si="1249"/>
        <v>6.0619821276580058E-5</v>
      </c>
    </row>
    <row r="15991" spans="1:6" x14ac:dyDescent="0.5">
      <c r="A15991">
        <v>208.81906950000001</v>
      </c>
      <c r="B15991">
        <f t="shared" si="1245"/>
        <v>4.7888346710595791E-3</v>
      </c>
      <c r="C15991">
        <f t="shared" si="1246"/>
        <v>153.81924136306887</v>
      </c>
      <c r="D15991">
        <f t="shared" si="1247"/>
        <v>162.52193014652403</v>
      </c>
      <c r="E15991">
        <f t="shared" si="1248"/>
        <v>1.442776747978769E-3</v>
      </c>
      <c r="F15991">
        <f t="shared" si="1249"/>
        <v>2.0816047445081922E-6</v>
      </c>
    </row>
    <row r="15992" spans="1:6" x14ac:dyDescent="0.5">
      <c r="A15992">
        <v>473.65305110000003</v>
      </c>
      <c r="B15992">
        <f t="shared" si="1245"/>
        <v>2.1112499912702451E-3</v>
      </c>
      <c r="C15992">
        <f t="shared" si="1246"/>
        <v>153.82191894774866</v>
      </c>
      <c r="D15992">
        <f t="shared" si="1247"/>
        <v>162.51910112037962</v>
      </c>
      <c r="E15992">
        <f t="shared" si="1248"/>
        <v>4.271802892390042E-3</v>
      </c>
      <c r="F15992">
        <f t="shared" si="1249"/>
        <v>1.824829995143193E-5</v>
      </c>
    </row>
    <row r="15993" spans="1:6" x14ac:dyDescent="0.5">
      <c r="A15993">
        <v>206.07024849999999</v>
      </c>
      <c r="B15993">
        <f t="shared" si="1245"/>
        <v>4.8527140976393785E-3</v>
      </c>
      <c r="C15993">
        <f t="shared" si="1246"/>
        <v>153.81917748364228</v>
      </c>
      <c r="D15993">
        <f t="shared" si="1247"/>
        <v>162.52199764010888</v>
      </c>
      <c r="E15993">
        <f t="shared" si="1248"/>
        <v>1.3752831631279605E-3</v>
      </c>
      <c r="F15993">
        <f t="shared" si="1249"/>
        <v>1.8914037787832484E-6</v>
      </c>
    </row>
    <row r="15994" spans="1:6" x14ac:dyDescent="0.5">
      <c r="A15994">
        <v>32.807117589999997</v>
      </c>
      <c r="B15994">
        <f t="shared" si="1245"/>
        <v>3.0481190469010055E-2</v>
      </c>
      <c r="C15994">
        <f t="shared" si="1246"/>
        <v>153.79354900727091</v>
      </c>
      <c r="D15994">
        <f t="shared" si="1247"/>
        <v>162.54908064328575</v>
      </c>
      <c r="E15994">
        <f t="shared" si="1248"/>
        <v>-2.5707720013741664E-2</v>
      </c>
      <c r="F15994">
        <f t="shared" si="1249"/>
        <v>6.6088686830493367E-4</v>
      </c>
    </row>
    <row r="15995" spans="1:6" x14ac:dyDescent="0.5">
      <c r="A15995">
        <v>227.64008240000001</v>
      </c>
      <c r="B15995">
        <f t="shared" si="1245"/>
        <v>4.3928994817478591E-3</v>
      </c>
      <c r="C15995">
        <f t="shared" si="1246"/>
        <v>153.81963729825816</v>
      </c>
      <c r="D15995">
        <f t="shared" si="1247"/>
        <v>162.52151181143819</v>
      </c>
      <c r="E15995">
        <f t="shared" si="1248"/>
        <v>1.8611118338185406E-3</v>
      </c>
      <c r="F15995">
        <f t="shared" si="1249"/>
        <v>3.463737257979411E-6</v>
      </c>
    </row>
    <row r="15996" spans="1:6" x14ac:dyDescent="0.5">
      <c r="A15996">
        <v>316.0901245</v>
      </c>
      <c r="B15996">
        <f t="shared" si="1245"/>
        <v>3.1636546746970579E-3</v>
      </c>
      <c r="C15996">
        <f t="shared" si="1246"/>
        <v>153.82086654306522</v>
      </c>
      <c r="D15996">
        <f t="shared" si="1247"/>
        <v>162.52021303625298</v>
      </c>
      <c r="E15996">
        <f t="shared" si="1248"/>
        <v>3.1598870190236994E-3</v>
      </c>
      <c r="F15996">
        <f t="shared" si="1249"/>
        <v>9.9848859729944805E-6</v>
      </c>
    </row>
    <row r="15997" spans="1:6" x14ac:dyDescent="0.5">
      <c r="A15997">
        <v>95.794472479999996</v>
      </c>
      <c r="B15997">
        <f t="shared" si="1245"/>
        <v>1.0439015677118326E-2</v>
      </c>
      <c r="C15997">
        <f t="shared" si="1246"/>
        <v>153.81359118206279</v>
      </c>
      <c r="D15997">
        <f t="shared" si="1247"/>
        <v>162.5279002192317</v>
      </c>
      <c r="E15997">
        <f t="shared" si="1248"/>
        <v>-4.5272959596900364E-3</v>
      </c>
      <c r="F15997">
        <f t="shared" si="1249"/>
        <v>2.0496408706625728E-5</v>
      </c>
    </row>
    <row r="15998" spans="1:6" x14ac:dyDescent="0.5">
      <c r="A15998">
        <v>175.82872860000001</v>
      </c>
      <c r="B15998">
        <f t="shared" si="1245"/>
        <v>5.6873527321859955E-3</v>
      </c>
      <c r="C15998">
        <f t="shared" si="1246"/>
        <v>153.81834284500772</v>
      </c>
      <c r="D15998">
        <f t="shared" si="1247"/>
        <v>162.52287950592338</v>
      </c>
      <c r="E15998">
        <f t="shared" si="1248"/>
        <v>4.9341734862196063E-4</v>
      </c>
      <c r="F15998">
        <f t="shared" si="1249"/>
        <v>2.4346067992112542E-7</v>
      </c>
    </row>
    <row r="15999" spans="1:6" x14ac:dyDescent="0.5">
      <c r="A15999">
        <v>609.83106889999999</v>
      </c>
      <c r="B15999">
        <f t="shared" si="1245"/>
        <v>1.6397983818761124E-3</v>
      </c>
      <c r="C15999">
        <f t="shared" si="1246"/>
        <v>153.82239039935803</v>
      </c>
      <c r="D15999">
        <f t="shared" si="1247"/>
        <v>162.51860301414436</v>
      </c>
      <c r="E15999">
        <f t="shared" si="1248"/>
        <v>4.7699091276456329E-3</v>
      </c>
      <c r="F15999">
        <f t="shared" si="1249"/>
        <v>2.2752033085997123E-5</v>
      </c>
    </row>
    <row r="16000" spans="1:6" x14ac:dyDescent="0.5">
      <c r="A16000">
        <v>267.30664839999997</v>
      </c>
      <c r="B16000">
        <f t="shared" si="1245"/>
        <v>3.7410218039305608E-3</v>
      </c>
      <c r="C16000">
        <f t="shared" si="1246"/>
        <v>153.82028917593598</v>
      </c>
      <c r="D16000">
        <f t="shared" si="1247"/>
        <v>162.52082305869766</v>
      </c>
      <c r="E16000">
        <f t="shared" si="1248"/>
        <v>2.5498645743482484E-3</v>
      </c>
      <c r="F16000">
        <f t="shared" si="1249"/>
        <v>6.5018093475161737E-6</v>
      </c>
    </row>
    <row r="16001" spans="1:6" x14ac:dyDescent="0.5">
      <c r="A16001">
        <v>392.62613590000001</v>
      </c>
      <c r="B16001">
        <f t="shared" si="1245"/>
        <v>2.5469521984514427E-3</v>
      </c>
      <c r="C16001">
        <f t="shared" si="1246"/>
        <v>153.82148324554146</v>
      </c>
      <c r="D16001">
        <f t="shared" si="1247"/>
        <v>162.51956145875093</v>
      </c>
      <c r="E16001">
        <f t="shared" si="1248"/>
        <v>3.8114645210782783E-3</v>
      </c>
      <c r="F16001">
        <f t="shared" si="1249"/>
        <v>1.4527261795438469E-5</v>
      </c>
    </row>
    <row r="16002" spans="1:6" x14ac:dyDescent="0.5">
      <c r="A16002">
        <v>155.48683990000001</v>
      </c>
      <c r="B16002">
        <f t="shared" ref="B16002:B16065" si="1250">1/A16002</f>
        <v>6.4314124632228759E-3</v>
      </c>
      <c r="C16002">
        <f t="shared" ref="C16002:C16065" si="1251">SUM(B:B)-B16002</f>
        <v>153.81759878527669</v>
      </c>
      <c r="D16002">
        <f t="shared" ref="D16002:D16065" si="1252">24999/C16002</f>
        <v>162.52366567558775</v>
      </c>
      <c r="E16002">
        <f t="shared" ref="E16002:E16065" si="1253">162.523372923272-D16002</f>
        <v>-2.9275231574388272E-4</v>
      </c>
      <c r="F16002">
        <f t="shared" ref="F16002:F16065" si="1254">E16002^2</f>
        <v>8.5703918373405996E-8</v>
      </c>
    </row>
    <row r="16003" spans="1:6" x14ac:dyDescent="0.5">
      <c r="A16003">
        <v>127.48578740000001</v>
      </c>
      <c r="B16003">
        <f t="shared" si="1250"/>
        <v>7.8440116376454986E-3</v>
      </c>
      <c r="C16003">
        <f t="shared" si="1251"/>
        <v>153.81618618610227</v>
      </c>
      <c r="D16003">
        <f t="shared" si="1252"/>
        <v>162.52515824149808</v>
      </c>
      <c r="E16003">
        <f t="shared" si="1253"/>
        <v>-1.7853182260694211E-3</v>
      </c>
      <c r="F16003">
        <f t="shared" si="1254"/>
        <v>3.1873611683356647E-6</v>
      </c>
    </row>
    <row r="16004" spans="1:6" x14ac:dyDescent="0.5">
      <c r="A16004">
        <v>193.68835569999999</v>
      </c>
      <c r="B16004">
        <f t="shared" si="1250"/>
        <v>5.1629329826563247E-3</v>
      </c>
      <c r="C16004">
        <f t="shared" si="1251"/>
        <v>153.81886726475727</v>
      </c>
      <c r="D16004">
        <f t="shared" si="1252"/>
        <v>162.52232541129712</v>
      </c>
      <c r="E16004">
        <f t="shared" si="1253"/>
        <v>1.0475119748889483E-3</v>
      </c>
      <c r="F16004">
        <f t="shared" si="1254"/>
        <v>1.0972813375357448E-6</v>
      </c>
    </row>
    <row r="16005" spans="1:6" x14ac:dyDescent="0.5">
      <c r="A16005">
        <v>411.083055</v>
      </c>
      <c r="B16005">
        <f t="shared" si="1250"/>
        <v>2.4325984441270635E-3</v>
      </c>
      <c r="C16005">
        <f t="shared" si="1251"/>
        <v>153.82159759929579</v>
      </c>
      <c r="D16005">
        <f t="shared" si="1252"/>
        <v>162.51944063877315</v>
      </c>
      <c r="E16005">
        <f t="shared" si="1253"/>
        <v>3.9322844988589623E-3</v>
      </c>
      <c r="F16005">
        <f t="shared" si="1254"/>
        <v>1.5462861379966479E-5</v>
      </c>
    </row>
    <row r="16006" spans="1:6" x14ac:dyDescent="0.5">
      <c r="A16006">
        <v>131.41873269999999</v>
      </c>
      <c r="B16006">
        <f t="shared" si="1250"/>
        <v>7.6092652809457506E-3</v>
      </c>
      <c r="C16006">
        <f t="shared" si="1251"/>
        <v>153.81642093245898</v>
      </c>
      <c r="D16006">
        <f t="shared" si="1252"/>
        <v>162.52491020433442</v>
      </c>
      <c r="E16006">
        <f t="shared" si="1253"/>
        <v>-1.5372810624114663E-3</v>
      </c>
      <c r="F16006">
        <f t="shared" si="1254"/>
        <v>2.3632330648489267E-6</v>
      </c>
    </row>
    <row r="16007" spans="1:6" x14ac:dyDescent="0.5">
      <c r="A16007">
        <v>193.03280849999999</v>
      </c>
      <c r="B16007">
        <f t="shared" si="1250"/>
        <v>5.1804665112148542E-3</v>
      </c>
      <c r="C16007">
        <f t="shared" si="1251"/>
        <v>153.81884973122871</v>
      </c>
      <c r="D16007">
        <f t="shared" si="1252"/>
        <v>162.52234393691893</v>
      </c>
      <c r="E16007">
        <f t="shared" si="1253"/>
        <v>1.0289863530772436E-3</v>
      </c>
      <c r="F16007">
        <f t="shared" si="1254"/>
        <v>1.0588129148192058E-6</v>
      </c>
    </row>
    <row r="16008" spans="1:6" x14ac:dyDescent="0.5">
      <c r="A16008">
        <v>372.30834650000003</v>
      </c>
      <c r="B16008">
        <f t="shared" si="1250"/>
        <v>2.6859456936724892E-3</v>
      </c>
      <c r="C16008">
        <f t="shared" si="1251"/>
        <v>153.82134425204623</v>
      </c>
      <c r="D16008">
        <f t="shared" si="1252"/>
        <v>162.51970831198511</v>
      </c>
      <c r="E16008">
        <f t="shared" si="1253"/>
        <v>3.6646112868936598E-3</v>
      </c>
      <c r="F16008">
        <f t="shared" si="1254"/>
        <v>1.3429375884028406E-5</v>
      </c>
    </row>
    <row r="16009" spans="1:6" x14ac:dyDescent="0.5">
      <c r="A16009">
        <v>613.33163090000005</v>
      </c>
      <c r="B16009">
        <f t="shared" si="1250"/>
        <v>1.6304393082297167E-3</v>
      </c>
      <c r="C16009">
        <f t="shared" si="1251"/>
        <v>153.82239975843169</v>
      </c>
      <c r="D16009">
        <f t="shared" si="1252"/>
        <v>162.51859312596437</v>
      </c>
      <c r="E16009">
        <f t="shared" si="1253"/>
        <v>4.7797973076342259E-3</v>
      </c>
      <c r="F16009">
        <f t="shared" si="1254"/>
        <v>2.2846462302067394E-5</v>
      </c>
    </row>
    <row r="16010" spans="1:6" x14ac:dyDescent="0.5">
      <c r="A16010">
        <v>758.96095930000001</v>
      </c>
      <c r="B16010">
        <f t="shared" si="1250"/>
        <v>1.317590829602505E-3</v>
      </c>
      <c r="C16010">
        <f t="shared" si="1251"/>
        <v>153.8227126069103</v>
      </c>
      <c r="D16010">
        <f t="shared" si="1252"/>
        <v>162.51826259158656</v>
      </c>
      <c r="E16010">
        <f t="shared" si="1253"/>
        <v>5.1103316854437253E-3</v>
      </c>
      <c r="F16010">
        <f t="shared" si="1254"/>
        <v>2.6115489935250105E-5</v>
      </c>
    </row>
    <row r="16011" spans="1:6" x14ac:dyDescent="0.5">
      <c r="A16011">
        <v>96.882087900000002</v>
      </c>
      <c r="B16011">
        <f t="shared" si="1250"/>
        <v>1.0321825444474138E-2</v>
      </c>
      <c r="C16011">
        <f t="shared" si="1251"/>
        <v>153.81370837229545</v>
      </c>
      <c r="D16011">
        <f t="shared" si="1252"/>
        <v>162.52777638968075</v>
      </c>
      <c r="E16011">
        <f t="shared" si="1253"/>
        <v>-4.4034664087462261E-3</v>
      </c>
      <c r="F16011">
        <f t="shared" si="1254"/>
        <v>1.9390516412956386E-5</v>
      </c>
    </row>
    <row r="16012" spans="1:6" x14ac:dyDescent="0.5">
      <c r="A16012">
        <v>504.33708589999998</v>
      </c>
      <c r="B16012">
        <f t="shared" si="1250"/>
        <v>1.9828008448267874E-3</v>
      </c>
      <c r="C16012">
        <f t="shared" si="1251"/>
        <v>153.8220473968951</v>
      </c>
      <c r="D16012">
        <f t="shared" si="1252"/>
        <v>162.51896540875586</v>
      </c>
      <c r="E16012">
        <f t="shared" si="1253"/>
        <v>4.4075145161457385E-3</v>
      </c>
      <c r="F16012">
        <f t="shared" si="1254"/>
        <v>1.9426184210035402E-5</v>
      </c>
    </row>
    <row r="16013" spans="1:6" x14ac:dyDescent="0.5">
      <c r="A16013">
        <v>422.92757160000002</v>
      </c>
      <c r="B16013">
        <f t="shared" si="1250"/>
        <v>2.3644710516669467E-3</v>
      </c>
      <c r="C16013">
        <f t="shared" si="1251"/>
        <v>153.82166572668825</v>
      </c>
      <c r="D16013">
        <f t="shared" si="1252"/>
        <v>162.5193686591488</v>
      </c>
      <c r="E16013">
        <f t="shared" si="1253"/>
        <v>4.0042641232105325E-3</v>
      </c>
      <c r="F16013">
        <f t="shared" si="1254"/>
        <v>1.6034131168431015E-5</v>
      </c>
    </row>
    <row r="16014" spans="1:6" x14ac:dyDescent="0.5">
      <c r="A16014">
        <v>268.46393899999998</v>
      </c>
      <c r="B16014">
        <f t="shared" si="1250"/>
        <v>3.7248950593695941E-3</v>
      </c>
      <c r="C16014">
        <f t="shared" si="1251"/>
        <v>153.82030530268054</v>
      </c>
      <c r="D16014">
        <f t="shared" si="1252"/>
        <v>162.52080601977818</v>
      </c>
      <c r="E16014">
        <f t="shared" si="1253"/>
        <v>2.5669034938289315E-3</v>
      </c>
      <c r="F16014">
        <f t="shared" si="1254"/>
        <v>6.5889935466311751E-6</v>
      </c>
    </row>
    <row r="16015" spans="1:6" x14ac:dyDescent="0.5">
      <c r="A16015">
        <v>248.8758856</v>
      </c>
      <c r="B16015">
        <f t="shared" si="1250"/>
        <v>4.0180670682061449E-3</v>
      </c>
      <c r="C16015">
        <f t="shared" si="1251"/>
        <v>153.8200121306717</v>
      </c>
      <c r="D16015">
        <f t="shared" si="1252"/>
        <v>162.5211157749948</v>
      </c>
      <c r="E16015">
        <f t="shared" si="1253"/>
        <v>2.2571482772093532E-3</v>
      </c>
      <c r="F16015">
        <f t="shared" si="1254"/>
        <v>5.0947183453091514E-6</v>
      </c>
    </row>
    <row r="16016" spans="1:6" x14ac:dyDescent="0.5">
      <c r="A16016">
        <v>75.964343740000004</v>
      </c>
      <c r="B16016">
        <f t="shared" si="1250"/>
        <v>1.3164070809624293E-2</v>
      </c>
      <c r="C16016">
        <f t="shared" si="1251"/>
        <v>153.81086612693028</v>
      </c>
      <c r="D16016">
        <f t="shared" si="1252"/>
        <v>162.53077971337814</v>
      </c>
      <c r="E16016">
        <f t="shared" si="1253"/>
        <v>-7.4067901061312114E-3</v>
      </c>
      <c r="F16016">
        <f t="shared" si="1254"/>
        <v>5.4860539676283202E-5</v>
      </c>
    </row>
    <row r="16017" spans="1:6" x14ac:dyDescent="0.5">
      <c r="A16017">
        <v>525.34565710000004</v>
      </c>
      <c r="B16017">
        <f t="shared" si="1250"/>
        <v>1.9035086451845342E-3</v>
      </c>
      <c r="C16017">
        <f t="shared" si="1251"/>
        <v>153.82212668909474</v>
      </c>
      <c r="D16017">
        <f t="shared" si="1252"/>
        <v>162.51888163351151</v>
      </c>
      <c r="E16017">
        <f t="shared" si="1253"/>
        <v>4.4912897604945101E-3</v>
      </c>
      <c r="F16017">
        <f t="shared" si="1254"/>
        <v>2.0171683712722835E-5</v>
      </c>
    </row>
    <row r="16018" spans="1:6" x14ac:dyDescent="0.5">
      <c r="A16018">
        <v>324.91222599999998</v>
      </c>
      <c r="B16018">
        <f t="shared" si="1250"/>
        <v>3.0777542978638176E-3</v>
      </c>
      <c r="C16018">
        <f t="shared" si="1251"/>
        <v>153.82095244344205</v>
      </c>
      <c r="D16018">
        <f t="shared" si="1252"/>
        <v>162.52012227782691</v>
      </c>
      <c r="E16018">
        <f t="shared" si="1253"/>
        <v>3.2506454450924593E-3</v>
      </c>
      <c r="F16018">
        <f t="shared" si="1254"/>
        <v>1.0566695809700353E-5</v>
      </c>
    </row>
    <row r="16019" spans="1:6" x14ac:dyDescent="0.5">
      <c r="A16019">
        <v>280.9453618</v>
      </c>
      <c r="B16019">
        <f t="shared" si="1250"/>
        <v>3.5594109601705479E-3</v>
      </c>
      <c r="C16019">
        <f t="shared" si="1251"/>
        <v>153.82047078677974</v>
      </c>
      <c r="D16019">
        <f t="shared" si="1252"/>
        <v>162.52063117563</v>
      </c>
      <c r="E16019">
        <f t="shared" si="1253"/>
        <v>2.7417476420055209E-3</v>
      </c>
      <c r="F16019">
        <f t="shared" si="1254"/>
        <v>7.517180132442834E-6</v>
      </c>
    </row>
    <row r="16020" spans="1:6" x14ac:dyDescent="0.5">
      <c r="A16020">
        <v>218.24623320000001</v>
      </c>
      <c r="B16020">
        <f t="shared" si="1250"/>
        <v>4.5819805700087566E-3</v>
      </c>
      <c r="C16020">
        <f t="shared" si="1251"/>
        <v>153.81944821716991</v>
      </c>
      <c r="D16020">
        <f t="shared" si="1252"/>
        <v>162.52171158945504</v>
      </c>
      <c r="E16020">
        <f t="shared" si="1253"/>
        <v>1.6613338169690905E-3</v>
      </c>
      <c r="F16020">
        <f t="shared" si="1254"/>
        <v>2.7600300514050877E-6</v>
      </c>
    </row>
    <row r="16021" spans="1:6" x14ac:dyDescent="0.5">
      <c r="A16021">
        <v>315.8901836</v>
      </c>
      <c r="B16021">
        <f t="shared" si="1250"/>
        <v>3.1656570919793535E-3</v>
      </c>
      <c r="C16021">
        <f t="shared" si="1251"/>
        <v>153.82086454064793</v>
      </c>
      <c r="D16021">
        <f t="shared" si="1252"/>
        <v>162.52021515191711</v>
      </c>
      <c r="E16021">
        <f t="shared" si="1253"/>
        <v>3.1577713548927022E-3</v>
      </c>
      <c r="F16021">
        <f t="shared" si="1254"/>
        <v>9.9715199297808932E-6</v>
      </c>
    </row>
    <row r="16022" spans="1:6" x14ac:dyDescent="0.5">
      <c r="A16022">
        <v>58.751806119999998</v>
      </c>
      <c r="B16022">
        <f t="shared" si="1250"/>
        <v>1.7020753335778471E-2</v>
      </c>
      <c r="C16022">
        <f t="shared" si="1251"/>
        <v>153.80700944440414</v>
      </c>
      <c r="D16022">
        <f t="shared" si="1252"/>
        <v>162.53485514284228</v>
      </c>
      <c r="E16022">
        <f t="shared" si="1253"/>
        <v>-1.1482219570268626E-2</v>
      </c>
      <c r="F16022">
        <f t="shared" si="1254"/>
        <v>1.3184136625985982E-4</v>
      </c>
    </row>
    <row r="16023" spans="1:6" x14ac:dyDescent="0.5">
      <c r="A16023">
        <v>434.77405549999997</v>
      </c>
      <c r="B16023">
        <f t="shared" si="1250"/>
        <v>2.3000452472951207E-3</v>
      </c>
      <c r="C16023">
        <f t="shared" si="1251"/>
        <v>153.82173015249262</v>
      </c>
      <c r="D16023">
        <f t="shared" si="1252"/>
        <v>162.51930059047578</v>
      </c>
      <c r="E16023">
        <f t="shared" si="1253"/>
        <v>4.0723327962268741E-3</v>
      </c>
      <c r="F16023">
        <f t="shared" si="1254"/>
        <v>1.6583894403224992E-5</v>
      </c>
    </row>
    <row r="16024" spans="1:6" x14ac:dyDescent="0.5">
      <c r="A16024">
        <v>155.97748989999999</v>
      </c>
      <c r="B16024">
        <f t="shared" si="1250"/>
        <v>6.4111815149809001E-3</v>
      </c>
      <c r="C16024">
        <f t="shared" si="1251"/>
        <v>153.81761901622494</v>
      </c>
      <c r="D16024">
        <f t="shared" si="1252"/>
        <v>162.52364429957186</v>
      </c>
      <c r="E16024">
        <f t="shared" si="1253"/>
        <v>-2.7137629984963496E-4</v>
      </c>
      <c r="F16024">
        <f t="shared" si="1254"/>
        <v>7.364509612007899E-8</v>
      </c>
    </row>
    <row r="16025" spans="1:6" x14ac:dyDescent="0.5">
      <c r="A16025">
        <v>145.3822447</v>
      </c>
      <c r="B16025">
        <f t="shared" si="1250"/>
        <v>6.8784190398457918E-3</v>
      </c>
      <c r="C16025">
        <f t="shared" si="1251"/>
        <v>153.81715177870007</v>
      </c>
      <c r="D16025">
        <f t="shared" si="1252"/>
        <v>162.52413798408244</v>
      </c>
      <c r="E16025">
        <f t="shared" si="1253"/>
        <v>-7.6506081043703489E-4</v>
      </c>
      <c r="F16025">
        <f t="shared" si="1254"/>
        <v>5.8531804366657263E-7</v>
      </c>
    </row>
    <row r="16026" spans="1:6" x14ac:dyDescent="0.5">
      <c r="A16026">
        <v>109.2233782</v>
      </c>
      <c r="B16026">
        <f t="shared" si="1250"/>
        <v>9.1555490818906026E-3</v>
      </c>
      <c r="C16026">
        <f t="shared" si="1251"/>
        <v>153.81487464865802</v>
      </c>
      <c r="D16026">
        <f t="shared" si="1252"/>
        <v>162.52654404915259</v>
      </c>
      <c r="E16026">
        <f t="shared" si="1253"/>
        <v>-3.1711258805842135E-3</v>
      </c>
      <c r="F16026">
        <f t="shared" si="1254"/>
        <v>1.0056039350511004E-5</v>
      </c>
    </row>
    <row r="16027" spans="1:6" x14ac:dyDescent="0.5">
      <c r="A16027">
        <v>419.20113359999999</v>
      </c>
      <c r="B16027">
        <f t="shared" si="1250"/>
        <v>2.3854897323684148E-3</v>
      </c>
      <c r="C16027">
        <f t="shared" si="1251"/>
        <v>153.82164470800754</v>
      </c>
      <c r="D16027">
        <f t="shared" si="1252"/>
        <v>162.51939086631427</v>
      </c>
      <c r="E16027">
        <f t="shared" si="1253"/>
        <v>3.9820569577386777E-3</v>
      </c>
      <c r="F16027">
        <f t="shared" si="1254"/>
        <v>1.5856777614675012E-5</v>
      </c>
    </row>
    <row r="16028" spans="1:6" x14ac:dyDescent="0.5">
      <c r="A16028">
        <v>156.43275840000001</v>
      </c>
      <c r="B16028">
        <f t="shared" si="1250"/>
        <v>6.3925229614822153E-3</v>
      </c>
      <c r="C16028">
        <f t="shared" si="1251"/>
        <v>153.81763767477844</v>
      </c>
      <c r="D16028">
        <f t="shared" si="1252"/>
        <v>162.5236245849529</v>
      </c>
      <c r="E16028">
        <f t="shared" si="1253"/>
        <v>-2.5166168089185703E-4</v>
      </c>
      <c r="F16028">
        <f t="shared" si="1254"/>
        <v>6.3333601629314879E-8</v>
      </c>
    </row>
    <row r="16029" spans="1:6" x14ac:dyDescent="0.5">
      <c r="A16029">
        <v>373.9528067</v>
      </c>
      <c r="B16029">
        <f t="shared" si="1250"/>
        <v>2.6741342278579026E-3</v>
      </c>
      <c r="C16029">
        <f t="shared" si="1251"/>
        <v>153.82135606351207</v>
      </c>
      <c r="D16029">
        <f t="shared" si="1252"/>
        <v>162.51969583259972</v>
      </c>
      <c r="E16029">
        <f t="shared" si="1253"/>
        <v>3.6770906722836116E-3</v>
      </c>
      <c r="F16029">
        <f t="shared" si="1254"/>
        <v>1.3520995812195142E-5</v>
      </c>
    </row>
    <row r="16030" spans="1:6" x14ac:dyDescent="0.5">
      <c r="A16030">
        <v>339.2201129</v>
      </c>
      <c r="B16030">
        <f t="shared" si="1250"/>
        <v>2.947938409226324E-3</v>
      </c>
      <c r="C16030">
        <f t="shared" si="1251"/>
        <v>153.82108225933069</v>
      </c>
      <c r="D16030">
        <f t="shared" si="1252"/>
        <v>162.51998512046339</v>
      </c>
      <c r="E16030">
        <f t="shared" si="1253"/>
        <v>3.3878028086178347E-3</v>
      </c>
      <c r="F16030">
        <f t="shared" si="1254"/>
        <v>1.1477207870078889E-5</v>
      </c>
    </row>
    <row r="16031" spans="1:6" x14ac:dyDescent="0.5">
      <c r="A16031">
        <v>87.169250219999995</v>
      </c>
      <c r="B16031">
        <f t="shared" si="1250"/>
        <v>1.1471935315219235E-2</v>
      </c>
      <c r="C16031">
        <f t="shared" si="1251"/>
        <v>153.81255826242469</v>
      </c>
      <c r="D16031">
        <f t="shared" si="1252"/>
        <v>162.52899166626162</v>
      </c>
      <c r="E16031">
        <f t="shared" si="1253"/>
        <v>-5.6187429896112917E-3</v>
      </c>
      <c r="F16031">
        <f t="shared" si="1254"/>
        <v>3.1570272783306039E-5</v>
      </c>
    </row>
    <row r="16032" spans="1:6" x14ac:dyDescent="0.5">
      <c r="A16032">
        <v>103.11201629999999</v>
      </c>
      <c r="B16032">
        <f t="shared" si="1250"/>
        <v>9.6981907238681362E-3</v>
      </c>
      <c r="C16032">
        <f t="shared" si="1251"/>
        <v>153.81433200701605</v>
      </c>
      <c r="D16032">
        <f t="shared" si="1252"/>
        <v>162.52711742661083</v>
      </c>
      <c r="E16032">
        <f t="shared" si="1253"/>
        <v>-3.7445033388223692E-3</v>
      </c>
      <c r="F16032">
        <f t="shared" si="1254"/>
        <v>1.402130525445187E-5</v>
      </c>
    </row>
    <row r="16033" spans="1:6" x14ac:dyDescent="0.5">
      <c r="A16033">
        <v>200.56199480000001</v>
      </c>
      <c r="B16033">
        <f t="shared" si="1250"/>
        <v>4.9859894991431345E-3</v>
      </c>
      <c r="C16033">
        <f t="shared" si="1251"/>
        <v>153.81904420824077</v>
      </c>
      <c r="D16033">
        <f t="shared" si="1252"/>
        <v>162.52213845612164</v>
      </c>
      <c r="E16033">
        <f t="shared" si="1253"/>
        <v>1.2344671503683458E-3</v>
      </c>
      <c r="F16033">
        <f t="shared" si="1254"/>
        <v>1.523909145338544E-6</v>
      </c>
    </row>
    <row r="16034" spans="1:6" x14ac:dyDescent="0.5">
      <c r="A16034">
        <v>306.51494229999997</v>
      </c>
      <c r="B16034">
        <f t="shared" si="1250"/>
        <v>3.2624836900161788E-3</v>
      </c>
      <c r="C16034">
        <f t="shared" si="1251"/>
        <v>153.82076771404991</v>
      </c>
      <c r="D16034">
        <f t="shared" si="1252"/>
        <v>162.52031745461511</v>
      </c>
      <c r="E16034">
        <f t="shared" si="1253"/>
        <v>3.0554686568962097E-3</v>
      </c>
      <c r="F16034">
        <f t="shared" si="1254"/>
        <v>9.3358887132751272E-6</v>
      </c>
    </row>
    <row r="16035" spans="1:6" x14ac:dyDescent="0.5">
      <c r="A16035">
        <v>400.2611986</v>
      </c>
      <c r="B16035">
        <f t="shared" si="1250"/>
        <v>2.4983685740654253E-3</v>
      </c>
      <c r="C16035">
        <f t="shared" si="1251"/>
        <v>153.82153182916585</v>
      </c>
      <c r="D16035">
        <f t="shared" si="1252"/>
        <v>162.51951012790514</v>
      </c>
      <c r="E16035">
        <f t="shared" si="1253"/>
        <v>3.8627953668708415E-3</v>
      </c>
      <c r="F16035">
        <f t="shared" si="1254"/>
        <v>1.4921188046318839E-5</v>
      </c>
    </row>
    <row r="16036" spans="1:6" x14ac:dyDescent="0.5">
      <c r="A16036">
        <v>111.94006899999999</v>
      </c>
      <c r="B16036">
        <f t="shared" si="1250"/>
        <v>8.9333516490864417E-3</v>
      </c>
      <c r="C16036">
        <f t="shared" si="1251"/>
        <v>153.81509684609082</v>
      </c>
      <c r="D16036">
        <f t="shared" si="1252"/>
        <v>162.52630926738155</v>
      </c>
      <c r="E16036">
        <f t="shared" si="1253"/>
        <v>-2.9363441095426879E-3</v>
      </c>
      <c r="F16036">
        <f t="shared" si="1254"/>
        <v>8.6221167296460414E-6</v>
      </c>
    </row>
    <row r="16037" spans="1:6" x14ac:dyDescent="0.5">
      <c r="A16037">
        <v>490.24905180000002</v>
      </c>
      <c r="B16037">
        <f t="shared" si="1250"/>
        <v>2.0397795698500524E-3</v>
      </c>
      <c r="C16037">
        <f t="shared" si="1251"/>
        <v>153.82199041817006</v>
      </c>
      <c r="D16037">
        <f t="shared" si="1252"/>
        <v>162.51902560901345</v>
      </c>
      <c r="E16037">
        <f t="shared" si="1253"/>
        <v>4.3473142585526148E-3</v>
      </c>
      <c r="F16037">
        <f t="shared" si="1254"/>
        <v>1.889914126261487E-5</v>
      </c>
    </row>
    <row r="16038" spans="1:6" x14ac:dyDescent="0.5">
      <c r="A16038">
        <v>205.93581889999999</v>
      </c>
      <c r="B16038">
        <f t="shared" si="1250"/>
        <v>4.8558818244512783E-3</v>
      </c>
      <c r="C16038">
        <f t="shared" si="1251"/>
        <v>153.81917431591546</v>
      </c>
      <c r="D16038">
        <f t="shared" si="1252"/>
        <v>162.52200098706021</v>
      </c>
      <c r="E16038">
        <f t="shared" si="1253"/>
        <v>1.3719362117967648E-3</v>
      </c>
      <c r="F16038">
        <f t="shared" si="1254"/>
        <v>1.8822089692392576E-6</v>
      </c>
    </row>
    <row r="16039" spans="1:6" x14ac:dyDescent="0.5">
      <c r="A16039">
        <v>497.44748229999999</v>
      </c>
      <c r="B16039">
        <f t="shared" si="1250"/>
        <v>2.0102624610268331E-3</v>
      </c>
      <c r="C16039">
        <f t="shared" si="1251"/>
        <v>153.82201993527889</v>
      </c>
      <c r="D16039">
        <f t="shared" si="1252"/>
        <v>162.51899442302479</v>
      </c>
      <c r="E16039">
        <f t="shared" si="1253"/>
        <v>4.3785002472134238E-3</v>
      </c>
      <c r="F16039">
        <f t="shared" si="1254"/>
        <v>1.9171264414848012E-5</v>
      </c>
    </row>
    <row r="16040" spans="1:6" x14ac:dyDescent="0.5">
      <c r="A16040">
        <v>152.82990770000001</v>
      </c>
      <c r="B16040">
        <f t="shared" si="1250"/>
        <v>6.5432219062970748E-3</v>
      </c>
      <c r="C16040">
        <f t="shared" si="1251"/>
        <v>153.81748697583362</v>
      </c>
      <c r="D16040">
        <f t="shared" si="1252"/>
        <v>162.52378381352449</v>
      </c>
      <c r="E16040">
        <f t="shared" si="1253"/>
        <v>-4.1089025248197686E-4</v>
      </c>
      <c r="F16040">
        <f t="shared" si="1254"/>
        <v>1.6883079958470268E-7</v>
      </c>
    </row>
    <row r="16041" spans="1:6" x14ac:dyDescent="0.5">
      <c r="A16041">
        <v>176.4966924</v>
      </c>
      <c r="B16041">
        <f t="shared" si="1250"/>
        <v>5.6658285569095457E-3</v>
      </c>
      <c r="C16041">
        <f t="shared" si="1251"/>
        <v>153.818364369183</v>
      </c>
      <c r="D16041">
        <f t="shared" si="1252"/>
        <v>162.52285676370425</v>
      </c>
      <c r="E16041">
        <f t="shared" si="1253"/>
        <v>5.161595677520836E-4</v>
      </c>
      <c r="F16041">
        <f t="shared" si="1254"/>
        <v>2.6642069938201781E-7</v>
      </c>
    </row>
    <row r="16042" spans="1:6" x14ac:dyDescent="0.5">
      <c r="A16042">
        <v>83.878428330000006</v>
      </c>
      <c r="B16042">
        <f t="shared" si="1250"/>
        <v>1.192201642197842E-2</v>
      </c>
      <c r="C16042">
        <f t="shared" si="1251"/>
        <v>153.81210818131794</v>
      </c>
      <c r="D16042">
        <f t="shared" si="1252"/>
        <v>162.52946725449269</v>
      </c>
      <c r="E16042">
        <f t="shared" si="1253"/>
        <v>-6.0943312206802602E-3</v>
      </c>
      <c r="F16042">
        <f t="shared" si="1254"/>
        <v>3.7140873027358149E-5</v>
      </c>
    </row>
    <row r="16043" spans="1:6" x14ac:dyDescent="0.5">
      <c r="A16043">
        <v>112.8159453</v>
      </c>
      <c r="B16043">
        <f t="shared" si="1250"/>
        <v>8.8639952210727083E-3</v>
      </c>
      <c r="C16043">
        <f t="shared" si="1251"/>
        <v>153.81516620251884</v>
      </c>
      <c r="D16043">
        <f t="shared" si="1252"/>
        <v>162.52623598303288</v>
      </c>
      <c r="E16043">
        <f t="shared" si="1253"/>
        <v>-2.8630597608696462E-3</v>
      </c>
      <c r="F16043">
        <f t="shared" si="1254"/>
        <v>8.1971111943109555E-6</v>
      </c>
    </row>
    <row r="16044" spans="1:6" x14ac:dyDescent="0.5">
      <c r="A16044">
        <v>504.73209320000001</v>
      </c>
      <c r="B16044">
        <f t="shared" si="1250"/>
        <v>1.9812490893139031E-3</v>
      </c>
      <c r="C16044">
        <f t="shared" si="1251"/>
        <v>153.8220489486506</v>
      </c>
      <c r="D16044">
        <f t="shared" si="1252"/>
        <v>162.51896376926595</v>
      </c>
      <c r="E16044">
        <f t="shared" si="1253"/>
        <v>4.409154006054905E-3</v>
      </c>
      <c r="F16044">
        <f t="shared" si="1254"/>
        <v>1.9440639049110016E-5</v>
      </c>
    </row>
    <row r="16045" spans="1:6" x14ac:dyDescent="0.5">
      <c r="A16045">
        <v>120.43248850000001</v>
      </c>
      <c r="B16045">
        <f t="shared" si="1250"/>
        <v>8.3034072653908504E-3</v>
      </c>
      <c r="C16045">
        <f t="shared" si="1251"/>
        <v>153.81572679047451</v>
      </c>
      <c r="D16045">
        <f t="shared" si="1252"/>
        <v>162.52564364925612</v>
      </c>
      <c r="E16045">
        <f t="shared" si="1253"/>
        <v>-2.2707259841183713E-3</v>
      </c>
      <c r="F16045">
        <f t="shared" si="1254"/>
        <v>5.1561964949503456E-6</v>
      </c>
    </row>
    <row r="16046" spans="1:6" x14ac:dyDescent="0.5">
      <c r="A16046">
        <v>407.1752176</v>
      </c>
      <c r="B16046">
        <f t="shared" si="1250"/>
        <v>2.4559451478758172E-3</v>
      </c>
      <c r="C16046">
        <f t="shared" si="1251"/>
        <v>153.82157425259203</v>
      </c>
      <c r="D16046">
        <f t="shared" si="1252"/>
        <v>162.51946530562012</v>
      </c>
      <c r="E16046">
        <f t="shared" si="1253"/>
        <v>3.9076176518904049E-3</v>
      </c>
      <c r="F16046">
        <f t="shared" si="1254"/>
        <v>1.5269475713365482E-5</v>
      </c>
    </row>
    <row r="16047" spans="1:6" x14ac:dyDescent="0.5">
      <c r="A16047">
        <v>68.598206599999997</v>
      </c>
      <c r="B16047">
        <f t="shared" si="1250"/>
        <v>1.4577640576393727E-2</v>
      </c>
      <c r="C16047">
        <f t="shared" si="1251"/>
        <v>153.80945255716352</v>
      </c>
      <c r="D16047">
        <f t="shared" si="1252"/>
        <v>162.53227343559448</v>
      </c>
      <c r="E16047">
        <f t="shared" si="1253"/>
        <v>-8.9005123224694671E-3</v>
      </c>
      <c r="F16047">
        <f t="shared" si="1254"/>
        <v>7.9219119602430825E-5</v>
      </c>
    </row>
    <row r="16048" spans="1:6" x14ac:dyDescent="0.5">
      <c r="A16048">
        <v>158.23624480000001</v>
      </c>
      <c r="B16048">
        <f t="shared" si="1250"/>
        <v>6.3196646334974195E-3</v>
      </c>
      <c r="C16048">
        <f t="shared" si="1251"/>
        <v>153.81771053310641</v>
      </c>
      <c r="D16048">
        <f t="shared" si="1252"/>
        <v>162.52354760292332</v>
      </c>
      <c r="E16048">
        <f t="shared" si="1253"/>
        <v>-1.7467965130890661E-4</v>
      </c>
      <c r="F16048">
        <f t="shared" si="1254"/>
        <v>3.0512980581401202E-8</v>
      </c>
    </row>
    <row r="16049" spans="1:6" x14ac:dyDescent="0.5">
      <c r="A16049">
        <v>368.11103939999998</v>
      </c>
      <c r="B16049">
        <f t="shared" si="1250"/>
        <v>2.7165716128208029E-3</v>
      </c>
      <c r="C16049">
        <f t="shared" si="1251"/>
        <v>153.82131362612711</v>
      </c>
      <c r="D16049">
        <f t="shared" si="1252"/>
        <v>162.51974066976001</v>
      </c>
      <c r="E16049">
        <f t="shared" si="1253"/>
        <v>3.6322535119950317E-3</v>
      </c>
      <c r="F16049">
        <f t="shared" si="1254"/>
        <v>1.3193265575400242E-5</v>
      </c>
    </row>
    <row r="16050" spans="1:6" x14ac:dyDescent="0.5">
      <c r="A16050">
        <v>247.23689569999999</v>
      </c>
      <c r="B16050">
        <f t="shared" si="1250"/>
        <v>4.0447037533322336E-3</v>
      </c>
      <c r="C16050">
        <f t="shared" si="1251"/>
        <v>153.81998549398659</v>
      </c>
      <c r="D16050">
        <f t="shared" si="1252"/>
        <v>162.52114391843642</v>
      </c>
      <c r="E16050">
        <f t="shared" si="1253"/>
        <v>2.2290048355841918E-3</v>
      </c>
      <c r="F16050">
        <f t="shared" si="1254"/>
        <v>4.9684625570577104E-6</v>
      </c>
    </row>
    <row r="16051" spans="1:6" x14ac:dyDescent="0.5">
      <c r="A16051">
        <v>365.27254729999999</v>
      </c>
      <c r="B16051">
        <f t="shared" si="1250"/>
        <v>2.7376817869060812E-3</v>
      </c>
      <c r="C16051">
        <f t="shared" si="1251"/>
        <v>153.82129251595302</v>
      </c>
      <c r="D16051">
        <f t="shared" si="1252"/>
        <v>162.51976297369441</v>
      </c>
      <c r="E16051">
        <f t="shared" si="1253"/>
        <v>3.6099495775943069E-3</v>
      </c>
      <c r="F16051">
        <f t="shared" si="1254"/>
        <v>1.3031735952773315E-5</v>
      </c>
    </row>
    <row r="16052" spans="1:6" x14ac:dyDescent="0.5">
      <c r="A16052">
        <v>388.28493980000002</v>
      </c>
      <c r="B16052">
        <f t="shared" si="1250"/>
        <v>2.575428242246752E-3</v>
      </c>
      <c r="C16052">
        <f t="shared" si="1251"/>
        <v>153.82145476949768</v>
      </c>
      <c r="D16052">
        <f t="shared" si="1252"/>
        <v>162.51959154502305</v>
      </c>
      <c r="E16052">
        <f t="shared" si="1253"/>
        <v>3.7813782489592995E-3</v>
      </c>
      <c r="F16052">
        <f t="shared" si="1254"/>
        <v>1.4298821461702498E-5</v>
      </c>
    </row>
    <row r="16053" spans="1:6" x14ac:dyDescent="0.5">
      <c r="A16053">
        <v>335.51873640000002</v>
      </c>
      <c r="B16053">
        <f t="shared" si="1250"/>
        <v>2.9804594841100502E-3</v>
      </c>
      <c r="C16053">
        <f t="shared" si="1251"/>
        <v>153.82104973825579</v>
      </c>
      <c r="D16053">
        <f t="shared" si="1252"/>
        <v>162.52001948068013</v>
      </c>
      <c r="E16053">
        <f t="shared" si="1253"/>
        <v>3.3534425918730904E-3</v>
      </c>
      <c r="F16053">
        <f t="shared" si="1254"/>
        <v>1.1245577216988509E-5</v>
      </c>
    </row>
    <row r="16054" spans="1:6" x14ac:dyDescent="0.5">
      <c r="A16054">
        <v>66.722775960000007</v>
      </c>
      <c r="B16054">
        <f t="shared" si="1250"/>
        <v>1.4987386025417998E-2</v>
      </c>
      <c r="C16054">
        <f t="shared" si="1251"/>
        <v>153.80904281171451</v>
      </c>
      <c r="D16054">
        <f t="shared" si="1252"/>
        <v>162.53270641962547</v>
      </c>
      <c r="E16054">
        <f t="shared" si="1253"/>
        <v>-9.3334963534630333E-3</v>
      </c>
      <c r="F16054">
        <f t="shared" si="1254"/>
        <v>8.7114154180107734E-5</v>
      </c>
    </row>
    <row r="16055" spans="1:6" x14ac:dyDescent="0.5">
      <c r="A16055">
        <v>239.02200769999999</v>
      </c>
      <c r="B16055">
        <f t="shared" si="1250"/>
        <v>4.1837151717640771E-3</v>
      </c>
      <c r="C16055">
        <f t="shared" si="1251"/>
        <v>153.81984648256815</v>
      </c>
      <c r="D16055">
        <f t="shared" si="1252"/>
        <v>162.52129079346759</v>
      </c>
      <c r="E16055">
        <f t="shared" si="1253"/>
        <v>2.0821298044211289E-3</v>
      </c>
      <c r="F16055">
        <f t="shared" si="1254"/>
        <v>4.3352645224587688E-6</v>
      </c>
    </row>
    <row r="16056" spans="1:6" x14ac:dyDescent="0.5">
      <c r="A16056">
        <v>603.76379440000005</v>
      </c>
      <c r="B16056">
        <f t="shared" si="1250"/>
        <v>1.656276857398788E-3</v>
      </c>
      <c r="C16056">
        <f t="shared" si="1251"/>
        <v>153.82237392088251</v>
      </c>
      <c r="D16056">
        <f t="shared" si="1252"/>
        <v>162.51862042421777</v>
      </c>
      <c r="E16056">
        <f t="shared" si="1253"/>
        <v>4.7524990542342493E-3</v>
      </c>
      <c r="F16056">
        <f t="shared" si="1254"/>
        <v>2.2586247260497433E-5</v>
      </c>
    </row>
    <row r="16057" spans="1:6" x14ac:dyDescent="0.5">
      <c r="A16057">
        <v>378.18980540000001</v>
      </c>
      <c r="B16057">
        <f t="shared" si="1250"/>
        <v>2.644174924129248E-3</v>
      </c>
      <c r="C16057">
        <f t="shared" si="1251"/>
        <v>153.82138602281577</v>
      </c>
      <c r="D16057">
        <f t="shared" si="1252"/>
        <v>162.51966417915378</v>
      </c>
      <c r="E16057">
        <f t="shared" si="1253"/>
        <v>3.708744118227969E-3</v>
      </c>
      <c r="F16057">
        <f t="shared" si="1254"/>
        <v>1.3754782934490556E-5</v>
      </c>
    </row>
    <row r="16058" spans="1:6" x14ac:dyDescent="0.5">
      <c r="A16058">
        <v>151.92807959999999</v>
      </c>
      <c r="B16058">
        <f t="shared" si="1250"/>
        <v>6.5820617402182974E-3</v>
      </c>
      <c r="C16058">
        <f t="shared" si="1251"/>
        <v>153.81744813599968</v>
      </c>
      <c r="D16058">
        <f t="shared" si="1252"/>
        <v>162.52382485176071</v>
      </c>
      <c r="E16058">
        <f t="shared" si="1253"/>
        <v>-4.5192848870101443E-4</v>
      </c>
      <c r="F16058">
        <f t="shared" si="1254"/>
        <v>2.0423935889958293E-7</v>
      </c>
    </row>
    <row r="16059" spans="1:6" x14ac:dyDescent="0.5">
      <c r="A16059">
        <v>451.63207820000002</v>
      </c>
      <c r="B16059">
        <f t="shared" si="1250"/>
        <v>2.2141917022049122E-3</v>
      </c>
      <c r="C16059">
        <f t="shared" si="1251"/>
        <v>153.82181600603772</v>
      </c>
      <c r="D16059">
        <f t="shared" si="1252"/>
        <v>162.51920988254849</v>
      </c>
      <c r="E16059">
        <f t="shared" si="1253"/>
        <v>4.1630407235118128E-3</v>
      </c>
      <c r="F16059">
        <f t="shared" si="1254"/>
        <v>1.7330908065617758E-5</v>
      </c>
    </row>
    <row r="16060" spans="1:6" x14ac:dyDescent="0.5">
      <c r="A16060">
        <v>319.13960959999997</v>
      </c>
      <c r="B16060">
        <f t="shared" si="1250"/>
        <v>3.1334249022030515E-3</v>
      </c>
      <c r="C16060">
        <f t="shared" si="1251"/>
        <v>153.8208967728377</v>
      </c>
      <c r="D16060">
        <f t="shared" si="1252"/>
        <v>162.52018109684056</v>
      </c>
      <c r="E16060">
        <f t="shared" si="1253"/>
        <v>3.191826431446998E-3</v>
      </c>
      <c r="F16060">
        <f t="shared" si="1254"/>
        <v>1.0187755968483678E-5</v>
      </c>
    </row>
    <row r="16061" spans="1:6" x14ac:dyDescent="0.5">
      <c r="A16061">
        <v>491.59472929999998</v>
      </c>
      <c r="B16061">
        <f t="shared" si="1250"/>
        <v>2.0341959349807048E-3</v>
      </c>
      <c r="C16061">
        <f t="shared" si="1251"/>
        <v>153.82199600180493</v>
      </c>
      <c r="D16061">
        <f t="shared" si="1252"/>
        <v>162.51901970968225</v>
      </c>
      <c r="E16061">
        <f t="shared" si="1253"/>
        <v>4.3532135897521584E-3</v>
      </c>
      <c r="F16061">
        <f t="shared" si="1254"/>
        <v>1.8950468558002873E-5</v>
      </c>
    </row>
    <row r="16062" spans="1:6" x14ac:dyDescent="0.5">
      <c r="A16062">
        <v>302.3524511</v>
      </c>
      <c r="B16062">
        <f t="shared" si="1250"/>
        <v>3.30739835698987E-3</v>
      </c>
      <c r="C16062">
        <f t="shared" si="1251"/>
        <v>153.82072279938293</v>
      </c>
      <c r="D16062">
        <f t="shared" si="1252"/>
        <v>162.52036490950806</v>
      </c>
      <c r="E16062">
        <f t="shared" si="1253"/>
        <v>3.0080137639458826E-3</v>
      </c>
      <c r="F16062">
        <f t="shared" si="1254"/>
        <v>9.0481468040878752E-6</v>
      </c>
    </row>
    <row r="16063" spans="1:6" x14ac:dyDescent="0.5">
      <c r="A16063">
        <v>131.7199133</v>
      </c>
      <c r="B16063">
        <f t="shared" si="1250"/>
        <v>7.5918665215216168E-3</v>
      </c>
      <c r="C16063">
        <f t="shared" si="1251"/>
        <v>153.81643833121839</v>
      </c>
      <c r="D16063">
        <f t="shared" si="1252"/>
        <v>162.52489182052679</v>
      </c>
      <c r="E16063">
        <f t="shared" si="1253"/>
        <v>-1.5188972547832691E-3</v>
      </c>
      <c r="F16063">
        <f t="shared" si="1254"/>
        <v>2.307048870588151E-6</v>
      </c>
    </row>
    <row r="16064" spans="1:6" x14ac:dyDescent="0.5">
      <c r="A16064">
        <v>466.18855480000002</v>
      </c>
      <c r="B16064">
        <f t="shared" si="1250"/>
        <v>2.1450548060516221E-3</v>
      </c>
      <c r="C16064">
        <f t="shared" si="1251"/>
        <v>153.82188514293387</v>
      </c>
      <c r="D16064">
        <f t="shared" si="1252"/>
        <v>162.51913683654644</v>
      </c>
      <c r="E16064">
        <f t="shared" si="1253"/>
        <v>4.2360867255695211E-3</v>
      </c>
      <c r="F16064">
        <f t="shared" si="1254"/>
        <v>1.7944430746546307E-5</v>
      </c>
    </row>
    <row r="16065" spans="1:6" x14ac:dyDescent="0.5">
      <c r="A16065">
        <v>255.17633910000001</v>
      </c>
      <c r="B16065">
        <f t="shared" si="1250"/>
        <v>3.9188586352754051E-3</v>
      </c>
      <c r="C16065">
        <f t="shared" si="1251"/>
        <v>153.82011133910464</v>
      </c>
      <c r="D16065">
        <f t="shared" si="1252"/>
        <v>162.5210109547273</v>
      </c>
      <c r="E16065">
        <f t="shared" si="1253"/>
        <v>2.3619685447044958E-3</v>
      </c>
      <c r="F16065">
        <f t="shared" si="1254"/>
        <v>5.5788954061734737E-6</v>
      </c>
    </row>
    <row r="16066" spans="1:6" x14ac:dyDescent="0.5">
      <c r="A16066">
        <v>439.70416230000001</v>
      </c>
      <c r="B16066">
        <f t="shared" ref="B16066:B16129" si="1255">1/A16066</f>
        <v>2.2742563881342636E-3</v>
      </c>
      <c r="C16066">
        <f t="shared" ref="C16066:C16129" si="1256">SUM(B:B)-B16066</f>
        <v>153.82175594135177</v>
      </c>
      <c r="D16066">
        <f t="shared" ref="D16066:D16129" si="1257">24999/C16066</f>
        <v>162.51927334343699</v>
      </c>
      <c r="E16066">
        <f t="shared" ref="E16066:E16129" si="1258">162.523372923272-D16066</f>
        <v>4.0995798350138557E-3</v>
      </c>
      <c r="F16066">
        <f t="shared" ref="F16066:F16129" si="1259">E16066^2</f>
        <v>1.6806554823652233E-5</v>
      </c>
    </row>
    <row r="16067" spans="1:6" x14ac:dyDescent="0.5">
      <c r="A16067">
        <v>352.81133030000001</v>
      </c>
      <c r="B16067">
        <f t="shared" si="1255"/>
        <v>2.8343760931648287E-3</v>
      </c>
      <c r="C16067">
        <f t="shared" si="1256"/>
        <v>153.82119582164674</v>
      </c>
      <c r="D16067">
        <f t="shared" si="1257"/>
        <v>162.51986513605021</v>
      </c>
      <c r="E16067">
        <f t="shared" si="1258"/>
        <v>3.5077872217925687E-3</v>
      </c>
      <c r="F16067">
        <f t="shared" si="1259"/>
        <v>1.2304571193371228E-5</v>
      </c>
    </row>
    <row r="16068" spans="1:6" x14ac:dyDescent="0.5">
      <c r="A16068">
        <v>143.89945019999999</v>
      </c>
      <c r="B16068">
        <f t="shared" si="1255"/>
        <v>6.9492968778556187E-3</v>
      </c>
      <c r="C16068">
        <f t="shared" si="1256"/>
        <v>153.81708090086207</v>
      </c>
      <c r="D16068">
        <f t="shared" si="1257"/>
        <v>162.52421287407159</v>
      </c>
      <c r="E16068">
        <f t="shared" si="1258"/>
        <v>-8.3995079958754104E-4</v>
      </c>
      <c r="F16068">
        <f t="shared" si="1259"/>
        <v>7.0551734572774952E-7</v>
      </c>
    </row>
    <row r="16069" spans="1:6" x14ac:dyDescent="0.5">
      <c r="A16069">
        <v>152.50527030000001</v>
      </c>
      <c r="B16069">
        <f t="shared" si="1255"/>
        <v>6.5571504383609485E-3</v>
      </c>
      <c r="C16069">
        <f t="shared" si="1256"/>
        <v>153.81747304730155</v>
      </c>
      <c r="D16069">
        <f t="shared" si="1257"/>
        <v>162.52379853043337</v>
      </c>
      <c r="E16069">
        <f t="shared" si="1258"/>
        <v>-4.2560716136108567E-4</v>
      </c>
      <c r="F16069">
        <f t="shared" si="1259"/>
        <v>1.8114145580184123E-7</v>
      </c>
    </row>
    <row r="16070" spans="1:6" x14ac:dyDescent="0.5">
      <c r="A16070">
        <v>418.35817759999998</v>
      </c>
      <c r="B16070">
        <f t="shared" si="1255"/>
        <v>2.3902962904578827E-3</v>
      </c>
      <c r="C16070">
        <f t="shared" si="1256"/>
        <v>153.82163990144946</v>
      </c>
      <c r="D16070">
        <f t="shared" si="1257"/>
        <v>162.51939594465625</v>
      </c>
      <c r="E16070">
        <f t="shared" si="1258"/>
        <v>3.9769786157535236E-3</v>
      </c>
      <c r="F16070">
        <f t="shared" si="1259"/>
        <v>1.5816358910160814E-5</v>
      </c>
    </row>
    <row r="16071" spans="1:6" x14ac:dyDescent="0.5">
      <c r="A16071">
        <v>403.87353460000003</v>
      </c>
      <c r="B16071">
        <f t="shared" si="1255"/>
        <v>2.4760226019523881E-3</v>
      </c>
      <c r="C16071">
        <f t="shared" si="1256"/>
        <v>153.82155417513798</v>
      </c>
      <c r="D16071">
        <f t="shared" si="1257"/>
        <v>162.51948651836312</v>
      </c>
      <c r="E16071">
        <f t="shared" si="1258"/>
        <v>3.8864049088829233E-3</v>
      </c>
      <c r="F16071">
        <f t="shared" si="1259"/>
        <v>1.5104143115789283E-5</v>
      </c>
    </row>
    <row r="16072" spans="1:6" x14ac:dyDescent="0.5">
      <c r="A16072">
        <v>239.59979340000001</v>
      </c>
      <c r="B16072">
        <f t="shared" si="1255"/>
        <v>4.1736263033021461E-3</v>
      </c>
      <c r="C16072">
        <f t="shared" si="1256"/>
        <v>153.81985657143662</v>
      </c>
      <c r="D16072">
        <f t="shared" si="1257"/>
        <v>162.52128013388199</v>
      </c>
      <c r="E16072">
        <f t="shared" si="1258"/>
        <v>2.092789390019334E-3</v>
      </c>
      <c r="F16072">
        <f t="shared" si="1259"/>
        <v>4.3797674309774961E-6</v>
      </c>
    </row>
    <row r="16073" spans="1:6" x14ac:dyDescent="0.5">
      <c r="A16073">
        <v>450.1712564</v>
      </c>
      <c r="B16073">
        <f t="shared" si="1255"/>
        <v>2.2213768333343995E-3</v>
      </c>
      <c r="C16073">
        <f t="shared" si="1256"/>
        <v>153.82180882090657</v>
      </c>
      <c r="D16073">
        <f t="shared" si="1257"/>
        <v>162.51921747394172</v>
      </c>
      <c r="E16073">
        <f t="shared" si="1258"/>
        <v>4.1554493302840001E-3</v>
      </c>
      <c r="F16073">
        <f t="shared" si="1259"/>
        <v>1.7267759136557746E-5</v>
      </c>
    </row>
    <row r="16074" spans="1:6" x14ac:dyDescent="0.5">
      <c r="A16074">
        <v>504.10743300000001</v>
      </c>
      <c r="B16074">
        <f t="shared" si="1255"/>
        <v>1.9837041363363513E-3</v>
      </c>
      <c r="C16074">
        <f t="shared" si="1256"/>
        <v>153.82204649360358</v>
      </c>
      <c r="D16074">
        <f t="shared" si="1257"/>
        <v>162.51896636311844</v>
      </c>
      <c r="E16074">
        <f t="shared" si="1258"/>
        <v>4.4065601535692167E-3</v>
      </c>
      <c r="F16074">
        <f t="shared" si="1259"/>
        <v>1.9417772387023959E-5</v>
      </c>
    </row>
    <row r="16075" spans="1:6" x14ac:dyDescent="0.5">
      <c r="A16075">
        <v>96.8174049</v>
      </c>
      <c r="B16075">
        <f t="shared" si="1255"/>
        <v>1.0328721380550038E-2</v>
      </c>
      <c r="C16075">
        <f t="shared" si="1256"/>
        <v>153.81370147635937</v>
      </c>
      <c r="D16075">
        <f t="shared" si="1257"/>
        <v>162.52778367629531</v>
      </c>
      <c r="E16075">
        <f t="shared" si="1258"/>
        <v>-4.4107530233077341E-3</v>
      </c>
      <c r="F16075">
        <f t="shared" si="1259"/>
        <v>1.9454742232618317E-5</v>
      </c>
    </row>
    <row r="16076" spans="1:6" x14ac:dyDescent="0.5">
      <c r="A16076">
        <v>407.3659768</v>
      </c>
      <c r="B16076">
        <f t="shared" si="1255"/>
        <v>2.4547950907813764E-3</v>
      </c>
      <c r="C16076">
        <f t="shared" si="1256"/>
        <v>153.82157540264913</v>
      </c>
      <c r="D16076">
        <f t="shared" si="1257"/>
        <v>162.51946409053267</v>
      </c>
      <c r="E16076">
        <f t="shared" si="1258"/>
        <v>3.9088327393415057E-3</v>
      </c>
      <c r="F16076">
        <f t="shared" si="1259"/>
        <v>1.5278973384148019E-5</v>
      </c>
    </row>
    <row r="16077" spans="1:6" x14ac:dyDescent="0.5">
      <c r="A16077">
        <v>284.75329110000001</v>
      </c>
      <c r="B16077">
        <f t="shared" si="1255"/>
        <v>3.5118119131723005E-3</v>
      </c>
      <c r="C16077">
        <f t="shared" si="1256"/>
        <v>153.82051838582674</v>
      </c>
      <c r="D16077">
        <f t="shared" si="1257"/>
        <v>162.5205808843734</v>
      </c>
      <c r="E16077">
        <f t="shared" si="1258"/>
        <v>2.7920388986046873E-3</v>
      </c>
      <c r="F16077">
        <f t="shared" si="1259"/>
        <v>7.7954812113216759E-6</v>
      </c>
    </row>
    <row r="16078" spans="1:6" x14ac:dyDescent="0.5">
      <c r="A16078">
        <v>486.8062415</v>
      </c>
      <c r="B16078">
        <f t="shared" si="1255"/>
        <v>2.0542053793696068E-3</v>
      </c>
      <c r="C16078">
        <f t="shared" si="1256"/>
        <v>153.82197599236054</v>
      </c>
      <c r="D16078">
        <f t="shared" si="1257"/>
        <v>162.51904085045402</v>
      </c>
      <c r="E16078">
        <f t="shared" si="1258"/>
        <v>4.3320728179878643E-3</v>
      </c>
      <c r="F16078">
        <f t="shared" si="1259"/>
        <v>1.8766854900349317E-5</v>
      </c>
    </row>
    <row r="16079" spans="1:6" x14ac:dyDescent="0.5">
      <c r="A16079">
        <v>262.25600689999999</v>
      </c>
      <c r="B16079">
        <f t="shared" si="1255"/>
        <v>3.8130680468314569E-3</v>
      </c>
      <c r="C16079">
        <f t="shared" si="1256"/>
        <v>153.82021712969308</v>
      </c>
      <c r="D16079">
        <f t="shared" si="1257"/>
        <v>162.52089918012641</v>
      </c>
      <c r="E16079">
        <f t="shared" si="1258"/>
        <v>2.4737431456003378E-3</v>
      </c>
      <c r="F16079">
        <f t="shared" si="1259"/>
        <v>6.1194051504046544E-6</v>
      </c>
    </row>
    <row r="16080" spans="1:6" x14ac:dyDescent="0.5">
      <c r="A16080">
        <v>314.59680379999998</v>
      </c>
      <c r="B16080">
        <f t="shared" si="1255"/>
        <v>3.178671836207638E-3</v>
      </c>
      <c r="C16080">
        <f t="shared" si="1256"/>
        <v>153.82085152590372</v>
      </c>
      <c r="D16080">
        <f t="shared" si="1257"/>
        <v>162.52022890271232</v>
      </c>
      <c r="E16080">
        <f t="shared" si="1258"/>
        <v>3.1440205596879878E-3</v>
      </c>
      <c r="F16080">
        <f t="shared" si="1259"/>
        <v>9.8848652797407675E-6</v>
      </c>
    </row>
    <row r="16081" spans="1:6" x14ac:dyDescent="0.5">
      <c r="A16081">
        <v>513.12054760000001</v>
      </c>
      <c r="B16081">
        <f t="shared" si="1255"/>
        <v>1.9488597848541897E-3</v>
      </c>
      <c r="C16081">
        <f t="shared" si="1256"/>
        <v>153.82208133795507</v>
      </c>
      <c r="D16081">
        <f t="shared" si="1257"/>
        <v>162.51892954871613</v>
      </c>
      <c r="E16081">
        <f t="shared" si="1258"/>
        <v>4.4433745558762894E-3</v>
      </c>
      <c r="F16081">
        <f t="shared" si="1259"/>
        <v>1.974357744380881E-5</v>
      </c>
    </row>
    <row r="16082" spans="1:6" x14ac:dyDescent="0.5">
      <c r="A16082">
        <v>162.61476300000001</v>
      </c>
      <c r="B16082">
        <f t="shared" si="1255"/>
        <v>6.1495031665728898E-3</v>
      </c>
      <c r="C16082">
        <f t="shared" si="1256"/>
        <v>153.81788069457335</v>
      </c>
      <c r="D16082">
        <f t="shared" si="1257"/>
        <v>162.52336781078768</v>
      </c>
      <c r="E16082">
        <f t="shared" si="1258"/>
        <v>5.1124843309935386E-6</v>
      </c>
      <c r="F16082">
        <f t="shared" si="1259"/>
        <v>2.6137496034654449E-11</v>
      </c>
    </row>
    <row r="16083" spans="1:6" x14ac:dyDescent="0.5">
      <c r="A16083">
        <v>643.86948749999999</v>
      </c>
      <c r="B16083">
        <f t="shared" si="1255"/>
        <v>1.5531097829822229E-3</v>
      </c>
      <c r="C16083">
        <f t="shared" si="1256"/>
        <v>153.82247708795694</v>
      </c>
      <c r="D16083">
        <f t="shared" si="1257"/>
        <v>162.5185114247339</v>
      </c>
      <c r="E16083">
        <f t="shared" si="1258"/>
        <v>4.8614985381050246E-3</v>
      </c>
      <c r="F16083">
        <f t="shared" si="1259"/>
        <v>2.3634168035997292E-5</v>
      </c>
    </row>
    <row r="16084" spans="1:6" x14ac:dyDescent="0.5">
      <c r="A16084">
        <v>258.52020199999998</v>
      </c>
      <c r="B16084">
        <f t="shared" si="1255"/>
        <v>3.8681696527530954E-3</v>
      </c>
      <c r="C16084">
        <f t="shared" si="1256"/>
        <v>153.82016202808717</v>
      </c>
      <c r="D16084">
        <f t="shared" si="1257"/>
        <v>162.5209573985187</v>
      </c>
      <c r="E16084">
        <f t="shared" si="1258"/>
        <v>2.4155247533030888E-3</v>
      </c>
      <c r="F16084">
        <f t="shared" si="1259"/>
        <v>5.8347598338199481E-6</v>
      </c>
    </row>
    <row r="16085" spans="1:6" x14ac:dyDescent="0.5">
      <c r="A16085">
        <v>667.98277810000002</v>
      </c>
      <c r="B16085">
        <f t="shared" si="1255"/>
        <v>1.4970445837606543E-3</v>
      </c>
      <c r="C16085">
        <f t="shared" si="1256"/>
        <v>153.82253315315614</v>
      </c>
      <c r="D16085">
        <f t="shared" si="1257"/>
        <v>162.51845219002666</v>
      </c>
      <c r="E16085">
        <f t="shared" si="1258"/>
        <v>4.9207332453420349E-3</v>
      </c>
      <c r="F16085">
        <f t="shared" si="1259"/>
        <v>2.4213615671814356E-5</v>
      </c>
    </row>
    <row r="16086" spans="1:6" x14ac:dyDescent="0.5">
      <c r="A16086">
        <v>306.9945146</v>
      </c>
      <c r="B16086">
        <f t="shared" si="1255"/>
        <v>3.2573871924159782E-3</v>
      </c>
      <c r="C16086">
        <f t="shared" si="1256"/>
        <v>153.82077281054751</v>
      </c>
      <c r="D16086">
        <f t="shared" si="1257"/>
        <v>162.52031206987809</v>
      </c>
      <c r="E16086">
        <f t="shared" si="1258"/>
        <v>3.0608533939187055E-3</v>
      </c>
      <c r="F16086">
        <f t="shared" si="1259"/>
        <v>9.3688234990636577E-6</v>
      </c>
    </row>
    <row r="16087" spans="1:6" x14ac:dyDescent="0.5">
      <c r="A16087">
        <v>417.19033100000001</v>
      </c>
      <c r="B16087">
        <f t="shared" si="1255"/>
        <v>2.3969874795588203E-3</v>
      </c>
      <c r="C16087">
        <f t="shared" si="1256"/>
        <v>153.82163321026036</v>
      </c>
      <c r="D16087">
        <f t="shared" si="1257"/>
        <v>162.51940301419509</v>
      </c>
      <c r="E16087">
        <f t="shared" si="1258"/>
        <v>3.969909076914746E-3</v>
      </c>
      <c r="F16087">
        <f t="shared" si="1259"/>
        <v>1.576017807897009E-5</v>
      </c>
    </row>
    <row r="16088" spans="1:6" x14ac:dyDescent="0.5">
      <c r="A16088">
        <v>309.44544669999999</v>
      </c>
      <c r="B16088">
        <f t="shared" si="1255"/>
        <v>3.2315873788554281E-3</v>
      </c>
      <c r="C16088">
        <f t="shared" si="1256"/>
        <v>153.82079861036107</v>
      </c>
      <c r="D16088">
        <f t="shared" si="1257"/>
        <v>162.5202848109262</v>
      </c>
      <c r="E16088">
        <f t="shared" si="1258"/>
        <v>3.0881123458073034E-3</v>
      </c>
      <c r="F16088">
        <f t="shared" si="1259"/>
        <v>9.5364378603274871E-6</v>
      </c>
    </row>
    <row r="16089" spans="1:6" x14ac:dyDescent="0.5">
      <c r="A16089">
        <v>579.2110328</v>
      </c>
      <c r="B16089">
        <f t="shared" si="1255"/>
        <v>1.7264864503112758E-3</v>
      </c>
      <c r="C16089">
        <f t="shared" si="1256"/>
        <v>153.82230371128961</v>
      </c>
      <c r="D16089">
        <f t="shared" si="1257"/>
        <v>162.5186946030976</v>
      </c>
      <c r="E16089">
        <f t="shared" si="1258"/>
        <v>4.6783201744062808E-3</v>
      </c>
      <c r="F16089">
        <f t="shared" si="1259"/>
        <v>2.1886679654256815E-5</v>
      </c>
    </row>
    <row r="16090" spans="1:6" x14ac:dyDescent="0.5">
      <c r="A16090">
        <v>279.78212939999997</v>
      </c>
      <c r="B16090">
        <f t="shared" si="1255"/>
        <v>3.5742096971830401E-3</v>
      </c>
      <c r="C16090">
        <f t="shared" si="1256"/>
        <v>153.82045598804274</v>
      </c>
      <c r="D16090">
        <f t="shared" si="1257"/>
        <v>162.52064681139225</v>
      </c>
      <c r="E16090">
        <f t="shared" si="1258"/>
        <v>2.7261118797525796E-3</v>
      </c>
      <c r="F16090">
        <f t="shared" si="1259"/>
        <v>7.431685980928143E-6</v>
      </c>
    </row>
    <row r="16091" spans="1:6" x14ac:dyDescent="0.5">
      <c r="A16091">
        <v>254.47635210000001</v>
      </c>
      <c r="B16091">
        <f t="shared" si="1255"/>
        <v>3.9296382227572806E-3</v>
      </c>
      <c r="C16091">
        <f t="shared" si="1256"/>
        <v>153.82010055951716</v>
      </c>
      <c r="D16091">
        <f t="shared" si="1257"/>
        <v>162.52102234406752</v>
      </c>
      <c r="E16091">
        <f t="shared" si="1258"/>
        <v>2.3505792044886675E-3</v>
      </c>
      <c r="F16091">
        <f t="shared" si="1259"/>
        <v>5.5252225965745775E-6</v>
      </c>
    </row>
    <row r="16092" spans="1:6" x14ac:dyDescent="0.5">
      <c r="A16092">
        <v>206.8541176</v>
      </c>
      <c r="B16092">
        <f t="shared" si="1255"/>
        <v>4.8343248449795422E-3</v>
      </c>
      <c r="C16092">
        <f t="shared" si="1256"/>
        <v>153.81919587289494</v>
      </c>
      <c r="D16092">
        <f t="shared" si="1257"/>
        <v>162.52197821042677</v>
      </c>
      <c r="E16092">
        <f t="shared" si="1258"/>
        <v>1.3947128452400648E-3</v>
      </c>
      <c r="F16092">
        <f t="shared" si="1259"/>
        <v>1.9452239206776369E-6</v>
      </c>
    </row>
    <row r="16093" spans="1:6" x14ac:dyDescent="0.5">
      <c r="A16093">
        <v>353.18485989999999</v>
      </c>
      <c r="B16093">
        <f t="shared" si="1255"/>
        <v>2.8313784466387883E-3</v>
      </c>
      <c r="C16093">
        <f t="shared" si="1256"/>
        <v>153.82119881929327</v>
      </c>
      <c r="D16093">
        <f t="shared" si="1257"/>
        <v>162.51986196888527</v>
      </c>
      <c r="E16093">
        <f t="shared" si="1258"/>
        <v>3.5109543867406501E-3</v>
      </c>
      <c r="F16093">
        <f t="shared" si="1259"/>
        <v>1.2326800705773414E-5</v>
      </c>
    </row>
    <row r="16094" spans="1:6" x14ac:dyDescent="0.5">
      <c r="A16094">
        <v>505.93533780000001</v>
      </c>
      <c r="B16094">
        <f t="shared" si="1255"/>
        <v>1.9765371684618469E-3</v>
      </c>
      <c r="C16094">
        <f t="shared" si="1256"/>
        <v>153.82205366057144</v>
      </c>
      <c r="D16094">
        <f t="shared" si="1257"/>
        <v>162.51895879093888</v>
      </c>
      <c r="E16094">
        <f t="shared" si="1258"/>
        <v>4.4141323331245985E-3</v>
      </c>
      <c r="F16094">
        <f t="shared" si="1259"/>
        <v>1.9484564254336013E-5</v>
      </c>
    </row>
    <row r="16095" spans="1:6" x14ac:dyDescent="0.5">
      <c r="A16095">
        <v>564.79172700000004</v>
      </c>
      <c r="B16095">
        <f t="shared" si="1255"/>
        <v>1.7705641782532694E-3</v>
      </c>
      <c r="C16095">
        <f t="shared" si="1256"/>
        <v>153.82225963356166</v>
      </c>
      <c r="D16095">
        <f t="shared" si="1257"/>
        <v>162.51874117278669</v>
      </c>
      <c r="E16095">
        <f t="shared" si="1258"/>
        <v>4.6317504853163882E-3</v>
      </c>
      <c r="F16095">
        <f t="shared" si="1259"/>
        <v>2.1453112558228599E-5</v>
      </c>
    </row>
    <row r="16096" spans="1:6" x14ac:dyDescent="0.5">
      <c r="A16096">
        <v>588.26700900000003</v>
      </c>
      <c r="B16096">
        <f t="shared" si="1255"/>
        <v>1.6999083489313948E-3</v>
      </c>
      <c r="C16096">
        <f t="shared" si="1256"/>
        <v>153.82233028939098</v>
      </c>
      <c r="D16096">
        <f t="shared" si="1257"/>
        <v>162.5186665224</v>
      </c>
      <c r="E16096">
        <f t="shared" si="1258"/>
        <v>4.7064008720099082E-3</v>
      </c>
      <c r="F16096">
        <f t="shared" si="1259"/>
        <v>2.2150209168055624E-5</v>
      </c>
    </row>
    <row r="16097" spans="1:6" x14ac:dyDescent="0.5">
      <c r="A16097">
        <v>61.199630399999997</v>
      </c>
      <c r="B16097">
        <f t="shared" si="1255"/>
        <v>1.633996796163658E-2</v>
      </c>
      <c r="C16097">
        <f t="shared" si="1256"/>
        <v>153.80769022977827</v>
      </c>
      <c r="D16097">
        <f t="shared" si="1257"/>
        <v>162.53413572919004</v>
      </c>
      <c r="E16097">
        <f t="shared" si="1258"/>
        <v>-1.0762805918034246E-2</v>
      </c>
      <c r="F16097">
        <f t="shared" si="1259"/>
        <v>1.1583799122927299E-4</v>
      </c>
    </row>
    <row r="16098" spans="1:6" x14ac:dyDescent="0.5">
      <c r="A16098">
        <v>322.7728601</v>
      </c>
      <c r="B16098">
        <f t="shared" si="1255"/>
        <v>3.0981539144591791E-3</v>
      </c>
      <c r="C16098">
        <f t="shared" si="1256"/>
        <v>153.82093204382545</v>
      </c>
      <c r="D16098">
        <f t="shared" si="1257"/>
        <v>162.52014383112359</v>
      </c>
      <c r="E16098">
        <f t="shared" si="1258"/>
        <v>3.2290921484161572E-3</v>
      </c>
      <c r="F16098">
        <f t="shared" si="1259"/>
        <v>1.0427036102962874E-5</v>
      </c>
    </row>
    <row r="16099" spans="1:6" x14ac:dyDescent="0.5">
      <c r="A16099">
        <v>410.90456110000002</v>
      </c>
      <c r="B16099">
        <f t="shared" si="1255"/>
        <v>2.4336551468861268E-3</v>
      </c>
      <c r="C16099">
        <f t="shared" si="1256"/>
        <v>153.82159654259303</v>
      </c>
      <c r="D16099">
        <f t="shared" si="1257"/>
        <v>162.51944175522718</v>
      </c>
      <c r="E16099">
        <f t="shared" si="1258"/>
        <v>3.9311680448292918E-3</v>
      </c>
      <c r="F16099">
        <f t="shared" si="1259"/>
        <v>1.5454082196686958E-5</v>
      </c>
    </row>
    <row r="16100" spans="1:6" x14ac:dyDescent="0.5">
      <c r="A16100">
        <v>83.329533190000006</v>
      </c>
      <c r="B16100">
        <f t="shared" si="1255"/>
        <v>1.200054724559534E-2</v>
      </c>
      <c r="C16100">
        <f t="shared" si="1256"/>
        <v>153.81202965049431</v>
      </c>
      <c r="D16100">
        <f t="shared" si="1257"/>
        <v>162.52955023612265</v>
      </c>
      <c r="E16100">
        <f t="shared" si="1258"/>
        <v>-6.1773128506388275E-3</v>
      </c>
      <c r="F16100">
        <f t="shared" si="1259"/>
        <v>3.8159194054667597E-5</v>
      </c>
    </row>
    <row r="16101" spans="1:6" x14ac:dyDescent="0.5">
      <c r="A16101">
        <v>212.41680199999999</v>
      </c>
      <c r="B16101">
        <f t="shared" si="1255"/>
        <v>4.707725521637408E-3</v>
      </c>
      <c r="C16101">
        <f t="shared" si="1256"/>
        <v>153.81932247221829</v>
      </c>
      <c r="D16101">
        <f t="shared" si="1257"/>
        <v>162.52184444847711</v>
      </c>
      <c r="E16101">
        <f t="shared" si="1258"/>
        <v>1.5284747948953736E-3</v>
      </c>
      <c r="F16101">
        <f t="shared" si="1259"/>
        <v>2.3362351986304544E-6</v>
      </c>
    </row>
    <row r="16102" spans="1:6" x14ac:dyDescent="0.5">
      <c r="A16102">
        <v>284.18904959999998</v>
      </c>
      <c r="B16102">
        <f t="shared" si="1255"/>
        <v>3.5187844197639346E-3</v>
      </c>
      <c r="C16102">
        <f t="shared" si="1256"/>
        <v>153.82051141332016</v>
      </c>
      <c r="D16102">
        <f t="shared" si="1257"/>
        <v>162.52058825124411</v>
      </c>
      <c r="E16102">
        <f t="shared" si="1258"/>
        <v>2.7846720279001147E-3</v>
      </c>
      <c r="F16102">
        <f t="shared" si="1259"/>
        <v>7.7543983029693375E-6</v>
      </c>
    </row>
    <row r="16103" spans="1:6" x14ac:dyDescent="0.5">
      <c r="A16103">
        <v>36.239501060000002</v>
      </c>
      <c r="B16103">
        <f t="shared" si="1255"/>
        <v>2.7594198892096997E-2</v>
      </c>
      <c r="C16103">
        <f t="shared" si="1256"/>
        <v>153.79643599884781</v>
      </c>
      <c r="D16103">
        <f t="shared" si="1257"/>
        <v>162.54602935133869</v>
      </c>
      <c r="E16103">
        <f t="shared" si="1258"/>
        <v>-2.2656428066682111E-2</v>
      </c>
      <c r="F16103">
        <f t="shared" si="1259"/>
        <v>5.1331373274074085E-4</v>
      </c>
    </row>
    <row r="16104" spans="1:6" x14ac:dyDescent="0.5">
      <c r="A16104">
        <v>60.236150619999997</v>
      </c>
      <c r="B16104">
        <f t="shared" si="1255"/>
        <v>1.6601326441135059E-2</v>
      </c>
      <c r="C16104">
        <f t="shared" si="1256"/>
        <v>153.80742887129878</v>
      </c>
      <c r="D16104">
        <f t="shared" si="1257"/>
        <v>162.53441191659459</v>
      </c>
      <c r="E16104">
        <f t="shared" si="1258"/>
        <v>-1.1038993322586066E-2</v>
      </c>
      <c r="F16104">
        <f t="shared" si="1259"/>
        <v>1.2185937357609976E-4</v>
      </c>
    </row>
    <row r="16105" spans="1:6" x14ac:dyDescent="0.5">
      <c r="A16105">
        <v>403.6885906</v>
      </c>
      <c r="B16105">
        <f t="shared" si="1255"/>
        <v>2.4771569553494336E-3</v>
      </c>
      <c r="C16105">
        <f t="shared" si="1256"/>
        <v>153.82155304078458</v>
      </c>
      <c r="D16105">
        <f t="shared" si="1257"/>
        <v>162.51948771685923</v>
      </c>
      <c r="E16105">
        <f t="shared" si="1258"/>
        <v>3.8852064127752328E-3</v>
      </c>
      <c r="F16105">
        <f t="shared" si="1259"/>
        <v>1.5094828869869792E-5</v>
      </c>
    </row>
    <row r="16106" spans="1:6" x14ac:dyDescent="0.5">
      <c r="A16106">
        <v>261.05766820000002</v>
      </c>
      <c r="B16106">
        <f t="shared" si="1255"/>
        <v>3.8305712561329005E-3</v>
      </c>
      <c r="C16106">
        <f t="shared" si="1256"/>
        <v>153.82019962648377</v>
      </c>
      <c r="D16106">
        <f t="shared" si="1257"/>
        <v>162.52091767338879</v>
      </c>
      <c r="E16106">
        <f t="shared" si="1258"/>
        <v>2.4552498832122183E-3</v>
      </c>
      <c r="F16106">
        <f t="shared" si="1259"/>
        <v>6.0282519890136116E-6</v>
      </c>
    </row>
    <row r="16107" spans="1:6" x14ac:dyDescent="0.5">
      <c r="A16107">
        <v>277.28164190000001</v>
      </c>
      <c r="B16107">
        <f t="shared" si="1255"/>
        <v>3.606441425937041E-3</v>
      </c>
      <c r="C16107">
        <f t="shared" si="1256"/>
        <v>153.82042375631397</v>
      </c>
      <c r="D16107">
        <f t="shared" si="1257"/>
        <v>162.52068086617692</v>
      </c>
      <c r="E16107">
        <f t="shared" si="1258"/>
        <v>2.6920570950892397E-3</v>
      </c>
      <c r="F16107">
        <f t="shared" si="1259"/>
        <v>7.2471714032203162E-6</v>
      </c>
    </row>
    <row r="16108" spans="1:6" x14ac:dyDescent="0.5">
      <c r="A16108">
        <v>458.65302209999999</v>
      </c>
      <c r="B16108">
        <f t="shared" si="1255"/>
        <v>2.1802974183433381E-3</v>
      </c>
      <c r="C16108">
        <f t="shared" si="1256"/>
        <v>153.82184990032158</v>
      </c>
      <c r="D16108">
        <f t="shared" si="1257"/>
        <v>162.51917407182174</v>
      </c>
      <c r="E16108">
        <f t="shared" si="1258"/>
        <v>4.1988514502691032E-3</v>
      </c>
      <c r="F16108">
        <f t="shared" si="1259"/>
        <v>1.7630353501426952E-5</v>
      </c>
    </row>
    <row r="16109" spans="1:6" x14ac:dyDescent="0.5">
      <c r="A16109">
        <v>234.95268379999999</v>
      </c>
      <c r="B16109">
        <f t="shared" si="1255"/>
        <v>4.2561761109791586E-3</v>
      </c>
      <c r="C16109">
        <f t="shared" si="1256"/>
        <v>153.81977402162894</v>
      </c>
      <c r="D16109">
        <f t="shared" si="1257"/>
        <v>162.52136735349015</v>
      </c>
      <c r="E16109">
        <f t="shared" si="1258"/>
        <v>2.00556978185773E-3</v>
      </c>
      <c r="F16109">
        <f t="shared" si="1259"/>
        <v>4.0223101499008626E-6</v>
      </c>
    </row>
    <row r="16110" spans="1:6" x14ac:dyDescent="0.5">
      <c r="A16110">
        <v>325.89292749999998</v>
      </c>
      <c r="B16110">
        <f t="shared" si="1255"/>
        <v>3.0684924882268274E-3</v>
      </c>
      <c r="C16110">
        <f t="shared" si="1256"/>
        <v>153.82096170525168</v>
      </c>
      <c r="D16110">
        <f t="shared" si="1257"/>
        <v>162.5201124922267</v>
      </c>
      <c r="E16110">
        <f t="shared" si="1258"/>
        <v>3.2604310453052676E-3</v>
      </c>
      <c r="F16110">
        <f t="shared" si="1259"/>
        <v>1.0630410601190401E-5</v>
      </c>
    </row>
    <row r="16111" spans="1:6" x14ac:dyDescent="0.5">
      <c r="A16111">
        <v>236.32300319999999</v>
      </c>
      <c r="B16111">
        <f t="shared" si="1255"/>
        <v>4.2314966654079826E-3</v>
      </c>
      <c r="C16111">
        <f t="shared" si="1256"/>
        <v>153.81979870107452</v>
      </c>
      <c r="D16111">
        <f t="shared" si="1257"/>
        <v>162.52134127793113</v>
      </c>
      <c r="E16111">
        <f t="shared" si="1258"/>
        <v>2.0316453408781854E-3</v>
      </c>
      <c r="F16111">
        <f t="shared" si="1259"/>
        <v>4.1275827911120379E-6</v>
      </c>
    </row>
    <row r="16112" spans="1:6" x14ac:dyDescent="0.5">
      <c r="A16112">
        <v>398.27532689999998</v>
      </c>
      <c r="B16112">
        <f t="shared" si="1255"/>
        <v>2.5108258846551212E-3</v>
      </c>
      <c r="C16112">
        <f t="shared" si="1256"/>
        <v>153.82151937185526</v>
      </c>
      <c r="D16112">
        <f t="shared" si="1257"/>
        <v>162.51952328962673</v>
      </c>
      <c r="E16112">
        <f t="shared" si="1258"/>
        <v>3.8496336452737978E-3</v>
      </c>
      <c r="F16112">
        <f t="shared" si="1259"/>
        <v>1.4819679202824029E-5</v>
      </c>
    </row>
    <row r="16113" spans="1:6" x14ac:dyDescent="0.5">
      <c r="A16113">
        <v>300.87069070000001</v>
      </c>
      <c r="B16113">
        <f t="shared" si="1255"/>
        <v>3.323686988830381E-3</v>
      </c>
      <c r="C16113">
        <f t="shared" si="1256"/>
        <v>153.82070651075108</v>
      </c>
      <c r="D16113">
        <f t="shared" si="1257"/>
        <v>162.52038211937824</v>
      </c>
      <c r="E16113">
        <f t="shared" si="1258"/>
        <v>2.9908038937662695E-3</v>
      </c>
      <c r="F16113">
        <f t="shared" si="1259"/>
        <v>8.9449079309674788E-6</v>
      </c>
    </row>
    <row r="16114" spans="1:6" x14ac:dyDescent="0.5">
      <c r="A16114">
        <v>174.62140289999999</v>
      </c>
      <c r="B16114">
        <f t="shared" si="1255"/>
        <v>5.7266748714226486E-3</v>
      </c>
      <c r="C16114">
        <f t="shared" si="1256"/>
        <v>153.81830352286849</v>
      </c>
      <c r="D16114">
        <f t="shared" si="1257"/>
        <v>162.52292105330199</v>
      </c>
      <c r="E16114">
        <f t="shared" si="1258"/>
        <v>4.5186997002133467E-4</v>
      </c>
      <c r="F16114">
        <f t="shared" si="1259"/>
        <v>2.0418646980708188E-7</v>
      </c>
    </row>
    <row r="16115" spans="1:6" x14ac:dyDescent="0.5">
      <c r="A16115">
        <v>104.84334459999999</v>
      </c>
      <c r="B16115">
        <f t="shared" si="1255"/>
        <v>9.5380398614257865E-3</v>
      </c>
      <c r="C16115">
        <f t="shared" si="1256"/>
        <v>153.81449215787848</v>
      </c>
      <c r="D16115">
        <f t="shared" si="1257"/>
        <v>162.52694820420751</v>
      </c>
      <c r="E16115">
        <f t="shared" si="1258"/>
        <v>-3.5752809355074078E-3</v>
      </c>
      <c r="F16115">
        <f t="shared" si="1259"/>
        <v>1.2782633767802724E-5</v>
      </c>
    </row>
    <row r="16116" spans="1:6" x14ac:dyDescent="0.5">
      <c r="A16116">
        <v>233.52385760000001</v>
      </c>
      <c r="B16116">
        <f t="shared" si="1255"/>
        <v>4.2822177154716546E-3</v>
      </c>
      <c r="C16116">
        <f t="shared" si="1256"/>
        <v>153.81974798002443</v>
      </c>
      <c r="D16116">
        <f t="shared" si="1257"/>
        <v>162.52139486827437</v>
      </c>
      <c r="E16116">
        <f t="shared" si="1258"/>
        <v>1.9780549976360362E-3</v>
      </c>
      <c r="F16116">
        <f t="shared" si="1259"/>
        <v>3.9127015736728994E-6</v>
      </c>
    </row>
    <row r="16117" spans="1:6" x14ac:dyDescent="0.5">
      <c r="A16117">
        <v>208.68799949999999</v>
      </c>
      <c r="B16117">
        <f t="shared" si="1255"/>
        <v>4.7918423790343535E-3</v>
      </c>
      <c r="C16117">
        <f t="shared" si="1256"/>
        <v>153.81923835536088</v>
      </c>
      <c r="D16117">
        <f t="shared" si="1257"/>
        <v>162.52193332440032</v>
      </c>
      <c r="E16117">
        <f t="shared" si="1258"/>
        <v>1.4395988716842112E-3</v>
      </c>
      <c r="F16117">
        <f t="shared" si="1259"/>
        <v>2.0724449113544539E-6</v>
      </c>
    </row>
    <row r="16118" spans="1:6" x14ac:dyDescent="0.5">
      <c r="A16118">
        <v>222.9935577</v>
      </c>
      <c r="B16118">
        <f t="shared" si="1255"/>
        <v>4.4844344846290598E-3</v>
      </c>
      <c r="C16118">
        <f t="shared" si="1256"/>
        <v>153.81954576325529</v>
      </c>
      <c r="D16118">
        <f t="shared" si="1257"/>
        <v>162.52160852481083</v>
      </c>
      <c r="E16118">
        <f t="shared" si="1258"/>
        <v>1.7643984611765973E-3</v>
      </c>
      <c r="F16118">
        <f t="shared" si="1259"/>
        <v>3.1131019298023443E-6</v>
      </c>
    </row>
    <row r="16119" spans="1:6" x14ac:dyDescent="0.5">
      <c r="A16119">
        <v>84.776968659999994</v>
      </c>
      <c r="B16119">
        <f t="shared" si="1255"/>
        <v>1.179565648319561E-2</v>
      </c>
      <c r="C16119">
        <f t="shared" si="1256"/>
        <v>153.81223454125671</v>
      </c>
      <c r="D16119">
        <f t="shared" si="1257"/>
        <v>162.52933373316654</v>
      </c>
      <c r="E16119">
        <f t="shared" si="1258"/>
        <v>-5.9608098945318488E-3</v>
      </c>
      <c r="F16119">
        <f t="shared" si="1259"/>
        <v>3.553125459874879E-5</v>
      </c>
    </row>
    <row r="16120" spans="1:6" x14ac:dyDescent="0.5">
      <c r="A16120">
        <v>359.27033649999998</v>
      </c>
      <c r="B16120">
        <f t="shared" si="1255"/>
        <v>2.783419331921382E-3</v>
      </c>
      <c r="C16120">
        <f t="shared" si="1256"/>
        <v>153.82124677840798</v>
      </c>
      <c r="D16120">
        <f t="shared" si="1257"/>
        <v>162.51981129767523</v>
      </c>
      <c r="E16120">
        <f t="shared" si="1258"/>
        <v>3.5616255967738653E-3</v>
      </c>
      <c r="F16120">
        <f t="shared" si="1259"/>
        <v>1.2685176891594791E-5</v>
      </c>
    </row>
    <row r="16121" spans="1:6" x14ac:dyDescent="0.5">
      <c r="A16121">
        <v>303.11692010000002</v>
      </c>
      <c r="B16121">
        <f t="shared" si="1255"/>
        <v>3.2990570096519001E-3</v>
      </c>
      <c r="C16121">
        <f t="shared" si="1256"/>
        <v>153.82073114073026</v>
      </c>
      <c r="D16121">
        <f t="shared" si="1257"/>
        <v>162.52035609639944</v>
      </c>
      <c r="E16121">
        <f t="shared" si="1258"/>
        <v>3.0168268725674352E-3</v>
      </c>
      <c r="F16121">
        <f t="shared" si="1259"/>
        <v>9.1012443790450117E-6</v>
      </c>
    </row>
    <row r="16122" spans="1:6" x14ac:dyDescent="0.5">
      <c r="A16122">
        <v>202.24343640000001</v>
      </c>
      <c r="B16122">
        <f t="shared" si="1255"/>
        <v>4.9445362371226004E-3</v>
      </c>
      <c r="C16122">
        <f t="shared" si="1256"/>
        <v>153.81908566150278</v>
      </c>
      <c r="D16122">
        <f t="shared" si="1257"/>
        <v>162.52209465744244</v>
      </c>
      <c r="E16122">
        <f t="shared" si="1258"/>
        <v>1.2782658295691363E-3</v>
      </c>
      <c r="F16122">
        <f t="shared" si="1259"/>
        <v>1.6339635310440721E-6</v>
      </c>
    </row>
    <row r="16123" spans="1:6" x14ac:dyDescent="0.5">
      <c r="A16123">
        <v>114.4449716</v>
      </c>
      <c r="B16123">
        <f t="shared" si="1255"/>
        <v>8.7378238293870127E-3</v>
      </c>
      <c r="C16123">
        <f t="shared" si="1256"/>
        <v>153.81529237391052</v>
      </c>
      <c r="D16123">
        <f t="shared" si="1257"/>
        <v>162.52610266624063</v>
      </c>
      <c r="E16123">
        <f t="shared" si="1258"/>
        <v>-2.7297429686257146E-3</v>
      </c>
      <c r="F16123">
        <f t="shared" si="1259"/>
        <v>7.4514966747615294E-6</v>
      </c>
    </row>
    <row r="16124" spans="1:6" x14ac:dyDescent="0.5">
      <c r="A16124">
        <v>202.62021580000001</v>
      </c>
      <c r="B16124">
        <f t="shared" si="1255"/>
        <v>4.9353416985157507E-3</v>
      </c>
      <c r="C16124">
        <f t="shared" si="1256"/>
        <v>153.8190948560414</v>
      </c>
      <c r="D16124">
        <f t="shared" si="1257"/>
        <v>162.52208494268186</v>
      </c>
      <c r="E16124">
        <f t="shared" si="1258"/>
        <v>1.2879805901491181E-3</v>
      </c>
      <c r="F16124">
        <f t="shared" si="1259"/>
        <v>1.6588940006008707E-6</v>
      </c>
    </row>
    <row r="16125" spans="1:6" x14ac:dyDescent="0.5">
      <c r="A16125">
        <v>379.42674460000001</v>
      </c>
      <c r="B16125">
        <f t="shared" si="1255"/>
        <v>2.6355548580378062E-3</v>
      </c>
      <c r="C16125">
        <f t="shared" si="1256"/>
        <v>153.82139464288187</v>
      </c>
      <c r="D16125">
        <f t="shared" si="1257"/>
        <v>162.51965507164147</v>
      </c>
      <c r="E16125">
        <f t="shared" si="1258"/>
        <v>3.7178516305402809E-3</v>
      </c>
      <c r="F16125">
        <f t="shared" si="1259"/>
        <v>1.3822420746711025E-5</v>
      </c>
    </row>
    <row r="16126" spans="1:6" x14ac:dyDescent="0.5">
      <c r="A16126">
        <v>246.62618499999999</v>
      </c>
      <c r="B16126">
        <f t="shared" si="1255"/>
        <v>4.0547194937958437E-3</v>
      </c>
      <c r="C16126">
        <f t="shared" si="1256"/>
        <v>153.81997547824611</v>
      </c>
      <c r="D16126">
        <f t="shared" si="1257"/>
        <v>162.52115450073953</v>
      </c>
      <c r="E16126">
        <f t="shared" si="1258"/>
        <v>2.2184225324792806E-3</v>
      </c>
      <c r="F16126">
        <f t="shared" si="1259"/>
        <v>4.921398532611785E-6</v>
      </c>
    </row>
    <row r="16127" spans="1:6" x14ac:dyDescent="0.5">
      <c r="A16127">
        <v>166.8991067</v>
      </c>
      <c r="B16127">
        <f t="shared" si="1255"/>
        <v>5.9916438126747622E-3</v>
      </c>
      <c r="C16127">
        <f t="shared" si="1256"/>
        <v>153.81803855392724</v>
      </c>
      <c r="D16127">
        <f t="shared" si="1257"/>
        <v>162.52320101738636</v>
      </c>
      <c r="E16127">
        <f t="shared" si="1258"/>
        <v>1.7190588565085818E-4</v>
      </c>
      <c r="F16127">
        <f t="shared" si="1259"/>
        <v>2.9551633521405928E-8</v>
      </c>
    </row>
    <row r="16128" spans="1:6" x14ac:dyDescent="0.5">
      <c r="A16128">
        <v>247.67909979999999</v>
      </c>
      <c r="B16128">
        <f t="shared" si="1255"/>
        <v>4.037482374602849E-3</v>
      </c>
      <c r="C16128">
        <f t="shared" si="1256"/>
        <v>153.81999271536532</v>
      </c>
      <c r="D16128">
        <f t="shared" si="1257"/>
        <v>162.52113628856526</v>
      </c>
      <c r="E16128">
        <f t="shared" si="1258"/>
        <v>2.236634706747509E-3</v>
      </c>
      <c r="F16128">
        <f t="shared" si="1259"/>
        <v>5.0025348114275155E-6</v>
      </c>
    </row>
    <row r="16129" spans="1:6" x14ac:dyDescent="0.5">
      <c r="A16129">
        <v>147.22191359999999</v>
      </c>
      <c r="B16129">
        <f t="shared" si="1255"/>
        <v>6.7924670692502132E-3</v>
      </c>
      <c r="C16129">
        <f t="shared" si="1256"/>
        <v>153.81723773067066</v>
      </c>
      <c r="D16129">
        <f t="shared" si="1257"/>
        <v>162.52404716675835</v>
      </c>
      <c r="E16129">
        <f t="shared" si="1258"/>
        <v>-6.7424348634403941E-4</v>
      </c>
      <c r="F16129">
        <f t="shared" si="1259"/>
        <v>4.5460427887736484E-7</v>
      </c>
    </row>
    <row r="16130" spans="1:6" x14ac:dyDescent="0.5">
      <c r="A16130">
        <v>235.76555189999999</v>
      </c>
      <c r="B16130">
        <f t="shared" ref="B16130:B16193" si="1260">1/A16130</f>
        <v>4.2415017458706187E-3</v>
      </c>
      <c r="C16130">
        <f t="shared" ref="C16130:C16193" si="1261">SUM(B:B)-B16130</f>
        <v>153.81978869599405</v>
      </c>
      <c r="D16130">
        <f t="shared" ref="D16130:D16193" si="1262">24999/C16130</f>
        <v>162.52135184899686</v>
      </c>
      <c r="E16130">
        <f t="shared" ref="E16130:E16193" si="1263">162.523372923272-D16130</f>
        <v>2.0210742751487487E-3</v>
      </c>
      <c r="F16130">
        <f t="shared" ref="F16130:F16193" si="1264">E16130^2</f>
        <v>4.0847412256680396E-6</v>
      </c>
    </row>
    <row r="16131" spans="1:6" x14ac:dyDescent="0.5">
      <c r="A16131">
        <v>238.56837100000001</v>
      </c>
      <c r="B16131">
        <f t="shared" si="1260"/>
        <v>4.1916704876188296E-3</v>
      </c>
      <c r="C16131">
        <f t="shared" si="1261"/>
        <v>153.8198385272523</v>
      </c>
      <c r="D16131">
        <f t="shared" si="1262"/>
        <v>162.52129919880861</v>
      </c>
      <c r="E16131">
        <f t="shared" si="1263"/>
        <v>2.0737244634005947E-3</v>
      </c>
      <c r="F16131">
        <f t="shared" si="1264"/>
        <v>4.3003331501060844E-6</v>
      </c>
    </row>
    <row r="16132" spans="1:6" x14ac:dyDescent="0.5">
      <c r="A16132">
        <v>67.507623179999996</v>
      </c>
      <c r="B16132">
        <f t="shared" si="1260"/>
        <v>1.4813141877823701E-2</v>
      </c>
      <c r="C16132">
        <f t="shared" si="1261"/>
        <v>153.80921705586209</v>
      </c>
      <c r="D16132">
        <f t="shared" si="1262"/>
        <v>162.53252229299491</v>
      </c>
      <c r="E16132">
        <f t="shared" si="1263"/>
        <v>-9.149369722905476E-3</v>
      </c>
      <c r="F16132">
        <f t="shared" si="1264"/>
        <v>8.3710966326419432E-5</v>
      </c>
    </row>
    <row r="16133" spans="1:6" x14ac:dyDescent="0.5">
      <c r="A16133">
        <v>166.4957661</v>
      </c>
      <c r="B16133">
        <f t="shared" si="1260"/>
        <v>6.0061587355884124E-3</v>
      </c>
      <c r="C16133">
        <f t="shared" si="1261"/>
        <v>153.81802403900431</v>
      </c>
      <c r="D16133">
        <f t="shared" si="1262"/>
        <v>162.5232163537668</v>
      </c>
      <c r="E16133">
        <f t="shared" si="1263"/>
        <v>1.5656950520792634E-4</v>
      </c>
      <c r="F16133">
        <f t="shared" si="1264"/>
        <v>2.4514009961054875E-8</v>
      </c>
    </row>
    <row r="16134" spans="1:6" x14ac:dyDescent="0.5">
      <c r="A16134">
        <v>556.04214569999999</v>
      </c>
      <c r="B16134">
        <f t="shared" si="1260"/>
        <v>1.7984248275660878E-3</v>
      </c>
      <c r="C16134">
        <f t="shared" si="1261"/>
        <v>153.82223177291235</v>
      </c>
      <c r="D16134">
        <f t="shared" si="1262"/>
        <v>162.5187706085685</v>
      </c>
      <c r="E16134">
        <f t="shared" si="1263"/>
        <v>4.6023147035043621E-3</v>
      </c>
      <c r="F16134">
        <f t="shared" si="1264"/>
        <v>2.1181300630092444E-5</v>
      </c>
    </row>
    <row r="16135" spans="1:6" x14ac:dyDescent="0.5">
      <c r="A16135">
        <v>577.30717970000001</v>
      </c>
      <c r="B16135">
        <f t="shared" si="1260"/>
        <v>1.7321800856861923E-3</v>
      </c>
      <c r="C16135">
        <f t="shared" si="1261"/>
        <v>153.82229801765422</v>
      </c>
      <c r="D16135">
        <f t="shared" si="1262"/>
        <v>162.51870061862462</v>
      </c>
      <c r="E16135">
        <f t="shared" si="1263"/>
        <v>4.6723046473857721E-3</v>
      </c>
      <c r="F16135">
        <f t="shared" si="1264"/>
        <v>2.1830430717982686E-5</v>
      </c>
    </row>
    <row r="16136" spans="1:6" x14ac:dyDescent="0.5">
      <c r="A16136">
        <v>403.14628920000001</v>
      </c>
      <c r="B16136">
        <f t="shared" si="1260"/>
        <v>2.4804891593679093E-3</v>
      </c>
      <c r="C16136">
        <f t="shared" si="1261"/>
        <v>153.82154970858053</v>
      </c>
      <c r="D16136">
        <f t="shared" si="1262"/>
        <v>162.51949123748489</v>
      </c>
      <c r="E16136">
        <f t="shared" si="1263"/>
        <v>3.8816857871211141E-3</v>
      </c>
      <c r="F16136">
        <f t="shared" si="1264"/>
        <v>1.5067484549938063E-5</v>
      </c>
    </row>
    <row r="16137" spans="1:6" x14ac:dyDescent="0.5">
      <c r="A16137">
        <v>518.78483089999997</v>
      </c>
      <c r="B16137">
        <f t="shared" si="1260"/>
        <v>1.9275814180325526E-3</v>
      </c>
      <c r="C16137">
        <f t="shared" si="1261"/>
        <v>153.82210261632187</v>
      </c>
      <c r="D16137">
        <f t="shared" si="1262"/>
        <v>162.51890706730848</v>
      </c>
      <c r="E16137">
        <f t="shared" si="1263"/>
        <v>4.4658559635308848E-3</v>
      </c>
      <c r="F16137">
        <f t="shared" si="1264"/>
        <v>1.9943869487004367E-5</v>
      </c>
    </row>
    <row r="16138" spans="1:6" x14ac:dyDescent="0.5">
      <c r="A16138">
        <v>192.55657969999999</v>
      </c>
      <c r="B16138">
        <f t="shared" si="1260"/>
        <v>5.1932787836073101E-3</v>
      </c>
      <c r="C16138">
        <f t="shared" si="1261"/>
        <v>153.81883691895632</v>
      </c>
      <c r="D16138">
        <f t="shared" si="1262"/>
        <v>162.52235747414611</v>
      </c>
      <c r="E16138">
        <f t="shared" si="1263"/>
        <v>1.0154491259015686E-3</v>
      </c>
      <c r="F16138">
        <f t="shared" si="1264"/>
        <v>1.0311369272942596E-6</v>
      </c>
    </row>
    <row r="16139" spans="1:6" x14ac:dyDescent="0.5">
      <c r="A16139">
        <v>111.94219649999999</v>
      </c>
      <c r="B16139">
        <f t="shared" si="1260"/>
        <v>8.9331818676614948E-3</v>
      </c>
      <c r="C16139">
        <f t="shared" si="1261"/>
        <v>153.81509701587225</v>
      </c>
      <c r="D16139">
        <f t="shared" si="1262"/>
        <v>162.52630908798466</v>
      </c>
      <c r="E16139">
        <f t="shared" si="1263"/>
        <v>-2.9361647126506796E-3</v>
      </c>
      <c r="F16139">
        <f t="shared" si="1264"/>
        <v>8.6210632198150482E-6</v>
      </c>
    </row>
    <row r="16140" spans="1:6" x14ac:dyDescent="0.5">
      <c r="A16140">
        <v>361.31298029999999</v>
      </c>
      <c r="B16140">
        <f t="shared" si="1260"/>
        <v>2.7676835722029551E-3</v>
      </c>
      <c r="C16140">
        <f t="shared" si="1261"/>
        <v>153.8212625141677</v>
      </c>
      <c r="D16140">
        <f t="shared" si="1262"/>
        <v>162.51979467206277</v>
      </c>
      <c r="E16140">
        <f t="shared" si="1263"/>
        <v>3.5782512092339402E-3</v>
      </c>
      <c r="F16140">
        <f t="shared" si="1264"/>
        <v>1.2803881716384155E-5</v>
      </c>
    </row>
    <row r="16141" spans="1:6" x14ac:dyDescent="0.5">
      <c r="A16141">
        <v>125.6729789</v>
      </c>
      <c r="B16141">
        <f t="shared" si="1260"/>
        <v>7.9571599937621907E-3</v>
      </c>
      <c r="C16141">
        <f t="shared" si="1261"/>
        <v>153.81607303774615</v>
      </c>
      <c r="D16141">
        <f t="shared" si="1262"/>
        <v>162.5252777963282</v>
      </c>
      <c r="E16141">
        <f t="shared" si="1263"/>
        <v>-1.9048730561905813E-3</v>
      </c>
      <c r="F16141">
        <f t="shared" si="1264"/>
        <v>3.6285413602008457E-6</v>
      </c>
    </row>
    <row r="16142" spans="1:6" x14ac:dyDescent="0.5">
      <c r="A16142">
        <v>245.08792539999999</v>
      </c>
      <c r="B16142">
        <f t="shared" si="1260"/>
        <v>4.0801683655689392E-3</v>
      </c>
      <c r="C16142">
        <f t="shared" si="1261"/>
        <v>153.81995002937435</v>
      </c>
      <c r="D16142">
        <f t="shared" si="1262"/>
        <v>162.52118138918939</v>
      </c>
      <c r="E16142">
        <f t="shared" si="1263"/>
        <v>2.1915340826126339E-3</v>
      </c>
      <c r="F16142">
        <f t="shared" si="1264"/>
        <v>4.8028216352527993E-6</v>
      </c>
    </row>
    <row r="16143" spans="1:6" x14ac:dyDescent="0.5">
      <c r="A16143">
        <v>136.38419039999999</v>
      </c>
      <c r="B16143">
        <f t="shared" si="1260"/>
        <v>7.3322281495172481E-3</v>
      </c>
      <c r="C16143">
        <f t="shared" si="1261"/>
        <v>153.81669796959039</v>
      </c>
      <c r="D16143">
        <f t="shared" si="1262"/>
        <v>162.52461748296216</v>
      </c>
      <c r="E16143">
        <f t="shared" si="1263"/>
        <v>-1.2445596901500267E-3</v>
      </c>
      <c r="F16143">
        <f t="shared" si="1264"/>
        <v>1.5489288223463304E-6</v>
      </c>
    </row>
    <row r="16144" spans="1:6" x14ac:dyDescent="0.5">
      <c r="A16144">
        <v>182.33666579999999</v>
      </c>
      <c r="B16144">
        <f t="shared" si="1260"/>
        <v>5.4843604582353843E-3</v>
      </c>
      <c r="C16144">
        <f t="shared" si="1261"/>
        <v>153.81854583728168</v>
      </c>
      <c r="D16144">
        <f t="shared" si="1262"/>
        <v>162.52266502665691</v>
      </c>
      <c r="E16144">
        <f t="shared" si="1263"/>
        <v>7.0789661509707003E-4</v>
      </c>
      <c r="F16144">
        <f t="shared" si="1264"/>
        <v>5.0111761766588935E-7</v>
      </c>
    </row>
    <row r="16145" spans="1:6" x14ac:dyDescent="0.5">
      <c r="A16145">
        <v>200.40429589999999</v>
      </c>
      <c r="B16145">
        <f t="shared" si="1260"/>
        <v>4.9899129931775081E-3</v>
      </c>
      <c r="C16145">
        <f t="shared" si="1261"/>
        <v>153.81904028474673</v>
      </c>
      <c r="D16145">
        <f t="shared" si="1262"/>
        <v>162.52214260160738</v>
      </c>
      <c r="E16145">
        <f t="shared" si="1263"/>
        <v>1.2303216646216697E-3</v>
      </c>
      <c r="F16145">
        <f t="shared" si="1264"/>
        <v>1.5136913984374363E-6</v>
      </c>
    </row>
    <row r="16146" spans="1:6" x14ac:dyDescent="0.5">
      <c r="A16146">
        <v>452.35831569999999</v>
      </c>
      <c r="B16146">
        <f t="shared" si="1260"/>
        <v>2.2106369338044645E-3</v>
      </c>
      <c r="C16146">
        <f t="shared" si="1261"/>
        <v>153.82181956080612</v>
      </c>
      <c r="D16146">
        <f t="shared" si="1262"/>
        <v>162.51920612678643</v>
      </c>
      <c r="E16146">
        <f t="shared" si="1263"/>
        <v>4.1667964855776063E-3</v>
      </c>
      <c r="F16146">
        <f t="shared" si="1264"/>
        <v>1.7362192952221892E-5</v>
      </c>
    </row>
    <row r="16147" spans="1:6" x14ac:dyDescent="0.5">
      <c r="A16147">
        <v>245.2013614</v>
      </c>
      <c r="B16147">
        <f t="shared" si="1260"/>
        <v>4.0782807823350042E-3</v>
      </c>
      <c r="C16147">
        <f t="shared" si="1261"/>
        <v>153.81995191695759</v>
      </c>
      <c r="D16147">
        <f t="shared" si="1262"/>
        <v>162.52117939483006</v>
      </c>
      <c r="E16147">
        <f t="shared" si="1263"/>
        <v>2.1935284419498657E-3</v>
      </c>
      <c r="F16147">
        <f t="shared" si="1264"/>
        <v>4.8115670256430055E-6</v>
      </c>
    </row>
    <row r="16148" spans="1:6" x14ac:dyDescent="0.5">
      <c r="A16148">
        <v>222.94909860000001</v>
      </c>
      <c r="B16148">
        <f t="shared" si="1260"/>
        <v>4.4853287422082447E-3</v>
      </c>
      <c r="C16148">
        <f t="shared" si="1261"/>
        <v>153.8195448689977</v>
      </c>
      <c r="D16148">
        <f t="shared" si="1262"/>
        <v>162.52160946965944</v>
      </c>
      <c r="E16148">
        <f t="shared" si="1263"/>
        <v>1.7634536125683553E-3</v>
      </c>
      <c r="F16148">
        <f t="shared" si="1264"/>
        <v>3.1097686436803832E-6</v>
      </c>
    </row>
    <row r="16149" spans="1:6" x14ac:dyDescent="0.5">
      <c r="A16149">
        <v>145.16053769999999</v>
      </c>
      <c r="B16149">
        <f t="shared" si="1260"/>
        <v>6.8889246061259258E-3</v>
      </c>
      <c r="C16149">
        <f t="shared" si="1261"/>
        <v>153.81714127313379</v>
      </c>
      <c r="D16149">
        <f t="shared" si="1262"/>
        <v>162.5241490843284</v>
      </c>
      <c r="E16149">
        <f t="shared" si="1263"/>
        <v>-7.7616105639322086E-4</v>
      </c>
      <c r="F16149">
        <f t="shared" si="1264"/>
        <v>6.0242598546144054E-7</v>
      </c>
    </row>
    <row r="16150" spans="1:6" x14ac:dyDescent="0.5">
      <c r="A16150">
        <v>252.68185779999999</v>
      </c>
      <c r="B16150">
        <f t="shared" si="1260"/>
        <v>3.9575457007740905E-3</v>
      </c>
      <c r="C16150">
        <f t="shared" si="1261"/>
        <v>153.82007265203913</v>
      </c>
      <c r="D16150">
        <f t="shared" si="1262"/>
        <v>162.52105183015331</v>
      </c>
      <c r="E16150">
        <f t="shared" si="1263"/>
        <v>2.3210931186952166E-3</v>
      </c>
      <c r="F16150">
        <f t="shared" si="1264"/>
        <v>5.3874732656542868E-6</v>
      </c>
    </row>
    <row r="16151" spans="1:6" x14ac:dyDescent="0.5">
      <c r="A16151">
        <v>173.10872639999999</v>
      </c>
      <c r="B16151">
        <f t="shared" si="1260"/>
        <v>5.7767162915248627E-3</v>
      </c>
      <c r="C16151">
        <f t="shared" si="1261"/>
        <v>153.81825348144838</v>
      </c>
      <c r="D16151">
        <f t="shared" si="1262"/>
        <v>162.52297392659619</v>
      </c>
      <c r="E16151">
        <f t="shared" si="1263"/>
        <v>3.989966758126684E-4</v>
      </c>
      <c r="F16151">
        <f t="shared" si="1264"/>
        <v>1.5919834730955961E-7</v>
      </c>
    </row>
    <row r="16152" spans="1:6" x14ac:dyDescent="0.5">
      <c r="A16152">
        <v>340.74782590000001</v>
      </c>
      <c r="B16152">
        <f t="shared" si="1260"/>
        <v>2.9347215858494492E-3</v>
      </c>
      <c r="C16152">
        <f t="shared" si="1261"/>
        <v>153.82109547615406</v>
      </c>
      <c r="D16152">
        <f t="shared" si="1262"/>
        <v>162.51997115620233</v>
      </c>
      <c r="E16152">
        <f t="shared" si="1263"/>
        <v>3.4017670696755431E-3</v>
      </c>
      <c r="F16152">
        <f t="shared" si="1264"/>
        <v>1.1572019196328931E-5</v>
      </c>
    </row>
    <row r="16153" spans="1:6" x14ac:dyDescent="0.5">
      <c r="A16153">
        <v>292.77971509999998</v>
      </c>
      <c r="B16153">
        <f t="shared" si="1260"/>
        <v>3.4155371715504485E-3</v>
      </c>
      <c r="C16153">
        <f t="shared" si="1261"/>
        <v>153.82061466056837</v>
      </c>
      <c r="D16153">
        <f t="shared" si="1262"/>
        <v>162.52047916441234</v>
      </c>
      <c r="E16153">
        <f t="shared" si="1263"/>
        <v>2.89375885967047E-3</v>
      </c>
      <c r="F16153">
        <f t="shared" si="1264"/>
        <v>8.3738403379213384E-6</v>
      </c>
    </row>
    <row r="16154" spans="1:6" x14ac:dyDescent="0.5">
      <c r="A16154">
        <v>389.09388890000002</v>
      </c>
      <c r="B16154">
        <f t="shared" si="1260"/>
        <v>2.5700737753221493E-3</v>
      </c>
      <c r="C16154">
        <f t="shared" si="1261"/>
        <v>153.82146012396458</v>
      </c>
      <c r="D16154">
        <f t="shared" si="1262"/>
        <v>162.51958588777748</v>
      </c>
      <c r="E16154">
        <f t="shared" si="1263"/>
        <v>3.7870354945255258E-3</v>
      </c>
      <c r="F16154">
        <f t="shared" si="1264"/>
        <v>1.4341637836796195E-5</v>
      </c>
    </row>
    <row r="16155" spans="1:6" x14ac:dyDescent="0.5">
      <c r="A16155">
        <v>215.82527529999999</v>
      </c>
      <c r="B16155">
        <f t="shared" si="1260"/>
        <v>4.6333776181218204E-3</v>
      </c>
      <c r="C16155">
        <f t="shared" si="1261"/>
        <v>153.8193968201218</v>
      </c>
      <c r="D16155">
        <f t="shared" si="1262"/>
        <v>162.52176589428527</v>
      </c>
      <c r="E16155">
        <f t="shared" si="1263"/>
        <v>1.6070289867400334E-3</v>
      </c>
      <c r="F16155">
        <f t="shared" si="1264"/>
        <v>2.5825421642226984E-6</v>
      </c>
    </row>
    <row r="16156" spans="1:6" x14ac:dyDescent="0.5">
      <c r="A16156">
        <v>30.293407009999999</v>
      </c>
      <c r="B16156">
        <f t="shared" si="1260"/>
        <v>3.3010483095212602E-2</v>
      </c>
      <c r="C16156">
        <f t="shared" si="1261"/>
        <v>153.7910197146447</v>
      </c>
      <c r="D16156">
        <f t="shared" si="1262"/>
        <v>162.55175397357402</v>
      </c>
      <c r="E16156">
        <f t="shared" si="1263"/>
        <v>-2.838105030201632E-2</v>
      </c>
      <c r="F16156">
        <f t="shared" si="1264"/>
        <v>8.0548401624558059E-4</v>
      </c>
    </row>
    <row r="16157" spans="1:6" x14ac:dyDescent="0.5">
      <c r="A16157">
        <v>484.37920250000002</v>
      </c>
      <c r="B16157">
        <f t="shared" si="1260"/>
        <v>2.0644982171793389E-3</v>
      </c>
      <c r="C16157">
        <f t="shared" si="1261"/>
        <v>153.82196569952274</v>
      </c>
      <c r="D16157">
        <f t="shared" si="1262"/>
        <v>162.51905172524761</v>
      </c>
      <c r="E16157">
        <f t="shared" si="1263"/>
        <v>4.321198024399564E-3</v>
      </c>
      <c r="F16157">
        <f t="shared" si="1264"/>
        <v>1.8672752366074694E-5</v>
      </c>
    </row>
    <row r="16158" spans="1:6" x14ac:dyDescent="0.5">
      <c r="A16158">
        <v>150.61519390000001</v>
      </c>
      <c r="B16158">
        <f t="shared" si="1260"/>
        <v>6.6394363948695878E-3</v>
      </c>
      <c r="C16158">
        <f t="shared" si="1261"/>
        <v>153.81739076134505</v>
      </c>
      <c r="D16158">
        <f t="shared" si="1262"/>
        <v>162.52388547395873</v>
      </c>
      <c r="E16158">
        <f t="shared" si="1263"/>
        <v>-5.1255068672162452E-4</v>
      </c>
      <c r="F16158">
        <f t="shared" si="1264"/>
        <v>2.627082064588089E-7</v>
      </c>
    </row>
    <row r="16159" spans="1:6" x14ac:dyDescent="0.5">
      <c r="A16159">
        <v>163.2352228</v>
      </c>
      <c r="B16159">
        <f t="shared" si="1260"/>
        <v>6.1261288026373192E-3</v>
      </c>
      <c r="C16159">
        <f t="shared" si="1261"/>
        <v>153.81790406893728</v>
      </c>
      <c r="D16159">
        <f t="shared" si="1262"/>
        <v>162.52334311353042</v>
      </c>
      <c r="E16159">
        <f t="shared" si="1263"/>
        <v>2.9809741590725025E-5</v>
      </c>
      <c r="F16159">
        <f t="shared" si="1264"/>
        <v>8.8862069370580135E-10</v>
      </c>
    </row>
    <row r="16160" spans="1:6" x14ac:dyDescent="0.5">
      <c r="A16160">
        <v>257.21076679999999</v>
      </c>
      <c r="B16160">
        <f t="shared" si="1260"/>
        <v>3.8878621312830675E-3</v>
      </c>
      <c r="C16160">
        <f t="shared" si="1261"/>
        <v>153.82014233560864</v>
      </c>
      <c r="D16160">
        <f t="shared" si="1262"/>
        <v>162.52097820489956</v>
      </c>
      <c r="E16160">
        <f t="shared" si="1263"/>
        <v>2.3947183724430943E-3</v>
      </c>
      <c r="F16160">
        <f t="shared" si="1264"/>
        <v>5.7346760833165024E-6</v>
      </c>
    </row>
    <row r="16161" spans="1:6" x14ac:dyDescent="0.5">
      <c r="A16161">
        <v>256.68644840000002</v>
      </c>
      <c r="B16161">
        <f t="shared" si="1260"/>
        <v>3.8958036399400348E-3</v>
      </c>
      <c r="C16161">
        <f t="shared" si="1261"/>
        <v>153.82013439409997</v>
      </c>
      <c r="D16161">
        <f t="shared" si="1262"/>
        <v>162.52098659562009</v>
      </c>
      <c r="E16161">
        <f t="shared" si="1263"/>
        <v>2.3863276519193732E-3</v>
      </c>
      <c r="F16161">
        <f t="shared" si="1264"/>
        <v>5.6945596623150294E-6</v>
      </c>
    </row>
    <row r="16162" spans="1:6" x14ac:dyDescent="0.5">
      <c r="A16162">
        <v>334.62455879999999</v>
      </c>
      <c r="B16162">
        <f t="shared" si="1260"/>
        <v>2.9884238132016029E-3</v>
      </c>
      <c r="C16162">
        <f t="shared" si="1261"/>
        <v>153.82104177392671</v>
      </c>
      <c r="D16162">
        <f t="shared" si="1262"/>
        <v>162.52002789541262</v>
      </c>
      <c r="E16162">
        <f t="shared" si="1263"/>
        <v>3.3450278593818439E-3</v>
      </c>
      <c r="F16162">
        <f t="shared" si="1264"/>
        <v>1.1189211380040681E-5</v>
      </c>
    </row>
    <row r="16163" spans="1:6" x14ac:dyDescent="0.5">
      <c r="A16163">
        <v>53.776571509999997</v>
      </c>
      <c r="B16163">
        <f t="shared" si="1260"/>
        <v>1.8595458429588534E-2</v>
      </c>
      <c r="C16163">
        <f t="shared" si="1261"/>
        <v>153.80543473931033</v>
      </c>
      <c r="D16163">
        <f t="shared" si="1262"/>
        <v>162.53651922229921</v>
      </c>
      <c r="E16163">
        <f t="shared" si="1263"/>
        <v>-1.3146299027198438E-2</v>
      </c>
      <c r="F16163">
        <f t="shared" si="1264"/>
        <v>1.7282517811251859E-4</v>
      </c>
    </row>
    <row r="16164" spans="1:6" x14ac:dyDescent="0.5">
      <c r="A16164">
        <v>315.9271488</v>
      </c>
      <c r="B16164">
        <f t="shared" si="1260"/>
        <v>3.1652866928288501E-3</v>
      </c>
      <c r="C16164">
        <f t="shared" si="1261"/>
        <v>153.8208649110471</v>
      </c>
      <c r="D16164">
        <f t="shared" si="1262"/>
        <v>162.52021476056998</v>
      </c>
      <c r="E16164">
        <f t="shared" si="1263"/>
        <v>3.1581627020216274E-3</v>
      </c>
      <c r="F16164">
        <f t="shared" si="1264"/>
        <v>9.9739916524405464E-6</v>
      </c>
    </row>
    <row r="16165" spans="1:6" x14ac:dyDescent="0.5">
      <c r="A16165">
        <v>394.8243731</v>
      </c>
      <c r="B16165">
        <f t="shared" si="1260"/>
        <v>2.5327717033991788E-3</v>
      </c>
      <c r="C16165">
        <f t="shared" si="1261"/>
        <v>153.82149742603653</v>
      </c>
      <c r="D16165">
        <f t="shared" si="1262"/>
        <v>162.51954647639877</v>
      </c>
      <c r="E16165">
        <f t="shared" si="1263"/>
        <v>3.8264468732336354E-3</v>
      </c>
      <c r="F16165">
        <f t="shared" si="1264"/>
        <v>1.4641695673679466E-5</v>
      </c>
    </row>
    <row r="16166" spans="1:6" x14ac:dyDescent="0.5">
      <c r="A16166">
        <v>47.34992768</v>
      </c>
      <c r="B16166">
        <f t="shared" si="1260"/>
        <v>2.1119356438265208E-2</v>
      </c>
      <c r="C16166">
        <f t="shared" si="1261"/>
        <v>153.80291084130164</v>
      </c>
      <c r="D16166">
        <f t="shared" si="1262"/>
        <v>162.53918643838088</v>
      </c>
      <c r="E16166">
        <f t="shared" si="1263"/>
        <v>-1.5813515108874299E-2</v>
      </c>
      <c r="F16166">
        <f t="shared" si="1264"/>
        <v>2.5006726009859574E-4</v>
      </c>
    </row>
    <row r="16167" spans="1:6" x14ac:dyDescent="0.5">
      <c r="A16167">
        <v>341.0643283</v>
      </c>
      <c r="B16167">
        <f t="shared" si="1260"/>
        <v>2.9319982097934338E-3</v>
      </c>
      <c r="C16167">
        <f t="shared" si="1261"/>
        <v>153.82109819953013</v>
      </c>
      <c r="D16167">
        <f t="shared" si="1262"/>
        <v>162.51996827881419</v>
      </c>
      <c r="E16167">
        <f t="shared" si="1263"/>
        <v>3.4046444578166302E-3</v>
      </c>
      <c r="F16167">
        <f t="shared" si="1264"/>
        <v>1.1591603884141495E-5</v>
      </c>
    </row>
    <row r="16168" spans="1:6" x14ac:dyDescent="0.5">
      <c r="A16168">
        <v>299.46303669999998</v>
      </c>
      <c r="B16168">
        <f t="shared" si="1260"/>
        <v>3.3393102902439112E-3</v>
      </c>
      <c r="C16168">
        <f t="shared" si="1261"/>
        <v>153.82069088744967</v>
      </c>
      <c r="D16168">
        <f t="shared" si="1262"/>
        <v>162.52039862629223</v>
      </c>
      <c r="E16168">
        <f t="shared" si="1263"/>
        <v>2.9742969797723617E-3</v>
      </c>
      <c r="F16168">
        <f t="shared" si="1264"/>
        <v>8.8464425238829936E-6</v>
      </c>
    </row>
    <row r="16169" spans="1:6" x14ac:dyDescent="0.5">
      <c r="A16169">
        <v>202.70668710000001</v>
      </c>
      <c r="B16169">
        <f t="shared" si="1260"/>
        <v>4.9332363638634E-3</v>
      </c>
      <c r="C16169">
        <f t="shared" si="1261"/>
        <v>153.81909696137606</v>
      </c>
      <c r="D16169">
        <f t="shared" si="1262"/>
        <v>162.52208271822869</v>
      </c>
      <c r="E16169">
        <f t="shared" si="1263"/>
        <v>1.2902050433183376E-3</v>
      </c>
      <c r="F16169">
        <f t="shared" si="1264"/>
        <v>1.6646290538040735E-6</v>
      </c>
    </row>
    <row r="16170" spans="1:6" x14ac:dyDescent="0.5">
      <c r="A16170">
        <v>563.6315558</v>
      </c>
      <c r="B16170">
        <f t="shared" si="1260"/>
        <v>1.7742086824443905E-3</v>
      </c>
      <c r="C16170">
        <f t="shared" si="1261"/>
        <v>153.82225598905748</v>
      </c>
      <c r="D16170">
        <f t="shared" si="1262"/>
        <v>162.51874502333632</v>
      </c>
      <c r="E16170">
        <f t="shared" si="1263"/>
        <v>4.6278999356843542E-3</v>
      </c>
      <c r="F16170">
        <f t="shared" si="1264"/>
        <v>2.1417457814707251E-5</v>
      </c>
    </row>
    <row r="16171" spans="1:6" x14ac:dyDescent="0.5">
      <c r="A16171">
        <v>185.27923000000001</v>
      </c>
      <c r="B16171">
        <f t="shared" si="1260"/>
        <v>5.3972590451719813E-3</v>
      </c>
      <c r="C16171">
        <f t="shared" si="1261"/>
        <v>153.81863293869475</v>
      </c>
      <c r="D16171">
        <f t="shared" si="1262"/>
        <v>162.52257299649443</v>
      </c>
      <c r="E16171">
        <f t="shared" si="1263"/>
        <v>7.9992677757445563E-4</v>
      </c>
      <c r="F16171">
        <f t="shared" si="1264"/>
        <v>6.398828494806526E-7</v>
      </c>
    </row>
    <row r="16172" spans="1:6" x14ac:dyDescent="0.5">
      <c r="A16172">
        <v>210.9377752</v>
      </c>
      <c r="B16172">
        <f t="shared" si="1260"/>
        <v>4.740734555732623E-3</v>
      </c>
      <c r="C16172">
        <f t="shared" si="1261"/>
        <v>153.81928946318419</v>
      </c>
      <c r="D16172">
        <f t="shared" si="1262"/>
        <v>162.5218793250464</v>
      </c>
      <c r="E16172">
        <f t="shared" si="1263"/>
        <v>1.4935982256076841E-3</v>
      </c>
      <c r="F16172">
        <f t="shared" si="1264"/>
        <v>2.2308356595384222E-6</v>
      </c>
    </row>
    <row r="16173" spans="1:6" x14ac:dyDescent="0.5">
      <c r="A16173">
        <v>197.8344266</v>
      </c>
      <c r="B16173">
        <f t="shared" si="1260"/>
        <v>5.0547319654424593E-3</v>
      </c>
      <c r="C16173">
        <f t="shared" si="1261"/>
        <v>153.81897546577449</v>
      </c>
      <c r="D16173">
        <f t="shared" si="1262"/>
        <v>162.52221108807481</v>
      </c>
      <c r="E16173">
        <f t="shared" si="1263"/>
        <v>1.161835197194705E-3</v>
      </c>
      <c r="F16173">
        <f t="shared" si="1264"/>
        <v>1.349861025440459E-6</v>
      </c>
    </row>
    <row r="16174" spans="1:6" x14ac:dyDescent="0.5">
      <c r="A16174">
        <v>404.51235430000003</v>
      </c>
      <c r="B16174">
        <f t="shared" si="1260"/>
        <v>2.4721123826501631E-3</v>
      </c>
      <c r="C16174">
        <f t="shared" si="1261"/>
        <v>153.82155808535725</v>
      </c>
      <c r="D16174">
        <f t="shared" si="1262"/>
        <v>162.51948238703827</v>
      </c>
      <c r="E16174">
        <f t="shared" si="1263"/>
        <v>3.8905362337402494E-3</v>
      </c>
      <c r="F16174">
        <f t="shared" si="1264"/>
        <v>1.5136272186045765E-5</v>
      </c>
    </row>
    <row r="16175" spans="1:6" x14ac:dyDescent="0.5">
      <c r="A16175">
        <v>287.30360539999998</v>
      </c>
      <c r="B16175">
        <f t="shared" si="1260"/>
        <v>3.4806385343050068E-3</v>
      </c>
      <c r="C16175">
        <f t="shared" si="1261"/>
        <v>153.8205495592056</v>
      </c>
      <c r="D16175">
        <f t="shared" si="1262"/>
        <v>162.52054794784019</v>
      </c>
      <c r="E16175">
        <f t="shared" si="1263"/>
        <v>2.8249754318210307E-3</v>
      </c>
      <c r="F16175">
        <f t="shared" si="1264"/>
        <v>7.9804861903924195E-6</v>
      </c>
    </row>
    <row r="16176" spans="1:6" x14ac:dyDescent="0.5">
      <c r="A16176">
        <v>273.01791939999998</v>
      </c>
      <c r="B16176">
        <f t="shared" si="1260"/>
        <v>3.6627632435177076E-3</v>
      </c>
      <c r="C16176">
        <f t="shared" si="1261"/>
        <v>153.8203674344964</v>
      </c>
      <c r="D16176">
        <f t="shared" si="1262"/>
        <v>162.52074037364196</v>
      </c>
      <c r="E16176">
        <f t="shared" si="1263"/>
        <v>2.6325496300501072E-3</v>
      </c>
      <c r="F16176">
        <f t="shared" si="1264"/>
        <v>6.9303175546769567E-6</v>
      </c>
    </row>
    <row r="16177" spans="1:6" x14ac:dyDescent="0.5">
      <c r="A16177">
        <v>272.26107000000002</v>
      </c>
      <c r="B16177">
        <f t="shared" si="1260"/>
        <v>3.6729452359825073E-3</v>
      </c>
      <c r="C16177">
        <f t="shared" si="1261"/>
        <v>153.82035725250392</v>
      </c>
      <c r="D16177">
        <f t="shared" si="1262"/>
        <v>162.52075113154802</v>
      </c>
      <c r="E16177">
        <f t="shared" si="1263"/>
        <v>2.6217917239819144E-3</v>
      </c>
      <c r="F16177">
        <f t="shared" si="1264"/>
        <v>6.8737918439400587E-6</v>
      </c>
    </row>
    <row r="16178" spans="1:6" x14ac:dyDescent="0.5">
      <c r="A16178">
        <v>94.878379010000003</v>
      </c>
      <c r="B16178">
        <f t="shared" si="1260"/>
        <v>1.0539809073831266E-2</v>
      </c>
      <c r="C16178">
        <f t="shared" si="1261"/>
        <v>153.81349038866608</v>
      </c>
      <c r="D16178">
        <f t="shared" si="1262"/>
        <v>162.52800672314811</v>
      </c>
      <c r="E16178">
        <f t="shared" si="1263"/>
        <v>-4.6337998761032395E-3</v>
      </c>
      <c r="F16178">
        <f t="shared" si="1264"/>
        <v>2.1472101291774397E-5</v>
      </c>
    </row>
    <row r="16179" spans="1:6" x14ac:dyDescent="0.5">
      <c r="A16179">
        <v>358.03098729999999</v>
      </c>
      <c r="B16179">
        <f t="shared" si="1260"/>
        <v>2.7930543318086705E-3</v>
      </c>
      <c r="C16179">
        <f t="shared" si="1261"/>
        <v>153.8212371434081</v>
      </c>
      <c r="D16179">
        <f t="shared" si="1262"/>
        <v>162.5198214775333</v>
      </c>
      <c r="E16179">
        <f t="shared" si="1263"/>
        <v>3.5514457387080256E-3</v>
      </c>
      <c r="F16179">
        <f t="shared" si="1264"/>
        <v>1.2612766834987394E-5</v>
      </c>
    </row>
    <row r="16180" spans="1:6" x14ac:dyDescent="0.5">
      <c r="A16180">
        <v>412.23398479999997</v>
      </c>
      <c r="B16180">
        <f t="shared" si="1260"/>
        <v>2.4258067914637396E-3</v>
      </c>
      <c r="C16180">
        <f t="shared" si="1261"/>
        <v>153.82160439094847</v>
      </c>
      <c r="D16180">
        <f t="shared" si="1262"/>
        <v>162.51943346308673</v>
      </c>
      <c r="E16180">
        <f t="shared" si="1263"/>
        <v>3.9394601852791311E-3</v>
      </c>
      <c r="F16180">
        <f t="shared" si="1264"/>
        <v>1.5519346551399487E-5</v>
      </c>
    </row>
    <row r="16181" spans="1:6" x14ac:dyDescent="0.5">
      <c r="A16181">
        <v>135.0619074</v>
      </c>
      <c r="B16181">
        <f t="shared" si="1260"/>
        <v>7.4040121248872574E-3</v>
      </c>
      <c r="C16181">
        <f t="shared" si="1261"/>
        <v>153.81662618561504</v>
      </c>
      <c r="D16181">
        <f t="shared" si="1262"/>
        <v>162.52469333083002</v>
      </c>
      <c r="E16181">
        <f t="shared" si="1263"/>
        <v>-1.3204075580119934E-3</v>
      </c>
      <c r="F16181">
        <f t="shared" si="1264"/>
        <v>1.7434761192551958E-6</v>
      </c>
    </row>
    <row r="16182" spans="1:6" x14ac:dyDescent="0.5">
      <c r="A16182">
        <v>548.76644039999996</v>
      </c>
      <c r="B16182">
        <f t="shared" si="1260"/>
        <v>1.8222688677374157E-3</v>
      </c>
      <c r="C16182">
        <f t="shared" si="1261"/>
        <v>153.82220792887219</v>
      </c>
      <c r="D16182">
        <f t="shared" si="1262"/>
        <v>162.51879580066623</v>
      </c>
      <c r="E16182">
        <f t="shared" si="1263"/>
        <v>4.5771226057809145E-3</v>
      </c>
      <c r="F16182">
        <f t="shared" si="1264"/>
        <v>2.0950051348350669E-5</v>
      </c>
    </row>
    <row r="16183" spans="1:6" x14ac:dyDescent="0.5">
      <c r="A16183">
        <v>222.97948489999999</v>
      </c>
      <c r="B16183">
        <f t="shared" si="1260"/>
        <v>4.4847175086464653E-3</v>
      </c>
      <c r="C16183">
        <f t="shared" si="1261"/>
        <v>153.81954548023126</v>
      </c>
      <c r="D16183">
        <f t="shared" si="1262"/>
        <v>162.52160882384644</v>
      </c>
      <c r="E16183">
        <f t="shared" si="1263"/>
        <v>1.7640994255714304E-3</v>
      </c>
      <c r="F16183">
        <f t="shared" si="1264"/>
        <v>3.1120467833014506E-6</v>
      </c>
    </row>
    <row r="16184" spans="1:6" x14ac:dyDescent="0.5">
      <c r="A16184">
        <v>214.70816210000001</v>
      </c>
      <c r="B16184">
        <f t="shared" si="1260"/>
        <v>4.657484793401806E-3</v>
      </c>
      <c r="C16184">
        <f t="shared" si="1261"/>
        <v>153.81937271294652</v>
      </c>
      <c r="D16184">
        <f t="shared" si="1262"/>
        <v>162.52179136533371</v>
      </c>
      <c r="E16184">
        <f t="shared" si="1263"/>
        <v>1.5815579382945089E-3</v>
      </c>
      <c r="F16184">
        <f t="shared" si="1264"/>
        <v>2.5013255121823775E-6</v>
      </c>
    </row>
    <row r="16185" spans="1:6" x14ac:dyDescent="0.5">
      <c r="A16185">
        <v>133.10675839999999</v>
      </c>
      <c r="B16185">
        <f t="shared" si="1260"/>
        <v>7.5127665343249772E-3</v>
      </c>
      <c r="C16185">
        <f t="shared" si="1261"/>
        <v>153.8165174312056</v>
      </c>
      <c r="D16185">
        <f t="shared" si="1262"/>
        <v>162.52480824226694</v>
      </c>
      <c r="E16185">
        <f t="shared" si="1263"/>
        <v>-1.4353189949360967E-3</v>
      </c>
      <c r="F16185">
        <f t="shared" si="1264"/>
        <v>2.060140617224367E-6</v>
      </c>
    </row>
    <row r="16186" spans="1:6" x14ac:dyDescent="0.5">
      <c r="A16186">
        <v>433.32768759999999</v>
      </c>
      <c r="B16186">
        <f t="shared" si="1260"/>
        <v>2.3077223741195347E-3</v>
      </c>
      <c r="C16186">
        <f t="shared" si="1261"/>
        <v>153.82172247536579</v>
      </c>
      <c r="D16186">
        <f t="shared" si="1262"/>
        <v>162.51930870169221</v>
      </c>
      <c r="E16186">
        <f t="shared" si="1263"/>
        <v>4.0642215797959125E-3</v>
      </c>
      <c r="F16186">
        <f t="shared" si="1264"/>
        <v>1.6517897049678782E-5</v>
      </c>
    </row>
    <row r="16187" spans="1:6" x14ac:dyDescent="0.5">
      <c r="A16187">
        <v>191.94454339999999</v>
      </c>
      <c r="B16187">
        <f t="shared" si="1260"/>
        <v>5.2098381245257114E-3</v>
      </c>
      <c r="C16187">
        <f t="shared" si="1261"/>
        <v>153.81882035961539</v>
      </c>
      <c r="D16187">
        <f t="shared" si="1262"/>
        <v>162.52237497046494</v>
      </c>
      <c r="E16187">
        <f t="shared" si="1263"/>
        <v>9.9795280706871381E-4</v>
      </c>
      <c r="F16187">
        <f t="shared" si="1264"/>
        <v>9.9590980513632546E-7</v>
      </c>
    </row>
    <row r="16188" spans="1:6" x14ac:dyDescent="0.5">
      <c r="A16188">
        <v>343.80670309999999</v>
      </c>
      <c r="B16188">
        <f t="shared" si="1260"/>
        <v>2.9086111206771291E-3</v>
      </c>
      <c r="C16188">
        <f t="shared" si="1261"/>
        <v>153.82112158661923</v>
      </c>
      <c r="D16188">
        <f t="shared" si="1262"/>
        <v>162.51994356914534</v>
      </c>
      <c r="E16188">
        <f t="shared" si="1263"/>
        <v>3.4293541266663397E-3</v>
      </c>
      <c r="F16188">
        <f t="shared" si="1264"/>
        <v>1.1760469726083453E-5</v>
      </c>
    </row>
    <row r="16189" spans="1:6" x14ac:dyDescent="0.5">
      <c r="A16189">
        <v>473.25476620000001</v>
      </c>
      <c r="B16189">
        <f t="shared" si="1260"/>
        <v>2.1130267911076773E-3</v>
      </c>
      <c r="C16189">
        <f t="shared" si="1261"/>
        <v>153.82191717094881</v>
      </c>
      <c r="D16189">
        <f t="shared" si="1262"/>
        <v>162.5191029976408</v>
      </c>
      <c r="E16189">
        <f t="shared" si="1263"/>
        <v>4.2699256312062062E-3</v>
      </c>
      <c r="F16189">
        <f t="shared" si="1264"/>
        <v>1.8232264896031719E-5</v>
      </c>
    </row>
    <row r="16190" spans="1:6" x14ac:dyDescent="0.5">
      <c r="A16190">
        <v>617.68456219999996</v>
      </c>
      <c r="B16190">
        <f t="shared" si="1260"/>
        <v>1.618949316845983E-3</v>
      </c>
      <c r="C16190">
        <f t="shared" si="1261"/>
        <v>153.82241124842307</v>
      </c>
      <c r="D16190">
        <f t="shared" si="1262"/>
        <v>162.51858098639889</v>
      </c>
      <c r="E16190">
        <f t="shared" si="1263"/>
        <v>4.7919368731186296E-3</v>
      </c>
      <c r="F16190">
        <f t="shared" si="1264"/>
        <v>2.2962658995953948E-5</v>
      </c>
    </row>
    <row r="16191" spans="1:6" x14ac:dyDescent="0.5">
      <c r="A16191">
        <v>317.5319811</v>
      </c>
      <c r="B16191">
        <f t="shared" si="1260"/>
        <v>3.1492890780191085E-3</v>
      </c>
      <c r="C16191">
        <f t="shared" si="1261"/>
        <v>153.82088090866191</v>
      </c>
      <c r="D16191">
        <f t="shared" si="1262"/>
        <v>162.52019785821071</v>
      </c>
      <c r="E16191">
        <f t="shared" si="1263"/>
        <v>3.1750650612991649E-3</v>
      </c>
      <c r="F16191">
        <f t="shared" si="1264"/>
        <v>1.008103814348267E-5</v>
      </c>
    </row>
    <row r="16192" spans="1:6" x14ac:dyDescent="0.5">
      <c r="A16192">
        <v>329.0007162</v>
      </c>
      <c r="B16192">
        <f t="shared" si="1260"/>
        <v>3.0395070611095526E-3</v>
      </c>
      <c r="C16192">
        <f t="shared" si="1261"/>
        <v>153.8209906906788</v>
      </c>
      <c r="D16192">
        <f t="shared" si="1262"/>
        <v>162.52008186757104</v>
      </c>
      <c r="E16192">
        <f t="shared" si="1263"/>
        <v>3.2910557009699914E-3</v>
      </c>
      <c r="F16192">
        <f t="shared" si="1264"/>
        <v>1.0831047626887082E-5</v>
      </c>
    </row>
    <row r="16193" spans="1:6" x14ac:dyDescent="0.5">
      <c r="A16193">
        <v>457.09349229999998</v>
      </c>
      <c r="B16193">
        <f t="shared" si="1260"/>
        <v>2.1877362439972764E-3</v>
      </c>
      <c r="C16193">
        <f t="shared" si="1261"/>
        <v>153.82184246149592</v>
      </c>
      <c r="D16193">
        <f t="shared" si="1262"/>
        <v>162.51918193125044</v>
      </c>
      <c r="E16193">
        <f t="shared" si="1263"/>
        <v>4.1909920215630336E-3</v>
      </c>
      <c r="F16193">
        <f t="shared" si="1264"/>
        <v>1.7564414124805005E-5</v>
      </c>
    </row>
    <row r="16194" spans="1:6" x14ac:dyDescent="0.5">
      <c r="A16194">
        <v>561.04361059999997</v>
      </c>
      <c r="B16194">
        <f t="shared" ref="B16194:B16257" si="1265">1/A16194</f>
        <v>1.7823926359852213E-3</v>
      </c>
      <c r="C16194">
        <f t="shared" ref="C16194:C16257" si="1266">SUM(B:B)-B16194</f>
        <v>153.82224780510393</v>
      </c>
      <c r="D16194">
        <f t="shared" ref="D16194:D16257" si="1267">24999/C16194</f>
        <v>162.518753669978</v>
      </c>
      <c r="E16194">
        <f t="shared" ref="E16194:E16257" si="1268">162.523372923272-D16194</f>
        <v>4.6192532940096953E-3</v>
      </c>
      <c r="F16194">
        <f t="shared" ref="F16194:F16257" si="1269">E16194^2</f>
        <v>2.133750099421942E-5</v>
      </c>
    </row>
    <row r="16195" spans="1:6" x14ac:dyDescent="0.5">
      <c r="A16195">
        <v>219.0612127</v>
      </c>
      <c r="B16195">
        <f t="shared" si="1265"/>
        <v>4.564934100723163E-3</v>
      </c>
      <c r="C16195">
        <f t="shared" si="1266"/>
        <v>153.81946526363919</v>
      </c>
      <c r="D16195">
        <f t="shared" si="1267"/>
        <v>162.52169357859171</v>
      </c>
      <c r="E16195">
        <f t="shared" si="1268"/>
        <v>1.6793446802978451E-3</v>
      </c>
      <c r="F16195">
        <f t="shared" si="1269"/>
        <v>2.8201985552446715E-6</v>
      </c>
    </row>
    <row r="16196" spans="1:6" x14ac:dyDescent="0.5">
      <c r="A16196">
        <v>200.9014861</v>
      </c>
      <c r="B16196">
        <f t="shared" si="1265"/>
        <v>4.9775639763174452E-3</v>
      </c>
      <c r="C16196">
        <f t="shared" si="1266"/>
        <v>153.81905263376359</v>
      </c>
      <c r="D16196">
        <f t="shared" si="1267"/>
        <v>162.52212955388251</v>
      </c>
      <c r="E16196">
        <f t="shared" si="1268"/>
        <v>1.2433693894990938E-3</v>
      </c>
      <c r="F16196">
        <f t="shared" si="1269"/>
        <v>1.5459674387433493E-6</v>
      </c>
    </row>
    <row r="16197" spans="1:6" x14ac:dyDescent="0.5">
      <c r="A16197">
        <v>164.91639470000001</v>
      </c>
      <c r="B16197">
        <f t="shared" si="1265"/>
        <v>6.0636785191618059E-3</v>
      </c>
      <c r="C16197">
        <f t="shared" si="1266"/>
        <v>153.81796651922076</v>
      </c>
      <c r="D16197">
        <f t="shared" si="1267"/>
        <v>162.52327712885335</v>
      </c>
      <c r="E16197">
        <f t="shared" si="1268"/>
        <v>9.5794418655259506E-5</v>
      </c>
      <c r="F16197">
        <f t="shared" si="1269"/>
        <v>9.1765706454991296E-9</v>
      </c>
    </row>
    <row r="16198" spans="1:6" x14ac:dyDescent="0.5">
      <c r="A16198">
        <v>615.50253569999995</v>
      </c>
      <c r="B16198">
        <f t="shared" si="1265"/>
        <v>1.6246886763231902E-3</v>
      </c>
      <c r="C16198">
        <f t="shared" si="1266"/>
        <v>153.8224055090636</v>
      </c>
      <c r="D16198">
        <f t="shared" si="1267"/>
        <v>162.51858705022656</v>
      </c>
      <c r="E16198">
        <f t="shared" si="1268"/>
        <v>4.785873045449307E-3</v>
      </c>
      <c r="F16198">
        <f t="shared" si="1269"/>
        <v>2.2904580807158224E-5</v>
      </c>
    </row>
    <row r="16199" spans="1:6" x14ac:dyDescent="0.5">
      <c r="A16199">
        <v>618.87079619999997</v>
      </c>
      <c r="B16199">
        <f t="shared" si="1265"/>
        <v>1.61584616068526E-3</v>
      </c>
      <c r="C16199">
        <f t="shared" si="1266"/>
        <v>153.82241435157923</v>
      </c>
      <c r="D16199">
        <f t="shared" si="1267"/>
        <v>162.5185777078095</v>
      </c>
      <c r="E16199">
        <f t="shared" si="1268"/>
        <v>4.7952154625079402E-3</v>
      </c>
      <c r="F16199">
        <f t="shared" si="1269"/>
        <v>2.299409133187524E-5</v>
      </c>
    </row>
    <row r="16200" spans="1:6" x14ac:dyDescent="0.5">
      <c r="A16200">
        <v>364.59970049999998</v>
      </c>
      <c r="B16200">
        <f t="shared" si="1265"/>
        <v>2.7427340138476059E-3</v>
      </c>
      <c r="C16200">
        <f t="shared" si="1266"/>
        <v>153.82128746372607</v>
      </c>
      <c r="D16200">
        <f t="shared" si="1267"/>
        <v>162.51976831162094</v>
      </c>
      <c r="E16200">
        <f t="shared" si="1268"/>
        <v>3.6046116510703996E-3</v>
      </c>
      <c r="F16200">
        <f t="shared" si="1269"/>
        <v>1.2993225155032472E-5</v>
      </c>
    </row>
    <row r="16201" spans="1:6" x14ac:dyDescent="0.5">
      <c r="A16201">
        <v>552.29738359999999</v>
      </c>
      <c r="B16201">
        <f t="shared" si="1265"/>
        <v>1.8106187530380327E-3</v>
      </c>
      <c r="C16201">
        <f t="shared" si="1266"/>
        <v>153.82221957898687</v>
      </c>
      <c r="D16201">
        <f t="shared" si="1267"/>
        <v>162.51878349189434</v>
      </c>
      <c r="E16201">
        <f t="shared" si="1268"/>
        <v>4.589431377667097E-3</v>
      </c>
      <c r="F16201">
        <f t="shared" si="1269"/>
        <v>2.1062880370315306E-5</v>
      </c>
    </row>
    <row r="16202" spans="1:6" x14ac:dyDescent="0.5">
      <c r="A16202">
        <v>249.2209421</v>
      </c>
      <c r="B16202">
        <f t="shared" si="1265"/>
        <v>4.0125038914215708E-3</v>
      </c>
      <c r="C16202">
        <f t="shared" si="1266"/>
        <v>153.82001769384848</v>
      </c>
      <c r="D16202">
        <f t="shared" si="1267"/>
        <v>162.52110989712719</v>
      </c>
      <c r="E16202">
        <f t="shared" si="1268"/>
        <v>2.2630261448171041E-3</v>
      </c>
      <c r="F16202">
        <f t="shared" si="1269"/>
        <v>5.1212873321257647E-6</v>
      </c>
    </row>
    <row r="16203" spans="1:6" x14ac:dyDescent="0.5">
      <c r="A16203">
        <v>431.89312580000001</v>
      </c>
      <c r="B16203">
        <f t="shared" si="1265"/>
        <v>2.3153876277787239E-3</v>
      </c>
      <c r="C16203">
        <f t="shared" si="1266"/>
        <v>153.82171481011213</v>
      </c>
      <c r="D16203">
        <f t="shared" si="1267"/>
        <v>162.51931680036495</v>
      </c>
      <c r="E16203">
        <f t="shared" si="1268"/>
        <v>4.0561229070590343E-3</v>
      </c>
      <c r="F16203">
        <f t="shared" si="1269"/>
        <v>1.645213303716903E-5</v>
      </c>
    </row>
    <row r="16204" spans="1:6" x14ac:dyDescent="0.5">
      <c r="A16204">
        <v>170.86624449999999</v>
      </c>
      <c r="B16204">
        <f t="shared" si="1265"/>
        <v>5.8525310421977473E-3</v>
      </c>
      <c r="C16204">
        <f t="shared" si="1266"/>
        <v>153.81817766669772</v>
      </c>
      <c r="D16204">
        <f t="shared" si="1267"/>
        <v>162.52305403181478</v>
      </c>
      <c r="E16204">
        <f t="shared" si="1268"/>
        <v>3.1889145722630019E-4</v>
      </c>
      <c r="F16204">
        <f t="shared" si="1269"/>
        <v>1.0169176149191325E-7</v>
      </c>
    </row>
    <row r="16205" spans="1:6" x14ac:dyDescent="0.5">
      <c r="A16205">
        <v>157.40596729999999</v>
      </c>
      <c r="B16205">
        <f t="shared" si="1265"/>
        <v>6.3529992995379923E-3</v>
      </c>
      <c r="C16205">
        <f t="shared" si="1266"/>
        <v>153.81767719844038</v>
      </c>
      <c r="D16205">
        <f t="shared" si="1267"/>
        <v>162.52358282428591</v>
      </c>
      <c r="E16205">
        <f t="shared" si="1268"/>
        <v>-2.0990101390339078E-4</v>
      </c>
      <c r="F16205">
        <f t="shared" si="1269"/>
        <v>4.4058435637671449E-8</v>
      </c>
    </row>
    <row r="16206" spans="1:6" x14ac:dyDescent="0.5">
      <c r="A16206">
        <v>125.1081064</v>
      </c>
      <c r="B16206">
        <f t="shared" si="1265"/>
        <v>7.9930871689702122E-3</v>
      </c>
      <c r="C16206">
        <f t="shared" si="1266"/>
        <v>153.81603711057093</v>
      </c>
      <c r="D16206">
        <f t="shared" si="1267"/>
        <v>162.52531575774134</v>
      </c>
      <c r="E16206">
        <f t="shared" si="1268"/>
        <v>-1.9428344693324107E-3</v>
      </c>
      <c r="F16206">
        <f t="shared" si="1269"/>
        <v>3.7746057752261499E-6</v>
      </c>
    </row>
    <row r="16207" spans="1:6" x14ac:dyDescent="0.5">
      <c r="A16207">
        <v>607.31458950000001</v>
      </c>
      <c r="B16207">
        <f t="shared" si="1265"/>
        <v>1.6465930792528738E-3</v>
      </c>
      <c r="C16207">
        <f t="shared" si="1266"/>
        <v>153.82238360466067</v>
      </c>
      <c r="D16207">
        <f t="shared" si="1267"/>
        <v>162.51861019297425</v>
      </c>
      <c r="E16207">
        <f t="shared" si="1268"/>
        <v>4.7627302977559793E-3</v>
      </c>
      <c r="F16207">
        <f t="shared" si="1269"/>
        <v>2.2683599889162758E-5</v>
      </c>
    </row>
    <row r="16208" spans="1:6" x14ac:dyDescent="0.5">
      <c r="A16208">
        <v>422.85483570000002</v>
      </c>
      <c r="B16208">
        <f t="shared" si="1265"/>
        <v>2.3648777679096079E-3</v>
      </c>
      <c r="C16208">
        <f t="shared" si="1266"/>
        <v>153.821665319972</v>
      </c>
      <c r="D16208">
        <f t="shared" si="1267"/>
        <v>162.51936908886245</v>
      </c>
      <c r="E16208">
        <f t="shared" si="1268"/>
        <v>4.0038344095592038E-3</v>
      </c>
      <c r="F16208">
        <f t="shared" si="1269"/>
        <v>1.6030689979170299E-5</v>
      </c>
    </row>
    <row r="16209" spans="1:6" x14ac:dyDescent="0.5">
      <c r="A16209">
        <v>317.75429819999999</v>
      </c>
      <c r="B16209">
        <f t="shared" si="1265"/>
        <v>3.1470856748901724E-3</v>
      </c>
      <c r="C16209">
        <f t="shared" si="1266"/>
        <v>153.82088311206502</v>
      </c>
      <c r="D16209">
        <f t="shared" si="1267"/>
        <v>162.52019553019451</v>
      </c>
      <c r="E16209">
        <f t="shared" si="1268"/>
        <v>3.1773930774932069E-3</v>
      </c>
      <c r="F16209">
        <f t="shared" si="1269"/>
        <v>1.0095826768901753E-5</v>
      </c>
    </row>
    <row r="16210" spans="1:6" x14ac:dyDescent="0.5">
      <c r="A16210">
        <v>337.28014819999999</v>
      </c>
      <c r="B16210">
        <f t="shared" si="1265"/>
        <v>2.9648943329063683E-3</v>
      </c>
      <c r="C16210">
        <f t="shared" si="1266"/>
        <v>153.82106530340701</v>
      </c>
      <c r="D16210">
        <f t="shared" si="1267"/>
        <v>162.52000303528189</v>
      </c>
      <c r="E16210">
        <f t="shared" si="1268"/>
        <v>3.369887990118059E-3</v>
      </c>
      <c r="F16210">
        <f t="shared" si="1269"/>
        <v>1.1356145065941931E-5</v>
      </c>
    </row>
    <row r="16211" spans="1:6" x14ac:dyDescent="0.5">
      <c r="A16211">
        <v>38.406722790000003</v>
      </c>
      <c r="B16211">
        <f t="shared" si="1265"/>
        <v>2.603710828095885E-2</v>
      </c>
      <c r="C16211">
        <f t="shared" si="1266"/>
        <v>153.79799308945897</v>
      </c>
      <c r="D16211">
        <f t="shared" si="1267"/>
        <v>162.54438369334864</v>
      </c>
      <c r="E16211">
        <f t="shared" si="1268"/>
        <v>-2.101077007662866E-2</v>
      </c>
      <c r="F16211">
        <f t="shared" si="1269"/>
        <v>4.4145245921295428E-4</v>
      </c>
    </row>
    <row r="16212" spans="1:6" x14ac:dyDescent="0.5">
      <c r="A16212">
        <v>287.9061279</v>
      </c>
      <c r="B16212">
        <f t="shared" si="1265"/>
        <v>3.4733543439802554E-3</v>
      </c>
      <c r="C16212">
        <f t="shared" si="1266"/>
        <v>153.82055684339593</v>
      </c>
      <c r="D16212">
        <f t="shared" si="1267"/>
        <v>162.52054025166075</v>
      </c>
      <c r="E16212">
        <f t="shared" si="1268"/>
        <v>2.8326716112587746E-3</v>
      </c>
      <c r="F16212">
        <f t="shared" si="1269"/>
        <v>8.0240284572313831E-6</v>
      </c>
    </row>
    <row r="16213" spans="1:6" x14ac:dyDescent="0.5">
      <c r="A16213">
        <v>199.05093460000001</v>
      </c>
      <c r="B16213">
        <f t="shared" si="1265"/>
        <v>5.023839762468515E-3</v>
      </c>
      <c r="C16213">
        <f t="shared" si="1266"/>
        <v>153.81900635797746</v>
      </c>
      <c r="D16213">
        <f t="shared" si="1267"/>
        <v>162.52217844796581</v>
      </c>
      <c r="E16213">
        <f t="shared" si="1268"/>
        <v>1.1944753061925439E-3</v>
      </c>
      <c r="F16213">
        <f t="shared" si="1269"/>
        <v>1.4267712571037716E-6</v>
      </c>
    </row>
    <row r="16214" spans="1:6" x14ac:dyDescent="0.5">
      <c r="A16214">
        <v>37.801588989999999</v>
      </c>
      <c r="B16214">
        <f t="shared" si="1265"/>
        <v>2.6453914417844688E-2</v>
      </c>
      <c r="C16214">
        <f t="shared" si="1266"/>
        <v>153.79757628332206</v>
      </c>
      <c r="D16214">
        <f t="shared" si="1267"/>
        <v>162.54482420416994</v>
      </c>
      <c r="E16214">
        <f t="shared" si="1268"/>
        <v>-2.1451280897935021E-2</v>
      </c>
      <c r="F16214">
        <f t="shared" si="1269"/>
        <v>4.6015745216211194E-4</v>
      </c>
    </row>
    <row r="16215" spans="1:6" x14ac:dyDescent="0.5">
      <c r="A16215">
        <v>210.4293314</v>
      </c>
      <c r="B16215">
        <f t="shared" si="1265"/>
        <v>4.7521892188077354E-3</v>
      </c>
      <c r="C16215">
        <f t="shared" si="1266"/>
        <v>153.81927800852111</v>
      </c>
      <c r="D16215">
        <f t="shared" si="1267"/>
        <v>162.52189142777755</v>
      </c>
      <c r="E16215">
        <f t="shared" si="1268"/>
        <v>1.4814954944597503E-3</v>
      </c>
      <c r="F16215">
        <f t="shared" si="1269"/>
        <v>2.1948289001045399E-6</v>
      </c>
    </row>
    <row r="16216" spans="1:6" x14ac:dyDescent="0.5">
      <c r="A16216">
        <v>41.391626619999997</v>
      </c>
      <c r="B16216">
        <f t="shared" si="1265"/>
        <v>2.4159475760172484E-2</v>
      </c>
      <c r="C16216">
        <f t="shared" si="1266"/>
        <v>153.79987072197974</v>
      </c>
      <c r="D16216">
        <f t="shared" si="1267"/>
        <v>162.54239930532893</v>
      </c>
      <c r="E16216">
        <f t="shared" si="1268"/>
        <v>-1.902638205692142E-2</v>
      </c>
      <c r="F16216">
        <f t="shared" si="1269"/>
        <v>3.6200321417594137E-4</v>
      </c>
    </row>
    <row r="16217" spans="1:6" x14ac:dyDescent="0.5">
      <c r="A16217">
        <v>373.67631499999999</v>
      </c>
      <c r="B16217">
        <f t="shared" si="1265"/>
        <v>2.676112881278012E-3</v>
      </c>
      <c r="C16217">
        <f t="shared" si="1266"/>
        <v>153.82135408485863</v>
      </c>
      <c r="D16217">
        <f t="shared" si="1267"/>
        <v>162.51969792314273</v>
      </c>
      <c r="E16217">
        <f t="shared" si="1268"/>
        <v>3.6750001292773504E-3</v>
      </c>
      <c r="F16217">
        <f t="shared" si="1269"/>
        <v>1.3505625950188543E-5</v>
      </c>
    </row>
    <row r="16218" spans="1:6" x14ac:dyDescent="0.5">
      <c r="A16218">
        <v>284.24679120000002</v>
      </c>
      <c r="B16218">
        <f t="shared" si="1265"/>
        <v>3.5180696175260815E-3</v>
      </c>
      <c r="C16218">
        <f t="shared" si="1266"/>
        <v>153.8205121281224</v>
      </c>
      <c r="D16218">
        <f t="shared" si="1267"/>
        <v>162.52058749601269</v>
      </c>
      <c r="E16218">
        <f t="shared" si="1268"/>
        <v>2.7854272593117457E-3</v>
      </c>
      <c r="F16218">
        <f t="shared" si="1269"/>
        <v>7.7586050169169429E-6</v>
      </c>
    </row>
    <row r="16219" spans="1:6" x14ac:dyDescent="0.5">
      <c r="A16219">
        <v>234.31441090000001</v>
      </c>
      <c r="B16219">
        <f t="shared" si="1265"/>
        <v>4.2677699427833187E-3</v>
      </c>
      <c r="C16219">
        <f t="shared" si="1266"/>
        <v>153.81976242779714</v>
      </c>
      <c r="D16219">
        <f t="shared" si="1267"/>
        <v>162.5213796031866</v>
      </c>
      <c r="E16219">
        <f t="shared" si="1268"/>
        <v>1.9933200854040933E-3</v>
      </c>
      <c r="F16219">
        <f t="shared" si="1269"/>
        <v>3.9733249628753817E-6</v>
      </c>
    </row>
    <row r="16220" spans="1:6" x14ac:dyDescent="0.5">
      <c r="A16220">
        <v>264.67100340000002</v>
      </c>
      <c r="B16220">
        <f t="shared" si="1265"/>
        <v>3.7782756220132272E-3</v>
      </c>
      <c r="C16220">
        <f t="shared" si="1266"/>
        <v>153.8202519221179</v>
      </c>
      <c r="D16220">
        <f t="shared" si="1267"/>
        <v>162.52086241971224</v>
      </c>
      <c r="E16220">
        <f t="shared" si="1268"/>
        <v>2.5105035597619008E-3</v>
      </c>
      <c r="F16220">
        <f t="shared" si="1269"/>
        <v>6.3026281235771759E-6</v>
      </c>
    </row>
    <row r="16221" spans="1:6" x14ac:dyDescent="0.5">
      <c r="A16221">
        <v>638.64492329999996</v>
      </c>
      <c r="B16221">
        <f t="shared" si="1265"/>
        <v>1.5658153122596035E-3</v>
      </c>
      <c r="C16221">
        <f t="shared" si="1266"/>
        <v>153.82246438242765</v>
      </c>
      <c r="D16221">
        <f t="shared" si="1267"/>
        <v>162.51852484854501</v>
      </c>
      <c r="E16221">
        <f t="shared" si="1268"/>
        <v>4.8480747269934454E-3</v>
      </c>
      <c r="F16221">
        <f t="shared" si="1269"/>
        <v>2.350382855851257E-5</v>
      </c>
    </row>
    <row r="16222" spans="1:6" x14ac:dyDescent="0.5">
      <c r="A16222">
        <v>248.08004980000001</v>
      </c>
      <c r="B16222">
        <f t="shared" si="1265"/>
        <v>4.0309569463815864E-3</v>
      </c>
      <c r="C16222">
        <f t="shared" si="1266"/>
        <v>153.81999924079352</v>
      </c>
      <c r="D16222">
        <f t="shared" si="1267"/>
        <v>162.52112939401309</v>
      </c>
      <c r="E16222">
        <f t="shared" si="1268"/>
        <v>2.2435292589193523E-3</v>
      </c>
      <c r="F16222">
        <f t="shared" si="1269"/>
        <v>5.033423535627218E-6</v>
      </c>
    </row>
    <row r="16223" spans="1:6" x14ac:dyDescent="0.5">
      <c r="A16223">
        <v>391.76879960000002</v>
      </c>
      <c r="B16223">
        <f t="shared" si="1265"/>
        <v>2.5525258801135015E-3</v>
      </c>
      <c r="C16223">
        <f t="shared" si="1266"/>
        <v>153.82147767185981</v>
      </c>
      <c r="D16223">
        <f t="shared" si="1267"/>
        <v>162.5195673476054</v>
      </c>
      <c r="E16223">
        <f t="shared" si="1268"/>
        <v>3.8055756666039997E-3</v>
      </c>
      <c r="F16223">
        <f t="shared" si="1269"/>
        <v>1.4482406154248476E-5</v>
      </c>
    </row>
    <row r="16224" spans="1:6" x14ac:dyDescent="0.5">
      <c r="A16224">
        <v>232.7424556</v>
      </c>
      <c r="B16224">
        <f t="shared" si="1265"/>
        <v>4.2965946948615077E-3</v>
      </c>
      <c r="C16224">
        <f t="shared" si="1266"/>
        <v>153.81973360304505</v>
      </c>
      <c r="D16224">
        <f t="shared" si="1267"/>
        <v>162.52141005856686</v>
      </c>
      <c r="E16224">
        <f t="shared" si="1268"/>
        <v>1.9628647051490589E-3</v>
      </c>
      <c r="F16224">
        <f t="shared" si="1269"/>
        <v>3.8528378507199014E-6</v>
      </c>
    </row>
    <row r="16225" spans="1:6" x14ac:dyDescent="0.5">
      <c r="A16225">
        <v>281.80020519999999</v>
      </c>
      <c r="B16225">
        <f t="shared" si="1265"/>
        <v>3.5486134557293075E-3</v>
      </c>
      <c r="C16225">
        <f t="shared" si="1266"/>
        <v>153.82048158428418</v>
      </c>
      <c r="D16225">
        <f t="shared" si="1267"/>
        <v>162.52061976741427</v>
      </c>
      <c r="E16225">
        <f t="shared" si="1268"/>
        <v>2.7531558577322812E-3</v>
      </c>
      <c r="F16225">
        <f t="shared" si="1269"/>
        <v>7.5798671769655731E-6</v>
      </c>
    </row>
    <row r="16226" spans="1:6" x14ac:dyDescent="0.5">
      <c r="A16226">
        <v>101.9520789</v>
      </c>
      <c r="B16226">
        <f t="shared" si="1265"/>
        <v>9.8085297601518545E-3</v>
      </c>
      <c r="C16226">
        <f t="shared" si="1266"/>
        <v>153.81422166797975</v>
      </c>
      <c r="D16226">
        <f t="shared" si="1267"/>
        <v>162.52723401586579</v>
      </c>
      <c r="E16226">
        <f t="shared" si="1268"/>
        <v>-3.8610925937803131E-3</v>
      </c>
      <c r="F16226">
        <f t="shared" si="1269"/>
        <v>1.4908036017745186E-5</v>
      </c>
    </row>
    <row r="16227" spans="1:6" x14ac:dyDescent="0.5">
      <c r="A16227">
        <v>173.3717541</v>
      </c>
      <c r="B16227">
        <f t="shared" si="1265"/>
        <v>5.7679522549169389E-3</v>
      </c>
      <c r="C16227">
        <f t="shared" si="1266"/>
        <v>153.81826224548499</v>
      </c>
      <c r="D16227">
        <f t="shared" si="1267"/>
        <v>162.52296466659499</v>
      </c>
      <c r="E16227">
        <f t="shared" si="1268"/>
        <v>4.0825667701938073E-4</v>
      </c>
      <c r="F16227">
        <f t="shared" si="1269"/>
        <v>1.6667351433090696E-7</v>
      </c>
    </row>
    <row r="16228" spans="1:6" x14ac:dyDescent="0.5">
      <c r="A16228">
        <v>186.38180349999999</v>
      </c>
      <c r="B16228">
        <f t="shared" si="1265"/>
        <v>5.3653306343287958E-3</v>
      </c>
      <c r="C16228">
        <f t="shared" si="1266"/>
        <v>153.81866486710558</v>
      </c>
      <c r="D16228">
        <f t="shared" si="1267"/>
        <v>162.52253926139807</v>
      </c>
      <c r="E16228">
        <f t="shared" si="1268"/>
        <v>8.3366187394062763E-4</v>
      </c>
      <c r="F16228">
        <f t="shared" si="1269"/>
        <v>6.9499212006219892E-7</v>
      </c>
    </row>
    <row r="16229" spans="1:6" x14ac:dyDescent="0.5">
      <c r="A16229">
        <v>78.548320680000003</v>
      </c>
      <c r="B16229">
        <f t="shared" si="1265"/>
        <v>1.2731016924905695E-2</v>
      </c>
      <c r="C16229">
        <f t="shared" si="1266"/>
        <v>153.81129918081501</v>
      </c>
      <c r="D16229">
        <f t="shared" si="1267"/>
        <v>162.5303221098996</v>
      </c>
      <c r="E16229">
        <f t="shared" si="1268"/>
        <v>-6.9491866275939174E-3</v>
      </c>
      <c r="F16229">
        <f t="shared" si="1269"/>
        <v>4.8291194785130126E-5</v>
      </c>
    </row>
    <row r="16230" spans="1:6" x14ac:dyDescent="0.5">
      <c r="A16230">
        <v>76.98701543</v>
      </c>
      <c r="B16230">
        <f t="shared" si="1265"/>
        <v>1.2989203366498137E-2</v>
      </c>
      <c r="C16230">
        <f t="shared" si="1266"/>
        <v>153.81104099437343</v>
      </c>
      <c r="D16230">
        <f t="shared" si="1267"/>
        <v>162.5305949324827</v>
      </c>
      <c r="E16230">
        <f t="shared" si="1268"/>
        <v>-7.2220092106931588E-3</v>
      </c>
      <c r="F16230">
        <f t="shared" si="1269"/>
        <v>5.2157417039336823E-5</v>
      </c>
    </row>
    <row r="16231" spans="1:6" x14ac:dyDescent="0.5">
      <c r="A16231">
        <v>217.8401609</v>
      </c>
      <c r="B16231">
        <f t="shared" si="1265"/>
        <v>4.5905217654473368E-3</v>
      </c>
      <c r="C16231">
        <f t="shared" si="1266"/>
        <v>153.81943967597448</v>
      </c>
      <c r="D16231">
        <f t="shared" si="1267"/>
        <v>162.52172061386509</v>
      </c>
      <c r="E16231">
        <f t="shared" si="1268"/>
        <v>1.6523094069214039E-3</v>
      </c>
      <c r="F16231">
        <f t="shared" si="1269"/>
        <v>2.7301263762009614E-6</v>
      </c>
    </row>
    <row r="16232" spans="1:6" x14ac:dyDescent="0.5">
      <c r="A16232">
        <v>109.1796468</v>
      </c>
      <c r="B16232">
        <f t="shared" si="1265"/>
        <v>9.1592162945154359E-3</v>
      </c>
      <c r="C16232">
        <f t="shared" si="1266"/>
        <v>153.81487098144541</v>
      </c>
      <c r="D16232">
        <f t="shared" si="1267"/>
        <v>162.52654792406653</v>
      </c>
      <c r="E16232">
        <f t="shared" si="1268"/>
        <v>-3.1750007945277048E-3</v>
      </c>
      <c r="F16232">
        <f t="shared" si="1269"/>
        <v>1.0080630045251556E-5</v>
      </c>
    </row>
    <row r="16233" spans="1:6" x14ac:dyDescent="0.5">
      <c r="A16233">
        <v>67.090345630000002</v>
      </c>
      <c r="B16233">
        <f t="shared" si="1265"/>
        <v>1.4905274232971633E-2</v>
      </c>
      <c r="C16233">
        <f t="shared" si="1266"/>
        <v>153.80912492350694</v>
      </c>
      <c r="D16233">
        <f t="shared" si="1267"/>
        <v>162.53261965070419</v>
      </c>
      <c r="E16233">
        <f t="shared" si="1268"/>
        <v>-9.2467274321847981E-3</v>
      </c>
      <c r="F16233">
        <f t="shared" si="1269"/>
        <v>8.5501968205118869E-5</v>
      </c>
    </row>
    <row r="16234" spans="1:6" x14ac:dyDescent="0.5">
      <c r="A16234">
        <v>378.23611460000001</v>
      </c>
      <c r="B16234">
        <f t="shared" si="1265"/>
        <v>2.6438511855419742E-3</v>
      </c>
      <c r="C16234">
        <f t="shared" si="1266"/>
        <v>153.82138634655436</v>
      </c>
      <c r="D16234">
        <f t="shared" si="1267"/>
        <v>162.51966383710845</v>
      </c>
      <c r="E16234">
        <f t="shared" si="1268"/>
        <v>3.7090861635533656E-3</v>
      </c>
      <c r="F16234">
        <f t="shared" si="1269"/>
        <v>1.3757320168663024E-5</v>
      </c>
    </row>
    <row r="16235" spans="1:6" x14ac:dyDescent="0.5">
      <c r="A16235">
        <v>172.4620797</v>
      </c>
      <c r="B16235">
        <f t="shared" si="1265"/>
        <v>5.7983760936868717E-3</v>
      </c>
      <c r="C16235">
        <f t="shared" si="1266"/>
        <v>153.81823182164624</v>
      </c>
      <c r="D16235">
        <f t="shared" si="1267"/>
        <v>162.52299681215027</v>
      </c>
      <c r="E16235">
        <f t="shared" si="1268"/>
        <v>3.7611112173863148E-4</v>
      </c>
      <c r="F16235">
        <f t="shared" si="1269"/>
        <v>1.4145957589549167E-7</v>
      </c>
    </row>
    <row r="16236" spans="1:6" x14ac:dyDescent="0.5">
      <c r="A16236">
        <v>192.69698399999999</v>
      </c>
      <c r="B16236">
        <f t="shared" si="1265"/>
        <v>5.1894948184554876E-3</v>
      </c>
      <c r="C16236">
        <f t="shared" si="1266"/>
        <v>153.81884070292145</v>
      </c>
      <c r="D16236">
        <f t="shared" si="1267"/>
        <v>162.52235347607322</v>
      </c>
      <c r="E16236">
        <f t="shared" si="1268"/>
        <v>1.0194471987858833E-3</v>
      </c>
      <c r="F16236">
        <f t="shared" si="1269"/>
        <v>1.0392725911123843E-6</v>
      </c>
    </row>
    <row r="16237" spans="1:6" x14ac:dyDescent="0.5">
      <c r="A16237">
        <v>272.5650953</v>
      </c>
      <c r="B16237">
        <f t="shared" si="1265"/>
        <v>3.6688483494166616E-3</v>
      </c>
      <c r="C16237">
        <f t="shared" si="1266"/>
        <v>153.82036134939051</v>
      </c>
      <c r="D16237">
        <f t="shared" si="1267"/>
        <v>162.52074680293327</v>
      </c>
      <c r="E16237">
        <f t="shared" si="1268"/>
        <v>2.6261203387321075E-3</v>
      </c>
      <c r="F16237">
        <f t="shared" si="1269"/>
        <v>6.8965080335024385E-6</v>
      </c>
    </row>
    <row r="16238" spans="1:6" x14ac:dyDescent="0.5">
      <c r="A16238">
        <v>611.7184092</v>
      </c>
      <c r="B16238">
        <f t="shared" si="1265"/>
        <v>1.6347390972061659E-3</v>
      </c>
      <c r="C16238">
        <f t="shared" si="1266"/>
        <v>153.82239545864272</v>
      </c>
      <c r="D16238">
        <f t="shared" si="1267"/>
        <v>162.51859766883769</v>
      </c>
      <c r="E16238">
        <f t="shared" si="1268"/>
        <v>4.7752544343211412E-3</v>
      </c>
      <c r="F16238">
        <f t="shared" si="1269"/>
        <v>2.2803054912503721E-5</v>
      </c>
    </row>
    <row r="16239" spans="1:6" x14ac:dyDescent="0.5">
      <c r="A16239">
        <v>469.40984639999999</v>
      </c>
      <c r="B16239">
        <f t="shared" si="1265"/>
        <v>2.1303345203966305E-3</v>
      </c>
      <c r="C16239">
        <f t="shared" si="1266"/>
        <v>153.82189986321953</v>
      </c>
      <c r="D16239">
        <f t="shared" si="1267"/>
        <v>162.51912128396179</v>
      </c>
      <c r="E16239">
        <f t="shared" si="1268"/>
        <v>4.2516393102118855E-3</v>
      </c>
      <c r="F16239">
        <f t="shared" si="1269"/>
        <v>1.8076436824138996E-5</v>
      </c>
    </row>
    <row r="16240" spans="1:6" x14ac:dyDescent="0.5">
      <c r="A16240">
        <v>290.17287640000001</v>
      </c>
      <c r="B16240">
        <f t="shared" si="1265"/>
        <v>3.4462214815057747E-3</v>
      </c>
      <c r="C16240">
        <f t="shared" si="1266"/>
        <v>153.8205839762584</v>
      </c>
      <c r="D16240">
        <f t="shared" si="1267"/>
        <v>162.52051158418757</v>
      </c>
      <c r="E16240">
        <f t="shared" si="1268"/>
        <v>2.8613390844327569E-3</v>
      </c>
      <c r="F16240">
        <f t="shared" si="1269"/>
        <v>8.1872613561024871E-6</v>
      </c>
    </row>
    <row r="16241" spans="1:6" x14ac:dyDescent="0.5">
      <c r="A16241">
        <v>130.55878619999999</v>
      </c>
      <c r="B16241">
        <f t="shared" si="1265"/>
        <v>7.6593849338345036E-3</v>
      </c>
      <c r="C16241">
        <f t="shared" si="1266"/>
        <v>153.81637081280607</v>
      </c>
      <c r="D16241">
        <f t="shared" si="1267"/>
        <v>162.52496316158496</v>
      </c>
      <c r="E16241">
        <f t="shared" si="1268"/>
        <v>-1.5902383129571263E-3</v>
      </c>
      <c r="F16241">
        <f t="shared" si="1269"/>
        <v>2.5288578919967268E-6</v>
      </c>
    </row>
    <row r="16242" spans="1:6" x14ac:dyDescent="0.5">
      <c r="A16242">
        <v>213.089294</v>
      </c>
      <c r="B16242">
        <f t="shared" si="1265"/>
        <v>4.6928683334039297E-3</v>
      </c>
      <c r="C16242">
        <f t="shared" si="1266"/>
        <v>153.81933732940652</v>
      </c>
      <c r="D16242">
        <f t="shared" si="1267"/>
        <v>162.52182875072626</v>
      </c>
      <c r="E16242">
        <f t="shared" si="1268"/>
        <v>1.5441725457492339E-3</v>
      </c>
      <c r="F16242">
        <f t="shared" si="1269"/>
        <v>2.3844688510456699E-6</v>
      </c>
    </row>
    <row r="16243" spans="1:6" x14ac:dyDescent="0.5">
      <c r="A16243">
        <v>117.7403456</v>
      </c>
      <c r="B16243">
        <f t="shared" si="1265"/>
        <v>8.4932653705409207E-3</v>
      </c>
      <c r="C16243">
        <f t="shared" si="1266"/>
        <v>153.81553693236938</v>
      </c>
      <c r="D16243">
        <f t="shared" si="1267"/>
        <v>162.52584425844915</v>
      </c>
      <c r="E16243">
        <f t="shared" si="1268"/>
        <v>-2.4713351771481484E-3</v>
      </c>
      <c r="F16243">
        <f t="shared" si="1269"/>
        <v>6.1074975578098701E-6</v>
      </c>
    </row>
    <row r="16244" spans="1:6" x14ac:dyDescent="0.5">
      <c r="A16244">
        <v>273.77981679999999</v>
      </c>
      <c r="B16244">
        <f t="shared" si="1265"/>
        <v>3.6525701992507144E-3</v>
      </c>
      <c r="C16244">
        <f t="shared" si="1266"/>
        <v>153.82037762754067</v>
      </c>
      <c r="D16244">
        <f t="shared" si="1267"/>
        <v>162.52072960406042</v>
      </c>
      <c r="E16244">
        <f t="shared" si="1268"/>
        <v>2.6433192115860038E-3</v>
      </c>
      <c r="F16244">
        <f t="shared" si="1269"/>
        <v>6.9871364543396525E-6</v>
      </c>
    </row>
    <row r="16245" spans="1:6" x14ac:dyDescent="0.5">
      <c r="A16245">
        <v>189.05018250000001</v>
      </c>
      <c r="B16245">
        <f t="shared" si="1265"/>
        <v>5.2896008180261869E-3</v>
      </c>
      <c r="C16245">
        <f t="shared" si="1266"/>
        <v>153.81874059692188</v>
      </c>
      <c r="D16245">
        <f t="shared" si="1267"/>
        <v>162.52245924642725</v>
      </c>
      <c r="E16245">
        <f t="shared" si="1268"/>
        <v>9.1367684476040267E-4</v>
      </c>
      <c r="F16245">
        <f t="shared" si="1269"/>
        <v>8.3480537665132498E-7</v>
      </c>
    </row>
    <row r="16246" spans="1:6" x14ac:dyDescent="0.5">
      <c r="A16246">
        <v>406.7662929</v>
      </c>
      <c r="B16246">
        <f t="shared" si="1265"/>
        <v>2.4584141249035141E-3</v>
      </c>
      <c r="C16246">
        <f t="shared" si="1266"/>
        <v>153.82157178361501</v>
      </c>
      <c r="D16246">
        <f t="shared" si="1267"/>
        <v>162.5194679142063</v>
      </c>
      <c r="E16246">
        <f t="shared" si="1268"/>
        <v>3.9050090657042347E-3</v>
      </c>
      <c r="F16246">
        <f t="shared" si="1269"/>
        <v>1.5249095803232259E-5</v>
      </c>
    </row>
    <row r="16247" spans="1:6" x14ac:dyDescent="0.5">
      <c r="A16247">
        <v>291.62995510000002</v>
      </c>
      <c r="B16247">
        <f t="shared" si="1265"/>
        <v>3.4290030311087201E-3</v>
      </c>
      <c r="C16247">
        <f t="shared" si="1266"/>
        <v>153.82060119470881</v>
      </c>
      <c r="D16247">
        <f t="shared" si="1267"/>
        <v>162.52049339188207</v>
      </c>
      <c r="E16247">
        <f t="shared" si="1268"/>
        <v>2.8795313899365738E-3</v>
      </c>
      <c r="F16247">
        <f t="shared" si="1269"/>
        <v>8.2917010256300565E-6</v>
      </c>
    </row>
    <row r="16248" spans="1:6" x14ac:dyDescent="0.5">
      <c r="A16248">
        <v>54.162516740000001</v>
      </c>
      <c r="B16248">
        <f t="shared" si="1265"/>
        <v>1.8462952982786374E-2</v>
      </c>
      <c r="C16248">
        <f t="shared" si="1266"/>
        <v>153.80556724475713</v>
      </c>
      <c r="D16248">
        <f t="shared" si="1267"/>
        <v>162.53637919502654</v>
      </c>
      <c r="E16248">
        <f t="shared" si="1268"/>
        <v>-1.3006271754534282E-2</v>
      </c>
      <c r="F16248">
        <f t="shared" si="1269"/>
        <v>1.6916310495279627E-4</v>
      </c>
    </row>
    <row r="16249" spans="1:6" x14ac:dyDescent="0.5">
      <c r="A16249">
        <v>341.7816378</v>
      </c>
      <c r="B16249">
        <f t="shared" si="1265"/>
        <v>2.9258447189757131E-3</v>
      </c>
      <c r="C16249">
        <f t="shared" si="1266"/>
        <v>153.82110435302093</v>
      </c>
      <c r="D16249">
        <f t="shared" si="1267"/>
        <v>162.51996177733227</v>
      </c>
      <c r="E16249">
        <f t="shared" si="1268"/>
        <v>3.4111459397365707E-3</v>
      </c>
      <c r="F16249">
        <f t="shared" si="1269"/>
        <v>1.1635916622181292E-5</v>
      </c>
    </row>
    <row r="16250" spans="1:6" x14ac:dyDescent="0.5">
      <c r="A16250">
        <v>226.93629540000001</v>
      </c>
      <c r="B16250">
        <f t="shared" si="1265"/>
        <v>4.4065229770204484E-3</v>
      </c>
      <c r="C16250">
        <f t="shared" si="1266"/>
        <v>153.81962367476291</v>
      </c>
      <c r="D16250">
        <f t="shared" si="1267"/>
        <v>162.5215262056422</v>
      </c>
      <c r="E16250">
        <f t="shared" si="1268"/>
        <v>1.8467176298031518E-3</v>
      </c>
      <c r="F16250">
        <f t="shared" si="1269"/>
        <v>3.4103660042257706E-6</v>
      </c>
    </row>
    <row r="16251" spans="1:6" x14ac:dyDescent="0.5">
      <c r="A16251">
        <v>477.41049349999997</v>
      </c>
      <c r="B16251">
        <f t="shared" si="1265"/>
        <v>2.0946334729024974E-3</v>
      </c>
      <c r="C16251">
        <f t="shared" si="1266"/>
        <v>153.82193556426702</v>
      </c>
      <c r="D16251">
        <f t="shared" si="1267"/>
        <v>162.51908356435538</v>
      </c>
      <c r="E16251">
        <f t="shared" si="1268"/>
        <v>4.289358916622632E-3</v>
      </c>
      <c r="F16251">
        <f t="shared" si="1269"/>
        <v>1.8398599915610081E-5</v>
      </c>
    </row>
    <row r="16252" spans="1:6" x14ac:dyDescent="0.5">
      <c r="A16252">
        <v>194.60661920000001</v>
      </c>
      <c r="B16252">
        <f t="shared" si="1265"/>
        <v>5.1385713605778521E-3</v>
      </c>
      <c r="C16252">
        <f t="shared" si="1266"/>
        <v>153.81889162637933</v>
      </c>
      <c r="D16252">
        <f t="shared" si="1267"/>
        <v>162.52229967123733</v>
      </c>
      <c r="E16252">
        <f t="shared" si="1268"/>
        <v>1.073252034672123E-3</v>
      </c>
      <c r="F16252">
        <f t="shared" si="1269"/>
        <v>1.151869929927852E-6</v>
      </c>
    </row>
    <row r="16253" spans="1:6" x14ac:dyDescent="0.5">
      <c r="A16253">
        <v>556.25330880000001</v>
      </c>
      <c r="B16253">
        <f t="shared" si="1265"/>
        <v>1.7977421152914857E-3</v>
      </c>
      <c r="C16253">
        <f t="shared" si="1266"/>
        <v>153.82223245562463</v>
      </c>
      <c r="D16253">
        <f t="shared" si="1267"/>
        <v>162.5187698872582</v>
      </c>
      <c r="E16253">
        <f t="shared" si="1268"/>
        <v>4.6030360138047399E-3</v>
      </c>
      <c r="F16253">
        <f t="shared" si="1269"/>
        <v>2.118794054438343E-5</v>
      </c>
    </row>
    <row r="16254" spans="1:6" x14ac:dyDescent="0.5">
      <c r="A16254">
        <v>592.47679189999997</v>
      </c>
      <c r="B16254">
        <f t="shared" si="1265"/>
        <v>1.6878298250183326E-3</v>
      </c>
      <c r="C16254">
        <f t="shared" si="1266"/>
        <v>153.8223423679149</v>
      </c>
      <c r="D16254">
        <f t="shared" si="1267"/>
        <v>162.51865376101844</v>
      </c>
      <c r="E16254">
        <f t="shared" si="1268"/>
        <v>4.7191622535649458E-3</v>
      </c>
      <c r="F16254">
        <f t="shared" si="1269"/>
        <v>2.2270492375472176E-5</v>
      </c>
    </row>
    <row r="16255" spans="1:6" x14ac:dyDescent="0.5">
      <c r="A16255">
        <v>183.9189356</v>
      </c>
      <c r="B16255">
        <f t="shared" si="1265"/>
        <v>5.4371780520460992E-3</v>
      </c>
      <c r="C16255">
        <f t="shared" si="1266"/>
        <v>153.81859301968788</v>
      </c>
      <c r="D16255">
        <f t="shared" si="1267"/>
        <v>162.52261517435849</v>
      </c>
      <c r="E16255">
        <f t="shared" si="1268"/>
        <v>7.577489135144333E-4</v>
      </c>
      <c r="F16255">
        <f t="shared" si="1269"/>
        <v>5.741834159323041E-7</v>
      </c>
    </row>
    <row r="16256" spans="1:6" x14ac:dyDescent="0.5">
      <c r="A16256">
        <v>471.61604519999997</v>
      </c>
      <c r="B16256">
        <f t="shared" si="1265"/>
        <v>2.1203689106377333E-3</v>
      </c>
      <c r="C16256">
        <f t="shared" si="1266"/>
        <v>153.82190982882929</v>
      </c>
      <c r="D16256">
        <f t="shared" si="1267"/>
        <v>162.51911075488863</v>
      </c>
      <c r="E16256">
        <f t="shared" si="1268"/>
        <v>4.2621683833772295E-3</v>
      </c>
      <c r="F16256">
        <f t="shared" si="1269"/>
        <v>1.8166079328260464E-5</v>
      </c>
    </row>
    <row r="16257" spans="1:6" x14ac:dyDescent="0.5">
      <c r="A16257">
        <v>155.38884179999999</v>
      </c>
      <c r="B16257">
        <f t="shared" si="1265"/>
        <v>6.435468521524176E-3</v>
      </c>
      <c r="C16257">
        <f t="shared" si="1266"/>
        <v>153.8175947292184</v>
      </c>
      <c r="D16257">
        <f t="shared" si="1267"/>
        <v>162.52366996121881</v>
      </c>
      <c r="E16257">
        <f t="shared" si="1268"/>
        <v>-2.9703794680813189E-4</v>
      </c>
      <c r="F16257">
        <f t="shared" si="1269"/>
        <v>8.8231541843990585E-8</v>
      </c>
    </row>
    <row r="16258" spans="1:6" x14ac:dyDescent="0.5">
      <c r="A16258">
        <v>404.39786789999999</v>
      </c>
      <c r="B16258">
        <f t="shared" ref="B16258:B16321" si="1270">1/A16258</f>
        <v>2.4728122460014584E-3</v>
      </c>
      <c r="C16258">
        <f t="shared" ref="C16258:C16321" si="1271">SUM(B:B)-B16258</f>
        <v>153.82155738549392</v>
      </c>
      <c r="D16258">
        <f t="shared" ref="D16258:D16321" si="1272">24999/C16258</f>
        <v>162.51948312647576</v>
      </c>
      <c r="E16258">
        <f t="shared" ref="E16258:E16321" si="1273">162.523372923272-D16258</f>
        <v>3.8897967962441271E-3</v>
      </c>
      <c r="F16258">
        <f t="shared" ref="F16258:F16321" si="1274">E16258^2</f>
        <v>1.5130519116071075E-5</v>
      </c>
    </row>
    <row r="16259" spans="1:6" x14ac:dyDescent="0.5">
      <c r="A16259">
        <v>192.8260453</v>
      </c>
      <c r="B16259">
        <f t="shared" si="1270"/>
        <v>5.1860214134672187E-3</v>
      </c>
      <c r="C16259">
        <f t="shared" si="1271"/>
        <v>153.81884417632645</v>
      </c>
      <c r="D16259">
        <f t="shared" si="1272"/>
        <v>162.52234980613306</v>
      </c>
      <c r="E16259">
        <f t="shared" si="1273"/>
        <v>1.0231171389420979E-3</v>
      </c>
      <c r="F16259">
        <f t="shared" si="1274"/>
        <v>1.0467686799970639E-6</v>
      </c>
    </row>
    <row r="16260" spans="1:6" x14ac:dyDescent="0.5">
      <c r="A16260">
        <v>552.47635549999995</v>
      </c>
      <c r="B16260">
        <f t="shared" si="1270"/>
        <v>1.8100322123197181E-3</v>
      </c>
      <c r="C16260">
        <f t="shared" si="1271"/>
        <v>153.8222201655276</v>
      </c>
      <c r="D16260">
        <f t="shared" si="1272"/>
        <v>162.5187828721927</v>
      </c>
      <c r="E16260">
        <f t="shared" si="1273"/>
        <v>4.5900510793046578E-3</v>
      </c>
      <c r="F16260">
        <f t="shared" si="1274"/>
        <v>2.1068568910625853E-5</v>
      </c>
    </row>
    <row r="16261" spans="1:6" x14ac:dyDescent="0.5">
      <c r="A16261">
        <v>110.1450024</v>
      </c>
      <c r="B16261">
        <f t="shared" si="1270"/>
        <v>9.0789411976080724E-3</v>
      </c>
      <c r="C16261">
        <f t="shared" si="1271"/>
        <v>153.81495125654232</v>
      </c>
      <c r="D16261">
        <f t="shared" si="1272"/>
        <v>162.52646310243981</v>
      </c>
      <c r="E16261">
        <f t="shared" si="1273"/>
        <v>-3.0901791677990786E-3</v>
      </c>
      <c r="F16261">
        <f t="shared" si="1274"/>
        <v>9.5492072890994066E-6</v>
      </c>
    </row>
    <row r="16262" spans="1:6" x14ac:dyDescent="0.5">
      <c r="A16262">
        <v>485.99639639999998</v>
      </c>
      <c r="B16262">
        <f t="shared" si="1270"/>
        <v>2.0576284256580138E-3</v>
      </c>
      <c r="C16262">
        <f t="shared" si="1271"/>
        <v>153.82197256931425</v>
      </c>
      <c r="D16262">
        <f t="shared" si="1272"/>
        <v>162.51904446703875</v>
      </c>
      <c r="E16262">
        <f t="shared" si="1273"/>
        <v>4.3284562332530641E-3</v>
      </c>
      <c r="F16262">
        <f t="shared" si="1274"/>
        <v>1.8735533363187305E-5</v>
      </c>
    </row>
    <row r="16263" spans="1:6" x14ac:dyDescent="0.5">
      <c r="A16263">
        <v>174.86511419999999</v>
      </c>
      <c r="B16263">
        <f t="shared" si="1270"/>
        <v>5.7186935460223432E-3</v>
      </c>
      <c r="C16263">
        <f t="shared" si="1271"/>
        <v>153.8183115041939</v>
      </c>
      <c r="D16263">
        <f t="shared" si="1272"/>
        <v>162.52291262031176</v>
      </c>
      <c r="E16263">
        <f t="shared" si="1273"/>
        <v>4.60302960249237E-4</v>
      </c>
      <c r="F16263">
        <f t="shared" si="1274"/>
        <v>2.1187881521421067E-7</v>
      </c>
    </row>
    <row r="16264" spans="1:6" x14ac:dyDescent="0.5">
      <c r="A16264">
        <v>231.7312766</v>
      </c>
      <c r="B16264">
        <f t="shared" si="1270"/>
        <v>4.3153432487498759E-3</v>
      </c>
      <c r="C16264">
        <f t="shared" si="1271"/>
        <v>153.81971485449117</v>
      </c>
      <c r="D16264">
        <f t="shared" si="1272"/>
        <v>162.52142986774032</v>
      </c>
      <c r="E16264">
        <f t="shared" si="1273"/>
        <v>1.9430555316830578E-3</v>
      </c>
      <c r="F16264">
        <f t="shared" si="1274"/>
        <v>3.7754647992041303E-6</v>
      </c>
    </row>
    <row r="16265" spans="1:6" x14ac:dyDescent="0.5">
      <c r="A16265">
        <v>211.57837929999999</v>
      </c>
      <c r="B16265">
        <f t="shared" si="1270"/>
        <v>4.7263808490662735E-3</v>
      </c>
      <c r="C16265">
        <f t="shared" si="1271"/>
        <v>153.81930381689085</v>
      </c>
      <c r="D16265">
        <f t="shared" si="1272"/>
        <v>162.52186415925559</v>
      </c>
      <c r="E16265">
        <f t="shared" si="1273"/>
        <v>1.5087640164210825E-3</v>
      </c>
      <c r="F16265">
        <f t="shared" si="1274"/>
        <v>2.2763688572470765E-6</v>
      </c>
    </row>
    <row r="16266" spans="1:6" x14ac:dyDescent="0.5">
      <c r="A16266">
        <v>221.4336438</v>
      </c>
      <c r="B16266">
        <f t="shared" si="1270"/>
        <v>4.5160255814748959E-3</v>
      </c>
      <c r="C16266">
        <f t="shared" si="1271"/>
        <v>153.81951417215845</v>
      </c>
      <c r="D16266">
        <f t="shared" si="1272"/>
        <v>162.52164190312374</v>
      </c>
      <c r="E16266">
        <f t="shared" si="1273"/>
        <v>1.7310201482700904E-3</v>
      </c>
      <c r="F16266">
        <f t="shared" si="1274"/>
        <v>2.9964307537170061E-6</v>
      </c>
    </row>
    <row r="16267" spans="1:6" x14ac:dyDescent="0.5">
      <c r="A16267">
        <v>589.98978959999999</v>
      </c>
      <c r="B16267">
        <f t="shared" si="1270"/>
        <v>1.6949445865461128E-3</v>
      </c>
      <c r="C16267">
        <f t="shared" si="1271"/>
        <v>153.82233525315337</v>
      </c>
      <c r="D16267">
        <f t="shared" si="1272"/>
        <v>162.51866127801176</v>
      </c>
      <c r="E16267">
        <f t="shared" si="1273"/>
        <v>4.711645260243813E-3</v>
      </c>
      <c r="F16267">
        <f t="shared" si="1274"/>
        <v>2.2199601058377988E-5</v>
      </c>
    </row>
    <row r="16268" spans="1:6" x14ac:dyDescent="0.5">
      <c r="A16268">
        <v>342.88046659999998</v>
      </c>
      <c r="B16268">
        <f t="shared" si="1270"/>
        <v>2.9164682663786368E-3</v>
      </c>
      <c r="C16268">
        <f t="shared" si="1271"/>
        <v>153.82111372947352</v>
      </c>
      <c r="D16268">
        <f t="shared" si="1272"/>
        <v>162.51995187062519</v>
      </c>
      <c r="E16268">
        <f t="shared" si="1273"/>
        <v>3.4210526468143598E-3</v>
      </c>
      <c r="F16268">
        <f t="shared" si="1274"/>
        <v>1.1703601212275537E-5</v>
      </c>
    </row>
    <row r="16269" spans="1:6" x14ac:dyDescent="0.5">
      <c r="A16269">
        <v>318.34895569999998</v>
      </c>
      <c r="B16269">
        <f t="shared" si="1270"/>
        <v>3.141207100243678E-3</v>
      </c>
      <c r="C16269">
        <f t="shared" si="1271"/>
        <v>153.82088899063967</v>
      </c>
      <c r="D16269">
        <f t="shared" si="1272"/>
        <v>162.52018931915836</v>
      </c>
      <c r="E16269">
        <f t="shared" si="1273"/>
        <v>3.1836041136443782E-3</v>
      </c>
      <c r="F16269">
        <f t="shared" si="1274"/>
        <v>1.0135335152413408E-5</v>
      </c>
    </row>
    <row r="16270" spans="1:6" x14ac:dyDescent="0.5">
      <c r="A16270">
        <v>253.822025</v>
      </c>
      <c r="B16270">
        <f t="shared" si="1270"/>
        <v>3.9397684263215533E-3</v>
      </c>
      <c r="C16270">
        <f t="shared" si="1271"/>
        <v>153.82009042931358</v>
      </c>
      <c r="D16270">
        <f t="shared" si="1272"/>
        <v>162.52103304729255</v>
      </c>
      <c r="E16270">
        <f t="shared" si="1273"/>
        <v>2.3398759794588386E-3</v>
      </c>
      <c r="F16270">
        <f t="shared" si="1274"/>
        <v>5.4750195992484591E-6</v>
      </c>
    </row>
    <row r="16271" spans="1:6" x14ac:dyDescent="0.5">
      <c r="A16271">
        <v>287.09075769999998</v>
      </c>
      <c r="B16271">
        <f t="shared" si="1270"/>
        <v>3.4832190628893939E-3</v>
      </c>
      <c r="C16271">
        <f t="shared" si="1271"/>
        <v>153.82054697867702</v>
      </c>
      <c r="D16271">
        <f t="shared" si="1272"/>
        <v>162.52055067432195</v>
      </c>
      <c r="E16271">
        <f t="shared" si="1273"/>
        <v>2.822248950053563E-3</v>
      </c>
      <c r="F16271">
        <f t="shared" si="1274"/>
        <v>7.9650891360784392E-6</v>
      </c>
    </row>
    <row r="16272" spans="1:6" x14ac:dyDescent="0.5">
      <c r="A16272">
        <v>165.04342819999999</v>
      </c>
      <c r="B16272">
        <f t="shared" si="1270"/>
        <v>6.0590113214819908E-3</v>
      </c>
      <c r="C16272">
        <f t="shared" si="1271"/>
        <v>153.81797118641845</v>
      </c>
      <c r="D16272">
        <f t="shared" si="1272"/>
        <v>162.52327219751626</v>
      </c>
      <c r="E16272">
        <f t="shared" si="1273"/>
        <v>1.0072575574326947E-4</v>
      </c>
      <c r="F16272">
        <f t="shared" si="1274"/>
        <v>1.0145677870052783E-8</v>
      </c>
    </row>
    <row r="16273" spans="1:6" x14ac:dyDescent="0.5">
      <c r="A16273">
        <v>319.99793199999999</v>
      </c>
      <c r="B16273">
        <f t="shared" si="1270"/>
        <v>3.125020195443013E-3</v>
      </c>
      <c r="C16273">
        <f t="shared" si="1271"/>
        <v>153.82090517754446</v>
      </c>
      <c r="D16273">
        <f t="shared" si="1272"/>
        <v>162.52017221680919</v>
      </c>
      <c r="E16273">
        <f t="shared" si="1273"/>
        <v>3.2007064628203352E-3</v>
      </c>
      <c r="F16273">
        <f t="shared" si="1274"/>
        <v>1.0244521861139862E-5</v>
      </c>
    </row>
    <row r="16274" spans="1:6" x14ac:dyDescent="0.5">
      <c r="A16274">
        <v>103.6610922</v>
      </c>
      <c r="B16274">
        <f t="shared" si="1270"/>
        <v>9.6468209892158555E-3</v>
      </c>
      <c r="C16274">
        <f t="shared" si="1271"/>
        <v>153.8143833767507</v>
      </c>
      <c r="D16274">
        <f t="shared" si="1272"/>
        <v>162.52706314706484</v>
      </c>
      <c r="E16274">
        <f t="shared" si="1273"/>
        <v>-3.6902237928302384E-3</v>
      </c>
      <c r="F16274">
        <f t="shared" si="1274"/>
        <v>1.361775164117039E-5</v>
      </c>
    </row>
    <row r="16275" spans="1:6" x14ac:dyDescent="0.5">
      <c r="A16275">
        <v>301.40398470000002</v>
      </c>
      <c r="B16275">
        <f t="shared" si="1270"/>
        <v>3.3178061696674042E-3</v>
      </c>
      <c r="C16275">
        <f t="shared" si="1271"/>
        <v>153.82071239157025</v>
      </c>
      <c r="D16275">
        <f t="shared" si="1272"/>
        <v>162.52037590595637</v>
      </c>
      <c r="E16275">
        <f t="shared" si="1273"/>
        <v>2.9970173156357305E-3</v>
      </c>
      <c r="F16275">
        <f t="shared" si="1274"/>
        <v>8.9821127902204005E-6</v>
      </c>
    </row>
    <row r="16276" spans="1:6" x14ac:dyDescent="0.5">
      <c r="A16276">
        <v>363.17437690000003</v>
      </c>
      <c r="B16276">
        <f t="shared" si="1270"/>
        <v>2.7534982190534599E-3</v>
      </c>
      <c r="C16276">
        <f t="shared" si="1271"/>
        <v>153.82127669952087</v>
      </c>
      <c r="D16276">
        <f t="shared" si="1272"/>
        <v>162.51977968453483</v>
      </c>
      <c r="E16276">
        <f t="shared" si="1273"/>
        <v>3.5932387371815366E-3</v>
      </c>
      <c r="F16276">
        <f t="shared" si="1274"/>
        <v>1.2911364622381964E-5</v>
      </c>
    </row>
    <row r="16277" spans="1:6" x14ac:dyDescent="0.5">
      <c r="A16277">
        <v>194.0444564</v>
      </c>
      <c r="B16277">
        <f t="shared" si="1270"/>
        <v>5.1534582257718132E-3</v>
      </c>
      <c r="C16277">
        <f t="shared" si="1271"/>
        <v>153.81887673951414</v>
      </c>
      <c r="D16277">
        <f t="shared" si="1272"/>
        <v>162.5223154004353</v>
      </c>
      <c r="E16277">
        <f t="shared" si="1273"/>
        <v>1.0575228367031286E-3</v>
      </c>
      <c r="F16277">
        <f t="shared" si="1274"/>
        <v>1.1183545501486321E-6</v>
      </c>
    </row>
    <row r="16278" spans="1:6" x14ac:dyDescent="0.5">
      <c r="A16278">
        <v>85.110348070000001</v>
      </c>
      <c r="B16278">
        <f t="shared" si="1270"/>
        <v>1.1749452595089123E-2</v>
      </c>
      <c r="C16278">
        <f t="shared" si="1271"/>
        <v>153.81228074514482</v>
      </c>
      <c r="D16278">
        <f t="shared" si="1272"/>
        <v>162.52928491075059</v>
      </c>
      <c r="E16278">
        <f t="shared" si="1273"/>
        <v>-5.9119874785835691E-3</v>
      </c>
      <c r="F16278">
        <f t="shared" si="1274"/>
        <v>3.4951595946928908E-5</v>
      </c>
    </row>
    <row r="16279" spans="1:6" x14ac:dyDescent="0.5">
      <c r="A16279">
        <v>282.9465778</v>
      </c>
      <c r="B16279">
        <f t="shared" si="1270"/>
        <v>3.5342360659574657E-3</v>
      </c>
      <c r="C16279">
        <f t="shared" si="1271"/>
        <v>153.82049596167397</v>
      </c>
      <c r="D16279">
        <f t="shared" si="1272"/>
        <v>162.52060457683592</v>
      </c>
      <c r="E16279">
        <f t="shared" si="1273"/>
        <v>2.768346436084812E-3</v>
      </c>
      <c r="F16279">
        <f t="shared" si="1274"/>
        <v>7.6637419901834801E-6</v>
      </c>
    </row>
    <row r="16280" spans="1:6" x14ac:dyDescent="0.5">
      <c r="A16280">
        <v>345.88515009999998</v>
      </c>
      <c r="B16280">
        <f t="shared" si="1270"/>
        <v>2.8911330819229642E-3</v>
      </c>
      <c r="C16280">
        <f t="shared" si="1271"/>
        <v>153.82113906465798</v>
      </c>
      <c r="D16280">
        <f t="shared" si="1272"/>
        <v>162.51992510269858</v>
      </c>
      <c r="E16280">
        <f t="shared" si="1273"/>
        <v>3.447820573427407E-3</v>
      </c>
      <c r="F16280">
        <f t="shared" si="1274"/>
        <v>1.1887466706549293E-5</v>
      </c>
    </row>
    <row r="16281" spans="1:6" x14ac:dyDescent="0.5">
      <c r="A16281">
        <v>25.85523366</v>
      </c>
      <c r="B16281">
        <f t="shared" si="1270"/>
        <v>3.8676888909616611E-2</v>
      </c>
      <c r="C16281">
        <f t="shared" si="1271"/>
        <v>153.78535330883031</v>
      </c>
      <c r="D16281">
        <f t="shared" si="1272"/>
        <v>162.55774338793657</v>
      </c>
      <c r="E16281">
        <f t="shared" si="1273"/>
        <v>-3.437046466456195E-2</v>
      </c>
      <c r="F16281">
        <f t="shared" si="1274"/>
        <v>1.1813288412579016E-3</v>
      </c>
    </row>
    <row r="16282" spans="1:6" x14ac:dyDescent="0.5">
      <c r="A16282">
        <v>365.655418</v>
      </c>
      <c r="B16282">
        <f t="shared" si="1270"/>
        <v>2.7348152133766551E-3</v>
      </c>
      <c r="C16282">
        <f t="shared" si="1271"/>
        <v>153.82129538252653</v>
      </c>
      <c r="D16282">
        <f t="shared" si="1272"/>
        <v>162.51975994501854</v>
      </c>
      <c r="E16282">
        <f t="shared" si="1273"/>
        <v>3.6129782534715105E-3</v>
      </c>
      <c r="F16282">
        <f t="shared" si="1274"/>
        <v>1.3053611860058046E-5</v>
      </c>
    </row>
    <row r="16283" spans="1:6" x14ac:dyDescent="0.5">
      <c r="A16283">
        <v>184.55542009999999</v>
      </c>
      <c r="B16283">
        <f t="shared" si="1270"/>
        <v>5.4184266138494188E-3</v>
      </c>
      <c r="C16283">
        <f t="shared" si="1271"/>
        <v>153.81861177112606</v>
      </c>
      <c r="D16283">
        <f t="shared" si="1272"/>
        <v>162.52259536184857</v>
      </c>
      <c r="E16283">
        <f t="shared" si="1273"/>
        <v>7.7756142343332613E-4</v>
      </c>
      <c r="F16283">
        <f t="shared" si="1274"/>
        <v>6.0460176721166025E-7</v>
      </c>
    </row>
    <row r="16284" spans="1:6" x14ac:dyDescent="0.5">
      <c r="A16284">
        <v>356.48706920000001</v>
      </c>
      <c r="B16284">
        <f t="shared" si="1270"/>
        <v>2.8051508354682278E-3</v>
      </c>
      <c r="C16284">
        <f t="shared" si="1271"/>
        <v>153.82122504690446</v>
      </c>
      <c r="D16284">
        <f t="shared" si="1272"/>
        <v>162.5198342580947</v>
      </c>
      <c r="E16284">
        <f t="shared" si="1273"/>
        <v>3.5386651773023914E-3</v>
      </c>
      <c r="F16284">
        <f t="shared" si="1274"/>
        <v>1.2522151237052565E-5</v>
      </c>
    </row>
    <row r="16285" spans="1:6" x14ac:dyDescent="0.5">
      <c r="A16285">
        <v>290.73168520000002</v>
      </c>
      <c r="B16285">
        <f t="shared" si="1270"/>
        <v>3.4395975770995873E-3</v>
      </c>
      <c r="C16285">
        <f t="shared" si="1271"/>
        <v>153.8205906001628</v>
      </c>
      <c r="D16285">
        <f t="shared" si="1272"/>
        <v>162.52050458564253</v>
      </c>
      <c r="E16285">
        <f t="shared" si="1273"/>
        <v>2.8683376294793561E-3</v>
      </c>
      <c r="F16285">
        <f t="shared" si="1274"/>
        <v>8.2273607566872518E-6</v>
      </c>
    </row>
    <row r="16286" spans="1:6" x14ac:dyDescent="0.5">
      <c r="A16286">
        <v>296.20586070000002</v>
      </c>
      <c r="B16286">
        <f t="shared" si="1270"/>
        <v>3.3760304324728031E-3</v>
      </c>
      <c r="C16286">
        <f t="shared" si="1271"/>
        <v>153.82065416730745</v>
      </c>
      <c r="D16286">
        <f t="shared" si="1272"/>
        <v>162.52043742324173</v>
      </c>
      <c r="E16286">
        <f t="shared" si="1273"/>
        <v>2.9355000302757617E-3</v>
      </c>
      <c r="F16286">
        <f t="shared" si="1274"/>
        <v>8.6171604277489973E-6</v>
      </c>
    </row>
    <row r="16287" spans="1:6" x14ac:dyDescent="0.5">
      <c r="A16287">
        <v>185.90256350000001</v>
      </c>
      <c r="B16287">
        <f t="shared" si="1270"/>
        <v>5.3791619715884116E-3</v>
      </c>
      <c r="C16287">
        <f t="shared" si="1271"/>
        <v>153.81865103576834</v>
      </c>
      <c r="D16287">
        <f t="shared" si="1272"/>
        <v>162.52255387538693</v>
      </c>
      <c r="E16287">
        <f t="shared" si="1273"/>
        <v>8.1904788507358717E-4</v>
      </c>
      <c r="F16287">
        <f t="shared" si="1274"/>
        <v>6.7083943804351602E-7</v>
      </c>
    </row>
    <row r="16288" spans="1:6" x14ac:dyDescent="0.5">
      <c r="A16288">
        <v>130.88665789999999</v>
      </c>
      <c r="B16288">
        <f t="shared" si="1270"/>
        <v>7.6401981381786057E-3</v>
      </c>
      <c r="C16288">
        <f t="shared" si="1271"/>
        <v>153.81638999960174</v>
      </c>
      <c r="D16288">
        <f t="shared" si="1272"/>
        <v>162.52494288849664</v>
      </c>
      <c r="E16288">
        <f t="shared" si="1273"/>
        <v>-1.5699652246325968E-3</v>
      </c>
      <c r="F16288">
        <f t="shared" si="1274"/>
        <v>2.4647908065556803E-6</v>
      </c>
    </row>
    <row r="16289" spans="1:6" x14ac:dyDescent="0.5">
      <c r="A16289">
        <v>166.8373861</v>
      </c>
      <c r="B16289">
        <f t="shared" si="1270"/>
        <v>5.9938603893051525E-3</v>
      </c>
      <c r="C16289">
        <f t="shared" si="1271"/>
        <v>153.81803633735061</v>
      </c>
      <c r="D16289">
        <f t="shared" si="1272"/>
        <v>162.52320335940772</v>
      </c>
      <c r="E16289">
        <f t="shared" si="1273"/>
        <v>1.6956386429001213E-4</v>
      </c>
      <c r="F16289">
        <f t="shared" si="1274"/>
        <v>2.8751904072961652E-8</v>
      </c>
    </row>
    <row r="16290" spans="1:6" x14ac:dyDescent="0.5">
      <c r="A16290">
        <v>312.27491400000002</v>
      </c>
      <c r="B16290">
        <f t="shared" si="1270"/>
        <v>3.2023065419849893E-3</v>
      </c>
      <c r="C16290">
        <f t="shared" si="1271"/>
        <v>153.82082789119792</v>
      </c>
      <c r="D16290">
        <f t="shared" si="1272"/>
        <v>162.52025387408875</v>
      </c>
      <c r="E16290">
        <f t="shared" si="1273"/>
        <v>3.1190491832546741E-3</v>
      </c>
      <c r="F16290">
        <f t="shared" si="1274"/>
        <v>9.7284678075616488E-6</v>
      </c>
    </row>
    <row r="16291" spans="1:6" x14ac:dyDescent="0.5">
      <c r="A16291">
        <v>392.332989</v>
      </c>
      <c r="B16291">
        <f t="shared" si="1270"/>
        <v>2.5488552531584339E-3</v>
      </c>
      <c r="C16291">
        <f t="shared" si="1271"/>
        <v>153.82148134248675</v>
      </c>
      <c r="D16291">
        <f t="shared" si="1272"/>
        <v>162.51956346941688</v>
      </c>
      <c r="E16291">
        <f t="shared" si="1273"/>
        <v>3.8094538551263213E-3</v>
      </c>
      <c r="F16291">
        <f t="shared" si="1274"/>
        <v>1.4511938674336792E-5</v>
      </c>
    </row>
    <row r="16292" spans="1:6" x14ac:dyDescent="0.5">
      <c r="A16292">
        <v>458.63472480000001</v>
      </c>
      <c r="B16292">
        <f t="shared" si="1270"/>
        <v>2.1803844016304629E-3</v>
      </c>
      <c r="C16292">
        <f t="shared" si="1271"/>
        <v>153.82184981333828</v>
      </c>
      <c r="D16292">
        <f t="shared" si="1272"/>
        <v>162.51917416372322</v>
      </c>
      <c r="E16292">
        <f t="shared" si="1273"/>
        <v>4.1987595487853469E-3</v>
      </c>
      <c r="F16292">
        <f t="shared" si="1274"/>
        <v>1.762958174851613E-5</v>
      </c>
    </row>
    <row r="16293" spans="1:6" x14ac:dyDescent="0.5">
      <c r="A16293">
        <v>240.44767429999999</v>
      </c>
      <c r="B16293">
        <f t="shared" si="1270"/>
        <v>4.1589090138269644E-3</v>
      </c>
      <c r="C16293">
        <f t="shared" si="1271"/>
        <v>153.81987128872609</v>
      </c>
      <c r="D16293">
        <f t="shared" si="1272"/>
        <v>162.5212645840528</v>
      </c>
      <c r="E16293">
        <f t="shared" si="1273"/>
        <v>2.1083392192053907E-3</v>
      </c>
      <c r="F16293">
        <f t="shared" si="1274"/>
        <v>4.4450942632395969E-6</v>
      </c>
    </row>
    <row r="16294" spans="1:6" x14ac:dyDescent="0.5">
      <c r="A16294">
        <v>303.93266319999998</v>
      </c>
      <c r="B16294">
        <f t="shared" si="1270"/>
        <v>3.2902024727166608E-3</v>
      </c>
      <c r="C16294">
        <f t="shared" si="1271"/>
        <v>153.82073999526719</v>
      </c>
      <c r="D16294">
        <f t="shared" si="1272"/>
        <v>162.52034674107782</v>
      </c>
      <c r="E16294">
        <f t="shared" si="1273"/>
        <v>3.0261821941905964E-3</v>
      </c>
      <c r="F16294">
        <f t="shared" si="1274"/>
        <v>9.157778672436213E-6</v>
      </c>
    </row>
    <row r="16295" spans="1:6" x14ac:dyDescent="0.5">
      <c r="A16295">
        <v>335.73907380000003</v>
      </c>
      <c r="B16295">
        <f t="shared" si="1270"/>
        <v>2.978503480937404E-3</v>
      </c>
      <c r="C16295">
        <f t="shared" si="1271"/>
        <v>153.82105169425898</v>
      </c>
      <c r="D16295">
        <f t="shared" si="1272"/>
        <v>162.52001741406005</v>
      </c>
      <c r="E16295">
        <f t="shared" si="1273"/>
        <v>3.3555092119570418E-3</v>
      </c>
      <c r="F16295">
        <f t="shared" si="1274"/>
        <v>1.1259442071528567E-5</v>
      </c>
    </row>
    <row r="16296" spans="1:6" x14ac:dyDescent="0.5">
      <c r="A16296">
        <v>181.81359699999999</v>
      </c>
      <c r="B16296">
        <f t="shared" si="1270"/>
        <v>5.5001386942473834E-3</v>
      </c>
      <c r="C16296">
        <f t="shared" si="1271"/>
        <v>153.81853005904566</v>
      </c>
      <c r="D16296">
        <f t="shared" si="1272"/>
        <v>162.52268169773654</v>
      </c>
      <c r="E16296">
        <f t="shared" si="1273"/>
        <v>6.912255354620811E-4</v>
      </c>
      <c r="F16296">
        <f t="shared" si="1274"/>
        <v>4.7779274087484075E-7</v>
      </c>
    </row>
    <row r="16297" spans="1:6" x14ac:dyDescent="0.5">
      <c r="A16297">
        <v>495.90713920000002</v>
      </c>
      <c r="B16297">
        <f t="shared" si="1270"/>
        <v>2.0165065613155018E-3</v>
      </c>
      <c r="C16297">
        <f t="shared" si="1271"/>
        <v>153.8220136911786</v>
      </c>
      <c r="D16297">
        <f t="shared" si="1272"/>
        <v>162.51900102016182</v>
      </c>
      <c r="E16297">
        <f t="shared" si="1273"/>
        <v>4.3719031101829842E-3</v>
      </c>
      <c r="F16297">
        <f t="shared" si="1274"/>
        <v>1.9113536804827651E-5</v>
      </c>
    </row>
    <row r="16298" spans="1:6" x14ac:dyDescent="0.5">
      <c r="A16298">
        <v>668.55591790000005</v>
      </c>
      <c r="B16298">
        <f t="shared" si="1270"/>
        <v>1.495761196970776E-3</v>
      </c>
      <c r="C16298">
        <f t="shared" si="1271"/>
        <v>153.82253443654295</v>
      </c>
      <c r="D16298">
        <f t="shared" si="1272"/>
        <v>162.51845083408725</v>
      </c>
      <c r="E16298">
        <f t="shared" si="1273"/>
        <v>4.9220891847596704E-3</v>
      </c>
      <c r="F16298">
        <f t="shared" si="1274"/>
        <v>2.4226961942728118E-5</v>
      </c>
    </row>
    <row r="16299" spans="1:6" x14ac:dyDescent="0.5">
      <c r="A16299">
        <v>313.9470288</v>
      </c>
      <c r="B16299">
        <f t="shared" si="1270"/>
        <v>3.1852507215064303E-3</v>
      </c>
      <c r="C16299">
        <f t="shared" si="1271"/>
        <v>153.8208449470184</v>
      </c>
      <c r="D16299">
        <f t="shared" si="1272"/>
        <v>162.52023585366848</v>
      </c>
      <c r="E16299">
        <f t="shared" si="1273"/>
        <v>3.1370696035253332E-3</v>
      </c>
      <c r="F16299">
        <f t="shared" si="1274"/>
        <v>9.8412056973625916E-6</v>
      </c>
    </row>
    <row r="16300" spans="1:6" x14ac:dyDescent="0.5">
      <c r="A16300">
        <v>178.42049470000001</v>
      </c>
      <c r="B16300">
        <f t="shared" si="1270"/>
        <v>5.6047372903063695E-3</v>
      </c>
      <c r="C16300">
        <f t="shared" si="1271"/>
        <v>153.81842546044962</v>
      </c>
      <c r="D16300">
        <f t="shared" si="1272"/>
        <v>162.5227922153438</v>
      </c>
      <c r="E16300">
        <f t="shared" si="1273"/>
        <v>5.8070792820785755E-4</v>
      </c>
      <c r="F16300">
        <f t="shared" si="1274"/>
        <v>3.3722169788346226E-7</v>
      </c>
    </row>
    <row r="16301" spans="1:6" x14ac:dyDescent="0.5">
      <c r="A16301">
        <v>162.2294517</v>
      </c>
      <c r="B16301">
        <f t="shared" si="1270"/>
        <v>6.1641088564438513E-3</v>
      </c>
      <c r="C16301">
        <f t="shared" si="1271"/>
        <v>153.81786608888348</v>
      </c>
      <c r="D16301">
        <f t="shared" si="1272"/>
        <v>162.52338324310361</v>
      </c>
      <c r="E16301">
        <f t="shared" si="1273"/>
        <v>-1.0319831602600971E-5</v>
      </c>
      <c r="F16301">
        <f t="shared" si="1274"/>
        <v>1.0649892430604172E-10</v>
      </c>
    </row>
    <row r="16302" spans="1:6" x14ac:dyDescent="0.5">
      <c r="A16302">
        <v>164.5151315</v>
      </c>
      <c r="B16302">
        <f t="shared" si="1270"/>
        <v>6.0784682289239762E-3</v>
      </c>
      <c r="C16302">
        <f t="shared" si="1271"/>
        <v>153.81795172951098</v>
      </c>
      <c r="D16302">
        <f t="shared" si="1272"/>
        <v>162.5232927555866</v>
      </c>
      <c r="E16302">
        <f t="shared" si="1273"/>
        <v>8.016768541097008E-5</v>
      </c>
      <c r="F16302">
        <f t="shared" si="1274"/>
        <v>6.4268577841522646E-9</v>
      </c>
    </row>
    <row r="16303" spans="1:6" x14ac:dyDescent="0.5">
      <c r="A16303">
        <v>654.49896479999995</v>
      </c>
      <c r="B16303">
        <f t="shared" si="1270"/>
        <v>1.5278862974299392E-3</v>
      </c>
      <c r="C16303">
        <f t="shared" si="1271"/>
        <v>153.82250231144249</v>
      </c>
      <c r="D16303">
        <f t="shared" si="1272"/>
        <v>162.51848477529535</v>
      </c>
      <c r="E16303">
        <f t="shared" si="1273"/>
        <v>4.8881479766578195E-3</v>
      </c>
      <c r="F16303">
        <f t="shared" si="1274"/>
        <v>2.3893990641703936E-5</v>
      </c>
    </row>
    <row r="16304" spans="1:6" x14ac:dyDescent="0.5">
      <c r="A16304">
        <v>478.12553539999999</v>
      </c>
      <c r="B16304">
        <f t="shared" si="1270"/>
        <v>2.0915009259302574E-3</v>
      </c>
      <c r="C16304">
        <f t="shared" si="1271"/>
        <v>153.82193869681399</v>
      </c>
      <c r="D16304">
        <f t="shared" si="1272"/>
        <v>162.51908025469314</v>
      </c>
      <c r="E16304">
        <f t="shared" si="1273"/>
        <v>4.292668578870007E-3</v>
      </c>
      <c r="F16304">
        <f t="shared" si="1274"/>
        <v>1.8427003528017845E-5</v>
      </c>
    </row>
    <row r="16305" spans="1:6" x14ac:dyDescent="0.5">
      <c r="A16305">
        <v>191.18767890000001</v>
      </c>
      <c r="B16305">
        <f t="shared" si="1270"/>
        <v>5.2304625787263533E-3</v>
      </c>
      <c r="C16305">
        <f t="shared" si="1271"/>
        <v>153.81879973516118</v>
      </c>
      <c r="D16305">
        <f t="shared" si="1272"/>
        <v>162.52239676191883</v>
      </c>
      <c r="E16305">
        <f t="shared" si="1273"/>
        <v>9.7616135317935004E-4</v>
      </c>
      <c r="F16305">
        <f t="shared" si="1274"/>
        <v>9.5289098744093977E-7</v>
      </c>
    </row>
    <row r="16306" spans="1:6" x14ac:dyDescent="0.5">
      <c r="A16306">
        <v>176.80449669999999</v>
      </c>
      <c r="B16306">
        <f t="shared" si="1270"/>
        <v>5.6559647444758684E-3</v>
      </c>
      <c r="C16306">
        <f t="shared" si="1271"/>
        <v>153.81837423299544</v>
      </c>
      <c r="D16306">
        <f t="shared" si="1272"/>
        <v>162.52284634170505</v>
      </c>
      <c r="E16306">
        <f t="shared" si="1273"/>
        <v>5.2658156695883918E-4</v>
      </c>
      <c r="F16306">
        <f t="shared" si="1274"/>
        <v>2.7728814666082643E-7</v>
      </c>
    </row>
    <row r="16307" spans="1:6" x14ac:dyDescent="0.5">
      <c r="A16307">
        <v>106.1958497</v>
      </c>
      <c r="B16307">
        <f t="shared" si="1270"/>
        <v>9.4165638565440104E-3</v>
      </c>
      <c r="C16307">
        <f t="shared" si="1271"/>
        <v>153.81461363388337</v>
      </c>
      <c r="D16307">
        <f t="shared" si="1272"/>
        <v>162.52681984758465</v>
      </c>
      <c r="E16307">
        <f t="shared" si="1273"/>
        <v>-3.446924312640931E-3</v>
      </c>
      <c r="F16307">
        <f t="shared" si="1274"/>
        <v>1.1881287217075154E-5</v>
      </c>
    </row>
    <row r="16308" spans="1:6" x14ac:dyDescent="0.5">
      <c r="A16308">
        <v>450.85141549999997</v>
      </c>
      <c r="B16308">
        <f t="shared" si="1270"/>
        <v>2.2180256413102026E-3</v>
      </c>
      <c r="C16308">
        <f t="shared" si="1271"/>
        <v>153.82181217209862</v>
      </c>
      <c r="D16308">
        <f t="shared" si="1272"/>
        <v>162.51921393326629</v>
      </c>
      <c r="E16308">
        <f t="shared" si="1273"/>
        <v>4.1589900057203977E-3</v>
      </c>
      <c r="F16308">
        <f t="shared" si="1274"/>
        <v>1.7297197867682153E-5</v>
      </c>
    </row>
    <row r="16309" spans="1:6" x14ac:dyDescent="0.5">
      <c r="A16309">
        <v>171.87698119999999</v>
      </c>
      <c r="B16309">
        <f t="shared" si="1270"/>
        <v>5.8181147528788462E-3</v>
      </c>
      <c r="C16309">
        <f t="shared" si="1271"/>
        <v>153.81821208298703</v>
      </c>
      <c r="D16309">
        <f t="shared" si="1272"/>
        <v>162.5230176678474</v>
      </c>
      <c r="E16309">
        <f t="shared" si="1273"/>
        <v>3.5525542460845827E-4</v>
      </c>
      <c r="F16309">
        <f t="shared" si="1274"/>
        <v>1.2620641671373597E-7</v>
      </c>
    </row>
    <row r="16310" spans="1:6" x14ac:dyDescent="0.5">
      <c r="A16310">
        <v>256.74322710000001</v>
      </c>
      <c r="B16310">
        <f t="shared" si="1270"/>
        <v>3.8949420839464082E-3</v>
      </c>
      <c r="C16310">
        <f t="shared" si="1271"/>
        <v>153.82013525565597</v>
      </c>
      <c r="D16310">
        <f t="shared" si="1272"/>
        <v>162.52098568533009</v>
      </c>
      <c r="E16310">
        <f t="shared" si="1273"/>
        <v>2.3872379419174194E-3</v>
      </c>
      <c r="F16310">
        <f t="shared" si="1274"/>
        <v>5.6989049913301165E-6</v>
      </c>
    </row>
    <row r="16311" spans="1:6" x14ac:dyDescent="0.5">
      <c r="A16311">
        <v>119.8240127</v>
      </c>
      <c r="B16311">
        <f t="shared" si="1270"/>
        <v>8.3455726232743669E-3</v>
      </c>
      <c r="C16311">
        <f t="shared" si="1271"/>
        <v>153.81568462511663</v>
      </c>
      <c r="D16311">
        <f t="shared" si="1272"/>
        <v>162.52568820226739</v>
      </c>
      <c r="E16311">
        <f t="shared" si="1273"/>
        <v>-2.3152789953826414E-3</v>
      </c>
      <c r="F16311">
        <f t="shared" si="1274"/>
        <v>5.3605168264600528E-6</v>
      </c>
    </row>
    <row r="16312" spans="1:6" x14ac:dyDescent="0.5">
      <c r="A16312">
        <v>737.81922399999996</v>
      </c>
      <c r="B16312">
        <f t="shared" si="1270"/>
        <v>1.3553455473532092E-3</v>
      </c>
      <c r="C16312">
        <f t="shared" si="1271"/>
        <v>153.82267485219256</v>
      </c>
      <c r="D16312">
        <f t="shared" si="1272"/>
        <v>162.51830248057649</v>
      </c>
      <c r="E16312">
        <f t="shared" si="1273"/>
        <v>5.0704426955121562E-3</v>
      </c>
      <c r="F16312">
        <f t="shared" si="1274"/>
        <v>2.5709389128472582E-5</v>
      </c>
    </row>
    <row r="16313" spans="1:6" x14ac:dyDescent="0.5">
      <c r="A16313">
        <v>215.90850649999999</v>
      </c>
      <c r="B16313">
        <f t="shared" si="1270"/>
        <v>4.631591483867728E-3</v>
      </c>
      <c r="C16313">
        <f t="shared" si="1271"/>
        <v>153.81939860625604</v>
      </c>
      <c r="D16313">
        <f t="shared" si="1272"/>
        <v>162.52176400710005</v>
      </c>
      <c r="E16313">
        <f t="shared" si="1273"/>
        <v>1.6089161719605727E-3</v>
      </c>
      <c r="F16313">
        <f t="shared" si="1274"/>
        <v>2.588611248396263E-6</v>
      </c>
    </row>
    <row r="16314" spans="1:6" x14ac:dyDescent="0.5">
      <c r="A16314">
        <v>386.23837500000002</v>
      </c>
      <c r="B16314">
        <f t="shared" si="1270"/>
        <v>2.5890746873611405E-3</v>
      </c>
      <c r="C16314">
        <f t="shared" si="1271"/>
        <v>153.82144112305255</v>
      </c>
      <c r="D16314">
        <f t="shared" si="1272"/>
        <v>162.51960596313455</v>
      </c>
      <c r="E16314">
        <f t="shared" si="1273"/>
        <v>3.7669601374545891E-3</v>
      </c>
      <c r="F16314">
        <f t="shared" si="1274"/>
        <v>1.4189988677171898E-5</v>
      </c>
    </row>
    <row r="16315" spans="1:6" x14ac:dyDescent="0.5">
      <c r="A16315">
        <v>116.516448</v>
      </c>
      <c r="B16315">
        <f t="shared" si="1270"/>
        <v>8.5824792736558537E-3</v>
      </c>
      <c r="C16315">
        <f t="shared" si="1271"/>
        <v>153.81544771846626</v>
      </c>
      <c r="D16315">
        <f t="shared" si="1272"/>
        <v>162.5259385244357</v>
      </c>
      <c r="E16315">
        <f t="shared" si="1273"/>
        <v>-2.565601163695419E-3</v>
      </c>
      <c r="F16315">
        <f t="shared" si="1274"/>
        <v>6.582309331155288E-6</v>
      </c>
    </row>
    <row r="16316" spans="1:6" x14ac:dyDescent="0.5">
      <c r="A16316">
        <v>56.720875159999999</v>
      </c>
      <c r="B16316">
        <f t="shared" si="1270"/>
        <v>1.7630193419603788E-2</v>
      </c>
      <c r="C16316">
        <f t="shared" si="1271"/>
        <v>153.80640000432032</v>
      </c>
      <c r="D16316">
        <f t="shared" si="1272"/>
        <v>162.53549916842078</v>
      </c>
      <c r="E16316">
        <f t="shared" si="1273"/>
        <v>-1.2126245148778025E-2</v>
      </c>
      <c r="F16316">
        <f t="shared" si="1274"/>
        <v>1.4704582140826259E-4</v>
      </c>
    </row>
    <row r="16317" spans="1:6" x14ac:dyDescent="0.5">
      <c r="A16317">
        <v>261.81674559999999</v>
      </c>
      <c r="B16317">
        <f t="shared" si="1270"/>
        <v>3.8194653963340686E-3</v>
      </c>
      <c r="C16317">
        <f t="shared" si="1271"/>
        <v>153.82021073234358</v>
      </c>
      <c r="D16317">
        <f t="shared" si="1272"/>
        <v>162.52090593933565</v>
      </c>
      <c r="E16317">
        <f t="shared" si="1273"/>
        <v>2.4669839363582469E-3</v>
      </c>
      <c r="F16317">
        <f t="shared" si="1274"/>
        <v>6.0860097422496306E-6</v>
      </c>
    </row>
    <row r="16318" spans="1:6" x14ac:dyDescent="0.5">
      <c r="A16318">
        <v>295.7085859</v>
      </c>
      <c r="B16318">
        <f t="shared" si="1270"/>
        <v>3.3817076935945675E-3</v>
      </c>
      <c r="C16318">
        <f t="shared" si="1271"/>
        <v>153.82064849004632</v>
      </c>
      <c r="D16318">
        <f t="shared" si="1272"/>
        <v>162.52044342159743</v>
      </c>
      <c r="E16318">
        <f t="shared" si="1273"/>
        <v>2.9295016745720659E-3</v>
      </c>
      <c r="F16318">
        <f t="shared" si="1274"/>
        <v>8.581980061320539E-6</v>
      </c>
    </row>
    <row r="16319" spans="1:6" x14ac:dyDescent="0.5">
      <c r="A16319">
        <v>359.13513640000002</v>
      </c>
      <c r="B16319">
        <f t="shared" si="1270"/>
        <v>2.7844671786338752E-3</v>
      </c>
      <c r="C16319">
        <f t="shared" si="1271"/>
        <v>153.82124573056129</v>
      </c>
      <c r="D16319">
        <f t="shared" si="1272"/>
        <v>162.5198124047775</v>
      </c>
      <c r="E16319">
        <f t="shared" si="1273"/>
        <v>3.560518494509779E-3</v>
      </c>
      <c r="F16319">
        <f t="shared" si="1274"/>
        <v>1.2677291949746184E-5</v>
      </c>
    </row>
    <row r="16320" spans="1:6" x14ac:dyDescent="0.5">
      <c r="A16320">
        <v>107.8459039</v>
      </c>
      <c r="B16320">
        <f t="shared" si="1270"/>
        <v>9.2724893930811597E-3</v>
      </c>
      <c r="C16320">
        <f t="shared" si="1271"/>
        <v>153.81475770834683</v>
      </c>
      <c r="D16320">
        <f t="shared" si="1272"/>
        <v>162.52666761274895</v>
      </c>
      <c r="E16320">
        <f t="shared" si="1273"/>
        <v>-3.2946894769452229E-3</v>
      </c>
      <c r="F16320">
        <f t="shared" si="1274"/>
        <v>1.0854978749493587E-5</v>
      </c>
    </row>
    <row r="16321" spans="1:6" x14ac:dyDescent="0.5">
      <c r="A16321">
        <v>579.64928410000005</v>
      </c>
      <c r="B16321">
        <f t="shared" si="1270"/>
        <v>1.7251811180145991E-3</v>
      </c>
      <c r="C16321">
        <f t="shared" si="1271"/>
        <v>153.8223050166219</v>
      </c>
      <c r="D16321">
        <f t="shared" si="1272"/>
        <v>162.51869322396794</v>
      </c>
      <c r="E16321">
        <f t="shared" si="1273"/>
        <v>4.6796993040629786E-3</v>
      </c>
      <c r="F16321">
        <f t="shared" si="1274"/>
        <v>2.1899585576447525E-5</v>
      </c>
    </row>
    <row r="16322" spans="1:6" x14ac:dyDescent="0.5">
      <c r="A16322">
        <v>297.61425550000001</v>
      </c>
      <c r="B16322">
        <f t="shared" ref="B16322:B16385" si="1275">1/A16322</f>
        <v>3.3600541019783241E-3</v>
      </c>
      <c r="C16322">
        <f t="shared" ref="C16322:C16385" si="1276">SUM(B:B)-B16322</f>
        <v>153.82067014363793</v>
      </c>
      <c r="D16322">
        <f t="shared" ref="D16322:D16385" si="1277">24999/C16322</f>
        <v>162.52042054332426</v>
      </c>
      <c r="E16322">
        <f t="shared" ref="E16322:E16385" si="1278">162.523372923272-D16322</f>
        <v>2.9523799477431112E-3</v>
      </c>
      <c r="F16322">
        <f t="shared" ref="F16322:F16385" si="1279">E16322^2</f>
        <v>8.716547355835616E-6</v>
      </c>
    </row>
    <row r="16323" spans="1:6" x14ac:dyDescent="0.5">
      <c r="A16323">
        <v>568.40675299999998</v>
      </c>
      <c r="B16323">
        <f t="shared" si="1275"/>
        <v>1.7593035176343163E-3</v>
      </c>
      <c r="C16323">
        <f t="shared" si="1276"/>
        <v>153.82227089422227</v>
      </c>
      <c r="D16323">
        <f t="shared" si="1277"/>
        <v>162.51872927549525</v>
      </c>
      <c r="E16323">
        <f t="shared" si="1278"/>
        <v>4.6436477767599627E-3</v>
      </c>
      <c r="F16323">
        <f t="shared" si="1279"/>
        <v>2.1563464674607745E-5</v>
      </c>
    </row>
    <row r="16324" spans="1:6" x14ac:dyDescent="0.5">
      <c r="A16324">
        <v>22.368668400000001</v>
      </c>
      <c r="B16324">
        <f t="shared" si="1275"/>
        <v>4.4705388006020065E-2</v>
      </c>
      <c r="C16324">
        <f t="shared" si="1276"/>
        <v>153.77932480973391</v>
      </c>
      <c r="D16324">
        <f t="shared" si="1277"/>
        <v>162.56411602099593</v>
      </c>
      <c r="E16324">
        <f t="shared" si="1278"/>
        <v>-4.0743097723918709E-2</v>
      </c>
      <c r="F16324">
        <f t="shared" si="1279"/>
        <v>1.6600000121407899E-3</v>
      </c>
    </row>
    <row r="16325" spans="1:6" x14ac:dyDescent="0.5">
      <c r="A16325">
        <v>446.95462730000003</v>
      </c>
      <c r="B16325">
        <f t="shared" si="1275"/>
        <v>2.2373635687382445E-3</v>
      </c>
      <c r="C16325">
        <f t="shared" si="1276"/>
        <v>153.82179283417119</v>
      </c>
      <c r="D16325">
        <f t="shared" si="1277"/>
        <v>162.51923436460248</v>
      </c>
      <c r="E16325">
        <f t="shared" si="1278"/>
        <v>4.1385586695241727E-3</v>
      </c>
      <c r="F16325">
        <f t="shared" si="1279"/>
        <v>1.7127667861093689E-5</v>
      </c>
    </row>
    <row r="16326" spans="1:6" x14ac:dyDescent="0.5">
      <c r="A16326">
        <v>180.8234271</v>
      </c>
      <c r="B16326">
        <f t="shared" si="1275"/>
        <v>5.5302568701287485E-3</v>
      </c>
      <c r="C16326">
        <f t="shared" si="1276"/>
        <v>153.8184999408698</v>
      </c>
      <c r="D16326">
        <f t="shared" si="1277"/>
        <v>162.52271352022026</v>
      </c>
      <c r="E16326">
        <f t="shared" si="1278"/>
        <v>6.5940305174194691E-4</v>
      </c>
      <c r="F16326">
        <f t="shared" si="1279"/>
        <v>4.3481238464659269E-7</v>
      </c>
    </row>
    <row r="16327" spans="1:6" x14ac:dyDescent="0.5">
      <c r="A16327">
        <v>515.63652869999999</v>
      </c>
      <c r="B16327">
        <f t="shared" si="1275"/>
        <v>1.9393505780538004E-3</v>
      </c>
      <c r="C16327">
        <f t="shared" si="1276"/>
        <v>153.82209084716186</v>
      </c>
      <c r="D16327">
        <f t="shared" si="1277"/>
        <v>162.51891950187499</v>
      </c>
      <c r="E16327">
        <f t="shared" si="1278"/>
        <v>4.4534213970166547E-3</v>
      </c>
      <c r="F16327">
        <f t="shared" si="1279"/>
        <v>1.9832962139405774E-5</v>
      </c>
    </row>
    <row r="16328" spans="1:6" x14ac:dyDescent="0.5">
      <c r="A16328">
        <v>23.353173250000001</v>
      </c>
      <c r="B16328">
        <f t="shared" si="1275"/>
        <v>4.2820733152399322E-2</v>
      </c>
      <c r="C16328">
        <f t="shared" si="1276"/>
        <v>153.7812094645875</v>
      </c>
      <c r="D16328">
        <f t="shared" si="1277"/>
        <v>162.56212372784552</v>
      </c>
      <c r="E16328">
        <f t="shared" si="1278"/>
        <v>-3.8750804573510322E-2</v>
      </c>
      <c r="F16328">
        <f t="shared" si="1279"/>
        <v>1.5016248550943885E-3</v>
      </c>
    </row>
    <row r="16329" spans="1:6" x14ac:dyDescent="0.5">
      <c r="A16329">
        <v>215.91685749999999</v>
      </c>
      <c r="B16329">
        <f t="shared" si="1275"/>
        <v>4.6314123481535022E-3</v>
      </c>
      <c r="C16329">
        <f t="shared" si="1276"/>
        <v>153.81939878539177</v>
      </c>
      <c r="D16329">
        <f t="shared" si="1277"/>
        <v>162.52176381782968</v>
      </c>
      <c r="E16329">
        <f t="shared" si="1278"/>
        <v>1.6091054423270634E-3</v>
      </c>
      <c r="F16329">
        <f t="shared" si="1279"/>
        <v>2.5892203245265743E-6</v>
      </c>
    </row>
    <row r="16330" spans="1:6" x14ac:dyDescent="0.5">
      <c r="A16330">
        <v>564.04416500000002</v>
      </c>
      <c r="B16330">
        <f t="shared" si="1275"/>
        <v>1.7729108145281495E-3</v>
      </c>
      <c r="C16330">
        <f t="shared" si="1276"/>
        <v>153.82225728692538</v>
      </c>
      <c r="D16330">
        <f t="shared" si="1277"/>
        <v>162.51874365209221</v>
      </c>
      <c r="E16330">
        <f t="shared" si="1278"/>
        <v>4.629271179794614E-3</v>
      </c>
      <c r="F16330">
        <f t="shared" si="1279"/>
        <v>2.1430151656077016E-5</v>
      </c>
    </row>
    <row r="16331" spans="1:6" x14ac:dyDescent="0.5">
      <c r="A16331">
        <v>180.84858729999999</v>
      </c>
      <c r="B16331">
        <f t="shared" si="1275"/>
        <v>5.529487484141382E-3</v>
      </c>
      <c r="C16331">
        <f t="shared" si="1276"/>
        <v>153.81850071025576</v>
      </c>
      <c r="D16331">
        <f t="shared" si="1277"/>
        <v>162.52271270729662</v>
      </c>
      <c r="E16331">
        <f t="shared" si="1278"/>
        <v>6.6021597538679089E-4</v>
      </c>
      <c r="F16331">
        <f t="shared" si="1279"/>
        <v>4.3588513415593167E-7</v>
      </c>
    </row>
    <row r="16332" spans="1:6" x14ac:dyDescent="0.5">
      <c r="A16332">
        <v>168.3241893</v>
      </c>
      <c r="B16332">
        <f t="shared" si="1275"/>
        <v>5.9409167758873024E-3</v>
      </c>
      <c r="C16332">
        <f t="shared" si="1276"/>
        <v>153.81808928096402</v>
      </c>
      <c r="D16332">
        <f t="shared" si="1277"/>
        <v>162.52314741952648</v>
      </c>
      <c r="E16332">
        <f t="shared" si="1278"/>
        <v>2.25503745525657E-4</v>
      </c>
      <c r="F16332">
        <f t="shared" si="1279"/>
        <v>5.0851939246100269E-8</v>
      </c>
    </row>
    <row r="16333" spans="1:6" x14ac:dyDescent="0.5">
      <c r="A16333">
        <v>430.24920420000001</v>
      </c>
      <c r="B16333">
        <f t="shared" si="1275"/>
        <v>2.3242343977355811E-3</v>
      </c>
      <c r="C16333">
        <f t="shared" si="1276"/>
        <v>153.82170596334217</v>
      </c>
      <c r="D16333">
        <f t="shared" si="1277"/>
        <v>162.51932614736185</v>
      </c>
      <c r="E16333">
        <f t="shared" si="1278"/>
        <v>4.0467759101545653E-3</v>
      </c>
      <c r="F16333">
        <f t="shared" si="1279"/>
        <v>1.637639526700731E-5</v>
      </c>
    </row>
    <row r="16334" spans="1:6" x14ac:dyDescent="0.5">
      <c r="A16334">
        <v>80.151053070000003</v>
      </c>
      <c r="B16334">
        <f t="shared" si="1275"/>
        <v>1.2476442438337634E-2</v>
      </c>
      <c r="C16334">
        <f t="shared" si="1276"/>
        <v>153.81155375530159</v>
      </c>
      <c r="D16334">
        <f t="shared" si="1277"/>
        <v>162.53005310492375</v>
      </c>
      <c r="E16334">
        <f t="shared" si="1278"/>
        <v>-6.6801816517454427E-3</v>
      </c>
      <c r="F16334">
        <f t="shared" si="1279"/>
        <v>4.4624826900316467E-5</v>
      </c>
    </row>
    <row r="16335" spans="1:6" x14ac:dyDescent="0.5">
      <c r="A16335">
        <v>188.29290330000001</v>
      </c>
      <c r="B16335">
        <f t="shared" si="1275"/>
        <v>5.3108746132972283E-3</v>
      </c>
      <c r="C16335">
        <f t="shared" si="1276"/>
        <v>153.81871932312663</v>
      </c>
      <c r="D16335">
        <f t="shared" si="1277"/>
        <v>162.52248172398743</v>
      </c>
      <c r="E16335">
        <f t="shared" si="1278"/>
        <v>8.9119928458103459E-4</v>
      </c>
      <c r="F16335">
        <f t="shared" si="1279"/>
        <v>7.9423616483774783E-7</v>
      </c>
    </row>
    <row r="16336" spans="1:6" x14ac:dyDescent="0.5">
      <c r="A16336">
        <v>446.99131240000003</v>
      </c>
      <c r="B16336">
        <f t="shared" si="1275"/>
        <v>2.2371799456923852E-3</v>
      </c>
      <c r="C16336">
        <f t="shared" si="1276"/>
        <v>153.82179301779422</v>
      </c>
      <c r="D16336">
        <f t="shared" si="1277"/>
        <v>162.519234170597</v>
      </c>
      <c r="E16336">
        <f t="shared" si="1278"/>
        <v>4.138752675004298E-3</v>
      </c>
      <c r="F16336">
        <f t="shared" si="1279"/>
        <v>1.7129273704855233E-5</v>
      </c>
    </row>
    <row r="16337" spans="1:6" x14ac:dyDescent="0.5">
      <c r="A16337">
        <v>170.15199240000001</v>
      </c>
      <c r="B16337">
        <f t="shared" si="1275"/>
        <v>5.8770983865364364E-3</v>
      </c>
      <c r="C16337">
        <f t="shared" si="1276"/>
        <v>153.81815309935337</v>
      </c>
      <c r="D16337">
        <f t="shared" si="1277"/>
        <v>162.52307998947813</v>
      </c>
      <c r="E16337">
        <f t="shared" si="1278"/>
        <v>2.9293379387240748E-4</v>
      </c>
      <c r="F16337">
        <f t="shared" si="1279"/>
        <v>8.5810207592482112E-8</v>
      </c>
    </row>
    <row r="16338" spans="1:6" x14ac:dyDescent="0.5">
      <c r="A16338">
        <v>656.97008340000002</v>
      </c>
      <c r="B16338">
        <f t="shared" si="1275"/>
        <v>1.5221393260781773E-3</v>
      </c>
      <c r="C16338">
        <f t="shared" si="1276"/>
        <v>153.82250805841383</v>
      </c>
      <c r="D16338">
        <f t="shared" si="1277"/>
        <v>162.51847870343315</v>
      </c>
      <c r="E16338">
        <f t="shared" si="1278"/>
        <v>4.894219838860181E-3</v>
      </c>
      <c r="F16338">
        <f t="shared" si="1279"/>
        <v>2.3953387831092574E-5</v>
      </c>
    </row>
    <row r="16339" spans="1:6" x14ac:dyDescent="0.5">
      <c r="A16339">
        <v>126.8706768</v>
      </c>
      <c r="B16339">
        <f t="shared" si="1275"/>
        <v>7.882041975518176E-3</v>
      </c>
      <c r="C16339">
        <f t="shared" si="1276"/>
        <v>153.81614815576441</v>
      </c>
      <c r="D16339">
        <f t="shared" si="1277"/>
        <v>162.52519842509875</v>
      </c>
      <c r="E16339">
        <f t="shared" si="1278"/>
        <v>-1.8255018267439027E-3</v>
      </c>
      <c r="F16339">
        <f t="shared" si="1279"/>
        <v>3.3324569194453258E-6</v>
      </c>
    </row>
    <row r="16340" spans="1:6" x14ac:dyDescent="0.5">
      <c r="A16340">
        <v>148.8560301</v>
      </c>
      <c r="B16340">
        <f t="shared" si="1275"/>
        <v>6.7179005064706481E-3</v>
      </c>
      <c r="C16340">
        <f t="shared" si="1276"/>
        <v>153.81731229723346</v>
      </c>
      <c r="D16340">
        <f t="shared" si="1277"/>
        <v>162.52396837940088</v>
      </c>
      <c r="E16340">
        <f t="shared" si="1278"/>
        <v>-5.9545612887745847E-4</v>
      </c>
      <c r="F16340">
        <f t="shared" si="1279"/>
        <v>3.5456800141772841E-7</v>
      </c>
    </row>
    <row r="16341" spans="1:6" x14ac:dyDescent="0.5">
      <c r="A16341">
        <v>67.263327180000005</v>
      </c>
      <c r="B16341">
        <f t="shared" si="1275"/>
        <v>1.4866942239178123E-2</v>
      </c>
      <c r="C16341">
        <f t="shared" si="1276"/>
        <v>153.80916325550075</v>
      </c>
      <c r="D16341">
        <f t="shared" si="1277"/>
        <v>162.53257914466906</v>
      </c>
      <c r="E16341">
        <f t="shared" si="1278"/>
        <v>-9.2062213970507401E-3</v>
      </c>
      <c r="F16341">
        <f t="shared" si="1279"/>
        <v>8.475451241151488E-5</v>
      </c>
    </row>
    <row r="16342" spans="1:6" x14ac:dyDescent="0.5">
      <c r="A16342">
        <v>62.424576879999996</v>
      </c>
      <c r="B16342">
        <f t="shared" si="1275"/>
        <v>1.6019331647570793E-2</v>
      </c>
      <c r="C16342">
        <f t="shared" si="1276"/>
        <v>153.80801086609233</v>
      </c>
      <c r="D16342">
        <f t="shared" si="1277"/>
        <v>162.53379690193458</v>
      </c>
      <c r="E16342">
        <f t="shared" si="1278"/>
        <v>-1.0423978662572608E-2</v>
      </c>
      <c r="F16342">
        <f t="shared" si="1279"/>
        <v>1.0865933115776902E-4</v>
      </c>
    </row>
    <row r="16343" spans="1:6" x14ac:dyDescent="0.5">
      <c r="A16343">
        <v>95.479734199999996</v>
      </c>
      <c r="B16343">
        <f t="shared" si="1275"/>
        <v>1.0473426726401591E-2</v>
      </c>
      <c r="C16343">
        <f t="shared" si="1276"/>
        <v>153.81355677101351</v>
      </c>
      <c r="D16343">
        <f t="shared" si="1277"/>
        <v>162.52793657984714</v>
      </c>
      <c r="E16343">
        <f t="shared" si="1278"/>
        <v>-4.5636565751294711E-3</v>
      </c>
      <c r="F16343">
        <f t="shared" si="1279"/>
        <v>2.0826961335722453E-5</v>
      </c>
    </row>
    <row r="16344" spans="1:6" x14ac:dyDescent="0.5">
      <c r="A16344">
        <v>138.5409353</v>
      </c>
      <c r="B16344">
        <f t="shared" si="1275"/>
        <v>7.2180832173146152E-3</v>
      </c>
      <c r="C16344">
        <f t="shared" si="1276"/>
        <v>153.81681211452261</v>
      </c>
      <c r="D16344">
        <f t="shared" si="1277"/>
        <v>162.52449687611048</v>
      </c>
      <c r="E16344">
        <f t="shared" si="1278"/>
        <v>-1.1239528384692221E-3</v>
      </c>
      <c r="F16344">
        <f t="shared" si="1279"/>
        <v>1.2632699831030213E-6</v>
      </c>
    </row>
    <row r="16345" spans="1:6" x14ac:dyDescent="0.5">
      <c r="A16345">
        <v>229.7683543</v>
      </c>
      <c r="B16345">
        <f t="shared" si="1275"/>
        <v>4.3522094373985775E-3</v>
      </c>
      <c r="C16345">
        <f t="shared" si="1276"/>
        <v>153.81967798830252</v>
      </c>
      <c r="D16345">
        <f t="shared" si="1277"/>
        <v>162.52146881949065</v>
      </c>
      <c r="E16345">
        <f t="shared" si="1278"/>
        <v>1.9041037813565254E-3</v>
      </c>
      <c r="F16345">
        <f t="shared" si="1279"/>
        <v>3.6256112101762187E-6</v>
      </c>
    </row>
    <row r="16346" spans="1:6" x14ac:dyDescent="0.5">
      <c r="A16346">
        <v>289.42428180000002</v>
      </c>
      <c r="B16346">
        <f t="shared" si="1275"/>
        <v>3.4551351178303243E-3</v>
      </c>
      <c r="C16346">
        <f t="shared" si="1276"/>
        <v>153.82057506262208</v>
      </c>
      <c r="D16346">
        <f t="shared" si="1277"/>
        <v>162.52052100197017</v>
      </c>
      <c r="E16346">
        <f t="shared" si="1278"/>
        <v>2.8519213018398659E-3</v>
      </c>
      <c r="F16346">
        <f t="shared" si="1279"/>
        <v>8.1334551118879951E-6</v>
      </c>
    </row>
    <row r="16347" spans="1:6" x14ac:dyDescent="0.5">
      <c r="A16347">
        <v>65.053707840000001</v>
      </c>
      <c r="B16347">
        <f t="shared" si="1275"/>
        <v>1.5371913964681402E-2</v>
      </c>
      <c r="C16347">
        <f t="shared" si="1276"/>
        <v>153.80865828377523</v>
      </c>
      <c r="D16347">
        <f t="shared" si="1277"/>
        <v>162.53311275804205</v>
      </c>
      <c r="E16347">
        <f t="shared" si="1278"/>
        <v>-9.7398347700448085E-3</v>
      </c>
      <c r="F16347">
        <f t="shared" si="1279"/>
        <v>9.4864381347773812E-5</v>
      </c>
    </row>
    <row r="16348" spans="1:6" x14ac:dyDescent="0.5">
      <c r="A16348">
        <v>97.039806780000006</v>
      </c>
      <c r="B16348">
        <f t="shared" si="1275"/>
        <v>1.0305049372852843E-2</v>
      </c>
      <c r="C16348">
        <f t="shared" si="1276"/>
        <v>153.81372514836707</v>
      </c>
      <c r="D16348">
        <f t="shared" si="1277"/>
        <v>162.52775866318973</v>
      </c>
      <c r="E16348">
        <f t="shared" si="1278"/>
        <v>-4.3857399177227308E-3</v>
      </c>
      <c r="F16348">
        <f t="shared" si="1279"/>
        <v>1.9234714625906586E-5</v>
      </c>
    </row>
    <row r="16349" spans="1:6" x14ac:dyDescent="0.5">
      <c r="A16349">
        <v>395.94772060000003</v>
      </c>
      <c r="B16349">
        <f t="shared" si="1275"/>
        <v>2.5255859497931906E-3</v>
      </c>
      <c r="C16349">
        <f t="shared" si="1276"/>
        <v>153.82150461179012</v>
      </c>
      <c r="D16349">
        <f t="shared" si="1277"/>
        <v>162.5195388843172</v>
      </c>
      <c r="E16349">
        <f t="shared" si="1278"/>
        <v>3.8340389548068288E-3</v>
      </c>
      <c r="F16349">
        <f t="shared" si="1279"/>
        <v>1.469985470697624E-5</v>
      </c>
    </row>
    <row r="16350" spans="1:6" x14ac:dyDescent="0.5">
      <c r="A16350">
        <v>109.9188891</v>
      </c>
      <c r="B16350">
        <f t="shared" si="1275"/>
        <v>9.0976174176054334E-3</v>
      </c>
      <c r="C16350">
        <f t="shared" si="1276"/>
        <v>153.81493258032231</v>
      </c>
      <c r="D16350">
        <f t="shared" si="1277"/>
        <v>162.52648283641446</v>
      </c>
      <c r="E16350">
        <f t="shared" si="1278"/>
        <v>-3.1099131424525694E-3</v>
      </c>
      <c r="F16350">
        <f t="shared" si="1279"/>
        <v>9.6715597535992147E-6</v>
      </c>
    </row>
    <row r="16351" spans="1:6" x14ac:dyDescent="0.5">
      <c r="A16351">
        <v>497.8329445</v>
      </c>
      <c r="B16351">
        <f t="shared" si="1275"/>
        <v>2.0087059545734823E-3</v>
      </c>
      <c r="C16351">
        <f t="shared" si="1276"/>
        <v>153.82202149178534</v>
      </c>
      <c r="D16351">
        <f t="shared" si="1277"/>
        <v>162.51899277851473</v>
      </c>
      <c r="E16351">
        <f t="shared" si="1278"/>
        <v>4.3801447572775487E-3</v>
      </c>
      <c r="F16351">
        <f t="shared" si="1279"/>
        <v>1.9185668094705996E-5</v>
      </c>
    </row>
    <row r="16352" spans="1:6" x14ac:dyDescent="0.5">
      <c r="A16352">
        <v>73.432954629999998</v>
      </c>
      <c r="B16352">
        <f t="shared" si="1275"/>
        <v>1.3617864146126351E-2</v>
      </c>
      <c r="C16352">
        <f t="shared" si="1276"/>
        <v>153.8104123335938</v>
      </c>
      <c r="D16352">
        <f t="shared" si="1277"/>
        <v>162.53125923478171</v>
      </c>
      <c r="E16352">
        <f t="shared" si="1278"/>
        <v>-7.8863115097078662E-3</v>
      </c>
      <c r="F16352">
        <f t="shared" si="1279"/>
        <v>6.2193909228150769E-5</v>
      </c>
    </row>
    <row r="16353" spans="1:6" x14ac:dyDescent="0.5">
      <c r="A16353">
        <v>616.99961240000005</v>
      </c>
      <c r="B16353">
        <f t="shared" si="1275"/>
        <v>1.6207465611043225E-3</v>
      </c>
      <c r="C16353">
        <f t="shared" si="1276"/>
        <v>153.8224094511788</v>
      </c>
      <c r="D16353">
        <f t="shared" si="1277"/>
        <v>162.51858288524829</v>
      </c>
      <c r="E16353">
        <f t="shared" si="1278"/>
        <v>4.7900380237138052E-3</v>
      </c>
      <c r="F16353">
        <f t="shared" si="1279"/>
        <v>2.2944464268624056E-5</v>
      </c>
    </row>
    <row r="16354" spans="1:6" x14ac:dyDescent="0.5">
      <c r="A16354">
        <v>60.943385900000003</v>
      </c>
      <c r="B16354">
        <f t="shared" si="1275"/>
        <v>1.6408671510980161E-2</v>
      </c>
      <c r="C16354">
        <f t="shared" si="1276"/>
        <v>153.80762152622893</v>
      </c>
      <c r="D16354">
        <f t="shared" si="1277"/>
        <v>162.53420833074193</v>
      </c>
      <c r="E16354">
        <f t="shared" si="1278"/>
        <v>-1.0835407469926395E-2</v>
      </c>
      <c r="F16354">
        <f t="shared" si="1279"/>
        <v>1.1740605503933672E-4</v>
      </c>
    </row>
    <row r="16355" spans="1:6" x14ac:dyDescent="0.5">
      <c r="A16355">
        <v>189.48461069999999</v>
      </c>
      <c r="B16355">
        <f t="shared" si="1275"/>
        <v>5.2774734386384662E-3</v>
      </c>
      <c r="C16355">
        <f t="shared" si="1276"/>
        <v>153.81875272430128</v>
      </c>
      <c r="D16355">
        <f t="shared" si="1277"/>
        <v>162.52244643283015</v>
      </c>
      <c r="E16355">
        <f t="shared" si="1278"/>
        <v>9.2649044185577623E-4</v>
      </c>
      <c r="F16355">
        <f t="shared" si="1279"/>
        <v>8.5838453885011142E-7</v>
      </c>
    </row>
    <row r="16356" spans="1:6" x14ac:dyDescent="0.5">
      <c r="A16356">
        <v>52.435963260000001</v>
      </c>
      <c r="B16356">
        <f t="shared" si="1275"/>
        <v>1.9070880705319954E-2</v>
      </c>
      <c r="C16356">
        <f t="shared" si="1276"/>
        <v>153.80495931703459</v>
      </c>
      <c r="D16356">
        <f t="shared" si="1277"/>
        <v>162.53702163445942</v>
      </c>
      <c r="E16356">
        <f t="shared" si="1278"/>
        <v>-1.3648711187414619E-2</v>
      </c>
      <c r="F16356">
        <f t="shared" si="1279"/>
        <v>1.86287317077457E-4</v>
      </c>
    </row>
    <row r="16357" spans="1:6" x14ac:dyDescent="0.5">
      <c r="A16357">
        <v>265.77160359999999</v>
      </c>
      <c r="B16357">
        <f t="shared" si="1275"/>
        <v>3.7626292141618401E-3</v>
      </c>
      <c r="C16357">
        <f t="shared" si="1276"/>
        <v>153.82026756852576</v>
      </c>
      <c r="D16357">
        <f t="shared" si="1277"/>
        <v>162.52084588829061</v>
      </c>
      <c r="E16357">
        <f t="shared" si="1278"/>
        <v>2.5270349813979465E-3</v>
      </c>
      <c r="F16357">
        <f t="shared" si="1279"/>
        <v>6.3859057972089197E-6</v>
      </c>
    </row>
    <row r="16358" spans="1:6" x14ac:dyDescent="0.5">
      <c r="A16358">
        <v>507.81691469999998</v>
      </c>
      <c r="B16358">
        <f t="shared" si="1275"/>
        <v>1.9692136497476932E-3</v>
      </c>
      <c r="C16358">
        <f t="shared" si="1276"/>
        <v>153.82206098409017</v>
      </c>
      <c r="D16358">
        <f t="shared" si="1277"/>
        <v>162.51895105335799</v>
      </c>
      <c r="E16358">
        <f t="shared" si="1278"/>
        <v>4.4218699140117224E-3</v>
      </c>
      <c r="F16358">
        <f t="shared" si="1279"/>
        <v>1.9552933536442036E-5</v>
      </c>
    </row>
    <row r="16359" spans="1:6" x14ac:dyDescent="0.5">
      <c r="A16359">
        <v>113.8228349</v>
      </c>
      <c r="B16359">
        <f t="shared" si="1275"/>
        <v>8.7855833223496708E-3</v>
      </c>
      <c r="C16359">
        <f t="shared" si="1276"/>
        <v>153.81524461441757</v>
      </c>
      <c r="D16359">
        <f t="shared" si="1277"/>
        <v>162.52615313044706</v>
      </c>
      <c r="E16359">
        <f t="shared" si="1278"/>
        <v>-2.780207175050009E-3</v>
      </c>
      <c r="F16359">
        <f t="shared" si="1279"/>
        <v>7.7295519361995523E-6</v>
      </c>
    </row>
    <row r="16360" spans="1:6" x14ac:dyDescent="0.5">
      <c r="A16360">
        <v>419.60825879999999</v>
      </c>
      <c r="B16360">
        <f t="shared" si="1275"/>
        <v>2.3831752093245503E-3</v>
      </c>
      <c r="C16360">
        <f t="shared" si="1276"/>
        <v>153.82164702253058</v>
      </c>
      <c r="D16360">
        <f t="shared" si="1277"/>
        <v>162.51938842091803</v>
      </c>
      <c r="E16360">
        <f t="shared" si="1278"/>
        <v>3.9845023539726299E-3</v>
      </c>
      <c r="F16360">
        <f t="shared" si="1279"/>
        <v>1.5876259008813429E-5</v>
      </c>
    </row>
    <row r="16361" spans="1:6" x14ac:dyDescent="0.5">
      <c r="A16361">
        <v>244.81492080000001</v>
      </c>
      <c r="B16361">
        <f t="shared" si="1275"/>
        <v>4.0847183526732164E-3</v>
      </c>
      <c r="C16361">
        <f t="shared" si="1276"/>
        <v>153.81994547938723</v>
      </c>
      <c r="D16361">
        <f t="shared" si="1277"/>
        <v>162.52118619655872</v>
      </c>
      <c r="E16361">
        <f t="shared" si="1278"/>
        <v>2.1867267132904544E-3</v>
      </c>
      <c r="F16361">
        <f t="shared" si="1279"/>
        <v>4.7817737186180734E-6</v>
      </c>
    </row>
    <row r="16362" spans="1:6" x14ac:dyDescent="0.5">
      <c r="A16362">
        <v>425.9899441</v>
      </c>
      <c r="B16362">
        <f t="shared" si="1275"/>
        <v>2.3474732534185189E-3</v>
      </c>
      <c r="C16362">
        <f t="shared" si="1276"/>
        <v>153.82168272448649</v>
      </c>
      <c r="D16362">
        <f t="shared" si="1277"/>
        <v>162.51935070022785</v>
      </c>
      <c r="E16362">
        <f t="shared" si="1278"/>
        <v>4.0222230441600004E-3</v>
      </c>
      <c r="F16362">
        <f t="shared" si="1279"/>
        <v>1.6178278216971742E-5</v>
      </c>
    </row>
    <row r="16363" spans="1:6" x14ac:dyDescent="0.5">
      <c r="A16363">
        <v>216.95303379999999</v>
      </c>
      <c r="B16363">
        <f t="shared" si="1275"/>
        <v>4.6092925389642561E-3</v>
      </c>
      <c r="C16363">
        <f t="shared" si="1276"/>
        <v>153.81942090520096</v>
      </c>
      <c r="D16363">
        <f t="shared" si="1277"/>
        <v>162.52174044659097</v>
      </c>
      <c r="E16363">
        <f t="shared" si="1278"/>
        <v>1.6324766810384972E-3</v>
      </c>
      <c r="F16363">
        <f t="shared" si="1279"/>
        <v>2.6649801141344673E-6</v>
      </c>
    </row>
    <row r="16364" spans="1:6" x14ac:dyDescent="0.5">
      <c r="A16364">
        <v>247.1962407</v>
      </c>
      <c r="B16364">
        <f t="shared" si="1275"/>
        <v>4.0453689634123956E-3</v>
      </c>
      <c r="C16364">
        <f t="shared" si="1276"/>
        <v>153.81998482877651</v>
      </c>
      <c r="D16364">
        <f t="shared" si="1277"/>
        <v>162.52114462127557</v>
      </c>
      <c r="E16364">
        <f t="shared" si="1278"/>
        <v>2.228301996439086E-3</v>
      </c>
      <c r="F16364">
        <f t="shared" si="1279"/>
        <v>4.9653297873344165E-6</v>
      </c>
    </row>
    <row r="16365" spans="1:6" x14ac:dyDescent="0.5">
      <c r="A16365">
        <v>243.7472683</v>
      </c>
      <c r="B16365">
        <f t="shared" si="1275"/>
        <v>4.1026100804100784E-3</v>
      </c>
      <c r="C16365">
        <f t="shared" si="1276"/>
        <v>153.81992758765949</v>
      </c>
      <c r="D16365">
        <f t="shared" si="1277"/>
        <v>162.52120510038256</v>
      </c>
      <c r="E16365">
        <f t="shared" si="1278"/>
        <v>2.1678228894472795E-3</v>
      </c>
      <c r="F16365">
        <f t="shared" si="1279"/>
        <v>4.6994560800115522E-6</v>
      </c>
    </row>
    <row r="16366" spans="1:6" x14ac:dyDescent="0.5">
      <c r="A16366">
        <v>177.58206749999999</v>
      </c>
      <c r="B16366">
        <f t="shared" si="1275"/>
        <v>5.6311992200451209E-3</v>
      </c>
      <c r="C16366">
        <f t="shared" si="1276"/>
        <v>153.81839899851988</v>
      </c>
      <c r="D16366">
        <f t="shared" si="1277"/>
        <v>162.52282017472143</v>
      </c>
      <c r="E16366">
        <f t="shared" si="1278"/>
        <v>5.5274855057518835E-4</v>
      </c>
      <c r="F16366">
        <f t="shared" si="1279"/>
        <v>3.0553096016297157E-7</v>
      </c>
    </row>
    <row r="16367" spans="1:6" x14ac:dyDescent="0.5">
      <c r="A16367">
        <v>175.75321500000001</v>
      </c>
      <c r="B16367">
        <f t="shared" si="1275"/>
        <v>5.6897963431280611E-3</v>
      </c>
      <c r="C16367">
        <f t="shared" si="1276"/>
        <v>153.8183404013968</v>
      </c>
      <c r="D16367">
        <f t="shared" si="1277"/>
        <v>162.52288208781758</v>
      </c>
      <c r="E16367">
        <f t="shared" si="1278"/>
        <v>4.9083545442840659E-4</v>
      </c>
      <c r="F16367">
        <f t="shared" si="1279"/>
        <v>2.409194433239404E-7</v>
      </c>
    </row>
    <row r="16368" spans="1:6" x14ac:dyDescent="0.5">
      <c r="A16368">
        <v>327.87185360000001</v>
      </c>
      <c r="B16368">
        <f t="shared" si="1275"/>
        <v>3.0499720821415455E-3</v>
      </c>
      <c r="C16368">
        <f t="shared" si="1276"/>
        <v>153.82098022565776</v>
      </c>
      <c r="D16368">
        <f t="shared" si="1277"/>
        <v>162.52009292442474</v>
      </c>
      <c r="E16368">
        <f t="shared" si="1278"/>
        <v>3.2799988472618224E-3</v>
      </c>
      <c r="F16368">
        <f t="shared" si="1279"/>
        <v>1.0758392438038884E-5</v>
      </c>
    </row>
    <row r="16369" spans="1:6" x14ac:dyDescent="0.5">
      <c r="A16369">
        <v>106.9904794</v>
      </c>
      <c r="B16369">
        <f t="shared" si="1275"/>
        <v>9.3466260325963165E-3</v>
      </c>
      <c r="C16369">
        <f t="shared" si="1276"/>
        <v>153.81468357170732</v>
      </c>
      <c r="D16369">
        <f t="shared" si="1277"/>
        <v>162.52674594844933</v>
      </c>
      <c r="E16369">
        <f t="shared" si="1278"/>
        <v>-3.373025177324962E-3</v>
      </c>
      <c r="F16369">
        <f t="shared" si="1279"/>
        <v>1.1377298846868091E-5</v>
      </c>
    </row>
    <row r="16370" spans="1:6" x14ac:dyDescent="0.5">
      <c r="A16370">
        <v>454.12425409999997</v>
      </c>
      <c r="B16370">
        <f t="shared" si="1275"/>
        <v>2.2020405009678164E-3</v>
      </c>
      <c r="C16370">
        <f t="shared" si="1276"/>
        <v>153.82182815723894</v>
      </c>
      <c r="D16370">
        <f t="shared" si="1277"/>
        <v>162.519197044295</v>
      </c>
      <c r="E16370">
        <f t="shared" si="1278"/>
        <v>4.1758789770085514E-3</v>
      </c>
      <c r="F16370">
        <f t="shared" si="1279"/>
        <v>1.7437965230621985E-5</v>
      </c>
    </row>
    <row r="16371" spans="1:6" x14ac:dyDescent="0.5">
      <c r="A16371">
        <v>212.50552769999999</v>
      </c>
      <c r="B16371">
        <f t="shared" si="1275"/>
        <v>4.7057599433918164E-3</v>
      </c>
      <c r="C16371">
        <f t="shared" si="1276"/>
        <v>153.81932443779652</v>
      </c>
      <c r="D16371">
        <f t="shared" si="1277"/>
        <v>162.52184237169382</v>
      </c>
      <c r="E16371">
        <f t="shared" si="1278"/>
        <v>1.5305515781847134E-3</v>
      </c>
      <c r="F16371">
        <f t="shared" si="1279"/>
        <v>2.3425881334837171E-6</v>
      </c>
    </row>
    <row r="16372" spans="1:6" x14ac:dyDescent="0.5">
      <c r="A16372">
        <v>218.71808669999999</v>
      </c>
      <c r="B16372">
        <f t="shared" si="1275"/>
        <v>4.5720955915805389E-3</v>
      </c>
      <c r="C16372">
        <f t="shared" si="1276"/>
        <v>153.81945810214833</v>
      </c>
      <c r="D16372">
        <f t="shared" si="1277"/>
        <v>162.52170114523923</v>
      </c>
      <c r="E16372">
        <f t="shared" si="1278"/>
        <v>1.6717780327724086E-3</v>
      </c>
      <c r="F16372">
        <f t="shared" si="1279"/>
        <v>2.7948417908603844E-6</v>
      </c>
    </row>
    <row r="16373" spans="1:6" x14ac:dyDescent="0.5">
      <c r="A16373">
        <v>133.5625905</v>
      </c>
      <c r="B16373">
        <f t="shared" si="1275"/>
        <v>7.4871264195792908E-3</v>
      </c>
      <c r="C16373">
        <f t="shared" si="1276"/>
        <v>153.81654307132032</v>
      </c>
      <c r="D16373">
        <f t="shared" si="1277"/>
        <v>162.52478115054686</v>
      </c>
      <c r="E16373">
        <f t="shared" si="1278"/>
        <v>-1.408227274851015E-3</v>
      </c>
      <c r="F16373">
        <f t="shared" si="1279"/>
        <v>1.9831040576343162E-6</v>
      </c>
    </row>
    <row r="16374" spans="1:6" x14ac:dyDescent="0.5">
      <c r="A16374">
        <v>474.06707599999999</v>
      </c>
      <c r="B16374">
        <f t="shared" si="1275"/>
        <v>2.1094061381305459E-3</v>
      </c>
      <c r="C16374">
        <f t="shared" si="1276"/>
        <v>153.8219207916018</v>
      </c>
      <c r="D16374">
        <f t="shared" si="1277"/>
        <v>162.51909917227394</v>
      </c>
      <c r="E16374">
        <f t="shared" si="1278"/>
        <v>4.2737509980668165E-3</v>
      </c>
      <c r="F16374">
        <f t="shared" si="1279"/>
        <v>1.8264947593477111E-5</v>
      </c>
    </row>
    <row r="16375" spans="1:6" x14ac:dyDescent="0.5">
      <c r="A16375">
        <v>520.51072699999997</v>
      </c>
      <c r="B16375">
        <f t="shared" si="1275"/>
        <v>1.9211899930738604E-3</v>
      </c>
      <c r="C16375">
        <f t="shared" si="1276"/>
        <v>153.82210900774683</v>
      </c>
      <c r="D16375">
        <f t="shared" si="1277"/>
        <v>162.51890031452496</v>
      </c>
      <c r="E16375">
        <f t="shared" si="1278"/>
        <v>4.4726087470507991E-3</v>
      </c>
      <c r="F16375">
        <f t="shared" si="1279"/>
        <v>2.000422900419532E-5</v>
      </c>
    </row>
    <row r="16376" spans="1:6" x14ac:dyDescent="0.5">
      <c r="A16376">
        <v>158.19116070000001</v>
      </c>
      <c r="B16376">
        <f t="shared" si="1275"/>
        <v>6.3214657227051996E-3</v>
      </c>
      <c r="C16376">
        <f t="shared" si="1276"/>
        <v>153.81770873201722</v>
      </c>
      <c r="D16376">
        <f t="shared" si="1277"/>
        <v>162.52354950595131</v>
      </c>
      <c r="E16376">
        <f t="shared" si="1278"/>
        <v>-1.7658267930187321E-4</v>
      </c>
      <c r="F16376">
        <f t="shared" si="1279"/>
        <v>3.11814426294282E-8</v>
      </c>
    </row>
    <row r="16377" spans="1:6" x14ac:dyDescent="0.5">
      <c r="A16377">
        <v>398.01845730000002</v>
      </c>
      <c r="B16377">
        <f t="shared" si="1275"/>
        <v>2.5124462990575988E-3</v>
      </c>
      <c r="C16377">
        <f t="shared" si="1276"/>
        <v>153.82151775144087</v>
      </c>
      <c r="D16377">
        <f t="shared" si="1277"/>
        <v>162.51952500166922</v>
      </c>
      <c r="E16377">
        <f t="shared" si="1278"/>
        <v>3.8479216027837992E-3</v>
      </c>
      <c r="F16377">
        <f t="shared" si="1279"/>
        <v>1.4806500661170242E-5</v>
      </c>
    </row>
    <row r="16378" spans="1:6" x14ac:dyDescent="0.5">
      <c r="A16378">
        <v>123.49913069999999</v>
      </c>
      <c r="B16378">
        <f t="shared" si="1275"/>
        <v>8.0972229871736252E-3</v>
      </c>
      <c r="C16378">
        <f t="shared" si="1276"/>
        <v>153.81593297475274</v>
      </c>
      <c r="D16378">
        <f t="shared" si="1277"/>
        <v>162.52542578994934</v>
      </c>
      <c r="E16378">
        <f t="shared" si="1278"/>
        <v>-2.0528666773316218E-3</v>
      </c>
      <c r="F16378">
        <f t="shared" si="1279"/>
        <v>4.2142615948985731E-6</v>
      </c>
    </row>
    <row r="16379" spans="1:6" x14ac:dyDescent="0.5">
      <c r="A16379">
        <v>123.12964359999999</v>
      </c>
      <c r="B16379">
        <f t="shared" si="1275"/>
        <v>8.1215211119152475E-3</v>
      </c>
      <c r="C16379">
        <f t="shared" si="1276"/>
        <v>153.815908676628</v>
      </c>
      <c r="D16379">
        <f t="shared" si="1277"/>
        <v>162.52545146390665</v>
      </c>
      <c r="E16379">
        <f t="shared" si="1278"/>
        <v>-2.0785406346419677E-3</v>
      </c>
      <c r="F16379">
        <f t="shared" si="1279"/>
        <v>4.3203311698578341E-6</v>
      </c>
    </row>
    <row r="16380" spans="1:6" x14ac:dyDescent="0.5">
      <c r="A16380">
        <v>554.52437080000004</v>
      </c>
      <c r="B16380">
        <f t="shared" si="1275"/>
        <v>1.8033472515505895E-3</v>
      </c>
      <c r="C16380">
        <f t="shared" si="1276"/>
        <v>153.82222685048836</v>
      </c>
      <c r="D16380">
        <f t="shared" si="1277"/>
        <v>162.51877580928826</v>
      </c>
      <c r="E16380">
        <f t="shared" si="1278"/>
        <v>4.5971139837490682E-3</v>
      </c>
      <c r="F16380">
        <f t="shared" si="1279"/>
        <v>2.113345697958123E-5</v>
      </c>
    </row>
    <row r="16381" spans="1:6" x14ac:dyDescent="0.5">
      <c r="A16381">
        <v>210.29971889999999</v>
      </c>
      <c r="B16381">
        <f t="shared" si="1275"/>
        <v>4.7551181011112617E-3</v>
      </c>
      <c r="C16381">
        <f t="shared" si="1276"/>
        <v>153.8192750796388</v>
      </c>
      <c r="D16381">
        <f t="shared" si="1277"/>
        <v>162.52189452236692</v>
      </c>
      <c r="E16381">
        <f t="shared" si="1278"/>
        <v>1.4784009050856639E-3</v>
      </c>
      <c r="F16381">
        <f t="shared" si="1279"/>
        <v>2.18566923615811E-6</v>
      </c>
    </row>
    <row r="16382" spans="1:6" x14ac:dyDescent="0.5">
      <c r="A16382">
        <v>416.0792533</v>
      </c>
      <c r="B16382">
        <f t="shared" si="1275"/>
        <v>2.4033882777591497E-3</v>
      </c>
      <c r="C16382">
        <f t="shared" si="1276"/>
        <v>153.82162680946215</v>
      </c>
      <c r="D16382">
        <f t="shared" si="1277"/>
        <v>162.51940977692362</v>
      </c>
      <c r="E16382">
        <f t="shared" si="1278"/>
        <v>3.9631463483829066E-3</v>
      </c>
      <c r="F16382">
        <f t="shared" si="1279"/>
        <v>1.5706528978700766E-5</v>
      </c>
    </row>
    <row r="16383" spans="1:6" x14ac:dyDescent="0.5">
      <c r="A16383">
        <v>213.64829560000001</v>
      </c>
      <c r="B16383">
        <f t="shared" si="1275"/>
        <v>4.6805896447319932E-3</v>
      </c>
      <c r="C16383">
        <f t="shared" si="1276"/>
        <v>153.81934960809519</v>
      </c>
      <c r="D16383">
        <f t="shared" si="1277"/>
        <v>162.52181577735882</v>
      </c>
      <c r="E16383">
        <f t="shared" si="1278"/>
        <v>1.557145913182012E-3</v>
      </c>
      <c r="F16383">
        <f t="shared" si="1279"/>
        <v>2.4247033949394422E-6</v>
      </c>
    </row>
    <row r="16384" spans="1:6" x14ac:dyDescent="0.5">
      <c r="A16384">
        <v>240.18378999999999</v>
      </c>
      <c r="B16384">
        <f t="shared" si="1275"/>
        <v>4.1634783096727718E-3</v>
      </c>
      <c r="C16384">
        <f t="shared" si="1276"/>
        <v>153.81986671943025</v>
      </c>
      <c r="D16384">
        <f t="shared" si="1277"/>
        <v>162.521269411828</v>
      </c>
      <c r="E16384">
        <f t="shared" si="1278"/>
        <v>2.1035114440053349E-3</v>
      </c>
      <c r="F16384">
        <f t="shared" si="1279"/>
        <v>4.424760395061409E-6</v>
      </c>
    </row>
    <row r="16385" spans="1:6" x14ac:dyDescent="0.5">
      <c r="A16385">
        <v>181.52564630000001</v>
      </c>
      <c r="B16385">
        <f t="shared" si="1275"/>
        <v>5.5088634602481514E-3</v>
      </c>
      <c r="C16385">
        <f t="shared" si="1276"/>
        <v>153.81852133427967</v>
      </c>
      <c r="D16385">
        <f t="shared" si="1277"/>
        <v>162.52269091621267</v>
      </c>
      <c r="E16385">
        <f t="shared" si="1278"/>
        <v>6.8200705933918471E-4</v>
      </c>
      <c r="F16385">
        <f t="shared" si="1279"/>
        <v>4.6513362898848222E-7</v>
      </c>
    </row>
    <row r="16386" spans="1:6" x14ac:dyDescent="0.5">
      <c r="A16386">
        <v>496.45336329999998</v>
      </c>
      <c r="B16386">
        <f t="shared" ref="B16386:B16449" si="1280">1/A16386</f>
        <v>2.0142878947437279E-3</v>
      </c>
      <c r="C16386">
        <f t="shared" ref="C16386:C16449" si="1281">SUM(B:B)-B16386</f>
        <v>153.82201590984516</v>
      </c>
      <c r="D16386">
        <f t="shared" ref="D16386:D16449" si="1282">24999/C16386</f>
        <v>162.51899867605346</v>
      </c>
      <c r="E16386">
        <f t="shared" ref="E16386:E16449" si="1283">162.523372923272-D16386</f>
        <v>4.3742472185499537E-3</v>
      </c>
      <c r="F16386">
        <f t="shared" ref="F16386:F16449" si="1284">E16386^2</f>
        <v>1.9134038728992005E-5</v>
      </c>
    </row>
    <row r="16387" spans="1:6" x14ac:dyDescent="0.5">
      <c r="A16387">
        <v>315.99844259999998</v>
      </c>
      <c r="B16387">
        <f t="shared" si="1280"/>
        <v>3.1645725585610846E-3</v>
      </c>
      <c r="C16387">
        <f t="shared" si="1281"/>
        <v>153.82086562518134</v>
      </c>
      <c r="D16387">
        <f t="shared" si="1282"/>
        <v>162.52021400604784</v>
      </c>
      <c r="E16387">
        <f t="shared" si="1283"/>
        <v>3.1589172241694996E-3</v>
      </c>
      <c r="F16387">
        <f t="shared" si="1284"/>
        <v>9.978758029154737E-6</v>
      </c>
    </row>
    <row r="16388" spans="1:6" x14ac:dyDescent="0.5">
      <c r="A16388">
        <v>127.411885</v>
      </c>
      <c r="B16388">
        <f t="shared" si="1280"/>
        <v>7.8485613802825385E-3</v>
      </c>
      <c r="C16388">
        <f t="shared" si="1281"/>
        <v>153.81618163635963</v>
      </c>
      <c r="D16388">
        <f t="shared" si="1282"/>
        <v>162.52516304884429</v>
      </c>
      <c r="E16388">
        <f t="shared" si="1283"/>
        <v>-1.7901255722847509E-3</v>
      </c>
      <c r="F16388">
        <f t="shared" si="1284"/>
        <v>3.2045495645478069E-6</v>
      </c>
    </row>
    <row r="16389" spans="1:6" x14ac:dyDescent="0.5">
      <c r="A16389">
        <v>372.86063739999997</v>
      </c>
      <c r="B16389">
        <f t="shared" si="1280"/>
        <v>2.6819672008638797E-3</v>
      </c>
      <c r="C16389">
        <f t="shared" si="1281"/>
        <v>153.82134823053906</v>
      </c>
      <c r="D16389">
        <f t="shared" si="1282"/>
        <v>162.51970410851465</v>
      </c>
      <c r="E16389">
        <f t="shared" si="1283"/>
        <v>3.6688147573613605E-3</v>
      </c>
      <c r="F16389">
        <f t="shared" si="1284"/>
        <v>1.3460201723832499E-5</v>
      </c>
    </row>
    <row r="16390" spans="1:6" x14ac:dyDescent="0.5">
      <c r="A16390">
        <v>287.78107189999997</v>
      </c>
      <c r="B16390">
        <f t="shared" si="1280"/>
        <v>3.4748636989839501E-3</v>
      </c>
      <c r="C16390">
        <f t="shared" si="1281"/>
        <v>153.82055533404093</v>
      </c>
      <c r="D16390">
        <f t="shared" si="1282"/>
        <v>162.52054184638385</v>
      </c>
      <c r="E16390">
        <f t="shared" si="1283"/>
        <v>2.8310768881567583E-3</v>
      </c>
      <c r="F16390">
        <f t="shared" si="1284"/>
        <v>8.0149963466553549E-6</v>
      </c>
    </row>
    <row r="16391" spans="1:6" x14ac:dyDescent="0.5">
      <c r="A16391">
        <v>320.75785209999998</v>
      </c>
      <c r="B16391">
        <f t="shared" si="1280"/>
        <v>3.1176165866338276E-3</v>
      </c>
      <c r="C16391">
        <f t="shared" si="1281"/>
        <v>153.82091258115329</v>
      </c>
      <c r="D16391">
        <f t="shared" si="1282"/>
        <v>162.52016439449321</v>
      </c>
      <c r="E16391">
        <f t="shared" si="1283"/>
        <v>3.2085287787992911E-3</v>
      </c>
      <c r="F16391">
        <f t="shared" si="1284"/>
        <v>1.029465692438327E-5</v>
      </c>
    </row>
    <row r="16392" spans="1:6" x14ac:dyDescent="0.5">
      <c r="A16392">
        <v>32.212798229999997</v>
      </c>
      <c r="B16392">
        <f t="shared" si="1280"/>
        <v>3.1043562029600187E-2</v>
      </c>
      <c r="C16392">
        <f t="shared" si="1281"/>
        <v>153.79298663571032</v>
      </c>
      <c r="D16392">
        <f t="shared" si="1282"/>
        <v>162.54967503307006</v>
      </c>
      <c r="E16392">
        <f t="shared" si="1283"/>
        <v>-2.6302109798052697E-2</v>
      </c>
      <c r="F16392">
        <f t="shared" si="1284"/>
        <v>6.9180097982881976E-4</v>
      </c>
    </row>
    <row r="16393" spans="1:6" x14ac:dyDescent="0.5">
      <c r="A16393">
        <v>201.30397819999999</v>
      </c>
      <c r="B16393">
        <f t="shared" si="1280"/>
        <v>4.9676117131002631E-3</v>
      </c>
      <c r="C16393">
        <f t="shared" si="1281"/>
        <v>153.8190625860268</v>
      </c>
      <c r="D16393">
        <f t="shared" si="1282"/>
        <v>162.52211903852125</v>
      </c>
      <c r="E16393">
        <f t="shared" si="1283"/>
        <v>1.2538847507528317E-3</v>
      </c>
      <c r="F16393">
        <f t="shared" si="1284"/>
        <v>1.5722269681704907E-6</v>
      </c>
    </row>
    <row r="16394" spans="1:6" x14ac:dyDescent="0.5">
      <c r="A16394">
        <v>409.34310149999999</v>
      </c>
      <c r="B16394">
        <f t="shared" si="1280"/>
        <v>2.4429384453667166E-3</v>
      </c>
      <c r="C16394">
        <f t="shared" si="1281"/>
        <v>153.82158725929455</v>
      </c>
      <c r="D16394">
        <f t="shared" si="1282"/>
        <v>162.51945156345053</v>
      </c>
      <c r="E16394">
        <f t="shared" si="1283"/>
        <v>3.9213598214757894E-3</v>
      </c>
      <c r="F16394">
        <f t="shared" si="1284"/>
        <v>1.5377062849484635E-5</v>
      </c>
    </row>
    <row r="16395" spans="1:6" x14ac:dyDescent="0.5">
      <c r="A16395">
        <v>654.57024899999999</v>
      </c>
      <c r="B16395">
        <f t="shared" si="1280"/>
        <v>1.5277199071111465E-3</v>
      </c>
      <c r="C16395">
        <f t="shared" si="1281"/>
        <v>153.82250247783281</v>
      </c>
      <c r="D16395">
        <f t="shared" si="1282"/>
        <v>162.51848459949855</v>
      </c>
      <c r="E16395">
        <f t="shared" si="1283"/>
        <v>4.8883237734571594E-3</v>
      </c>
      <c r="F16395">
        <f t="shared" si="1284"/>
        <v>2.3895709314146441E-5</v>
      </c>
    </row>
    <row r="16396" spans="1:6" x14ac:dyDescent="0.5">
      <c r="A16396">
        <v>170.4288593</v>
      </c>
      <c r="B16396">
        <f t="shared" si="1280"/>
        <v>5.8675508602667745E-3</v>
      </c>
      <c r="C16396">
        <f t="shared" si="1281"/>
        <v>153.81816264687964</v>
      </c>
      <c r="D16396">
        <f t="shared" si="1282"/>
        <v>162.52306990163578</v>
      </c>
      <c r="E16396">
        <f t="shared" si="1283"/>
        <v>3.0302163622764056E-4</v>
      </c>
      <c r="F16396">
        <f t="shared" si="1284"/>
        <v>9.182211202207652E-8</v>
      </c>
    </row>
    <row r="16397" spans="1:6" x14ac:dyDescent="0.5">
      <c r="A16397">
        <v>150.9615574</v>
      </c>
      <c r="B16397">
        <f t="shared" si="1280"/>
        <v>6.6242029906350185E-3</v>
      </c>
      <c r="C16397">
        <f t="shared" si="1281"/>
        <v>153.81740599474929</v>
      </c>
      <c r="D16397">
        <f t="shared" si="1282"/>
        <v>162.52386937830278</v>
      </c>
      <c r="E16397">
        <f t="shared" si="1283"/>
        <v>-4.964550307704485E-4</v>
      </c>
      <c r="F16397">
        <f t="shared" si="1284"/>
        <v>2.4646759757728697E-7</v>
      </c>
    </row>
    <row r="16398" spans="1:6" x14ac:dyDescent="0.5">
      <c r="A16398">
        <v>295.98134800000003</v>
      </c>
      <c r="B16398">
        <f t="shared" si="1280"/>
        <v>3.3785912752853598E-3</v>
      </c>
      <c r="C16398">
        <f t="shared" si="1281"/>
        <v>153.82065160646462</v>
      </c>
      <c r="D16398">
        <f t="shared" si="1282"/>
        <v>162.52044012892068</v>
      </c>
      <c r="E16398">
        <f t="shared" si="1283"/>
        <v>2.9327943513237642E-3</v>
      </c>
      <c r="F16398">
        <f t="shared" si="1284"/>
        <v>8.6012827071565785E-6</v>
      </c>
    </row>
    <row r="16399" spans="1:6" x14ac:dyDescent="0.5">
      <c r="A16399">
        <v>287.3314767</v>
      </c>
      <c r="B16399">
        <f t="shared" si="1280"/>
        <v>3.4803009105893756E-3</v>
      </c>
      <c r="C16399">
        <f t="shared" si="1281"/>
        <v>153.82054989682933</v>
      </c>
      <c r="D16399">
        <f t="shared" si="1282"/>
        <v>162.52054759112065</v>
      </c>
      <c r="E16399">
        <f t="shared" si="1283"/>
        <v>2.8253321513602714E-3</v>
      </c>
      <c r="F16399">
        <f t="shared" si="1284"/>
        <v>7.9825017655100593E-6</v>
      </c>
    </row>
    <row r="16400" spans="1:6" x14ac:dyDescent="0.5">
      <c r="A16400">
        <v>417.03001449999999</v>
      </c>
      <c r="B16400">
        <f t="shared" si="1280"/>
        <v>2.3979089399571263E-3</v>
      </c>
      <c r="C16400">
        <f t="shared" si="1281"/>
        <v>153.82163228879995</v>
      </c>
      <c r="D16400">
        <f t="shared" si="1282"/>
        <v>162.51940398775903</v>
      </c>
      <c r="E16400">
        <f t="shared" si="1283"/>
        <v>3.9689355129723936E-3</v>
      </c>
      <c r="F16400">
        <f t="shared" si="1284"/>
        <v>1.5752449106133438E-5</v>
      </c>
    </row>
    <row r="16401" spans="1:6" x14ac:dyDescent="0.5">
      <c r="A16401">
        <v>188.94998709999999</v>
      </c>
      <c r="B16401">
        <f t="shared" si="1280"/>
        <v>5.2924057595767895E-3</v>
      </c>
      <c r="C16401">
        <f t="shared" si="1281"/>
        <v>153.81873779198034</v>
      </c>
      <c r="D16401">
        <f t="shared" si="1282"/>
        <v>162.52246221008437</v>
      </c>
      <c r="E16401">
        <f t="shared" si="1283"/>
        <v>9.1071318763624731E-4</v>
      </c>
      <c r="F16401">
        <f t="shared" si="1284"/>
        <v>8.2939851013457463E-7</v>
      </c>
    </row>
    <row r="16402" spans="1:6" x14ac:dyDescent="0.5">
      <c r="A16402">
        <v>48.33293252</v>
      </c>
      <c r="B16402">
        <f t="shared" si="1280"/>
        <v>2.0689826746726023E-2</v>
      </c>
      <c r="C16402">
        <f t="shared" si="1281"/>
        <v>153.8033403709932</v>
      </c>
      <c r="D16402">
        <f t="shared" si="1282"/>
        <v>162.53873251191578</v>
      </c>
      <c r="E16402">
        <f t="shared" si="1283"/>
        <v>-1.5359588643775623E-2</v>
      </c>
      <c r="F16402">
        <f t="shared" si="1284"/>
        <v>2.359169633060011E-4</v>
      </c>
    </row>
    <row r="16403" spans="1:6" x14ac:dyDescent="0.5">
      <c r="A16403">
        <v>297.63977790000001</v>
      </c>
      <c r="B16403">
        <f t="shared" si="1280"/>
        <v>3.3597659797205484E-3</v>
      </c>
      <c r="C16403">
        <f t="shared" si="1281"/>
        <v>153.82067043176019</v>
      </c>
      <c r="D16403">
        <f t="shared" si="1282"/>
        <v>162.52042023890647</v>
      </c>
      <c r="E16403">
        <f t="shared" si="1283"/>
        <v>2.9526843655389712E-3</v>
      </c>
      <c r="F16403">
        <f t="shared" si="1284"/>
        <v>8.7183449624982776E-6</v>
      </c>
    </row>
    <row r="16404" spans="1:6" x14ac:dyDescent="0.5">
      <c r="A16404">
        <v>302.59531650000002</v>
      </c>
      <c r="B16404">
        <f t="shared" si="1280"/>
        <v>3.3047438128474796E-3</v>
      </c>
      <c r="C16404">
        <f t="shared" si="1281"/>
        <v>153.82072545392708</v>
      </c>
      <c r="D16404">
        <f t="shared" si="1282"/>
        <v>162.52036210483084</v>
      </c>
      <c r="E16404">
        <f t="shared" si="1283"/>
        <v>3.0108184411687944E-3</v>
      </c>
      <c r="F16404">
        <f t="shared" si="1284"/>
        <v>9.0650276856820894E-6</v>
      </c>
    </row>
    <row r="16405" spans="1:6" x14ac:dyDescent="0.5">
      <c r="A16405">
        <v>233.75112559999999</v>
      </c>
      <c r="B16405">
        <f t="shared" si="1280"/>
        <v>4.2780542657630738E-3</v>
      </c>
      <c r="C16405">
        <f t="shared" si="1281"/>
        <v>153.81975214347415</v>
      </c>
      <c r="D16405">
        <f t="shared" si="1282"/>
        <v>162.5213904692967</v>
      </c>
      <c r="E16405">
        <f t="shared" si="1283"/>
        <v>1.9824539753017234E-3</v>
      </c>
      <c r="F16405">
        <f t="shared" si="1284"/>
        <v>3.9301237641896059E-6</v>
      </c>
    </row>
    <row r="16406" spans="1:6" x14ac:dyDescent="0.5">
      <c r="A16406">
        <v>360.66912029999997</v>
      </c>
      <c r="B16406">
        <f t="shared" si="1280"/>
        <v>2.7726243909326443E-3</v>
      </c>
      <c r="C16406">
        <f t="shared" si="1281"/>
        <v>153.82125757334899</v>
      </c>
      <c r="D16406">
        <f t="shared" si="1282"/>
        <v>162.519799892283</v>
      </c>
      <c r="E16406">
        <f t="shared" si="1283"/>
        <v>3.5730309890027456E-3</v>
      </c>
      <c r="F16406">
        <f t="shared" si="1284"/>
        <v>1.2766550448373938E-5</v>
      </c>
    </row>
    <row r="16407" spans="1:6" x14ac:dyDescent="0.5">
      <c r="A16407">
        <v>30.307064839999999</v>
      </c>
      <c r="B16407">
        <f t="shared" si="1280"/>
        <v>3.2995606974126235E-2</v>
      </c>
      <c r="C16407">
        <f t="shared" si="1281"/>
        <v>153.79103459076578</v>
      </c>
      <c r="D16407">
        <f t="shared" si="1282"/>
        <v>162.55173825003345</v>
      </c>
      <c r="E16407">
        <f t="shared" si="1283"/>
        <v>-2.8365326761445431E-2</v>
      </c>
      <c r="F16407">
        <f t="shared" si="1284"/>
        <v>8.0459176228357232E-4</v>
      </c>
    </row>
    <row r="16408" spans="1:6" x14ac:dyDescent="0.5">
      <c r="A16408">
        <v>458.70720669999997</v>
      </c>
      <c r="B16408">
        <f t="shared" si="1280"/>
        <v>2.1800398716081476E-3</v>
      </c>
      <c r="C16408">
        <f t="shared" si="1281"/>
        <v>153.82185015786831</v>
      </c>
      <c r="D16408">
        <f t="shared" si="1282"/>
        <v>162.51917379971292</v>
      </c>
      <c r="E16408">
        <f t="shared" si="1283"/>
        <v>4.1991235590899123E-3</v>
      </c>
      <c r="F16408">
        <f t="shared" si="1284"/>
        <v>1.7632638664503932E-5</v>
      </c>
    </row>
    <row r="16409" spans="1:6" x14ac:dyDescent="0.5">
      <c r="A16409">
        <v>515.64207750000003</v>
      </c>
      <c r="B16409">
        <f t="shared" si="1280"/>
        <v>1.9393297087939841E-3</v>
      </c>
      <c r="C16409">
        <f t="shared" si="1281"/>
        <v>153.82209086803113</v>
      </c>
      <c r="D16409">
        <f t="shared" si="1282"/>
        <v>162.51891947982583</v>
      </c>
      <c r="E16409">
        <f t="shared" si="1283"/>
        <v>4.4534434461809269E-3</v>
      </c>
      <c r="F16409">
        <f t="shared" si="1284"/>
        <v>1.9833158528331851E-5</v>
      </c>
    </row>
    <row r="16410" spans="1:6" x14ac:dyDescent="0.5">
      <c r="A16410">
        <v>214.06563299999999</v>
      </c>
      <c r="B16410">
        <f t="shared" si="1280"/>
        <v>4.6714644755704434E-3</v>
      </c>
      <c r="C16410">
        <f t="shared" si="1281"/>
        <v>153.81935873326435</v>
      </c>
      <c r="D16410">
        <f t="shared" si="1282"/>
        <v>162.52180613592571</v>
      </c>
      <c r="E16410">
        <f t="shared" si="1283"/>
        <v>1.5667873462916759E-3</v>
      </c>
      <c r="F16410">
        <f t="shared" si="1284"/>
        <v>2.4548225884997121E-6</v>
      </c>
    </row>
    <row r="16411" spans="1:6" x14ac:dyDescent="0.5">
      <c r="A16411">
        <v>384.55551300000002</v>
      </c>
      <c r="B16411">
        <f t="shared" si="1280"/>
        <v>2.6004047951329202E-3</v>
      </c>
      <c r="C16411">
        <f t="shared" si="1281"/>
        <v>153.82142979294477</v>
      </c>
      <c r="D16411">
        <f t="shared" si="1282"/>
        <v>162.51961793392857</v>
      </c>
      <c r="E16411">
        <f t="shared" si="1283"/>
        <v>3.7549893434345449E-3</v>
      </c>
      <c r="F16411">
        <f t="shared" si="1284"/>
        <v>1.4099944969306996E-5</v>
      </c>
    </row>
    <row r="16412" spans="1:6" x14ac:dyDescent="0.5">
      <c r="A16412">
        <v>423.81451879999997</v>
      </c>
      <c r="B16412">
        <f t="shared" si="1280"/>
        <v>2.3595227526216596E-3</v>
      </c>
      <c r="C16412">
        <f t="shared" si="1281"/>
        <v>153.8216706749873</v>
      </c>
      <c r="D16412">
        <f t="shared" si="1282"/>
        <v>162.51936343105294</v>
      </c>
      <c r="E16412">
        <f t="shared" si="1283"/>
        <v>4.0094922190689886E-3</v>
      </c>
      <c r="F16412">
        <f t="shared" si="1284"/>
        <v>1.6076027854774761E-5</v>
      </c>
    </row>
    <row r="16413" spans="1:6" x14ac:dyDescent="0.5">
      <c r="A16413">
        <v>32.863235060000001</v>
      </c>
      <c r="B16413">
        <f t="shared" si="1280"/>
        <v>3.0429140593561513E-2</v>
      </c>
      <c r="C16413">
        <f t="shared" si="1281"/>
        <v>153.79360105714636</v>
      </c>
      <c r="D16413">
        <f t="shared" si="1282"/>
        <v>162.54902563020755</v>
      </c>
      <c r="E16413">
        <f t="shared" si="1283"/>
        <v>-2.5652706935545666E-2</v>
      </c>
      <c r="F16413">
        <f t="shared" si="1284"/>
        <v>6.5806137312099269E-4</v>
      </c>
    </row>
    <row r="16414" spans="1:6" x14ac:dyDescent="0.5">
      <c r="A16414">
        <v>581.88445249999995</v>
      </c>
      <c r="B16414">
        <f t="shared" si="1280"/>
        <v>1.7185542519715289E-3</v>
      </c>
      <c r="C16414">
        <f t="shared" si="1281"/>
        <v>153.82231164348795</v>
      </c>
      <c r="D16414">
        <f t="shared" si="1282"/>
        <v>162.51868622245041</v>
      </c>
      <c r="E16414">
        <f t="shared" si="1283"/>
        <v>4.6867008215940587E-3</v>
      </c>
      <c r="F16414">
        <f t="shared" si="1284"/>
        <v>2.1965164591130425E-5</v>
      </c>
    </row>
    <row r="16415" spans="1:6" x14ac:dyDescent="0.5">
      <c r="A16415">
        <v>555.53202820000001</v>
      </c>
      <c r="B16415">
        <f t="shared" si="1280"/>
        <v>1.8000762318603613E-3</v>
      </c>
      <c r="C16415">
        <f t="shared" si="1281"/>
        <v>153.82223012150806</v>
      </c>
      <c r="D16415">
        <f t="shared" si="1282"/>
        <v>162.51877235333708</v>
      </c>
      <c r="E16415">
        <f t="shared" si="1283"/>
        <v>4.600569934922305E-3</v>
      </c>
      <c r="F16415">
        <f t="shared" si="1284"/>
        <v>2.1165243726111021E-5</v>
      </c>
    </row>
    <row r="16416" spans="1:6" x14ac:dyDescent="0.5">
      <c r="A16416">
        <v>179.17232430000001</v>
      </c>
      <c r="B16416">
        <f t="shared" si="1280"/>
        <v>5.5812191079557252E-3</v>
      </c>
      <c r="C16416">
        <f t="shared" si="1281"/>
        <v>153.81844897863195</v>
      </c>
      <c r="D16416">
        <f t="shared" si="1282"/>
        <v>162.52276736630463</v>
      </c>
      <c r="E16416">
        <f t="shared" si="1283"/>
        <v>6.055569673719674E-4</v>
      </c>
      <c r="F16416">
        <f t="shared" si="1284"/>
        <v>3.6669924073273397E-7</v>
      </c>
    </row>
    <row r="16417" spans="1:6" x14ac:dyDescent="0.5">
      <c r="A16417">
        <v>291.71742019999999</v>
      </c>
      <c r="B16417">
        <f t="shared" si="1280"/>
        <v>3.4279749194079841E-3</v>
      </c>
      <c r="C16417">
        <f t="shared" si="1281"/>
        <v>153.8206022228205</v>
      </c>
      <c r="D16417">
        <f t="shared" si="1282"/>
        <v>162.52049230562173</v>
      </c>
      <c r="E16417">
        <f t="shared" si="1283"/>
        <v>2.8806176502769176E-3</v>
      </c>
      <c r="F16417">
        <f t="shared" si="1284"/>
        <v>8.2979580470869098E-6</v>
      </c>
    </row>
    <row r="16418" spans="1:6" x14ac:dyDescent="0.5">
      <c r="A16418">
        <v>282.7713923</v>
      </c>
      <c r="B16418">
        <f t="shared" si="1280"/>
        <v>3.5364256329688129E-3</v>
      </c>
      <c r="C16418">
        <f t="shared" si="1281"/>
        <v>153.82049377210694</v>
      </c>
      <c r="D16418">
        <f t="shared" si="1282"/>
        <v>162.52060689024518</v>
      </c>
      <c r="E16418">
        <f t="shared" si="1283"/>
        <v>2.7660330268304278E-3</v>
      </c>
      <c r="F16418">
        <f t="shared" si="1284"/>
        <v>7.6509387055166986E-6</v>
      </c>
    </row>
    <row r="16419" spans="1:6" x14ac:dyDescent="0.5">
      <c r="A16419">
        <v>136.91377489999999</v>
      </c>
      <c r="B16419">
        <f t="shared" si="1280"/>
        <v>7.3038669829269317E-3</v>
      </c>
      <c r="C16419">
        <f t="shared" si="1281"/>
        <v>153.81672633075698</v>
      </c>
      <c r="D16419">
        <f t="shared" si="1282"/>
        <v>162.52458751620978</v>
      </c>
      <c r="E16419">
        <f t="shared" si="1283"/>
        <v>-1.2145929377709308E-3</v>
      </c>
      <c r="F16419">
        <f t="shared" si="1284"/>
        <v>1.4752360044830201E-6</v>
      </c>
    </row>
    <row r="16420" spans="1:6" x14ac:dyDescent="0.5">
      <c r="A16420">
        <v>419.77486390000001</v>
      </c>
      <c r="B16420">
        <f t="shared" si="1280"/>
        <v>2.3822293472012725E-3</v>
      </c>
      <c r="C16420">
        <f t="shared" si="1281"/>
        <v>153.82164796839271</v>
      </c>
      <c r="D16420">
        <f t="shared" si="1282"/>
        <v>162.51938742157279</v>
      </c>
      <c r="E16420">
        <f t="shared" si="1283"/>
        <v>3.985501699219185E-3</v>
      </c>
      <c r="F16420">
        <f t="shared" si="1284"/>
        <v>1.5884223794479011E-5</v>
      </c>
    </row>
    <row r="16421" spans="1:6" x14ac:dyDescent="0.5">
      <c r="A16421">
        <v>78.682006119999997</v>
      </c>
      <c r="B16421">
        <f t="shared" si="1280"/>
        <v>1.270938616479699E-2</v>
      </c>
      <c r="C16421">
        <f t="shared" si="1281"/>
        <v>153.81132081157511</v>
      </c>
      <c r="D16421">
        <f t="shared" si="1282"/>
        <v>162.53029925297082</v>
      </c>
      <c r="E16421">
        <f t="shared" si="1283"/>
        <v>-6.9263296988140155E-3</v>
      </c>
      <c r="F16421">
        <f t="shared" si="1284"/>
        <v>4.7974043096673052E-5</v>
      </c>
    </row>
    <row r="16422" spans="1:6" x14ac:dyDescent="0.5">
      <c r="A16422">
        <v>349.59656189999998</v>
      </c>
      <c r="B16422">
        <f t="shared" si="1280"/>
        <v>2.8604400299738764E-3</v>
      </c>
      <c r="C16422">
        <f t="shared" si="1281"/>
        <v>153.82116975770995</v>
      </c>
      <c r="D16422">
        <f t="shared" si="1282"/>
        <v>162.51989267392096</v>
      </c>
      <c r="E16422">
        <f t="shared" si="1283"/>
        <v>3.4802493510426302E-3</v>
      </c>
      <c r="F16422">
        <f t="shared" si="1284"/>
        <v>1.2112135545432649E-5</v>
      </c>
    </row>
    <row r="16423" spans="1:6" x14ac:dyDescent="0.5">
      <c r="A16423">
        <v>243.51602740000001</v>
      </c>
      <c r="B16423">
        <f t="shared" si="1280"/>
        <v>4.1065058866018604E-3</v>
      </c>
      <c r="C16423">
        <f t="shared" si="1281"/>
        <v>153.81992369185332</v>
      </c>
      <c r="D16423">
        <f t="shared" si="1282"/>
        <v>162.52120921656658</v>
      </c>
      <c r="E16423">
        <f t="shared" si="1283"/>
        <v>2.163706705431423E-3</v>
      </c>
      <c r="F16423">
        <f t="shared" si="1284"/>
        <v>4.6816267071289029E-6</v>
      </c>
    </row>
    <row r="16424" spans="1:6" x14ac:dyDescent="0.5">
      <c r="A16424">
        <v>324.03624200000002</v>
      </c>
      <c r="B16424">
        <f t="shared" si="1280"/>
        <v>3.0860745508831076E-3</v>
      </c>
      <c r="C16424">
        <f t="shared" si="1281"/>
        <v>153.82094412318904</v>
      </c>
      <c r="D16424">
        <f t="shared" si="1282"/>
        <v>162.5201310686229</v>
      </c>
      <c r="E16424">
        <f t="shared" si="1283"/>
        <v>3.2418546491044253E-3</v>
      </c>
      <c r="F16424">
        <f t="shared" si="1284"/>
        <v>1.0509621565919977E-5</v>
      </c>
    </row>
    <row r="16425" spans="1:6" x14ac:dyDescent="0.5">
      <c r="A16425">
        <v>217.84553529999999</v>
      </c>
      <c r="B16425">
        <f t="shared" si="1280"/>
        <v>4.5904085141009543E-3</v>
      </c>
      <c r="C16425">
        <f t="shared" si="1281"/>
        <v>153.81943978922581</v>
      </c>
      <c r="D16425">
        <f t="shared" si="1282"/>
        <v>162.52172049420662</v>
      </c>
      <c r="E16425">
        <f t="shared" si="1283"/>
        <v>1.6524290653876506E-3</v>
      </c>
      <c r="F16425">
        <f t="shared" si="1284"/>
        <v>2.7305218161379045E-6</v>
      </c>
    </row>
    <row r="16426" spans="1:6" x14ac:dyDescent="0.5">
      <c r="A16426">
        <v>113.2420194</v>
      </c>
      <c r="B16426">
        <f t="shared" si="1280"/>
        <v>8.8306443606214948E-3</v>
      </c>
      <c r="C16426">
        <f t="shared" si="1281"/>
        <v>153.8151995533793</v>
      </c>
      <c r="D16426">
        <f t="shared" si="1282"/>
        <v>162.52620074340874</v>
      </c>
      <c r="E16426">
        <f t="shared" si="1283"/>
        <v>-2.8278201367299971E-3</v>
      </c>
      <c r="F16426">
        <f t="shared" si="1284"/>
        <v>7.9965667256956598E-6</v>
      </c>
    </row>
    <row r="16427" spans="1:6" x14ac:dyDescent="0.5">
      <c r="A16427">
        <v>389.76802839999999</v>
      </c>
      <c r="B16427">
        <f t="shared" si="1280"/>
        <v>2.5656285973608603E-3</v>
      </c>
      <c r="C16427">
        <f t="shared" si="1281"/>
        <v>153.82146456914256</v>
      </c>
      <c r="D16427">
        <f t="shared" si="1282"/>
        <v>162.51958119123861</v>
      </c>
      <c r="E16427">
        <f t="shared" si="1283"/>
        <v>3.7917320333917814E-3</v>
      </c>
      <c r="F16427">
        <f t="shared" si="1284"/>
        <v>1.4377231813049374E-5</v>
      </c>
    </row>
    <row r="16428" spans="1:6" x14ac:dyDescent="0.5">
      <c r="A16428">
        <v>150.77490700000001</v>
      </c>
      <c r="B16428">
        <f t="shared" si="1280"/>
        <v>6.6324033613895704E-3</v>
      </c>
      <c r="C16428">
        <f t="shared" si="1281"/>
        <v>153.81739779437854</v>
      </c>
      <c r="D16428">
        <f t="shared" si="1282"/>
        <v>162.5238780428362</v>
      </c>
      <c r="E16428">
        <f t="shared" si="1283"/>
        <v>-5.0511956419541093E-4</v>
      </c>
      <c r="F16428">
        <f t="shared" si="1284"/>
        <v>2.5514577413296186E-7</v>
      </c>
    </row>
    <row r="16429" spans="1:6" x14ac:dyDescent="0.5">
      <c r="A16429">
        <v>128.85440980000001</v>
      </c>
      <c r="B16429">
        <f t="shared" si="1280"/>
        <v>7.7606967549821481E-3</v>
      </c>
      <c r="C16429">
        <f t="shared" si="1281"/>
        <v>153.81626950098493</v>
      </c>
      <c r="D16429">
        <f t="shared" si="1282"/>
        <v>162.5250702094288</v>
      </c>
      <c r="E16429">
        <f t="shared" si="1283"/>
        <v>-1.6972861567978725E-3</v>
      </c>
      <c r="F16429">
        <f t="shared" si="1284"/>
        <v>2.8807802980576922E-6</v>
      </c>
    </row>
    <row r="16430" spans="1:6" x14ac:dyDescent="0.5">
      <c r="A16430">
        <v>146.60254309999999</v>
      </c>
      <c r="B16430">
        <f t="shared" si="1280"/>
        <v>6.8211640729716654E-3</v>
      </c>
      <c r="C16430">
        <f t="shared" si="1281"/>
        <v>153.81720903366696</v>
      </c>
      <c r="D16430">
        <f t="shared" si="1282"/>
        <v>162.52407748815875</v>
      </c>
      <c r="E16430">
        <f t="shared" si="1283"/>
        <v>-7.0456488674608408E-4</v>
      </c>
      <c r="F16430">
        <f t="shared" si="1284"/>
        <v>4.9641167963552229E-7</v>
      </c>
    </row>
    <row r="16431" spans="1:6" x14ac:dyDescent="0.5">
      <c r="A16431">
        <v>134.35085409999999</v>
      </c>
      <c r="B16431">
        <f t="shared" si="1280"/>
        <v>7.443197936469241E-3</v>
      </c>
      <c r="C16431">
        <f t="shared" si="1281"/>
        <v>153.81658699980343</v>
      </c>
      <c r="D16431">
        <f t="shared" si="1282"/>
        <v>162.52473473509036</v>
      </c>
      <c r="E16431">
        <f t="shared" si="1283"/>
        <v>-1.3618118183558181E-3</v>
      </c>
      <c r="F16431">
        <f t="shared" si="1284"/>
        <v>1.8545314286135797E-6</v>
      </c>
    </row>
    <row r="16432" spans="1:6" x14ac:dyDescent="0.5">
      <c r="A16432">
        <v>156.02968329999999</v>
      </c>
      <c r="B16432">
        <f t="shared" si="1280"/>
        <v>6.4090369143241094E-3</v>
      </c>
      <c r="C16432">
        <f t="shared" si="1281"/>
        <v>153.81762116082558</v>
      </c>
      <c r="D16432">
        <f t="shared" si="1282"/>
        <v>162.52364203358755</v>
      </c>
      <c r="E16432">
        <f t="shared" si="1283"/>
        <v>-2.6911031554277542E-4</v>
      </c>
      <c r="F16432">
        <f t="shared" si="1284"/>
        <v>7.2420361931532155E-8</v>
      </c>
    </row>
    <row r="16433" spans="1:6" x14ac:dyDescent="0.5">
      <c r="A16433">
        <v>310.99106540000002</v>
      </c>
      <c r="B16433">
        <f t="shared" si="1280"/>
        <v>3.2155264612306125E-3</v>
      </c>
      <c r="C16433">
        <f t="shared" si="1281"/>
        <v>153.8208146712787</v>
      </c>
      <c r="D16433">
        <f t="shared" si="1282"/>
        <v>162.52026784166938</v>
      </c>
      <c r="E16433">
        <f t="shared" si="1283"/>
        <v>3.1050816026265693E-3</v>
      </c>
      <c r="F16433">
        <f t="shared" si="1284"/>
        <v>9.6415317589699833E-6</v>
      </c>
    </row>
    <row r="16434" spans="1:6" x14ac:dyDescent="0.5">
      <c r="A16434">
        <v>179.05515639999999</v>
      </c>
      <c r="B16434">
        <f t="shared" si="1280"/>
        <v>5.5848712771278787E-3</v>
      </c>
      <c r="C16434">
        <f t="shared" si="1281"/>
        <v>153.81844532646278</v>
      </c>
      <c r="D16434">
        <f t="shared" si="1282"/>
        <v>162.5227712251438</v>
      </c>
      <c r="E16434">
        <f t="shared" si="1283"/>
        <v>6.016981282073175E-4</v>
      </c>
      <c r="F16434">
        <f t="shared" si="1284"/>
        <v>3.6204063748818946E-7</v>
      </c>
    </row>
    <row r="16435" spans="1:6" x14ac:dyDescent="0.5">
      <c r="A16435">
        <v>681.10554030000003</v>
      </c>
      <c r="B16435">
        <f t="shared" si="1280"/>
        <v>1.4682012417040972E-3</v>
      </c>
      <c r="C16435">
        <f t="shared" si="1281"/>
        <v>153.82256199649822</v>
      </c>
      <c r="D16435">
        <f t="shared" si="1282"/>
        <v>162.51842171611406</v>
      </c>
      <c r="E16435">
        <f t="shared" si="1283"/>
        <v>4.9512071579442818E-3</v>
      </c>
      <c r="F16435">
        <f t="shared" si="1284"/>
        <v>2.4514452320878692E-5</v>
      </c>
    </row>
    <row r="16436" spans="1:6" x14ac:dyDescent="0.5">
      <c r="A16436">
        <v>189.4789323</v>
      </c>
      <c r="B16436">
        <f t="shared" si="1280"/>
        <v>5.2776315966184071E-3</v>
      </c>
      <c r="C16436">
        <f t="shared" si="1281"/>
        <v>153.8187525661433</v>
      </c>
      <c r="D16436">
        <f t="shared" si="1282"/>
        <v>162.52244659993735</v>
      </c>
      <c r="E16436">
        <f t="shared" si="1283"/>
        <v>9.2632333465303418E-4</v>
      </c>
      <c r="F16436">
        <f t="shared" si="1284"/>
        <v>8.5807492032271718E-7</v>
      </c>
    </row>
    <row r="16437" spans="1:6" x14ac:dyDescent="0.5">
      <c r="A16437">
        <v>245.7258654</v>
      </c>
      <c r="B16437">
        <f t="shared" si="1280"/>
        <v>4.0695756564827629E-3</v>
      </c>
      <c r="C16437">
        <f t="shared" si="1281"/>
        <v>153.81996062208344</v>
      </c>
      <c r="D16437">
        <f t="shared" si="1282"/>
        <v>162.52117019727655</v>
      </c>
      <c r="E16437">
        <f t="shared" si="1283"/>
        <v>2.2027259954597866E-3</v>
      </c>
      <c r="F16437">
        <f t="shared" si="1284"/>
        <v>4.8520018110743079E-6</v>
      </c>
    </row>
    <row r="16438" spans="1:6" x14ac:dyDescent="0.5">
      <c r="A16438">
        <v>197.49283579999999</v>
      </c>
      <c r="B16438">
        <f t="shared" si="1280"/>
        <v>5.0634748139051231E-3</v>
      </c>
      <c r="C16438">
        <f t="shared" si="1281"/>
        <v>153.81896672292601</v>
      </c>
      <c r="D16438">
        <f t="shared" si="1282"/>
        <v>162.52222032560314</v>
      </c>
      <c r="E16438">
        <f t="shared" si="1283"/>
        <v>1.152597668863109E-3</v>
      </c>
      <c r="F16438">
        <f t="shared" si="1284"/>
        <v>1.328481386268673E-6</v>
      </c>
    </row>
    <row r="16439" spans="1:6" x14ac:dyDescent="0.5">
      <c r="A16439">
        <v>64.425324880000005</v>
      </c>
      <c r="B16439">
        <f t="shared" si="1280"/>
        <v>1.5521846445673677E-2</v>
      </c>
      <c r="C16439">
        <f t="shared" si="1281"/>
        <v>153.80850835129425</v>
      </c>
      <c r="D16439">
        <f t="shared" si="1282"/>
        <v>162.5332711952644</v>
      </c>
      <c r="E16439">
        <f t="shared" si="1283"/>
        <v>-9.8982719923981222E-3</v>
      </c>
      <c r="F16439">
        <f t="shared" si="1284"/>
        <v>9.7975788435493091E-5</v>
      </c>
    </row>
    <row r="16440" spans="1:6" x14ac:dyDescent="0.5">
      <c r="A16440">
        <v>166.91278579999999</v>
      </c>
      <c r="B16440">
        <f t="shared" si="1280"/>
        <v>5.9911527760265803E-3</v>
      </c>
      <c r="C16440">
        <f t="shared" si="1281"/>
        <v>153.81803904496388</v>
      </c>
      <c r="D16440">
        <f t="shared" si="1282"/>
        <v>162.52320049856002</v>
      </c>
      <c r="E16440">
        <f t="shared" si="1283"/>
        <v>1.7242471199097054E-4</v>
      </c>
      <c r="F16440">
        <f t="shared" si="1284"/>
        <v>2.9730281305169139E-8</v>
      </c>
    </row>
    <row r="16441" spans="1:6" x14ac:dyDescent="0.5">
      <c r="A16441">
        <v>191.1347092</v>
      </c>
      <c r="B16441">
        <f t="shared" si="1280"/>
        <v>5.2319121115444161E-3</v>
      </c>
      <c r="C16441">
        <f t="shared" si="1281"/>
        <v>153.81879828562836</v>
      </c>
      <c r="D16441">
        <f t="shared" si="1282"/>
        <v>162.52239829347121</v>
      </c>
      <c r="E16441">
        <f t="shared" si="1283"/>
        <v>9.7462980079399131E-4</v>
      </c>
      <c r="F16441">
        <f t="shared" si="1284"/>
        <v>9.4990324859573514E-7</v>
      </c>
    </row>
    <row r="16442" spans="1:6" x14ac:dyDescent="0.5">
      <c r="A16442">
        <v>338.001036</v>
      </c>
      <c r="B16442">
        <f t="shared" si="1280"/>
        <v>2.9585708133746669E-3</v>
      </c>
      <c r="C16442">
        <f t="shared" si="1281"/>
        <v>153.82107162692654</v>
      </c>
      <c r="D16442">
        <f t="shared" si="1282"/>
        <v>162.51999635415294</v>
      </c>
      <c r="E16442">
        <f t="shared" si="1283"/>
        <v>3.3765691190694724E-3</v>
      </c>
      <c r="F16442">
        <f t="shared" si="1284"/>
        <v>1.1401219015853593E-5</v>
      </c>
    </row>
    <row r="16443" spans="1:6" x14ac:dyDescent="0.5">
      <c r="A16443">
        <v>47.75497009</v>
      </c>
      <c r="B16443">
        <f t="shared" si="1280"/>
        <v>2.0940228799544412E-2</v>
      </c>
      <c r="C16443">
        <f t="shared" si="1281"/>
        <v>153.80308996894038</v>
      </c>
      <c r="D16443">
        <f t="shared" si="1282"/>
        <v>162.53899713619796</v>
      </c>
      <c r="E16443">
        <f t="shared" si="1283"/>
        <v>-1.5624212925956726E-2</v>
      </c>
      <c r="F16443">
        <f t="shared" si="1284"/>
        <v>2.4411602955563326E-4</v>
      </c>
    </row>
    <row r="16444" spans="1:6" x14ac:dyDescent="0.5">
      <c r="A16444">
        <v>174.14679279999999</v>
      </c>
      <c r="B16444">
        <f t="shared" si="1280"/>
        <v>5.7422820364452908E-3</v>
      </c>
      <c r="C16444">
        <f t="shared" si="1281"/>
        <v>153.81828791570348</v>
      </c>
      <c r="D16444">
        <f t="shared" si="1282"/>
        <v>162.52293754368219</v>
      </c>
      <c r="E16444">
        <f t="shared" si="1283"/>
        <v>4.3537958981687552E-4</v>
      </c>
      <c r="F16444">
        <f t="shared" si="1284"/>
        <v>1.8955538722911077E-7</v>
      </c>
    </row>
    <row r="16445" spans="1:6" x14ac:dyDescent="0.5">
      <c r="A16445">
        <v>45.461331049999998</v>
      </c>
      <c r="B16445">
        <f t="shared" si="1280"/>
        <v>2.199671626200659E-2</v>
      </c>
      <c r="C16445">
        <f t="shared" si="1281"/>
        <v>153.80203348147791</v>
      </c>
      <c r="D16445">
        <f t="shared" si="1282"/>
        <v>162.54011363907347</v>
      </c>
      <c r="E16445">
        <f t="shared" si="1283"/>
        <v>-1.6740715801461192E-2</v>
      </c>
      <c r="F16445">
        <f t="shared" si="1284"/>
        <v>2.8025156554529242E-4</v>
      </c>
    </row>
    <row r="16446" spans="1:6" x14ac:dyDescent="0.5">
      <c r="A16446">
        <v>36.14447741</v>
      </c>
      <c r="B16446">
        <f t="shared" si="1280"/>
        <v>2.7666743902716728E-2</v>
      </c>
      <c r="C16446">
        <f t="shared" si="1281"/>
        <v>153.79636345383719</v>
      </c>
      <c r="D16446">
        <f t="shared" si="1282"/>
        <v>162.54610602352497</v>
      </c>
      <c r="E16446">
        <f t="shared" si="1283"/>
        <v>-2.2733100252963823E-2</v>
      </c>
      <c r="F16446">
        <f t="shared" si="1284"/>
        <v>5.1679384711130383E-4</v>
      </c>
    </row>
    <row r="16447" spans="1:6" x14ac:dyDescent="0.5">
      <c r="A16447">
        <v>309.6121814</v>
      </c>
      <c r="B16447">
        <f t="shared" si="1280"/>
        <v>3.2298470799120827E-3</v>
      </c>
      <c r="C16447">
        <f t="shared" si="1281"/>
        <v>153.82080035065999</v>
      </c>
      <c r="D16447">
        <f t="shared" si="1282"/>
        <v>162.52028297220298</v>
      </c>
      <c r="E16447">
        <f t="shared" si="1283"/>
        <v>3.0899510690289844E-3</v>
      </c>
      <c r="F16447">
        <f t="shared" si="1284"/>
        <v>9.5477976089933639E-6</v>
      </c>
    </row>
    <row r="16448" spans="1:6" x14ac:dyDescent="0.5">
      <c r="A16448">
        <v>220.15960200000001</v>
      </c>
      <c r="B16448">
        <f t="shared" si="1280"/>
        <v>4.5421593739981411E-3</v>
      </c>
      <c r="C16448">
        <f t="shared" si="1281"/>
        <v>153.8194880383659</v>
      </c>
      <c r="D16448">
        <f t="shared" si="1282"/>
        <v>162.52166951540437</v>
      </c>
      <c r="E16448">
        <f t="shared" si="1283"/>
        <v>1.703407867637452E-3</v>
      </c>
      <c r="F16448">
        <f t="shared" si="1284"/>
        <v>2.9015983635291711E-6</v>
      </c>
    </row>
    <row r="16449" spans="1:6" x14ac:dyDescent="0.5">
      <c r="A16449">
        <v>198.4994714</v>
      </c>
      <c r="B16449">
        <f t="shared" si="1280"/>
        <v>5.0377967908281293E-3</v>
      </c>
      <c r="C16449">
        <f t="shared" si="1281"/>
        <v>153.8189924009491</v>
      </c>
      <c r="D16449">
        <f t="shared" si="1282"/>
        <v>162.52219319469259</v>
      </c>
      <c r="E16449">
        <f t="shared" si="1283"/>
        <v>1.1797285794159507E-3</v>
      </c>
      <c r="F16449">
        <f t="shared" si="1284"/>
        <v>1.3917595210907769E-6</v>
      </c>
    </row>
    <row r="16450" spans="1:6" x14ac:dyDescent="0.5">
      <c r="A16450">
        <v>216.15939729999999</v>
      </c>
      <c r="B16450">
        <f t="shared" ref="B16450:B16513" si="1285">1/A16450</f>
        <v>4.6262157116034857E-3</v>
      </c>
      <c r="C16450">
        <f t="shared" ref="C16450:C16513" si="1286">SUM(B:B)-B16450</f>
        <v>153.81940398202832</v>
      </c>
      <c r="D16450">
        <f t="shared" ref="D16450:D16513" si="1287">24999/C16450</f>
        <v>162.52175832719252</v>
      </c>
      <c r="E16450">
        <f t="shared" ref="E16450:E16513" si="1288">162.523372923272-D16450</f>
        <v>1.6145960794915482E-3</v>
      </c>
      <c r="F16450">
        <f t="shared" ref="F16450:F16513" si="1289">E16450^2</f>
        <v>2.6069204999094778E-6</v>
      </c>
    </row>
    <row r="16451" spans="1:6" x14ac:dyDescent="0.5">
      <c r="A16451">
        <v>37.50722554</v>
      </c>
      <c r="B16451">
        <f t="shared" si="1285"/>
        <v>2.6661529494724657E-2</v>
      </c>
      <c r="C16451">
        <f t="shared" si="1286"/>
        <v>153.79736866824518</v>
      </c>
      <c r="D16451">
        <f t="shared" si="1287"/>
        <v>162.54504362766505</v>
      </c>
      <c r="E16451">
        <f t="shared" si="1288"/>
        <v>-2.1670704393045526E-2</v>
      </c>
      <c r="F16451">
        <f t="shared" si="1289"/>
        <v>4.6961942889076264E-4</v>
      </c>
    </row>
    <row r="16452" spans="1:6" x14ac:dyDescent="0.5">
      <c r="A16452">
        <v>95.354314059999993</v>
      </c>
      <c r="B16452">
        <f t="shared" si="1285"/>
        <v>1.0487202491654106E-2</v>
      </c>
      <c r="C16452">
        <f t="shared" si="1286"/>
        <v>153.81354299524827</v>
      </c>
      <c r="D16452">
        <f t="shared" si="1287"/>
        <v>162.52795113608616</v>
      </c>
      <c r="E16452">
        <f t="shared" si="1288"/>
        <v>-4.5782128141524936E-3</v>
      </c>
      <c r="F16452">
        <f t="shared" si="1289"/>
        <v>2.0960032571670095E-5</v>
      </c>
    </row>
    <row r="16453" spans="1:6" x14ac:dyDescent="0.5">
      <c r="A16453">
        <v>342.30040070000001</v>
      </c>
      <c r="B16453">
        <f t="shared" si="1285"/>
        <v>2.9214105445246707E-3</v>
      </c>
      <c r="C16453">
        <f t="shared" si="1286"/>
        <v>153.82110878719539</v>
      </c>
      <c r="D16453">
        <f t="shared" si="1287"/>
        <v>162.51995709239748</v>
      </c>
      <c r="E16453">
        <f t="shared" si="1288"/>
        <v>3.4158308745304566E-3</v>
      </c>
      <c r="F16453">
        <f t="shared" si="1289"/>
        <v>1.1667900563395504E-5</v>
      </c>
    </row>
    <row r="16454" spans="1:6" x14ac:dyDescent="0.5">
      <c r="A16454">
        <v>111.49974229999999</v>
      </c>
      <c r="B16454">
        <f t="shared" si="1285"/>
        <v>8.968630593866404E-3</v>
      </c>
      <c r="C16454">
        <f t="shared" si="1286"/>
        <v>153.81506156714605</v>
      </c>
      <c r="D16454">
        <f t="shared" si="1287"/>
        <v>162.52634654433368</v>
      </c>
      <c r="E16454">
        <f t="shared" si="1288"/>
        <v>-2.9736210616704284E-3</v>
      </c>
      <c r="F16454">
        <f t="shared" si="1289"/>
        <v>8.842422218409965E-6</v>
      </c>
    </row>
    <row r="16455" spans="1:6" x14ac:dyDescent="0.5">
      <c r="A16455">
        <v>118.8560164</v>
      </c>
      <c r="B16455">
        <f t="shared" si="1285"/>
        <v>8.413541276989997E-3</v>
      </c>
      <c r="C16455">
        <f t="shared" si="1286"/>
        <v>153.81561665646294</v>
      </c>
      <c r="D16455">
        <f t="shared" si="1287"/>
        <v>162.52576001976198</v>
      </c>
      <c r="E16455">
        <f t="shared" si="1288"/>
        <v>-2.3870964899685987E-3</v>
      </c>
      <c r="F16455">
        <f t="shared" si="1289"/>
        <v>5.698229652420404E-6</v>
      </c>
    </row>
    <row r="16456" spans="1:6" x14ac:dyDescent="0.5">
      <c r="A16456">
        <v>273.18955879999999</v>
      </c>
      <c r="B16456">
        <f t="shared" si="1285"/>
        <v>3.6604620044505157E-3</v>
      </c>
      <c r="C16456">
        <f t="shared" si="1286"/>
        <v>153.82036973573545</v>
      </c>
      <c r="D16456">
        <f t="shared" si="1287"/>
        <v>162.52073794224049</v>
      </c>
      <c r="E16456">
        <f t="shared" si="1288"/>
        <v>2.6349810315196009E-3</v>
      </c>
      <c r="F16456">
        <f t="shared" si="1289"/>
        <v>6.9431250364681003E-6</v>
      </c>
    </row>
    <row r="16457" spans="1:6" x14ac:dyDescent="0.5">
      <c r="A16457">
        <v>171.76955480000001</v>
      </c>
      <c r="B16457">
        <f t="shared" si="1285"/>
        <v>5.8217534601189983E-3</v>
      </c>
      <c r="C16457">
        <f t="shared" si="1286"/>
        <v>153.8182084442798</v>
      </c>
      <c r="D16457">
        <f t="shared" si="1287"/>
        <v>162.52302151247468</v>
      </c>
      <c r="E16457">
        <f t="shared" si="1288"/>
        <v>3.514107973217051E-4</v>
      </c>
      <c r="F16457">
        <f t="shared" si="1289"/>
        <v>1.2348954847427652E-7</v>
      </c>
    </row>
    <row r="16458" spans="1:6" x14ac:dyDescent="0.5">
      <c r="A16458">
        <v>299.58593380000002</v>
      </c>
      <c r="B16458">
        <f t="shared" si="1285"/>
        <v>3.337940427695741E-3</v>
      </c>
      <c r="C16458">
        <f t="shared" si="1286"/>
        <v>153.82069225731223</v>
      </c>
      <c r="D16458">
        <f t="shared" si="1287"/>
        <v>162.52039717895374</v>
      </c>
      <c r="E16458">
        <f t="shared" si="1288"/>
        <v>2.975744318263196E-3</v>
      </c>
      <c r="F16458">
        <f t="shared" si="1289"/>
        <v>8.8550542476756933E-6</v>
      </c>
    </row>
    <row r="16459" spans="1:6" x14ac:dyDescent="0.5">
      <c r="A16459">
        <v>106.1787535</v>
      </c>
      <c r="B16459">
        <f t="shared" si="1285"/>
        <v>9.4180800493198491E-3</v>
      </c>
      <c r="C16459">
        <f t="shared" si="1286"/>
        <v>153.81461211769059</v>
      </c>
      <c r="D16459">
        <f t="shared" si="1287"/>
        <v>162.52682144965604</v>
      </c>
      <c r="E16459">
        <f t="shared" si="1288"/>
        <v>-3.4485263840338121E-3</v>
      </c>
      <c r="F16459">
        <f t="shared" si="1289"/>
        <v>1.1892334221377318E-5</v>
      </c>
    </row>
    <row r="16460" spans="1:6" x14ac:dyDescent="0.5">
      <c r="A16460">
        <v>202.95890109999999</v>
      </c>
      <c r="B16460">
        <f t="shared" si="1285"/>
        <v>4.9271059045953814E-3</v>
      </c>
      <c r="C16460">
        <f t="shared" si="1286"/>
        <v>153.81910309183533</v>
      </c>
      <c r="D16460">
        <f t="shared" si="1287"/>
        <v>162.52207624091224</v>
      </c>
      <c r="E16460">
        <f t="shared" si="1288"/>
        <v>1.2966823597651E-3</v>
      </c>
      <c r="F16460">
        <f t="shared" si="1289"/>
        <v>1.6813851421259883E-6</v>
      </c>
    </row>
    <row r="16461" spans="1:6" x14ac:dyDescent="0.5">
      <c r="A16461">
        <v>367.21126909999998</v>
      </c>
      <c r="B16461">
        <f t="shared" si="1285"/>
        <v>2.7232279729620095E-3</v>
      </c>
      <c r="C16461">
        <f t="shared" si="1286"/>
        <v>153.82130696976697</v>
      </c>
      <c r="D16461">
        <f t="shared" si="1287"/>
        <v>162.51974770253034</v>
      </c>
      <c r="E16461">
        <f t="shared" si="1288"/>
        <v>3.6252207416680449E-3</v>
      </c>
      <c r="F16461">
        <f t="shared" si="1289"/>
        <v>1.3142225425820209E-5</v>
      </c>
    </row>
    <row r="16462" spans="1:6" x14ac:dyDescent="0.5">
      <c r="A16462">
        <v>232.5601168</v>
      </c>
      <c r="B16462">
        <f t="shared" si="1285"/>
        <v>4.2999634406788358E-3</v>
      </c>
      <c r="C16462">
        <f t="shared" si="1286"/>
        <v>153.81973023429924</v>
      </c>
      <c r="D16462">
        <f t="shared" si="1287"/>
        <v>162.52141361788475</v>
      </c>
      <c r="E16462">
        <f t="shared" si="1288"/>
        <v>1.9593053872597466E-3</v>
      </c>
      <c r="F16462">
        <f t="shared" si="1289"/>
        <v>3.8388776005450655E-6</v>
      </c>
    </row>
    <row r="16463" spans="1:6" x14ac:dyDescent="0.5">
      <c r="A16463">
        <v>387.10550769999998</v>
      </c>
      <c r="B16463">
        <f t="shared" si="1285"/>
        <v>2.583275050622588E-3</v>
      </c>
      <c r="C16463">
        <f t="shared" si="1286"/>
        <v>153.82144692268929</v>
      </c>
      <c r="D16463">
        <f t="shared" si="1287"/>
        <v>162.51959983554508</v>
      </c>
      <c r="E16463">
        <f t="shared" si="1288"/>
        <v>3.7730877269268603E-3</v>
      </c>
      <c r="F16463">
        <f t="shared" si="1289"/>
        <v>1.4236190995086102E-5</v>
      </c>
    </row>
    <row r="16464" spans="1:6" x14ac:dyDescent="0.5">
      <c r="A16464">
        <v>208.9666781</v>
      </c>
      <c r="B16464">
        <f t="shared" si="1285"/>
        <v>4.785451963405643E-3</v>
      </c>
      <c r="C16464">
        <f t="shared" si="1286"/>
        <v>153.8192447457765</v>
      </c>
      <c r="D16464">
        <f t="shared" si="1287"/>
        <v>162.52192657243177</v>
      </c>
      <c r="E16464">
        <f t="shared" si="1288"/>
        <v>1.4463508402400294E-3</v>
      </c>
      <c r="F16464">
        <f t="shared" si="1289"/>
        <v>2.091930753063039E-6</v>
      </c>
    </row>
    <row r="16465" spans="1:6" x14ac:dyDescent="0.5">
      <c r="A16465">
        <v>249.28313800000001</v>
      </c>
      <c r="B16465">
        <f t="shared" si="1285"/>
        <v>4.0115027756109202E-3</v>
      </c>
      <c r="C16465">
        <f t="shared" si="1286"/>
        <v>153.82001869496432</v>
      </c>
      <c r="D16465">
        <f t="shared" si="1287"/>
        <v>162.52110883938155</v>
      </c>
      <c r="E16465">
        <f t="shared" si="1288"/>
        <v>2.2640838904521843E-3</v>
      </c>
      <c r="F16465">
        <f t="shared" si="1289"/>
        <v>5.1260758630050984E-6</v>
      </c>
    </row>
    <row r="16466" spans="1:6" x14ac:dyDescent="0.5">
      <c r="A16466">
        <v>347.06132680000002</v>
      </c>
      <c r="B16466">
        <f t="shared" si="1285"/>
        <v>2.8813351496701531E-3</v>
      </c>
      <c r="C16466">
        <f t="shared" si="1286"/>
        <v>153.82114886259023</v>
      </c>
      <c r="D16466">
        <f t="shared" si="1287"/>
        <v>162.51991475068115</v>
      </c>
      <c r="E16466">
        <f t="shared" si="1288"/>
        <v>3.4581725908537919E-3</v>
      </c>
      <c r="F16466">
        <f t="shared" si="1289"/>
        <v>1.1958957668132427E-5</v>
      </c>
    </row>
    <row r="16467" spans="1:6" x14ac:dyDescent="0.5">
      <c r="A16467">
        <v>70.025706260000007</v>
      </c>
      <c r="B16467">
        <f t="shared" si="1285"/>
        <v>1.4280470036061867E-2</v>
      </c>
      <c r="C16467">
        <f t="shared" si="1286"/>
        <v>153.80974972770386</v>
      </c>
      <c r="D16467">
        <f t="shared" si="1287"/>
        <v>162.53195941256536</v>
      </c>
      <c r="E16467">
        <f t="shared" si="1288"/>
        <v>-8.5864892933500414E-3</v>
      </c>
      <c r="F16467">
        <f t="shared" si="1289"/>
        <v>7.3727798384814891E-5</v>
      </c>
    </row>
    <row r="16468" spans="1:6" x14ac:dyDescent="0.5">
      <c r="A16468">
        <v>412.57735819999999</v>
      </c>
      <c r="B16468">
        <f t="shared" si="1285"/>
        <v>2.4237878791090674E-3</v>
      </c>
      <c r="C16468">
        <f t="shared" si="1286"/>
        <v>153.82160640986081</v>
      </c>
      <c r="D16468">
        <f t="shared" si="1287"/>
        <v>162.51943133001521</v>
      </c>
      <c r="E16468">
        <f t="shared" si="1288"/>
        <v>3.9415932567976597E-3</v>
      </c>
      <c r="F16468">
        <f t="shared" si="1289"/>
        <v>1.5536157402032782E-5</v>
      </c>
    </row>
    <row r="16469" spans="1:6" x14ac:dyDescent="0.5">
      <c r="A16469">
        <v>60.280693380000002</v>
      </c>
      <c r="B16469">
        <f t="shared" si="1285"/>
        <v>1.6589059347677994E-2</v>
      </c>
      <c r="C16469">
        <f t="shared" si="1286"/>
        <v>153.80744113839225</v>
      </c>
      <c r="D16469">
        <f t="shared" si="1287"/>
        <v>162.53439895347131</v>
      </c>
      <c r="E16469">
        <f t="shared" si="1288"/>
        <v>-1.1026030199303705E-2</v>
      </c>
      <c r="F16469">
        <f t="shared" si="1289"/>
        <v>1.2157334195595729E-4</v>
      </c>
    </row>
    <row r="16470" spans="1:6" x14ac:dyDescent="0.5">
      <c r="A16470">
        <v>91.218136200000004</v>
      </c>
      <c r="B16470">
        <f t="shared" si="1285"/>
        <v>1.0962732211579652E-2</v>
      </c>
      <c r="C16470">
        <f t="shared" si="1286"/>
        <v>153.81306746552835</v>
      </c>
      <c r="D16470">
        <f t="shared" si="1287"/>
        <v>162.52845360881074</v>
      </c>
      <c r="E16470">
        <f t="shared" si="1288"/>
        <v>-5.0806855387293126E-3</v>
      </c>
      <c r="F16470">
        <f t="shared" si="1289"/>
        <v>2.5813365543453164E-5</v>
      </c>
    </row>
    <row r="16471" spans="1:6" x14ac:dyDescent="0.5">
      <c r="A16471">
        <v>419.64436230000001</v>
      </c>
      <c r="B16471">
        <f t="shared" si="1285"/>
        <v>2.3829701762682299E-3</v>
      </c>
      <c r="C16471">
        <f t="shared" si="1286"/>
        <v>153.82164722756366</v>
      </c>
      <c r="D16471">
        <f t="shared" si="1287"/>
        <v>162.51938820429152</v>
      </c>
      <c r="E16471">
        <f t="shared" si="1288"/>
        <v>3.9847189804902428E-3</v>
      </c>
      <c r="F16471">
        <f t="shared" si="1289"/>
        <v>1.58779853534792E-5</v>
      </c>
    </row>
    <row r="16472" spans="1:6" x14ac:dyDescent="0.5">
      <c r="A16472">
        <v>267.14042740000002</v>
      </c>
      <c r="B16472">
        <f t="shared" si="1285"/>
        <v>3.7433495548865768E-3</v>
      </c>
      <c r="C16472">
        <f t="shared" si="1286"/>
        <v>153.82028684818502</v>
      </c>
      <c r="D16472">
        <f t="shared" si="1287"/>
        <v>162.52082551811318</v>
      </c>
      <c r="E16472">
        <f t="shared" si="1288"/>
        <v>2.5474051588219027E-3</v>
      </c>
      <c r="F16472">
        <f t="shared" si="1289"/>
        <v>6.4892730431924429E-6</v>
      </c>
    </row>
    <row r="16473" spans="1:6" x14ac:dyDescent="0.5">
      <c r="A16473">
        <v>142.1277814</v>
      </c>
      <c r="B16473">
        <f t="shared" si="1285"/>
        <v>7.0359221128319114E-3</v>
      </c>
      <c r="C16473">
        <f t="shared" si="1286"/>
        <v>153.81699427562708</v>
      </c>
      <c r="D16473">
        <f t="shared" si="1287"/>
        <v>162.5243044029576</v>
      </c>
      <c r="E16473">
        <f t="shared" si="1288"/>
        <v>-9.3147968559037508E-4</v>
      </c>
      <c r="F16473">
        <f t="shared" si="1289"/>
        <v>8.6765440466754397E-7</v>
      </c>
    </row>
    <row r="16474" spans="1:6" x14ac:dyDescent="0.5">
      <c r="A16474">
        <v>401.90522979999997</v>
      </c>
      <c r="B16474">
        <f t="shared" si="1285"/>
        <v>2.4881487620791345E-3</v>
      </c>
      <c r="C16474">
        <f t="shared" si="1286"/>
        <v>153.82154204897785</v>
      </c>
      <c r="D16474">
        <f t="shared" si="1287"/>
        <v>162.51949933020529</v>
      </c>
      <c r="E16474">
        <f t="shared" si="1288"/>
        <v>3.8735930667144203E-3</v>
      </c>
      <c r="F16474">
        <f t="shared" si="1289"/>
        <v>1.5004723246498028E-5</v>
      </c>
    </row>
    <row r="16475" spans="1:6" x14ac:dyDescent="0.5">
      <c r="A16475">
        <v>283.70969689999998</v>
      </c>
      <c r="B16475">
        <f t="shared" si="1285"/>
        <v>3.5247297181825723E-3</v>
      </c>
      <c r="C16475">
        <f t="shared" si="1286"/>
        <v>153.82050546802174</v>
      </c>
      <c r="D16475">
        <f t="shared" si="1287"/>
        <v>162.52059453280842</v>
      </c>
      <c r="E16475">
        <f t="shared" si="1288"/>
        <v>2.7783904635896306E-3</v>
      </c>
      <c r="F16475">
        <f t="shared" si="1289"/>
        <v>7.7194535681658021E-6</v>
      </c>
    </row>
    <row r="16476" spans="1:6" x14ac:dyDescent="0.5">
      <c r="A16476">
        <v>224.57917689999999</v>
      </c>
      <c r="B16476">
        <f t="shared" si="1285"/>
        <v>4.4527725758175584E-3</v>
      </c>
      <c r="C16476">
        <f t="shared" si="1286"/>
        <v>153.81957742516408</v>
      </c>
      <c r="D16476">
        <f t="shared" si="1287"/>
        <v>162.52157507169366</v>
      </c>
      <c r="E16476">
        <f t="shared" si="1288"/>
        <v>1.7978515783454441E-3</v>
      </c>
      <c r="F16476">
        <f t="shared" si="1289"/>
        <v>3.2322702977592046E-6</v>
      </c>
    </row>
    <row r="16477" spans="1:6" x14ac:dyDescent="0.5">
      <c r="A16477">
        <v>252.38869940000001</v>
      </c>
      <c r="B16477">
        <f t="shared" si="1285"/>
        <v>3.9621425300628973E-3</v>
      </c>
      <c r="C16477">
        <f t="shared" si="1286"/>
        <v>153.82006805520984</v>
      </c>
      <c r="D16477">
        <f t="shared" si="1287"/>
        <v>162.52105668700679</v>
      </c>
      <c r="E16477">
        <f t="shared" si="1288"/>
        <v>2.3162362652158208E-3</v>
      </c>
      <c r="F16477">
        <f t="shared" si="1289"/>
        <v>5.3649504363009344E-6</v>
      </c>
    </row>
    <row r="16478" spans="1:6" x14ac:dyDescent="0.5">
      <c r="A16478">
        <v>252.47426720000001</v>
      </c>
      <c r="B16478">
        <f t="shared" si="1285"/>
        <v>3.9607996929359934E-3</v>
      </c>
      <c r="C16478">
        <f t="shared" si="1286"/>
        <v>153.82006939804697</v>
      </c>
      <c r="D16478">
        <f t="shared" si="1287"/>
        <v>162.52105526821072</v>
      </c>
      <c r="E16478">
        <f t="shared" si="1288"/>
        <v>2.3176550612902247E-3</v>
      </c>
      <c r="F16478">
        <f t="shared" si="1289"/>
        <v>5.3715249831241952E-6</v>
      </c>
    </row>
    <row r="16479" spans="1:6" x14ac:dyDescent="0.5">
      <c r="A16479">
        <v>167.420264</v>
      </c>
      <c r="B16479">
        <f t="shared" si="1285"/>
        <v>5.9729926121726814E-3</v>
      </c>
      <c r="C16479">
        <f t="shared" si="1286"/>
        <v>153.81805720512773</v>
      </c>
      <c r="D16479">
        <f t="shared" si="1287"/>
        <v>162.52318131064411</v>
      </c>
      <c r="E16479">
        <f t="shared" si="1288"/>
        <v>1.916126279013497E-4</v>
      </c>
      <c r="F16479">
        <f t="shared" si="1289"/>
        <v>3.6715399171261095E-8</v>
      </c>
    </row>
    <row r="16480" spans="1:6" x14ac:dyDescent="0.5">
      <c r="A16480">
        <v>424.08778130000002</v>
      </c>
      <c r="B16480">
        <f t="shared" si="1285"/>
        <v>2.3580023855782803E-3</v>
      </c>
      <c r="C16480">
        <f t="shared" si="1286"/>
        <v>153.82167219535432</v>
      </c>
      <c r="D16480">
        <f t="shared" si="1287"/>
        <v>162.51936182471829</v>
      </c>
      <c r="E16480">
        <f t="shared" si="1288"/>
        <v>4.0110985537182842E-3</v>
      </c>
      <c r="F16480">
        <f t="shared" si="1289"/>
        <v>1.6088911607640912E-5</v>
      </c>
    </row>
    <row r="16481" spans="1:6" x14ac:dyDescent="0.5">
      <c r="A16481">
        <v>207.54219509999999</v>
      </c>
      <c r="B16481">
        <f t="shared" si="1285"/>
        <v>4.818297308256619E-3</v>
      </c>
      <c r="C16481">
        <f t="shared" si="1286"/>
        <v>153.81921190043167</v>
      </c>
      <c r="D16481">
        <f t="shared" si="1287"/>
        <v>162.52196127608585</v>
      </c>
      <c r="E16481">
        <f t="shared" si="1288"/>
        <v>1.4116471861598257E-3</v>
      </c>
      <c r="F16481">
        <f t="shared" si="1289"/>
        <v>1.9927477781929536E-6</v>
      </c>
    </row>
    <row r="16482" spans="1:6" x14ac:dyDescent="0.5">
      <c r="A16482">
        <v>122.51448499999999</v>
      </c>
      <c r="B16482">
        <f t="shared" si="1285"/>
        <v>8.1623001557734175E-3</v>
      </c>
      <c r="C16482">
        <f t="shared" si="1286"/>
        <v>153.81586789758416</v>
      </c>
      <c r="D16482">
        <f t="shared" si="1287"/>
        <v>162.52549455200023</v>
      </c>
      <c r="E16482">
        <f t="shared" si="1288"/>
        <v>-2.1216287282186386E-3</v>
      </c>
      <c r="F16482">
        <f t="shared" si="1289"/>
        <v>4.5013084604026382E-6</v>
      </c>
    </row>
    <row r="16483" spans="1:6" x14ac:dyDescent="0.5">
      <c r="A16483">
        <v>314.74617139999998</v>
      </c>
      <c r="B16483">
        <f t="shared" si="1285"/>
        <v>3.1771633489677455E-3</v>
      </c>
      <c r="C16483">
        <f t="shared" si="1286"/>
        <v>153.82085303439095</v>
      </c>
      <c r="D16483">
        <f t="shared" si="1287"/>
        <v>162.52022730891224</v>
      </c>
      <c r="E16483">
        <f t="shared" si="1288"/>
        <v>3.1456143597665687E-3</v>
      </c>
      <c r="F16483">
        <f t="shared" si="1289"/>
        <v>9.8948897003696403E-6</v>
      </c>
    </row>
    <row r="16484" spans="1:6" x14ac:dyDescent="0.5">
      <c r="A16484">
        <v>388.81840510000001</v>
      </c>
      <c r="B16484">
        <f t="shared" si="1285"/>
        <v>2.5718947119872334E-3</v>
      </c>
      <c r="C16484">
        <f t="shared" si="1286"/>
        <v>153.82145830302792</v>
      </c>
      <c r="D16484">
        <f t="shared" si="1287"/>
        <v>162.51958781168247</v>
      </c>
      <c r="E16484">
        <f t="shared" si="1288"/>
        <v>3.7851115895364273E-3</v>
      </c>
      <c r="F16484">
        <f t="shared" si="1289"/>
        <v>1.4327069745242979E-5</v>
      </c>
    </row>
    <row r="16485" spans="1:6" x14ac:dyDescent="0.5">
      <c r="A16485">
        <v>160.26805920000001</v>
      </c>
      <c r="B16485">
        <f t="shared" si="1285"/>
        <v>6.2395464510622833E-3</v>
      </c>
      <c r="C16485">
        <f t="shared" si="1286"/>
        <v>153.81779065128885</v>
      </c>
      <c r="D16485">
        <f t="shared" si="1287"/>
        <v>162.52346295022366</v>
      </c>
      <c r="E16485">
        <f t="shared" si="1288"/>
        <v>-9.0026951653499054E-5</v>
      </c>
      <c r="F16485">
        <f t="shared" si="1289"/>
        <v>8.1048520240214569E-9</v>
      </c>
    </row>
    <row r="16486" spans="1:6" x14ac:dyDescent="0.5">
      <c r="A16486">
        <v>784.77250630000003</v>
      </c>
      <c r="B16486">
        <f t="shared" si="1285"/>
        <v>1.2742546304466528E-3</v>
      </c>
      <c r="C16486">
        <f t="shared" si="1286"/>
        <v>153.82275594310946</v>
      </c>
      <c r="D16486">
        <f t="shared" si="1287"/>
        <v>162.51821680561847</v>
      </c>
      <c r="E16486">
        <f t="shared" si="1288"/>
        <v>5.1561176535415143E-3</v>
      </c>
      <c r="F16486">
        <f t="shared" si="1289"/>
        <v>2.6585549257162451E-5</v>
      </c>
    </row>
    <row r="16487" spans="1:6" x14ac:dyDescent="0.5">
      <c r="A16487">
        <v>561.77160270000002</v>
      </c>
      <c r="B16487">
        <f t="shared" si="1285"/>
        <v>1.7800828578621209E-3</v>
      </c>
      <c r="C16487">
        <f t="shared" si="1286"/>
        <v>153.82225011488205</v>
      </c>
      <c r="D16487">
        <f t="shared" si="1287"/>
        <v>162.51875122961414</v>
      </c>
      <c r="E16487">
        <f t="shared" si="1288"/>
        <v>4.621693657867354E-3</v>
      </c>
      <c r="F16487">
        <f t="shared" si="1289"/>
        <v>2.1360052267171323E-5</v>
      </c>
    </row>
    <row r="16488" spans="1:6" x14ac:dyDescent="0.5">
      <c r="A16488">
        <v>314.08052759999998</v>
      </c>
      <c r="B16488">
        <f t="shared" si="1285"/>
        <v>3.1838968421294771E-3</v>
      </c>
      <c r="C16488">
        <f t="shared" si="1286"/>
        <v>153.82084630089778</v>
      </c>
      <c r="D16488">
        <f t="shared" si="1287"/>
        <v>162.52023442321999</v>
      </c>
      <c r="E16488">
        <f t="shared" si="1288"/>
        <v>3.1385000520174344E-3</v>
      </c>
      <c r="F16488">
        <f t="shared" si="1289"/>
        <v>9.850182576513438E-6</v>
      </c>
    </row>
    <row r="16489" spans="1:6" x14ac:dyDescent="0.5">
      <c r="A16489">
        <v>543.08510060000003</v>
      </c>
      <c r="B16489">
        <f t="shared" si="1285"/>
        <v>1.8413320470313044E-3</v>
      </c>
      <c r="C16489">
        <f t="shared" si="1286"/>
        <v>153.82218886569288</v>
      </c>
      <c r="D16489">
        <f t="shared" si="1287"/>
        <v>162.51881594161577</v>
      </c>
      <c r="E16489">
        <f t="shared" si="1288"/>
        <v>4.556981656236303E-3</v>
      </c>
      <c r="F16489">
        <f t="shared" si="1289"/>
        <v>2.0766081815274161E-5</v>
      </c>
    </row>
    <row r="16490" spans="1:6" x14ac:dyDescent="0.5">
      <c r="A16490">
        <v>256.070381</v>
      </c>
      <c r="B16490">
        <f t="shared" si="1285"/>
        <v>3.9051763663365659E-3</v>
      </c>
      <c r="C16490">
        <f t="shared" si="1286"/>
        <v>153.82012502137357</v>
      </c>
      <c r="D16490">
        <f t="shared" si="1287"/>
        <v>162.52099649851635</v>
      </c>
      <c r="E16490">
        <f t="shared" si="1288"/>
        <v>2.3764247556528062E-3</v>
      </c>
      <c r="F16490">
        <f t="shared" si="1289"/>
        <v>5.6473946192794993E-6</v>
      </c>
    </row>
    <row r="16491" spans="1:6" x14ac:dyDescent="0.5">
      <c r="A16491">
        <v>446.3726446</v>
      </c>
      <c r="B16491">
        <f t="shared" si="1285"/>
        <v>2.240280653614229E-3</v>
      </c>
      <c r="C16491">
        <f t="shared" si="1286"/>
        <v>153.82178991708631</v>
      </c>
      <c r="D16491">
        <f t="shared" si="1287"/>
        <v>162.51923744662619</v>
      </c>
      <c r="E16491">
        <f t="shared" si="1288"/>
        <v>4.1354766458141512E-3</v>
      </c>
      <c r="F16491">
        <f t="shared" si="1289"/>
        <v>1.7102167088074262E-5</v>
      </c>
    </row>
    <row r="16492" spans="1:6" x14ac:dyDescent="0.5">
      <c r="A16492">
        <v>63.15428275</v>
      </c>
      <c r="B16492">
        <f t="shared" si="1285"/>
        <v>1.5834238890156661E-2</v>
      </c>
      <c r="C16492">
        <f t="shared" si="1286"/>
        <v>153.80819595884975</v>
      </c>
      <c r="D16492">
        <f t="shared" si="1287"/>
        <v>162.53360130879045</v>
      </c>
      <c r="E16492">
        <f t="shared" si="1288"/>
        <v>-1.0228385518445293E-2</v>
      </c>
      <c r="F16492">
        <f t="shared" si="1289"/>
        <v>1.0461987031394139E-4</v>
      </c>
    </row>
    <row r="16493" spans="1:6" x14ac:dyDescent="0.5">
      <c r="A16493">
        <v>462.66896109999999</v>
      </c>
      <c r="B16493">
        <f t="shared" si="1285"/>
        <v>2.1613725667321408E-3</v>
      </c>
      <c r="C16493">
        <f t="shared" si="1286"/>
        <v>153.8218688251732</v>
      </c>
      <c r="D16493">
        <f t="shared" si="1287"/>
        <v>162.51915407693235</v>
      </c>
      <c r="E16493">
        <f t="shared" si="1288"/>
        <v>4.218846339654192E-3</v>
      </c>
      <c r="F16493">
        <f t="shared" si="1289"/>
        <v>1.7798664437613573E-5</v>
      </c>
    </row>
    <row r="16494" spans="1:6" x14ac:dyDescent="0.5">
      <c r="A16494">
        <v>409.6963887</v>
      </c>
      <c r="B16494">
        <f t="shared" si="1285"/>
        <v>2.4408318637444706E-3</v>
      </c>
      <c r="C16494">
        <f t="shared" si="1286"/>
        <v>153.82158936587618</v>
      </c>
      <c r="D16494">
        <f t="shared" si="1287"/>
        <v>162.51944933775198</v>
      </c>
      <c r="E16494">
        <f t="shared" si="1288"/>
        <v>3.9235855200274727E-3</v>
      </c>
      <c r="F16494">
        <f t="shared" si="1289"/>
        <v>1.5394523332969254E-5</v>
      </c>
    </row>
    <row r="16495" spans="1:6" x14ac:dyDescent="0.5">
      <c r="A16495">
        <v>201.8875625</v>
      </c>
      <c r="B16495">
        <f t="shared" si="1285"/>
        <v>4.9532521350838538E-3</v>
      </c>
      <c r="C16495">
        <f t="shared" si="1286"/>
        <v>153.81907694560482</v>
      </c>
      <c r="D16495">
        <f t="shared" si="1287"/>
        <v>162.52210386648218</v>
      </c>
      <c r="E16495">
        <f t="shared" si="1288"/>
        <v>1.269056789823253E-3</v>
      </c>
      <c r="F16495">
        <f t="shared" si="1289"/>
        <v>1.6105051357965002E-6</v>
      </c>
    </row>
    <row r="16496" spans="1:6" x14ac:dyDescent="0.5">
      <c r="A16496">
        <v>438.37703900000002</v>
      </c>
      <c r="B16496">
        <f t="shared" si="1285"/>
        <v>2.2811413715488871E-3</v>
      </c>
      <c r="C16496">
        <f t="shared" si="1286"/>
        <v>153.82174905636836</v>
      </c>
      <c r="D16496">
        <f t="shared" si="1287"/>
        <v>162.51928061771716</v>
      </c>
      <c r="E16496">
        <f t="shared" si="1288"/>
        <v>4.0923055548489629E-3</v>
      </c>
      <c r="F16496">
        <f t="shared" si="1289"/>
        <v>1.6746964754247676E-5</v>
      </c>
    </row>
    <row r="16497" spans="1:6" x14ac:dyDescent="0.5">
      <c r="A16497">
        <v>345.41208499999999</v>
      </c>
      <c r="B16497">
        <f t="shared" si="1285"/>
        <v>2.8950926832800308E-3</v>
      </c>
      <c r="C16497">
        <f t="shared" si="1286"/>
        <v>153.82113510505664</v>
      </c>
      <c r="D16497">
        <f t="shared" si="1287"/>
        <v>162.51992928622067</v>
      </c>
      <c r="E16497">
        <f t="shared" si="1288"/>
        <v>3.4436370513333259E-3</v>
      </c>
      <c r="F16497">
        <f t="shared" si="1289"/>
        <v>1.1858636141315684E-5</v>
      </c>
    </row>
    <row r="16498" spans="1:6" x14ac:dyDescent="0.5">
      <c r="A16498">
        <v>638.77847320000001</v>
      </c>
      <c r="B16498">
        <f t="shared" si="1285"/>
        <v>1.5654879460643666E-3</v>
      </c>
      <c r="C16498">
        <f t="shared" si="1286"/>
        <v>153.82246470979385</v>
      </c>
      <c r="D16498">
        <f t="shared" si="1287"/>
        <v>162.5185245026718</v>
      </c>
      <c r="E16498">
        <f t="shared" si="1288"/>
        <v>4.8484206002115116E-3</v>
      </c>
      <c r="F16498">
        <f t="shared" si="1289"/>
        <v>2.3507182316555354E-5</v>
      </c>
    </row>
    <row r="16499" spans="1:6" x14ac:dyDescent="0.5">
      <c r="A16499">
        <v>97.492711420000006</v>
      </c>
      <c r="B16499">
        <f t="shared" si="1285"/>
        <v>1.0257177028259944E-2</v>
      </c>
      <c r="C16499">
        <f t="shared" si="1286"/>
        <v>153.81377302071166</v>
      </c>
      <c r="D16499">
        <f t="shared" si="1287"/>
        <v>162.52770807874131</v>
      </c>
      <c r="E16499">
        <f t="shared" si="1288"/>
        <v>-4.3351554693060734E-3</v>
      </c>
      <c r="F16499">
        <f t="shared" si="1289"/>
        <v>1.8793572943054363E-5</v>
      </c>
    </row>
    <row r="16500" spans="1:6" x14ac:dyDescent="0.5">
      <c r="A16500">
        <v>543.20777710000004</v>
      </c>
      <c r="B16500">
        <f t="shared" si="1285"/>
        <v>1.8409162058368473E-3</v>
      </c>
      <c r="C16500">
        <f t="shared" si="1286"/>
        <v>153.82218928153407</v>
      </c>
      <c r="D16500">
        <f t="shared" si="1287"/>
        <v>162.51881550226423</v>
      </c>
      <c r="E16500">
        <f t="shared" si="1288"/>
        <v>4.5574210077745647E-3</v>
      </c>
      <c r="F16500">
        <f t="shared" si="1289"/>
        <v>2.0770086242104928E-5</v>
      </c>
    </row>
    <row r="16501" spans="1:6" x14ac:dyDescent="0.5">
      <c r="A16501">
        <v>300.05251570000001</v>
      </c>
      <c r="B16501">
        <f t="shared" si="1285"/>
        <v>3.332749927682076E-3</v>
      </c>
      <c r="C16501">
        <f t="shared" si="1286"/>
        <v>153.82069744781222</v>
      </c>
      <c r="D16501">
        <f t="shared" si="1287"/>
        <v>162.52039169489254</v>
      </c>
      <c r="E16501">
        <f t="shared" si="1288"/>
        <v>2.9812283794683481E-3</v>
      </c>
      <c r="F16501">
        <f t="shared" si="1289"/>
        <v>8.8877226505474732E-6</v>
      </c>
    </row>
    <row r="16502" spans="1:6" x14ac:dyDescent="0.5">
      <c r="A16502">
        <v>362.33066409999998</v>
      </c>
      <c r="B16502">
        <f t="shared" si="1285"/>
        <v>2.759909936090888E-3</v>
      </c>
      <c r="C16502">
        <f t="shared" si="1286"/>
        <v>153.82127028780383</v>
      </c>
      <c r="D16502">
        <f t="shared" si="1287"/>
        <v>162.51978645883096</v>
      </c>
      <c r="E16502">
        <f t="shared" si="1288"/>
        <v>3.5864644410423807E-3</v>
      </c>
      <c r="F16502">
        <f t="shared" si="1289"/>
        <v>1.2862727186861437E-5</v>
      </c>
    </row>
    <row r="16503" spans="1:6" x14ac:dyDescent="0.5">
      <c r="A16503">
        <v>418.5756897</v>
      </c>
      <c r="B16503">
        <f t="shared" si="1285"/>
        <v>2.389054177314302E-3</v>
      </c>
      <c r="C16503">
        <f t="shared" si="1286"/>
        <v>153.8216411435626</v>
      </c>
      <c r="D16503">
        <f t="shared" si="1287"/>
        <v>162.51939463230855</v>
      </c>
      <c r="E16503">
        <f t="shared" si="1288"/>
        <v>3.9782909634595853E-3</v>
      </c>
      <c r="F16503">
        <f t="shared" si="1289"/>
        <v>1.5826798989944197E-5</v>
      </c>
    </row>
    <row r="16504" spans="1:6" x14ac:dyDescent="0.5">
      <c r="A16504">
        <v>576.11113079999996</v>
      </c>
      <c r="B16504">
        <f t="shared" si="1285"/>
        <v>1.7357762184031734E-3</v>
      </c>
      <c r="C16504">
        <f t="shared" si="1286"/>
        <v>153.82229442152152</v>
      </c>
      <c r="D16504">
        <f t="shared" si="1287"/>
        <v>162.51870441806614</v>
      </c>
      <c r="E16504">
        <f t="shared" si="1288"/>
        <v>4.6685052058705878E-3</v>
      </c>
      <c r="F16504">
        <f t="shared" si="1289"/>
        <v>2.1794940857240778E-5</v>
      </c>
    </row>
    <row r="16505" spans="1:6" x14ac:dyDescent="0.5">
      <c r="A16505">
        <v>147.80485179999999</v>
      </c>
      <c r="B16505">
        <f t="shared" si="1285"/>
        <v>6.765677769178617E-3</v>
      </c>
      <c r="C16505">
        <f t="shared" si="1286"/>
        <v>153.81726451997073</v>
      </c>
      <c r="D16505">
        <f t="shared" si="1287"/>
        <v>162.52401886105753</v>
      </c>
      <c r="E16505">
        <f t="shared" si="1288"/>
        <v>-6.4593778552080039E-4</v>
      </c>
      <c r="F16505">
        <f t="shared" si="1289"/>
        <v>4.1723562276351555E-7</v>
      </c>
    </row>
    <row r="16506" spans="1:6" x14ac:dyDescent="0.5">
      <c r="A16506">
        <v>643.00438510000004</v>
      </c>
      <c r="B16506">
        <f t="shared" si="1285"/>
        <v>1.5551993472711387E-3</v>
      </c>
      <c r="C16506">
        <f t="shared" si="1286"/>
        <v>153.82247499839264</v>
      </c>
      <c r="D16506">
        <f t="shared" si="1287"/>
        <v>162.51851363242741</v>
      </c>
      <c r="E16506">
        <f t="shared" si="1288"/>
        <v>4.8592908445925787E-3</v>
      </c>
      <c r="F16506">
        <f t="shared" si="1289"/>
        <v>2.3612707512341255E-5</v>
      </c>
    </row>
    <row r="16507" spans="1:6" x14ac:dyDescent="0.5">
      <c r="A16507">
        <v>91.71283631</v>
      </c>
      <c r="B16507">
        <f t="shared" si="1285"/>
        <v>1.0903599106017006E-2</v>
      </c>
      <c r="C16507">
        <f t="shared" si="1286"/>
        <v>153.81312659863389</v>
      </c>
      <c r="D16507">
        <f t="shared" si="1287"/>
        <v>162.52839112511762</v>
      </c>
      <c r="E16507">
        <f t="shared" si="1288"/>
        <v>-5.018201845615522E-3</v>
      </c>
      <c r="F16507">
        <f t="shared" si="1289"/>
        <v>2.518234976333903E-5</v>
      </c>
    </row>
    <row r="16508" spans="1:6" x14ac:dyDescent="0.5">
      <c r="A16508">
        <v>218.7958075</v>
      </c>
      <c r="B16508">
        <f t="shared" si="1285"/>
        <v>4.5704714885818828E-3</v>
      </c>
      <c r="C16508">
        <f t="shared" si="1286"/>
        <v>153.81945972625132</v>
      </c>
      <c r="D16508">
        <f t="shared" si="1287"/>
        <v>162.52169942925363</v>
      </c>
      <c r="E16508">
        <f t="shared" si="1288"/>
        <v>1.6734940183766867E-3</v>
      </c>
      <c r="F16508">
        <f t="shared" si="1289"/>
        <v>2.8005822295425502E-6</v>
      </c>
    </row>
    <row r="16509" spans="1:6" x14ac:dyDescent="0.5">
      <c r="A16509">
        <v>660.68737550000003</v>
      </c>
      <c r="B16509">
        <f t="shared" si="1285"/>
        <v>1.5135751598752926E-3</v>
      </c>
      <c r="C16509">
        <f t="shared" si="1286"/>
        <v>153.82251662258005</v>
      </c>
      <c r="D16509">
        <f t="shared" si="1287"/>
        <v>162.51846965511371</v>
      </c>
      <c r="E16509">
        <f t="shared" si="1288"/>
        <v>4.9032681583014437E-3</v>
      </c>
      <c r="F16509">
        <f t="shared" si="1289"/>
        <v>2.404203863221283E-5</v>
      </c>
    </row>
    <row r="16510" spans="1:6" x14ac:dyDescent="0.5">
      <c r="A16510">
        <v>350.843211</v>
      </c>
      <c r="B16510">
        <f t="shared" si="1285"/>
        <v>2.850276045387123E-3</v>
      </c>
      <c r="C16510">
        <f t="shared" si="1286"/>
        <v>153.82117992169452</v>
      </c>
      <c r="D16510">
        <f t="shared" si="1287"/>
        <v>162.51988193515481</v>
      </c>
      <c r="E16510">
        <f t="shared" si="1288"/>
        <v>3.4909881171927282E-3</v>
      </c>
      <c r="F16510">
        <f t="shared" si="1289"/>
        <v>1.2186998034380828E-5</v>
      </c>
    </row>
    <row r="16511" spans="1:6" x14ac:dyDescent="0.5">
      <c r="A16511">
        <v>359.21779670000001</v>
      </c>
      <c r="B16511">
        <f t="shared" si="1285"/>
        <v>2.7838264395211687E-3</v>
      </c>
      <c r="C16511">
        <f t="shared" si="1286"/>
        <v>153.82124637130039</v>
      </c>
      <c r="D16511">
        <f t="shared" si="1287"/>
        <v>162.51981172780469</v>
      </c>
      <c r="E16511">
        <f t="shared" si="1288"/>
        <v>3.5611954673129276E-3</v>
      </c>
      <c r="F16511">
        <f t="shared" si="1289"/>
        <v>1.268211315641014E-5</v>
      </c>
    </row>
    <row r="16512" spans="1:6" x14ac:dyDescent="0.5">
      <c r="A16512">
        <v>74.845894610000002</v>
      </c>
      <c r="B16512">
        <f t="shared" si="1285"/>
        <v>1.3360786255688527E-2</v>
      </c>
      <c r="C16512">
        <f t="shared" si="1286"/>
        <v>153.81066941148424</v>
      </c>
      <c r="D16512">
        <f t="shared" si="1287"/>
        <v>162.530987581369</v>
      </c>
      <c r="E16512">
        <f t="shared" si="1288"/>
        <v>-7.614658096997573E-3</v>
      </c>
      <c r="F16512">
        <f t="shared" si="1289"/>
        <v>5.79830179341707E-5</v>
      </c>
    </row>
    <row r="16513" spans="1:6" x14ac:dyDescent="0.5">
      <c r="A16513">
        <v>400.81959649999999</v>
      </c>
      <c r="B16513">
        <f t="shared" si="1285"/>
        <v>2.4948879963257987E-3</v>
      </c>
      <c r="C16513">
        <f t="shared" si="1286"/>
        <v>153.82153530974358</v>
      </c>
      <c r="D16513">
        <f t="shared" si="1287"/>
        <v>162.51950645051505</v>
      </c>
      <c r="E16513">
        <f t="shared" si="1288"/>
        <v>3.8664727569539536E-3</v>
      </c>
      <c r="F16513">
        <f t="shared" si="1289"/>
        <v>1.4949611580267107E-5</v>
      </c>
    </row>
    <row r="16514" spans="1:6" x14ac:dyDescent="0.5">
      <c r="A16514">
        <v>295.07194019999997</v>
      </c>
      <c r="B16514">
        <f t="shared" ref="B16514:B16577" si="1290">1/A16514</f>
        <v>3.389004048715033E-3</v>
      </c>
      <c r="C16514">
        <f t="shared" ref="C16514:C16577" si="1291">SUM(B:B)-B16514</f>
        <v>153.82064119369119</v>
      </c>
      <c r="D16514">
        <f t="shared" ref="D16514:D16577" si="1292">24999/C16514</f>
        <v>162.5204511306205</v>
      </c>
      <c r="E16514">
        <f t="shared" ref="E16514:E16577" si="1293">162.523372923272-D16514</f>
        <v>2.9217926515059389E-3</v>
      </c>
      <c r="F16514">
        <f t="shared" ref="F16514:F16577" si="1294">E16514^2</f>
        <v>8.5368722983941046E-6</v>
      </c>
    </row>
    <row r="16515" spans="1:6" x14ac:dyDescent="0.5">
      <c r="A16515">
        <v>278.32458450000001</v>
      </c>
      <c r="B16515">
        <f t="shared" si="1290"/>
        <v>3.5929273075048819E-3</v>
      </c>
      <c r="C16515">
        <f t="shared" si="1291"/>
        <v>153.82043727043242</v>
      </c>
      <c r="D16515">
        <f t="shared" si="1292"/>
        <v>162.52066658768589</v>
      </c>
      <c r="E16515">
        <f t="shared" si="1293"/>
        <v>2.7063355861116634E-3</v>
      </c>
      <c r="F16515">
        <f t="shared" si="1294"/>
        <v>7.3242523046543602E-6</v>
      </c>
    </row>
    <row r="16516" spans="1:6" x14ac:dyDescent="0.5">
      <c r="A16516">
        <v>33.942784240000002</v>
      </c>
      <c r="B16516">
        <f t="shared" si="1290"/>
        <v>2.946134273868866E-2</v>
      </c>
      <c r="C16516">
        <f t="shared" si="1291"/>
        <v>153.79456885500122</v>
      </c>
      <c r="D16516">
        <f t="shared" si="1292"/>
        <v>162.54800274234171</v>
      </c>
      <c r="E16516">
        <f t="shared" si="1293"/>
        <v>-2.4629819069701853E-2</v>
      </c>
      <c r="F16516">
        <f t="shared" si="1294"/>
        <v>6.0662798740624899E-4</v>
      </c>
    </row>
    <row r="16517" spans="1:6" x14ac:dyDescent="0.5">
      <c r="A16517">
        <v>138.16623860000001</v>
      </c>
      <c r="B16517">
        <f t="shared" si="1290"/>
        <v>7.2376581293137985E-3</v>
      </c>
      <c r="C16517">
        <f t="shared" si="1291"/>
        <v>153.81679253961059</v>
      </c>
      <c r="D16517">
        <f t="shared" si="1292"/>
        <v>162.52451755917554</v>
      </c>
      <c r="E16517">
        <f t="shared" si="1293"/>
        <v>-1.1446359035289788E-3</v>
      </c>
      <c r="F16517">
        <f t="shared" si="1294"/>
        <v>1.3101913516476016E-6</v>
      </c>
    </row>
    <row r="16518" spans="1:6" x14ac:dyDescent="0.5">
      <c r="A16518">
        <v>562.65315129999999</v>
      </c>
      <c r="B16518">
        <f t="shared" si="1290"/>
        <v>1.7772938757910056E-3</v>
      </c>
      <c r="C16518">
        <f t="shared" si="1291"/>
        <v>153.82225290386413</v>
      </c>
      <c r="D16518">
        <f t="shared" si="1292"/>
        <v>162.51874828295411</v>
      </c>
      <c r="E16518">
        <f t="shared" si="1293"/>
        <v>4.6246403178997753E-3</v>
      </c>
      <c r="F16518">
        <f t="shared" si="1294"/>
        <v>2.1387298069944134E-5</v>
      </c>
    </row>
    <row r="16519" spans="1:6" x14ac:dyDescent="0.5">
      <c r="A16519">
        <v>700.93637860000001</v>
      </c>
      <c r="B16519">
        <f t="shared" si="1290"/>
        <v>1.4266630047042618E-3</v>
      </c>
      <c r="C16519">
        <f t="shared" si="1291"/>
        <v>153.82260353473521</v>
      </c>
      <c r="D16519">
        <f t="shared" si="1292"/>
        <v>162.51837782965941</v>
      </c>
      <c r="E16519">
        <f t="shared" si="1293"/>
        <v>4.9950936125924272E-3</v>
      </c>
      <c r="F16519">
        <f t="shared" si="1294"/>
        <v>2.4950960198561666E-5</v>
      </c>
    </row>
    <row r="16520" spans="1:6" x14ac:dyDescent="0.5">
      <c r="A16520">
        <v>287.24234669999998</v>
      </c>
      <c r="B16520">
        <f t="shared" si="1290"/>
        <v>3.4813808322086098E-3</v>
      </c>
      <c r="C16520">
        <f t="shared" si="1291"/>
        <v>153.82054881690772</v>
      </c>
      <c r="D16520">
        <f t="shared" si="1292"/>
        <v>162.52054873212199</v>
      </c>
      <c r="E16520">
        <f t="shared" si="1293"/>
        <v>2.8241911500117567E-3</v>
      </c>
      <c r="F16520">
        <f t="shared" si="1294"/>
        <v>7.9760556518047295E-6</v>
      </c>
    </row>
    <row r="16521" spans="1:6" x14ac:dyDescent="0.5">
      <c r="A16521">
        <v>183.44714239999999</v>
      </c>
      <c r="B16521">
        <f t="shared" si="1290"/>
        <v>5.4511615003494333E-3</v>
      </c>
      <c r="C16521">
        <f t="shared" si="1291"/>
        <v>153.81857903623956</v>
      </c>
      <c r="D16521">
        <f t="shared" si="1292"/>
        <v>162.52262994907952</v>
      </c>
      <c r="E16521">
        <f t="shared" si="1293"/>
        <v>7.4297419249091945E-4</v>
      </c>
      <c r="F16521">
        <f t="shared" si="1294"/>
        <v>5.5201065070753377E-7</v>
      </c>
    </row>
    <row r="16522" spans="1:6" x14ac:dyDescent="0.5">
      <c r="A16522">
        <v>288.524</v>
      </c>
      <c r="B16522">
        <f t="shared" si="1290"/>
        <v>3.4659161802830961E-3</v>
      </c>
      <c r="C16522">
        <f t="shared" si="1291"/>
        <v>153.82056428155963</v>
      </c>
      <c r="D16522">
        <f t="shared" si="1292"/>
        <v>162.52053239280008</v>
      </c>
      <c r="E16522">
        <f t="shared" si="1293"/>
        <v>2.8405304719285596E-3</v>
      </c>
      <c r="F16522">
        <f t="shared" si="1294"/>
        <v>8.0686133619546847E-6</v>
      </c>
    </row>
    <row r="16523" spans="1:6" x14ac:dyDescent="0.5">
      <c r="A16523">
        <v>16.549758659999998</v>
      </c>
      <c r="B16523">
        <f t="shared" si="1290"/>
        <v>6.0423841854380253E-2</v>
      </c>
      <c r="C16523">
        <f t="shared" si="1291"/>
        <v>153.76360635588554</v>
      </c>
      <c r="D16523">
        <f t="shared" si="1292"/>
        <v>162.58073410518134</v>
      </c>
      <c r="E16523">
        <f t="shared" si="1293"/>
        <v>-5.7361181909328707E-2</v>
      </c>
      <c r="F16523">
        <f t="shared" si="1294"/>
        <v>3.2903051900350991E-3</v>
      </c>
    </row>
    <row r="16524" spans="1:6" x14ac:dyDescent="0.5">
      <c r="A16524">
        <v>311.89346210000002</v>
      </c>
      <c r="B16524">
        <f t="shared" si="1290"/>
        <v>3.2062230265005607E-3</v>
      </c>
      <c r="C16524">
        <f t="shared" si="1291"/>
        <v>153.82082397471342</v>
      </c>
      <c r="D16524">
        <f t="shared" si="1292"/>
        <v>162.52025801207242</v>
      </c>
      <c r="E16524">
        <f t="shared" si="1293"/>
        <v>3.1149111995887324E-3</v>
      </c>
      <c r="F16524">
        <f t="shared" si="1294"/>
        <v>9.7026717813233162E-6</v>
      </c>
    </row>
    <row r="16525" spans="1:6" x14ac:dyDescent="0.5">
      <c r="A16525">
        <v>448.25795249999999</v>
      </c>
      <c r="B16525">
        <f t="shared" si="1290"/>
        <v>2.2308583582797675E-3</v>
      </c>
      <c r="C16525">
        <f t="shared" si="1291"/>
        <v>153.82179933938164</v>
      </c>
      <c r="D16525">
        <f t="shared" si="1292"/>
        <v>162.51922749157262</v>
      </c>
      <c r="E16525">
        <f t="shared" si="1293"/>
        <v>4.1454316993849716E-3</v>
      </c>
      <c r="F16525">
        <f t="shared" si="1294"/>
        <v>1.7184603974265773E-5</v>
      </c>
    </row>
    <row r="16526" spans="1:6" x14ac:dyDescent="0.5">
      <c r="A16526">
        <v>231.67291639999999</v>
      </c>
      <c r="B16526">
        <f t="shared" si="1290"/>
        <v>4.3164303171002857E-3</v>
      </c>
      <c r="C16526">
        <f t="shared" si="1291"/>
        <v>153.81971376742283</v>
      </c>
      <c r="D16526">
        <f t="shared" si="1292"/>
        <v>162.52143101630506</v>
      </c>
      <c r="E16526">
        <f t="shared" si="1293"/>
        <v>1.9419069669481814E-3</v>
      </c>
      <c r="F16526">
        <f t="shared" si="1294"/>
        <v>3.7710026682818853E-6</v>
      </c>
    </row>
    <row r="16527" spans="1:6" x14ac:dyDescent="0.5">
      <c r="A16527">
        <v>152.99406479999999</v>
      </c>
      <c r="B16527">
        <f t="shared" si="1290"/>
        <v>6.5362012657630888E-3</v>
      </c>
      <c r="C16527">
        <f t="shared" si="1291"/>
        <v>153.81749399647416</v>
      </c>
      <c r="D16527">
        <f t="shared" si="1292"/>
        <v>162.52377639550565</v>
      </c>
      <c r="E16527">
        <f t="shared" si="1293"/>
        <v>-4.0347223364278761E-4</v>
      </c>
      <c r="F16527">
        <f t="shared" si="1294"/>
        <v>1.627898433207002E-7</v>
      </c>
    </row>
    <row r="16528" spans="1:6" x14ac:dyDescent="0.5">
      <c r="A16528">
        <v>340.38097320000003</v>
      </c>
      <c r="B16528">
        <f t="shared" si="1290"/>
        <v>2.9378845433067819E-3</v>
      </c>
      <c r="C16528">
        <f t="shared" si="1291"/>
        <v>153.8210923131966</v>
      </c>
      <c r="D16528">
        <f t="shared" si="1292"/>
        <v>162.5199744980311</v>
      </c>
      <c r="E16528">
        <f t="shared" si="1293"/>
        <v>3.3984252409027249E-3</v>
      </c>
      <c r="F16528">
        <f t="shared" si="1294"/>
        <v>1.1549294118004744E-5</v>
      </c>
    </row>
    <row r="16529" spans="1:6" x14ac:dyDescent="0.5">
      <c r="A16529">
        <v>420.5858637</v>
      </c>
      <c r="B16529">
        <f t="shared" si="1290"/>
        <v>2.3776357845286277E-3</v>
      </c>
      <c r="C16529">
        <f t="shared" si="1291"/>
        <v>153.82165256195537</v>
      </c>
      <c r="D16529">
        <f t="shared" si="1292"/>
        <v>162.51938256827043</v>
      </c>
      <c r="E16529">
        <f t="shared" si="1293"/>
        <v>3.9903550015765177E-3</v>
      </c>
      <c r="F16529">
        <f t="shared" si="1294"/>
        <v>1.5922933038606732E-5</v>
      </c>
    </row>
    <row r="16530" spans="1:6" x14ac:dyDescent="0.5">
      <c r="A16530">
        <v>272.13553860000002</v>
      </c>
      <c r="B16530">
        <f t="shared" si="1290"/>
        <v>3.674639501861812E-3</v>
      </c>
      <c r="C16530">
        <f t="shared" si="1291"/>
        <v>153.82035555823805</v>
      </c>
      <c r="D16530">
        <f t="shared" si="1292"/>
        <v>162.52075292164508</v>
      </c>
      <c r="E16530">
        <f t="shared" si="1293"/>
        <v>2.6200016269228854E-3</v>
      </c>
      <c r="F16530">
        <f t="shared" si="1294"/>
        <v>6.8644085250785667E-6</v>
      </c>
    </row>
    <row r="16531" spans="1:6" x14ac:dyDescent="0.5">
      <c r="A16531">
        <v>789.26189920000002</v>
      </c>
      <c r="B16531">
        <f t="shared" si="1290"/>
        <v>1.2670065551290456E-3</v>
      </c>
      <c r="C16531">
        <f t="shared" si="1291"/>
        <v>153.82276319118478</v>
      </c>
      <c r="D16531">
        <f t="shared" si="1292"/>
        <v>162.51820914781638</v>
      </c>
      <c r="E16531">
        <f t="shared" si="1293"/>
        <v>5.1637754556281834E-3</v>
      </c>
      <c r="F16531">
        <f t="shared" si="1294"/>
        <v>2.6664576956148053E-5</v>
      </c>
    </row>
    <row r="16532" spans="1:6" x14ac:dyDescent="0.5">
      <c r="A16532">
        <v>282.01800350000002</v>
      </c>
      <c r="B16532">
        <f t="shared" si="1290"/>
        <v>3.545872914457392E-3</v>
      </c>
      <c r="C16532">
        <f t="shared" si="1291"/>
        <v>153.82048432482546</v>
      </c>
      <c r="D16532">
        <f t="shared" si="1292"/>
        <v>162.52061687186711</v>
      </c>
      <c r="E16532">
        <f t="shared" si="1293"/>
        <v>2.7560514049014273E-3</v>
      </c>
      <c r="F16532">
        <f t="shared" si="1294"/>
        <v>7.5958193464591315E-6</v>
      </c>
    </row>
    <row r="16533" spans="1:6" x14ac:dyDescent="0.5">
      <c r="A16533">
        <v>216.48272360000001</v>
      </c>
      <c r="B16533">
        <f t="shared" si="1290"/>
        <v>4.6193062585803499E-3</v>
      </c>
      <c r="C16533">
        <f t="shared" si="1291"/>
        <v>153.81941089148134</v>
      </c>
      <c r="D16533">
        <f t="shared" si="1292"/>
        <v>162.52175102683654</v>
      </c>
      <c r="E16533">
        <f t="shared" si="1293"/>
        <v>1.6218964354663967E-3</v>
      </c>
      <c r="F16533">
        <f t="shared" si="1294"/>
        <v>2.6305480473786038E-6</v>
      </c>
    </row>
    <row r="16534" spans="1:6" x14ac:dyDescent="0.5">
      <c r="A16534">
        <v>366.4231633</v>
      </c>
      <c r="B16534">
        <f t="shared" si="1290"/>
        <v>2.7290851129443323E-3</v>
      </c>
      <c r="C16534">
        <f t="shared" si="1291"/>
        <v>153.82130111262697</v>
      </c>
      <c r="D16534">
        <f t="shared" si="1292"/>
        <v>162.51975389088597</v>
      </c>
      <c r="E16534">
        <f t="shared" si="1293"/>
        <v>3.619032386040999E-3</v>
      </c>
      <c r="F16534">
        <f t="shared" si="1294"/>
        <v>1.3097395411213607E-5</v>
      </c>
    </row>
    <row r="16535" spans="1:6" x14ac:dyDescent="0.5">
      <c r="A16535">
        <v>612.95126300000004</v>
      </c>
      <c r="B16535">
        <f t="shared" si="1290"/>
        <v>1.6314510799857833E-3</v>
      </c>
      <c r="C16535">
        <f t="shared" si="1291"/>
        <v>153.82239874665993</v>
      </c>
      <c r="D16535">
        <f t="shared" si="1292"/>
        <v>162.51859419493562</v>
      </c>
      <c r="E16535">
        <f t="shared" si="1293"/>
        <v>4.7787283363902588E-3</v>
      </c>
      <c r="F16535">
        <f t="shared" si="1294"/>
        <v>2.283624451301921E-5</v>
      </c>
    </row>
    <row r="16536" spans="1:6" x14ac:dyDescent="0.5">
      <c r="A16536">
        <v>184.02161559999999</v>
      </c>
      <c r="B16536">
        <f t="shared" si="1290"/>
        <v>5.4341442266959425E-3</v>
      </c>
      <c r="C16536">
        <f t="shared" si="1291"/>
        <v>153.81859605351323</v>
      </c>
      <c r="D16536">
        <f t="shared" si="1292"/>
        <v>162.5226119688603</v>
      </c>
      <c r="E16536">
        <f t="shared" si="1293"/>
        <v>7.6095441170309641E-4</v>
      </c>
      <c r="F16536">
        <f t="shared" si="1294"/>
        <v>5.7905161669040557E-7</v>
      </c>
    </row>
    <row r="16537" spans="1:6" x14ac:dyDescent="0.5">
      <c r="A16537">
        <v>219.59452569999999</v>
      </c>
      <c r="B16537">
        <f t="shared" si="1290"/>
        <v>4.5538475825492768E-3</v>
      </c>
      <c r="C16537">
        <f t="shared" si="1291"/>
        <v>153.81947635015737</v>
      </c>
      <c r="D16537">
        <f t="shared" si="1292"/>
        <v>162.52168186486239</v>
      </c>
      <c r="E16537">
        <f t="shared" si="1293"/>
        <v>1.6910584096194725E-3</v>
      </c>
      <c r="F16537">
        <f t="shared" si="1294"/>
        <v>2.8596785447447397E-6</v>
      </c>
    </row>
    <row r="16538" spans="1:6" x14ac:dyDescent="0.5">
      <c r="A16538">
        <v>286.64895949999999</v>
      </c>
      <c r="B16538">
        <f t="shared" si="1290"/>
        <v>3.4885875802385391E-3</v>
      </c>
      <c r="C16538">
        <f t="shared" si="1291"/>
        <v>153.82054161015967</v>
      </c>
      <c r="D16538">
        <f t="shared" si="1292"/>
        <v>162.52055634647982</v>
      </c>
      <c r="E16538">
        <f t="shared" si="1293"/>
        <v>2.8165767921848328E-3</v>
      </c>
      <c r="F16538">
        <f t="shared" si="1294"/>
        <v>7.9331048262742022E-6</v>
      </c>
    </row>
    <row r="16539" spans="1:6" x14ac:dyDescent="0.5">
      <c r="A16539">
        <v>234.82823049999999</v>
      </c>
      <c r="B16539">
        <f t="shared" si="1290"/>
        <v>4.2584317816933004E-3</v>
      </c>
      <c r="C16539">
        <f t="shared" si="1291"/>
        <v>153.81977176595822</v>
      </c>
      <c r="D16539">
        <f t="shared" si="1292"/>
        <v>162.52136973676434</v>
      </c>
      <c r="E16539">
        <f t="shared" si="1293"/>
        <v>2.0031865076646227E-3</v>
      </c>
      <c r="F16539">
        <f t="shared" si="1294"/>
        <v>4.0127561844895878E-6</v>
      </c>
    </row>
    <row r="16540" spans="1:6" x14ac:dyDescent="0.5">
      <c r="A16540">
        <v>141.00449929999999</v>
      </c>
      <c r="B16540">
        <f t="shared" si="1290"/>
        <v>7.0919722772278945E-3</v>
      </c>
      <c r="C16540">
        <f t="shared" si="1291"/>
        <v>153.81693822546268</v>
      </c>
      <c r="D16540">
        <f t="shared" si="1292"/>
        <v>162.52436362604502</v>
      </c>
      <c r="E16540">
        <f t="shared" si="1293"/>
        <v>-9.9070277300938869E-4</v>
      </c>
      <c r="F16540">
        <f t="shared" si="1294"/>
        <v>9.8149198444849228E-7</v>
      </c>
    </row>
    <row r="16541" spans="1:6" x14ac:dyDescent="0.5">
      <c r="A16541">
        <v>196.25457449999999</v>
      </c>
      <c r="B16541">
        <f t="shared" si="1290"/>
        <v>5.0954226292442423E-3</v>
      </c>
      <c r="C16541">
        <f t="shared" si="1291"/>
        <v>153.81893477511068</v>
      </c>
      <c r="D16541">
        <f t="shared" si="1292"/>
        <v>162.52225408106955</v>
      </c>
      <c r="E16541">
        <f t="shared" si="1293"/>
        <v>1.1188422024588363E-3</v>
      </c>
      <c r="F16541">
        <f t="shared" si="1294"/>
        <v>1.2518078740029396E-6</v>
      </c>
    </row>
    <row r="16542" spans="1:6" x14ac:dyDescent="0.5">
      <c r="A16542">
        <v>238.64253880000001</v>
      </c>
      <c r="B16542">
        <f t="shared" si="1290"/>
        <v>4.1903677568485538E-3</v>
      </c>
      <c r="C16542">
        <f t="shared" si="1291"/>
        <v>153.81983982998307</v>
      </c>
      <c r="D16542">
        <f t="shared" si="1292"/>
        <v>162.52129782238347</v>
      </c>
      <c r="E16542">
        <f t="shared" si="1293"/>
        <v>2.0751008885326883E-3</v>
      </c>
      <c r="F16542">
        <f t="shared" si="1294"/>
        <v>4.3060436975891524E-6</v>
      </c>
    </row>
    <row r="16543" spans="1:6" x14ac:dyDescent="0.5">
      <c r="A16543">
        <v>527.76101329999995</v>
      </c>
      <c r="B16543">
        <f t="shared" si="1290"/>
        <v>1.8947970289566671E-3</v>
      </c>
      <c r="C16543">
        <f t="shared" si="1291"/>
        <v>153.82213540071095</v>
      </c>
      <c r="D16543">
        <f t="shared" si="1292"/>
        <v>162.51887242936075</v>
      </c>
      <c r="E16543">
        <f t="shared" si="1293"/>
        <v>4.500493911251624E-3</v>
      </c>
      <c r="F16543">
        <f t="shared" si="1294"/>
        <v>2.0254445445212942E-5</v>
      </c>
    </row>
    <row r="16544" spans="1:6" x14ac:dyDescent="0.5">
      <c r="A16544">
        <v>409.97463809999999</v>
      </c>
      <c r="B16544">
        <f t="shared" si="1290"/>
        <v>2.4391752734618734E-3</v>
      </c>
      <c r="C16544">
        <f t="shared" si="1291"/>
        <v>153.82159102246646</v>
      </c>
      <c r="D16544">
        <f t="shared" si="1292"/>
        <v>162.51944758748959</v>
      </c>
      <c r="E16544">
        <f t="shared" si="1293"/>
        <v>3.9253357824122759E-3</v>
      </c>
      <c r="F16544">
        <f t="shared" si="1294"/>
        <v>1.5408261004686192E-5</v>
      </c>
    </row>
    <row r="16545" spans="1:6" x14ac:dyDescent="0.5">
      <c r="A16545">
        <v>319.89082689999998</v>
      </c>
      <c r="B16545">
        <f t="shared" si="1290"/>
        <v>3.1260665074106884E-3</v>
      </c>
      <c r="C16545">
        <f t="shared" si="1291"/>
        <v>153.82090413123251</v>
      </c>
      <c r="D16545">
        <f t="shared" si="1292"/>
        <v>162.5201733222948</v>
      </c>
      <c r="E16545">
        <f t="shared" si="1293"/>
        <v>3.1996009772115031E-3</v>
      </c>
      <c r="F16545">
        <f t="shared" si="1294"/>
        <v>1.0237446413372806E-5</v>
      </c>
    </row>
    <row r="16546" spans="1:6" x14ac:dyDescent="0.5">
      <c r="A16546">
        <v>78.961301550000002</v>
      </c>
      <c r="B16546">
        <f t="shared" si="1290"/>
        <v>1.2664431567997627E-2</v>
      </c>
      <c r="C16546">
        <f t="shared" si="1291"/>
        <v>153.81136576617192</v>
      </c>
      <c r="D16546">
        <f t="shared" si="1292"/>
        <v>162.53025175008287</v>
      </c>
      <c r="E16546">
        <f t="shared" si="1293"/>
        <v>-6.8788268108619377E-3</v>
      </c>
      <c r="F16546">
        <f t="shared" si="1294"/>
        <v>4.7318258293833015E-5</v>
      </c>
    </row>
    <row r="16547" spans="1:6" x14ac:dyDescent="0.5">
      <c r="A16547">
        <v>312.11820690000002</v>
      </c>
      <c r="B16547">
        <f t="shared" si="1290"/>
        <v>3.2039143436460643E-3</v>
      </c>
      <c r="C16547">
        <f t="shared" si="1291"/>
        <v>153.82082628339626</v>
      </c>
      <c r="D16547">
        <f t="shared" si="1292"/>
        <v>162.52025557282059</v>
      </c>
      <c r="E16547">
        <f t="shared" si="1293"/>
        <v>3.1173504514185879E-3</v>
      </c>
      <c r="F16547">
        <f t="shared" si="1294"/>
        <v>9.7178738369596741E-6</v>
      </c>
    </row>
    <row r="16548" spans="1:6" x14ac:dyDescent="0.5">
      <c r="A16548">
        <v>393.65154439999998</v>
      </c>
      <c r="B16548">
        <f t="shared" si="1290"/>
        <v>2.5403177358904834E-3</v>
      </c>
      <c r="C16548">
        <f t="shared" si="1291"/>
        <v>153.82148988000404</v>
      </c>
      <c r="D16548">
        <f t="shared" si="1292"/>
        <v>162.5195544491325</v>
      </c>
      <c r="E16548">
        <f t="shared" si="1293"/>
        <v>3.8184741395070887E-3</v>
      </c>
      <c r="F16548">
        <f t="shared" si="1294"/>
        <v>1.4580744754084401E-5</v>
      </c>
    </row>
    <row r="16549" spans="1:6" x14ac:dyDescent="0.5">
      <c r="A16549">
        <v>319.54567079999998</v>
      </c>
      <c r="B16549">
        <f t="shared" si="1290"/>
        <v>3.1294431168366185E-3</v>
      </c>
      <c r="C16549">
        <f t="shared" si="1291"/>
        <v>153.82090075462307</v>
      </c>
      <c r="D16549">
        <f t="shared" si="1292"/>
        <v>162.52017688986689</v>
      </c>
      <c r="E16549">
        <f t="shared" si="1293"/>
        <v>3.1960334051177597E-3</v>
      </c>
      <c r="F16549">
        <f t="shared" si="1294"/>
        <v>1.0214629526628621E-5</v>
      </c>
    </row>
    <row r="16550" spans="1:6" x14ac:dyDescent="0.5">
      <c r="A16550">
        <v>109.5475156</v>
      </c>
      <c r="B16550">
        <f t="shared" si="1290"/>
        <v>9.1284589570372696E-3</v>
      </c>
      <c r="C16550">
        <f t="shared" si="1291"/>
        <v>153.81490173878288</v>
      </c>
      <c r="D16550">
        <f t="shared" si="1292"/>
        <v>162.52651542471943</v>
      </c>
      <c r="E16550">
        <f t="shared" si="1293"/>
        <v>-3.1425014474280033E-3</v>
      </c>
      <c r="F16550">
        <f t="shared" si="1294"/>
        <v>9.8753153470870962E-6</v>
      </c>
    </row>
    <row r="16551" spans="1:6" x14ac:dyDescent="0.5">
      <c r="A16551">
        <v>311.75428240000002</v>
      </c>
      <c r="B16551">
        <f t="shared" si="1290"/>
        <v>3.207654413923778E-3</v>
      </c>
      <c r="C16551">
        <f t="shared" si="1291"/>
        <v>153.82082254332599</v>
      </c>
      <c r="D16551">
        <f t="shared" si="1292"/>
        <v>162.52025952441289</v>
      </c>
      <c r="E16551">
        <f t="shared" si="1293"/>
        <v>3.1133988591136585E-3</v>
      </c>
      <c r="F16551">
        <f t="shared" si="1294"/>
        <v>9.6932524559302302E-6</v>
      </c>
    </row>
    <row r="16552" spans="1:6" x14ac:dyDescent="0.5">
      <c r="A16552">
        <v>223.90507629999999</v>
      </c>
      <c r="B16552">
        <f t="shared" si="1290"/>
        <v>4.4661783311252248E-3</v>
      </c>
      <c r="C16552">
        <f t="shared" si="1291"/>
        <v>153.8195640194088</v>
      </c>
      <c r="D16552">
        <f t="shared" si="1292"/>
        <v>162.52158923585071</v>
      </c>
      <c r="E16552">
        <f t="shared" si="1293"/>
        <v>1.7836874212946441E-3</v>
      </c>
      <c r="F16552">
        <f t="shared" si="1294"/>
        <v>3.1815408168847371E-6</v>
      </c>
    </row>
    <row r="16553" spans="1:6" x14ac:dyDescent="0.5">
      <c r="A16553">
        <v>94.713184780000006</v>
      </c>
      <c r="B16553">
        <f t="shared" si="1290"/>
        <v>1.0558192107284769E-2</v>
      </c>
      <c r="C16553">
        <f t="shared" si="1291"/>
        <v>153.81347200563263</v>
      </c>
      <c r="D16553">
        <f t="shared" si="1292"/>
        <v>162.5280261477001</v>
      </c>
      <c r="E16553">
        <f t="shared" si="1293"/>
        <v>-4.6532244280967916E-3</v>
      </c>
      <c r="F16553">
        <f t="shared" si="1294"/>
        <v>2.1652497578236713E-5</v>
      </c>
    </row>
    <row r="16554" spans="1:6" x14ac:dyDescent="0.5">
      <c r="A16554">
        <v>325.32587280000001</v>
      </c>
      <c r="B16554">
        <f t="shared" si="1290"/>
        <v>3.0738409810238737E-3</v>
      </c>
      <c r="C16554">
        <f t="shared" si="1291"/>
        <v>153.8209563567589</v>
      </c>
      <c r="D16554">
        <f t="shared" si="1292"/>
        <v>162.52011814319695</v>
      </c>
      <c r="E16554">
        <f t="shared" si="1293"/>
        <v>3.2547800750535316E-3</v>
      </c>
      <c r="F16554">
        <f t="shared" si="1294"/>
        <v>1.0593593336965474E-5</v>
      </c>
    </row>
    <row r="16555" spans="1:6" x14ac:dyDescent="0.5">
      <c r="A16555">
        <v>129.33071219999999</v>
      </c>
      <c r="B16555">
        <f t="shared" si="1290"/>
        <v>7.732115465764829E-3</v>
      </c>
      <c r="C16555">
        <f t="shared" si="1291"/>
        <v>153.81629808227416</v>
      </c>
      <c r="D16555">
        <f t="shared" si="1292"/>
        <v>162.52504000992397</v>
      </c>
      <c r="E16555">
        <f t="shared" si="1293"/>
        <v>-1.6670866519632455E-3</v>
      </c>
      <c r="F16555">
        <f t="shared" si="1294"/>
        <v>2.779177905154023E-6</v>
      </c>
    </row>
    <row r="16556" spans="1:6" x14ac:dyDescent="0.5">
      <c r="A16556">
        <v>85.164281430000003</v>
      </c>
      <c r="B16556">
        <f t="shared" si="1290"/>
        <v>1.1742011829477371E-2</v>
      </c>
      <c r="C16556">
        <f t="shared" si="1291"/>
        <v>153.81228818591043</v>
      </c>
      <c r="D16556">
        <f t="shared" si="1292"/>
        <v>162.5292770482948</v>
      </c>
      <c r="E16556">
        <f t="shared" si="1293"/>
        <v>-5.9041250227949149E-3</v>
      </c>
      <c r="F16556">
        <f t="shared" si="1294"/>
        <v>3.4858692284793053E-5</v>
      </c>
    </row>
    <row r="16557" spans="1:6" x14ac:dyDescent="0.5">
      <c r="A16557">
        <v>344.40685509999997</v>
      </c>
      <c r="B16557">
        <f t="shared" si="1290"/>
        <v>2.9035426710935989E-3</v>
      </c>
      <c r="C16557">
        <f t="shared" si="1291"/>
        <v>153.82112665506881</v>
      </c>
      <c r="D16557">
        <f t="shared" si="1292"/>
        <v>162.51993821406728</v>
      </c>
      <c r="E16557">
        <f t="shared" si="1293"/>
        <v>3.4347092047255501E-3</v>
      </c>
      <c r="F16557">
        <f t="shared" si="1294"/>
        <v>1.179722732102642E-5</v>
      </c>
    </row>
    <row r="16558" spans="1:6" x14ac:dyDescent="0.5">
      <c r="A16558">
        <v>166.15887979999999</v>
      </c>
      <c r="B16558">
        <f t="shared" si="1290"/>
        <v>6.0183361924663146E-3</v>
      </c>
      <c r="C16558">
        <f t="shared" si="1291"/>
        <v>153.81801186154746</v>
      </c>
      <c r="D16558">
        <f t="shared" si="1292"/>
        <v>162.52322922039684</v>
      </c>
      <c r="E16558">
        <f t="shared" si="1293"/>
        <v>1.4370287516385361E-4</v>
      </c>
      <c r="F16558">
        <f t="shared" si="1294"/>
        <v>2.0650516330358095E-8</v>
      </c>
    </row>
    <row r="16559" spans="1:6" x14ac:dyDescent="0.5">
      <c r="A16559">
        <v>307.1082462</v>
      </c>
      <c r="B16559">
        <f t="shared" si="1290"/>
        <v>3.2561808820619027E-3</v>
      </c>
      <c r="C16559">
        <f t="shared" si="1291"/>
        <v>153.82077401685785</v>
      </c>
      <c r="D16559">
        <f t="shared" si="1292"/>
        <v>162.52031079534325</v>
      </c>
      <c r="E16559">
        <f t="shared" si="1293"/>
        <v>3.0621279287572634E-3</v>
      </c>
      <c r="F16559">
        <f t="shared" si="1294"/>
        <v>9.3766274520752481E-6</v>
      </c>
    </row>
    <row r="16560" spans="1:6" x14ac:dyDescent="0.5">
      <c r="A16560">
        <v>90.692445320000004</v>
      </c>
      <c r="B16560">
        <f t="shared" si="1290"/>
        <v>1.1026276736409426E-2</v>
      </c>
      <c r="C16560">
        <f t="shared" si="1291"/>
        <v>153.81300392100351</v>
      </c>
      <c r="D16560">
        <f t="shared" si="1292"/>
        <v>162.52852075393562</v>
      </c>
      <c r="E16560">
        <f t="shared" si="1293"/>
        <v>-5.1478306636170146E-3</v>
      </c>
      <c r="F16560">
        <f t="shared" si="1294"/>
        <v>2.6500160541275593E-5</v>
      </c>
    </row>
    <row r="16561" spans="1:6" x14ac:dyDescent="0.5">
      <c r="A16561">
        <v>266.08846720000003</v>
      </c>
      <c r="B16561">
        <f t="shared" si="1290"/>
        <v>3.7581485981817101E-3</v>
      </c>
      <c r="C16561">
        <f t="shared" si="1291"/>
        <v>153.82027204914172</v>
      </c>
      <c r="D16561">
        <f t="shared" si="1292"/>
        <v>162.52084115423645</v>
      </c>
      <c r="E16561">
        <f t="shared" si="1293"/>
        <v>2.5317690355564082E-3</v>
      </c>
      <c r="F16561">
        <f t="shared" si="1294"/>
        <v>6.4098544494022251E-6</v>
      </c>
    </row>
    <row r="16562" spans="1:6" x14ac:dyDescent="0.5">
      <c r="A16562">
        <v>282.27982329999998</v>
      </c>
      <c r="B16562">
        <f t="shared" si="1290"/>
        <v>3.5425840512066102E-3</v>
      </c>
      <c r="C16562">
        <f t="shared" si="1291"/>
        <v>153.8204876136887</v>
      </c>
      <c r="D16562">
        <f t="shared" si="1292"/>
        <v>162.52061339698486</v>
      </c>
      <c r="E16562">
        <f t="shared" si="1293"/>
        <v>2.7595262871500381E-3</v>
      </c>
      <c r="F16562">
        <f t="shared" si="1294"/>
        <v>7.6149853294720747E-6</v>
      </c>
    </row>
    <row r="16563" spans="1:6" x14ac:dyDescent="0.5">
      <c r="A16563">
        <v>151.6564454</v>
      </c>
      <c r="B16563">
        <f t="shared" si="1290"/>
        <v>6.5938509725878098E-3</v>
      </c>
      <c r="C16563">
        <f t="shared" si="1291"/>
        <v>153.81743634676732</v>
      </c>
      <c r="D16563">
        <f t="shared" si="1292"/>
        <v>162.52383730828828</v>
      </c>
      <c r="E16563">
        <f t="shared" si="1293"/>
        <v>-4.643850162722174E-4</v>
      </c>
      <c r="F16563">
        <f t="shared" si="1294"/>
        <v>2.1565344333814762E-7</v>
      </c>
    </row>
    <row r="16564" spans="1:6" x14ac:dyDescent="0.5">
      <c r="A16564">
        <v>133.1397676</v>
      </c>
      <c r="B16564">
        <f t="shared" si="1290"/>
        <v>7.5109039021636391E-3</v>
      </c>
      <c r="C16564">
        <f t="shared" si="1291"/>
        <v>153.81651929383776</v>
      </c>
      <c r="D16564">
        <f t="shared" si="1292"/>
        <v>162.52480627418225</v>
      </c>
      <c r="E16564">
        <f t="shared" si="1293"/>
        <v>-1.4333509102470998E-3</v>
      </c>
      <c r="F16564">
        <f t="shared" si="1294"/>
        <v>2.0544948319061897E-6</v>
      </c>
    </row>
    <row r="16565" spans="1:6" x14ac:dyDescent="0.5">
      <c r="A16565">
        <v>487.41308520000001</v>
      </c>
      <c r="B16565">
        <f t="shared" si="1290"/>
        <v>2.0516478329457863E-3</v>
      </c>
      <c r="C16565">
        <f t="shared" si="1291"/>
        <v>153.82197854990696</v>
      </c>
      <c r="D16565">
        <f t="shared" si="1292"/>
        <v>162.51903814830447</v>
      </c>
      <c r="E16565">
        <f t="shared" si="1293"/>
        <v>4.3347749675319847E-3</v>
      </c>
      <c r="F16565">
        <f t="shared" si="1294"/>
        <v>1.8790274019141919E-5</v>
      </c>
    </row>
    <row r="16566" spans="1:6" x14ac:dyDescent="0.5">
      <c r="A16566">
        <v>281.37096220000001</v>
      </c>
      <c r="B16566">
        <f t="shared" si="1290"/>
        <v>3.5540270118179238E-3</v>
      </c>
      <c r="C16566">
        <f t="shared" si="1291"/>
        <v>153.82047617072809</v>
      </c>
      <c r="D16566">
        <f t="shared" si="1292"/>
        <v>162.52062548716313</v>
      </c>
      <c r="E16566">
        <f t="shared" si="1293"/>
        <v>2.7474361088763999E-3</v>
      </c>
      <c r="F16566">
        <f t="shared" si="1294"/>
        <v>7.5484051723578927E-6</v>
      </c>
    </row>
    <row r="16567" spans="1:6" x14ac:dyDescent="0.5">
      <c r="A16567">
        <v>310.93925460000003</v>
      </c>
      <c r="B16567">
        <f t="shared" si="1290"/>
        <v>3.2160622539808455E-3</v>
      </c>
      <c r="C16567">
        <f t="shared" si="1291"/>
        <v>153.82081413548593</v>
      </c>
      <c r="D16567">
        <f t="shared" si="1292"/>
        <v>162.52026840776432</v>
      </c>
      <c r="E16567">
        <f t="shared" si="1293"/>
        <v>3.1045155076867559E-3</v>
      </c>
      <c r="F16567">
        <f t="shared" si="1294"/>
        <v>9.6380165374675555E-6</v>
      </c>
    </row>
    <row r="16568" spans="1:6" x14ac:dyDescent="0.5">
      <c r="A16568">
        <v>281.95222819999998</v>
      </c>
      <c r="B16568">
        <f t="shared" si="1290"/>
        <v>3.5467001143564647E-3</v>
      </c>
      <c r="C16568">
        <f t="shared" si="1291"/>
        <v>153.82048349762556</v>
      </c>
      <c r="D16568">
        <f t="shared" si="1292"/>
        <v>162.52061774585368</v>
      </c>
      <c r="E16568">
        <f t="shared" si="1293"/>
        <v>2.7551774183223188E-3</v>
      </c>
      <c r="F16568">
        <f t="shared" si="1294"/>
        <v>7.5910026064332372E-6</v>
      </c>
    </row>
    <row r="16569" spans="1:6" x14ac:dyDescent="0.5">
      <c r="A16569">
        <v>416.80487599999998</v>
      </c>
      <c r="B16569">
        <f t="shared" si="1290"/>
        <v>2.399204178215996E-3</v>
      </c>
      <c r="C16569">
        <f t="shared" si="1291"/>
        <v>153.82163099356171</v>
      </c>
      <c r="D16569">
        <f t="shared" si="1292"/>
        <v>162.51940535623592</v>
      </c>
      <c r="E16569">
        <f t="shared" si="1293"/>
        <v>3.967567036085029E-3</v>
      </c>
      <c r="F16569">
        <f t="shared" si="1294"/>
        <v>1.5741588185828541E-5</v>
      </c>
    </row>
    <row r="16570" spans="1:6" x14ac:dyDescent="0.5">
      <c r="A16570">
        <v>269.70207590000001</v>
      </c>
      <c r="B16570">
        <f t="shared" si="1290"/>
        <v>3.707794968440582E-3</v>
      </c>
      <c r="C16570">
        <f t="shared" si="1291"/>
        <v>153.82032240277147</v>
      </c>
      <c r="D16570">
        <f t="shared" si="1292"/>
        <v>162.52078795246095</v>
      </c>
      <c r="E16570">
        <f t="shared" si="1293"/>
        <v>2.5849708110570191E-3</v>
      </c>
      <c r="F16570">
        <f t="shared" si="1294"/>
        <v>6.6820740940167833E-6</v>
      </c>
    </row>
    <row r="16571" spans="1:6" x14ac:dyDescent="0.5">
      <c r="A16571">
        <v>242.39608699999999</v>
      </c>
      <c r="B16571">
        <f t="shared" si="1290"/>
        <v>4.1254791377882266E-3</v>
      </c>
      <c r="C16571">
        <f t="shared" si="1291"/>
        <v>153.81990471860212</v>
      </c>
      <c r="D16571">
        <f t="shared" si="1292"/>
        <v>162.52122926309914</v>
      </c>
      <c r="E16571">
        <f t="shared" si="1293"/>
        <v>2.1436601728623828E-3</v>
      </c>
      <c r="F16571">
        <f t="shared" si="1294"/>
        <v>4.5952789367163803E-6</v>
      </c>
    </row>
    <row r="16572" spans="1:6" x14ac:dyDescent="0.5">
      <c r="A16572">
        <v>559.71307960000001</v>
      </c>
      <c r="B16572">
        <f t="shared" si="1290"/>
        <v>1.786629679468366E-3</v>
      </c>
      <c r="C16572">
        <f t="shared" si="1291"/>
        <v>153.82224356806046</v>
      </c>
      <c r="D16572">
        <f t="shared" si="1292"/>
        <v>162.51875814656739</v>
      </c>
      <c r="E16572">
        <f t="shared" si="1293"/>
        <v>4.6147767046136323E-3</v>
      </c>
      <c r="F16572">
        <f t="shared" si="1294"/>
        <v>2.1296164033444655E-5</v>
      </c>
    </row>
    <row r="16573" spans="1:6" x14ac:dyDescent="0.5">
      <c r="A16573">
        <v>197.54802309999999</v>
      </c>
      <c r="B16573">
        <f t="shared" si="1290"/>
        <v>5.0620602742948943E-3</v>
      </c>
      <c r="C16573">
        <f t="shared" si="1291"/>
        <v>153.81896813746562</v>
      </c>
      <c r="D16573">
        <f t="shared" si="1292"/>
        <v>162.52221883102729</v>
      </c>
      <c r="E16573">
        <f t="shared" si="1293"/>
        <v>1.1540922447181856E-3</v>
      </c>
      <c r="F16573">
        <f t="shared" si="1294"/>
        <v>1.3319289093186604E-6</v>
      </c>
    </row>
    <row r="16574" spans="1:6" x14ac:dyDescent="0.5">
      <c r="A16574">
        <v>336.47654249999999</v>
      </c>
      <c r="B16574">
        <f t="shared" si="1290"/>
        <v>2.9719753792346463E-3</v>
      </c>
      <c r="C16574">
        <f t="shared" si="1291"/>
        <v>153.82105822236068</v>
      </c>
      <c r="D16574">
        <f t="shared" si="1292"/>
        <v>162.52001051677814</v>
      </c>
      <c r="E16574">
        <f t="shared" si="1293"/>
        <v>3.3624064938635456E-3</v>
      </c>
      <c r="F16574">
        <f t="shared" si="1294"/>
        <v>1.1305777429975742E-5</v>
      </c>
    </row>
    <row r="16575" spans="1:6" x14ac:dyDescent="0.5">
      <c r="A16575">
        <v>302.85682680000002</v>
      </c>
      <c r="B16575">
        <f t="shared" si="1290"/>
        <v>3.3018902382556427E-3</v>
      </c>
      <c r="C16575">
        <f t="shared" si="1291"/>
        <v>153.82072830750167</v>
      </c>
      <c r="D16575">
        <f t="shared" si="1292"/>
        <v>162.52035908986673</v>
      </c>
      <c r="E16575">
        <f t="shared" si="1293"/>
        <v>3.0138334052765003E-3</v>
      </c>
      <c r="F16575">
        <f t="shared" si="1294"/>
        <v>9.0831917947605452E-6</v>
      </c>
    </row>
    <row r="16576" spans="1:6" x14ac:dyDescent="0.5">
      <c r="A16576">
        <v>39.588791389999997</v>
      </c>
      <c r="B16576">
        <f t="shared" si="1290"/>
        <v>2.5259674895066305E-2</v>
      </c>
      <c r="C16576">
        <f t="shared" si="1291"/>
        <v>153.79877052284485</v>
      </c>
      <c r="D16576">
        <f t="shared" si="1292"/>
        <v>162.5435620519913</v>
      </c>
      <c r="E16576">
        <f t="shared" si="1293"/>
        <v>-2.0189128719295013E-2</v>
      </c>
      <c r="F16576">
        <f t="shared" si="1294"/>
        <v>4.0760091844426269E-4</v>
      </c>
    </row>
    <row r="16577" spans="1:6" x14ac:dyDescent="0.5">
      <c r="A16577">
        <v>420.67124430000001</v>
      </c>
      <c r="B16577">
        <f t="shared" si="1290"/>
        <v>2.3771532129894146E-3</v>
      </c>
      <c r="C16577">
        <f t="shared" si="1291"/>
        <v>153.82165304452693</v>
      </c>
      <c r="D16577">
        <f t="shared" si="1292"/>
        <v>162.51938205841222</v>
      </c>
      <c r="E16577">
        <f t="shared" si="1293"/>
        <v>3.9908648597872798E-3</v>
      </c>
      <c r="F16577">
        <f t="shared" si="1294"/>
        <v>1.5927002329084945E-5</v>
      </c>
    </row>
    <row r="16578" spans="1:6" x14ac:dyDescent="0.5">
      <c r="A16578">
        <v>149.5064016</v>
      </c>
      <c r="B16578">
        <f t="shared" ref="B16578:B16641" si="1295">1/A16578</f>
        <v>6.6886768011143139E-3</v>
      </c>
      <c r="C16578">
        <f t="shared" ref="C16578:C16641" si="1296">SUM(B:B)-B16578</f>
        <v>153.81734152093881</v>
      </c>
      <c r="D16578">
        <f t="shared" ref="D16578:D16641" si="1297">24999/C16578</f>
        <v>162.5239375015264</v>
      </c>
      <c r="E16578">
        <f t="shared" ref="E16578:E16641" si="1298">162.523372923272-D16578</f>
        <v>-5.6457825439792941E-4</v>
      </c>
      <c r="F16578">
        <f t="shared" ref="F16578:F16641" si="1299">E16578^2</f>
        <v>3.1874860533901312E-7</v>
      </c>
    </row>
    <row r="16579" spans="1:6" x14ac:dyDescent="0.5">
      <c r="A16579">
        <v>487.13091559999998</v>
      </c>
      <c r="B16579">
        <f t="shared" si="1295"/>
        <v>2.0528362458135064E-3</v>
      </c>
      <c r="C16579">
        <f t="shared" si="1296"/>
        <v>153.82197736149411</v>
      </c>
      <c r="D16579">
        <f t="shared" si="1297"/>
        <v>162.51903940390991</v>
      </c>
      <c r="E16579">
        <f t="shared" si="1298"/>
        <v>4.3335193620919199E-3</v>
      </c>
      <c r="F16579">
        <f t="shared" si="1299"/>
        <v>1.8779390061625561E-5</v>
      </c>
    </row>
    <row r="16580" spans="1:6" x14ac:dyDescent="0.5">
      <c r="A16580">
        <v>247.57211090000001</v>
      </c>
      <c r="B16580">
        <f t="shared" si="1295"/>
        <v>4.0392271825961962E-3</v>
      </c>
      <c r="C16580">
        <f t="shared" si="1296"/>
        <v>153.81999097055731</v>
      </c>
      <c r="D16580">
        <f t="shared" si="1297"/>
        <v>162.52113813207191</v>
      </c>
      <c r="E16580">
        <f t="shared" si="1298"/>
        <v>2.2347912000952874E-3</v>
      </c>
      <c r="F16580">
        <f t="shared" si="1299"/>
        <v>4.9942917080233347E-6</v>
      </c>
    </row>
    <row r="16581" spans="1:6" x14ac:dyDescent="0.5">
      <c r="A16581">
        <v>235.45844990000001</v>
      </c>
      <c r="B16581">
        <f t="shared" si="1295"/>
        <v>4.2470338202969709E-3</v>
      </c>
      <c r="C16581">
        <f t="shared" si="1296"/>
        <v>153.81978316391962</v>
      </c>
      <c r="D16581">
        <f t="shared" si="1297"/>
        <v>162.52135769402014</v>
      </c>
      <c r="E16581">
        <f t="shared" si="1298"/>
        <v>2.0152292518673676E-3</v>
      </c>
      <c r="F16581">
        <f t="shared" si="1299"/>
        <v>4.0611489375819099E-6</v>
      </c>
    </row>
    <row r="16582" spans="1:6" x14ac:dyDescent="0.5">
      <c r="A16582">
        <v>607.07321820000004</v>
      </c>
      <c r="B16582">
        <f t="shared" si="1295"/>
        <v>1.6472477619174932E-3</v>
      </c>
      <c r="C16582">
        <f t="shared" si="1296"/>
        <v>153.82238294997799</v>
      </c>
      <c r="D16582">
        <f t="shared" si="1297"/>
        <v>162.5186108846689</v>
      </c>
      <c r="E16582">
        <f t="shared" si="1298"/>
        <v>4.7620386031042017E-3</v>
      </c>
      <c r="F16582">
        <f t="shared" si="1299"/>
        <v>2.2677011657454617E-5</v>
      </c>
    </row>
    <row r="16583" spans="1:6" x14ac:dyDescent="0.5">
      <c r="A16583">
        <v>276.78269080000001</v>
      </c>
      <c r="B16583">
        <f t="shared" si="1295"/>
        <v>3.6129426920073859E-3</v>
      </c>
      <c r="C16583">
        <f t="shared" si="1296"/>
        <v>153.82041725504791</v>
      </c>
      <c r="D16583">
        <f t="shared" si="1297"/>
        <v>162.52068773516223</v>
      </c>
      <c r="E16583">
        <f t="shared" si="1298"/>
        <v>2.6851881097798014E-3</v>
      </c>
      <c r="F16583">
        <f t="shared" si="1299"/>
        <v>7.2102351849028225E-6</v>
      </c>
    </row>
    <row r="16584" spans="1:6" x14ac:dyDescent="0.5">
      <c r="A16584">
        <v>503.84734329999998</v>
      </c>
      <c r="B16584">
        <f t="shared" si="1295"/>
        <v>1.9847281389843143E-3</v>
      </c>
      <c r="C16584">
        <f t="shared" si="1296"/>
        <v>153.82204546960094</v>
      </c>
      <c r="D16584">
        <f t="shared" si="1297"/>
        <v>162.51896744501701</v>
      </c>
      <c r="E16584">
        <f t="shared" si="1298"/>
        <v>4.4054782549949323E-3</v>
      </c>
      <c r="F16584">
        <f t="shared" si="1299"/>
        <v>1.9408238655233194E-5</v>
      </c>
    </row>
    <row r="16585" spans="1:6" x14ac:dyDescent="0.5">
      <c r="A16585">
        <v>97.80554248</v>
      </c>
      <c r="B16585">
        <f t="shared" si="1295"/>
        <v>1.0224369444139502E-2</v>
      </c>
      <c r="C16585">
        <f t="shared" si="1296"/>
        <v>153.81380582829578</v>
      </c>
      <c r="D16585">
        <f t="shared" si="1297"/>
        <v>162.52767341253286</v>
      </c>
      <c r="E16585">
        <f t="shared" si="1298"/>
        <v>-4.300489260856466E-3</v>
      </c>
      <c r="F16585">
        <f t="shared" si="1299"/>
        <v>1.8494207882741792E-5</v>
      </c>
    </row>
    <row r="16586" spans="1:6" x14ac:dyDescent="0.5">
      <c r="A16586">
        <v>343.73399319999999</v>
      </c>
      <c r="B16586">
        <f t="shared" si="1295"/>
        <v>2.9092263779048316E-3</v>
      </c>
      <c r="C16586">
        <f t="shared" si="1296"/>
        <v>153.82112097136201</v>
      </c>
      <c r="D16586">
        <f t="shared" si="1297"/>
        <v>162.5199442191963</v>
      </c>
      <c r="E16586">
        <f t="shared" si="1298"/>
        <v>3.4287040757021714E-3</v>
      </c>
      <c r="F16586">
        <f t="shared" si="1299"/>
        <v>1.1756011638736682E-5</v>
      </c>
    </row>
    <row r="16587" spans="1:6" x14ac:dyDescent="0.5">
      <c r="A16587">
        <v>204.77935819999999</v>
      </c>
      <c r="B16587">
        <f t="shared" si="1295"/>
        <v>4.8833046884703048E-3</v>
      </c>
      <c r="C16587">
        <f t="shared" si="1296"/>
        <v>153.81914689305145</v>
      </c>
      <c r="D16587">
        <f t="shared" si="1297"/>
        <v>162.52202996146829</v>
      </c>
      <c r="E16587">
        <f t="shared" si="1298"/>
        <v>1.3429618037150703E-3</v>
      </c>
      <c r="F16587">
        <f t="shared" si="1299"/>
        <v>1.8035464062376351E-6</v>
      </c>
    </row>
    <row r="16588" spans="1:6" x14ac:dyDescent="0.5">
      <c r="A16588">
        <v>229.39752619999999</v>
      </c>
      <c r="B16588">
        <f t="shared" si="1295"/>
        <v>4.3592449167396477E-3</v>
      </c>
      <c r="C16588">
        <f t="shared" si="1296"/>
        <v>153.81967095282317</v>
      </c>
      <c r="D16588">
        <f t="shared" si="1297"/>
        <v>162.5214762529771</v>
      </c>
      <c r="E16588">
        <f t="shared" si="1298"/>
        <v>1.8966702949114733E-3</v>
      </c>
      <c r="F16588">
        <f t="shared" si="1299"/>
        <v>3.597358207599575E-6</v>
      </c>
    </row>
    <row r="16589" spans="1:6" x14ac:dyDescent="0.5">
      <c r="A16589">
        <v>137.8164452</v>
      </c>
      <c r="B16589">
        <f t="shared" si="1295"/>
        <v>7.2560281071594492E-3</v>
      </c>
      <c r="C16589">
        <f t="shared" si="1296"/>
        <v>153.81677416963277</v>
      </c>
      <c r="D16589">
        <f t="shared" si="1297"/>
        <v>162.52453696909879</v>
      </c>
      <c r="E16589">
        <f t="shared" si="1298"/>
        <v>-1.1640458267834219E-3</v>
      </c>
      <c r="F16589">
        <f t="shared" si="1299"/>
        <v>1.3550026868519004E-6</v>
      </c>
    </row>
    <row r="16590" spans="1:6" x14ac:dyDescent="0.5">
      <c r="A16590">
        <v>322.95412379999999</v>
      </c>
      <c r="B16590">
        <f t="shared" si="1295"/>
        <v>3.0964150209126392E-3</v>
      </c>
      <c r="C16590">
        <f t="shared" si="1296"/>
        <v>153.82093378271901</v>
      </c>
      <c r="D16590">
        <f t="shared" si="1297"/>
        <v>162.52014199388842</v>
      </c>
      <c r="E16590">
        <f t="shared" si="1298"/>
        <v>3.2309293835908193E-3</v>
      </c>
      <c r="F16590">
        <f t="shared" si="1299"/>
        <v>1.0438904681750551E-5</v>
      </c>
    </row>
    <row r="16591" spans="1:6" x14ac:dyDescent="0.5">
      <c r="A16591">
        <v>146.3812069</v>
      </c>
      <c r="B16591">
        <f t="shared" si="1295"/>
        <v>6.8314780372261026E-3</v>
      </c>
      <c r="C16591">
        <f t="shared" si="1296"/>
        <v>153.8171987197027</v>
      </c>
      <c r="D16591">
        <f t="shared" si="1297"/>
        <v>162.52408838594872</v>
      </c>
      <c r="E16591">
        <f t="shared" si="1298"/>
        <v>-7.1546267670896668E-4</v>
      </c>
      <c r="F16591">
        <f t="shared" si="1299"/>
        <v>5.1188684176355937E-7</v>
      </c>
    </row>
    <row r="16592" spans="1:6" x14ac:dyDescent="0.5">
      <c r="A16592">
        <v>112.77142689999999</v>
      </c>
      <c r="B16592">
        <f t="shared" si="1295"/>
        <v>8.8674944308964852E-3</v>
      </c>
      <c r="C16592">
        <f t="shared" si="1296"/>
        <v>153.81516270330903</v>
      </c>
      <c r="D16592">
        <f t="shared" si="1297"/>
        <v>162.52623968041479</v>
      </c>
      <c r="E16592">
        <f t="shared" si="1298"/>
        <v>-2.8667571427831717E-3</v>
      </c>
      <c r="F16592">
        <f t="shared" si="1299"/>
        <v>8.2182965156983337E-6</v>
      </c>
    </row>
    <row r="16593" spans="1:6" x14ac:dyDescent="0.5">
      <c r="A16593">
        <v>563.82074650000004</v>
      </c>
      <c r="B16593">
        <f t="shared" si="1295"/>
        <v>1.7736133446802848E-3</v>
      </c>
      <c r="C16593">
        <f t="shared" si="1296"/>
        <v>153.82225658439523</v>
      </c>
      <c r="D16593">
        <f t="shared" si="1297"/>
        <v>162.51874439434056</v>
      </c>
      <c r="E16593">
        <f t="shared" si="1298"/>
        <v>4.6285289314482725E-3</v>
      </c>
      <c r="F16593">
        <f t="shared" si="1299"/>
        <v>2.1423280069253685E-5</v>
      </c>
    </row>
    <row r="16594" spans="1:6" x14ac:dyDescent="0.5">
      <c r="A16594">
        <v>588.03723200000002</v>
      </c>
      <c r="B16594">
        <f t="shared" si="1295"/>
        <v>1.7005725923150388E-3</v>
      </c>
      <c r="C16594">
        <f t="shared" si="1296"/>
        <v>153.8223296251476</v>
      </c>
      <c r="D16594">
        <f t="shared" si="1297"/>
        <v>162.51866722419632</v>
      </c>
      <c r="E16594">
        <f t="shared" si="1298"/>
        <v>4.7056990756857431E-3</v>
      </c>
      <c r="F16594">
        <f t="shared" si="1299"/>
        <v>2.2143603790909656E-5</v>
      </c>
    </row>
    <row r="16595" spans="1:6" x14ac:dyDescent="0.5">
      <c r="A16595">
        <v>583.63114480000002</v>
      </c>
      <c r="B16595">
        <f t="shared" si="1295"/>
        <v>1.7134109598326561E-3</v>
      </c>
      <c r="C16595">
        <f t="shared" si="1296"/>
        <v>153.82231678678008</v>
      </c>
      <c r="D16595">
        <f t="shared" si="1297"/>
        <v>162.51868078838143</v>
      </c>
      <c r="E16595">
        <f t="shared" si="1298"/>
        <v>4.6921348905755167E-3</v>
      </c>
      <c r="F16595">
        <f t="shared" si="1299"/>
        <v>2.2016129831356116E-5</v>
      </c>
    </row>
    <row r="16596" spans="1:6" x14ac:dyDescent="0.5">
      <c r="A16596">
        <v>304.78454399999998</v>
      </c>
      <c r="B16596">
        <f t="shared" si="1295"/>
        <v>3.2810062704491999E-3</v>
      </c>
      <c r="C16596">
        <f t="shared" si="1296"/>
        <v>153.82074919146947</v>
      </c>
      <c r="D16596">
        <f t="shared" si="1297"/>
        <v>162.52033702476845</v>
      </c>
      <c r="E16596">
        <f t="shared" si="1298"/>
        <v>3.0358985035547903E-3</v>
      </c>
      <c r="F16596">
        <f t="shared" si="1299"/>
        <v>9.2166797238862154E-6</v>
      </c>
    </row>
    <row r="16597" spans="1:6" x14ac:dyDescent="0.5">
      <c r="A16597">
        <v>126.16380959999999</v>
      </c>
      <c r="B16597">
        <f t="shared" si="1295"/>
        <v>7.9262032683578704E-3</v>
      </c>
      <c r="C16597">
        <f t="shared" si="1296"/>
        <v>153.81610399447155</v>
      </c>
      <c r="D16597">
        <f t="shared" si="1297"/>
        <v>162.52524508681168</v>
      </c>
      <c r="E16597">
        <f t="shared" si="1298"/>
        <v>-1.8721635396730107E-3</v>
      </c>
      <c r="F16597">
        <f t="shared" si="1299"/>
        <v>3.5049963192809767E-6</v>
      </c>
    </row>
    <row r="16598" spans="1:6" x14ac:dyDescent="0.5">
      <c r="A16598">
        <v>220.2301372</v>
      </c>
      <c r="B16598">
        <f t="shared" si="1295"/>
        <v>4.5407046134283572E-3</v>
      </c>
      <c r="C16598">
        <f t="shared" si="1296"/>
        <v>153.8194894931265</v>
      </c>
      <c r="D16598">
        <f t="shared" si="1297"/>
        <v>162.52166797834218</v>
      </c>
      <c r="E16598">
        <f t="shared" si="1298"/>
        <v>1.7049449298269792E-3</v>
      </c>
      <c r="F16598">
        <f t="shared" si="1299"/>
        <v>2.906837213742723E-6</v>
      </c>
    </row>
    <row r="16599" spans="1:6" x14ac:dyDescent="0.5">
      <c r="A16599">
        <v>639.96668620000003</v>
      </c>
      <c r="B16599">
        <f t="shared" si="1295"/>
        <v>1.5625813367533381E-3</v>
      </c>
      <c r="C16599">
        <f t="shared" si="1296"/>
        <v>153.82246761640317</v>
      </c>
      <c r="D16599">
        <f t="shared" si="1297"/>
        <v>162.51852143174293</v>
      </c>
      <c r="E16599">
        <f t="shared" si="1298"/>
        <v>4.8514915290809313E-3</v>
      </c>
      <c r="F16599">
        <f t="shared" si="1299"/>
        <v>2.3536970056744031E-5</v>
      </c>
    </row>
    <row r="16600" spans="1:6" x14ac:dyDescent="0.5">
      <c r="A16600">
        <v>626.42580659999999</v>
      </c>
      <c r="B16600">
        <f t="shared" si="1295"/>
        <v>1.5963582430098436E-3</v>
      </c>
      <c r="C16600">
        <f t="shared" si="1296"/>
        <v>153.82243383949691</v>
      </c>
      <c r="D16600">
        <f t="shared" si="1297"/>
        <v>162.51855711816867</v>
      </c>
      <c r="E16600">
        <f t="shared" si="1298"/>
        <v>4.8158051033340143E-3</v>
      </c>
      <c r="F16600">
        <f t="shared" si="1299"/>
        <v>2.3191978793297937E-5</v>
      </c>
    </row>
    <row r="16601" spans="1:6" x14ac:dyDescent="0.5">
      <c r="A16601">
        <v>217.65296499999999</v>
      </c>
      <c r="B16601">
        <f t="shared" si="1295"/>
        <v>4.5944699168237839E-3</v>
      </c>
      <c r="C16601">
        <f t="shared" si="1296"/>
        <v>153.81943572782311</v>
      </c>
      <c r="D16601">
        <f t="shared" si="1297"/>
        <v>162.52172478538185</v>
      </c>
      <c r="E16601">
        <f t="shared" si="1298"/>
        <v>1.6481378901573862E-3</v>
      </c>
      <c r="F16601">
        <f t="shared" si="1299"/>
        <v>2.7163585049724406E-6</v>
      </c>
    </row>
    <row r="16602" spans="1:6" x14ac:dyDescent="0.5">
      <c r="A16602">
        <v>606.46869460000005</v>
      </c>
      <c r="B16602">
        <f t="shared" si="1295"/>
        <v>1.6488897265497864E-3</v>
      </c>
      <c r="C16602">
        <f t="shared" si="1296"/>
        <v>153.82238130801338</v>
      </c>
      <c r="D16602">
        <f t="shared" si="1297"/>
        <v>162.5186126194607</v>
      </c>
      <c r="E16602">
        <f t="shared" si="1298"/>
        <v>4.7603038113095408E-3</v>
      </c>
      <c r="F16602">
        <f t="shared" si="1299"/>
        <v>2.2660492375968139E-5</v>
      </c>
    </row>
    <row r="16603" spans="1:6" x14ac:dyDescent="0.5">
      <c r="A16603">
        <v>338.67509150000001</v>
      </c>
      <c r="B16603">
        <f t="shared" si="1295"/>
        <v>2.9526824531765131E-3</v>
      </c>
      <c r="C16603">
        <f t="shared" si="1296"/>
        <v>153.82107751528673</v>
      </c>
      <c r="D16603">
        <f t="shared" si="1297"/>
        <v>162.51999013279308</v>
      </c>
      <c r="E16603">
        <f t="shared" si="1298"/>
        <v>3.3827904789234253E-3</v>
      </c>
      <c r="F16603">
        <f t="shared" si="1299"/>
        <v>1.1443271424294977E-5</v>
      </c>
    </row>
    <row r="16604" spans="1:6" x14ac:dyDescent="0.5">
      <c r="A16604">
        <v>350.44449880000002</v>
      </c>
      <c r="B16604">
        <f t="shared" si="1295"/>
        <v>2.8535188979259842E-3</v>
      </c>
      <c r="C16604">
        <f t="shared" si="1296"/>
        <v>153.82117667884199</v>
      </c>
      <c r="D16604">
        <f t="shared" si="1297"/>
        <v>162.51988536139314</v>
      </c>
      <c r="E16604">
        <f t="shared" si="1298"/>
        <v>3.4875618788703378E-3</v>
      </c>
      <c r="F16604">
        <f t="shared" si="1299"/>
        <v>1.21630878589496E-5</v>
      </c>
    </row>
    <row r="16605" spans="1:6" x14ac:dyDescent="0.5">
      <c r="A16605">
        <v>234.79084259999999</v>
      </c>
      <c r="B16605">
        <f t="shared" si="1295"/>
        <v>4.259109890855684E-3</v>
      </c>
      <c r="C16605">
        <f t="shared" si="1296"/>
        <v>153.81977108784906</v>
      </c>
      <c r="D16605">
        <f t="shared" si="1297"/>
        <v>162.5213704532342</v>
      </c>
      <c r="E16605">
        <f t="shared" si="1298"/>
        <v>2.0024700378087346E-3</v>
      </c>
      <c r="F16605">
        <f t="shared" si="1299"/>
        <v>4.009886252321715E-6</v>
      </c>
    </row>
    <row r="16606" spans="1:6" x14ac:dyDescent="0.5">
      <c r="A16606">
        <v>242.9184439</v>
      </c>
      <c r="B16606">
        <f t="shared" si="1295"/>
        <v>4.1166079608663262E-3</v>
      </c>
      <c r="C16606">
        <f t="shared" si="1296"/>
        <v>153.81991358977905</v>
      </c>
      <c r="D16606">
        <f t="shared" si="1297"/>
        <v>162.52121989009569</v>
      </c>
      <c r="E16606">
        <f t="shared" si="1298"/>
        <v>2.1530331763131016E-3</v>
      </c>
      <c r="F16606">
        <f t="shared" si="1299"/>
        <v>4.6355518583048834E-6</v>
      </c>
    </row>
    <row r="16607" spans="1:6" x14ac:dyDescent="0.5">
      <c r="A16607">
        <v>253.6179909</v>
      </c>
      <c r="B16607">
        <f t="shared" si="1295"/>
        <v>3.9429379455745862E-3</v>
      </c>
      <c r="C16607">
        <f t="shared" si="1296"/>
        <v>153.82008725979435</v>
      </c>
      <c r="D16607">
        <f t="shared" si="1297"/>
        <v>162.52103639609794</v>
      </c>
      <c r="E16607">
        <f t="shared" si="1298"/>
        <v>2.33652717406585E-3</v>
      </c>
      <c r="F16607">
        <f t="shared" si="1299"/>
        <v>5.4593592351481471E-6</v>
      </c>
    </row>
    <row r="16608" spans="1:6" x14ac:dyDescent="0.5">
      <c r="A16608">
        <v>185.41401740000001</v>
      </c>
      <c r="B16608">
        <f t="shared" si="1295"/>
        <v>5.3933354879133321E-3</v>
      </c>
      <c r="C16608">
        <f t="shared" si="1296"/>
        <v>153.81863686225199</v>
      </c>
      <c r="D16608">
        <f t="shared" si="1297"/>
        <v>162.52256885091992</v>
      </c>
      <c r="E16608">
        <f t="shared" si="1298"/>
        <v>8.0407235208213024E-4</v>
      </c>
      <c r="F16608">
        <f t="shared" si="1299"/>
        <v>6.4653234738288917E-7</v>
      </c>
    </row>
    <row r="16609" spans="1:6" x14ac:dyDescent="0.5">
      <c r="A16609">
        <v>385.18099260000002</v>
      </c>
      <c r="B16609">
        <f t="shared" si="1295"/>
        <v>2.5961821045475957E-3</v>
      </c>
      <c r="C16609">
        <f t="shared" si="1296"/>
        <v>153.82143401563536</v>
      </c>
      <c r="D16609">
        <f t="shared" si="1297"/>
        <v>162.51961347245629</v>
      </c>
      <c r="E16609">
        <f t="shared" si="1298"/>
        <v>3.7594508157212658E-3</v>
      </c>
      <c r="F16609">
        <f t="shared" si="1299"/>
        <v>1.413347043582729E-5</v>
      </c>
    </row>
    <row r="16610" spans="1:6" x14ac:dyDescent="0.5">
      <c r="A16610">
        <v>140.19094029999999</v>
      </c>
      <c r="B16610">
        <f t="shared" si="1295"/>
        <v>7.1331285592354365E-3</v>
      </c>
      <c r="C16610">
        <f t="shared" si="1296"/>
        <v>153.81689706918067</v>
      </c>
      <c r="D16610">
        <f t="shared" si="1297"/>
        <v>162.52440711215525</v>
      </c>
      <c r="E16610">
        <f t="shared" si="1298"/>
        <v>-1.0341888832385848E-3</v>
      </c>
      <c r="F16610">
        <f t="shared" si="1299"/>
        <v>1.0695466462142713E-6</v>
      </c>
    </row>
    <row r="16611" spans="1:6" x14ac:dyDescent="0.5">
      <c r="A16611">
        <v>465.96707989999999</v>
      </c>
      <c r="B16611">
        <f t="shared" si="1295"/>
        <v>2.1460743540393616E-3</v>
      </c>
      <c r="C16611">
        <f t="shared" si="1296"/>
        <v>153.82188412338587</v>
      </c>
      <c r="D16611">
        <f t="shared" si="1297"/>
        <v>162.51913791374076</v>
      </c>
      <c r="E16611">
        <f t="shared" si="1298"/>
        <v>4.2350095312428948E-3</v>
      </c>
      <c r="F16611">
        <f t="shared" si="1299"/>
        <v>1.7935305729718164E-5</v>
      </c>
    </row>
    <row r="16612" spans="1:6" x14ac:dyDescent="0.5">
      <c r="A16612">
        <v>180.21793629999999</v>
      </c>
      <c r="B16612">
        <f t="shared" si="1295"/>
        <v>5.5488372607671466E-3</v>
      </c>
      <c r="C16612">
        <f t="shared" si="1296"/>
        <v>153.81848136047915</v>
      </c>
      <c r="D16612">
        <f t="shared" si="1297"/>
        <v>162.52273315203226</v>
      </c>
      <c r="E16612">
        <f t="shared" si="1298"/>
        <v>6.3977123974723327E-4</v>
      </c>
      <c r="F16612">
        <f t="shared" si="1299"/>
        <v>4.0930723920771185E-7</v>
      </c>
    </row>
    <row r="16613" spans="1:6" x14ac:dyDescent="0.5">
      <c r="A16613">
        <v>572.29225199999996</v>
      </c>
      <c r="B16613">
        <f t="shared" si="1295"/>
        <v>1.7473589700110078E-3</v>
      </c>
      <c r="C16613">
        <f t="shared" si="1296"/>
        <v>153.82228283876989</v>
      </c>
      <c r="D16613">
        <f t="shared" si="1297"/>
        <v>162.51871665565457</v>
      </c>
      <c r="E16613">
        <f t="shared" si="1298"/>
        <v>4.6562676174346507E-3</v>
      </c>
      <c r="F16613">
        <f t="shared" si="1299"/>
        <v>2.1680828125170559E-5</v>
      </c>
    </row>
    <row r="16614" spans="1:6" x14ac:dyDescent="0.5">
      <c r="A16614">
        <v>331.49032940000001</v>
      </c>
      <c r="B16614">
        <f t="shared" si="1295"/>
        <v>3.0166792551988095E-3</v>
      </c>
      <c r="C16614">
        <f t="shared" si="1296"/>
        <v>153.8210135184847</v>
      </c>
      <c r="D16614">
        <f t="shared" si="1297"/>
        <v>162.52005774877998</v>
      </c>
      <c r="E16614">
        <f t="shared" si="1298"/>
        <v>3.3151744920303372E-3</v>
      </c>
      <c r="F16614">
        <f t="shared" si="1299"/>
        <v>1.0990381912608604E-5</v>
      </c>
    </row>
    <row r="16615" spans="1:6" x14ac:dyDescent="0.5">
      <c r="A16615">
        <v>632.62890689999995</v>
      </c>
      <c r="B16615">
        <f t="shared" si="1295"/>
        <v>1.5807055117038316E-3</v>
      </c>
      <c r="C16615">
        <f t="shared" si="1296"/>
        <v>153.8224494922282</v>
      </c>
      <c r="D16615">
        <f t="shared" si="1297"/>
        <v>162.5185405805351</v>
      </c>
      <c r="E16615">
        <f t="shared" si="1298"/>
        <v>4.8323427369041383E-3</v>
      </c>
      <c r="F16615">
        <f t="shared" si="1299"/>
        <v>2.3351536326910177E-5</v>
      </c>
    </row>
    <row r="16616" spans="1:6" x14ac:dyDescent="0.5">
      <c r="A16616">
        <v>437.77139030000001</v>
      </c>
      <c r="B16616">
        <f t="shared" si="1295"/>
        <v>2.2842972888536886E-3</v>
      </c>
      <c r="C16616">
        <f t="shared" si="1296"/>
        <v>153.82174590045105</v>
      </c>
      <c r="D16616">
        <f t="shared" si="1297"/>
        <v>162.51928395207935</v>
      </c>
      <c r="E16616">
        <f t="shared" si="1298"/>
        <v>4.088971192658164E-3</v>
      </c>
      <c r="F16616">
        <f t="shared" si="1299"/>
        <v>1.6719685414388329E-5</v>
      </c>
    </row>
    <row r="16617" spans="1:6" x14ac:dyDescent="0.5">
      <c r="A16617">
        <v>351.92066879999999</v>
      </c>
      <c r="B16617">
        <f t="shared" si="1295"/>
        <v>2.8415494986692865E-3</v>
      </c>
      <c r="C16617">
        <f t="shared" si="1296"/>
        <v>153.82118864824125</v>
      </c>
      <c r="D16617">
        <f t="shared" si="1297"/>
        <v>162.51987271511592</v>
      </c>
      <c r="E16617">
        <f t="shared" si="1298"/>
        <v>3.5002081560833176E-3</v>
      </c>
      <c r="F16617">
        <f t="shared" si="1299"/>
        <v>1.2251457135912178E-5</v>
      </c>
    </row>
    <row r="16618" spans="1:6" x14ac:dyDescent="0.5">
      <c r="A16618">
        <v>298.92646509999997</v>
      </c>
      <c r="B16618">
        <f t="shared" si="1295"/>
        <v>3.3453043365212565E-3</v>
      </c>
      <c r="C16618">
        <f t="shared" si="1296"/>
        <v>153.82068489340338</v>
      </c>
      <c r="D16618">
        <f t="shared" si="1297"/>
        <v>162.52040495934682</v>
      </c>
      <c r="E16618">
        <f t="shared" si="1298"/>
        <v>2.9679639251867229E-3</v>
      </c>
      <c r="F16618">
        <f t="shared" si="1299"/>
        <v>8.8088098612097791E-6</v>
      </c>
    </row>
    <row r="16619" spans="1:6" x14ac:dyDescent="0.5">
      <c r="A16619">
        <v>280.90609339999997</v>
      </c>
      <c r="B16619">
        <f t="shared" si="1295"/>
        <v>3.559908537035673E-3</v>
      </c>
      <c r="C16619">
        <f t="shared" si="1296"/>
        <v>153.82047028920289</v>
      </c>
      <c r="D16619">
        <f t="shared" si="1297"/>
        <v>162.52063170135006</v>
      </c>
      <c r="E16619">
        <f t="shared" si="1298"/>
        <v>2.7412219219513645E-3</v>
      </c>
      <c r="F16619">
        <f t="shared" si="1299"/>
        <v>7.5142976253867328E-6</v>
      </c>
    </row>
    <row r="16620" spans="1:6" x14ac:dyDescent="0.5">
      <c r="A16620">
        <v>501.04901050000001</v>
      </c>
      <c r="B16620">
        <f t="shared" si="1295"/>
        <v>1.9958127429532163E-3</v>
      </c>
      <c r="C16620">
        <f t="shared" si="1296"/>
        <v>153.82203438499695</v>
      </c>
      <c r="D16620">
        <f t="shared" si="1297"/>
        <v>162.51897915633262</v>
      </c>
      <c r="E16620">
        <f t="shared" si="1298"/>
        <v>4.3937669393869783E-3</v>
      </c>
      <c r="F16620">
        <f t="shared" si="1299"/>
        <v>1.9305187917650013E-5</v>
      </c>
    </row>
    <row r="16621" spans="1:6" x14ac:dyDescent="0.5">
      <c r="A16621">
        <v>448.28315199999997</v>
      </c>
      <c r="B16621">
        <f t="shared" si="1295"/>
        <v>2.2307329542467394E-3</v>
      </c>
      <c r="C16621">
        <f t="shared" si="1296"/>
        <v>153.82179946478567</v>
      </c>
      <c r="D16621">
        <f t="shared" si="1297"/>
        <v>162.51922735907797</v>
      </c>
      <c r="E16621">
        <f t="shared" si="1298"/>
        <v>4.1455641940331134E-3</v>
      </c>
      <c r="F16621">
        <f t="shared" si="1299"/>
        <v>1.7185702486849418E-5</v>
      </c>
    </row>
    <row r="16622" spans="1:6" x14ac:dyDescent="0.5">
      <c r="A16622">
        <v>362.01775359999999</v>
      </c>
      <c r="B16622">
        <f t="shared" si="1295"/>
        <v>2.7622954677104542E-3</v>
      </c>
      <c r="C16622">
        <f t="shared" si="1296"/>
        <v>153.82126790227221</v>
      </c>
      <c r="D16622">
        <f t="shared" si="1297"/>
        <v>162.51978897926327</v>
      </c>
      <c r="E16622">
        <f t="shared" si="1298"/>
        <v>3.5839440087386265E-3</v>
      </c>
      <c r="F16622">
        <f t="shared" si="1299"/>
        <v>1.2844654657773496E-5</v>
      </c>
    </row>
    <row r="16623" spans="1:6" x14ac:dyDescent="0.5">
      <c r="A16623">
        <v>124.825298</v>
      </c>
      <c r="B16623">
        <f t="shared" si="1295"/>
        <v>8.0111965765144819E-3</v>
      </c>
      <c r="C16623">
        <f t="shared" si="1296"/>
        <v>153.8160190011634</v>
      </c>
      <c r="D16623">
        <f t="shared" si="1297"/>
        <v>162.52533489253105</v>
      </c>
      <c r="E16623">
        <f t="shared" si="1298"/>
        <v>-1.961969259042462E-3</v>
      </c>
      <c r="F16623">
        <f t="shared" si="1299"/>
        <v>3.8493233734276277E-6</v>
      </c>
    </row>
    <row r="16624" spans="1:6" x14ac:dyDescent="0.5">
      <c r="A16624">
        <v>109.13176679999999</v>
      </c>
      <c r="B16624">
        <f t="shared" si="1295"/>
        <v>9.1632347695116759E-3</v>
      </c>
      <c r="C16624">
        <f t="shared" si="1296"/>
        <v>153.8148669629704</v>
      </c>
      <c r="D16624">
        <f t="shared" si="1297"/>
        <v>162.52655217013771</v>
      </c>
      <c r="E16624">
        <f t="shared" si="1298"/>
        <v>-3.1792468656988149E-3</v>
      </c>
      <c r="F16624">
        <f t="shared" si="1299"/>
        <v>1.0107610633055739E-5</v>
      </c>
    </row>
    <row r="16625" spans="1:6" x14ac:dyDescent="0.5">
      <c r="A16625">
        <v>121.5696219</v>
      </c>
      <c r="B16625">
        <f t="shared" si="1295"/>
        <v>8.2257391638724843E-3</v>
      </c>
      <c r="C16625">
        <f t="shared" si="1296"/>
        <v>153.81580445857605</v>
      </c>
      <c r="D16625">
        <f t="shared" si="1297"/>
        <v>162.52556158318862</v>
      </c>
      <c r="E16625">
        <f t="shared" si="1298"/>
        <v>-2.1886599166123233E-3</v>
      </c>
      <c r="F16625">
        <f t="shared" si="1299"/>
        <v>4.7902322305854621E-6</v>
      </c>
    </row>
    <row r="16626" spans="1:6" x14ac:dyDescent="0.5">
      <c r="A16626">
        <v>72.07719281</v>
      </c>
      <c r="B16626">
        <f t="shared" si="1295"/>
        <v>1.3874014247975261E-2</v>
      </c>
      <c r="C16626">
        <f t="shared" si="1296"/>
        <v>153.81015618349193</v>
      </c>
      <c r="D16626">
        <f t="shared" si="1297"/>
        <v>162.53152990870626</v>
      </c>
      <c r="E16626">
        <f t="shared" si="1298"/>
        <v>-8.1569854342546932E-3</v>
      </c>
      <c r="F16626">
        <f t="shared" si="1299"/>
        <v>6.6536411374643227E-5</v>
      </c>
    </row>
    <row r="16627" spans="1:6" x14ac:dyDescent="0.5">
      <c r="A16627">
        <v>488.10864079999999</v>
      </c>
      <c r="B16627">
        <f t="shared" si="1295"/>
        <v>2.0487242314764613E-3</v>
      </c>
      <c r="C16627">
        <f t="shared" si="1296"/>
        <v>153.82198147350843</v>
      </c>
      <c r="D16627">
        <f t="shared" si="1297"/>
        <v>162.51903505940328</v>
      </c>
      <c r="E16627">
        <f t="shared" si="1298"/>
        <v>4.3378638687272542E-3</v>
      </c>
      <c r="F16627">
        <f t="shared" si="1299"/>
        <v>1.881706294360938E-5</v>
      </c>
    </row>
    <row r="16628" spans="1:6" x14ac:dyDescent="0.5">
      <c r="A16628">
        <v>153.99276839999999</v>
      </c>
      <c r="B16628">
        <f t="shared" si="1295"/>
        <v>6.4938114327711509E-3</v>
      </c>
      <c r="C16628">
        <f t="shared" si="1296"/>
        <v>153.81753638630715</v>
      </c>
      <c r="D16628">
        <f t="shared" si="1297"/>
        <v>162.52373160636196</v>
      </c>
      <c r="E16628">
        <f t="shared" si="1298"/>
        <v>-3.5868308995645748E-4</v>
      </c>
      <c r="F16628">
        <f t="shared" si="1299"/>
        <v>1.2865355902071218E-7</v>
      </c>
    </row>
    <row r="16629" spans="1:6" x14ac:dyDescent="0.5">
      <c r="A16629">
        <v>42.407385830000003</v>
      </c>
      <c r="B16629">
        <f t="shared" si="1295"/>
        <v>2.3580798024399229E-2</v>
      </c>
      <c r="C16629">
        <f t="shared" si="1296"/>
        <v>153.80044939971552</v>
      </c>
      <c r="D16629">
        <f t="shared" si="1297"/>
        <v>162.54178773580514</v>
      </c>
      <c r="E16629">
        <f t="shared" si="1298"/>
        <v>-1.8414812533137592E-2</v>
      </c>
      <c r="F16629">
        <f t="shared" si="1299"/>
        <v>3.3910532063060136E-4</v>
      </c>
    </row>
    <row r="16630" spans="1:6" x14ac:dyDescent="0.5">
      <c r="A16630">
        <v>273.28330620000003</v>
      </c>
      <c r="B16630">
        <f t="shared" si="1295"/>
        <v>3.6592063156179713E-3</v>
      </c>
      <c r="C16630">
        <f t="shared" si="1296"/>
        <v>153.82037099142428</v>
      </c>
      <c r="D16630">
        <f t="shared" si="1297"/>
        <v>162.52073661552754</v>
      </c>
      <c r="E16630">
        <f t="shared" si="1298"/>
        <v>2.6363077444671035E-3</v>
      </c>
      <c r="F16630">
        <f t="shared" si="1299"/>
        <v>6.9501185235372265E-6</v>
      </c>
    </row>
    <row r="16631" spans="1:6" x14ac:dyDescent="0.5">
      <c r="A16631">
        <v>507.37241899999998</v>
      </c>
      <c r="B16631">
        <f t="shared" si="1295"/>
        <v>1.9709388262983212E-3</v>
      </c>
      <c r="C16631">
        <f t="shared" si="1296"/>
        <v>153.82205925891361</v>
      </c>
      <c r="D16631">
        <f t="shared" si="1297"/>
        <v>162.51895287607371</v>
      </c>
      <c r="E16631">
        <f t="shared" si="1298"/>
        <v>4.4200471982946965E-3</v>
      </c>
      <c r="F16631">
        <f t="shared" si="1299"/>
        <v>1.9536817235152794E-5</v>
      </c>
    </row>
    <row r="16632" spans="1:6" x14ac:dyDescent="0.5">
      <c r="A16632">
        <v>195.60153750000001</v>
      </c>
      <c r="B16632">
        <f t="shared" si="1295"/>
        <v>5.1124342516990695E-3</v>
      </c>
      <c r="C16632">
        <f t="shared" si="1296"/>
        <v>153.81891776348823</v>
      </c>
      <c r="D16632">
        <f t="shared" si="1297"/>
        <v>162.52227205523855</v>
      </c>
      <c r="E16632">
        <f t="shared" si="1298"/>
        <v>1.1008680334612109E-3</v>
      </c>
      <c r="F16632">
        <f t="shared" si="1299"/>
        <v>1.2119104270967536E-6</v>
      </c>
    </row>
    <row r="16633" spans="1:6" x14ac:dyDescent="0.5">
      <c r="A16633">
        <v>462.28432909999998</v>
      </c>
      <c r="B16633">
        <f t="shared" si="1295"/>
        <v>2.1631708821859782E-3</v>
      </c>
      <c r="C16633">
        <f t="shared" si="1296"/>
        <v>153.82186702685772</v>
      </c>
      <c r="D16633">
        <f t="shared" si="1297"/>
        <v>162.51915597692692</v>
      </c>
      <c r="E16633">
        <f t="shared" si="1298"/>
        <v>4.2169463450818512E-3</v>
      </c>
      <c r="F16633">
        <f t="shared" si="1299"/>
        <v>1.7782636477299183E-5</v>
      </c>
    </row>
    <row r="16634" spans="1:6" x14ac:dyDescent="0.5">
      <c r="A16634">
        <v>295.82273270000002</v>
      </c>
      <c r="B16634">
        <f t="shared" si="1295"/>
        <v>3.3804028205436151E-3</v>
      </c>
      <c r="C16634">
        <f t="shared" si="1296"/>
        <v>153.82064979491938</v>
      </c>
      <c r="D16634">
        <f t="shared" si="1297"/>
        <v>162.52044204292332</v>
      </c>
      <c r="E16634">
        <f t="shared" si="1298"/>
        <v>2.930880348685605E-3</v>
      </c>
      <c r="F16634">
        <f t="shared" si="1299"/>
        <v>8.5900596183114531E-6</v>
      </c>
    </row>
    <row r="16635" spans="1:6" x14ac:dyDescent="0.5">
      <c r="A16635">
        <v>309.20361539999999</v>
      </c>
      <c r="B16635">
        <f t="shared" si="1295"/>
        <v>3.2341148362911415E-3</v>
      </c>
      <c r="C16635">
        <f t="shared" si="1296"/>
        <v>153.82079608290363</v>
      </c>
      <c r="D16635">
        <f t="shared" si="1297"/>
        <v>162.52028748132651</v>
      </c>
      <c r="E16635">
        <f t="shared" si="1298"/>
        <v>3.0854419455010884E-3</v>
      </c>
      <c r="F16635">
        <f t="shared" si="1299"/>
        <v>9.519951999057541E-6</v>
      </c>
    </row>
    <row r="16636" spans="1:6" x14ac:dyDescent="0.5">
      <c r="A16636">
        <v>312.16970149999997</v>
      </c>
      <c r="B16636">
        <f t="shared" si="1295"/>
        <v>3.2033858353162441E-3</v>
      </c>
      <c r="C16636">
        <f t="shared" si="1296"/>
        <v>153.8208268119046</v>
      </c>
      <c r="D16636">
        <f t="shared" si="1297"/>
        <v>162.52025501442216</v>
      </c>
      <c r="E16636">
        <f t="shared" si="1298"/>
        <v>3.1179088498447527E-3</v>
      </c>
      <c r="F16636">
        <f t="shared" si="1299"/>
        <v>9.7213555959402283E-6</v>
      </c>
    </row>
    <row r="16637" spans="1:6" x14ac:dyDescent="0.5">
      <c r="A16637">
        <v>253.44475790000001</v>
      </c>
      <c r="B16637">
        <f t="shared" si="1295"/>
        <v>3.9456329982353123E-3</v>
      </c>
      <c r="C16637">
        <f t="shared" si="1296"/>
        <v>153.82008456474168</v>
      </c>
      <c r="D16637">
        <f t="shared" si="1297"/>
        <v>162.52103924359835</v>
      </c>
      <c r="E16637">
        <f t="shared" si="1298"/>
        <v>2.3336796736543874E-3</v>
      </c>
      <c r="F16637">
        <f t="shared" si="1299"/>
        <v>5.4460608192276483E-6</v>
      </c>
    </row>
    <row r="16638" spans="1:6" x14ac:dyDescent="0.5">
      <c r="A16638">
        <v>135.94973590000001</v>
      </c>
      <c r="B16638">
        <f t="shared" si="1295"/>
        <v>7.3556597471845474E-3</v>
      </c>
      <c r="C16638">
        <f t="shared" si="1296"/>
        <v>153.81667453799272</v>
      </c>
      <c r="D16638">
        <f t="shared" si="1297"/>
        <v>162.52464224108061</v>
      </c>
      <c r="E16638">
        <f t="shared" si="1298"/>
        <v>-1.2693178086067292E-3</v>
      </c>
      <c r="F16638">
        <f t="shared" si="1299"/>
        <v>1.611167699246189E-6</v>
      </c>
    </row>
    <row r="16639" spans="1:6" x14ac:dyDescent="0.5">
      <c r="A16639">
        <v>103.2326709</v>
      </c>
      <c r="B16639">
        <f t="shared" si="1295"/>
        <v>9.6868558304442735E-3</v>
      </c>
      <c r="C16639">
        <f t="shared" si="1296"/>
        <v>153.81434334190948</v>
      </c>
      <c r="D16639">
        <f t="shared" si="1297"/>
        <v>162.52710544965527</v>
      </c>
      <c r="E16639">
        <f t="shared" si="1298"/>
        <v>-3.7325263832599376E-3</v>
      </c>
      <c r="F16639">
        <f t="shared" si="1299"/>
        <v>1.393175320173151E-5</v>
      </c>
    </row>
    <row r="16640" spans="1:6" x14ac:dyDescent="0.5">
      <c r="A16640">
        <v>142.22996459999999</v>
      </c>
      <c r="B16640">
        <f t="shared" si="1295"/>
        <v>7.0308672494740964E-3</v>
      </c>
      <c r="C16640">
        <f t="shared" si="1296"/>
        <v>153.81699933049043</v>
      </c>
      <c r="D16640">
        <f t="shared" si="1297"/>
        <v>162.52429906194746</v>
      </c>
      <c r="E16640">
        <f t="shared" si="1298"/>
        <v>-9.2613867545310313E-4</v>
      </c>
      <c r="F16640">
        <f t="shared" si="1299"/>
        <v>8.577328461700283E-7</v>
      </c>
    </row>
    <row r="16641" spans="1:6" x14ac:dyDescent="0.5">
      <c r="A16641">
        <v>189.0399961</v>
      </c>
      <c r="B16641">
        <f t="shared" si="1295"/>
        <v>5.289885847601327E-3</v>
      </c>
      <c r="C16641">
        <f t="shared" si="1296"/>
        <v>153.81874031189233</v>
      </c>
      <c r="D16641">
        <f t="shared" si="1297"/>
        <v>162.52245954758499</v>
      </c>
      <c r="E16641">
        <f t="shared" si="1298"/>
        <v>9.1337568701987948E-4</v>
      </c>
      <c r="F16641">
        <f t="shared" si="1299"/>
        <v>8.3425514563903683E-7</v>
      </c>
    </row>
    <row r="16642" spans="1:6" x14ac:dyDescent="0.5">
      <c r="A16642">
        <v>465.4676958</v>
      </c>
      <c r="B16642">
        <f t="shared" ref="B16642:B16705" si="1300">1/A16642</f>
        <v>2.1483768025647807E-3</v>
      </c>
      <c r="C16642">
        <f t="shared" ref="C16642:C16705" si="1301">SUM(B:B)-B16642</f>
        <v>153.82188182093736</v>
      </c>
      <c r="D16642">
        <f t="shared" ref="D16642:D16705" si="1302">24999/C16642</f>
        <v>162.51914034637221</v>
      </c>
      <c r="E16642">
        <f t="shared" ref="E16642:E16705" si="1303">162.523372923272-D16642</f>
        <v>4.2325768997955038E-3</v>
      </c>
      <c r="F16642">
        <f t="shared" ref="F16642:F16705" si="1304">E16642^2</f>
        <v>1.7914707212682518E-5</v>
      </c>
    </row>
    <row r="16643" spans="1:6" x14ac:dyDescent="0.5">
      <c r="A16643">
        <v>61.714861519999999</v>
      </c>
      <c r="B16643">
        <f t="shared" si="1300"/>
        <v>1.6203552521558019E-2</v>
      </c>
      <c r="C16643">
        <f t="shared" si="1301"/>
        <v>153.80782664521837</v>
      </c>
      <c r="D16643">
        <f t="shared" si="1302"/>
        <v>162.5339915742004</v>
      </c>
      <c r="E16643">
        <f t="shared" si="1303"/>
        <v>-1.0618650928392981E-2</v>
      </c>
      <c r="F16643">
        <f t="shared" si="1304"/>
        <v>1.1275574753906112E-4</v>
      </c>
    </row>
    <row r="16644" spans="1:6" x14ac:dyDescent="0.5">
      <c r="A16644">
        <v>338.19273889999999</v>
      </c>
      <c r="B16644">
        <f t="shared" si="1300"/>
        <v>2.956893761978992E-3</v>
      </c>
      <c r="C16644">
        <f t="shared" si="1301"/>
        <v>153.82107330397793</v>
      </c>
      <c r="D16644">
        <f t="shared" si="1302"/>
        <v>162.51999458226058</v>
      </c>
      <c r="E16644">
        <f t="shared" si="1303"/>
        <v>3.3783410114267554E-3</v>
      </c>
      <c r="F16644">
        <f t="shared" si="1304"/>
        <v>1.1413187989487952E-5</v>
      </c>
    </row>
    <row r="16645" spans="1:6" x14ac:dyDescent="0.5">
      <c r="A16645">
        <v>244.77049450000001</v>
      </c>
      <c r="B16645">
        <f t="shared" si="1300"/>
        <v>4.0854597366513879E-3</v>
      </c>
      <c r="C16645">
        <f t="shared" si="1301"/>
        <v>153.81994473800327</v>
      </c>
      <c r="D16645">
        <f t="shared" si="1302"/>
        <v>162.52118697988104</v>
      </c>
      <c r="E16645">
        <f t="shared" si="1303"/>
        <v>2.1859433909696691E-3</v>
      </c>
      <c r="F16645">
        <f t="shared" si="1304"/>
        <v>4.7783485085239753E-6</v>
      </c>
    </row>
    <row r="16646" spans="1:6" x14ac:dyDescent="0.5">
      <c r="A16646">
        <v>474.08109689999998</v>
      </c>
      <c r="B16646">
        <f t="shared" si="1300"/>
        <v>2.1093437526595463E-3</v>
      </c>
      <c r="C16646">
        <f t="shared" si="1301"/>
        <v>153.82192085398725</v>
      </c>
      <c r="D16646">
        <f t="shared" si="1302"/>
        <v>162.51909910636118</v>
      </c>
      <c r="E16646">
        <f t="shared" si="1303"/>
        <v>4.2738169108247348E-3</v>
      </c>
      <c r="F16646">
        <f t="shared" si="1304"/>
        <v>1.826551098725148E-5</v>
      </c>
    </row>
    <row r="16647" spans="1:6" x14ac:dyDescent="0.5">
      <c r="A16647">
        <v>364.34331100000003</v>
      </c>
      <c r="B16647">
        <f t="shared" si="1300"/>
        <v>2.7446640841445281E-3</v>
      </c>
      <c r="C16647">
        <f t="shared" si="1301"/>
        <v>153.82128553365578</v>
      </c>
      <c r="D16647">
        <f t="shared" si="1302"/>
        <v>162.5197703508353</v>
      </c>
      <c r="E16647">
        <f t="shared" si="1303"/>
        <v>3.6025724367050316E-3</v>
      </c>
      <c r="F16647">
        <f t="shared" si="1304"/>
        <v>1.2978528161706829E-5</v>
      </c>
    </row>
    <row r="16648" spans="1:6" x14ac:dyDescent="0.5">
      <c r="A16648">
        <v>588.86667469999998</v>
      </c>
      <c r="B16648">
        <f t="shared" si="1300"/>
        <v>1.6981772665424703E-3</v>
      </c>
      <c r="C16648">
        <f t="shared" si="1301"/>
        <v>153.82233202047337</v>
      </c>
      <c r="D16648">
        <f t="shared" si="1302"/>
        <v>162.51866469345097</v>
      </c>
      <c r="E16648">
        <f t="shared" si="1303"/>
        <v>4.7082298210341378E-3</v>
      </c>
      <c r="F16648">
        <f t="shared" si="1304"/>
        <v>2.2167428047675148E-5</v>
      </c>
    </row>
    <row r="16649" spans="1:6" x14ac:dyDescent="0.5">
      <c r="A16649">
        <v>769.63006370000005</v>
      </c>
      <c r="B16649">
        <f t="shared" si="1300"/>
        <v>1.2993255424463221E-3</v>
      </c>
      <c r="C16649">
        <f t="shared" si="1301"/>
        <v>153.82273087219747</v>
      </c>
      <c r="D16649">
        <f t="shared" si="1302"/>
        <v>162.51824329377069</v>
      </c>
      <c r="E16649">
        <f t="shared" si="1303"/>
        <v>5.1296295013116833E-3</v>
      </c>
      <c r="F16649">
        <f t="shared" si="1304"/>
        <v>2.6313098820727148E-5</v>
      </c>
    </row>
    <row r="16650" spans="1:6" x14ac:dyDescent="0.5">
      <c r="A16650">
        <v>141.49641650000001</v>
      </c>
      <c r="B16650">
        <f t="shared" si="1300"/>
        <v>7.0673167896092969E-3</v>
      </c>
      <c r="C16650">
        <f t="shared" si="1301"/>
        <v>153.81696288095031</v>
      </c>
      <c r="D16650">
        <f t="shared" si="1302"/>
        <v>162.52433757483868</v>
      </c>
      <c r="E16650">
        <f t="shared" si="1303"/>
        <v>-9.6465156667591145E-4</v>
      </c>
      <c r="F16650">
        <f t="shared" si="1304"/>
        <v>9.3055264509029042E-7</v>
      </c>
    </row>
    <row r="16651" spans="1:6" x14ac:dyDescent="0.5">
      <c r="A16651">
        <v>171.7299912</v>
      </c>
      <c r="B16651">
        <f t="shared" si="1300"/>
        <v>5.8230946907542845E-3</v>
      </c>
      <c r="C16651">
        <f t="shared" si="1301"/>
        <v>153.81820710304916</v>
      </c>
      <c r="D16651">
        <f t="shared" si="1302"/>
        <v>162.52302292960766</v>
      </c>
      <c r="E16651">
        <f t="shared" si="1303"/>
        <v>3.4999366434362855E-4</v>
      </c>
      <c r="F16651">
        <f t="shared" si="1304"/>
        <v>1.2249556508068052E-7</v>
      </c>
    </row>
    <row r="16652" spans="1:6" x14ac:dyDescent="0.5">
      <c r="A16652">
        <v>191.98536630000001</v>
      </c>
      <c r="B16652">
        <f t="shared" si="1300"/>
        <v>5.2087303281093877E-3</v>
      </c>
      <c r="C16652">
        <f t="shared" si="1301"/>
        <v>153.81882146741179</v>
      </c>
      <c r="D16652">
        <f t="shared" si="1302"/>
        <v>162.52237379998593</v>
      </c>
      <c r="E16652">
        <f t="shared" si="1303"/>
        <v>9.9912328607842937E-4</v>
      </c>
      <c r="F16652">
        <f t="shared" si="1304"/>
        <v>9.9824734078415898E-7</v>
      </c>
    </row>
    <row r="16653" spans="1:6" x14ac:dyDescent="0.5">
      <c r="A16653">
        <v>102.3458791</v>
      </c>
      <c r="B16653">
        <f t="shared" si="1300"/>
        <v>9.7707891005843137E-3</v>
      </c>
      <c r="C16653">
        <f t="shared" si="1301"/>
        <v>153.81425940863934</v>
      </c>
      <c r="D16653">
        <f t="shared" si="1302"/>
        <v>162.52719413734584</v>
      </c>
      <c r="E16653">
        <f t="shared" si="1303"/>
        <v>-3.821214073838064E-3</v>
      </c>
      <c r="F16653">
        <f t="shared" si="1304"/>
        <v>1.4601676998098092E-5</v>
      </c>
    </row>
    <row r="16654" spans="1:6" x14ac:dyDescent="0.5">
      <c r="A16654">
        <v>391.96272060000001</v>
      </c>
      <c r="B16654">
        <f t="shared" si="1300"/>
        <v>2.5512630345795187E-3</v>
      </c>
      <c r="C16654">
        <f t="shared" si="1301"/>
        <v>153.82147893470534</v>
      </c>
      <c r="D16654">
        <f t="shared" si="1302"/>
        <v>162.51956601335019</v>
      </c>
      <c r="E16654">
        <f t="shared" si="1303"/>
        <v>3.8069099218205338E-3</v>
      </c>
      <c r="F16654">
        <f t="shared" si="1304"/>
        <v>1.4492563152855623E-5</v>
      </c>
    </row>
    <row r="16655" spans="1:6" x14ac:dyDescent="0.5">
      <c r="A16655">
        <v>84.362613870000004</v>
      </c>
      <c r="B16655">
        <f t="shared" si="1300"/>
        <v>1.1853591942290537E-2</v>
      </c>
      <c r="C16655">
        <f t="shared" si="1301"/>
        <v>153.81217660579762</v>
      </c>
      <c r="D16655">
        <f t="shared" si="1302"/>
        <v>162.52939495206206</v>
      </c>
      <c r="E16655">
        <f t="shared" si="1303"/>
        <v>-6.0220287900563108E-3</v>
      </c>
      <c r="F16655">
        <f t="shared" si="1304"/>
        <v>3.6264830748267077E-5</v>
      </c>
    </row>
    <row r="16656" spans="1:6" x14ac:dyDescent="0.5">
      <c r="A16656">
        <v>456.71683009999998</v>
      </c>
      <c r="B16656">
        <f t="shared" si="1300"/>
        <v>2.1895405075855121E-3</v>
      </c>
      <c r="C16656">
        <f t="shared" si="1301"/>
        <v>153.82184065723234</v>
      </c>
      <c r="D16656">
        <f t="shared" si="1302"/>
        <v>162.51918383753008</v>
      </c>
      <c r="E16656">
        <f t="shared" si="1303"/>
        <v>4.1890857419275562E-3</v>
      </c>
      <c r="F16656">
        <f t="shared" si="1304"/>
        <v>1.7548439353220745E-5</v>
      </c>
    </row>
    <row r="16657" spans="1:6" x14ac:dyDescent="0.5">
      <c r="A16657">
        <v>530.40611879999994</v>
      </c>
      <c r="B16657">
        <f t="shared" si="1300"/>
        <v>1.8853477826809718E-3</v>
      </c>
      <c r="C16657">
        <f t="shared" si="1301"/>
        <v>153.82214484995723</v>
      </c>
      <c r="D16657">
        <f t="shared" si="1302"/>
        <v>162.51886244587723</v>
      </c>
      <c r="E16657">
        <f t="shared" si="1303"/>
        <v>4.5104773947741705E-3</v>
      </c>
      <c r="F16657">
        <f t="shared" si="1304"/>
        <v>2.0344406328768789E-5</v>
      </c>
    </row>
    <row r="16658" spans="1:6" x14ac:dyDescent="0.5">
      <c r="A16658">
        <v>85.68668031</v>
      </c>
      <c r="B16658">
        <f t="shared" si="1300"/>
        <v>1.1670425279426955E-2</v>
      </c>
      <c r="C16658">
        <f t="shared" si="1301"/>
        <v>153.8123597724605</v>
      </c>
      <c r="D16658">
        <f t="shared" si="1302"/>
        <v>162.52920140476235</v>
      </c>
      <c r="E16658">
        <f t="shared" si="1303"/>
        <v>-5.8284814903402093E-3</v>
      </c>
      <c r="F16658">
        <f t="shared" si="1304"/>
        <v>3.3971196483238429E-5</v>
      </c>
    </row>
    <row r="16659" spans="1:6" x14ac:dyDescent="0.5">
      <c r="A16659">
        <v>262.79089979999998</v>
      </c>
      <c r="B16659">
        <f t="shared" si="1300"/>
        <v>3.8053068076598596E-3</v>
      </c>
      <c r="C16659">
        <f t="shared" si="1301"/>
        <v>153.82022489093225</v>
      </c>
      <c r="D16659">
        <f t="shared" si="1302"/>
        <v>162.52089097988113</v>
      </c>
      <c r="E16659">
        <f t="shared" si="1303"/>
        <v>2.4819433908760402E-3</v>
      </c>
      <c r="F16659">
        <f t="shared" si="1304"/>
        <v>6.1600429955132568E-6</v>
      </c>
    </row>
    <row r="16660" spans="1:6" x14ac:dyDescent="0.5">
      <c r="A16660">
        <v>595.88749199999995</v>
      </c>
      <c r="B16660">
        <f t="shared" si="1300"/>
        <v>1.6781691400228284E-3</v>
      </c>
      <c r="C16660">
        <f t="shared" si="1301"/>
        <v>153.82235202859988</v>
      </c>
      <c r="D16660">
        <f t="shared" si="1302"/>
        <v>162.51864355416947</v>
      </c>
      <c r="E16660">
        <f t="shared" si="1303"/>
        <v>4.7293691025345197E-3</v>
      </c>
      <c r="F16660">
        <f t="shared" si="1304"/>
        <v>2.2366932108008168E-5</v>
      </c>
    </row>
    <row r="16661" spans="1:6" x14ac:dyDescent="0.5">
      <c r="A16661">
        <v>172.22864430000001</v>
      </c>
      <c r="B16661">
        <f t="shared" si="1300"/>
        <v>5.8062351013930605E-3</v>
      </c>
      <c r="C16661">
        <f t="shared" si="1301"/>
        <v>153.81822396263851</v>
      </c>
      <c r="D16661">
        <f t="shared" si="1302"/>
        <v>162.52300511590943</v>
      </c>
      <c r="E16661">
        <f t="shared" si="1303"/>
        <v>3.6780736257924218E-4</v>
      </c>
      <c r="F16661">
        <f t="shared" si="1304"/>
        <v>1.3528225596749811E-7</v>
      </c>
    </row>
    <row r="16662" spans="1:6" x14ac:dyDescent="0.5">
      <c r="A16662">
        <v>394.8092034</v>
      </c>
      <c r="B16662">
        <f t="shared" si="1300"/>
        <v>2.5328690197397763E-3</v>
      </c>
      <c r="C16662">
        <f t="shared" si="1301"/>
        <v>153.82149732872017</v>
      </c>
      <c r="D16662">
        <f t="shared" si="1302"/>
        <v>162.51954657921803</v>
      </c>
      <c r="E16662">
        <f t="shared" si="1303"/>
        <v>3.826344053976527E-3</v>
      </c>
      <c r="F16662">
        <f t="shared" si="1304"/>
        <v>1.4640908819401524E-5</v>
      </c>
    </row>
    <row r="16663" spans="1:6" x14ac:dyDescent="0.5">
      <c r="A16663">
        <v>94.308710469999994</v>
      </c>
      <c r="B16663">
        <f t="shared" si="1300"/>
        <v>1.0603474430053885E-2</v>
      </c>
      <c r="C16663">
        <f t="shared" si="1301"/>
        <v>153.81342672330987</v>
      </c>
      <c r="D16663">
        <f t="shared" si="1302"/>
        <v>162.52807399558111</v>
      </c>
      <c r="E16663">
        <f t="shared" si="1303"/>
        <v>-4.7010723091034379E-3</v>
      </c>
      <c r="F16663">
        <f t="shared" si="1304"/>
        <v>2.210008085541913E-5</v>
      </c>
    </row>
    <row r="16664" spans="1:6" x14ac:dyDescent="0.5">
      <c r="A16664">
        <v>279.66109699999998</v>
      </c>
      <c r="B16664">
        <f t="shared" si="1300"/>
        <v>3.575756552224352E-3</v>
      </c>
      <c r="C16664">
        <f t="shared" si="1301"/>
        <v>153.82045444118768</v>
      </c>
      <c r="D16664">
        <f t="shared" si="1302"/>
        <v>162.52064844573852</v>
      </c>
      <c r="E16664">
        <f t="shared" si="1303"/>
        <v>2.724477533490699E-3</v>
      </c>
      <c r="F16664">
        <f t="shared" si="1304"/>
        <v>7.4227778304955631E-6</v>
      </c>
    </row>
    <row r="16665" spans="1:6" x14ac:dyDescent="0.5">
      <c r="A16665">
        <v>77.522489629999995</v>
      </c>
      <c r="B16665">
        <f t="shared" si="1300"/>
        <v>1.2899482521430989E-2</v>
      </c>
      <c r="C16665">
        <f t="shared" si="1301"/>
        <v>153.8111307152185</v>
      </c>
      <c r="D16665">
        <f t="shared" si="1302"/>
        <v>162.53050012541473</v>
      </c>
      <c r="E16665">
        <f t="shared" si="1303"/>
        <v>-7.1272021427262189E-3</v>
      </c>
      <c r="F16665">
        <f t="shared" si="1304"/>
        <v>5.0797010383281205E-5</v>
      </c>
    </row>
    <row r="16666" spans="1:6" x14ac:dyDescent="0.5">
      <c r="A16666">
        <v>606.5526208</v>
      </c>
      <c r="B16666">
        <f t="shared" si="1300"/>
        <v>1.6486615764367992E-3</v>
      </c>
      <c r="C16666">
        <f t="shared" si="1301"/>
        <v>153.82238153616348</v>
      </c>
      <c r="D16666">
        <f t="shared" si="1302"/>
        <v>162.51861237841231</v>
      </c>
      <c r="E16666">
        <f t="shared" si="1303"/>
        <v>4.7605448596925726E-3</v>
      </c>
      <c r="F16666">
        <f t="shared" si="1304"/>
        <v>2.2662787361145376E-5</v>
      </c>
    </row>
    <row r="16667" spans="1:6" x14ac:dyDescent="0.5">
      <c r="A16667">
        <v>201.75819150000001</v>
      </c>
      <c r="B16667">
        <f t="shared" si="1300"/>
        <v>4.9564282499033009E-3</v>
      </c>
      <c r="C16667">
        <f t="shared" si="1301"/>
        <v>153.81907376949002</v>
      </c>
      <c r="D16667">
        <f t="shared" si="1302"/>
        <v>162.52210722230046</v>
      </c>
      <c r="E16667">
        <f t="shared" si="1303"/>
        <v>1.2657009715439926E-3</v>
      </c>
      <c r="F16667">
        <f t="shared" si="1304"/>
        <v>1.6019989493674069E-6</v>
      </c>
    </row>
    <row r="16668" spans="1:6" x14ac:dyDescent="0.5">
      <c r="A16668">
        <v>260.15576659999999</v>
      </c>
      <c r="B16668">
        <f t="shared" si="1300"/>
        <v>3.8438509861576137E-3</v>
      </c>
      <c r="C16668">
        <f t="shared" si="1301"/>
        <v>153.82018634675376</v>
      </c>
      <c r="D16668">
        <f t="shared" si="1302"/>
        <v>162.52093170427747</v>
      </c>
      <c r="E16668">
        <f t="shared" si="1303"/>
        <v>2.4412189945337559E-3</v>
      </c>
      <c r="F16668">
        <f t="shared" si="1304"/>
        <v>5.9595501792724019E-6</v>
      </c>
    </row>
    <row r="16669" spans="1:6" x14ac:dyDescent="0.5">
      <c r="A16669">
        <v>254.65715359999999</v>
      </c>
      <c r="B16669">
        <f t="shared" si="1300"/>
        <v>3.9268482579945087E-3</v>
      </c>
      <c r="C16669">
        <f t="shared" si="1301"/>
        <v>153.82010334948191</v>
      </c>
      <c r="D16669">
        <f t="shared" si="1302"/>
        <v>162.52101939628687</v>
      </c>
      <c r="E16669">
        <f t="shared" si="1303"/>
        <v>2.3535269851322482E-3</v>
      </c>
      <c r="F16669">
        <f t="shared" si="1304"/>
        <v>5.5390892697456897E-6</v>
      </c>
    </row>
    <row r="16670" spans="1:6" x14ac:dyDescent="0.5">
      <c r="A16670">
        <v>29.105373960000001</v>
      </c>
      <c r="B16670">
        <f t="shared" si="1300"/>
        <v>3.4357916217613853E-2</v>
      </c>
      <c r="C16670">
        <f t="shared" si="1301"/>
        <v>153.78967228152231</v>
      </c>
      <c r="D16670">
        <f t="shared" si="1302"/>
        <v>162.55317817595483</v>
      </c>
      <c r="E16670">
        <f t="shared" si="1303"/>
        <v>-2.9805252682820083E-2</v>
      </c>
      <c r="F16670">
        <f t="shared" si="1304"/>
        <v>8.8835308748675377E-4</v>
      </c>
    </row>
    <row r="16671" spans="1:6" x14ac:dyDescent="0.5">
      <c r="A16671">
        <v>440.36794689999999</v>
      </c>
      <c r="B16671">
        <f t="shared" si="1300"/>
        <v>2.2708283085532627E-3</v>
      </c>
      <c r="C16671">
        <f t="shared" si="1301"/>
        <v>153.82175936943136</v>
      </c>
      <c r="D16671">
        <f t="shared" si="1302"/>
        <v>162.51926972152415</v>
      </c>
      <c r="E16671">
        <f t="shared" si="1303"/>
        <v>4.103201747852836E-3</v>
      </c>
      <c r="F16671">
        <f t="shared" si="1304"/>
        <v>1.6836264583582568E-5</v>
      </c>
    </row>
    <row r="16672" spans="1:6" x14ac:dyDescent="0.5">
      <c r="A16672">
        <v>215.25746670000001</v>
      </c>
      <c r="B16672">
        <f t="shared" si="1300"/>
        <v>4.6455995944320941E-3</v>
      </c>
      <c r="C16672">
        <f t="shared" si="1301"/>
        <v>153.81938459814549</v>
      </c>
      <c r="D16672">
        <f t="shared" si="1302"/>
        <v>162.52177880772382</v>
      </c>
      <c r="E16672">
        <f t="shared" si="1303"/>
        <v>1.5941155481868918E-3</v>
      </c>
      <c r="F16672">
        <f t="shared" si="1304"/>
        <v>2.5412043809711946E-6</v>
      </c>
    </row>
    <row r="16673" spans="1:6" x14ac:dyDescent="0.5">
      <c r="A16673">
        <v>450.72572150000002</v>
      </c>
      <c r="B16673">
        <f t="shared" si="1300"/>
        <v>2.2186441827016963E-3</v>
      </c>
      <c r="C16673">
        <f t="shared" si="1301"/>
        <v>153.82181155355721</v>
      </c>
      <c r="D16673">
        <f t="shared" si="1302"/>
        <v>162.51921458678132</v>
      </c>
      <c r="E16673">
        <f t="shared" si="1303"/>
        <v>4.1583364906898623E-3</v>
      </c>
      <c r="F16673">
        <f t="shared" si="1304"/>
        <v>1.7291762369802881E-5</v>
      </c>
    </row>
    <row r="16674" spans="1:6" x14ac:dyDescent="0.5">
      <c r="A16674">
        <v>300.12449190000001</v>
      </c>
      <c r="B16674">
        <f t="shared" si="1300"/>
        <v>3.3319506637705366E-3</v>
      </c>
      <c r="C16674">
        <f t="shared" si="1301"/>
        <v>153.82069824707614</v>
      </c>
      <c r="D16674">
        <f t="shared" si="1302"/>
        <v>162.52039085042438</v>
      </c>
      <c r="E16674">
        <f t="shared" si="1303"/>
        <v>2.9820728476295244E-3</v>
      </c>
      <c r="F16674">
        <f t="shared" si="1304"/>
        <v>8.8927584685692607E-6</v>
      </c>
    </row>
    <row r="16675" spans="1:6" x14ac:dyDescent="0.5">
      <c r="A16675">
        <v>330.15849559999998</v>
      </c>
      <c r="B16675">
        <f t="shared" si="1300"/>
        <v>3.0288483056681338E-3</v>
      </c>
      <c r="C16675">
        <f t="shared" si="1301"/>
        <v>153.82100134943425</v>
      </c>
      <c r="D16675">
        <f t="shared" si="1302"/>
        <v>162.5200706060281</v>
      </c>
      <c r="E16675">
        <f t="shared" si="1303"/>
        <v>3.3023172439072823E-3</v>
      </c>
      <c r="F16675">
        <f t="shared" si="1304"/>
        <v>1.090529917940739E-5</v>
      </c>
    </row>
    <row r="16676" spans="1:6" x14ac:dyDescent="0.5">
      <c r="A16676">
        <v>330.3711758</v>
      </c>
      <c r="B16676">
        <f t="shared" si="1300"/>
        <v>3.0268984501401531E-3</v>
      </c>
      <c r="C16676">
        <f t="shared" si="1301"/>
        <v>153.82100329928977</v>
      </c>
      <c r="D16676">
        <f t="shared" si="1302"/>
        <v>162.52006854590206</v>
      </c>
      <c r="E16676">
        <f t="shared" si="1303"/>
        <v>3.3043773699432677E-3</v>
      </c>
      <c r="F16676">
        <f t="shared" si="1304"/>
        <v>1.0918909802993186E-5</v>
      </c>
    </row>
    <row r="16677" spans="1:6" x14ac:dyDescent="0.5">
      <c r="A16677">
        <v>111.8684167</v>
      </c>
      <c r="B16677">
        <f t="shared" si="1300"/>
        <v>8.9390735070625175E-3</v>
      </c>
      <c r="C16677">
        <f t="shared" si="1301"/>
        <v>153.81509112423285</v>
      </c>
      <c r="D16677">
        <f t="shared" si="1302"/>
        <v>162.52631531329322</v>
      </c>
      <c r="E16677">
        <f t="shared" si="1303"/>
        <v>-2.9423900212179888E-3</v>
      </c>
      <c r="F16677">
        <f t="shared" si="1304"/>
        <v>8.6576590369631961E-6</v>
      </c>
    </row>
    <row r="16678" spans="1:6" x14ac:dyDescent="0.5">
      <c r="A16678">
        <v>242.72739960000001</v>
      </c>
      <c r="B16678">
        <f t="shared" si="1300"/>
        <v>4.1198480338352373E-3</v>
      </c>
      <c r="C16678">
        <f t="shared" si="1301"/>
        <v>153.81991034970608</v>
      </c>
      <c r="D16678">
        <f t="shared" si="1302"/>
        <v>162.52122331345365</v>
      </c>
      <c r="E16678">
        <f t="shared" si="1303"/>
        <v>2.1496098183604317E-3</v>
      </c>
      <c r="F16678">
        <f t="shared" si="1304"/>
        <v>4.6208223711915682E-6</v>
      </c>
    </row>
    <row r="16679" spans="1:6" x14ac:dyDescent="0.5">
      <c r="A16679">
        <v>292.7811466</v>
      </c>
      <c r="B16679">
        <f t="shared" si="1300"/>
        <v>3.4155204719045935E-3</v>
      </c>
      <c r="C16679">
        <f t="shared" si="1301"/>
        <v>153.820614677268</v>
      </c>
      <c r="D16679">
        <f t="shared" si="1302"/>
        <v>162.5204791467682</v>
      </c>
      <c r="E16679">
        <f t="shared" si="1303"/>
        <v>2.8937765038108409E-3</v>
      </c>
      <c r="F16679">
        <f t="shared" si="1304"/>
        <v>8.3739424540076941E-6</v>
      </c>
    </row>
    <row r="16680" spans="1:6" x14ac:dyDescent="0.5">
      <c r="A16680">
        <v>365.21354359999998</v>
      </c>
      <c r="B16680">
        <f t="shared" si="1300"/>
        <v>2.7381240852755715E-3</v>
      </c>
      <c r="C16680">
        <f t="shared" si="1301"/>
        <v>153.82129207365463</v>
      </c>
      <c r="D16680">
        <f t="shared" si="1302"/>
        <v>162.51976344100441</v>
      </c>
      <c r="E16680">
        <f t="shared" si="1303"/>
        <v>3.6094822675920568E-3</v>
      </c>
      <c r="F16680">
        <f t="shared" si="1304"/>
        <v>1.3028362240061497E-5</v>
      </c>
    </row>
    <row r="16681" spans="1:6" x14ac:dyDescent="0.5">
      <c r="A16681">
        <v>43.349617019999997</v>
      </c>
      <c r="B16681">
        <f t="shared" si="1300"/>
        <v>2.3068254548561179E-2</v>
      </c>
      <c r="C16681">
        <f t="shared" si="1301"/>
        <v>153.80096194319137</v>
      </c>
      <c r="D16681">
        <f t="shared" si="1302"/>
        <v>162.54124606342674</v>
      </c>
      <c r="E16681">
        <f t="shared" si="1303"/>
        <v>-1.7873140154733846E-2</v>
      </c>
      <c r="F16681">
        <f t="shared" si="1304"/>
        <v>3.1944913899075941E-4</v>
      </c>
    </row>
    <row r="16682" spans="1:6" x14ac:dyDescent="0.5">
      <c r="A16682">
        <v>385.8853307</v>
      </c>
      <c r="B16682">
        <f t="shared" si="1300"/>
        <v>2.5914434171052567E-3</v>
      </c>
      <c r="C16682">
        <f t="shared" si="1301"/>
        <v>153.8214387543228</v>
      </c>
      <c r="D16682">
        <f t="shared" si="1302"/>
        <v>162.51960846580926</v>
      </c>
      <c r="E16682">
        <f t="shared" si="1303"/>
        <v>3.7644574627506699E-3</v>
      </c>
      <c r="F16682">
        <f t="shared" si="1304"/>
        <v>1.4171139988859211E-5</v>
      </c>
    </row>
    <row r="16683" spans="1:6" x14ac:dyDescent="0.5">
      <c r="A16683">
        <v>159.79899359999999</v>
      </c>
      <c r="B16683">
        <f t="shared" si="1300"/>
        <v>6.2578616890613514E-3</v>
      </c>
      <c r="C16683">
        <f t="shared" si="1301"/>
        <v>153.81777233605087</v>
      </c>
      <c r="D16683">
        <f t="shared" si="1302"/>
        <v>162.52348230205703</v>
      </c>
      <c r="E16683">
        <f t="shared" si="1303"/>
        <v>-1.093787850265926E-4</v>
      </c>
      <c r="F16683">
        <f t="shared" si="1304"/>
        <v>1.1963718613893557E-8</v>
      </c>
    </row>
    <row r="16684" spans="1:6" x14ac:dyDescent="0.5">
      <c r="A16684">
        <v>376.23593499999998</v>
      </c>
      <c r="B16684">
        <f t="shared" si="1300"/>
        <v>2.6579066669960702E-3</v>
      </c>
      <c r="C16684">
        <f t="shared" si="1301"/>
        <v>153.82137229107292</v>
      </c>
      <c r="D16684">
        <f t="shared" si="1302"/>
        <v>162.51967868739933</v>
      </c>
      <c r="E16684">
        <f t="shared" si="1303"/>
        <v>3.6942358726719249E-3</v>
      </c>
      <c r="F16684">
        <f t="shared" si="1304"/>
        <v>1.3647378682936098E-5</v>
      </c>
    </row>
    <row r="16685" spans="1:6" x14ac:dyDescent="0.5">
      <c r="A16685">
        <v>762.91592360000004</v>
      </c>
      <c r="B16685">
        <f t="shared" si="1300"/>
        <v>1.3107604246628678E-3</v>
      </c>
      <c r="C16685">
        <f t="shared" si="1301"/>
        <v>153.82271943731524</v>
      </c>
      <c r="D16685">
        <f t="shared" si="1302"/>
        <v>162.51825537506127</v>
      </c>
      <c r="E16685">
        <f t="shared" si="1303"/>
        <v>5.1175482107339576E-3</v>
      </c>
      <c r="F16685">
        <f t="shared" si="1304"/>
        <v>2.6189299689186332E-5</v>
      </c>
    </row>
    <row r="16686" spans="1:6" x14ac:dyDescent="0.5">
      <c r="A16686">
        <v>267.38915960000003</v>
      </c>
      <c r="B16686">
        <f t="shared" si="1300"/>
        <v>3.7398673958807713E-3</v>
      </c>
      <c r="C16686">
        <f t="shared" si="1301"/>
        <v>153.82029033034402</v>
      </c>
      <c r="D16686">
        <f t="shared" si="1302"/>
        <v>162.52082183899287</v>
      </c>
      <c r="E16686">
        <f t="shared" si="1303"/>
        <v>2.5510842791334198E-3</v>
      </c>
      <c r="F16686">
        <f t="shared" si="1304"/>
        <v>6.5080309992416802E-6</v>
      </c>
    </row>
    <row r="16687" spans="1:6" x14ac:dyDescent="0.5">
      <c r="A16687">
        <v>223.20175649999999</v>
      </c>
      <c r="B16687">
        <f t="shared" si="1300"/>
        <v>4.4802514804582194E-3</v>
      </c>
      <c r="C16687">
        <f t="shared" si="1301"/>
        <v>153.81954994625946</v>
      </c>
      <c r="D16687">
        <f t="shared" si="1302"/>
        <v>162.52160410516089</v>
      </c>
      <c r="E16687">
        <f t="shared" si="1303"/>
        <v>1.7688181111168433E-3</v>
      </c>
      <c r="F16687">
        <f t="shared" si="1304"/>
        <v>3.1287175102149575E-6</v>
      </c>
    </row>
    <row r="16688" spans="1:6" x14ac:dyDescent="0.5">
      <c r="A16688">
        <v>342.89125790000003</v>
      </c>
      <c r="B16688">
        <f t="shared" si="1300"/>
        <v>2.9163764807664987E-3</v>
      </c>
      <c r="C16688">
        <f t="shared" si="1301"/>
        <v>153.82111382125916</v>
      </c>
      <c r="D16688">
        <f t="shared" si="1302"/>
        <v>162.51995177364893</v>
      </c>
      <c r="E16688">
        <f t="shared" si="1303"/>
        <v>3.4211496230796001E-3</v>
      </c>
      <c r="F16688">
        <f t="shared" si="1304"/>
        <v>1.170426474349769E-5</v>
      </c>
    </row>
    <row r="16689" spans="1:6" x14ac:dyDescent="0.5">
      <c r="A16689">
        <v>279.5476367</v>
      </c>
      <c r="B16689">
        <f t="shared" si="1300"/>
        <v>3.5772078483824292E-3</v>
      </c>
      <c r="C16689">
        <f t="shared" si="1301"/>
        <v>153.82045298989152</v>
      </c>
      <c r="D16689">
        <f t="shared" si="1302"/>
        <v>162.52064997912103</v>
      </c>
      <c r="E16689">
        <f t="shared" si="1303"/>
        <v>2.7229441509746266E-3</v>
      </c>
      <c r="F16689">
        <f t="shared" si="1304"/>
        <v>7.4144248493269305E-6</v>
      </c>
    </row>
    <row r="16690" spans="1:6" x14ac:dyDescent="0.5">
      <c r="A16690">
        <v>120.3747516</v>
      </c>
      <c r="B16690">
        <f t="shared" si="1300"/>
        <v>8.3073899360802499E-3</v>
      </c>
      <c r="C16690">
        <f t="shared" si="1301"/>
        <v>153.81572280780384</v>
      </c>
      <c r="D16690">
        <f t="shared" si="1302"/>
        <v>162.52564785744826</v>
      </c>
      <c r="E16690">
        <f t="shared" si="1303"/>
        <v>-2.2749341762562381E-3</v>
      </c>
      <c r="F16690">
        <f t="shared" si="1304"/>
        <v>5.1753255062986488E-6</v>
      </c>
    </row>
    <row r="16691" spans="1:6" x14ac:dyDescent="0.5">
      <c r="A16691">
        <v>85.611589940000002</v>
      </c>
      <c r="B16691">
        <f t="shared" si="1300"/>
        <v>1.1680661470028062E-2</v>
      </c>
      <c r="C16691">
        <f t="shared" si="1301"/>
        <v>153.81234953626989</v>
      </c>
      <c r="D16691">
        <f t="shared" si="1302"/>
        <v>162.52921222105826</v>
      </c>
      <c r="E16691">
        <f t="shared" si="1303"/>
        <v>-5.8392977862524731E-3</v>
      </c>
      <c r="F16691">
        <f t="shared" si="1304"/>
        <v>3.4097398636533033E-5</v>
      </c>
    </row>
    <row r="16692" spans="1:6" x14ac:dyDescent="0.5">
      <c r="A16692">
        <v>320.95491500000003</v>
      </c>
      <c r="B16692">
        <f t="shared" si="1300"/>
        <v>3.1157024032487553E-3</v>
      </c>
      <c r="C16692">
        <f t="shared" si="1301"/>
        <v>153.82091449533667</v>
      </c>
      <c r="D16692">
        <f t="shared" si="1302"/>
        <v>162.52016237205433</v>
      </c>
      <c r="E16692">
        <f t="shared" si="1303"/>
        <v>3.2105512176769935E-3</v>
      </c>
      <c r="F16692">
        <f t="shared" si="1304"/>
        <v>1.0307639121327225E-5</v>
      </c>
    </row>
    <row r="16693" spans="1:6" x14ac:dyDescent="0.5">
      <c r="A16693">
        <v>284.53626850000001</v>
      </c>
      <c r="B16693">
        <f t="shared" si="1300"/>
        <v>3.5144904558977162E-3</v>
      </c>
      <c r="C16693">
        <f t="shared" si="1301"/>
        <v>153.82051570728402</v>
      </c>
      <c r="D16693">
        <f t="shared" si="1302"/>
        <v>162.5205837144141</v>
      </c>
      <c r="E16693">
        <f t="shared" si="1303"/>
        <v>2.7892088579051233E-3</v>
      </c>
      <c r="F16693">
        <f t="shared" si="1304"/>
        <v>7.7796860530164015E-6</v>
      </c>
    </row>
    <row r="16694" spans="1:6" x14ac:dyDescent="0.5">
      <c r="A16694">
        <v>315.40748810000002</v>
      </c>
      <c r="B16694">
        <f t="shared" si="1300"/>
        <v>3.1705017722437512E-3</v>
      </c>
      <c r="C16694">
        <f t="shared" si="1301"/>
        <v>153.82085969596767</v>
      </c>
      <c r="D16694">
        <f t="shared" si="1302"/>
        <v>162.52022027058879</v>
      </c>
      <c r="E16694">
        <f t="shared" si="1303"/>
        <v>3.1526526832124091E-3</v>
      </c>
      <c r="F16694">
        <f t="shared" si="1304"/>
        <v>9.9392189409664029E-6</v>
      </c>
    </row>
    <row r="16695" spans="1:6" x14ac:dyDescent="0.5">
      <c r="A16695">
        <v>267.16416759999998</v>
      </c>
      <c r="B16695">
        <f t="shared" si="1300"/>
        <v>3.7430169209562818E-3</v>
      </c>
      <c r="C16695">
        <f t="shared" si="1301"/>
        <v>153.82028718081895</v>
      </c>
      <c r="D16695">
        <f t="shared" si="1302"/>
        <v>162.52082516666448</v>
      </c>
      <c r="E16695">
        <f t="shared" si="1303"/>
        <v>2.5477566075267077E-3</v>
      </c>
      <c r="F16695">
        <f t="shared" si="1304"/>
        <v>6.4910637311959986E-6</v>
      </c>
    </row>
    <row r="16696" spans="1:6" x14ac:dyDescent="0.5">
      <c r="A16696">
        <v>113.47801819999999</v>
      </c>
      <c r="B16696">
        <f t="shared" si="1300"/>
        <v>8.8122793811709343E-3</v>
      </c>
      <c r="C16696">
        <f t="shared" si="1301"/>
        <v>153.81521791835874</v>
      </c>
      <c r="D16696">
        <f t="shared" si="1302"/>
        <v>162.52618133836953</v>
      </c>
      <c r="E16696">
        <f t="shared" si="1303"/>
        <v>-2.8084150975189459E-3</v>
      </c>
      <c r="F16696">
        <f t="shared" si="1304"/>
        <v>7.8871953599723509E-6</v>
      </c>
    </row>
    <row r="16697" spans="1:6" x14ac:dyDescent="0.5">
      <c r="A16697">
        <v>150.65193210000001</v>
      </c>
      <c r="B16697">
        <f t="shared" si="1300"/>
        <v>6.6378172922217701E-3</v>
      </c>
      <c r="C16697">
        <f t="shared" si="1301"/>
        <v>153.8173923804477</v>
      </c>
      <c r="D16697">
        <f t="shared" si="1302"/>
        <v>162.52388376321036</v>
      </c>
      <c r="E16697">
        <f t="shared" si="1303"/>
        <v>-5.1083993835732144E-4</v>
      </c>
      <c r="F16697">
        <f t="shared" si="1304"/>
        <v>2.6095744262091196E-7</v>
      </c>
    </row>
    <row r="16698" spans="1:6" x14ac:dyDescent="0.5">
      <c r="A16698">
        <v>179.92989800000001</v>
      </c>
      <c r="B16698">
        <f t="shared" si="1300"/>
        <v>5.5577200405015513E-3</v>
      </c>
      <c r="C16698">
        <f t="shared" si="1301"/>
        <v>153.8184724776994</v>
      </c>
      <c r="D16698">
        <f t="shared" si="1302"/>
        <v>162.52274253746964</v>
      </c>
      <c r="E16698">
        <f t="shared" si="1303"/>
        <v>6.3038580236707276E-4</v>
      </c>
      <c r="F16698">
        <f t="shared" si="1304"/>
        <v>3.9738625982597811E-7</v>
      </c>
    </row>
    <row r="16699" spans="1:6" x14ac:dyDescent="0.5">
      <c r="A16699">
        <v>209.83097860000001</v>
      </c>
      <c r="B16699">
        <f t="shared" si="1300"/>
        <v>4.7657405339861479E-3</v>
      </c>
      <c r="C16699">
        <f t="shared" si="1301"/>
        <v>153.81926445720592</v>
      </c>
      <c r="D16699">
        <f t="shared" si="1302"/>
        <v>162.52190574578503</v>
      </c>
      <c r="E16699">
        <f t="shared" si="1303"/>
        <v>1.4671774869725596E-3</v>
      </c>
      <c r="F16699">
        <f t="shared" si="1304"/>
        <v>2.1526097782791152E-6</v>
      </c>
    </row>
    <row r="16700" spans="1:6" x14ac:dyDescent="0.5">
      <c r="A16700">
        <v>245.96893779999999</v>
      </c>
      <c r="B16700">
        <f t="shared" si="1300"/>
        <v>4.0655540042747627E-3</v>
      </c>
      <c r="C16700">
        <f t="shared" si="1301"/>
        <v>153.81996464373563</v>
      </c>
      <c r="D16700">
        <f t="shared" si="1302"/>
        <v>162.52116594812969</v>
      </c>
      <c r="E16700">
        <f t="shared" si="1303"/>
        <v>2.2069751423146045E-3</v>
      </c>
      <c r="F16700">
        <f t="shared" si="1304"/>
        <v>4.8707392787945688E-6</v>
      </c>
    </row>
    <row r="16701" spans="1:6" x14ac:dyDescent="0.5">
      <c r="A16701">
        <v>177.0612079</v>
      </c>
      <c r="B16701">
        <f t="shared" si="1300"/>
        <v>5.6477644756878446E-3</v>
      </c>
      <c r="C16701">
        <f t="shared" si="1301"/>
        <v>153.81838243326422</v>
      </c>
      <c r="D16701">
        <f t="shared" si="1302"/>
        <v>162.52283767738936</v>
      </c>
      <c r="E16701">
        <f t="shared" si="1303"/>
        <v>5.3524588264508566E-4</v>
      </c>
      <c r="F16701">
        <f t="shared" si="1304"/>
        <v>2.864881548885168E-7</v>
      </c>
    </row>
    <row r="16702" spans="1:6" x14ac:dyDescent="0.5">
      <c r="A16702">
        <v>171.72411769999999</v>
      </c>
      <c r="B16702">
        <f t="shared" si="1300"/>
        <v>5.8232938587402623E-3</v>
      </c>
      <c r="C16702">
        <f t="shared" si="1301"/>
        <v>153.81820690388116</v>
      </c>
      <c r="D16702">
        <f t="shared" si="1302"/>
        <v>162.52302314004689</v>
      </c>
      <c r="E16702">
        <f t="shared" si="1303"/>
        <v>3.4978322511847182E-4</v>
      </c>
      <c r="F16702">
        <f t="shared" si="1304"/>
        <v>1.2234830457427955E-7</v>
      </c>
    </row>
    <row r="16703" spans="1:6" x14ac:dyDescent="0.5">
      <c r="A16703">
        <v>62.420462030000003</v>
      </c>
      <c r="B16703">
        <f t="shared" si="1300"/>
        <v>1.6020387665816833E-2</v>
      </c>
      <c r="C16703">
        <f t="shared" si="1301"/>
        <v>153.80800981007411</v>
      </c>
      <c r="D16703">
        <f t="shared" si="1302"/>
        <v>162.53379801786249</v>
      </c>
      <c r="E16703">
        <f t="shared" si="1303"/>
        <v>-1.0425094590488015E-2</v>
      </c>
      <c r="F16703">
        <f t="shared" si="1304"/>
        <v>1.0868259722062248E-4</v>
      </c>
    </row>
    <row r="16704" spans="1:6" x14ac:dyDescent="0.5">
      <c r="A16704">
        <v>336.85022659999998</v>
      </c>
      <c r="B16704">
        <f t="shared" si="1300"/>
        <v>2.9686784245137867E-3</v>
      </c>
      <c r="C16704">
        <f t="shared" si="1301"/>
        <v>153.82106151931541</v>
      </c>
      <c r="D16704">
        <f t="shared" si="1302"/>
        <v>162.52000703337274</v>
      </c>
      <c r="E16704">
        <f t="shared" si="1303"/>
        <v>3.3658898992712238E-3</v>
      </c>
      <c r="F16704">
        <f t="shared" si="1304"/>
        <v>1.132921481401605E-5</v>
      </c>
    </row>
    <row r="16705" spans="1:6" x14ac:dyDescent="0.5">
      <c r="A16705">
        <v>314.25369210000002</v>
      </c>
      <c r="B16705">
        <f t="shared" si="1300"/>
        <v>3.1821424064026132E-3</v>
      </c>
      <c r="C16705">
        <f t="shared" si="1301"/>
        <v>153.8208480553335</v>
      </c>
      <c r="D16705">
        <f t="shared" si="1302"/>
        <v>162.52023256956161</v>
      </c>
      <c r="E16705">
        <f t="shared" si="1303"/>
        <v>3.1403537103926737E-3</v>
      </c>
      <c r="F16705">
        <f t="shared" si="1304"/>
        <v>9.8618214263770328E-6</v>
      </c>
    </row>
    <row r="16706" spans="1:6" x14ac:dyDescent="0.5">
      <c r="A16706">
        <v>278.76866180000002</v>
      </c>
      <c r="B16706">
        <f t="shared" ref="B16706:B16769" si="1305">1/A16706</f>
        <v>3.5872037894899415E-3</v>
      </c>
      <c r="C16706">
        <f t="shared" ref="C16706:C16769" si="1306">SUM(B:B)-B16706</f>
        <v>153.82044299395042</v>
      </c>
      <c r="D16706">
        <f t="shared" ref="D16706:D16769" si="1307">24999/C16706</f>
        <v>162.52066054044053</v>
      </c>
      <c r="E16706">
        <f t="shared" ref="E16706:E16769" si="1308">162.523372923272-D16706</f>
        <v>2.7123828314756793E-3</v>
      </c>
      <c r="F16706">
        <f t="shared" ref="F16706:F16769" si="1309">E16706^2</f>
        <v>7.3570206244840229E-6</v>
      </c>
    </row>
    <row r="16707" spans="1:6" x14ac:dyDescent="0.5">
      <c r="A16707">
        <v>306.3728198</v>
      </c>
      <c r="B16707">
        <f t="shared" si="1305"/>
        <v>3.2639971151905687E-3</v>
      </c>
      <c r="C16707">
        <f t="shared" si="1306"/>
        <v>153.82076620062472</v>
      </c>
      <c r="D16707">
        <f t="shared" si="1307"/>
        <v>162.52031905363418</v>
      </c>
      <c r="E16707">
        <f t="shared" si="1308"/>
        <v>3.0538696378243912E-3</v>
      </c>
      <c r="F16707">
        <f t="shared" si="1309"/>
        <v>9.326119764825678E-6</v>
      </c>
    </row>
    <row r="16708" spans="1:6" x14ac:dyDescent="0.5">
      <c r="A16708">
        <v>118.26929029999999</v>
      </c>
      <c r="B16708">
        <f t="shared" si="1305"/>
        <v>8.4552802968836278E-3</v>
      </c>
      <c r="C16708">
        <f t="shared" si="1306"/>
        <v>153.81557491744303</v>
      </c>
      <c r="D16708">
        <f t="shared" si="1307"/>
        <v>162.5258041223565</v>
      </c>
      <c r="E16708">
        <f t="shared" si="1308"/>
        <v>-2.4311990844978482E-3</v>
      </c>
      <c r="F16708">
        <f t="shared" si="1309"/>
        <v>5.9107289884631751E-6</v>
      </c>
    </row>
    <row r="16709" spans="1:6" x14ac:dyDescent="0.5">
      <c r="A16709">
        <v>115.18032460000001</v>
      </c>
      <c r="B16709">
        <f t="shared" si="1305"/>
        <v>8.6820383904353052E-3</v>
      </c>
      <c r="C16709">
        <f t="shared" si="1306"/>
        <v>153.81534815934947</v>
      </c>
      <c r="D16709">
        <f t="shared" si="1307"/>
        <v>162.52604372160286</v>
      </c>
      <c r="E16709">
        <f t="shared" si="1308"/>
        <v>-2.6707983308540406E-3</v>
      </c>
      <c r="F16709">
        <f t="shared" si="1309"/>
        <v>7.1331637240927296E-6</v>
      </c>
    </row>
    <row r="16710" spans="1:6" x14ac:dyDescent="0.5">
      <c r="A16710">
        <v>607.5827127</v>
      </c>
      <c r="B16710">
        <f t="shared" si="1305"/>
        <v>1.6458664459957403E-3</v>
      </c>
      <c r="C16710">
        <f t="shared" si="1306"/>
        <v>153.82238433129393</v>
      </c>
      <c r="D16710">
        <f t="shared" si="1307"/>
        <v>162.51860942526136</v>
      </c>
      <c r="E16710">
        <f t="shared" si="1308"/>
        <v>4.7634980106465719E-3</v>
      </c>
      <c r="F16710">
        <f t="shared" si="1309"/>
        <v>2.2690913297433846E-5</v>
      </c>
    </row>
    <row r="16711" spans="1:6" x14ac:dyDescent="0.5">
      <c r="A16711">
        <v>67.680041959999997</v>
      </c>
      <c r="B16711">
        <f t="shared" si="1305"/>
        <v>1.4775404551182404E-2</v>
      </c>
      <c r="C16711">
        <f t="shared" si="1306"/>
        <v>153.80925479318873</v>
      </c>
      <c r="D16711">
        <f t="shared" si="1307"/>
        <v>162.53248241540177</v>
      </c>
      <c r="E16711">
        <f t="shared" si="1308"/>
        <v>-9.1094921297667497E-3</v>
      </c>
      <c r="F16711">
        <f t="shared" si="1309"/>
        <v>8.2982846862282353E-5</v>
      </c>
    </row>
    <row r="16712" spans="1:6" x14ac:dyDescent="0.5">
      <c r="A16712">
        <v>299.79904720000002</v>
      </c>
      <c r="B16712">
        <f t="shared" si="1305"/>
        <v>3.3355676388553911E-3</v>
      </c>
      <c r="C16712">
        <f t="shared" si="1306"/>
        <v>153.82069463010106</v>
      </c>
      <c r="D16712">
        <f t="shared" si="1307"/>
        <v>162.5203946719661</v>
      </c>
      <c r="E16712">
        <f t="shared" si="1308"/>
        <v>2.9782513059046778E-3</v>
      </c>
      <c r="F16712">
        <f t="shared" si="1309"/>
        <v>8.8699808411229189E-6</v>
      </c>
    </row>
    <row r="16713" spans="1:6" x14ac:dyDescent="0.5">
      <c r="A16713">
        <v>272.96966470000001</v>
      </c>
      <c r="B16713">
        <f t="shared" si="1305"/>
        <v>3.6634107350317596E-3</v>
      </c>
      <c r="C16713">
        <f t="shared" si="1306"/>
        <v>153.82036678700487</v>
      </c>
      <c r="D16713">
        <f t="shared" si="1307"/>
        <v>162.52074105775685</v>
      </c>
      <c r="E16713">
        <f t="shared" si="1308"/>
        <v>2.6318655151555959E-3</v>
      </c>
      <c r="F16713">
        <f t="shared" si="1309"/>
        <v>6.9267160898652301E-6</v>
      </c>
    </row>
    <row r="16714" spans="1:6" x14ac:dyDescent="0.5">
      <c r="A16714">
        <v>256.71771339999998</v>
      </c>
      <c r="B16714">
        <f t="shared" si="1305"/>
        <v>3.8953291798835415E-3</v>
      </c>
      <c r="C16714">
        <f t="shared" si="1306"/>
        <v>153.82013486856002</v>
      </c>
      <c r="D16714">
        <f t="shared" si="1307"/>
        <v>162.52098609432215</v>
      </c>
      <c r="E16714">
        <f t="shared" si="1308"/>
        <v>2.3868289498523154E-3</v>
      </c>
      <c r="F16714">
        <f t="shared" si="1309"/>
        <v>5.6969524358531072E-6</v>
      </c>
    </row>
    <row r="16715" spans="1:6" x14ac:dyDescent="0.5">
      <c r="A16715">
        <v>104.8271841</v>
      </c>
      <c r="B16715">
        <f t="shared" si="1305"/>
        <v>9.5395102767050297E-3</v>
      </c>
      <c r="C16715">
        <f t="shared" si="1306"/>
        <v>153.81449068746321</v>
      </c>
      <c r="D16715">
        <f t="shared" si="1307"/>
        <v>162.52694975791098</v>
      </c>
      <c r="E16715">
        <f t="shared" si="1308"/>
        <v>-3.5768346389772887E-3</v>
      </c>
      <c r="F16715">
        <f t="shared" si="1309"/>
        <v>1.2793746034587791E-5</v>
      </c>
    </row>
    <row r="16716" spans="1:6" x14ac:dyDescent="0.5">
      <c r="A16716">
        <v>93.727309270000006</v>
      </c>
      <c r="B16716">
        <f t="shared" si="1305"/>
        <v>1.0669248992514046E-2</v>
      </c>
      <c r="C16716">
        <f t="shared" si="1306"/>
        <v>153.8133609487474</v>
      </c>
      <c r="D16716">
        <f t="shared" si="1307"/>
        <v>162.52814349677976</v>
      </c>
      <c r="E16716">
        <f t="shared" si="1308"/>
        <v>-4.770573507755671E-3</v>
      </c>
      <c r="F16716">
        <f t="shared" si="1309"/>
        <v>2.2758371592900247E-5</v>
      </c>
    </row>
    <row r="16717" spans="1:6" x14ac:dyDescent="0.5">
      <c r="A16717">
        <v>366.49161129999999</v>
      </c>
      <c r="B16717">
        <f t="shared" si="1305"/>
        <v>2.7285754139169845E-3</v>
      </c>
      <c r="C16717">
        <f t="shared" si="1306"/>
        <v>153.82130162232599</v>
      </c>
      <c r="D16717">
        <f t="shared" si="1307"/>
        <v>162.51975335236395</v>
      </c>
      <c r="E16717">
        <f t="shared" si="1308"/>
        <v>3.6195709080573124E-3</v>
      </c>
      <c r="F16717">
        <f t="shared" si="1309"/>
        <v>1.3101293558454836E-5</v>
      </c>
    </row>
    <row r="16718" spans="1:6" x14ac:dyDescent="0.5">
      <c r="A16718">
        <v>147.63432370000001</v>
      </c>
      <c r="B16718">
        <f t="shared" si="1305"/>
        <v>6.773492606177732E-3</v>
      </c>
      <c r="C16718">
        <f t="shared" si="1306"/>
        <v>153.81725670513373</v>
      </c>
      <c r="D16718">
        <f t="shared" si="1307"/>
        <v>162.52402711825016</v>
      </c>
      <c r="E16718">
        <f t="shared" si="1308"/>
        <v>-6.5419497815355498E-4</v>
      </c>
      <c r="F16718">
        <f t="shared" si="1309"/>
        <v>4.2797106944133026E-7</v>
      </c>
    </row>
    <row r="16719" spans="1:6" x14ac:dyDescent="0.5">
      <c r="A16719">
        <v>41.698931700000003</v>
      </c>
      <c r="B16719">
        <f t="shared" si="1305"/>
        <v>2.3981429720896182E-2</v>
      </c>
      <c r="C16719">
        <f t="shared" si="1306"/>
        <v>153.80004876801902</v>
      </c>
      <c r="D16719">
        <f t="shared" si="1307"/>
        <v>162.54221113874092</v>
      </c>
      <c r="E16719">
        <f t="shared" si="1308"/>
        <v>-1.8838215468917952E-2</v>
      </c>
      <c r="F16719">
        <f t="shared" si="1309"/>
        <v>3.5487836205337961E-4</v>
      </c>
    </row>
    <row r="16720" spans="1:6" x14ac:dyDescent="0.5">
      <c r="A16720">
        <v>70.975395489999997</v>
      </c>
      <c r="B16720">
        <f t="shared" si="1305"/>
        <v>1.4089389613065191E-2</v>
      </c>
      <c r="C16720">
        <f t="shared" si="1306"/>
        <v>153.80994080812684</v>
      </c>
      <c r="D16720">
        <f t="shared" si="1307"/>
        <v>162.53175749664635</v>
      </c>
      <c r="E16720">
        <f t="shared" si="1308"/>
        <v>-8.3845733743430628E-3</v>
      </c>
      <c r="F16720">
        <f t="shared" si="1309"/>
        <v>7.0301070669742617E-5</v>
      </c>
    </row>
    <row r="16721" spans="1:6" x14ac:dyDescent="0.5">
      <c r="A16721">
        <v>105.54562</v>
      </c>
      <c r="B16721">
        <f t="shared" si="1305"/>
        <v>9.4745760174605072E-3</v>
      </c>
      <c r="C16721">
        <f t="shared" si="1306"/>
        <v>153.81455562172246</v>
      </c>
      <c r="D16721">
        <f t="shared" si="1307"/>
        <v>162.52688114563273</v>
      </c>
      <c r="E16721">
        <f t="shared" si="1308"/>
        <v>-3.5082223607219021E-3</v>
      </c>
      <c r="F16721">
        <f t="shared" si="1309"/>
        <v>1.2307624132269156E-5</v>
      </c>
    </row>
    <row r="16722" spans="1:6" x14ac:dyDescent="0.5">
      <c r="A16722">
        <v>577.53599459999998</v>
      </c>
      <c r="B16722">
        <f t="shared" si="1305"/>
        <v>1.7314938105158235E-3</v>
      </c>
      <c r="C16722">
        <f t="shared" si="1306"/>
        <v>153.82229870392939</v>
      </c>
      <c r="D16722">
        <f t="shared" si="1307"/>
        <v>162.5186998935506</v>
      </c>
      <c r="E16722">
        <f t="shared" si="1308"/>
        <v>4.6730297214025995E-3</v>
      </c>
      <c r="F16722">
        <f t="shared" si="1309"/>
        <v>2.1837206777112056E-5</v>
      </c>
    </row>
    <row r="16723" spans="1:6" x14ac:dyDescent="0.5">
      <c r="A16723">
        <v>219.88534730000001</v>
      </c>
      <c r="B16723">
        <f t="shared" si="1305"/>
        <v>4.5478246380630926E-3</v>
      </c>
      <c r="C16723">
        <f t="shared" si="1306"/>
        <v>153.81948237310186</v>
      </c>
      <c r="D16723">
        <f t="shared" si="1307"/>
        <v>162.5216755011752</v>
      </c>
      <c r="E16723">
        <f t="shared" si="1308"/>
        <v>1.6974220968108966E-3</v>
      </c>
      <c r="F16723">
        <f t="shared" si="1309"/>
        <v>2.8812417747419011E-6</v>
      </c>
    </row>
    <row r="16724" spans="1:6" x14ac:dyDescent="0.5">
      <c r="A16724">
        <v>89.465494129999996</v>
      </c>
      <c r="B16724">
        <f t="shared" si="1305"/>
        <v>1.117749373347143E-2</v>
      </c>
      <c r="C16724">
        <f t="shared" si="1306"/>
        <v>153.81285270400645</v>
      </c>
      <c r="D16724">
        <f t="shared" si="1307"/>
        <v>162.52868053950888</v>
      </c>
      <c r="E16724">
        <f t="shared" si="1308"/>
        <v>-5.3076162368768109E-3</v>
      </c>
      <c r="F16724">
        <f t="shared" si="1309"/>
        <v>2.8170790117958361E-5</v>
      </c>
    </row>
    <row r="16725" spans="1:6" x14ac:dyDescent="0.5">
      <c r="A16725">
        <v>394.64527240000001</v>
      </c>
      <c r="B16725">
        <f t="shared" si="1305"/>
        <v>2.5339211437111339E-3</v>
      </c>
      <c r="C16725">
        <f t="shared" si="1306"/>
        <v>153.82149627659621</v>
      </c>
      <c r="D16725">
        <f t="shared" si="1307"/>
        <v>162.51954769083582</v>
      </c>
      <c r="E16725">
        <f t="shared" si="1308"/>
        <v>3.8252324361849332E-3</v>
      </c>
      <c r="F16725">
        <f t="shared" si="1309"/>
        <v>1.463240319084132E-5</v>
      </c>
    </row>
    <row r="16726" spans="1:6" x14ac:dyDescent="0.5">
      <c r="A16726">
        <v>274.62456279999998</v>
      </c>
      <c r="B16726">
        <f t="shared" si="1305"/>
        <v>3.6413348820814222E-3</v>
      </c>
      <c r="C16726">
        <f t="shared" si="1306"/>
        <v>153.82038886285784</v>
      </c>
      <c r="D16726">
        <f t="shared" si="1307"/>
        <v>162.52071773325474</v>
      </c>
      <c r="E16726">
        <f t="shared" si="1308"/>
        <v>2.6551900172648857E-3</v>
      </c>
      <c r="F16726">
        <f t="shared" si="1309"/>
        <v>7.0500340277831041E-6</v>
      </c>
    </row>
    <row r="16727" spans="1:6" x14ac:dyDescent="0.5">
      <c r="A16727">
        <v>436.99561540000002</v>
      </c>
      <c r="B16727">
        <f t="shared" si="1305"/>
        <v>2.2883524794285611E-3</v>
      </c>
      <c r="C16727">
        <f t="shared" si="1306"/>
        <v>153.82174184526048</v>
      </c>
      <c r="D16727">
        <f t="shared" si="1307"/>
        <v>162.51928823656255</v>
      </c>
      <c r="E16727">
        <f t="shared" si="1308"/>
        <v>4.0846867094614936E-3</v>
      </c>
      <c r="F16727">
        <f t="shared" si="1309"/>
        <v>1.6684665514451363E-5</v>
      </c>
    </row>
    <row r="16728" spans="1:6" x14ac:dyDescent="0.5">
      <c r="A16728">
        <v>313.6036345</v>
      </c>
      <c r="B16728">
        <f t="shared" si="1305"/>
        <v>3.1887385539850943E-3</v>
      </c>
      <c r="C16728">
        <f t="shared" si="1306"/>
        <v>153.82084145918594</v>
      </c>
      <c r="D16728">
        <f t="shared" si="1307"/>
        <v>162.52023953875658</v>
      </c>
      <c r="E16728">
        <f t="shared" si="1308"/>
        <v>3.1333845154222217E-3</v>
      </c>
      <c r="F16728">
        <f t="shared" si="1309"/>
        <v>9.8180985214877513E-6</v>
      </c>
    </row>
    <row r="16729" spans="1:6" x14ac:dyDescent="0.5">
      <c r="A16729">
        <v>338.0093579</v>
      </c>
      <c r="B16729">
        <f t="shared" si="1305"/>
        <v>2.9584979724018461E-3</v>
      </c>
      <c r="C16729">
        <f t="shared" si="1306"/>
        <v>153.82107169976751</v>
      </c>
      <c r="D16729">
        <f t="shared" si="1307"/>
        <v>162.51999627719266</v>
      </c>
      <c r="E16729">
        <f t="shared" si="1308"/>
        <v>3.3766460793458464E-3</v>
      </c>
      <c r="F16729">
        <f t="shared" si="1309"/>
        <v>1.1401738745161676E-5</v>
      </c>
    </row>
    <row r="16730" spans="1:6" x14ac:dyDescent="0.5">
      <c r="A16730">
        <v>534.61154920000001</v>
      </c>
      <c r="B16730">
        <f t="shared" si="1305"/>
        <v>1.8705170165074316E-3</v>
      </c>
      <c r="C16730">
        <f t="shared" si="1306"/>
        <v>153.82215968072342</v>
      </c>
      <c r="D16730">
        <f t="shared" si="1307"/>
        <v>162.51884677661829</v>
      </c>
      <c r="E16730">
        <f t="shared" si="1308"/>
        <v>4.5261466537169781E-3</v>
      </c>
      <c r="F16730">
        <f t="shared" si="1309"/>
        <v>2.0486003530953399E-5</v>
      </c>
    </row>
    <row r="16731" spans="1:6" x14ac:dyDescent="0.5">
      <c r="A16731">
        <v>61.084980569999999</v>
      </c>
      <c r="B16731">
        <f t="shared" si="1305"/>
        <v>1.6370636295022726E-2</v>
      </c>
      <c r="C16731">
        <f t="shared" si="1306"/>
        <v>153.80765956144489</v>
      </c>
      <c r="D16731">
        <f t="shared" si="1307"/>
        <v>162.53416813753091</v>
      </c>
      <c r="E16731">
        <f t="shared" si="1308"/>
        <v>-1.0795214258905617E-2</v>
      </c>
      <c r="F16731">
        <f t="shared" si="1309"/>
        <v>1.1653665089567914E-4</v>
      </c>
    </row>
    <row r="16732" spans="1:6" x14ac:dyDescent="0.5">
      <c r="A16732">
        <v>195.39335220000001</v>
      </c>
      <c r="B16732">
        <f t="shared" si="1305"/>
        <v>5.1178813851170514E-3</v>
      </c>
      <c r="C16732">
        <f t="shared" si="1306"/>
        <v>153.81891231635481</v>
      </c>
      <c r="D16732">
        <f t="shared" si="1307"/>
        <v>162.5222778105809</v>
      </c>
      <c r="E16732">
        <f t="shared" si="1308"/>
        <v>1.09511269110385E-3</v>
      </c>
      <c r="F16732">
        <f t="shared" si="1309"/>
        <v>1.1992718062167165E-6</v>
      </c>
    </row>
    <row r="16733" spans="1:6" x14ac:dyDescent="0.5">
      <c r="A16733">
        <v>331.75794980000001</v>
      </c>
      <c r="B16733">
        <f t="shared" si="1305"/>
        <v>3.014245779499328E-3</v>
      </c>
      <c r="C16733">
        <f t="shared" si="1306"/>
        <v>153.82101595196042</v>
      </c>
      <c r="D16733">
        <f t="shared" si="1307"/>
        <v>162.52005517768387</v>
      </c>
      <c r="E16733">
        <f t="shared" si="1308"/>
        <v>3.3177455881343576E-3</v>
      </c>
      <c r="F16733">
        <f t="shared" si="1309"/>
        <v>1.1007435787584995E-5</v>
      </c>
    </row>
    <row r="16734" spans="1:6" x14ac:dyDescent="0.5">
      <c r="A16734">
        <v>43.979665619999999</v>
      </c>
      <c r="B16734">
        <f t="shared" si="1305"/>
        <v>2.273778087901706E-2</v>
      </c>
      <c r="C16734">
        <f t="shared" si="1306"/>
        <v>153.80129241686089</v>
      </c>
      <c r="D16734">
        <f t="shared" si="1307"/>
        <v>162.54089681017152</v>
      </c>
      <c r="E16734">
        <f t="shared" si="1308"/>
        <v>-1.7523886899510899E-2</v>
      </c>
      <c r="F16734">
        <f t="shared" si="1309"/>
        <v>3.0708661206684971E-4</v>
      </c>
    </row>
    <row r="16735" spans="1:6" x14ac:dyDescent="0.5">
      <c r="A16735">
        <v>449.34364369999997</v>
      </c>
      <c r="B16735">
        <f t="shared" si="1305"/>
        <v>2.2254682224182982E-3</v>
      </c>
      <c r="C16735">
        <f t="shared" si="1306"/>
        <v>153.82180472951751</v>
      </c>
      <c r="D16735">
        <f t="shared" si="1307"/>
        <v>162.51922179666664</v>
      </c>
      <c r="E16735">
        <f t="shared" si="1308"/>
        <v>4.1511266053646523E-3</v>
      </c>
      <c r="F16735">
        <f t="shared" si="1309"/>
        <v>1.7231852093766261E-5</v>
      </c>
    </row>
    <row r="16736" spans="1:6" x14ac:dyDescent="0.5">
      <c r="A16736">
        <v>309.52945579999999</v>
      </c>
      <c r="B16736">
        <f t="shared" si="1305"/>
        <v>3.2307102967484365E-3</v>
      </c>
      <c r="C16736">
        <f t="shared" si="1306"/>
        <v>153.82079948744317</v>
      </c>
      <c r="D16736">
        <f t="shared" si="1307"/>
        <v>162.52028388423986</v>
      </c>
      <c r="E16736">
        <f t="shared" si="1308"/>
        <v>3.0890390321474115E-3</v>
      </c>
      <c r="F16736">
        <f t="shared" si="1309"/>
        <v>9.5421621421302169E-6</v>
      </c>
    </row>
    <row r="16737" spans="1:6" x14ac:dyDescent="0.5">
      <c r="A16737">
        <v>114.3299021</v>
      </c>
      <c r="B16737">
        <f t="shared" si="1305"/>
        <v>8.7466181780278107E-3</v>
      </c>
      <c r="C16737">
        <f t="shared" si="1306"/>
        <v>153.81528357956188</v>
      </c>
      <c r="D16737">
        <f t="shared" si="1307"/>
        <v>162.52611195862806</v>
      </c>
      <c r="E16737">
        <f t="shared" si="1308"/>
        <v>-2.7390353560576841E-3</v>
      </c>
      <c r="F16737">
        <f t="shared" si="1309"/>
        <v>7.5023146817340442E-6</v>
      </c>
    </row>
    <row r="16738" spans="1:6" x14ac:dyDescent="0.5">
      <c r="A16738">
        <v>462.13716249999999</v>
      </c>
      <c r="B16738">
        <f t="shared" si="1305"/>
        <v>2.1638597393690449E-3</v>
      </c>
      <c r="C16738">
        <f t="shared" si="1306"/>
        <v>153.82186633800055</v>
      </c>
      <c r="D16738">
        <f t="shared" si="1307"/>
        <v>162.51915670473298</v>
      </c>
      <c r="E16738">
        <f t="shared" si="1308"/>
        <v>4.2162185390282048E-3</v>
      </c>
      <c r="F16738">
        <f t="shared" si="1309"/>
        <v>1.7776498768845128E-5</v>
      </c>
    </row>
    <row r="16739" spans="1:6" x14ac:dyDescent="0.5">
      <c r="A16739">
        <v>362.78150720000002</v>
      </c>
      <c r="B16739">
        <f t="shared" si="1305"/>
        <v>2.7564800855427946E-3</v>
      </c>
      <c r="C16739">
        <f t="shared" si="1306"/>
        <v>153.82127371765438</v>
      </c>
      <c r="D16739">
        <f t="shared" si="1307"/>
        <v>162.51978283502416</v>
      </c>
      <c r="E16739">
        <f t="shared" si="1308"/>
        <v>3.590088247847234E-3</v>
      </c>
      <c r="F16739">
        <f t="shared" si="1309"/>
        <v>1.2888733627330823E-5</v>
      </c>
    </row>
    <row r="16740" spans="1:6" x14ac:dyDescent="0.5">
      <c r="A16740">
        <v>339.5708022</v>
      </c>
      <c r="B16740">
        <f t="shared" si="1305"/>
        <v>2.9448939470685738E-3</v>
      </c>
      <c r="C16740">
        <f t="shared" si="1306"/>
        <v>153.82108530379284</v>
      </c>
      <c r="D16740">
        <f t="shared" si="1307"/>
        <v>162.51998190383063</v>
      </c>
      <c r="E16740">
        <f t="shared" si="1308"/>
        <v>3.3910194413806494E-3</v>
      </c>
      <c r="F16740">
        <f t="shared" si="1309"/>
        <v>1.1499012851821532E-5</v>
      </c>
    </row>
    <row r="16741" spans="1:6" x14ac:dyDescent="0.5">
      <c r="A16741">
        <v>90.105458420000005</v>
      </c>
      <c r="B16741">
        <f t="shared" si="1305"/>
        <v>1.1098106791031405E-2</v>
      </c>
      <c r="C16741">
        <f t="shared" si="1306"/>
        <v>153.81293209094889</v>
      </c>
      <c r="D16741">
        <f t="shared" si="1307"/>
        <v>162.528596654137</v>
      </c>
      <c r="E16741">
        <f t="shared" si="1308"/>
        <v>-5.2237308649978331E-3</v>
      </c>
      <c r="F16741">
        <f t="shared" si="1309"/>
        <v>2.7287364149931009E-5</v>
      </c>
    </row>
    <row r="16742" spans="1:6" x14ac:dyDescent="0.5">
      <c r="A16742">
        <v>465.34842200000003</v>
      </c>
      <c r="B16742">
        <f t="shared" si="1305"/>
        <v>2.1489274546202283E-3</v>
      </c>
      <c r="C16742">
        <f t="shared" si="1306"/>
        <v>153.8218812702853</v>
      </c>
      <c r="D16742">
        <f t="shared" si="1307"/>
        <v>162.51914092815875</v>
      </c>
      <c r="E16742">
        <f t="shared" si="1308"/>
        <v>4.2319951132583356E-3</v>
      </c>
      <c r="F16742">
        <f t="shared" si="1309"/>
        <v>1.7909782638642432E-5</v>
      </c>
    </row>
    <row r="16743" spans="1:6" x14ac:dyDescent="0.5">
      <c r="A16743">
        <v>305.81570399999998</v>
      </c>
      <c r="B16743">
        <f t="shared" si="1305"/>
        <v>3.2699432596829626E-3</v>
      </c>
      <c r="C16743">
        <f t="shared" si="1306"/>
        <v>153.82076025448023</v>
      </c>
      <c r="D16743">
        <f t="shared" si="1307"/>
        <v>162.52032533607161</v>
      </c>
      <c r="E16743">
        <f t="shared" si="1308"/>
        <v>3.0475872003989934E-3</v>
      </c>
      <c r="F16743">
        <f t="shared" si="1309"/>
        <v>9.2877877440357743E-6</v>
      </c>
    </row>
    <row r="16744" spans="1:6" x14ac:dyDescent="0.5">
      <c r="A16744">
        <v>171.58364940000001</v>
      </c>
      <c r="B16744">
        <f t="shared" si="1305"/>
        <v>5.8280611439192288E-3</v>
      </c>
      <c r="C16744">
        <f t="shared" si="1306"/>
        <v>153.818202136596</v>
      </c>
      <c r="D16744">
        <f t="shared" si="1307"/>
        <v>162.52302817712044</v>
      </c>
      <c r="E16744">
        <f t="shared" si="1308"/>
        <v>3.4474615156909749E-4</v>
      </c>
      <c r="F16744">
        <f t="shared" si="1309"/>
        <v>1.1884990902170314E-7</v>
      </c>
    </row>
    <row r="16745" spans="1:6" x14ac:dyDescent="0.5">
      <c r="A16745">
        <v>546.30274220000001</v>
      </c>
      <c r="B16745">
        <f t="shared" si="1305"/>
        <v>1.8304868761466011E-3</v>
      </c>
      <c r="C16745">
        <f t="shared" si="1306"/>
        <v>153.82219971086377</v>
      </c>
      <c r="D16745">
        <f t="shared" si="1307"/>
        <v>162.51880448329354</v>
      </c>
      <c r="E16745">
        <f t="shared" si="1308"/>
        <v>4.568439978470451E-3</v>
      </c>
      <c r="F16745">
        <f t="shared" si="1309"/>
        <v>2.0870643836887096E-5</v>
      </c>
    </row>
    <row r="16746" spans="1:6" x14ac:dyDescent="0.5">
      <c r="A16746">
        <v>429.28582690000002</v>
      </c>
      <c r="B16746">
        <f t="shared" si="1305"/>
        <v>2.3294503040580117E-3</v>
      </c>
      <c r="C16746">
        <f t="shared" si="1306"/>
        <v>153.82170074743587</v>
      </c>
      <c r="D16746">
        <f t="shared" si="1307"/>
        <v>162.51933165819401</v>
      </c>
      <c r="E16746">
        <f t="shared" si="1308"/>
        <v>4.0412650780012882E-3</v>
      </c>
      <c r="F16746">
        <f t="shared" si="1309"/>
        <v>1.6331823430672758E-5</v>
      </c>
    </row>
    <row r="16747" spans="1:6" x14ac:dyDescent="0.5">
      <c r="A16747">
        <v>310.05850470000001</v>
      </c>
      <c r="B16747">
        <f t="shared" si="1305"/>
        <v>3.2251977766826916E-3</v>
      </c>
      <c r="C16747">
        <f t="shared" si="1306"/>
        <v>153.82080499996323</v>
      </c>
      <c r="D16747">
        <f t="shared" si="1307"/>
        <v>162.52027805995408</v>
      </c>
      <c r="E16747">
        <f t="shared" si="1308"/>
        <v>3.0948633179264107E-3</v>
      </c>
      <c r="F16747">
        <f t="shared" si="1309"/>
        <v>9.578178956646472E-6</v>
      </c>
    </row>
    <row r="16748" spans="1:6" x14ac:dyDescent="0.5">
      <c r="A16748">
        <v>681.35559899999998</v>
      </c>
      <c r="B16748">
        <f t="shared" si="1305"/>
        <v>1.4676624092730176E-3</v>
      </c>
      <c r="C16748">
        <f t="shared" si="1306"/>
        <v>153.82256253533063</v>
      </c>
      <c r="D16748">
        <f t="shared" si="1307"/>
        <v>162.51842114682051</v>
      </c>
      <c r="E16748">
        <f t="shared" si="1308"/>
        <v>4.9517764514916962E-3</v>
      </c>
      <c r="F16748">
        <f t="shared" si="1309"/>
        <v>2.4520090025547695E-5</v>
      </c>
    </row>
    <row r="16749" spans="1:6" x14ac:dyDescent="0.5">
      <c r="A16749">
        <v>143.42042269999999</v>
      </c>
      <c r="B16749">
        <f t="shared" si="1305"/>
        <v>6.9725076887533124E-3</v>
      </c>
      <c r="C16749">
        <f t="shared" si="1306"/>
        <v>153.81705769005117</v>
      </c>
      <c r="D16749">
        <f t="shared" si="1307"/>
        <v>162.52423739878185</v>
      </c>
      <c r="E16749">
        <f t="shared" si="1308"/>
        <v>-8.6447550984303234E-4</v>
      </c>
      <c r="F16749">
        <f t="shared" si="1309"/>
        <v>7.4731790711837071E-7</v>
      </c>
    </row>
    <row r="16750" spans="1:6" x14ac:dyDescent="0.5">
      <c r="A16750">
        <v>622.22573929999999</v>
      </c>
      <c r="B16750">
        <f t="shared" si="1305"/>
        <v>1.6071337729053022E-3</v>
      </c>
      <c r="C16750">
        <f t="shared" si="1306"/>
        <v>153.82242306396702</v>
      </c>
      <c r="D16750">
        <f t="shared" si="1307"/>
        <v>162.51856850287797</v>
      </c>
      <c r="E16750">
        <f t="shared" si="1308"/>
        <v>4.8044203940378338E-3</v>
      </c>
      <c r="F16750">
        <f t="shared" si="1309"/>
        <v>2.3082455322646655E-5</v>
      </c>
    </row>
    <row r="16751" spans="1:6" x14ac:dyDescent="0.5">
      <c r="A16751">
        <v>189.5841317</v>
      </c>
      <c r="B16751">
        <f t="shared" si="1305"/>
        <v>5.2747030620812234E-3</v>
      </c>
      <c r="C16751">
        <f t="shared" si="1306"/>
        <v>153.81875549467784</v>
      </c>
      <c r="D16751">
        <f t="shared" si="1307"/>
        <v>162.52244350569441</v>
      </c>
      <c r="E16751">
        <f t="shared" si="1308"/>
        <v>9.2941757759490429E-4</v>
      </c>
      <c r="F16751">
        <f t="shared" si="1309"/>
        <v>8.6381703354237992E-7</v>
      </c>
    </row>
    <row r="16752" spans="1:6" x14ac:dyDescent="0.5">
      <c r="A16752">
        <v>515.72454279999999</v>
      </c>
      <c r="B16752">
        <f t="shared" si="1305"/>
        <v>1.9390196064176918E-3</v>
      </c>
      <c r="C16752">
        <f t="shared" si="1306"/>
        <v>153.82209117813349</v>
      </c>
      <c r="D16752">
        <f t="shared" si="1307"/>
        <v>162.51891915219082</v>
      </c>
      <c r="E16752">
        <f t="shared" si="1308"/>
        <v>4.4537710811880515E-3</v>
      </c>
      <c r="F16752">
        <f t="shared" si="1309"/>
        <v>1.9836076843626986E-5</v>
      </c>
    </row>
    <row r="16753" spans="1:6" x14ac:dyDescent="0.5">
      <c r="A16753">
        <v>570.74855200000002</v>
      </c>
      <c r="B16753">
        <f t="shared" si="1305"/>
        <v>1.752085040769407E-3</v>
      </c>
      <c r="C16753">
        <f t="shared" si="1306"/>
        <v>153.82227811269914</v>
      </c>
      <c r="D16753">
        <f t="shared" si="1307"/>
        <v>162.51872164891668</v>
      </c>
      <c r="E16753">
        <f t="shared" si="1308"/>
        <v>4.6512743553250857E-3</v>
      </c>
      <c r="F16753">
        <f t="shared" si="1309"/>
        <v>2.163435312850479E-5</v>
      </c>
    </row>
    <row r="16754" spans="1:6" x14ac:dyDescent="0.5">
      <c r="A16754">
        <v>208.41559620000001</v>
      </c>
      <c r="B16754">
        <f t="shared" si="1305"/>
        <v>4.7981054116524894E-3</v>
      </c>
      <c r="C16754">
        <f t="shared" si="1306"/>
        <v>153.81923209232826</v>
      </c>
      <c r="D16754">
        <f t="shared" si="1307"/>
        <v>162.52193994177941</v>
      </c>
      <c r="E16754">
        <f t="shared" si="1308"/>
        <v>1.4329814925986284E-3</v>
      </c>
      <c r="F16754">
        <f t="shared" si="1309"/>
        <v>2.0534359581301927E-6</v>
      </c>
    </row>
    <row r="16755" spans="1:6" x14ac:dyDescent="0.5">
      <c r="A16755">
        <v>202.6451496</v>
      </c>
      <c r="B16755">
        <f t="shared" si="1305"/>
        <v>4.9347344457732834E-3</v>
      </c>
      <c r="C16755">
        <f t="shared" si="1306"/>
        <v>153.81909546329413</v>
      </c>
      <c r="D16755">
        <f t="shared" si="1307"/>
        <v>162.52208430107115</v>
      </c>
      <c r="E16755">
        <f t="shared" si="1308"/>
        <v>1.2886222008603454E-3</v>
      </c>
      <c r="F16755">
        <f t="shared" si="1309"/>
        <v>1.6605471765501604E-6</v>
      </c>
    </row>
    <row r="16756" spans="1:6" x14ac:dyDescent="0.5">
      <c r="A16756">
        <v>110.748615</v>
      </c>
      <c r="B16756">
        <f t="shared" si="1305"/>
        <v>9.0294582916454532E-3</v>
      </c>
      <c r="C16756">
        <f t="shared" si="1306"/>
        <v>153.81500073944827</v>
      </c>
      <c r="D16756">
        <f t="shared" si="1307"/>
        <v>162.52641081702129</v>
      </c>
      <c r="E16756">
        <f t="shared" si="1308"/>
        <v>-3.0378937492798741E-3</v>
      </c>
      <c r="F16756">
        <f t="shared" si="1309"/>
        <v>9.2287984319137313E-6</v>
      </c>
    </row>
    <row r="16757" spans="1:6" x14ac:dyDescent="0.5">
      <c r="A16757">
        <v>331.33781069999998</v>
      </c>
      <c r="B16757">
        <f t="shared" si="1305"/>
        <v>3.0180678682199071E-3</v>
      </c>
      <c r="C16757">
        <f t="shared" si="1306"/>
        <v>153.82101212987169</v>
      </c>
      <c r="D16757">
        <f t="shared" si="1307"/>
        <v>162.52005921592328</v>
      </c>
      <c r="E16757">
        <f t="shared" si="1308"/>
        <v>3.3137073487239377E-3</v>
      </c>
      <c r="F16757">
        <f t="shared" si="1309"/>
        <v>1.0980656392987029E-5</v>
      </c>
    </row>
    <row r="16758" spans="1:6" x14ac:dyDescent="0.5">
      <c r="A16758">
        <v>346.15215560000001</v>
      </c>
      <c r="B16758">
        <f t="shared" si="1305"/>
        <v>2.8889029977775473E-3</v>
      </c>
      <c r="C16758">
        <f t="shared" si="1306"/>
        <v>153.82114129474215</v>
      </c>
      <c r="D16758">
        <f t="shared" si="1307"/>
        <v>162.5199227465003</v>
      </c>
      <c r="E16758">
        <f t="shared" si="1308"/>
        <v>3.4501767717074472E-3</v>
      </c>
      <c r="F16758">
        <f t="shared" si="1309"/>
        <v>1.1903719756029623E-5</v>
      </c>
    </row>
    <row r="16759" spans="1:6" x14ac:dyDescent="0.5">
      <c r="A16759">
        <v>329.70866089999998</v>
      </c>
      <c r="B16759">
        <f t="shared" si="1305"/>
        <v>3.0329806844330916E-3</v>
      </c>
      <c r="C16759">
        <f t="shared" si="1306"/>
        <v>153.82099721705549</v>
      </c>
      <c r="D16759">
        <f t="shared" si="1307"/>
        <v>162.52007497210622</v>
      </c>
      <c r="E16759">
        <f t="shared" si="1308"/>
        <v>3.2979511657913463E-3</v>
      </c>
      <c r="F16759">
        <f t="shared" si="1309"/>
        <v>1.0876481891944501E-5</v>
      </c>
    </row>
    <row r="16760" spans="1:6" x14ac:dyDescent="0.5">
      <c r="A16760">
        <v>281.8453925</v>
      </c>
      <c r="B16760">
        <f t="shared" si="1305"/>
        <v>3.5480445187692751E-3</v>
      </c>
      <c r="C16760">
        <f t="shared" si="1306"/>
        <v>153.82048215322115</v>
      </c>
      <c r="D16760">
        <f t="shared" si="1307"/>
        <v>162.52061916629805</v>
      </c>
      <c r="E16760">
        <f t="shared" si="1308"/>
        <v>2.7537569739592982E-3</v>
      </c>
      <c r="F16760">
        <f t="shared" si="1309"/>
        <v>7.5831774716294706E-6</v>
      </c>
    </row>
    <row r="16761" spans="1:6" x14ac:dyDescent="0.5">
      <c r="A16761">
        <v>269.14055389999999</v>
      </c>
      <c r="B16761">
        <f t="shared" si="1305"/>
        <v>3.7155307348128337E-3</v>
      </c>
      <c r="C16761">
        <f t="shared" si="1306"/>
        <v>153.82031466700511</v>
      </c>
      <c r="D16761">
        <f t="shared" si="1307"/>
        <v>162.5207961257822</v>
      </c>
      <c r="E16761">
        <f t="shared" si="1308"/>
        <v>2.5767974898087687E-3</v>
      </c>
      <c r="F16761">
        <f t="shared" si="1309"/>
        <v>6.6398853034847708E-6</v>
      </c>
    </row>
    <row r="16762" spans="1:6" x14ac:dyDescent="0.5">
      <c r="A16762">
        <v>316.21286959999998</v>
      </c>
      <c r="B16762">
        <f t="shared" si="1305"/>
        <v>3.162426631354286E-3</v>
      </c>
      <c r="C16762">
        <f t="shared" si="1306"/>
        <v>153.82086777110857</v>
      </c>
      <c r="D16762">
        <f t="shared" si="1307"/>
        <v>162.52021173875761</v>
      </c>
      <c r="E16762">
        <f t="shared" si="1308"/>
        <v>3.161184514397064E-3</v>
      </c>
      <c r="F16762">
        <f t="shared" si="1309"/>
        <v>9.993087534063801E-6</v>
      </c>
    </row>
    <row r="16763" spans="1:6" x14ac:dyDescent="0.5">
      <c r="A16763">
        <v>301.29737269999998</v>
      </c>
      <c r="B16763">
        <f t="shared" si="1305"/>
        <v>3.3189801525275631E-3</v>
      </c>
      <c r="C16763">
        <f t="shared" si="1306"/>
        <v>153.82071121758739</v>
      </c>
      <c r="D16763">
        <f t="shared" si="1307"/>
        <v>162.52037714633639</v>
      </c>
      <c r="E16763">
        <f t="shared" si="1308"/>
        <v>2.9957769356201425E-3</v>
      </c>
      <c r="F16763">
        <f t="shared" si="1309"/>
        <v>8.9746794479936115E-6</v>
      </c>
    </row>
    <row r="16764" spans="1:6" x14ac:dyDescent="0.5">
      <c r="A16764">
        <v>240.67467479999999</v>
      </c>
      <c r="B16764">
        <f t="shared" si="1305"/>
        <v>4.1549863974304621E-3</v>
      </c>
      <c r="C16764">
        <f t="shared" si="1306"/>
        <v>153.81987521134249</v>
      </c>
      <c r="D16764">
        <f t="shared" si="1307"/>
        <v>162.52126043953911</v>
      </c>
      <c r="E16764">
        <f t="shared" si="1308"/>
        <v>2.1124837329011825E-3</v>
      </c>
      <c r="F16764">
        <f t="shared" si="1309"/>
        <v>4.4625875217721148E-6</v>
      </c>
    </row>
    <row r="16765" spans="1:6" x14ac:dyDescent="0.5">
      <c r="A16765">
        <v>195.83820499999999</v>
      </c>
      <c r="B16765">
        <f t="shared" si="1305"/>
        <v>5.1062559524583063E-3</v>
      </c>
      <c r="C16765">
        <f t="shared" si="1306"/>
        <v>153.81892394178746</v>
      </c>
      <c r="D16765">
        <f t="shared" si="1307"/>
        <v>162.52226552736016</v>
      </c>
      <c r="E16765">
        <f t="shared" si="1308"/>
        <v>1.1073959118448329E-3</v>
      </c>
      <c r="F16765">
        <f t="shared" si="1309"/>
        <v>1.2263257055706488E-6</v>
      </c>
    </row>
    <row r="16766" spans="1:6" x14ac:dyDescent="0.5">
      <c r="A16766">
        <v>324.45360799999997</v>
      </c>
      <c r="B16766">
        <f t="shared" si="1305"/>
        <v>3.0821047303625612E-3</v>
      </c>
      <c r="C16766">
        <f t="shared" si="1306"/>
        <v>153.82094809300955</v>
      </c>
      <c r="D16766">
        <f t="shared" si="1307"/>
        <v>162.52012687429334</v>
      </c>
      <c r="E16766">
        <f t="shared" si="1308"/>
        <v>3.2460489786672042E-3</v>
      </c>
      <c r="F16766">
        <f t="shared" si="1309"/>
        <v>1.0536833971906399E-5</v>
      </c>
    </row>
    <row r="16767" spans="1:6" x14ac:dyDescent="0.5">
      <c r="A16767">
        <v>205.97318559999999</v>
      </c>
      <c r="B16767">
        <f t="shared" si="1305"/>
        <v>4.8550008928929245E-3</v>
      </c>
      <c r="C16767">
        <f t="shared" si="1306"/>
        <v>153.81917519684703</v>
      </c>
      <c r="D16767">
        <f t="shared" si="1307"/>
        <v>162.52200005628706</v>
      </c>
      <c r="E16767">
        <f t="shared" si="1308"/>
        <v>1.3728669849513153E-3</v>
      </c>
      <c r="F16767">
        <f t="shared" si="1309"/>
        <v>1.884763758369315E-6</v>
      </c>
    </row>
    <row r="16768" spans="1:6" x14ac:dyDescent="0.5">
      <c r="A16768">
        <v>190.75686060000001</v>
      </c>
      <c r="B16768">
        <f t="shared" si="1305"/>
        <v>5.2422754120330702E-3</v>
      </c>
      <c r="C16768">
        <f t="shared" si="1306"/>
        <v>153.81878792232789</v>
      </c>
      <c r="D16768">
        <f t="shared" si="1307"/>
        <v>162.52240924316385</v>
      </c>
      <c r="E16768">
        <f t="shared" si="1308"/>
        <v>9.6368010815695015E-4</v>
      </c>
      <c r="F16768">
        <f t="shared" si="1309"/>
        <v>9.2867935085739115E-7</v>
      </c>
    </row>
    <row r="16769" spans="1:6" x14ac:dyDescent="0.5">
      <c r="A16769">
        <v>397.45558030000001</v>
      </c>
      <c r="B16769">
        <f t="shared" si="1305"/>
        <v>2.5160044280802363E-3</v>
      </c>
      <c r="C16769">
        <f t="shared" si="1306"/>
        <v>153.82151419331183</v>
      </c>
      <c r="D16769">
        <f t="shared" si="1307"/>
        <v>162.51952876099668</v>
      </c>
      <c r="E16769">
        <f t="shared" si="1308"/>
        <v>3.8441622753282445E-3</v>
      </c>
      <c r="F16769">
        <f t="shared" si="1309"/>
        <v>1.4777583599056826E-5</v>
      </c>
    </row>
    <row r="16770" spans="1:6" x14ac:dyDescent="0.5">
      <c r="A16770">
        <v>278.80205369999999</v>
      </c>
      <c r="B16770">
        <f t="shared" ref="B16770:B16833" si="1310">1/A16770</f>
        <v>3.5867741529480709E-3</v>
      </c>
      <c r="C16770">
        <f t="shared" ref="C16770:C16833" si="1311">SUM(B:B)-B16770</f>
        <v>153.82044342358697</v>
      </c>
      <c r="D16770">
        <f t="shared" ref="D16770:D16833" si="1312">24999/C16770</f>
        <v>162.52066008650337</v>
      </c>
      <c r="E16770">
        <f t="shared" ref="E16770:E16833" si="1313">162.523372923272-D16770</f>
        <v>2.7128367686373167E-3</v>
      </c>
      <c r="F16770">
        <f t="shared" ref="F16770:F16833" si="1314">E16770^2</f>
        <v>7.3594833332705584E-6</v>
      </c>
    </row>
    <row r="16771" spans="1:6" x14ac:dyDescent="0.5">
      <c r="A16771">
        <v>286.07090290000002</v>
      </c>
      <c r="B16771">
        <f t="shared" si="1310"/>
        <v>3.495636885340847E-3</v>
      </c>
      <c r="C16771">
        <f t="shared" si="1311"/>
        <v>153.82053456085458</v>
      </c>
      <c r="D16771">
        <f t="shared" si="1312"/>
        <v>162.5205637944905</v>
      </c>
      <c r="E16771">
        <f t="shared" si="1313"/>
        <v>2.8091287815072974E-3</v>
      </c>
      <c r="F16771">
        <f t="shared" si="1314"/>
        <v>7.8912045110926729E-6</v>
      </c>
    </row>
    <row r="16772" spans="1:6" x14ac:dyDescent="0.5">
      <c r="A16772">
        <v>84.040640909999993</v>
      </c>
      <c r="B16772">
        <f t="shared" si="1310"/>
        <v>1.1899004923949956E-2</v>
      </c>
      <c r="C16772">
        <f t="shared" si="1311"/>
        <v>153.81213119281597</v>
      </c>
      <c r="D16772">
        <f t="shared" si="1312"/>
        <v>162.52944293881299</v>
      </c>
      <c r="E16772">
        <f t="shared" si="1313"/>
        <v>-6.0700155409847412E-3</v>
      </c>
      <c r="F16772">
        <f t="shared" si="1314"/>
        <v>3.6845088667796281E-5</v>
      </c>
    </row>
    <row r="16773" spans="1:6" x14ac:dyDescent="0.5">
      <c r="A16773">
        <v>118.8150258</v>
      </c>
      <c r="B16773">
        <f t="shared" si="1310"/>
        <v>8.4164439073833031E-3</v>
      </c>
      <c r="C16773">
        <f t="shared" si="1311"/>
        <v>153.81561375383254</v>
      </c>
      <c r="D16773">
        <f t="shared" si="1312"/>
        <v>162.52576308676021</v>
      </c>
      <c r="E16773">
        <f t="shared" si="1313"/>
        <v>-2.3901634882008693E-3</v>
      </c>
      <c r="F16773">
        <f t="shared" si="1314"/>
        <v>5.7128815003285473E-6</v>
      </c>
    </row>
    <row r="16774" spans="1:6" x14ac:dyDescent="0.5">
      <c r="A16774">
        <v>247.12896889999999</v>
      </c>
      <c r="B16774">
        <f t="shared" si="1310"/>
        <v>4.0464701667761458E-3</v>
      </c>
      <c r="C16774">
        <f t="shared" si="1311"/>
        <v>153.81998372757315</v>
      </c>
      <c r="D16774">
        <f t="shared" si="1312"/>
        <v>162.52114578477088</v>
      </c>
      <c r="E16774">
        <f t="shared" si="1313"/>
        <v>2.2271385011265465E-3</v>
      </c>
      <c r="F16774">
        <f t="shared" si="1314"/>
        <v>4.9601459032002E-6</v>
      </c>
    </row>
    <row r="16775" spans="1:6" x14ac:dyDescent="0.5">
      <c r="A16775">
        <v>221.33295129999999</v>
      </c>
      <c r="B16775">
        <f t="shared" si="1310"/>
        <v>4.5180800876078141E-3</v>
      </c>
      <c r="C16775">
        <f t="shared" si="1311"/>
        <v>153.81951211765229</v>
      </c>
      <c r="D16775">
        <f t="shared" si="1312"/>
        <v>162.52164407386078</v>
      </c>
      <c r="E16775">
        <f t="shared" si="1313"/>
        <v>1.7288494112221997E-3</v>
      </c>
      <c r="F16775">
        <f t="shared" si="1314"/>
        <v>2.9889202866833468E-6</v>
      </c>
    </row>
    <row r="16776" spans="1:6" x14ac:dyDescent="0.5">
      <c r="A16776">
        <v>28.346214639999999</v>
      </c>
      <c r="B16776">
        <f t="shared" si="1310"/>
        <v>3.5278079020430363E-2</v>
      </c>
      <c r="C16776">
        <f t="shared" si="1311"/>
        <v>153.78875211871949</v>
      </c>
      <c r="D16776">
        <f t="shared" si="1312"/>
        <v>162.55415077886616</v>
      </c>
      <c r="E16776">
        <f t="shared" si="1313"/>
        <v>-3.077785559415247E-2</v>
      </c>
      <c r="F16776">
        <f t="shared" si="1314"/>
        <v>9.4727639497450247E-4</v>
      </c>
    </row>
    <row r="16777" spans="1:6" x14ac:dyDescent="0.5">
      <c r="A16777">
        <v>225.408311</v>
      </c>
      <c r="B16777">
        <f t="shared" si="1310"/>
        <v>4.4363936518738208E-3</v>
      </c>
      <c r="C16777">
        <f t="shared" si="1311"/>
        <v>153.81959380408804</v>
      </c>
      <c r="D16777">
        <f t="shared" si="1312"/>
        <v>162.52155776617064</v>
      </c>
      <c r="E16777">
        <f t="shared" si="1313"/>
        <v>1.8151571013618195E-3</v>
      </c>
      <c r="F16777">
        <f t="shared" si="1314"/>
        <v>3.2947953026242428E-6</v>
      </c>
    </row>
    <row r="16778" spans="1:6" x14ac:dyDescent="0.5">
      <c r="A16778">
        <v>526.2272729</v>
      </c>
      <c r="B16778">
        <f t="shared" si="1310"/>
        <v>1.9003195985815657E-3</v>
      </c>
      <c r="C16778">
        <f t="shared" si="1311"/>
        <v>153.82212987814134</v>
      </c>
      <c r="D16778">
        <f t="shared" si="1312"/>
        <v>162.5188782641635</v>
      </c>
      <c r="E16778">
        <f t="shared" si="1313"/>
        <v>4.4946591085022192E-3</v>
      </c>
      <c r="F16778">
        <f t="shared" si="1314"/>
        <v>2.0201960501641963E-5</v>
      </c>
    </row>
    <row r="16779" spans="1:6" x14ac:dyDescent="0.5">
      <c r="A16779">
        <v>542.78152060000002</v>
      </c>
      <c r="B16779">
        <f t="shared" si="1310"/>
        <v>1.8423619118325598E-3</v>
      </c>
      <c r="C16779">
        <f t="shared" si="1311"/>
        <v>153.82218783582809</v>
      </c>
      <c r="D16779">
        <f t="shared" si="1312"/>
        <v>162.51881702970593</v>
      </c>
      <c r="E16779">
        <f t="shared" si="1313"/>
        <v>4.5558935660778843E-3</v>
      </c>
      <c r="F16779">
        <f t="shared" si="1314"/>
        <v>2.0756166185429861E-5</v>
      </c>
    </row>
    <row r="16780" spans="1:6" x14ac:dyDescent="0.5">
      <c r="A16780">
        <v>718.55459989999997</v>
      </c>
      <c r="B16780">
        <f t="shared" si="1310"/>
        <v>1.3916826920865419E-3</v>
      </c>
      <c r="C16780">
        <f t="shared" si="1311"/>
        <v>153.82263851504783</v>
      </c>
      <c r="D16780">
        <f t="shared" si="1312"/>
        <v>162.51834087187663</v>
      </c>
      <c r="E16780">
        <f t="shared" si="1313"/>
        <v>5.0320513953749924E-3</v>
      </c>
      <c r="F16780">
        <f t="shared" si="1314"/>
        <v>2.5321541245695408E-5</v>
      </c>
    </row>
    <row r="16781" spans="1:6" x14ac:dyDescent="0.5">
      <c r="A16781">
        <v>79.112127270000002</v>
      </c>
      <c r="B16781">
        <f t="shared" si="1310"/>
        <v>1.2640287077442912E-2</v>
      </c>
      <c r="C16781">
        <f t="shared" si="1311"/>
        <v>153.81138991066248</v>
      </c>
      <c r="D16781">
        <f t="shared" si="1312"/>
        <v>162.53022623695193</v>
      </c>
      <c r="E16781">
        <f t="shared" si="1313"/>
        <v>-6.8533136799260319E-3</v>
      </c>
      <c r="F16781">
        <f t="shared" si="1314"/>
        <v>4.6967908395461289E-5</v>
      </c>
    </row>
    <row r="16782" spans="1:6" x14ac:dyDescent="0.5">
      <c r="A16782">
        <v>511.95073819999999</v>
      </c>
      <c r="B16782">
        <f t="shared" si="1310"/>
        <v>1.9533129369360093E-3</v>
      </c>
      <c r="C16782">
        <f t="shared" si="1311"/>
        <v>153.82207688480298</v>
      </c>
      <c r="D16782">
        <f t="shared" si="1312"/>
        <v>162.51893425364224</v>
      </c>
      <c r="E16782">
        <f t="shared" si="1313"/>
        <v>4.4386696297635808E-3</v>
      </c>
      <c r="F16782">
        <f t="shared" si="1314"/>
        <v>1.9701788082185563E-5</v>
      </c>
    </row>
    <row r="16783" spans="1:6" x14ac:dyDescent="0.5">
      <c r="A16783">
        <v>270.7298576</v>
      </c>
      <c r="B16783">
        <f t="shared" si="1310"/>
        <v>3.693718930246281E-3</v>
      </c>
      <c r="C16783">
        <f t="shared" si="1311"/>
        <v>153.82033647880968</v>
      </c>
      <c r="D16783">
        <f t="shared" si="1312"/>
        <v>162.52077308024786</v>
      </c>
      <c r="E16783">
        <f t="shared" si="1313"/>
        <v>2.599843024142956E-3</v>
      </c>
      <c r="F16783">
        <f t="shared" si="1314"/>
        <v>6.7591837501847906E-6</v>
      </c>
    </row>
    <row r="16784" spans="1:6" x14ac:dyDescent="0.5">
      <c r="A16784">
        <v>130.05939939999999</v>
      </c>
      <c r="B16784">
        <f t="shared" si="1310"/>
        <v>7.6887945401353294E-3</v>
      </c>
      <c r="C16784">
        <f t="shared" si="1311"/>
        <v>153.81634140319977</v>
      </c>
      <c r="D16784">
        <f t="shared" si="1312"/>
        <v>162.52499423627532</v>
      </c>
      <c r="E16784">
        <f t="shared" si="1313"/>
        <v>-1.6213130033122525E-3</v>
      </c>
      <c r="F16784">
        <f t="shared" si="1314"/>
        <v>2.6286558547093961E-6</v>
      </c>
    </row>
    <row r="16785" spans="1:6" x14ac:dyDescent="0.5">
      <c r="A16785">
        <v>317.43178699999999</v>
      </c>
      <c r="B16785">
        <f t="shared" si="1310"/>
        <v>3.1502831189366681E-3</v>
      </c>
      <c r="C16785">
        <f t="shared" si="1311"/>
        <v>153.82087991462097</v>
      </c>
      <c r="D16785">
        <f t="shared" si="1312"/>
        <v>162.5201989084695</v>
      </c>
      <c r="E16785">
        <f t="shared" si="1313"/>
        <v>3.1740148025107828E-3</v>
      </c>
      <c r="F16785">
        <f t="shared" si="1314"/>
        <v>1.0074369966557563E-5</v>
      </c>
    </row>
    <row r="16786" spans="1:6" x14ac:dyDescent="0.5">
      <c r="A16786">
        <v>580.88584939999998</v>
      </c>
      <c r="B16786">
        <f t="shared" si="1310"/>
        <v>1.7215086252021893E-3</v>
      </c>
      <c r="C16786">
        <f t="shared" si="1311"/>
        <v>153.82230868911472</v>
      </c>
      <c r="D16786">
        <f t="shared" si="1312"/>
        <v>162.51868934384979</v>
      </c>
      <c r="E16786">
        <f t="shared" si="1313"/>
        <v>4.6835794222204186E-3</v>
      </c>
      <c r="F16786">
        <f t="shared" si="1314"/>
        <v>2.193591620424655E-5</v>
      </c>
    </row>
    <row r="16787" spans="1:6" x14ac:dyDescent="0.5">
      <c r="A16787">
        <v>222.19441939999999</v>
      </c>
      <c r="B16787">
        <f t="shared" si="1310"/>
        <v>4.5005630775981588E-3</v>
      </c>
      <c r="C16787">
        <f t="shared" si="1311"/>
        <v>153.81952963466233</v>
      </c>
      <c r="D16787">
        <f t="shared" si="1312"/>
        <v>162.52162556585156</v>
      </c>
      <c r="E16787">
        <f t="shared" si="1313"/>
        <v>1.7473574204416309E-3</v>
      </c>
      <c r="F16787">
        <f t="shared" si="1314"/>
        <v>3.0532579547724303E-6</v>
      </c>
    </row>
    <row r="16788" spans="1:6" x14ac:dyDescent="0.5">
      <c r="A16788">
        <v>75.832716399999995</v>
      </c>
      <c r="B16788">
        <f t="shared" si="1310"/>
        <v>1.3186920467483083E-2</v>
      </c>
      <c r="C16788">
        <f t="shared" si="1311"/>
        <v>153.81084327727243</v>
      </c>
      <c r="D16788">
        <f t="shared" si="1312"/>
        <v>162.53080385844248</v>
      </c>
      <c r="E16788">
        <f t="shared" si="1313"/>
        <v>-7.43093517047555E-3</v>
      </c>
      <c r="F16788">
        <f t="shared" si="1314"/>
        <v>5.5218797507810488E-5</v>
      </c>
    </row>
    <row r="16789" spans="1:6" x14ac:dyDescent="0.5">
      <c r="A16789">
        <v>319.88586320000002</v>
      </c>
      <c r="B16789">
        <f t="shared" si="1310"/>
        <v>3.1261150148882227E-3</v>
      </c>
      <c r="C16789">
        <f t="shared" si="1311"/>
        <v>153.82090408272504</v>
      </c>
      <c r="D16789">
        <f t="shared" si="1312"/>
        <v>162.52017337354559</v>
      </c>
      <c r="E16789">
        <f t="shared" si="1313"/>
        <v>3.199549726417672E-3</v>
      </c>
      <c r="F16789">
        <f t="shared" si="1314"/>
        <v>1.02371184518194E-5</v>
      </c>
    </row>
    <row r="16790" spans="1:6" x14ac:dyDescent="0.5">
      <c r="A16790">
        <v>335.99492450000002</v>
      </c>
      <c r="B16790">
        <f t="shared" si="1310"/>
        <v>2.9762354341754346E-3</v>
      </c>
      <c r="C16790">
        <f t="shared" si="1311"/>
        <v>153.82105396230574</v>
      </c>
      <c r="D16790">
        <f t="shared" si="1312"/>
        <v>162.52001501774959</v>
      </c>
      <c r="E16790">
        <f t="shared" si="1313"/>
        <v>3.3579055224208787E-3</v>
      </c>
      <c r="F16790">
        <f t="shared" si="1314"/>
        <v>1.1275529497504634E-5</v>
      </c>
    </row>
    <row r="16791" spans="1:6" x14ac:dyDescent="0.5">
      <c r="A16791">
        <v>495.93571350000002</v>
      </c>
      <c r="B16791">
        <f t="shared" si="1310"/>
        <v>2.0163903763708276E-3</v>
      </c>
      <c r="C16791">
        <f t="shared" si="1311"/>
        <v>153.82201380736353</v>
      </c>
      <c r="D16791">
        <f t="shared" si="1312"/>
        <v>162.51900089740786</v>
      </c>
      <c r="E16791">
        <f t="shared" si="1313"/>
        <v>4.37202586414287E-3</v>
      </c>
      <c r="F16791">
        <f t="shared" si="1314"/>
        <v>1.911461015673421E-5</v>
      </c>
    </row>
    <row r="16792" spans="1:6" x14ac:dyDescent="0.5">
      <c r="A16792">
        <v>384.27023789999998</v>
      </c>
      <c r="B16792">
        <f t="shared" si="1310"/>
        <v>2.6023352874396523E-3</v>
      </c>
      <c r="C16792">
        <f t="shared" si="1311"/>
        <v>153.82142786245248</v>
      </c>
      <c r="D16792">
        <f t="shared" si="1312"/>
        <v>162.51961997358504</v>
      </c>
      <c r="E16792">
        <f t="shared" si="1313"/>
        <v>3.7529496869694867E-3</v>
      </c>
      <c r="F16792">
        <f t="shared" si="1314"/>
        <v>1.4084631352924369E-5</v>
      </c>
    </row>
    <row r="16793" spans="1:6" x14ac:dyDescent="0.5">
      <c r="A16793">
        <v>145.09131350000001</v>
      </c>
      <c r="B16793">
        <f t="shared" si="1310"/>
        <v>6.8922113659133696E-3</v>
      </c>
      <c r="C16793">
        <f t="shared" si="1311"/>
        <v>153.81713798637401</v>
      </c>
      <c r="D16793">
        <f t="shared" si="1312"/>
        <v>162.52415255713933</v>
      </c>
      <c r="E16793">
        <f t="shared" si="1313"/>
        <v>-7.796338673244918E-4</v>
      </c>
      <c r="F16793">
        <f t="shared" si="1314"/>
        <v>6.0782896707934324E-7</v>
      </c>
    </row>
    <row r="16794" spans="1:6" x14ac:dyDescent="0.5">
      <c r="A16794">
        <v>227.88562429999999</v>
      </c>
      <c r="B16794">
        <f t="shared" si="1310"/>
        <v>4.3881662262449262E-3</v>
      </c>
      <c r="C16794">
        <f t="shared" si="1311"/>
        <v>153.81964203151367</v>
      </c>
      <c r="D16794">
        <f t="shared" si="1312"/>
        <v>162.5215068104134</v>
      </c>
      <c r="E16794">
        <f t="shared" si="1313"/>
        <v>1.8661128586074938E-3</v>
      </c>
      <c r="F16794">
        <f t="shared" si="1314"/>
        <v>3.4823772010602322E-6</v>
      </c>
    </row>
    <row r="16795" spans="1:6" x14ac:dyDescent="0.5">
      <c r="A16795">
        <v>263.72202179999999</v>
      </c>
      <c r="B16795">
        <f t="shared" si="1310"/>
        <v>3.7918714302834153E-3</v>
      </c>
      <c r="C16795">
        <f t="shared" si="1311"/>
        <v>153.82023832630964</v>
      </c>
      <c r="D16795">
        <f t="shared" si="1312"/>
        <v>162.52087678454816</v>
      </c>
      <c r="E16795">
        <f t="shared" si="1313"/>
        <v>2.496138723842023E-3</v>
      </c>
      <c r="F16795">
        <f t="shared" si="1314"/>
        <v>6.2307085286636833E-6</v>
      </c>
    </row>
    <row r="16796" spans="1:6" x14ac:dyDescent="0.5">
      <c r="A16796">
        <v>137.6927001</v>
      </c>
      <c r="B16796">
        <f t="shared" si="1310"/>
        <v>7.2625491349486582E-3</v>
      </c>
      <c r="C16796">
        <f t="shared" si="1311"/>
        <v>153.81676764860498</v>
      </c>
      <c r="D16796">
        <f t="shared" si="1312"/>
        <v>162.52454385929053</v>
      </c>
      <c r="E16796">
        <f t="shared" si="1313"/>
        <v>-1.1709360185250262E-3</v>
      </c>
      <c r="F16796">
        <f t="shared" si="1314"/>
        <v>1.3710911594792403E-6</v>
      </c>
    </row>
    <row r="16797" spans="1:6" x14ac:dyDescent="0.5">
      <c r="A16797">
        <v>378.26553469999999</v>
      </c>
      <c r="B16797">
        <f t="shared" si="1310"/>
        <v>2.6436455565350243E-3</v>
      </c>
      <c r="C16797">
        <f t="shared" si="1311"/>
        <v>153.82138655218338</v>
      </c>
      <c r="D16797">
        <f t="shared" si="1312"/>
        <v>162.51966361985154</v>
      </c>
      <c r="E16797">
        <f t="shared" si="1313"/>
        <v>3.7093034204644937E-3</v>
      </c>
      <c r="F16797">
        <f t="shared" si="1314"/>
        <v>1.3758931865069592E-5</v>
      </c>
    </row>
    <row r="16798" spans="1:6" x14ac:dyDescent="0.5">
      <c r="A16798">
        <v>411.86344350000002</v>
      </c>
      <c r="B16798">
        <f t="shared" si="1310"/>
        <v>2.4279892177417779E-3</v>
      </c>
      <c r="C16798">
        <f t="shared" si="1311"/>
        <v>153.82160220852217</v>
      </c>
      <c r="D16798">
        <f t="shared" si="1312"/>
        <v>162.51943576891819</v>
      </c>
      <c r="E16798">
        <f t="shared" si="1313"/>
        <v>3.9371543538209153E-3</v>
      </c>
      <c r="F16798">
        <f t="shared" si="1314"/>
        <v>1.5501184405810987E-5</v>
      </c>
    </row>
    <row r="16799" spans="1:6" x14ac:dyDescent="0.5">
      <c r="A16799">
        <v>63.842242200000001</v>
      </c>
      <c r="B16799">
        <f t="shared" si="1310"/>
        <v>1.5663610260856407E-2</v>
      </c>
      <c r="C16799">
        <f t="shared" si="1311"/>
        <v>153.80836658747907</v>
      </c>
      <c r="D16799">
        <f t="shared" si="1312"/>
        <v>162.53342100074724</v>
      </c>
      <c r="E16799">
        <f t="shared" si="1313"/>
        <v>-1.0048077475232731E-2</v>
      </c>
      <c r="F16799">
        <f t="shared" si="1314"/>
        <v>1.0096386094827937E-4</v>
      </c>
    </row>
    <row r="16800" spans="1:6" x14ac:dyDescent="0.5">
      <c r="A16800">
        <v>676.81360710000001</v>
      </c>
      <c r="B16800">
        <f t="shared" si="1310"/>
        <v>1.4775116657077623E-3</v>
      </c>
      <c r="C16800">
        <f t="shared" si="1311"/>
        <v>153.8225526860742</v>
      </c>
      <c r="D16800">
        <f t="shared" si="1312"/>
        <v>162.51843155287332</v>
      </c>
      <c r="E16800">
        <f t="shared" si="1313"/>
        <v>4.9413703986829205E-3</v>
      </c>
      <c r="F16800">
        <f t="shared" si="1314"/>
        <v>2.4417141416979804E-5</v>
      </c>
    </row>
    <row r="16801" spans="1:6" x14ac:dyDescent="0.5">
      <c r="A16801">
        <v>112.9137982</v>
      </c>
      <c r="B16801">
        <f t="shared" si="1310"/>
        <v>8.8563135413152715E-3</v>
      </c>
      <c r="C16801">
        <f t="shared" si="1311"/>
        <v>153.8151738841986</v>
      </c>
      <c r="D16801">
        <f t="shared" si="1312"/>
        <v>162.52622786631417</v>
      </c>
      <c r="E16801">
        <f t="shared" si="1313"/>
        <v>-2.8549430421662692E-3</v>
      </c>
      <c r="F16801">
        <f t="shared" si="1314"/>
        <v>8.1506997740135915E-6</v>
      </c>
    </row>
    <row r="16802" spans="1:6" x14ac:dyDescent="0.5">
      <c r="A16802">
        <v>419.07417770000001</v>
      </c>
      <c r="B16802">
        <f t="shared" si="1310"/>
        <v>2.3862124015568997E-3</v>
      </c>
      <c r="C16802">
        <f t="shared" si="1311"/>
        <v>153.82164398533837</v>
      </c>
      <c r="D16802">
        <f t="shared" si="1312"/>
        <v>162.51939162984633</v>
      </c>
      <c r="E16802">
        <f t="shared" si="1313"/>
        <v>3.9812934256815424E-3</v>
      </c>
      <c r="F16802">
        <f t="shared" si="1314"/>
        <v>1.5850697341375073E-5</v>
      </c>
    </row>
    <row r="16803" spans="1:6" x14ac:dyDescent="0.5">
      <c r="A16803">
        <v>802.50356199999999</v>
      </c>
      <c r="B16803">
        <f t="shared" si="1310"/>
        <v>1.2461003880254429E-3</v>
      </c>
      <c r="C16803">
        <f t="shared" si="1311"/>
        <v>153.8227840973519</v>
      </c>
      <c r="D16803">
        <f t="shared" si="1312"/>
        <v>162.51818705984769</v>
      </c>
      <c r="E16803">
        <f t="shared" si="1313"/>
        <v>5.1858634243160395E-3</v>
      </c>
      <c r="F16803">
        <f t="shared" si="1314"/>
        <v>2.6893179455658878E-5</v>
      </c>
    </row>
    <row r="16804" spans="1:6" x14ac:dyDescent="0.5">
      <c r="A16804">
        <v>150.17779659999999</v>
      </c>
      <c r="B16804">
        <f t="shared" si="1310"/>
        <v>6.658773950875772E-3</v>
      </c>
      <c r="C16804">
        <f t="shared" si="1311"/>
        <v>153.81737142378904</v>
      </c>
      <c r="D16804">
        <f t="shared" si="1312"/>
        <v>162.52390590607709</v>
      </c>
      <c r="E16804">
        <f t="shared" si="1313"/>
        <v>-5.3298280508329299E-4</v>
      </c>
      <c r="F16804">
        <f t="shared" si="1314"/>
        <v>2.8407067051445549E-7</v>
      </c>
    </row>
    <row r="16805" spans="1:6" x14ac:dyDescent="0.5">
      <c r="A16805">
        <v>309.42751750000002</v>
      </c>
      <c r="B16805">
        <f t="shared" si="1310"/>
        <v>3.2317746271548066E-3</v>
      </c>
      <c r="C16805">
        <f t="shared" si="1311"/>
        <v>153.82079842311276</v>
      </c>
      <c r="D16805">
        <f t="shared" si="1312"/>
        <v>162.52028500876452</v>
      </c>
      <c r="E16805">
        <f t="shared" si="1313"/>
        <v>3.0879145074891312E-3</v>
      </c>
      <c r="F16805">
        <f t="shared" si="1314"/>
        <v>9.5352160055618439E-6</v>
      </c>
    </row>
    <row r="16806" spans="1:6" x14ac:dyDescent="0.5">
      <c r="A16806">
        <v>338.56120729999998</v>
      </c>
      <c r="B16806">
        <f t="shared" si="1310"/>
        <v>2.9536756676139136E-3</v>
      </c>
      <c r="C16806">
        <f t="shared" si="1311"/>
        <v>153.8210765220723</v>
      </c>
      <c r="D16806">
        <f t="shared" si="1312"/>
        <v>162.51999118217594</v>
      </c>
      <c r="E16806">
        <f t="shared" si="1313"/>
        <v>3.3817410960637062E-3</v>
      </c>
      <c r="F16806">
        <f t="shared" si="1314"/>
        <v>1.1436172840806156E-5</v>
      </c>
    </row>
    <row r="16807" spans="1:6" x14ac:dyDescent="0.5">
      <c r="A16807">
        <v>282.80014749999998</v>
      </c>
      <c r="B16807">
        <f t="shared" si="1310"/>
        <v>3.5360660481975176E-3</v>
      </c>
      <c r="C16807">
        <f t="shared" si="1311"/>
        <v>153.82049413169173</v>
      </c>
      <c r="D16807">
        <f t="shared" si="1312"/>
        <v>162.52060651032221</v>
      </c>
      <c r="E16807">
        <f t="shared" si="1313"/>
        <v>2.7664129497964041E-3</v>
      </c>
      <c r="F16807">
        <f t="shared" si="1314"/>
        <v>7.6530406088012417E-6</v>
      </c>
    </row>
    <row r="16808" spans="1:6" x14ac:dyDescent="0.5">
      <c r="A16808">
        <v>454.24135089999999</v>
      </c>
      <c r="B16808">
        <f t="shared" si="1310"/>
        <v>2.2014728470199254E-3</v>
      </c>
      <c r="C16808">
        <f t="shared" si="1311"/>
        <v>153.8218287248929</v>
      </c>
      <c r="D16808">
        <f t="shared" si="1312"/>
        <v>162.51919644454486</v>
      </c>
      <c r="E16808">
        <f t="shared" si="1313"/>
        <v>4.1764787271461046E-3</v>
      </c>
      <c r="F16808">
        <f t="shared" si="1314"/>
        <v>1.7442974558303947E-5</v>
      </c>
    </row>
    <row r="16809" spans="1:6" x14ac:dyDescent="0.5">
      <c r="A16809">
        <v>160.01446290000001</v>
      </c>
      <c r="B16809">
        <f t="shared" si="1310"/>
        <v>6.2494350940323655E-3</v>
      </c>
      <c r="C16809">
        <f t="shared" si="1311"/>
        <v>153.8177807626459</v>
      </c>
      <c r="D16809">
        <f t="shared" si="1312"/>
        <v>162.52347339853779</v>
      </c>
      <c r="E16809">
        <f t="shared" si="1313"/>
        <v>-1.0047526578205179E-4</v>
      </c>
      <c r="F16809">
        <f t="shared" si="1314"/>
        <v>1.0095279033973947E-8</v>
      </c>
    </row>
    <row r="16810" spans="1:6" x14ac:dyDescent="0.5">
      <c r="A16810">
        <v>97.438407609999999</v>
      </c>
      <c r="B16810">
        <f t="shared" si="1310"/>
        <v>1.0262893498860618E-2</v>
      </c>
      <c r="C16810">
        <f t="shared" si="1311"/>
        <v>153.81376730424105</v>
      </c>
      <c r="D16810">
        <f t="shared" si="1312"/>
        <v>162.52771411906448</v>
      </c>
      <c r="E16810">
        <f t="shared" si="1313"/>
        <v>-4.3411957924774924E-3</v>
      </c>
      <c r="F16810">
        <f t="shared" si="1314"/>
        <v>1.8845980908624285E-5</v>
      </c>
    </row>
    <row r="16811" spans="1:6" x14ac:dyDescent="0.5">
      <c r="A16811">
        <v>115.09583960000001</v>
      </c>
      <c r="B16811">
        <f t="shared" si="1310"/>
        <v>8.688411357659534E-3</v>
      </c>
      <c r="C16811">
        <f t="shared" si="1311"/>
        <v>153.81534178638225</v>
      </c>
      <c r="D16811">
        <f t="shared" si="1312"/>
        <v>162.52605045547699</v>
      </c>
      <c r="E16811">
        <f t="shared" si="1313"/>
        <v>-2.6775322049843453E-3</v>
      </c>
      <c r="F16811">
        <f t="shared" si="1314"/>
        <v>7.1691787087283299E-6</v>
      </c>
    </row>
    <row r="16812" spans="1:6" x14ac:dyDescent="0.5">
      <c r="A16812">
        <v>194.95564379999999</v>
      </c>
      <c r="B16812">
        <f t="shared" si="1310"/>
        <v>5.1293718945929793E-3</v>
      </c>
      <c r="C16812">
        <f t="shared" si="1311"/>
        <v>153.81890082584533</v>
      </c>
      <c r="D16812">
        <f t="shared" si="1312"/>
        <v>162.52228995124608</v>
      </c>
      <c r="E16812">
        <f t="shared" si="1313"/>
        <v>1.0829720259266651E-3</v>
      </c>
      <c r="F16812">
        <f t="shared" si="1314"/>
        <v>1.1728284089397053E-6</v>
      </c>
    </row>
    <row r="16813" spans="1:6" x14ac:dyDescent="0.5">
      <c r="A16813">
        <v>163.91265659999999</v>
      </c>
      <c r="B16813">
        <f t="shared" si="1310"/>
        <v>6.1008101554983893E-3</v>
      </c>
      <c r="C16813">
        <f t="shared" si="1311"/>
        <v>153.81792938758443</v>
      </c>
      <c r="D16813">
        <f t="shared" si="1312"/>
        <v>162.52331636195996</v>
      </c>
      <c r="E16813">
        <f t="shared" si="1313"/>
        <v>5.6561312050007473E-5</v>
      </c>
      <c r="F16813">
        <f t="shared" si="1314"/>
        <v>3.1991820208183207E-9</v>
      </c>
    </row>
    <row r="16814" spans="1:6" x14ac:dyDescent="0.5">
      <c r="A16814">
        <v>558.83630760000005</v>
      </c>
      <c r="B16814">
        <f t="shared" si="1310"/>
        <v>1.7894327666264896E-3</v>
      </c>
      <c r="C16814">
        <f t="shared" si="1311"/>
        <v>153.82224076497329</v>
      </c>
      <c r="D16814">
        <f t="shared" si="1312"/>
        <v>162.51876110813032</v>
      </c>
      <c r="E16814">
        <f t="shared" si="1313"/>
        <v>4.6118151416862929E-3</v>
      </c>
      <c r="F16814">
        <f t="shared" si="1314"/>
        <v>2.1268838901086961E-5</v>
      </c>
    </row>
    <row r="16815" spans="1:6" x14ac:dyDescent="0.5">
      <c r="A16815">
        <v>208.11665339999999</v>
      </c>
      <c r="B16815">
        <f t="shared" si="1310"/>
        <v>4.8049975033857628E-3</v>
      </c>
      <c r="C16815">
        <f t="shared" si="1311"/>
        <v>153.81922520023653</v>
      </c>
      <c r="D16815">
        <f t="shared" si="1312"/>
        <v>162.52194722380878</v>
      </c>
      <c r="E16815">
        <f t="shared" si="1313"/>
        <v>1.4256994632262376E-3</v>
      </c>
      <c r="F16815">
        <f t="shared" si="1314"/>
        <v>2.0326189594435819E-6</v>
      </c>
    </row>
    <row r="16816" spans="1:6" x14ac:dyDescent="0.5">
      <c r="A16816">
        <v>286.18488239999999</v>
      </c>
      <c r="B16816">
        <f t="shared" si="1310"/>
        <v>3.4942446701370557E-3</v>
      </c>
      <c r="C16816">
        <f t="shared" si="1311"/>
        <v>153.82053595306976</v>
      </c>
      <c r="D16816">
        <f t="shared" si="1312"/>
        <v>162.5205623235322</v>
      </c>
      <c r="E16816">
        <f t="shared" si="1313"/>
        <v>2.8105997398029103E-3</v>
      </c>
      <c r="F16816">
        <f t="shared" si="1314"/>
        <v>7.8994708973801866E-6</v>
      </c>
    </row>
    <row r="16817" spans="1:6" x14ac:dyDescent="0.5">
      <c r="A16817">
        <v>337.37390720000002</v>
      </c>
      <c r="B16817">
        <f t="shared" si="1310"/>
        <v>2.9640703642418494E-3</v>
      </c>
      <c r="C16817">
        <f t="shared" si="1311"/>
        <v>153.82106612737567</v>
      </c>
      <c r="D16817">
        <f t="shared" si="1312"/>
        <v>162.52000216471589</v>
      </c>
      <c r="E16817">
        <f t="shared" si="1313"/>
        <v>3.3707585561160158E-3</v>
      </c>
      <c r="F16817">
        <f t="shared" si="1314"/>
        <v>1.1362013243629328E-5</v>
      </c>
    </row>
    <row r="16818" spans="1:6" x14ac:dyDescent="0.5">
      <c r="A16818">
        <v>620.19875219999994</v>
      </c>
      <c r="B16818">
        <f t="shared" si="1310"/>
        <v>1.6123863462361866E-3</v>
      </c>
      <c r="C16818">
        <f t="shared" si="1311"/>
        <v>153.82241781139368</v>
      </c>
      <c r="D16818">
        <f t="shared" si="1312"/>
        <v>162.51857405239872</v>
      </c>
      <c r="E16818">
        <f t="shared" si="1313"/>
        <v>4.798870873287342E-3</v>
      </c>
      <c r="F16818">
        <f t="shared" si="1314"/>
        <v>2.3029161658485615E-5</v>
      </c>
    </row>
    <row r="16819" spans="1:6" x14ac:dyDescent="0.5">
      <c r="A16819">
        <v>311.8574893</v>
      </c>
      <c r="B16819">
        <f t="shared" si="1310"/>
        <v>3.2065928647236116E-3</v>
      </c>
      <c r="C16819">
        <f t="shared" si="1311"/>
        <v>153.82082360487519</v>
      </c>
      <c r="D16819">
        <f t="shared" si="1312"/>
        <v>162.5202584028271</v>
      </c>
      <c r="E16819">
        <f t="shared" si="1313"/>
        <v>3.1145204449103403E-3</v>
      </c>
      <c r="F16819">
        <f t="shared" si="1314"/>
        <v>9.7002376017645034E-6</v>
      </c>
    </row>
    <row r="16820" spans="1:6" x14ac:dyDescent="0.5">
      <c r="A16820">
        <v>531.16692650000005</v>
      </c>
      <c r="B16820">
        <f t="shared" si="1310"/>
        <v>1.8826473376067775E-3</v>
      </c>
      <c r="C16820">
        <f t="shared" si="1311"/>
        <v>153.82214755040232</v>
      </c>
      <c r="D16820">
        <f t="shared" si="1312"/>
        <v>162.5188595927558</v>
      </c>
      <c r="E16820">
        <f t="shared" si="1313"/>
        <v>4.5133305162039505E-3</v>
      </c>
      <c r="F16820">
        <f t="shared" si="1314"/>
        <v>2.0370152348497817E-5</v>
      </c>
    </row>
    <row r="16821" spans="1:6" x14ac:dyDescent="0.5">
      <c r="A16821">
        <v>118.14539790000001</v>
      </c>
      <c r="B16821">
        <f t="shared" si="1310"/>
        <v>8.4641468713526589E-3</v>
      </c>
      <c r="C16821">
        <f t="shared" si="1311"/>
        <v>153.81556605086857</v>
      </c>
      <c r="D16821">
        <f t="shared" si="1312"/>
        <v>162.52581349102564</v>
      </c>
      <c r="E16821">
        <f t="shared" si="1313"/>
        <v>-2.4405677536378789E-3</v>
      </c>
      <c r="F16821">
        <f t="shared" si="1314"/>
        <v>5.9563709600970428E-6</v>
      </c>
    </row>
    <row r="16822" spans="1:6" x14ac:dyDescent="0.5">
      <c r="A16822">
        <v>256.50009610000001</v>
      </c>
      <c r="B16822">
        <f t="shared" si="1310"/>
        <v>3.8986340169250328E-3</v>
      </c>
      <c r="C16822">
        <f t="shared" si="1311"/>
        <v>153.82013156372298</v>
      </c>
      <c r="D16822">
        <f t="shared" si="1312"/>
        <v>162.5209895860977</v>
      </c>
      <c r="E16822">
        <f t="shared" si="1313"/>
        <v>2.3833371743080534E-3</v>
      </c>
      <c r="F16822">
        <f t="shared" si="1314"/>
        <v>5.6802960864386962E-6</v>
      </c>
    </row>
    <row r="16823" spans="1:6" x14ac:dyDescent="0.5">
      <c r="A16823">
        <v>304.10102389999997</v>
      </c>
      <c r="B16823">
        <f t="shared" si="1310"/>
        <v>3.2883809043958963E-3</v>
      </c>
      <c r="C16823">
        <f t="shared" si="1311"/>
        <v>153.82074181683552</v>
      </c>
      <c r="D16823">
        <f t="shared" si="1312"/>
        <v>162.52034481648747</v>
      </c>
      <c r="E16823">
        <f t="shared" si="1313"/>
        <v>3.0281067845407961E-3</v>
      </c>
      <c r="F16823">
        <f t="shared" si="1314"/>
        <v>9.1694306985819997E-6</v>
      </c>
    </row>
    <row r="16824" spans="1:6" x14ac:dyDescent="0.5">
      <c r="A16824">
        <v>557.71915060000003</v>
      </c>
      <c r="B16824">
        <f t="shared" si="1310"/>
        <v>1.7930171465767128E-3</v>
      </c>
      <c r="C16824">
        <f t="shared" si="1311"/>
        <v>153.82223718059333</v>
      </c>
      <c r="D16824">
        <f t="shared" si="1312"/>
        <v>162.51876489515749</v>
      </c>
      <c r="E16824">
        <f t="shared" si="1313"/>
        <v>4.6080281145179924E-3</v>
      </c>
      <c r="F16824">
        <f t="shared" si="1314"/>
        <v>2.1233923104188244E-5</v>
      </c>
    </row>
    <row r="16825" spans="1:6" x14ac:dyDescent="0.5">
      <c r="A16825">
        <v>457.45379550000001</v>
      </c>
      <c r="B16825">
        <f t="shared" si="1310"/>
        <v>2.1860131227176582E-3</v>
      </c>
      <c r="C16825">
        <f t="shared" si="1311"/>
        <v>153.82184418461719</v>
      </c>
      <c r="D16825">
        <f t="shared" si="1312"/>
        <v>162.51918011070109</v>
      </c>
      <c r="E16825">
        <f t="shared" si="1313"/>
        <v>4.1928125709205233E-3</v>
      </c>
      <c r="F16825">
        <f t="shared" si="1314"/>
        <v>1.7579677254869169E-5</v>
      </c>
    </row>
    <row r="16826" spans="1:6" x14ac:dyDescent="0.5">
      <c r="A16826">
        <v>738.7212131</v>
      </c>
      <c r="B16826">
        <f t="shared" si="1310"/>
        <v>1.3536906511775382E-3</v>
      </c>
      <c r="C16826">
        <f t="shared" si="1311"/>
        <v>153.82267650708874</v>
      </c>
      <c r="D16826">
        <f t="shared" si="1312"/>
        <v>162.51830073212872</v>
      </c>
      <c r="E16826">
        <f t="shared" si="1313"/>
        <v>5.072191143284499E-3</v>
      </c>
      <c r="F16826">
        <f t="shared" si="1314"/>
        <v>2.5727122994013713E-5</v>
      </c>
    </row>
    <row r="16827" spans="1:6" x14ac:dyDescent="0.5">
      <c r="A16827">
        <v>127.8185766</v>
      </c>
      <c r="B16827">
        <f t="shared" si="1310"/>
        <v>7.8235889226762056E-3</v>
      </c>
      <c r="C16827">
        <f t="shared" si="1311"/>
        <v>153.81620660881723</v>
      </c>
      <c r="D16827">
        <f t="shared" si="1312"/>
        <v>162.52513666246517</v>
      </c>
      <c r="E16827">
        <f t="shared" si="1313"/>
        <v>-1.7637391931657476E-3</v>
      </c>
      <c r="F16827">
        <f t="shared" si="1314"/>
        <v>3.1107759415089624E-6</v>
      </c>
    </row>
    <row r="16828" spans="1:6" x14ac:dyDescent="0.5">
      <c r="A16828">
        <v>279.20491850000002</v>
      </c>
      <c r="B16828">
        <f t="shared" si="1310"/>
        <v>3.5815987962260769E-3</v>
      </c>
      <c r="C16828">
        <f t="shared" si="1311"/>
        <v>153.8204485989437</v>
      </c>
      <c r="D16828">
        <f t="shared" si="1312"/>
        <v>162.5206546184242</v>
      </c>
      <c r="E16828">
        <f t="shared" si="1313"/>
        <v>2.7183048478036653E-3</v>
      </c>
      <c r="F16828">
        <f t="shared" si="1314"/>
        <v>7.3891812455929078E-6</v>
      </c>
    </row>
    <row r="16829" spans="1:6" x14ac:dyDescent="0.5">
      <c r="A16829">
        <v>100.1038729</v>
      </c>
      <c r="B16829">
        <f t="shared" si="1310"/>
        <v>9.9896234883835346E-3</v>
      </c>
      <c r="C16829">
        <f t="shared" si="1311"/>
        <v>153.81404057425152</v>
      </c>
      <c r="D16829">
        <f t="shared" si="1312"/>
        <v>162.52742536811581</v>
      </c>
      <c r="E16829">
        <f t="shared" si="1313"/>
        <v>-4.0524448438077343E-3</v>
      </c>
      <c r="F16829">
        <f t="shared" si="1314"/>
        <v>1.6422309212103892E-5</v>
      </c>
    </row>
    <row r="16830" spans="1:6" x14ac:dyDescent="0.5">
      <c r="A16830">
        <v>603.31689710000001</v>
      </c>
      <c r="B16830">
        <f t="shared" si="1310"/>
        <v>1.6575037178749026E-3</v>
      </c>
      <c r="C16830">
        <f t="shared" si="1311"/>
        <v>153.82237269402205</v>
      </c>
      <c r="D16830">
        <f t="shared" si="1312"/>
        <v>162.51862172043801</v>
      </c>
      <c r="E16830">
        <f t="shared" si="1313"/>
        <v>4.7512028340008783E-3</v>
      </c>
      <c r="F16830">
        <f t="shared" si="1314"/>
        <v>2.2573928369817977E-5</v>
      </c>
    </row>
    <row r="16831" spans="1:6" x14ac:dyDescent="0.5">
      <c r="A16831">
        <v>238.15243799999999</v>
      </c>
      <c r="B16831">
        <f t="shared" si="1310"/>
        <v>4.1989912360250537E-3</v>
      </c>
      <c r="C16831">
        <f t="shared" si="1311"/>
        <v>153.81983120650389</v>
      </c>
      <c r="D16831">
        <f t="shared" si="1312"/>
        <v>162.52130693368605</v>
      </c>
      <c r="E16831">
        <f t="shared" si="1313"/>
        <v>2.0659895859580502E-3</v>
      </c>
      <c r="F16831">
        <f t="shared" si="1314"/>
        <v>4.2683129692871156E-6</v>
      </c>
    </row>
    <row r="16832" spans="1:6" x14ac:dyDescent="0.5">
      <c r="A16832">
        <v>312.37180039999998</v>
      </c>
      <c r="B16832">
        <f t="shared" si="1310"/>
        <v>3.2013133026716073E-3</v>
      </c>
      <c r="C16832">
        <f t="shared" si="1311"/>
        <v>153.82082888443725</v>
      </c>
      <c r="D16832">
        <f t="shared" si="1312"/>
        <v>162.52025282467622</v>
      </c>
      <c r="E16832">
        <f t="shared" si="1313"/>
        <v>3.1200985957866578E-3</v>
      </c>
      <c r="F16832">
        <f t="shared" si="1314"/>
        <v>9.7350152474298742E-6</v>
      </c>
    </row>
    <row r="16833" spans="1:6" x14ac:dyDescent="0.5">
      <c r="A16833">
        <v>89.135228240000004</v>
      </c>
      <c r="B16833">
        <f t="shared" si="1310"/>
        <v>1.1218908839358797E-2</v>
      </c>
      <c r="C16833">
        <f t="shared" si="1311"/>
        <v>153.81281128890055</v>
      </c>
      <c r="D16833">
        <f t="shared" si="1312"/>
        <v>162.52872430141963</v>
      </c>
      <c r="E16833">
        <f t="shared" si="1313"/>
        <v>-5.3513781476226541E-3</v>
      </c>
      <c r="F16833">
        <f t="shared" si="1314"/>
        <v>2.8637248078853267E-5</v>
      </c>
    </row>
    <row r="16834" spans="1:6" x14ac:dyDescent="0.5">
      <c r="A16834">
        <v>46.849367479999998</v>
      </c>
      <c r="B16834">
        <f t="shared" ref="B16834:B16897" si="1315">1/A16834</f>
        <v>2.134500536057184E-2</v>
      </c>
      <c r="C16834">
        <f t="shared" ref="C16834:C16897" si="1316">SUM(B:B)-B16834</f>
        <v>153.80268519237936</v>
      </c>
      <c r="D16834">
        <f t="shared" ref="D16834:D16897" si="1317">24999/C16834</f>
        <v>162.53942490490832</v>
      </c>
      <c r="E16834">
        <f t="shared" ref="E16834:E16897" si="1318">162.523372923272-D16834</f>
        <v>-1.6051981636309165E-2</v>
      </c>
      <c r="F16834">
        <f t="shared" ref="F16834:F16897" si="1319">E16834^2</f>
        <v>2.5766611445240668E-4</v>
      </c>
    </row>
    <row r="16835" spans="1:6" x14ac:dyDescent="0.5">
      <c r="A16835">
        <v>319.54177019999997</v>
      </c>
      <c r="B16835">
        <f t="shared" si="1315"/>
        <v>3.1294813174944352E-3</v>
      </c>
      <c r="C16835">
        <f t="shared" si="1316"/>
        <v>153.82090071642241</v>
      </c>
      <c r="D16835">
        <f t="shared" si="1317"/>
        <v>162.52017693022796</v>
      </c>
      <c r="E16835">
        <f t="shared" si="1318"/>
        <v>3.1959930440450535E-3</v>
      </c>
      <c r="F16835">
        <f t="shared" si="1319"/>
        <v>1.0214371537584367E-5</v>
      </c>
    </row>
    <row r="16836" spans="1:6" x14ac:dyDescent="0.5">
      <c r="A16836">
        <v>37.718634999999999</v>
      </c>
      <c r="B16836">
        <f t="shared" si="1315"/>
        <v>2.6512094088240467E-2</v>
      </c>
      <c r="C16836">
        <f t="shared" si="1316"/>
        <v>153.79751810365167</v>
      </c>
      <c r="D16836">
        <f t="shared" si="1317"/>
        <v>162.54488569283643</v>
      </c>
      <c r="E16836">
        <f t="shared" si="1318"/>
        <v>-2.1512769564424161E-2</v>
      </c>
      <c r="F16836">
        <f t="shared" si="1319"/>
        <v>4.627992543320145E-4</v>
      </c>
    </row>
    <row r="16837" spans="1:6" x14ac:dyDescent="0.5">
      <c r="A16837">
        <v>73.464848910000001</v>
      </c>
      <c r="B16837">
        <f t="shared" si="1315"/>
        <v>1.3611952040152912E-2</v>
      </c>
      <c r="C16837">
        <f t="shared" si="1316"/>
        <v>153.81041824569976</v>
      </c>
      <c r="D16837">
        <f t="shared" si="1317"/>
        <v>162.53125298746741</v>
      </c>
      <c r="E16837">
        <f t="shared" si="1318"/>
        <v>-7.8800641954046569E-3</v>
      </c>
      <c r="F16837">
        <f t="shared" si="1319"/>
        <v>6.2095411723698437E-5</v>
      </c>
    </row>
    <row r="16838" spans="1:6" x14ac:dyDescent="0.5">
      <c r="A16838">
        <v>187.3546226</v>
      </c>
      <c r="B16838">
        <f t="shared" si="1315"/>
        <v>5.3374717213942923E-3</v>
      </c>
      <c r="C16838">
        <f t="shared" si="1316"/>
        <v>153.81869272601853</v>
      </c>
      <c r="D16838">
        <f t="shared" si="1317"/>
        <v>162.5225098260857</v>
      </c>
      <c r="E16838">
        <f t="shared" si="1318"/>
        <v>8.6309718631127907E-4</v>
      </c>
      <c r="F16838">
        <f t="shared" si="1319"/>
        <v>7.4493675301844676E-7</v>
      </c>
    </row>
    <row r="16839" spans="1:6" x14ac:dyDescent="0.5">
      <c r="A16839">
        <v>194.96510499999999</v>
      </c>
      <c r="B16839">
        <f t="shared" si="1315"/>
        <v>5.1291229781862758E-3</v>
      </c>
      <c r="C16839">
        <f t="shared" si="1316"/>
        <v>153.81890107476173</v>
      </c>
      <c r="D16839">
        <f t="shared" si="1317"/>
        <v>162.52228968824548</v>
      </c>
      <c r="E16839">
        <f t="shared" si="1318"/>
        <v>1.0832350265275181E-3</v>
      </c>
      <c r="F16839">
        <f t="shared" si="1319"/>
        <v>1.1733981226960729E-6</v>
      </c>
    </row>
    <row r="16840" spans="1:6" x14ac:dyDescent="0.5">
      <c r="A16840">
        <v>323.80826239999999</v>
      </c>
      <c r="B16840">
        <f t="shared" si="1315"/>
        <v>3.0882473244759306E-3</v>
      </c>
      <c r="C16840">
        <f t="shared" si="1316"/>
        <v>153.82094195041543</v>
      </c>
      <c r="D16840">
        <f t="shared" si="1317"/>
        <v>162.52013336427552</v>
      </c>
      <c r="E16840">
        <f t="shared" si="1318"/>
        <v>3.2395589964835381E-3</v>
      </c>
      <c r="F16840">
        <f t="shared" si="1319"/>
        <v>1.0494742491697428E-5</v>
      </c>
    </row>
    <row r="16841" spans="1:6" x14ac:dyDescent="0.5">
      <c r="A16841">
        <v>373.76461180000001</v>
      </c>
      <c r="B16841">
        <f t="shared" si="1315"/>
        <v>2.675480686050332E-3</v>
      </c>
      <c r="C16841">
        <f t="shared" si="1316"/>
        <v>153.82135471705388</v>
      </c>
      <c r="D16841">
        <f t="shared" si="1317"/>
        <v>162.51969725519788</v>
      </c>
      <c r="E16841">
        <f t="shared" si="1318"/>
        <v>3.6756680741234504E-3</v>
      </c>
      <c r="F16841">
        <f t="shared" si="1319"/>
        <v>1.3510535791130395E-5</v>
      </c>
    </row>
    <row r="16842" spans="1:6" x14ac:dyDescent="0.5">
      <c r="A16842">
        <v>601.33427099999994</v>
      </c>
      <c r="B16842">
        <f t="shared" si="1315"/>
        <v>1.6629685820783696E-3</v>
      </c>
      <c r="C16842">
        <f t="shared" si="1316"/>
        <v>153.82236722915783</v>
      </c>
      <c r="D16842">
        <f t="shared" si="1317"/>
        <v>162.51862749425501</v>
      </c>
      <c r="E16842">
        <f t="shared" si="1318"/>
        <v>4.7454290169923752E-3</v>
      </c>
      <c r="F16842">
        <f t="shared" si="1319"/>
        <v>2.251909655531322E-5</v>
      </c>
    </row>
    <row r="16843" spans="1:6" x14ac:dyDescent="0.5">
      <c r="A16843">
        <v>281.97984159999999</v>
      </c>
      <c r="B16843">
        <f t="shared" si="1315"/>
        <v>3.5463527971568306E-3</v>
      </c>
      <c r="C16843">
        <f t="shared" si="1316"/>
        <v>153.82048384494277</v>
      </c>
      <c r="D16843">
        <f t="shared" si="1317"/>
        <v>162.52061737889213</v>
      </c>
      <c r="E16843">
        <f t="shared" si="1318"/>
        <v>2.7555443798803481E-3</v>
      </c>
      <c r="F16843">
        <f t="shared" si="1319"/>
        <v>7.5930248294901722E-6</v>
      </c>
    </row>
    <row r="16844" spans="1:6" x14ac:dyDescent="0.5">
      <c r="A16844">
        <v>397.0427244</v>
      </c>
      <c r="B16844">
        <f t="shared" si="1315"/>
        <v>2.5186206383989843E-3</v>
      </c>
      <c r="C16844">
        <f t="shared" si="1316"/>
        <v>153.82151157710152</v>
      </c>
      <c r="D16844">
        <f t="shared" si="1317"/>
        <v>162.51953152514366</v>
      </c>
      <c r="E16844">
        <f t="shared" si="1318"/>
        <v>3.8413981283440535E-3</v>
      </c>
      <c r="F16844">
        <f t="shared" si="1319"/>
        <v>1.4756339580445197E-5</v>
      </c>
    </row>
    <row r="16845" spans="1:6" x14ac:dyDescent="0.5">
      <c r="A16845">
        <v>139.6279543</v>
      </c>
      <c r="B16845">
        <f t="shared" si="1315"/>
        <v>7.1618896446153839E-3</v>
      </c>
      <c r="C16845">
        <f t="shared" si="1316"/>
        <v>153.81686830809531</v>
      </c>
      <c r="D16845">
        <f t="shared" si="1317"/>
        <v>162.52443750139929</v>
      </c>
      <c r="E16845">
        <f t="shared" si="1318"/>
        <v>-1.0645781272842214E-3</v>
      </c>
      <c r="F16845">
        <f t="shared" si="1319"/>
        <v>1.13332658909198E-6</v>
      </c>
    </row>
    <row r="16846" spans="1:6" x14ac:dyDescent="0.5">
      <c r="A16846">
        <v>286.29553859999999</v>
      </c>
      <c r="B16846">
        <f t="shared" si="1315"/>
        <v>3.4928941082702572E-3</v>
      </c>
      <c r="C16846">
        <f t="shared" si="1316"/>
        <v>153.82053730363165</v>
      </c>
      <c r="D16846">
        <f t="shared" si="1317"/>
        <v>162.52056089658311</v>
      </c>
      <c r="E16846">
        <f t="shared" si="1318"/>
        <v>2.8120266889004597E-3</v>
      </c>
      <c r="F16846">
        <f t="shared" si="1319"/>
        <v>7.9074940990884827E-6</v>
      </c>
    </row>
    <row r="16847" spans="1:6" x14ac:dyDescent="0.5">
      <c r="A16847">
        <v>98.065333550000005</v>
      </c>
      <c r="B16847">
        <f t="shared" si="1315"/>
        <v>1.0197283421160606E-2</v>
      </c>
      <c r="C16847">
        <f t="shared" si="1316"/>
        <v>153.81383291431877</v>
      </c>
      <c r="D16847">
        <f t="shared" si="1317"/>
        <v>162.52764479203617</v>
      </c>
      <c r="E16847">
        <f t="shared" si="1318"/>
        <v>-4.2718687641638553E-3</v>
      </c>
      <c r="F16847">
        <f t="shared" si="1319"/>
        <v>1.8248862738238826E-5</v>
      </c>
    </row>
    <row r="16848" spans="1:6" x14ac:dyDescent="0.5">
      <c r="A16848">
        <v>172.96142230000001</v>
      </c>
      <c r="B16848">
        <f t="shared" si="1315"/>
        <v>5.7816360822097604E-3</v>
      </c>
      <c r="C16848">
        <f t="shared" si="1316"/>
        <v>153.8182485616577</v>
      </c>
      <c r="D16848">
        <f t="shared" si="1317"/>
        <v>162.52297912480265</v>
      </c>
      <c r="E16848">
        <f t="shared" si="1318"/>
        <v>3.9379846936071772E-4</v>
      </c>
      <c r="F16848">
        <f t="shared" si="1319"/>
        <v>1.5507723447084413E-7</v>
      </c>
    </row>
    <row r="16849" spans="1:6" x14ac:dyDescent="0.5">
      <c r="A16849">
        <v>257.25828200000001</v>
      </c>
      <c r="B16849">
        <f t="shared" si="1315"/>
        <v>3.8871440492633E-3</v>
      </c>
      <c r="C16849">
        <f t="shared" si="1316"/>
        <v>153.82014305369066</v>
      </c>
      <c r="D16849">
        <f t="shared" si="1317"/>
        <v>162.52097744619925</v>
      </c>
      <c r="E16849">
        <f t="shared" si="1318"/>
        <v>2.395477072752783E-3</v>
      </c>
      <c r="F16849">
        <f t="shared" si="1319"/>
        <v>5.7383104060842421E-6</v>
      </c>
    </row>
    <row r="16850" spans="1:6" x14ac:dyDescent="0.5">
      <c r="A16850">
        <v>62.339450169999999</v>
      </c>
      <c r="B16850">
        <f t="shared" si="1315"/>
        <v>1.6041206607902297E-2</v>
      </c>
      <c r="C16850">
        <f t="shared" si="1316"/>
        <v>153.80798899113202</v>
      </c>
      <c r="D16850">
        <f t="shared" si="1317"/>
        <v>162.53382001790132</v>
      </c>
      <c r="E16850">
        <f t="shared" si="1318"/>
        <v>-1.0447094629313369E-2</v>
      </c>
      <c r="F16850">
        <f t="shared" si="1319"/>
        <v>1.0914178619382825E-4</v>
      </c>
    </row>
    <row r="16851" spans="1:6" x14ac:dyDescent="0.5">
      <c r="A16851">
        <v>112.9309719</v>
      </c>
      <c r="B16851">
        <f t="shared" si="1315"/>
        <v>8.854966739199735E-3</v>
      </c>
      <c r="C16851">
        <f t="shared" si="1316"/>
        <v>153.81517523100072</v>
      </c>
      <c r="D16851">
        <f t="shared" si="1317"/>
        <v>162.52622644323827</v>
      </c>
      <c r="E16851">
        <f t="shared" si="1318"/>
        <v>-2.8535199662655941E-3</v>
      </c>
      <c r="F16851">
        <f t="shared" si="1319"/>
        <v>8.1425761978763967E-6</v>
      </c>
    </row>
    <row r="16852" spans="1:6" x14ac:dyDescent="0.5">
      <c r="A16852">
        <v>523.98468620000006</v>
      </c>
      <c r="B16852">
        <f t="shared" si="1315"/>
        <v>1.9084527207314402E-3</v>
      </c>
      <c r="C16852">
        <f t="shared" si="1316"/>
        <v>153.82212174501919</v>
      </c>
      <c r="D16852">
        <f t="shared" si="1317"/>
        <v>162.51888685711407</v>
      </c>
      <c r="E16852">
        <f t="shared" si="1318"/>
        <v>4.4860661579377847E-3</v>
      </c>
      <c r="F16852">
        <f t="shared" si="1319"/>
        <v>2.0124789573394679E-5</v>
      </c>
    </row>
    <row r="16853" spans="1:6" x14ac:dyDescent="0.5">
      <c r="A16853">
        <v>139.4367302</v>
      </c>
      <c r="B16853">
        <f t="shared" si="1315"/>
        <v>7.1717114892586604E-3</v>
      </c>
      <c r="C16853">
        <f t="shared" si="1316"/>
        <v>153.81685848625065</v>
      </c>
      <c r="D16853">
        <f t="shared" si="1317"/>
        <v>162.52444787925899</v>
      </c>
      <c r="E16853">
        <f t="shared" si="1318"/>
        <v>-1.0749559869793757E-3</v>
      </c>
      <c r="F16853">
        <f t="shared" si="1319"/>
        <v>1.1555303739428037E-6</v>
      </c>
    </row>
    <row r="16854" spans="1:6" x14ac:dyDescent="0.5">
      <c r="A16854">
        <v>162.61190909999999</v>
      </c>
      <c r="B16854">
        <f t="shared" si="1315"/>
        <v>6.1496110926601254E-3</v>
      </c>
      <c r="C16854">
        <f t="shared" si="1316"/>
        <v>153.81788058664725</v>
      </c>
      <c r="D16854">
        <f t="shared" si="1317"/>
        <v>162.52336792482197</v>
      </c>
      <c r="E16854">
        <f t="shared" si="1318"/>
        <v>4.9984500378741359E-6</v>
      </c>
      <c r="F16854">
        <f t="shared" si="1319"/>
        <v>2.498450278112395E-11</v>
      </c>
    </row>
    <row r="16855" spans="1:6" x14ac:dyDescent="0.5">
      <c r="A16855">
        <v>59.08210107</v>
      </c>
      <c r="B16855">
        <f t="shared" si="1315"/>
        <v>1.6925599832937694E-2</v>
      </c>
      <c r="C16855">
        <f t="shared" si="1316"/>
        <v>153.80710459790697</v>
      </c>
      <c r="D16855">
        <f t="shared" si="1317"/>
        <v>162.53475458987472</v>
      </c>
      <c r="E16855">
        <f t="shared" si="1318"/>
        <v>-1.1381666602716223E-2</v>
      </c>
      <c r="F16855">
        <f t="shared" si="1319"/>
        <v>1.2954233465538586E-4</v>
      </c>
    </row>
    <row r="16856" spans="1:6" x14ac:dyDescent="0.5">
      <c r="A16856">
        <v>415.58278339999998</v>
      </c>
      <c r="B16856">
        <f t="shared" si="1315"/>
        <v>2.4062594504486398E-3</v>
      </c>
      <c r="C16856">
        <f t="shared" si="1316"/>
        <v>153.82162393828946</v>
      </c>
      <c r="D16856">
        <f t="shared" si="1317"/>
        <v>162.51941281044569</v>
      </c>
      <c r="E16856">
        <f t="shared" si="1318"/>
        <v>3.960112826320028E-3</v>
      </c>
      <c r="F16856">
        <f t="shared" si="1319"/>
        <v>1.56824935971844E-5</v>
      </c>
    </row>
    <row r="16857" spans="1:6" x14ac:dyDescent="0.5">
      <c r="A16857">
        <v>158.832629</v>
      </c>
      <c r="B16857">
        <f t="shared" si="1315"/>
        <v>6.2959355788287054E-3</v>
      </c>
      <c r="C16857">
        <f t="shared" si="1316"/>
        <v>153.81773426216108</v>
      </c>
      <c r="D16857">
        <f t="shared" si="1317"/>
        <v>162.52352253084587</v>
      </c>
      <c r="E16857">
        <f t="shared" si="1318"/>
        <v>-1.4960757386006662E-4</v>
      </c>
      <c r="F16857">
        <f t="shared" si="1319"/>
        <v>2.2382426156295289E-8</v>
      </c>
    </row>
    <row r="16858" spans="1:6" x14ac:dyDescent="0.5">
      <c r="A16858">
        <v>293.62310650000001</v>
      </c>
      <c r="B16858">
        <f t="shared" si="1315"/>
        <v>3.4057265176438011E-3</v>
      </c>
      <c r="C16858">
        <f t="shared" si="1316"/>
        <v>153.82062447122226</v>
      </c>
      <c r="D16858">
        <f t="shared" si="1317"/>
        <v>162.52046879888314</v>
      </c>
      <c r="E16858">
        <f t="shared" si="1318"/>
        <v>2.9041243888627832E-3</v>
      </c>
      <c r="F16858">
        <f t="shared" si="1319"/>
        <v>8.4339384659876336E-6</v>
      </c>
    </row>
    <row r="16859" spans="1:6" x14ac:dyDescent="0.5">
      <c r="A16859">
        <v>182.43896000000001</v>
      </c>
      <c r="B16859">
        <f t="shared" si="1315"/>
        <v>5.4812853570311952E-3</v>
      </c>
      <c r="C16859">
        <f t="shared" si="1316"/>
        <v>153.81854891238288</v>
      </c>
      <c r="D16859">
        <f t="shared" si="1317"/>
        <v>162.52266177754524</v>
      </c>
      <c r="E16859">
        <f t="shared" si="1318"/>
        <v>7.1114572676833632E-4</v>
      </c>
      <c r="F16859">
        <f t="shared" si="1319"/>
        <v>5.0572824470086529E-7</v>
      </c>
    </row>
    <row r="16860" spans="1:6" x14ac:dyDescent="0.5">
      <c r="A16860">
        <v>433.84392919999999</v>
      </c>
      <c r="B16860">
        <f t="shared" si="1315"/>
        <v>2.3049763583046583E-3</v>
      </c>
      <c r="C16860">
        <f t="shared" si="1316"/>
        <v>153.8217252213816</v>
      </c>
      <c r="D16860">
        <f t="shared" si="1317"/>
        <v>162.51930580040769</v>
      </c>
      <c r="E16860">
        <f t="shared" si="1318"/>
        <v>4.0671228643134327E-3</v>
      </c>
      <c r="F16860">
        <f t="shared" si="1319"/>
        <v>1.6541488393421103E-5</v>
      </c>
    </row>
    <row r="16861" spans="1:6" x14ac:dyDescent="0.5">
      <c r="A16861">
        <v>117.71328680000001</v>
      </c>
      <c r="B16861">
        <f t="shared" si="1315"/>
        <v>8.4952177208257162E-3</v>
      </c>
      <c r="C16861">
        <f t="shared" si="1316"/>
        <v>153.81553498001909</v>
      </c>
      <c r="D16861">
        <f t="shared" si="1317"/>
        <v>162.52584632135768</v>
      </c>
      <c r="E16861">
        <f t="shared" si="1318"/>
        <v>-2.473398085669487E-3</v>
      </c>
      <c r="F16861">
        <f t="shared" si="1319"/>
        <v>6.117698090193483E-6</v>
      </c>
    </row>
    <row r="16862" spans="1:6" x14ac:dyDescent="0.5">
      <c r="A16862">
        <v>495.7243656</v>
      </c>
      <c r="B16862">
        <f t="shared" si="1315"/>
        <v>2.0172500473920624E-3</v>
      </c>
      <c r="C16862">
        <f t="shared" si="1316"/>
        <v>153.82201294769251</v>
      </c>
      <c r="D16862">
        <f t="shared" si="1317"/>
        <v>162.51900180568407</v>
      </c>
      <c r="E16862">
        <f t="shared" si="1318"/>
        <v>4.3711175879366237E-3</v>
      </c>
      <c r="F16862">
        <f t="shared" si="1319"/>
        <v>1.9106668967568887E-5</v>
      </c>
    </row>
    <row r="16863" spans="1:6" x14ac:dyDescent="0.5">
      <c r="A16863">
        <v>333.39062990000002</v>
      </c>
      <c r="B16863">
        <f t="shared" si="1315"/>
        <v>2.9994844195229734E-3</v>
      </c>
      <c r="C16863">
        <f t="shared" si="1316"/>
        <v>153.8210307133204</v>
      </c>
      <c r="D16863">
        <f t="shared" si="1317"/>
        <v>162.52003958152628</v>
      </c>
      <c r="E16863">
        <f t="shared" si="1318"/>
        <v>3.3333417457299674E-3</v>
      </c>
      <c r="F16863">
        <f t="shared" si="1319"/>
        <v>1.1111167193826106E-5</v>
      </c>
    </row>
    <row r="16864" spans="1:6" x14ac:dyDescent="0.5">
      <c r="A16864">
        <v>553.64293929999997</v>
      </c>
      <c r="B16864">
        <f t="shared" si="1315"/>
        <v>1.8062182844133313E-3</v>
      </c>
      <c r="C16864">
        <f t="shared" si="1316"/>
        <v>153.82222397945552</v>
      </c>
      <c r="D16864">
        <f t="shared" si="1317"/>
        <v>162.51877884263891</v>
      </c>
      <c r="E16864">
        <f t="shared" si="1318"/>
        <v>4.5940806330975192E-3</v>
      </c>
      <c r="F16864">
        <f t="shared" si="1319"/>
        <v>2.1105576863401704E-5</v>
      </c>
    </row>
    <row r="16865" spans="1:6" x14ac:dyDescent="0.5">
      <c r="A16865">
        <v>413.35082180000001</v>
      </c>
      <c r="B16865">
        <f t="shared" si="1315"/>
        <v>2.4192524781863154E-3</v>
      </c>
      <c r="C16865">
        <f t="shared" si="1316"/>
        <v>153.82161094526174</v>
      </c>
      <c r="D16865">
        <f t="shared" si="1317"/>
        <v>162.5194265381607</v>
      </c>
      <c r="E16865">
        <f t="shared" si="1318"/>
        <v>3.9463851113055171E-3</v>
      </c>
      <c r="F16865">
        <f t="shared" si="1319"/>
        <v>1.5573955446733857E-5</v>
      </c>
    </row>
    <row r="16866" spans="1:6" x14ac:dyDescent="0.5">
      <c r="A16866">
        <v>260.67759360000002</v>
      </c>
      <c r="B16866">
        <f t="shared" si="1315"/>
        <v>3.8361563270162087E-3</v>
      </c>
      <c r="C16866">
        <f t="shared" si="1316"/>
        <v>153.82019404141289</v>
      </c>
      <c r="D16866">
        <f t="shared" si="1317"/>
        <v>162.52092357437502</v>
      </c>
      <c r="E16866">
        <f t="shared" si="1318"/>
        <v>2.4493488969881128E-3</v>
      </c>
      <c r="F16866">
        <f t="shared" si="1319"/>
        <v>5.9993100191768845E-6</v>
      </c>
    </row>
    <row r="16867" spans="1:6" x14ac:dyDescent="0.5">
      <c r="A16867">
        <v>221.32872359999999</v>
      </c>
      <c r="B16867">
        <f t="shared" si="1315"/>
        <v>4.5181663894979423E-3</v>
      </c>
      <c r="C16867">
        <f t="shared" si="1316"/>
        <v>153.81951203135043</v>
      </c>
      <c r="D16867">
        <f t="shared" si="1317"/>
        <v>162.52164416504505</v>
      </c>
      <c r="E16867">
        <f t="shared" si="1318"/>
        <v>1.7287582269602808E-3</v>
      </c>
      <c r="F16867">
        <f t="shared" si="1319"/>
        <v>2.9886050072828536E-6</v>
      </c>
    </row>
    <row r="16868" spans="1:6" x14ac:dyDescent="0.5">
      <c r="A16868">
        <v>157.99931580000001</v>
      </c>
      <c r="B16868">
        <f t="shared" si="1315"/>
        <v>6.3291413316360701E-3</v>
      </c>
      <c r="C16868">
        <f t="shared" si="1316"/>
        <v>153.81770105640828</v>
      </c>
      <c r="D16868">
        <f t="shared" si="1317"/>
        <v>162.52355761598807</v>
      </c>
      <c r="E16868">
        <f t="shared" si="1318"/>
        <v>-1.8469271606136317E-4</v>
      </c>
      <c r="F16868">
        <f t="shared" si="1319"/>
        <v>3.4111399366123319E-8</v>
      </c>
    </row>
    <row r="16869" spans="1:6" x14ac:dyDescent="0.5">
      <c r="A16869">
        <v>452.24905480000001</v>
      </c>
      <c r="B16869">
        <f t="shared" si="1315"/>
        <v>2.2111710116060591E-3</v>
      </c>
      <c r="C16869">
        <f t="shared" si="1316"/>
        <v>153.82181902672832</v>
      </c>
      <c r="D16869">
        <f t="shared" si="1317"/>
        <v>162.51920669106204</v>
      </c>
      <c r="E16869">
        <f t="shared" si="1318"/>
        <v>4.1662322099682569E-3</v>
      </c>
      <c r="F16869">
        <f t="shared" si="1319"/>
        <v>1.7357490827376986E-5</v>
      </c>
    </row>
    <row r="16870" spans="1:6" x14ac:dyDescent="0.5">
      <c r="A16870">
        <v>206.73252070000001</v>
      </c>
      <c r="B16870">
        <f t="shared" si="1315"/>
        <v>4.8371683207556419E-3</v>
      </c>
      <c r="C16870">
        <f t="shared" si="1316"/>
        <v>153.81919302941915</v>
      </c>
      <c r="D16870">
        <f t="shared" si="1317"/>
        <v>162.52198121478079</v>
      </c>
      <c r="E16870">
        <f t="shared" si="1318"/>
        <v>1.3917084912122846E-3</v>
      </c>
      <c r="F16870">
        <f t="shared" si="1319"/>
        <v>1.9368525245123734E-6</v>
      </c>
    </row>
    <row r="16871" spans="1:6" x14ac:dyDescent="0.5">
      <c r="A16871">
        <v>311.70183700000001</v>
      </c>
      <c r="B16871">
        <f t="shared" si="1315"/>
        <v>3.2081941178935046E-3</v>
      </c>
      <c r="C16871">
        <f t="shared" si="1316"/>
        <v>153.82082200362203</v>
      </c>
      <c r="D16871">
        <f t="shared" si="1317"/>
        <v>162.52026009464015</v>
      </c>
      <c r="E16871">
        <f t="shared" si="1318"/>
        <v>3.1128286318562459E-3</v>
      </c>
      <c r="F16871">
        <f t="shared" si="1319"/>
        <v>9.6897020913040279E-6</v>
      </c>
    </row>
    <row r="16872" spans="1:6" x14ac:dyDescent="0.5">
      <c r="A16872">
        <v>549.35259129999997</v>
      </c>
      <c r="B16872">
        <f t="shared" si="1315"/>
        <v>1.8203245344371238E-3</v>
      </c>
      <c r="C16872">
        <f t="shared" si="1316"/>
        <v>153.82220987320548</v>
      </c>
      <c r="D16872">
        <f t="shared" si="1317"/>
        <v>162.51879374640691</v>
      </c>
      <c r="E16872">
        <f t="shared" si="1318"/>
        <v>4.5791768650929043E-3</v>
      </c>
      <c r="F16872">
        <f t="shared" si="1319"/>
        <v>2.0968860761802079E-5</v>
      </c>
    </row>
    <row r="16873" spans="1:6" x14ac:dyDescent="0.5">
      <c r="A16873">
        <v>271.99333680000001</v>
      </c>
      <c r="B16873">
        <f t="shared" si="1315"/>
        <v>3.6765606531578825E-3</v>
      </c>
      <c r="C16873">
        <f t="shared" si="1316"/>
        <v>153.82035363708675</v>
      </c>
      <c r="D16873">
        <f t="shared" si="1317"/>
        <v>162.52075495146067</v>
      </c>
      <c r="E16873">
        <f t="shared" si="1318"/>
        <v>2.6179718113326089E-3</v>
      </c>
      <c r="F16873">
        <f t="shared" si="1319"/>
        <v>6.853776404932141E-6</v>
      </c>
    </row>
    <row r="16874" spans="1:6" x14ac:dyDescent="0.5">
      <c r="A16874">
        <v>182.19940220000001</v>
      </c>
      <c r="B16874">
        <f t="shared" si="1315"/>
        <v>5.48849221196841E-3</v>
      </c>
      <c r="C16874">
        <f t="shared" si="1316"/>
        <v>153.81854170552793</v>
      </c>
      <c r="D16874">
        <f t="shared" si="1317"/>
        <v>162.52266939221403</v>
      </c>
      <c r="E16874">
        <f t="shared" si="1318"/>
        <v>7.0353105797948956E-4</v>
      </c>
      <c r="F16874">
        <f t="shared" si="1319"/>
        <v>4.9495594954173993E-7</v>
      </c>
    </row>
    <row r="16875" spans="1:6" x14ac:dyDescent="0.5">
      <c r="A16875">
        <v>166.69861460000001</v>
      </c>
      <c r="B16875">
        <f t="shared" si="1315"/>
        <v>5.998850094822563E-3</v>
      </c>
      <c r="C16875">
        <f t="shared" si="1316"/>
        <v>153.8180313476451</v>
      </c>
      <c r="D16875">
        <f t="shared" si="1317"/>
        <v>162.52320863150044</v>
      </c>
      <c r="E16875">
        <f t="shared" si="1318"/>
        <v>1.6429177156851438E-4</v>
      </c>
      <c r="F16875">
        <f t="shared" si="1319"/>
        <v>2.6991786205120909E-8</v>
      </c>
    </row>
    <row r="16876" spans="1:6" x14ac:dyDescent="0.5">
      <c r="A16876">
        <v>68.081604540000001</v>
      </c>
      <c r="B16876">
        <f t="shared" si="1315"/>
        <v>1.4688255465725251E-2</v>
      </c>
      <c r="C16876">
        <f t="shared" si="1316"/>
        <v>153.80934194227419</v>
      </c>
      <c r="D16876">
        <f t="shared" si="1317"/>
        <v>162.53239032374455</v>
      </c>
      <c r="E16876">
        <f t="shared" si="1318"/>
        <v>-9.0174004725440682E-3</v>
      </c>
      <c r="F16876">
        <f t="shared" si="1319"/>
        <v>8.1313511282237982E-5</v>
      </c>
    </row>
    <row r="16877" spans="1:6" x14ac:dyDescent="0.5">
      <c r="A16877">
        <v>378.30741849999998</v>
      </c>
      <c r="B16877">
        <f t="shared" si="1315"/>
        <v>2.6433528688520817E-3</v>
      </c>
      <c r="C16877">
        <f t="shared" si="1316"/>
        <v>153.82138684487106</v>
      </c>
      <c r="D16877">
        <f t="shared" si="1317"/>
        <v>162.519663310613</v>
      </c>
      <c r="E16877">
        <f t="shared" si="1318"/>
        <v>3.7096126590085987E-3</v>
      </c>
      <c r="F16877">
        <f t="shared" si="1319"/>
        <v>1.3761226079876846E-5</v>
      </c>
    </row>
    <row r="16878" spans="1:6" x14ac:dyDescent="0.5">
      <c r="A16878">
        <v>183.69252059999999</v>
      </c>
      <c r="B16878">
        <f t="shared" si="1315"/>
        <v>5.4438797874495496E-3</v>
      </c>
      <c r="C16878">
        <f t="shared" si="1316"/>
        <v>153.81858631795248</v>
      </c>
      <c r="D16878">
        <f t="shared" si="1317"/>
        <v>162.5226222553205</v>
      </c>
      <c r="E16878">
        <f t="shared" si="1318"/>
        <v>7.5066795150746657E-4</v>
      </c>
      <c r="F16878">
        <f t="shared" si="1319"/>
        <v>5.6350237342041614E-7</v>
      </c>
    </row>
    <row r="16879" spans="1:6" x14ac:dyDescent="0.5">
      <c r="A16879">
        <v>304.19123819999999</v>
      </c>
      <c r="B16879">
        <f t="shared" si="1315"/>
        <v>3.2874056659795009E-3</v>
      </c>
      <c r="C16879">
        <f t="shared" si="1316"/>
        <v>153.82074279207393</v>
      </c>
      <c r="D16879">
        <f t="shared" si="1317"/>
        <v>162.52034378609272</v>
      </c>
      <c r="E16879">
        <f t="shared" si="1318"/>
        <v>3.0291371792827704E-3</v>
      </c>
      <c r="F16879">
        <f t="shared" si="1319"/>
        <v>9.1756720509131779E-6</v>
      </c>
    </row>
    <row r="16880" spans="1:6" x14ac:dyDescent="0.5">
      <c r="A16880">
        <v>536.35857129999999</v>
      </c>
      <c r="B16880">
        <f t="shared" si="1315"/>
        <v>1.8644243860525026E-3</v>
      </c>
      <c r="C16880">
        <f t="shared" si="1316"/>
        <v>153.82216577335387</v>
      </c>
      <c r="D16880">
        <f t="shared" si="1317"/>
        <v>162.51884033952732</v>
      </c>
      <c r="E16880">
        <f t="shared" si="1318"/>
        <v>4.53258374469101E-3</v>
      </c>
      <c r="F16880">
        <f t="shared" si="1319"/>
        <v>2.0544315402637179E-5</v>
      </c>
    </row>
    <row r="16881" spans="1:6" x14ac:dyDescent="0.5">
      <c r="A16881">
        <v>255.38432750000001</v>
      </c>
      <c r="B16881">
        <f t="shared" si="1315"/>
        <v>3.9156670645734909E-3</v>
      </c>
      <c r="C16881">
        <f t="shared" si="1316"/>
        <v>153.82011453067534</v>
      </c>
      <c r="D16881">
        <f t="shared" si="1317"/>
        <v>162.52100758262412</v>
      </c>
      <c r="E16881">
        <f t="shared" si="1318"/>
        <v>2.3653406478842953E-3</v>
      </c>
      <c r="F16881">
        <f t="shared" si="1319"/>
        <v>5.5948363805336981E-6</v>
      </c>
    </row>
    <row r="16882" spans="1:6" x14ac:dyDescent="0.5">
      <c r="A16882">
        <v>83.796243529999998</v>
      </c>
      <c r="B16882">
        <f t="shared" si="1315"/>
        <v>1.1933709172082264E-2</v>
      </c>
      <c r="C16882">
        <f t="shared" si="1316"/>
        <v>153.81209648856785</v>
      </c>
      <c r="D16882">
        <f t="shared" si="1317"/>
        <v>162.52947960993473</v>
      </c>
      <c r="E16882">
        <f t="shared" si="1318"/>
        <v>-6.10668666271863E-3</v>
      </c>
      <c r="F16882">
        <f t="shared" si="1319"/>
        <v>3.7291621996625598E-5</v>
      </c>
    </row>
    <row r="16883" spans="1:6" x14ac:dyDescent="0.5">
      <c r="A16883">
        <v>75.197557810000006</v>
      </c>
      <c r="B16883">
        <f t="shared" si="1315"/>
        <v>1.3298304215233661E-2</v>
      </c>
      <c r="C16883">
        <f t="shared" si="1316"/>
        <v>153.81073189352469</v>
      </c>
      <c r="D16883">
        <f t="shared" si="1317"/>
        <v>162.53092155692707</v>
      </c>
      <c r="E16883">
        <f t="shared" si="1318"/>
        <v>-7.548633655062531E-3</v>
      </c>
      <c r="F16883">
        <f t="shared" si="1319"/>
        <v>5.698187005834271E-5</v>
      </c>
    </row>
    <row r="16884" spans="1:6" x14ac:dyDescent="0.5">
      <c r="A16884">
        <v>108.7166126</v>
      </c>
      <c r="B16884">
        <f t="shared" si="1315"/>
        <v>9.1982262515784077E-3</v>
      </c>
      <c r="C16884">
        <f t="shared" si="1316"/>
        <v>153.81483197148833</v>
      </c>
      <c r="D16884">
        <f t="shared" si="1317"/>
        <v>162.52658914345727</v>
      </c>
      <c r="E16884">
        <f t="shared" si="1318"/>
        <v>-3.2162201852656835E-3</v>
      </c>
      <c r="F16884">
        <f t="shared" si="1319"/>
        <v>1.0344072280110428E-5</v>
      </c>
    </row>
    <row r="16885" spans="1:6" x14ac:dyDescent="0.5">
      <c r="A16885">
        <v>242.6465536</v>
      </c>
      <c r="B16885">
        <f t="shared" si="1315"/>
        <v>4.1212207021431189E-3</v>
      </c>
      <c r="C16885">
        <f t="shared" si="1316"/>
        <v>153.81990897703778</v>
      </c>
      <c r="D16885">
        <f t="shared" si="1317"/>
        <v>162.5212247637713</v>
      </c>
      <c r="E16885">
        <f t="shared" si="1318"/>
        <v>2.148159500706015E-3</v>
      </c>
      <c r="F16885">
        <f t="shared" si="1319"/>
        <v>4.6145892404735157E-6</v>
      </c>
    </row>
    <row r="16886" spans="1:6" x14ac:dyDescent="0.5">
      <c r="A16886">
        <v>272.60769140000002</v>
      </c>
      <c r="B16886">
        <f t="shared" si="1315"/>
        <v>3.6682750764089407E-3</v>
      </c>
      <c r="C16886">
        <f t="shared" si="1316"/>
        <v>153.82036192266349</v>
      </c>
      <c r="D16886">
        <f t="shared" si="1317"/>
        <v>162.52074619723484</v>
      </c>
      <c r="E16886">
        <f t="shared" si="1318"/>
        <v>2.6267260371639622E-3</v>
      </c>
      <c r="F16886">
        <f t="shared" si="1319"/>
        <v>6.8996896743150935E-6</v>
      </c>
    </row>
    <row r="16887" spans="1:6" x14ac:dyDescent="0.5">
      <c r="A16887">
        <v>79.572996700000004</v>
      </c>
      <c r="B16887">
        <f t="shared" si="1315"/>
        <v>1.2567077293445705E-2</v>
      </c>
      <c r="C16887">
        <f t="shared" si="1316"/>
        <v>153.81146312044646</v>
      </c>
      <c r="D16887">
        <f t="shared" si="1317"/>
        <v>162.53014887729023</v>
      </c>
      <c r="E16887">
        <f t="shared" si="1318"/>
        <v>-6.7759540182237288E-3</v>
      </c>
      <c r="F16887">
        <f t="shared" si="1319"/>
        <v>4.5913552857082298E-5</v>
      </c>
    </row>
    <row r="16888" spans="1:6" x14ac:dyDescent="0.5">
      <c r="A16888">
        <v>82.94327242</v>
      </c>
      <c r="B16888">
        <f t="shared" si="1315"/>
        <v>1.2056432918830332E-2</v>
      </c>
      <c r="C16888">
        <f t="shared" si="1316"/>
        <v>153.81197376482109</v>
      </c>
      <c r="D16888">
        <f t="shared" si="1317"/>
        <v>162.52960928921917</v>
      </c>
      <c r="E16888">
        <f t="shared" si="1318"/>
        <v>-6.2363659471600386E-3</v>
      </c>
      <c r="F16888">
        <f t="shared" si="1319"/>
        <v>3.8892260226897322E-5</v>
      </c>
    </row>
    <row r="16889" spans="1:6" x14ac:dyDescent="0.5">
      <c r="A16889">
        <v>671.43008080000004</v>
      </c>
      <c r="B16889">
        <f t="shared" si="1315"/>
        <v>1.4893583540500795E-3</v>
      </c>
      <c r="C16889">
        <f t="shared" si="1316"/>
        <v>153.82254083938585</v>
      </c>
      <c r="D16889">
        <f t="shared" si="1317"/>
        <v>162.51844406927825</v>
      </c>
      <c r="E16889">
        <f t="shared" si="1318"/>
        <v>4.9288539937606402E-3</v>
      </c>
      <c r="F16889">
        <f t="shared" si="1319"/>
        <v>2.4293601691810213E-5</v>
      </c>
    </row>
    <row r="16890" spans="1:6" x14ac:dyDescent="0.5">
      <c r="A16890">
        <v>269.7276761</v>
      </c>
      <c r="B16890">
        <f t="shared" si="1315"/>
        <v>3.7074430568602673E-3</v>
      </c>
      <c r="C16890">
        <f t="shared" si="1316"/>
        <v>153.82032275468305</v>
      </c>
      <c r="D16890">
        <f t="shared" si="1317"/>
        <v>162.52078758064437</v>
      </c>
      <c r="E16890">
        <f t="shared" si="1318"/>
        <v>2.585342627639875E-3</v>
      </c>
      <c r="F16890">
        <f t="shared" si="1319"/>
        <v>6.6839965022918529E-6</v>
      </c>
    </row>
    <row r="16891" spans="1:6" x14ac:dyDescent="0.5">
      <c r="A16891">
        <v>219.63703939999999</v>
      </c>
      <c r="B16891">
        <f t="shared" si="1315"/>
        <v>4.5529661241645748E-3</v>
      </c>
      <c r="C16891">
        <f t="shared" si="1316"/>
        <v>153.81947723161576</v>
      </c>
      <c r="D16891">
        <f t="shared" si="1317"/>
        <v>162.52168093353623</v>
      </c>
      <c r="E16891">
        <f t="shared" si="1318"/>
        <v>1.6919897357752234E-3</v>
      </c>
      <c r="F16891">
        <f t="shared" si="1319"/>
        <v>2.8628292659687102E-6</v>
      </c>
    </row>
    <row r="16892" spans="1:6" x14ac:dyDescent="0.5">
      <c r="A16892">
        <v>420.99616809999998</v>
      </c>
      <c r="B16892">
        <f t="shared" si="1315"/>
        <v>2.3753185320263253E-3</v>
      </c>
      <c r="C16892">
        <f t="shared" si="1316"/>
        <v>153.8216548792079</v>
      </c>
      <c r="D16892">
        <f t="shared" si="1317"/>
        <v>162.51938011999064</v>
      </c>
      <c r="E16892">
        <f t="shared" si="1318"/>
        <v>3.9928032813634218E-3</v>
      </c>
      <c r="F16892">
        <f t="shared" si="1319"/>
        <v>1.5942478043666509E-5</v>
      </c>
    </row>
    <row r="16893" spans="1:6" x14ac:dyDescent="0.5">
      <c r="A16893">
        <v>469.19571769999999</v>
      </c>
      <c r="B16893">
        <f t="shared" si="1315"/>
        <v>2.1313067495628596E-3</v>
      </c>
      <c r="C16893">
        <f t="shared" si="1316"/>
        <v>153.82189889099035</v>
      </c>
      <c r="D16893">
        <f t="shared" si="1317"/>
        <v>162.51912231116162</v>
      </c>
      <c r="E16893">
        <f t="shared" si="1318"/>
        <v>4.2506121103826899E-3</v>
      </c>
      <c r="F16893">
        <f t="shared" si="1319"/>
        <v>1.8067703312931984E-5</v>
      </c>
    </row>
    <row r="16894" spans="1:6" x14ac:dyDescent="0.5">
      <c r="A16894">
        <v>217.45671039999999</v>
      </c>
      <c r="B16894">
        <f t="shared" si="1315"/>
        <v>4.5986164242094599E-3</v>
      </c>
      <c r="C16894">
        <f t="shared" si="1316"/>
        <v>153.81943158131571</v>
      </c>
      <c r="D16894">
        <f t="shared" si="1317"/>
        <v>162.5217291664768</v>
      </c>
      <c r="E16894">
        <f t="shared" si="1318"/>
        <v>1.6437567952038989E-3</v>
      </c>
      <c r="F16894">
        <f t="shared" si="1319"/>
        <v>2.7019364017789926E-6</v>
      </c>
    </row>
    <row r="16895" spans="1:6" x14ac:dyDescent="0.5">
      <c r="A16895">
        <v>291.50697630000002</v>
      </c>
      <c r="B16895">
        <f t="shared" si="1315"/>
        <v>3.430449633462168E-3</v>
      </c>
      <c r="C16895">
        <f t="shared" si="1316"/>
        <v>153.82059974810645</v>
      </c>
      <c r="D16895">
        <f t="shared" si="1317"/>
        <v>162.52049492030238</v>
      </c>
      <c r="E16895">
        <f t="shared" si="1318"/>
        <v>2.8780029696235943E-3</v>
      </c>
      <c r="F16895">
        <f t="shared" si="1319"/>
        <v>8.2829010931622275E-6</v>
      </c>
    </row>
    <row r="16896" spans="1:6" x14ac:dyDescent="0.5">
      <c r="A16896">
        <v>411.3045856</v>
      </c>
      <c r="B16896">
        <f t="shared" si="1315"/>
        <v>2.4312882350709195E-3</v>
      </c>
      <c r="C16896">
        <f t="shared" si="1316"/>
        <v>153.82159890950484</v>
      </c>
      <c r="D16896">
        <f t="shared" si="1317"/>
        <v>162.51943925447833</v>
      </c>
      <c r="E16896">
        <f t="shared" si="1318"/>
        <v>3.93366879367818E-3</v>
      </c>
      <c r="F16896">
        <f t="shared" si="1319"/>
        <v>1.5473750178357546E-5</v>
      </c>
    </row>
    <row r="16897" spans="1:6" x14ac:dyDescent="0.5">
      <c r="A16897">
        <v>93.647618059999999</v>
      </c>
      <c r="B16897">
        <f t="shared" si="1315"/>
        <v>1.0678328191532862E-2</v>
      </c>
      <c r="C16897">
        <f t="shared" si="1316"/>
        <v>153.81335186954837</v>
      </c>
      <c r="D16897">
        <f t="shared" si="1317"/>
        <v>162.52815309039011</v>
      </c>
      <c r="E16897">
        <f t="shared" si="1318"/>
        <v>-4.7801671180991434E-3</v>
      </c>
      <c r="F16897">
        <f t="shared" si="1319"/>
        <v>2.2849997676956272E-5</v>
      </c>
    </row>
    <row r="16898" spans="1:6" x14ac:dyDescent="0.5">
      <c r="A16898">
        <v>65.345121570000003</v>
      </c>
      <c r="B16898">
        <f t="shared" ref="B16898:B16961" si="1320">1/A16898</f>
        <v>1.5303361229939173E-2</v>
      </c>
      <c r="C16898">
        <f t="shared" ref="C16898:C16961" si="1321">SUM(B:B)-B16898</f>
        <v>153.80872683650998</v>
      </c>
      <c r="D16898">
        <f t="shared" ref="D16898:D16961" si="1322">24999/C16898</f>
        <v>162.533040316838</v>
      </c>
      <c r="E16898">
        <f t="shared" ref="E16898:E16961" si="1323">162.523372923272-D16898</f>
        <v>-9.6673935659907784E-3</v>
      </c>
      <c r="F16898">
        <f t="shared" ref="F16898:F16961" si="1324">E16898^2</f>
        <v>9.3458498359759898E-5</v>
      </c>
    </row>
    <row r="16899" spans="1:6" x14ac:dyDescent="0.5">
      <c r="A16899">
        <v>70.701915490000005</v>
      </c>
      <c r="B16899">
        <f t="shared" si="1320"/>
        <v>1.4143888366665806E-2</v>
      </c>
      <c r="C16899">
        <f t="shared" si="1321"/>
        <v>153.80988630937324</v>
      </c>
      <c r="D16899">
        <f t="shared" si="1322"/>
        <v>162.53181508578066</v>
      </c>
      <c r="E16899">
        <f t="shared" si="1323"/>
        <v>-8.4421625086577023E-3</v>
      </c>
      <c r="F16899">
        <f t="shared" si="1324"/>
        <v>7.1270107822585713E-5</v>
      </c>
    </row>
    <row r="16900" spans="1:6" x14ac:dyDescent="0.5">
      <c r="A16900">
        <v>318.0624641</v>
      </c>
      <c r="B16900">
        <f t="shared" si="1320"/>
        <v>3.1440365112860233E-3</v>
      </c>
      <c r="C16900">
        <f t="shared" si="1321"/>
        <v>153.82088616122863</v>
      </c>
      <c r="D16900">
        <f t="shared" si="1322"/>
        <v>162.52019230858605</v>
      </c>
      <c r="E16900">
        <f t="shared" si="1323"/>
        <v>3.1806146859594264E-3</v>
      </c>
      <c r="F16900">
        <f t="shared" si="1324"/>
        <v>1.0116309780540781E-5</v>
      </c>
    </row>
    <row r="16901" spans="1:6" x14ac:dyDescent="0.5">
      <c r="A16901">
        <v>200.06456840000001</v>
      </c>
      <c r="B16901">
        <f t="shared" si="1320"/>
        <v>4.998386310966595E-3</v>
      </c>
      <c r="C16901">
        <f t="shared" si="1321"/>
        <v>153.81903181142894</v>
      </c>
      <c r="D16901">
        <f t="shared" si="1322"/>
        <v>162.52215155434715</v>
      </c>
      <c r="E16901">
        <f t="shared" si="1323"/>
        <v>1.2213689248596893E-3</v>
      </c>
      <c r="F16901">
        <f t="shared" si="1324"/>
        <v>1.4917420506129134E-6</v>
      </c>
    </row>
    <row r="16902" spans="1:6" x14ac:dyDescent="0.5">
      <c r="A16902">
        <v>223.0158338</v>
      </c>
      <c r="B16902">
        <f t="shared" si="1320"/>
        <v>4.4839865536040694E-3</v>
      </c>
      <c r="C16902">
        <f t="shared" si="1321"/>
        <v>153.81954621118632</v>
      </c>
      <c r="D16902">
        <f t="shared" si="1322"/>
        <v>162.52160805153892</v>
      </c>
      <c r="E16902">
        <f t="shared" si="1323"/>
        <v>1.7648717330871477E-3</v>
      </c>
      <c r="F16902">
        <f t="shared" si="1324"/>
        <v>3.1147722342500324E-6</v>
      </c>
    </row>
    <row r="16903" spans="1:6" x14ac:dyDescent="0.5">
      <c r="A16903">
        <v>620.77225920000001</v>
      </c>
      <c r="B16903">
        <f t="shared" si="1320"/>
        <v>1.610896726101642E-3</v>
      </c>
      <c r="C16903">
        <f t="shared" si="1321"/>
        <v>153.82241930101381</v>
      </c>
      <c r="D16903">
        <f t="shared" si="1322"/>
        <v>162.51857247856481</v>
      </c>
      <c r="E16903">
        <f t="shared" si="1323"/>
        <v>4.8004447072003131E-3</v>
      </c>
      <c r="F16903">
        <f t="shared" si="1324"/>
        <v>2.30442693868875E-5</v>
      </c>
    </row>
    <row r="16904" spans="1:6" x14ac:dyDescent="0.5">
      <c r="A16904">
        <v>482.16034259999998</v>
      </c>
      <c r="B16904">
        <f t="shared" si="1320"/>
        <v>2.0739988581549513E-3</v>
      </c>
      <c r="C16904">
        <f t="shared" si="1321"/>
        <v>153.82195619888176</v>
      </c>
      <c r="D16904">
        <f t="shared" si="1322"/>
        <v>162.51906176305496</v>
      </c>
      <c r="E16904">
        <f t="shared" si="1323"/>
        <v>4.3111602170426977E-3</v>
      </c>
      <c r="F16904">
        <f t="shared" si="1324"/>
        <v>1.858610241701164E-5</v>
      </c>
    </row>
    <row r="16905" spans="1:6" x14ac:dyDescent="0.5">
      <c r="A16905">
        <v>359.12344630000001</v>
      </c>
      <c r="B16905">
        <f t="shared" si="1320"/>
        <v>2.7845578179393851E-3</v>
      </c>
      <c r="C16905">
        <f t="shared" si="1321"/>
        <v>153.82124563992198</v>
      </c>
      <c r="D16905">
        <f t="shared" si="1322"/>
        <v>162.51981250054243</v>
      </c>
      <c r="E16905">
        <f t="shared" si="1323"/>
        <v>3.5604227295777946E-3</v>
      </c>
      <c r="F16905">
        <f t="shared" si="1324"/>
        <v>1.2676610013294193E-5</v>
      </c>
    </row>
    <row r="16906" spans="1:6" x14ac:dyDescent="0.5">
      <c r="A16906">
        <v>309.41396450000002</v>
      </c>
      <c r="B16906">
        <f t="shared" si="1320"/>
        <v>3.2319161858643257E-3</v>
      </c>
      <c r="C16906">
        <f t="shared" si="1321"/>
        <v>153.82079828155406</v>
      </c>
      <c r="D16906">
        <f t="shared" si="1322"/>
        <v>162.52028515832919</v>
      </c>
      <c r="E16906">
        <f t="shared" si="1323"/>
        <v>3.0877649428191489E-3</v>
      </c>
      <c r="F16906">
        <f t="shared" si="1324"/>
        <v>9.5342923421029423E-6</v>
      </c>
    </row>
    <row r="16907" spans="1:6" x14ac:dyDescent="0.5">
      <c r="A16907">
        <v>97.056761550000004</v>
      </c>
      <c r="B16907">
        <f t="shared" si="1320"/>
        <v>1.0303249191812747E-2</v>
      </c>
      <c r="C16907">
        <f t="shared" si="1321"/>
        <v>153.81372694854809</v>
      </c>
      <c r="D16907">
        <f t="shared" si="1322"/>
        <v>162.52775676102277</v>
      </c>
      <c r="E16907">
        <f t="shared" si="1323"/>
        <v>-4.3838377507654513E-3</v>
      </c>
      <c r="F16907">
        <f t="shared" si="1324"/>
        <v>1.9218033425036293E-5</v>
      </c>
    </row>
    <row r="16908" spans="1:6" x14ac:dyDescent="0.5">
      <c r="A16908">
        <v>108.02734340000001</v>
      </c>
      <c r="B16908">
        <f t="shared" si="1320"/>
        <v>9.2569155967969496E-3</v>
      </c>
      <c r="C16908">
        <f t="shared" si="1321"/>
        <v>153.81477328214311</v>
      </c>
      <c r="D16908">
        <f t="shared" si="1322"/>
        <v>162.52665115687051</v>
      </c>
      <c r="E16908">
        <f t="shared" si="1323"/>
        <v>-3.2782335985075406E-3</v>
      </c>
      <c r="F16908">
        <f t="shared" si="1324"/>
        <v>1.0746815526383698E-5</v>
      </c>
    </row>
    <row r="16909" spans="1:6" x14ac:dyDescent="0.5">
      <c r="A16909">
        <v>171.78552780000001</v>
      </c>
      <c r="B16909">
        <f t="shared" si="1320"/>
        <v>5.8212121405491288E-3</v>
      </c>
      <c r="C16909">
        <f t="shared" si="1321"/>
        <v>153.81820898559937</v>
      </c>
      <c r="D16909">
        <f t="shared" si="1322"/>
        <v>162.52302094052098</v>
      </c>
      <c r="E16909">
        <f t="shared" si="1323"/>
        <v>3.5198275102743537E-4</v>
      </c>
      <c r="F16909">
        <f t="shared" si="1324"/>
        <v>1.2389185702084156E-7</v>
      </c>
    </row>
    <row r="16910" spans="1:6" x14ac:dyDescent="0.5">
      <c r="A16910">
        <v>570.53106949999994</v>
      </c>
      <c r="B16910">
        <f t="shared" si="1320"/>
        <v>1.7527529234759758E-3</v>
      </c>
      <c r="C16910">
        <f t="shared" si="1321"/>
        <v>153.82227744481645</v>
      </c>
      <c r="D16910">
        <f t="shared" si="1322"/>
        <v>162.51872235455855</v>
      </c>
      <c r="E16910">
        <f t="shared" si="1323"/>
        <v>4.6505687134583695E-3</v>
      </c>
      <c r="F16910">
        <f t="shared" si="1324"/>
        <v>2.1627789358597835E-5</v>
      </c>
    </row>
    <row r="16911" spans="1:6" x14ac:dyDescent="0.5">
      <c r="A16911">
        <v>195.9919323</v>
      </c>
      <c r="B16911">
        <f t="shared" si="1320"/>
        <v>5.102250833821694E-3</v>
      </c>
      <c r="C16911">
        <f t="shared" si="1321"/>
        <v>153.81892794690609</v>
      </c>
      <c r="D16911">
        <f t="shared" si="1322"/>
        <v>162.5222612956251</v>
      </c>
      <c r="E16911">
        <f t="shared" si="1323"/>
        <v>1.1116276469067543E-3</v>
      </c>
      <c r="F16911">
        <f t="shared" si="1324"/>
        <v>1.2357160253674476E-6</v>
      </c>
    </row>
    <row r="16912" spans="1:6" x14ac:dyDescent="0.5">
      <c r="A16912">
        <v>389.39244350000001</v>
      </c>
      <c r="B16912">
        <f t="shared" si="1320"/>
        <v>2.5681032508274651E-3</v>
      </c>
      <c r="C16912">
        <f t="shared" si="1321"/>
        <v>153.82146209448908</v>
      </c>
      <c r="D16912">
        <f t="shared" si="1322"/>
        <v>162.51958380582596</v>
      </c>
      <c r="E16912">
        <f t="shared" si="1323"/>
        <v>3.7891174460469301E-3</v>
      </c>
      <c r="F16912">
        <f t="shared" si="1324"/>
        <v>1.435741101993721E-5</v>
      </c>
    </row>
    <row r="16913" spans="1:6" x14ac:dyDescent="0.5">
      <c r="A16913">
        <v>165.22756889999999</v>
      </c>
      <c r="B16913">
        <f t="shared" si="1320"/>
        <v>6.0522587523225372E-3</v>
      </c>
      <c r="C16913">
        <f t="shared" si="1321"/>
        <v>153.81797793898758</v>
      </c>
      <c r="D16913">
        <f t="shared" si="1322"/>
        <v>162.52326506278698</v>
      </c>
      <c r="E16913">
        <f t="shared" si="1323"/>
        <v>1.0786048503064194E-4</v>
      </c>
      <c r="F16913">
        <f t="shared" si="1324"/>
        <v>1.1633884231045334E-8</v>
      </c>
    </row>
    <row r="16914" spans="1:6" x14ac:dyDescent="0.5">
      <c r="A16914">
        <v>302.89684499999998</v>
      </c>
      <c r="B16914">
        <f t="shared" si="1320"/>
        <v>3.3014539983075757E-3</v>
      </c>
      <c r="C16914">
        <f t="shared" si="1321"/>
        <v>153.8207287437416</v>
      </c>
      <c r="D16914">
        <f t="shared" si="1322"/>
        <v>162.5203586289544</v>
      </c>
      <c r="E16914">
        <f t="shared" si="1323"/>
        <v>3.0142943176088011E-3</v>
      </c>
      <c r="F16914">
        <f t="shared" si="1324"/>
        <v>9.0859702331687076E-6</v>
      </c>
    </row>
    <row r="16915" spans="1:6" x14ac:dyDescent="0.5">
      <c r="A16915">
        <v>290.05524789999998</v>
      </c>
      <c r="B16915">
        <f t="shared" si="1320"/>
        <v>3.4476190561625762E-3</v>
      </c>
      <c r="C16915">
        <f t="shared" si="1321"/>
        <v>153.82058257868374</v>
      </c>
      <c r="D16915">
        <f t="shared" si="1322"/>
        <v>162.52051306080756</v>
      </c>
      <c r="E16915">
        <f t="shared" si="1323"/>
        <v>2.8598624644473603E-3</v>
      </c>
      <c r="F16915">
        <f t="shared" si="1324"/>
        <v>8.178813315554929E-6</v>
      </c>
    </row>
    <row r="16916" spans="1:6" x14ac:dyDescent="0.5">
      <c r="A16916">
        <v>304.0041354</v>
      </c>
      <c r="B16916">
        <f t="shared" si="1320"/>
        <v>3.2894289371564909E-3</v>
      </c>
      <c r="C16916">
        <f t="shared" si="1321"/>
        <v>153.82074076880275</v>
      </c>
      <c r="D16916">
        <f t="shared" si="1322"/>
        <v>162.52034592379357</v>
      </c>
      <c r="E16916">
        <f t="shared" si="1323"/>
        <v>3.0269994784362098E-3</v>
      </c>
      <c r="F16916">
        <f t="shared" si="1324"/>
        <v>9.1627258424530854E-6</v>
      </c>
    </row>
    <row r="16917" spans="1:6" x14ac:dyDescent="0.5">
      <c r="A16917">
        <v>256.59675720000001</v>
      </c>
      <c r="B16917">
        <f t="shared" si="1320"/>
        <v>3.8971653847541293E-3</v>
      </c>
      <c r="C16917">
        <f t="shared" si="1321"/>
        <v>153.82013303235516</v>
      </c>
      <c r="D16917">
        <f t="shared" si="1322"/>
        <v>162.52098803439213</v>
      </c>
      <c r="E16917">
        <f t="shared" si="1323"/>
        <v>2.3848888798738699E-3</v>
      </c>
      <c r="F16917">
        <f t="shared" si="1324"/>
        <v>5.6876949693460414E-6</v>
      </c>
    </row>
    <row r="16918" spans="1:6" x14ac:dyDescent="0.5">
      <c r="A16918">
        <v>177.53363630000001</v>
      </c>
      <c r="B16918">
        <f t="shared" si="1320"/>
        <v>5.6327354119541564E-3</v>
      </c>
      <c r="C16918">
        <f t="shared" si="1321"/>
        <v>153.81839746232797</v>
      </c>
      <c r="D16918">
        <f t="shared" si="1322"/>
        <v>162.52282179784487</v>
      </c>
      <c r="E16918">
        <f t="shared" si="1323"/>
        <v>5.5112542713686707E-4</v>
      </c>
      <c r="F16918">
        <f t="shared" si="1324"/>
        <v>3.0373923643679417E-7</v>
      </c>
    </row>
    <row r="16919" spans="1:6" x14ac:dyDescent="0.5">
      <c r="A16919">
        <v>457.07421349999998</v>
      </c>
      <c r="B16919">
        <f t="shared" si="1320"/>
        <v>2.1878285198865194E-3</v>
      </c>
      <c r="C16919">
        <f t="shared" si="1321"/>
        <v>153.82184236922004</v>
      </c>
      <c r="D16919">
        <f t="shared" si="1322"/>
        <v>162.51918202874376</v>
      </c>
      <c r="E16919">
        <f t="shared" si="1323"/>
        <v>4.1908945282500554E-3</v>
      </c>
      <c r="F16919">
        <f t="shared" si="1324"/>
        <v>1.7563596946916253E-5</v>
      </c>
    </row>
    <row r="16920" spans="1:6" x14ac:dyDescent="0.5">
      <c r="A16920">
        <v>564.87756409999997</v>
      </c>
      <c r="B16920">
        <f t="shared" si="1320"/>
        <v>1.7702951286324598E-3</v>
      </c>
      <c r="C16920">
        <f t="shared" si="1321"/>
        <v>153.82225990261128</v>
      </c>
      <c r="D16920">
        <f t="shared" si="1322"/>
        <v>162.51874088852611</v>
      </c>
      <c r="E16920">
        <f t="shared" si="1323"/>
        <v>4.6320347458959077E-3</v>
      </c>
      <c r="F16920">
        <f t="shared" si="1324"/>
        <v>2.1455745887186966E-5</v>
      </c>
    </row>
    <row r="16921" spans="1:6" x14ac:dyDescent="0.5">
      <c r="A16921">
        <v>52.77725032</v>
      </c>
      <c r="B16921">
        <f t="shared" si="1320"/>
        <v>1.8947557781748413E-2</v>
      </c>
      <c r="C16921">
        <f t="shared" si="1321"/>
        <v>153.80508263995816</v>
      </c>
      <c r="D16921">
        <f t="shared" si="1322"/>
        <v>162.53689131015312</v>
      </c>
      <c r="E16921">
        <f t="shared" si="1323"/>
        <v>-1.351838688111684E-2</v>
      </c>
      <c r="F16921">
        <f t="shared" si="1324"/>
        <v>1.8274678386755188E-4</v>
      </c>
    </row>
    <row r="16922" spans="1:6" x14ac:dyDescent="0.5">
      <c r="A16922">
        <v>70.514985659999994</v>
      </c>
      <c r="B16922">
        <f t="shared" si="1320"/>
        <v>1.4181382732199226E-2</v>
      </c>
      <c r="C16922">
        <f t="shared" si="1321"/>
        <v>153.80984881500771</v>
      </c>
      <c r="D16922">
        <f t="shared" si="1322"/>
        <v>162.5318547063078</v>
      </c>
      <c r="E16922">
        <f t="shared" si="1323"/>
        <v>-8.4817830357906132E-3</v>
      </c>
      <c r="F16922">
        <f t="shared" si="1324"/>
        <v>7.1940643466225431E-5</v>
      </c>
    </row>
    <row r="16923" spans="1:6" x14ac:dyDescent="0.5">
      <c r="A16923">
        <v>247.24757120000001</v>
      </c>
      <c r="B16923">
        <f t="shared" si="1320"/>
        <v>4.0445291136594992E-3</v>
      </c>
      <c r="C16923">
        <f t="shared" si="1321"/>
        <v>153.81998566862626</v>
      </c>
      <c r="D16923">
        <f t="shared" si="1322"/>
        <v>162.52114373391791</v>
      </c>
      <c r="E16923">
        <f t="shared" si="1323"/>
        <v>2.2291893540966612E-3</v>
      </c>
      <c r="F16923">
        <f t="shared" si="1324"/>
        <v>4.9692851764178892E-6</v>
      </c>
    </row>
    <row r="16924" spans="1:6" x14ac:dyDescent="0.5">
      <c r="A16924">
        <v>131.53760750000001</v>
      </c>
      <c r="B16924">
        <f t="shared" si="1320"/>
        <v>7.6023885412390517E-3</v>
      </c>
      <c r="C16924">
        <f t="shared" si="1321"/>
        <v>153.81642780919867</v>
      </c>
      <c r="D16924">
        <f t="shared" si="1322"/>
        <v>162.52490293826071</v>
      </c>
      <c r="E16924">
        <f t="shared" si="1323"/>
        <v>-1.5300149887025327E-3</v>
      </c>
      <c r="F16924">
        <f t="shared" si="1324"/>
        <v>2.3409458656544115E-6</v>
      </c>
    </row>
    <row r="16925" spans="1:6" x14ac:dyDescent="0.5">
      <c r="A16925">
        <v>253.68699240000001</v>
      </c>
      <c r="B16925">
        <f t="shared" si="1320"/>
        <v>3.9418654876212725E-3</v>
      </c>
      <c r="C16925">
        <f t="shared" si="1321"/>
        <v>153.82008833225228</v>
      </c>
      <c r="D16925">
        <f t="shared" si="1322"/>
        <v>162.52103526297563</v>
      </c>
      <c r="E16925">
        <f t="shared" si="1323"/>
        <v>2.3376602963764981E-3</v>
      </c>
      <c r="F16925">
        <f t="shared" si="1324"/>
        <v>5.4646556612550572E-6</v>
      </c>
    </row>
    <row r="16926" spans="1:6" x14ac:dyDescent="0.5">
      <c r="A16926">
        <v>270.5521311</v>
      </c>
      <c r="B16926">
        <f t="shared" si="1320"/>
        <v>3.6961453452029379E-3</v>
      </c>
      <c r="C16926">
        <f t="shared" si="1321"/>
        <v>153.82033405239471</v>
      </c>
      <c r="D16926">
        <f t="shared" si="1322"/>
        <v>162.52077564390655</v>
      </c>
      <c r="E16926">
        <f t="shared" si="1323"/>
        <v>2.597279365460281E-3</v>
      </c>
      <c r="F16926">
        <f t="shared" si="1324"/>
        <v>6.7458601022457602E-6</v>
      </c>
    </row>
    <row r="16927" spans="1:6" x14ac:dyDescent="0.5">
      <c r="A16927">
        <v>476.45955420000001</v>
      </c>
      <c r="B16927">
        <f t="shared" si="1320"/>
        <v>2.0988140361232785E-3</v>
      </c>
      <c r="C16927">
        <f t="shared" si="1321"/>
        <v>153.8219313837038</v>
      </c>
      <c r="D16927">
        <f t="shared" si="1322"/>
        <v>162.51908798128929</v>
      </c>
      <c r="E16927">
        <f t="shared" si="1323"/>
        <v>4.2849419827177826E-3</v>
      </c>
      <c r="F16927">
        <f t="shared" si="1324"/>
        <v>1.8360727795257404E-5</v>
      </c>
    </row>
    <row r="16928" spans="1:6" x14ac:dyDescent="0.5">
      <c r="A16928">
        <v>622.12591429999998</v>
      </c>
      <c r="B16928">
        <f t="shared" si="1320"/>
        <v>1.6073916501696834E-3</v>
      </c>
      <c r="C16928">
        <f t="shared" si="1321"/>
        <v>153.82242280608975</v>
      </c>
      <c r="D16928">
        <f t="shared" si="1322"/>
        <v>162.51856877533399</v>
      </c>
      <c r="E16928">
        <f t="shared" si="1323"/>
        <v>4.8041479380174223E-3</v>
      </c>
      <c r="F16928">
        <f t="shared" si="1324"/>
        <v>2.3079837410357051E-5</v>
      </c>
    </row>
    <row r="16929" spans="1:6" x14ac:dyDescent="0.5">
      <c r="A16929">
        <v>346.19055900000001</v>
      </c>
      <c r="B16929">
        <f t="shared" si="1320"/>
        <v>2.8885825277517171E-3</v>
      </c>
      <c r="C16929">
        <f t="shared" si="1321"/>
        <v>153.82114161521216</v>
      </c>
      <c r="D16929">
        <f t="shared" si="1322"/>
        <v>162.5199224079073</v>
      </c>
      <c r="E16929">
        <f t="shared" si="1323"/>
        <v>3.4505153647046427E-3</v>
      </c>
      <c r="F16929">
        <f t="shared" si="1324"/>
        <v>1.1906056282062814E-5</v>
      </c>
    </row>
    <row r="16930" spans="1:6" x14ac:dyDescent="0.5">
      <c r="A16930">
        <v>447.77141319999998</v>
      </c>
      <c r="B16930">
        <f t="shared" si="1320"/>
        <v>2.2332823635468294E-3</v>
      </c>
      <c r="C16930">
        <f t="shared" si="1321"/>
        <v>153.82179691537638</v>
      </c>
      <c r="D16930">
        <f t="shared" si="1322"/>
        <v>162.5192300526366</v>
      </c>
      <c r="E16930">
        <f t="shared" si="1323"/>
        <v>4.1428706354054157E-3</v>
      </c>
      <c r="F16930">
        <f t="shared" si="1324"/>
        <v>1.7163377101704472E-5</v>
      </c>
    </row>
    <row r="16931" spans="1:6" x14ac:dyDescent="0.5">
      <c r="A16931">
        <v>438.1790714</v>
      </c>
      <c r="B16931">
        <f t="shared" si="1320"/>
        <v>2.2821719823472152E-3</v>
      </c>
      <c r="C16931">
        <f t="shared" si="1321"/>
        <v>153.82174802575756</v>
      </c>
      <c r="D16931">
        <f t="shared" si="1322"/>
        <v>162.51928170660173</v>
      </c>
      <c r="E16931">
        <f t="shared" si="1323"/>
        <v>4.0912166702753439E-3</v>
      </c>
      <c r="F16931">
        <f t="shared" si="1324"/>
        <v>1.6738053843138872E-5</v>
      </c>
    </row>
    <row r="16932" spans="1:6" x14ac:dyDescent="0.5">
      <c r="A16932">
        <v>327.67280950000003</v>
      </c>
      <c r="B16932">
        <f t="shared" si="1320"/>
        <v>3.0518247807192556E-3</v>
      </c>
      <c r="C16932">
        <f t="shared" si="1321"/>
        <v>153.82097837295919</v>
      </c>
      <c r="D16932">
        <f t="shared" si="1322"/>
        <v>162.52009488189989</v>
      </c>
      <c r="E16932">
        <f t="shared" si="1323"/>
        <v>3.2780413721127388E-3</v>
      </c>
      <c r="F16932">
        <f t="shared" si="1324"/>
        <v>1.0745555237282768E-5</v>
      </c>
    </row>
    <row r="16933" spans="1:6" x14ac:dyDescent="0.5">
      <c r="A16933">
        <v>200.8667457</v>
      </c>
      <c r="B16933">
        <f t="shared" si="1320"/>
        <v>4.9784248583064489E-3</v>
      </c>
      <c r="C16933">
        <f t="shared" si="1321"/>
        <v>153.81905177288161</v>
      </c>
      <c r="D16933">
        <f t="shared" si="1322"/>
        <v>162.52213046347319</v>
      </c>
      <c r="E16933">
        <f t="shared" si="1323"/>
        <v>1.2424597988172081E-3</v>
      </c>
      <c r="F16933">
        <f t="shared" si="1324"/>
        <v>1.5437063516768973E-6</v>
      </c>
    </row>
    <row r="16934" spans="1:6" x14ac:dyDescent="0.5">
      <c r="A16934">
        <v>448.70506210000002</v>
      </c>
      <c r="B16934">
        <f t="shared" si="1320"/>
        <v>2.228635432192063E-3</v>
      </c>
      <c r="C16934">
        <f t="shared" si="1321"/>
        <v>153.82180156230771</v>
      </c>
      <c r="D16934">
        <f t="shared" si="1322"/>
        <v>162.51922514295737</v>
      </c>
      <c r="E16934">
        <f t="shared" si="1323"/>
        <v>4.1477803146392489E-3</v>
      </c>
      <c r="F16934">
        <f t="shared" si="1324"/>
        <v>1.7204081538508865E-5</v>
      </c>
    </row>
    <row r="16935" spans="1:6" x14ac:dyDescent="0.5">
      <c r="A16935">
        <v>263.90611480000001</v>
      </c>
      <c r="B16935">
        <f t="shared" si="1320"/>
        <v>3.7892263343645722E-3</v>
      </c>
      <c r="C16935">
        <f t="shared" si="1321"/>
        <v>153.82024097140555</v>
      </c>
      <c r="D16935">
        <f t="shared" si="1322"/>
        <v>162.52087398983593</v>
      </c>
      <c r="E16935">
        <f t="shared" si="1323"/>
        <v>2.4989334360725479E-3</v>
      </c>
      <c r="F16935">
        <f t="shared" si="1324"/>
        <v>6.2446683179213506E-6</v>
      </c>
    </row>
    <row r="16936" spans="1:6" x14ac:dyDescent="0.5">
      <c r="A16936">
        <v>154.67300460000001</v>
      </c>
      <c r="B16936">
        <f t="shared" si="1320"/>
        <v>6.4652523081587558E-3</v>
      </c>
      <c r="C16936">
        <f t="shared" si="1321"/>
        <v>153.81756494543177</v>
      </c>
      <c r="D16936">
        <f t="shared" si="1322"/>
        <v>162.52370143077374</v>
      </c>
      <c r="E16936">
        <f t="shared" si="1323"/>
        <v>-3.285075017345207E-4</v>
      </c>
      <c r="F16936">
        <f t="shared" si="1324"/>
        <v>1.0791717869585612E-7</v>
      </c>
    </row>
    <row r="16937" spans="1:6" x14ac:dyDescent="0.5">
      <c r="A16937">
        <v>272.26585710000001</v>
      </c>
      <c r="B16937">
        <f t="shared" si="1320"/>
        <v>3.672880656617594E-3</v>
      </c>
      <c r="C16937">
        <f t="shared" si="1321"/>
        <v>153.82035731708331</v>
      </c>
      <c r="D16937">
        <f t="shared" si="1322"/>
        <v>162.52075106331591</v>
      </c>
      <c r="E16937">
        <f t="shared" si="1323"/>
        <v>2.6218599560934308E-3</v>
      </c>
      <c r="F16937">
        <f t="shared" si="1324"/>
        <v>6.8741496293662472E-6</v>
      </c>
    </row>
    <row r="16938" spans="1:6" x14ac:dyDescent="0.5">
      <c r="A16938">
        <v>332.13071889999998</v>
      </c>
      <c r="B16938">
        <f t="shared" si="1320"/>
        <v>3.0108627208948005E-3</v>
      </c>
      <c r="C16938">
        <f t="shared" si="1321"/>
        <v>153.82101933501903</v>
      </c>
      <c r="D16938">
        <f t="shared" si="1322"/>
        <v>162.52005160330324</v>
      </c>
      <c r="E16938">
        <f t="shared" si="1323"/>
        <v>3.3213199687622819E-3</v>
      </c>
      <c r="F16938">
        <f t="shared" si="1324"/>
        <v>1.1031166334899084E-5</v>
      </c>
    </row>
    <row r="16939" spans="1:6" x14ac:dyDescent="0.5">
      <c r="A16939">
        <v>460.5427535</v>
      </c>
      <c r="B16939">
        <f t="shared" si="1320"/>
        <v>2.1713510687124513E-3</v>
      </c>
      <c r="C16939">
        <f t="shared" si="1321"/>
        <v>153.8218588466712</v>
      </c>
      <c r="D16939">
        <f t="shared" si="1322"/>
        <v>162.51916461963231</v>
      </c>
      <c r="E16939">
        <f t="shared" si="1323"/>
        <v>4.2083036397002616E-3</v>
      </c>
      <c r="F16939">
        <f t="shared" si="1324"/>
        <v>1.7709819523914469E-5</v>
      </c>
    </row>
    <row r="16940" spans="1:6" x14ac:dyDescent="0.5">
      <c r="A16940">
        <v>111.4608873</v>
      </c>
      <c r="B16940">
        <f t="shared" si="1320"/>
        <v>8.9717570371431986E-3</v>
      </c>
      <c r="C16940">
        <f t="shared" si="1321"/>
        <v>153.81505844070278</v>
      </c>
      <c r="D16940">
        <f t="shared" si="1322"/>
        <v>162.52634984784251</v>
      </c>
      <c r="E16940">
        <f t="shared" si="1323"/>
        <v>-2.9769245705040248E-3</v>
      </c>
      <c r="F16940">
        <f t="shared" si="1324"/>
        <v>8.8620798984705733E-6</v>
      </c>
    </row>
    <row r="16941" spans="1:6" x14ac:dyDescent="0.5">
      <c r="A16941">
        <v>374.41528590000001</v>
      </c>
      <c r="B16941">
        <f t="shared" si="1320"/>
        <v>2.6708311269831092E-3</v>
      </c>
      <c r="C16941">
        <f t="shared" si="1321"/>
        <v>153.82135936661294</v>
      </c>
      <c r="D16941">
        <f t="shared" si="1322"/>
        <v>162.51969234271411</v>
      </c>
      <c r="E16941">
        <f t="shared" si="1323"/>
        <v>3.6805805578978834E-3</v>
      </c>
      <c r="F16941">
        <f t="shared" si="1324"/>
        <v>1.3546673243175895E-5</v>
      </c>
    </row>
    <row r="16942" spans="1:6" x14ac:dyDescent="0.5">
      <c r="A16942">
        <v>734.11006729999997</v>
      </c>
      <c r="B16942">
        <f t="shared" si="1320"/>
        <v>1.3621935518169947E-3</v>
      </c>
      <c r="C16942">
        <f t="shared" si="1321"/>
        <v>153.8226680041881</v>
      </c>
      <c r="D16942">
        <f t="shared" si="1322"/>
        <v>162.51830971570041</v>
      </c>
      <c r="E16942">
        <f t="shared" si="1323"/>
        <v>5.0632075715952851E-3</v>
      </c>
      <c r="F16942">
        <f t="shared" si="1324"/>
        <v>2.5636070913059824E-5</v>
      </c>
    </row>
    <row r="16943" spans="1:6" x14ac:dyDescent="0.5">
      <c r="A16943">
        <v>195.45780310000001</v>
      </c>
      <c r="B16943">
        <f t="shared" si="1320"/>
        <v>5.1161937980464282E-3</v>
      </c>
      <c r="C16943">
        <f t="shared" si="1321"/>
        <v>153.81891400394187</v>
      </c>
      <c r="D16943">
        <f t="shared" si="1322"/>
        <v>162.52227602750699</v>
      </c>
      <c r="E16943">
        <f t="shared" si="1323"/>
        <v>1.0968957650163702E-3</v>
      </c>
      <c r="F16943">
        <f t="shared" si="1324"/>
        <v>1.203180319310848E-6</v>
      </c>
    </row>
    <row r="16944" spans="1:6" x14ac:dyDescent="0.5">
      <c r="A16944">
        <v>51.330058280000003</v>
      </c>
      <c r="B16944">
        <f t="shared" si="1320"/>
        <v>1.9481762411901162E-2</v>
      </c>
      <c r="C16944">
        <f t="shared" si="1321"/>
        <v>153.804548435328</v>
      </c>
      <c r="D16944">
        <f t="shared" si="1322"/>
        <v>162.53745584456252</v>
      </c>
      <c r="E16944">
        <f t="shared" si="1323"/>
        <v>-1.4082921290508921E-2</v>
      </c>
      <c r="F16944">
        <f t="shared" si="1324"/>
        <v>1.9832867207466944E-4</v>
      </c>
    </row>
    <row r="16945" spans="1:6" x14ac:dyDescent="0.5">
      <c r="A16945">
        <v>210.16917979999999</v>
      </c>
      <c r="B16945">
        <f t="shared" si="1320"/>
        <v>4.7580715733468362E-3</v>
      </c>
      <c r="C16945">
        <f t="shared" si="1321"/>
        <v>153.81927212616657</v>
      </c>
      <c r="D16945">
        <f t="shared" si="1322"/>
        <v>162.52189764293755</v>
      </c>
      <c r="E16945">
        <f t="shared" si="1323"/>
        <v>1.4752803344606491E-3</v>
      </c>
      <c r="F16945">
        <f t="shared" si="1324"/>
        <v>2.1764520652463247E-6</v>
      </c>
    </row>
    <row r="16946" spans="1:6" x14ac:dyDescent="0.5">
      <c r="A16946">
        <v>225.06469089999999</v>
      </c>
      <c r="B16946">
        <f t="shared" si="1320"/>
        <v>4.4431669668002997E-3</v>
      </c>
      <c r="C16946">
        <f t="shared" si="1321"/>
        <v>153.81958703077311</v>
      </c>
      <c r="D16946">
        <f t="shared" si="1322"/>
        <v>162.52156492266948</v>
      </c>
      <c r="E16946">
        <f t="shared" si="1323"/>
        <v>1.8080006025229522E-3</v>
      </c>
      <c r="F16946">
        <f t="shared" si="1324"/>
        <v>3.2688661787233582E-6</v>
      </c>
    </row>
    <row r="16947" spans="1:6" x14ac:dyDescent="0.5">
      <c r="A16947">
        <v>149.43069750000001</v>
      </c>
      <c r="B16947">
        <f t="shared" si="1320"/>
        <v>6.6920653970714413E-3</v>
      </c>
      <c r="C16947">
        <f t="shared" si="1321"/>
        <v>153.81733813234285</v>
      </c>
      <c r="D16947">
        <f t="shared" si="1322"/>
        <v>162.52394108192874</v>
      </c>
      <c r="E16947">
        <f t="shared" si="1323"/>
        <v>-5.6815865673343069E-4</v>
      </c>
      <c r="F16947">
        <f t="shared" si="1324"/>
        <v>3.2280425922113632E-7</v>
      </c>
    </row>
    <row r="16948" spans="1:6" x14ac:dyDescent="0.5">
      <c r="A16948">
        <v>207.70814809999999</v>
      </c>
      <c r="B16948">
        <f t="shared" si="1320"/>
        <v>4.814447623492148E-3</v>
      </c>
      <c r="C16948">
        <f t="shared" si="1321"/>
        <v>153.81921575011643</v>
      </c>
      <c r="D16948">
        <f t="shared" si="1322"/>
        <v>162.52195720859459</v>
      </c>
      <c r="E16948">
        <f t="shared" si="1323"/>
        <v>1.415714677420965E-3</v>
      </c>
      <c r="F16948">
        <f t="shared" si="1324"/>
        <v>2.0042480478651469E-6</v>
      </c>
    </row>
    <row r="16949" spans="1:6" x14ac:dyDescent="0.5">
      <c r="A16949">
        <v>304.48268910000002</v>
      </c>
      <c r="B16949">
        <f t="shared" si="1320"/>
        <v>3.2842589605203273E-3</v>
      </c>
      <c r="C16949">
        <f t="shared" si="1321"/>
        <v>153.8207459387794</v>
      </c>
      <c r="D16949">
        <f t="shared" si="1322"/>
        <v>162.52034046141989</v>
      </c>
      <c r="E16949">
        <f t="shared" si="1323"/>
        <v>3.0324618521149205E-3</v>
      </c>
      <c r="F16949">
        <f t="shared" si="1324"/>
        <v>9.1958248845322545E-6</v>
      </c>
    </row>
    <row r="16950" spans="1:6" x14ac:dyDescent="0.5">
      <c r="A16950">
        <v>128.00876149999999</v>
      </c>
      <c r="B16950">
        <f t="shared" si="1320"/>
        <v>7.8119652770798822E-3</v>
      </c>
      <c r="C16950">
        <f t="shared" si="1321"/>
        <v>153.81621823246283</v>
      </c>
      <c r="D16950">
        <f t="shared" si="1322"/>
        <v>162.52512438070053</v>
      </c>
      <c r="E16950">
        <f t="shared" si="1323"/>
        <v>-1.7514574285257822E-3</v>
      </c>
      <c r="F16950">
        <f t="shared" si="1324"/>
        <v>3.0676031239381454E-6</v>
      </c>
    </row>
    <row r="16951" spans="1:6" x14ac:dyDescent="0.5">
      <c r="A16951">
        <v>370.1903906</v>
      </c>
      <c r="B16951">
        <f t="shared" si="1320"/>
        <v>2.701312690421846E-3</v>
      </c>
      <c r="C16951">
        <f t="shared" si="1321"/>
        <v>153.8213288850495</v>
      </c>
      <c r="D16951">
        <f t="shared" si="1322"/>
        <v>162.51972454796385</v>
      </c>
      <c r="E16951">
        <f t="shared" si="1323"/>
        <v>3.648375308159757E-3</v>
      </c>
      <c r="F16951">
        <f t="shared" si="1324"/>
        <v>1.3310642389189802E-5</v>
      </c>
    </row>
    <row r="16952" spans="1:6" x14ac:dyDescent="0.5">
      <c r="A16952">
        <v>133.90720020000001</v>
      </c>
      <c r="B16952">
        <f t="shared" si="1320"/>
        <v>7.4678583265606951E-3</v>
      </c>
      <c r="C16952">
        <f t="shared" si="1321"/>
        <v>153.81656233941337</v>
      </c>
      <c r="D16952">
        <f t="shared" si="1322"/>
        <v>162.524760791604</v>
      </c>
      <c r="E16952">
        <f t="shared" si="1323"/>
        <v>-1.3878683319887841E-3</v>
      </c>
      <c r="F16952">
        <f t="shared" si="1324"/>
        <v>1.9261785069373301E-6</v>
      </c>
    </row>
    <row r="16953" spans="1:6" x14ac:dyDescent="0.5">
      <c r="A16953">
        <v>437.86970009999999</v>
      </c>
      <c r="B16953">
        <f t="shared" si="1320"/>
        <v>2.2837844221046161E-3</v>
      </c>
      <c r="C16953">
        <f t="shared" si="1321"/>
        <v>153.82174641331781</v>
      </c>
      <c r="D16953">
        <f t="shared" si="1322"/>
        <v>162.51928341021357</v>
      </c>
      <c r="E16953">
        <f t="shared" si="1323"/>
        <v>4.0895130584317485E-3</v>
      </c>
      <c r="F16953">
        <f t="shared" si="1324"/>
        <v>1.6724117055083794E-5</v>
      </c>
    </row>
    <row r="16954" spans="1:6" x14ac:dyDescent="0.5">
      <c r="A16954">
        <v>198.23420709999999</v>
      </c>
      <c r="B16954">
        <f t="shared" si="1320"/>
        <v>5.0445380473388545E-3</v>
      </c>
      <c r="C16954">
        <f t="shared" si="1321"/>
        <v>153.81898565969257</v>
      </c>
      <c r="D16954">
        <f t="shared" si="1322"/>
        <v>162.52220031737508</v>
      </c>
      <c r="E16954">
        <f t="shared" si="1323"/>
        <v>1.1726058969259157E-3</v>
      </c>
      <c r="F16954">
        <f t="shared" si="1324"/>
        <v>1.3750045895054311E-6</v>
      </c>
    </row>
    <row r="16955" spans="1:6" x14ac:dyDescent="0.5">
      <c r="A16955">
        <v>298.50353380000001</v>
      </c>
      <c r="B16955">
        <f t="shared" si="1320"/>
        <v>3.3500440925098352E-3</v>
      </c>
      <c r="C16955">
        <f t="shared" si="1321"/>
        <v>153.8206801536474</v>
      </c>
      <c r="D16955">
        <f t="shared" si="1322"/>
        <v>162.5204099671719</v>
      </c>
      <c r="E16955">
        <f t="shared" si="1323"/>
        <v>2.9629561001058846E-3</v>
      </c>
      <c r="F16955">
        <f t="shared" si="1324"/>
        <v>8.7791088511546728E-6</v>
      </c>
    </row>
    <row r="16956" spans="1:6" x14ac:dyDescent="0.5">
      <c r="A16956">
        <v>265.29310359999999</v>
      </c>
      <c r="B16956">
        <f t="shared" si="1320"/>
        <v>3.7694157384044417E-3</v>
      </c>
      <c r="C16956">
        <f t="shared" si="1321"/>
        <v>153.8202607820015</v>
      </c>
      <c r="D16956">
        <f t="shared" si="1322"/>
        <v>162.52085305868323</v>
      </c>
      <c r="E16956">
        <f t="shared" si="1323"/>
        <v>2.5198645887769544E-3</v>
      </c>
      <c r="F16956">
        <f t="shared" si="1324"/>
        <v>6.3497175457720493E-6</v>
      </c>
    </row>
    <row r="16957" spans="1:6" x14ac:dyDescent="0.5">
      <c r="A16957">
        <v>268.96555910000001</v>
      </c>
      <c r="B16957">
        <f t="shared" si="1320"/>
        <v>3.7179481393311222E-3</v>
      </c>
      <c r="C16957">
        <f t="shared" si="1321"/>
        <v>153.82031224960059</v>
      </c>
      <c r="D16957">
        <f t="shared" si="1322"/>
        <v>162.52079867992148</v>
      </c>
      <c r="E16957">
        <f t="shared" si="1323"/>
        <v>2.5742433505229201E-3</v>
      </c>
      <c r="F16957">
        <f t="shared" si="1324"/>
        <v>6.6267288277114696E-6</v>
      </c>
    </row>
    <row r="16958" spans="1:6" x14ac:dyDescent="0.5">
      <c r="A16958">
        <v>229.6512563</v>
      </c>
      <c r="B16958">
        <f t="shared" si="1320"/>
        <v>4.3544286067116978E-3</v>
      </c>
      <c r="C16958">
        <f t="shared" si="1321"/>
        <v>153.8196757691332</v>
      </c>
      <c r="D16958">
        <f t="shared" si="1322"/>
        <v>162.52147116420147</v>
      </c>
      <c r="E16958">
        <f t="shared" si="1323"/>
        <v>1.901759070534581E-3</v>
      </c>
      <c r="F16958">
        <f t="shared" si="1324"/>
        <v>3.6166875623605536E-6</v>
      </c>
    </row>
    <row r="16959" spans="1:6" x14ac:dyDescent="0.5">
      <c r="A16959">
        <v>415.90174009999998</v>
      </c>
      <c r="B16959">
        <f t="shared" si="1320"/>
        <v>2.4044140804978568E-3</v>
      </c>
      <c r="C16959">
        <f t="shared" si="1321"/>
        <v>153.82162578365941</v>
      </c>
      <c r="D16959">
        <f t="shared" si="1322"/>
        <v>162.51941086072998</v>
      </c>
      <c r="E16959">
        <f t="shared" si="1323"/>
        <v>3.9620625420297984E-3</v>
      </c>
      <c r="F16959">
        <f t="shared" si="1324"/>
        <v>1.5697939586955629E-5</v>
      </c>
    </row>
    <row r="16960" spans="1:6" x14ac:dyDescent="0.5">
      <c r="A16960">
        <v>178.96484760000001</v>
      </c>
      <c r="B16960">
        <f t="shared" si="1320"/>
        <v>5.5876895010973093E-3</v>
      </c>
      <c r="C16960">
        <f t="shared" si="1321"/>
        <v>153.81844250823883</v>
      </c>
      <c r="D16960">
        <f t="shared" si="1322"/>
        <v>162.52277420284634</v>
      </c>
      <c r="E16960">
        <f t="shared" si="1323"/>
        <v>5.9872042567121753E-4</v>
      </c>
      <c r="F16960">
        <f t="shared" si="1324"/>
        <v>3.5846614811592393E-7</v>
      </c>
    </row>
    <row r="16961" spans="1:6" x14ac:dyDescent="0.5">
      <c r="A16961">
        <v>332.82072520000003</v>
      </c>
      <c r="B16961">
        <f t="shared" si="1320"/>
        <v>3.0046205788388804E-3</v>
      </c>
      <c r="C16961">
        <f t="shared" si="1321"/>
        <v>153.82102557716107</v>
      </c>
      <c r="D16961">
        <f t="shared" si="1322"/>
        <v>162.52004500814994</v>
      </c>
      <c r="E16961">
        <f t="shared" si="1323"/>
        <v>3.3279151220710901E-3</v>
      </c>
      <c r="F16961">
        <f t="shared" si="1324"/>
        <v>1.1075019059709438E-5</v>
      </c>
    </row>
    <row r="16962" spans="1:6" x14ac:dyDescent="0.5">
      <c r="A16962">
        <v>176.99394340000001</v>
      </c>
      <c r="B16962">
        <f t="shared" ref="B16962:B17025" si="1325">1/A16962</f>
        <v>5.6499108432204121E-3</v>
      </c>
      <c r="C16962">
        <f t="shared" ref="C16962:C17025" si="1326">SUM(B:B)-B16962</f>
        <v>153.81838028689668</v>
      </c>
      <c r="D16962">
        <f t="shared" ref="D16962:D17025" si="1327">24999/C16962</f>
        <v>162.5228399452181</v>
      </c>
      <c r="E16962">
        <f t="shared" ref="E16962:E17025" si="1328">162.523372923272-D16962</f>
        <v>5.3297805391139264E-4</v>
      </c>
      <c r="F16962">
        <f t="shared" ref="F16962:F17025" si="1329">E16962^2</f>
        <v>2.8406560595117535E-7</v>
      </c>
    </row>
    <row r="16963" spans="1:6" x14ac:dyDescent="0.5">
      <c r="A16963">
        <v>212.76591640000001</v>
      </c>
      <c r="B16963">
        <f t="shared" si="1325"/>
        <v>4.7000009067241751E-3</v>
      </c>
      <c r="C16963">
        <f t="shared" si="1326"/>
        <v>153.81933019683319</v>
      </c>
      <c r="D16963">
        <f t="shared" si="1327"/>
        <v>162.52183628683278</v>
      </c>
      <c r="E16963">
        <f t="shared" si="1328"/>
        <v>1.5366364392264131E-3</v>
      </c>
      <c r="F16963">
        <f t="shared" si="1329"/>
        <v>2.36125154635843E-6</v>
      </c>
    </row>
    <row r="16964" spans="1:6" x14ac:dyDescent="0.5">
      <c r="A16964">
        <v>151.01822749999999</v>
      </c>
      <c r="B16964">
        <f t="shared" si="1325"/>
        <v>6.6217172360866173E-3</v>
      </c>
      <c r="C16964">
        <f t="shared" si="1326"/>
        <v>153.81740848050381</v>
      </c>
      <c r="D16964">
        <f t="shared" si="1327"/>
        <v>162.52386675184815</v>
      </c>
      <c r="E16964">
        <f t="shared" si="1328"/>
        <v>-4.9382857613977649E-4</v>
      </c>
      <c r="F16964">
        <f t="shared" si="1329"/>
        <v>2.43866662612239E-7</v>
      </c>
    </row>
    <row r="16965" spans="1:6" x14ac:dyDescent="0.5">
      <c r="A16965">
        <v>195.5029706</v>
      </c>
      <c r="B16965">
        <f t="shared" si="1325"/>
        <v>5.1150117920510003E-3</v>
      </c>
      <c r="C16965">
        <f t="shared" si="1326"/>
        <v>153.81891518594787</v>
      </c>
      <c r="D16965">
        <f t="shared" si="1327"/>
        <v>162.52227477862087</v>
      </c>
      <c r="E16965">
        <f t="shared" si="1328"/>
        <v>1.098144651138E-3</v>
      </c>
      <c r="F16965">
        <f t="shared" si="1329"/>
        <v>1.2059216748229997E-6</v>
      </c>
    </row>
    <row r="16966" spans="1:6" x14ac:dyDescent="0.5">
      <c r="A16966">
        <v>192.93533300000001</v>
      </c>
      <c r="B16966">
        <f t="shared" si="1325"/>
        <v>5.1830838055982207E-3</v>
      </c>
      <c r="C16966">
        <f t="shared" si="1326"/>
        <v>153.81884711393431</v>
      </c>
      <c r="D16966">
        <f t="shared" si="1327"/>
        <v>162.52234670230709</v>
      </c>
      <c r="E16966">
        <f t="shared" si="1328"/>
        <v>1.0262209649170018E-3</v>
      </c>
      <c r="F16966">
        <f t="shared" si="1329"/>
        <v>1.0531294688351822E-6</v>
      </c>
    </row>
    <row r="16967" spans="1:6" x14ac:dyDescent="0.5">
      <c r="A16967">
        <v>63.380752029999996</v>
      </c>
      <c r="B16967">
        <f t="shared" si="1325"/>
        <v>1.577766069305505E-2</v>
      </c>
      <c r="C16967">
        <f t="shared" si="1326"/>
        <v>153.80825253704685</v>
      </c>
      <c r="D16967">
        <f t="shared" si="1327"/>
        <v>162.53354152098336</v>
      </c>
      <c r="E16967">
        <f t="shared" si="1328"/>
        <v>-1.0168597711356142E-2</v>
      </c>
      <c r="F16967">
        <f t="shared" si="1329"/>
        <v>1.0340037941539737E-4</v>
      </c>
    </row>
    <row r="16968" spans="1:6" x14ac:dyDescent="0.5">
      <c r="A16968">
        <v>294.86002250000001</v>
      </c>
      <c r="B16968">
        <f t="shared" si="1325"/>
        <v>3.3914397466343542E-3</v>
      </c>
      <c r="C16968">
        <f t="shared" si="1326"/>
        <v>153.82063875799329</v>
      </c>
      <c r="D16968">
        <f t="shared" si="1327"/>
        <v>162.520453704077</v>
      </c>
      <c r="E16968">
        <f t="shared" si="1328"/>
        <v>2.919219195007372E-3</v>
      </c>
      <c r="F16968">
        <f t="shared" si="1329"/>
        <v>8.5218407084994887E-6</v>
      </c>
    </row>
    <row r="16969" spans="1:6" x14ac:dyDescent="0.5">
      <c r="A16969">
        <v>154.8681034</v>
      </c>
      <c r="B16969">
        <f t="shared" si="1325"/>
        <v>6.4571075518188338E-3</v>
      </c>
      <c r="C16969">
        <f t="shared" si="1326"/>
        <v>153.81757309018809</v>
      </c>
      <c r="D16969">
        <f t="shared" si="1327"/>
        <v>162.52369282502136</v>
      </c>
      <c r="E16969">
        <f t="shared" si="1328"/>
        <v>-3.1990174935003779E-4</v>
      </c>
      <c r="F16969">
        <f t="shared" si="1329"/>
        <v>1.023371292372144E-7</v>
      </c>
    </row>
    <row r="16970" spans="1:6" x14ac:dyDescent="0.5">
      <c r="A16970">
        <v>132.42276889999999</v>
      </c>
      <c r="B16970">
        <f t="shared" si="1325"/>
        <v>7.5515714427868306E-3</v>
      </c>
      <c r="C16970">
        <f t="shared" si="1326"/>
        <v>153.81647862629714</v>
      </c>
      <c r="D16970">
        <f t="shared" si="1327"/>
        <v>162.52484924411772</v>
      </c>
      <c r="E16970">
        <f t="shared" si="1328"/>
        <v>-1.4763208457111432E-3</v>
      </c>
      <c r="F16970">
        <f t="shared" si="1329"/>
        <v>2.1795232394812652E-6</v>
      </c>
    </row>
    <row r="16971" spans="1:6" x14ac:dyDescent="0.5">
      <c r="A16971">
        <v>271.0171173</v>
      </c>
      <c r="B16971">
        <f t="shared" si="1325"/>
        <v>3.6898038395599157E-3</v>
      </c>
      <c r="C16971">
        <f t="shared" si="1326"/>
        <v>153.82034039390035</v>
      </c>
      <c r="D16971">
        <f t="shared" si="1327"/>
        <v>162.52076894371064</v>
      </c>
      <c r="E16971">
        <f t="shared" si="1328"/>
        <v>2.6039795613712613E-3</v>
      </c>
      <c r="F16971">
        <f t="shared" si="1329"/>
        <v>6.7807095560392664E-6</v>
      </c>
    </row>
    <row r="16972" spans="1:6" x14ac:dyDescent="0.5">
      <c r="A16972">
        <v>445.82665700000001</v>
      </c>
      <c r="B16972">
        <f t="shared" si="1325"/>
        <v>2.2430242433888379E-3</v>
      </c>
      <c r="C16972">
        <f t="shared" si="1326"/>
        <v>153.82178717349652</v>
      </c>
      <c r="D16972">
        <f t="shared" si="1327"/>
        <v>162.51924034534508</v>
      </c>
      <c r="E16972">
        <f t="shared" si="1328"/>
        <v>4.1325779269243412E-3</v>
      </c>
      <c r="F16972">
        <f t="shared" si="1329"/>
        <v>1.7078200322102285E-5</v>
      </c>
    </row>
    <row r="16973" spans="1:6" x14ac:dyDescent="0.5">
      <c r="A16973">
        <v>313.01802809999998</v>
      </c>
      <c r="B16973">
        <f t="shared" si="1325"/>
        <v>3.1947041710981886E-3</v>
      </c>
      <c r="C16973">
        <f t="shared" si="1326"/>
        <v>153.82083549356881</v>
      </c>
      <c r="D16973">
        <f t="shared" si="1327"/>
        <v>162.52024584176178</v>
      </c>
      <c r="E16973">
        <f t="shared" si="1328"/>
        <v>3.1270815102288907E-3</v>
      </c>
      <c r="F16973">
        <f t="shared" si="1329"/>
        <v>9.7786387716153991E-6</v>
      </c>
    </row>
    <row r="16974" spans="1:6" x14ac:dyDescent="0.5">
      <c r="A16974">
        <v>462.53668399999998</v>
      </c>
      <c r="B16974">
        <f t="shared" si="1325"/>
        <v>2.1619906800732806E-3</v>
      </c>
      <c r="C16974">
        <f t="shared" si="1326"/>
        <v>153.82186820705985</v>
      </c>
      <c r="D16974">
        <f t="shared" si="1327"/>
        <v>162.51915472999463</v>
      </c>
      <c r="E16974">
        <f t="shared" si="1328"/>
        <v>4.2181932773814879E-3</v>
      </c>
      <c r="F16974">
        <f t="shared" si="1329"/>
        <v>1.7793154525346377E-5</v>
      </c>
    </row>
    <row r="16975" spans="1:6" x14ac:dyDescent="0.5">
      <c r="A16975">
        <v>809.19322169999998</v>
      </c>
      <c r="B16975">
        <f t="shared" si="1325"/>
        <v>1.2357987847440716E-3</v>
      </c>
      <c r="C16975">
        <f t="shared" si="1326"/>
        <v>153.82279439895518</v>
      </c>
      <c r="D16975">
        <f t="shared" si="1327"/>
        <v>162.51817617590882</v>
      </c>
      <c r="E16975">
        <f t="shared" si="1328"/>
        <v>5.1967473631862049E-3</v>
      </c>
      <c r="F16975">
        <f t="shared" si="1329"/>
        <v>2.7006183156782772E-5</v>
      </c>
    </row>
    <row r="16976" spans="1:6" x14ac:dyDescent="0.5">
      <c r="A16976">
        <v>100.3729501</v>
      </c>
      <c r="B16976">
        <f t="shared" si="1325"/>
        <v>9.962843564961632E-3</v>
      </c>
      <c r="C16976">
        <f t="shared" si="1326"/>
        <v>153.81406735417497</v>
      </c>
      <c r="D16976">
        <f t="shared" si="1327"/>
        <v>162.52739707114605</v>
      </c>
      <c r="E16976">
        <f t="shared" si="1328"/>
        <v>-4.0241478740483672E-3</v>
      </c>
      <c r="F16976">
        <f t="shared" si="1329"/>
        <v>1.6193766112207994E-5</v>
      </c>
    </row>
    <row r="16977" spans="1:6" x14ac:dyDescent="0.5">
      <c r="A16977">
        <v>182.65326669999999</v>
      </c>
      <c r="B16977">
        <f t="shared" si="1325"/>
        <v>5.4748541762598552E-3</v>
      </c>
      <c r="C16977">
        <f t="shared" si="1326"/>
        <v>153.81855534356365</v>
      </c>
      <c r="D16977">
        <f t="shared" si="1327"/>
        <v>162.52265498244424</v>
      </c>
      <c r="E16977">
        <f t="shared" si="1328"/>
        <v>7.1794082776932555E-4</v>
      </c>
      <c r="F16977">
        <f t="shared" si="1329"/>
        <v>5.1543903217810434E-7</v>
      </c>
    </row>
    <row r="16978" spans="1:6" x14ac:dyDescent="0.5">
      <c r="A16978">
        <v>534.19421020000004</v>
      </c>
      <c r="B16978">
        <f t="shared" si="1325"/>
        <v>1.8719783571327069E-3</v>
      </c>
      <c r="C16978">
        <f t="shared" si="1326"/>
        <v>153.82215821938277</v>
      </c>
      <c r="D16978">
        <f t="shared" si="1327"/>
        <v>162.51884832057917</v>
      </c>
      <c r="E16978">
        <f t="shared" si="1328"/>
        <v>4.5246026928396077E-3</v>
      </c>
      <c r="F16978">
        <f t="shared" si="1329"/>
        <v>2.0472029528051428E-5</v>
      </c>
    </row>
    <row r="16979" spans="1:6" x14ac:dyDescent="0.5">
      <c r="A16979">
        <v>508.23552189999998</v>
      </c>
      <c r="B16979">
        <f t="shared" si="1325"/>
        <v>1.9675917107516922E-3</v>
      </c>
      <c r="C16979">
        <f t="shared" si="1326"/>
        <v>153.82206260602916</v>
      </c>
      <c r="D16979">
        <f t="shared" si="1327"/>
        <v>162.51894933971681</v>
      </c>
      <c r="E16979">
        <f t="shared" si="1328"/>
        <v>4.4235835551944547E-3</v>
      </c>
      <c r="F16979">
        <f t="shared" si="1329"/>
        <v>1.9568091469786812E-5</v>
      </c>
    </row>
    <row r="16980" spans="1:6" x14ac:dyDescent="0.5">
      <c r="A16980">
        <v>41.06042995</v>
      </c>
      <c r="B16980">
        <f t="shared" si="1325"/>
        <v>2.4354347999222547E-2</v>
      </c>
      <c r="C16980">
        <f t="shared" si="1326"/>
        <v>153.79967584974068</v>
      </c>
      <c r="D16980">
        <f t="shared" si="1327"/>
        <v>162.5426052550562</v>
      </c>
      <c r="E16980">
        <f t="shared" si="1328"/>
        <v>-1.9232331784195367E-2</v>
      </c>
      <c r="F16980">
        <f t="shared" si="1329"/>
        <v>3.6988258585737133E-4</v>
      </c>
    </row>
    <row r="16981" spans="1:6" x14ac:dyDescent="0.5">
      <c r="A16981">
        <v>444.48378609999997</v>
      </c>
      <c r="B16981">
        <f t="shared" si="1325"/>
        <v>2.2498008504972101E-3</v>
      </c>
      <c r="C16981">
        <f t="shared" si="1326"/>
        <v>153.82178039688941</v>
      </c>
      <c r="D16981">
        <f t="shared" si="1327"/>
        <v>162.51924750511813</v>
      </c>
      <c r="E16981">
        <f t="shared" si="1328"/>
        <v>4.1254181538761259E-3</v>
      </c>
      <c r="F16981">
        <f t="shared" si="1329"/>
        <v>1.7019074944330704E-5</v>
      </c>
    </row>
    <row r="16982" spans="1:6" x14ac:dyDescent="0.5">
      <c r="A16982">
        <v>202.93725689999999</v>
      </c>
      <c r="B16982">
        <f t="shared" si="1325"/>
        <v>4.9276314033000019E-3</v>
      </c>
      <c r="C16982">
        <f t="shared" si="1326"/>
        <v>153.81910256633662</v>
      </c>
      <c r="D16982">
        <f t="shared" si="1327"/>
        <v>162.52207679614327</v>
      </c>
      <c r="E16982">
        <f t="shared" si="1328"/>
        <v>1.2961271287394993E-3</v>
      </c>
      <c r="F16982">
        <f t="shared" si="1329"/>
        <v>1.6799455338544986E-6</v>
      </c>
    </row>
    <row r="16983" spans="1:6" x14ac:dyDescent="0.5">
      <c r="A16983">
        <v>751.33616559999996</v>
      </c>
      <c r="B16983">
        <f t="shared" si="1325"/>
        <v>1.3309621522097539E-3</v>
      </c>
      <c r="C16983">
        <f t="shared" si="1326"/>
        <v>153.82269923558769</v>
      </c>
      <c r="D16983">
        <f t="shared" si="1327"/>
        <v>162.51827671878709</v>
      </c>
      <c r="E16983">
        <f t="shared" si="1328"/>
        <v>5.096204484914324E-3</v>
      </c>
      <c r="F16983">
        <f t="shared" si="1329"/>
        <v>2.5971300152060869E-5</v>
      </c>
    </row>
    <row r="16984" spans="1:6" x14ac:dyDescent="0.5">
      <c r="A16984">
        <v>470.39643460000002</v>
      </c>
      <c r="B16984">
        <f t="shared" si="1325"/>
        <v>2.1258664531552977E-3</v>
      </c>
      <c r="C16984">
        <f t="shared" si="1326"/>
        <v>153.82190433128676</v>
      </c>
      <c r="D16984">
        <f t="shared" si="1327"/>
        <v>162.51911656326635</v>
      </c>
      <c r="E16984">
        <f t="shared" si="1328"/>
        <v>4.2563600056553241E-3</v>
      </c>
      <c r="F16984">
        <f t="shared" si="1329"/>
        <v>1.811660049774219E-5</v>
      </c>
    </row>
    <row r="16985" spans="1:6" x14ac:dyDescent="0.5">
      <c r="A16985">
        <v>430.76551439999997</v>
      </c>
      <c r="B16985">
        <f t="shared" si="1325"/>
        <v>2.3214485992289081E-3</v>
      </c>
      <c r="C16985">
        <f t="shared" si="1326"/>
        <v>153.8217087491407</v>
      </c>
      <c r="D16985">
        <f t="shared" si="1327"/>
        <v>162.51932320404453</v>
      </c>
      <c r="E16985">
        <f t="shared" si="1328"/>
        <v>4.0497192274813187E-3</v>
      </c>
      <c r="F16985">
        <f t="shared" si="1329"/>
        <v>1.6400225821431889E-5</v>
      </c>
    </row>
    <row r="16986" spans="1:6" x14ac:dyDescent="0.5">
      <c r="A16986">
        <v>80.69875064</v>
      </c>
      <c r="B16986">
        <f t="shared" si="1325"/>
        <v>1.2391765573435401E-2</v>
      </c>
      <c r="C16986">
        <f t="shared" si="1326"/>
        <v>153.81163843216649</v>
      </c>
      <c r="D16986">
        <f t="shared" si="1327"/>
        <v>162.5299636283699</v>
      </c>
      <c r="E16986">
        <f t="shared" si="1328"/>
        <v>-6.5907050978921689E-3</v>
      </c>
      <c r="F16986">
        <f t="shared" si="1329"/>
        <v>4.3437393687381825E-5</v>
      </c>
    </row>
    <row r="16987" spans="1:6" x14ac:dyDescent="0.5">
      <c r="A16987">
        <v>584.35615819999998</v>
      </c>
      <c r="B16987">
        <f t="shared" si="1325"/>
        <v>1.71128512289545E-3</v>
      </c>
      <c r="C16987">
        <f t="shared" si="1326"/>
        <v>153.82231891261702</v>
      </c>
      <c r="D16987">
        <f t="shared" si="1327"/>
        <v>162.51867854236008</v>
      </c>
      <c r="E16987">
        <f t="shared" si="1328"/>
        <v>4.6943809119284197E-3</v>
      </c>
      <c r="F16987">
        <f t="shared" si="1329"/>
        <v>2.20372121462779E-5</v>
      </c>
    </row>
    <row r="16988" spans="1:6" x14ac:dyDescent="0.5">
      <c r="A16988">
        <v>158.5122246</v>
      </c>
      <c r="B16988">
        <f t="shared" si="1325"/>
        <v>6.3086616980076128E-3</v>
      </c>
      <c r="C16988">
        <f t="shared" si="1326"/>
        <v>153.81772153604192</v>
      </c>
      <c r="D16988">
        <f t="shared" si="1327"/>
        <v>162.52353597724004</v>
      </c>
      <c r="E16988">
        <f t="shared" si="1328"/>
        <v>-1.6305396803772965E-4</v>
      </c>
      <c r="F16988">
        <f t="shared" si="1329"/>
        <v>2.6586596492848961E-8</v>
      </c>
    </row>
    <row r="16989" spans="1:6" x14ac:dyDescent="0.5">
      <c r="A16989">
        <v>415.69921069999998</v>
      </c>
      <c r="B16989">
        <f t="shared" si="1325"/>
        <v>2.4055855153443523E-3</v>
      </c>
      <c r="C16989">
        <f t="shared" si="1326"/>
        <v>153.82162461222458</v>
      </c>
      <c r="D16989">
        <f t="shared" si="1327"/>
        <v>162.51941209840317</v>
      </c>
      <c r="E16989">
        <f t="shared" si="1328"/>
        <v>3.9608248688409731E-3</v>
      </c>
      <c r="F16989">
        <f t="shared" si="1329"/>
        <v>1.5688133641629111E-5</v>
      </c>
    </row>
    <row r="16990" spans="1:6" x14ac:dyDescent="0.5">
      <c r="A16990">
        <v>389.33482609999999</v>
      </c>
      <c r="B16990">
        <f t="shared" si="1325"/>
        <v>2.5684833027065286E-3</v>
      </c>
      <c r="C16990">
        <f t="shared" si="1326"/>
        <v>153.82146171443722</v>
      </c>
      <c r="D16990">
        <f t="shared" si="1327"/>
        <v>162.51958420736858</v>
      </c>
      <c r="E16990">
        <f t="shared" si="1328"/>
        <v>3.7887159034255546E-3</v>
      </c>
      <c r="F16990">
        <f t="shared" si="1329"/>
        <v>1.4354368196869717E-5</v>
      </c>
    </row>
    <row r="16991" spans="1:6" x14ac:dyDescent="0.5">
      <c r="A16991">
        <v>283.41937000000001</v>
      </c>
      <c r="B16991">
        <f t="shared" si="1325"/>
        <v>3.5283403530252714E-3</v>
      </c>
      <c r="C16991">
        <f t="shared" si="1326"/>
        <v>153.82050185738689</v>
      </c>
      <c r="D16991">
        <f t="shared" si="1327"/>
        <v>162.52059834766089</v>
      </c>
      <c r="E16991">
        <f t="shared" si="1328"/>
        <v>2.7745756111130504E-3</v>
      </c>
      <c r="F16991">
        <f t="shared" si="1329"/>
        <v>7.6982698217833566E-6</v>
      </c>
    </row>
    <row r="16992" spans="1:6" x14ac:dyDescent="0.5">
      <c r="A16992">
        <v>237.21673279999999</v>
      </c>
      <c r="B16992">
        <f t="shared" si="1325"/>
        <v>4.2155542241748643E-3</v>
      </c>
      <c r="C16992">
        <f t="shared" si="1326"/>
        <v>153.81981464351574</v>
      </c>
      <c r="D16992">
        <f t="shared" si="1327"/>
        <v>162.52132443363226</v>
      </c>
      <c r="E16992">
        <f t="shared" si="1328"/>
        <v>2.0484896397476859E-3</v>
      </c>
      <c r="F16992">
        <f t="shared" si="1329"/>
        <v>4.1963098041536039E-6</v>
      </c>
    </row>
    <row r="16993" spans="1:6" x14ac:dyDescent="0.5">
      <c r="A16993">
        <v>215.13461409999999</v>
      </c>
      <c r="B16993">
        <f t="shared" si="1325"/>
        <v>4.6482524636187773E-3</v>
      </c>
      <c r="C16993">
        <f t="shared" si="1326"/>
        <v>153.81938194527629</v>
      </c>
      <c r="D16993">
        <f t="shared" si="1327"/>
        <v>162.52178161068022</v>
      </c>
      <c r="E16993">
        <f t="shared" si="1328"/>
        <v>1.5913125917847992E-3</v>
      </c>
      <c r="F16993">
        <f t="shared" si="1329"/>
        <v>2.5322757647728549E-6</v>
      </c>
    </row>
    <row r="16994" spans="1:6" x14ac:dyDescent="0.5">
      <c r="A16994">
        <v>418.61332470000002</v>
      </c>
      <c r="B16994">
        <f t="shared" si="1325"/>
        <v>2.3888393918579916E-3</v>
      </c>
      <c r="C16994">
        <f t="shared" si="1326"/>
        <v>153.82164135834805</v>
      </c>
      <c r="D16994">
        <f t="shared" si="1327"/>
        <v>162.51939440537819</v>
      </c>
      <c r="E16994">
        <f t="shared" si="1328"/>
        <v>3.9785178938132049E-3</v>
      </c>
      <c r="F16994">
        <f t="shared" si="1329"/>
        <v>1.5828604631391861E-5</v>
      </c>
    </row>
    <row r="16995" spans="1:6" x14ac:dyDescent="0.5">
      <c r="A16995">
        <v>385.0917877</v>
      </c>
      <c r="B16995">
        <f t="shared" si="1325"/>
        <v>2.5967834992602725E-3</v>
      </c>
      <c r="C16995">
        <f t="shared" si="1326"/>
        <v>153.82143341424066</v>
      </c>
      <c r="D16995">
        <f t="shared" si="1327"/>
        <v>162.51961410785822</v>
      </c>
      <c r="E16995">
        <f t="shared" si="1328"/>
        <v>3.7588154137893071E-3</v>
      </c>
      <c r="F16995">
        <f t="shared" si="1329"/>
        <v>1.412869331494008E-5</v>
      </c>
    </row>
    <row r="16996" spans="1:6" x14ac:dyDescent="0.5">
      <c r="A16996">
        <v>589.2449805</v>
      </c>
      <c r="B16996">
        <f t="shared" si="1325"/>
        <v>1.6970870064119282E-3</v>
      </c>
      <c r="C16996">
        <f t="shared" si="1326"/>
        <v>153.8223331107335</v>
      </c>
      <c r="D16996">
        <f t="shared" si="1327"/>
        <v>162.51866354155311</v>
      </c>
      <c r="E16996">
        <f t="shared" si="1328"/>
        <v>4.7093817188965659E-3</v>
      </c>
      <c r="F16996">
        <f t="shared" si="1329"/>
        <v>2.2178276174277173E-5</v>
      </c>
    </row>
    <row r="16997" spans="1:6" x14ac:dyDescent="0.5">
      <c r="A16997">
        <v>354.71651609999998</v>
      </c>
      <c r="B16997">
        <f t="shared" si="1325"/>
        <v>2.8191526320643181E-3</v>
      </c>
      <c r="C16997">
        <f t="shared" si="1326"/>
        <v>153.82121104510784</v>
      </c>
      <c r="D16997">
        <f t="shared" si="1327"/>
        <v>162.51984905169599</v>
      </c>
      <c r="E16997">
        <f t="shared" si="1328"/>
        <v>3.52387157602152E-3</v>
      </c>
      <c r="F16997">
        <f t="shared" si="1329"/>
        <v>1.2417670884292391E-5</v>
      </c>
    </row>
    <row r="16998" spans="1:6" x14ac:dyDescent="0.5">
      <c r="A16998">
        <v>781.79035499999998</v>
      </c>
      <c r="B16998">
        <f t="shared" si="1325"/>
        <v>1.2791152942786049E-3</v>
      </c>
      <c r="C16998">
        <f t="shared" si="1326"/>
        <v>153.82275108244565</v>
      </c>
      <c r="D16998">
        <f t="shared" si="1327"/>
        <v>162.51822194105137</v>
      </c>
      <c r="E16998">
        <f t="shared" si="1328"/>
        <v>5.1509822206412537E-3</v>
      </c>
      <c r="F16998">
        <f t="shared" si="1329"/>
        <v>2.6532617837362301E-5</v>
      </c>
    </row>
    <row r="16999" spans="1:6" x14ac:dyDescent="0.5">
      <c r="A16999">
        <v>575.64745100000005</v>
      </c>
      <c r="B16999">
        <f t="shared" si="1325"/>
        <v>1.7371743734169683E-3</v>
      </c>
      <c r="C16999">
        <f t="shared" si="1326"/>
        <v>153.82229302336651</v>
      </c>
      <c r="D16999">
        <f t="shared" si="1327"/>
        <v>162.51870589526646</v>
      </c>
      <c r="E16999">
        <f t="shared" si="1328"/>
        <v>4.6670280055423063E-3</v>
      </c>
      <c r="F16999">
        <f t="shared" si="1329"/>
        <v>2.1781150404516197E-5</v>
      </c>
    </row>
    <row r="17000" spans="1:6" x14ac:dyDescent="0.5">
      <c r="A17000">
        <v>97.615587899999994</v>
      </c>
      <c r="B17000">
        <f t="shared" si="1325"/>
        <v>1.0244265506288059E-2</v>
      </c>
      <c r="C17000">
        <f t="shared" si="1326"/>
        <v>153.81378593223363</v>
      </c>
      <c r="D17000">
        <f t="shared" si="1327"/>
        <v>162.52769443575045</v>
      </c>
      <c r="E17000">
        <f t="shared" si="1328"/>
        <v>-4.3215124784410364E-3</v>
      </c>
      <c r="F17000">
        <f t="shared" si="1329"/>
        <v>1.8675470101321589E-5</v>
      </c>
    </row>
    <row r="17001" spans="1:6" x14ac:dyDescent="0.5">
      <c r="A17001">
        <v>353.94284370000003</v>
      </c>
      <c r="B17001">
        <f t="shared" si="1325"/>
        <v>2.8253149281006352E-3</v>
      </c>
      <c r="C17001">
        <f t="shared" si="1326"/>
        <v>153.82120488281183</v>
      </c>
      <c r="D17001">
        <f t="shared" si="1327"/>
        <v>162.51985556247206</v>
      </c>
      <c r="E17001">
        <f t="shared" si="1328"/>
        <v>3.5173607999468004E-3</v>
      </c>
      <c r="F17001">
        <f t="shared" si="1329"/>
        <v>1.2371826997002396E-5</v>
      </c>
    </row>
    <row r="17002" spans="1:6" x14ac:dyDescent="0.5">
      <c r="A17002">
        <v>632.12537410000004</v>
      </c>
      <c r="B17002">
        <f t="shared" si="1325"/>
        <v>1.5819646560206006E-3</v>
      </c>
      <c r="C17002">
        <f t="shared" si="1326"/>
        <v>153.82244823308389</v>
      </c>
      <c r="D17002">
        <f t="shared" si="1327"/>
        <v>162.51854191086301</v>
      </c>
      <c r="E17002">
        <f t="shared" si="1328"/>
        <v>4.8310124089994133E-3</v>
      </c>
      <c r="F17002">
        <f t="shared" si="1329"/>
        <v>2.3338680895906314E-5</v>
      </c>
    </row>
    <row r="17003" spans="1:6" x14ac:dyDescent="0.5">
      <c r="A17003">
        <v>101.7826477</v>
      </c>
      <c r="B17003">
        <f t="shared" si="1325"/>
        <v>9.8248574054337554E-3</v>
      </c>
      <c r="C17003">
        <f t="shared" si="1326"/>
        <v>153.8142053403345</v>
      </c>
      <c r="D17003">
        <f t="shared" si="1327"/>
        <v>162.52725126841418</v>
      </c>
      <c r="E17003">
        <f t="shared" si="1328"/>
        <v>-3.8783451421693371E-3</v>
      </c>
      <c r="F17003">
        <f t="shared" si="1329"/>
        <v>1.5041561041788496E-5</v>
      </c>
    </row>
    <row r="17004" spans="1:6" x14ac:dyDescent="0.5">
      <c r="A17004">
        <v>60.770979420000003</v>
      </c>
      <c r="B17004">
        <f t="shared" si="1325"/>
        <v>1.6455222699124306E-2</v>
      </c>
      <c r="C17004">
        <f t="shared" si="1326"/>
        <v>153.80757497504078</v>
      </c>
      <c r="D17004">
        <f t="shared" si="1327"/>
        <v>162.53425752312089</v>
      </c>
      <c r="E17004">
        <f t="shared" si="1328"/>
        <v>-1.0884599848878906E-2</v>
      </c>
      <c r="F17004">
        <f t="shared" si="1329"/>
        <v>1.1847451387021471E-4</v>
      </c>
    </row>
    <row r="17005" spans="1:6" x14ac:dyDescent="0.5">
      <c r="A17005">
        <v>415.58610499999998</v>
      </c>
      <c r="B17005">
        <f t="shared" si="1325"/>
        <v>2.4062402182575379E-3</v>
      </c>
      <c r="C17005">
        <f t="shared" si="1326"/>
        <v>153.82162395752167</v>
      </c>
      <c r="D17005">
        <f t="shared" si="1327"/>
        <v>162.51941279012601</v>
      </c>
      <c r="E17005">
        <f t="shared" si="1328"/>
        <v>3.9601331459948597E-3</v>
      </c>
      <c r="F17005">
        <f t="shared" si="1329"/>
        <v>1.5682654534007143E-5</v>
      </c>
    </row>
    <row r="17006" spans="1:6" x14ac:dyDescent="0.5">
      <c r="A17006">
        <v>291.46387179999999</v>
      </c>
      <c r="B17006">
        <f t="shared" si="1325"/>
        <v>3.4309569615756405E-3</v>
      </c>
      <c r="C17006">
        <f t="shared" si="1326"/>
        <v>153.82059924077834</v>
      </c>
      <c r="D17006">
        <f t="shared" si="1327"/>
        <v>162.52049545632431</v>
      </c>
      <c r="E17006">
        <f t="shared" si="1328"/>
        <v>2.8774669476945292E-3</v>
      </c>
      <c r="F17006">
        <f t="shared" si="1329"/>
        <v>8.2798160350744709E-6</v>
      </c>
    </row>
    <row r="17007" spans="1:6" x14ac:dyDescent="0.5">
      <c r="A17007">
        <v>244.96068289999999</v>
      </c>
      <c r="B17007">
        <f t="shared" si="1325"/>
        <v>4.0822877702713983E-3</v>
      </c>
      <c r="C17007">
        <f t="shared" si="1326"/>
        <v>153.81994790996964</v>
      </c>
      <c r="D17007">
        <f t="shared" si="1327"/>
        <v>162.52118362848387</v>
      </c>
      <c r="E17007">
        <f t="shared" si="1328"/>
        <v>2.1892947881383407E-3</v>
      </c>
      <c r="F17007">
        <f t="shared" si="1329"/>
        <v>4.7930116693697023E-6</v>
      </c>
    </row>
    <row r="17008" spans="1:6" x14ac:dyDescent="0.5">
      <c r="A17008">
        <v>321.4400053</v>
      </c>
      <c r="B17008">
        <f t="shared" si="1325"/>
        <v>3.1110004464649627E-3</v>
      </c>
      <c r="C17008">
        <f t="shared" si="1326"/>
        <v>153.82091919729345</v>
      </c>
      <c r="D17008">
        <f t="shared" si="1327"/>
        <v>162.52015740418139</v>
      </c>
      <c r="E17008">
        <f t="shared" si="1328"/>
        <v>3.2155190906166808E-3</v>
      </c>
      <c r="F17008">
        <f t="shared" si="1329"/>
        <v>1.0339563022120327E-5</v>
      </c>
    </row>
    <row r="17009" spans="1:6" x14ac:dyDescent="0.5">
      <c r="A17009">
        <v>22.86520466</v>
      </c>
      <c r="B17009">
        <f t="shared" si="1325"/>
        <v>4.3734574646050864E-2</v>
      </c>
      <c r="C17009">
        <f t="shared" si="1326"/>
        <v>153.78029562309388</v>
      </c>
      <c r="D17009">
        <f t="shared" si="1327"/>
        <v>162.56308975547182</v>
      </c>
      <c r="E17009">
        <f t="shared" si="1328"/>
        <v>-3.9716832199815144E-2</v>
      </c>
      <c r="F17009">
        <f t="shared" si="1329"/>
        <v>1.5774267599882731E-3</v>
      </c>
    </row>
    <row r="17010" spans="1:6" x14ac:dyDescent="0.5">
      <c r="A17010">
        <v>111.5791187</v>
      </c>
      <c r="B17010">
        <f t="shared" si="1325"/>
        <v>8.9622503892388249E-3</v>
      </c>
      <c r="C17010">
        <f t="shared" si="1326"/>
        <v>153.81506794735068</v>
      </c>
      <c r="D17010">
        <f t="shared" si="1327"/>
        <v>162.52633980278773</v>
      </c>
      <c r="E17010">
        <f t="shared" si="1328"/>
        <v>-2.9668795157249406E-3</v>
      </c>
      <c r="F17010">
        <f t="shared" si="1329"/>
        <v>8.8023740608282577E-6</v>
      </c>
    </row>
    <row r="17011" spans="1:6" x14ac:dyDescent="0.5">
      <c r="A17011">
        <v>317.26671240000002</v>
      </c>
      <c r="B17011">
        <f t="shared" si="1325"/>
        <v>3.1519222184873625E-3</v>
      </c>
      <c r="C17011">
        <f t="shared" si="1326"/>
        <v>153.82087827552144</v>
      </c>
      <c r="D17011">
        <f t="shared" si="1327"/>
        <v>162.52020064026809</v>
      </c>
      <c r="E17011">
        <f t="shared" si="1328"/>
        <v>3.1722830039200289E-3</v>
      </c>
      <c r="F17011">
        <f t="shared" si="1329"/>
        <v>1.0063379456959882E-5</v>
      </c>
    </row>
    <row r="17012" spans="1:6" x14ac:dyDescent="0.5">
      <c r="A17012">
        <v>450.2043036</v>
      </c>
      <c r="B17012">
        <f t="shared" si="1325"/>
        <v>2.2212137733993889E-3</v>
      </c>
      <c r="C17012">
        <f t="shared" si="1326"/>
        <v>153.82180898396652</v>
      </c>
      <c r="D17012">
        <f t="shared" si="1327"/>
        <v>162.519217301662</v>
      </c>
      <c r="E17012">
        <f t="shared" si="1328"/>
        <v>4.1556216100104848E-3</v>
      </c>
      <c r="F17012">
        <f t="shared" si="1329"/>
        <v>1.7269190965586135E-5</v>
      </c>
    </row>
    <row r="17013" spans="1:6" x14ac:dyDescent="0.5">
      <c r="A17013">
        <v>288.1321595</v>
      </c>
      <c r="B17013">
        <f t="shared" si="1325"/>
        <v>3.4706295948890775E-3</v>
      </c>
      <c r="C17013">
        <f t="shared" si="1326"/>
        <v>153.82055956814503</v>
      </c>
      <c r="D17013">
        <f t="shared" si="1327"/>
        <v>162.52053737280181</v>
      </c>
      <c r="E17013">
        <f t="shared" si="1328"/>
        <v>2.835550470194903E-3</v>
      </c>
      <c r="F17013">
        <f t="shared" si="1329"/>
        <v>8.0403464690225351E-6</v>
      </c>
    </row>
    <row r="17014" spans="1:6" x14ac:dyDescent="0.5">
      <c r="A17014">
        <v>107.3679072</v>
      </c>
      <c r="B17014">
        <f t="shared" si="1325"/>
        <v>9.3137700648038713E-3</v>
      </c>
      <c r="C17014">
        <f t="shared" si="1326"/>
        <v>153.81471642767511</v>
      </c>
      <c r="D17014">
        <f t="shared" si="1327"/>
        <v>162.52671123152723</v>
      </c>
      <c r="E17014">
        <f t="shared" si="1328"/>
        <v>-3.33830825522341E-3</v>
      </c>
      <c r="F17014">
        <f t="shared" si="1329"/>
        <v>1.1144302006892768E-5</v>
      </c>
    </row>
    <row r="17015" spans="1:6" x14ac:dyDescent="0.5">
      <c r="A17015">
        <v>49.958811279999999</v>
      </c>
      <c r="B17015">
        <f t="shared" si="1325"/>
        <v>2.0016489071274797E-2</v>
      </c>
      <c r="C17015">
        <f t="shared" si="1326"/>
        <v>153.80401370866863</v>
      </c>
      <c r="D17015">
        <f t="shared" si="1327"/>
        <v>162.53802093456693</v>
      </c>
      <c r="E17015">
        <f t="shared" si="1328"/>
        <v>-1.4648011294923435E-2</v>
      </c>
      <c r="F17015">
        <f t="shared" si="1329"/>
        <v>2.1456423489620453E-4</v>
      </c>
    </row>
    <row r="17016" spans="1:6" x14ac:dyDescent="0.5">
      <c r="A17016">
        <v>219.12981579999999</v>
      </c>
      <c r="B17016">
        <f t="shared" si="1325"/>
        <v>4.5635049541259192E-3</v>
      </c>
      <c r="C17016">
        <f t="shared" si="1326"/>
        <v>153.8194666927858</v>
      </c>
      <c r="D17016">
        <f t="shared" si="1327"/>
        <v>162.52169206859216</v>
      </c>
      <c r="E17016">
        <f t="shared" si="1328"/>
        <v>1.6808546798472435E-3</v>
      </c>
      <c r="F17016">
        <f t="shared" si="1329"/>
        <v>2.8252724547643792E-6</v>
      </c>
    </row>
    <row r="17017" spans="1:6" x14ac:dyDescent="0.5">
      <c r="A17017">
        <v>97.987800280000002</v>
      </c>
      <c r="B17017">
        <f t="shared" si="1325"/>
        <v>1.0205352065690846E-2</v>
      </c>
      <c r="C17017">
        <f t="shared" si="1326"/>
        <v>153.81382484567422</v>
      </c>
      <c r="D17017">
        <f t="shared" si="1327"/>
        <v>162.5276533177834</v>
      </c>
      <c r="E17017">
        <f t="shared" si="1328"/>
        <v>-4.2803945113973896E-3</v>
      </c>
      <c r="F17017">
        <f t="shared" si="1329"/>
        <v>1.8321777173200899E-5</v>
      </c>
    </row>
    <row r="17018" spans="1:6" x14ac:dyDescent="0.5">
      <c r="A17018">
        <v>211.5620381</v>
      </c>
      <c r="B17018">
        <f t="shared" si="1325"/>
        <v>4.7267459180333924E-3</v>
      </c>
      <c r="C17018">
        <f t="shared" si="1326"/>
        <v>153.8193034518219</v>
      </c>
      <c r="D17018">
        <f t="shared" si="1327"/>
        <v>162.52186454497888</v>
      </c>
      <c r="E17018">
        <f t="shared" si="1328"/>
        <v>1.508378293124224E-3</v>
      </c>
      <c r="F17018">
        <f t="shared" si="1329"/>
        <v>2.2752050751683475E-6</v>
      </c>
    </row>
    <row r="17019" spans="1:6" x14ac:dyDescent="0.5">
      <c r="A17019">
        <v>104.9351434</v>
      </c>
      <c r="B17019">
        <f t="shared" si="1325"/>
        <v>9.5296958444905499E-3</v>
      </c>
      <c r="C17019">
        <f t="shared" si="1326"/>
        <v>153.81450050189542</v>
      </c>
      <c r="D17019">
        <f t="shared" si="1327"/>
        <v>162.52693938756406</v>
      </c>
      <c r="E17019">
        <f t="shared" si="1328"/>
        <v>-3.5664642920494316E-3</v>
      </c>
      <c r="F17019">
        <f t="shared" si="1329"/>
        <v>1.2719667546463654E-5</v>
      </c>
    </row>
    <row r="17020" spans="1:6" x14ac:dyDescent="0.5">
      <c r="A17020">
        <v>489.94907039999998</v>
      </c>
      <c r="B17020">
        <f t="shared" si="1325"/>
        <v>2.0410284668640941E-3</v>
      </c>
      <c r="C17020">
        <f t="shared" si="1326"/>
        <v>153.82198916927305</v>
      </c>
      <c r="D17020">
        <f t="shared" si="1327"/>
        <v>162.51902692852261</v>
      </c>
      <c r="E17020">
        <f t="shared" si="1328"/>
        <v>4.3459947494000062E-3</v>
      </c>
      <c r="F17020">
        <f t="shared" si="1329"/>
        <v>1.8887670361812424E-5</v>
      </c>
    </row>
    <row r="17021" spans="1:6" x14ac:dyDescent="0.5">
      <c r="A17021">
        <v>514.60860539999999</v>
      </c>
      <c r="B17021">
        <f t="shared" si="1325"/>
        <v>1.9432244029862467E-3</v>
      </c>
      <c r="C17021">
        <f t="shared" si="1326"/>
        <v>153.82208697333692</v>
      </c>
      <c r="D17021">
        <f t="shared" si="1327"/>
        <v>162.51892359471924</v>
      </c>
      <c r="E17021">
        <f t="shared" si="1328"/>
        <v>4.4493285527664739E-3</v>
      </c>
      <c r="F17021">
        <f t="shared" si="1329"/>
        <v>1.9796524570463004E-5</v>
      </c>
    </row>
    <row r="17022" spans="1:6" x14ac:dyDescent="0.5">
      <c r="A17022">
        <v>72.46016453</v>
      </c>
      <c r="B17022">
        <f t="shared" si="1325"/>
        <v>1.3800686301036197E-2</v>
      </c>
      <c r="C17022">
        <f t="shared" si="1326"/>
        <v>153.81022951143888</v>
      </c>
      <c r="D17022">
        <f t="shared" si="1327"/>
        <v>162.53145242294059</v>
      </c>
      <c r="E17022">
        <f t="shared" si="1328"/>
        <v>-8.0794996685824572E-3</v>
      </c>
      <c r="F17022">
        <f t="shared" si="1329"/>
        <v>6.5278314894624028E-5</v>
      </c>
    </row>
    <row r="17023" spans="1:6" x14ac:dyDescent="0.5">
      <c r="A17023">
        <v>560.60722369999996</v>
      </c>
      <c r="B17023">
        <f t="shared" si="1325"/>
        <v>1.7837800829607828E-3</v>
      </c>
      <c r="C17023">
        <f t="shared" si="1326"/>
        <v>153.82224641765694</v>
      </c>
      <c r="D17023">
        <f t="shared" si="1327"/>
        <v>162.5187551358658</v>
      </c>
      <c r="E17023">
        <f t="shared" si="1328"/>
        <v>4.6177874062038882E-3</v>
      </c>
      <c r="F17023">
        <f t="shared" si="1329"/>
        <v>2.1323960528895234E-5</v>
      </c>
    </row>
    <row r="17024" spans="1:6" x14ac:dyDescent="0.5">
      <c r="A17024">
        <v>371.95183250000002</v>
      </c>
      <c r="B17024">
        <f t="shared" si="1325"/>
        <v>2.6885201593945633E-3</v>
      </c>
      <c r="C17024">
        <f t="shared" si="1326"/>
        <v>153.82134167758053</v>
      </c>
      <c r="D17024">
        <f t="shared" si="1327"/>
        <v>162.51971103203297</v>
      </c>
      <c r="E17024">
        <f t="shared" si="1328"/>
        <v>3.661891239033821E-3</v>
      </c>
      <c r="F17024">
        <f t="shared" si="1329"/>
        <v>1.3409447446512652E-5</v>
      </c>
    </row>
    <row r="17025" spans="1:6" x14ac:dyDescent="0.5">
      <c r="A17025">
        <v>285.46368139999998</v>
      </c>
      <c r="B17025">
        <f t="shared" si="1325"/>
        <v>3.5030725978719901E-3</v>
      </c>
      <c r="C17025">
        <f t="shared" si="1326"/>
        <v>153.82052712514204</v>
      </c>
      <c r="D17025">
        <f t="shared" si="1327"/>
        <v>162.52057165076442</v>
      </c>
      <c r="E17025">
        <f t="shared" si="1328"/>
        <v>2.8012725075825529E-3</v>
      </c>
      <c r="F17025">
        <f t="shared" si="1329"/>
        <v>7.8471276617378429E-6</v>
      </c>
    </row>
    <row r="17026" spans="1:6" x14ac:dyDescent="0.5">
      <c r="A17026">
        <v>292.56412390000003</v>
      </c>
      <c r="B17026">
        <f t="shared" ref="B17026:B17089" si="1330">1/A17026</f>
        <v>3.4180540890304287E-3</v>
      </c>
      <c r="C17026">
        <f t="shared" ref="C17026:C17089" si="1331">SUM(B:B)-B17026</f>
        <v>153.82061214365089</v>
      </c>
      <c r="D17026">
        <f t="shared" ref="D17026:D17089" si="1332">24999/C17026</f>
        <v>162.52048182368296</v>
      </c>
      <c r="E17026">
        <f t="shared" ref="E17026:E17089" si="1333">162.523372923272-D17026</f>
        <v>2.8910995890498725E-3</v>
      </c>
      <c r="F17026">
        <f t="shared" ref="F17026:F17089" si="1334">E17026^2</f>
        <v>8.3584568338043417E-6</v>
      </c>
    </row>
    <row r="17027" spans="1:6" x14ac:dyDescent="0.5">
      <c r="A17027">
        <v>244.93638870000001</v>
      </c>
      <c r="B17027">
        <f t="shared" si="1330"/>
        <v>4.0826926750553499E-3</v>
      </c>
      <c r="C17027">
        <f t="shared" si="1331"/>
        <v>153.81994750506487</v>
      </c>
      <c r="D17027">
        <f t="shared" si="1332"/>
        <v>162.52118405629315</v>
      </c>
      <c r="E17027">
        <f t="shared" si="1333"/>
        <v>2.1888669788552306E-3</v>
      </c>
      <c r="F17027">
        <f t="shared" si="1334"/>
        <v>4.7911386511228243E-6</v>
      </c>
    </row>
    <row r="17028" spans="1:6" x14ac:dyDescent="0.5">
      <c r="A17028">
        <v>60.927710060000003</v>
      </c>
      <c r="B17028">
        <f t="shared" si="1330"/>
        <v>1.6412893230604374E-2</v>
      </c>
      <c r="C17028">
        <f t="shared" si="1331"/>
        <v>153.80761730450931</v>
      </c>
      <c r="D17028">
        <f t="shared" si="1332"/>
        <v>162.53421279198949</v>
      </c>
      <c r="E17028">
        <f t="shared" si="1333"/>
        <v>-1.0839868717482659E-2</v>
      </c>
      <c r="F17028">
        <f t="shared" si="1334"/>
        <v>1.1750275381225916E-4</v>
      </c>
    </row>
    <row r="17029" spans="1:6" x14ac:dyDescent="0.5">
      <c r="A17029">
        <v>130.61731040000001</v>
      </c>
      <c r="B17029">
        <f t="shared" si="1330"/>
        <v>7.6559530810856443E-3</v>
      </c>
      <c r="C17029">
        <f t="shared" si="1331"/>
        <v>153.81637424465882</v>
      </c>
      <c r="D17029">
        <f t="shared" si="1332"/>
        <v>162.52495953543175</v>
      </c>
      <c r="E17029">
        <f t="shared" si="1333"/>
        <v>-1.5866121597412075E-3</v>
      </c>
      <c r="F17029">
        <f t="shared" si="1334"/>
        <v>2.5173381454386591E-6</v>
      </c>
    </row>
    <row r="17030" spans="1:6" x14ac:dyDescent="0.5">
      <c r="A17030">
        <v>519.72781769999995</v>
      </c>
      <c r="B17030">
        <f t="shared" si="1330"/>
        <v>1.9240840415765956E-3</v>
      </c>
      <c r="C17030">
        <f t="shared" si="1331"/>
        <v>153.82210611369834</v>
      </c>
      <c r="D17030">
        <f t="shared" si="1332"/>
        <v>162.51890337219717</v>
      </c>
      <c r="E17030">
        <f t="shared" si="1333"/>
        <v>4.4695510748340439E-3</v>
      </c>
      <c r="F17030">
        <f t="shared" si="1334"/>
        <v>1.9976886810550158E-5</v>
      </c>
    </row>
    <row r="17031" spans="1:6" x14ac:dyDescent="0.5">
      <c r="A17031">
        <v>179.8472874</v>
      </c>
      <c r="B17031">
        <f t="shared" si="1330"/>
        <v>5.5602729096263254E-3</v>
      </c>
      <c r="C17031">
        <f t="shared" si="1331"/>
        <v>153.81846992483028</v>
      </c>
      <c r="D17031">
        <f t="shared" si="1332"/>
        <v>162.5227452348004</v>
      </c>
      <c r="E17031">
        <f t="shared" si="1333"/>
        <v>6.2768847161009944E-4</v>
      </c>
      <c r="F17031">
        <f t="shared" si="1334"/>
        <v>3.9399281739222263E-7</v>
      </c>
    </row>
    <row r="17032" spans="1:6" x14ac:dyDescent="0.5">
      <c r="A17032">
        <v>401.98039920000002</v>
      </c>
      <c r="B17032">
        <f t="shared" si="1330"/>
        <v>2.487683484045856E-3</v>
      </c>
      <c r="C17032">
        <f t="shared" si="1331"/>
        <v>153.82154251425587</v>
      </c>
      <c r="D17032">
        <f t="shared" si="1332"/>
        <v>162.51949883861778</v>
      </c>
      <c r="E17032">
        <f t="shared" si="1333"/>
        <v>3.874084654228227E-3</v>
      </c>
      <c r="F17032">
        <f t="shared" si="1334"/>
        <v>1.500853190812664E-5</v>
      </c>
    </row>
    <row r="17033" spans="1:6" x14ac:dyDescent="0.5">
      <c r="A17033">
        <v>414.97298849999999</v>
      </c>
      <c r="B17033">
        <f t="shared" si="1330"/>
        <v>2.4097954028639143E-3</v>
      </c>
      <c r="C17033">
        <f t="shared" si="1331"/>
        <v>153.82162040233706</v>
      </c>
      <c r="D17033">
        <f t="shared" si="1332"/>
        <v>162.51941654633734</v>
      </c>
      <c r="E17033">
        <f t="shared" si="1333"/>
        <v>3.9563769346671052E-3</v>
      </c>
      <c r="F17033">
        <f t="shared" si="1334"/>
        <v>1.5652918449165878E-5</v>
      </c>
    </row>
    <row r="17034" spans="1:6" x14ac:dyDescent="0.5">
      <c r="A17034">
        <v>311.1672997</v>
      </c>
      <c r="B17034">
        <f t="shared" si="1330"/>
        <v>3.2137052992525614E-3</v>
      </c>
      <c r="C17034">
        <f t="shared" si="1331"/>
        <v>153.82081649244066</v>
      </c>
      <c r="D17034">
        <f t="shared" si="1332"/>
        <v>162.52026591751024</v>
      </c>
      <c r="E17034">
        <f t="shared" si="1333"/>
        <v>3.1070057617625935E-3</v>
      </c>
      <c r="F17034">
        <f t="shared" si="1334"/>
        <v>9.653484803625954E-6</v>
      </c>
    </row>
    <row r="17035" spans="1:6" x14ac:dyDescent="0.5">
      <c r="A17035">
        <v>386.44272089999998</v>
      </c>
      <c r="B17035">
        <f t="shared" si="1330"/>
        <v>2.5877056182377171E-3</v>
      </c>
      <c r="C17035">
        <f t="shared" si="1331"/>
        <v>153.82144249212169</v>
      </c>
      <c r="D17035">
        <f t="shared" si="1332"/>
        <v>162.51960451664846</v>
      </c>
      <c r="E17035">
        <f t="shared" si="1333"/>
        <v>3.7684066235499358E-3</v>
      </c>
      <c r="F17035">
        <f t="shared" si="1334"/>
        <v>1.4200888480415028E-5</v>
      </c>
    </row>
    <row r="17036" spans="1:6" x14ac:dyDescent="0.5">
      <c r="A17036">
        <v>215.30170269999999</v>
      </c>
      <c r="B17036">
        <f t="shared" si="1330"/>
        <v>4.6446451071192572E-3</v>
      </c>
      <c r="C17036">
        <f t="shared" si="1331"/>
        <v>153.81938555263281</v>
      </c>
      <c r="D17036">
        <f t="shared" si="1332"/>
        <v>162.52177779923599</v>
      </c>
      <c r="E17036">
        <f t="shared" si="1333"/>
        <v>1.5951240360152497E-3</v>
      </c>
      <c r="F17036">
        <f t="shared" si="1334"/>
        <v>2.5444206902735794E-6</v>
      </c>
    </row>
    <row r="17037" spans="1:6" x14ac:dyDescent="0.5">
      <c r="A17037">
        <v>112.16959420000001</v>
      </c>
      <c r="B17037">
        <f t="shared" si="1330"/>
        <v>8.9150719241881671E-3</v>
      </c>
      <c r="C17037">
        <f t="shared" si="1331"/>
        <v>153.81511512581574</v>
      </c>
      <c r="D17037">
        <f t="shared" si="1332"/>
        <v>162.52628995239925</v>
      </c>
      <c r="E17037">
        <f t="shared" si="1333"/>
        <v>-2.917029127246451E-3</v>
      </c>
      <c r="F17037">
        <f t="shared" si="1334"/>
        <v>8.5090589292041925E-6</v>
      </c>
    </row>
    <row r="17038" spans="1:6" x14ac:dyDescent="0.5">
      <c r="A17038">
        <v>135.23118249999999</v>
      </c>
      <c r="B17038">
        <f t="shared" si="1330"/>
        <v>7.3947441818753602E-3</v>
      </c>
      <c r="C17038">
        <f t="shared" si="1331"/>
        <v>153.81663545355804</v>
      </c>
      <c r="D17038">
        <f t="shared" si="1332"/>
        <v>162.52468353819873</v>
      </c>
      <c r="E17038">
        <f t="shared" si="1333"/>
        <v>-1.3106149267230194E-3</v>
      </c>
      <c r="F17038">
        <f t="shared" si="1334"/>
        <v>1.7177114861491854E-6</v>
      </c>
    </row>
    <row r="17039" spans="1:6" x14ac:dyDescent="0.5">
      <c r="A17039">
        <v>187.21491700000001</v>
      </c>
      <c r="B17039">
        <f t="shared" si="1330"/>
        <v>5.3414547089749263E-3</v>
      </c>
      <c r="C17039">
        <f t="shared" si="1331"/>
        <v>153.81868874303095</v>
      </c>
      <c r="D17039">
        <f t="shared" si="1332"/>
        <v>162.52251403445038</v>
      </c>
      <c r="E17039">
        <f t="shared" si="1333"/>
        <v>8.588888216252144E-4</v>
      </c>
      <c r="F17039">
        <f t="shared" si="1334"/>
        <v>7.3769000791274937E-7</v>
      </c>
    </row>
    <row r="17040" spans="1:6" x14ac:dyDescent="0.5">
      <c r="A17040">
        <v>339.88214470000003</v>
      </c>
      <c r="B17040">
        <f t="shared" si="1330"/>
        <v>2.942196333622229E-3</v>
      </c>
      <c r="C17040">
        <f t="shared" si="1331"/>
        <v>153.82108800140628</v>
      </c>
      <c r="D17040">
        <f t="shared" si="1332"/>
        <v>162.5199790536617</v>
      </c>
      <c r="E17040">
        <f t="shared" si="1333"/>
        <v>3.3938696103064103E-3</v>
      </c>
      <c r="F17040">
        <f t="shared" si="1334"/>
        <v>1.1518350931761385E-5</v>
      </c>
    </row>
    <row r="17041" spans="1:6" x14ac:dyDescent="0.5">
      <c r="A17041">
        <v>275.33409990000001</v>
      </c>
      <c r="B17041">
        <f t="shared" si="1330"/>
        <v>3.6319511472178529E-3</v>
      </c>
      <c r="C17041">
        <f t="shared" si="1331"/>
        <v>153.8203982465927</v>
      </c>
      <c r="D17041">
        <f t="shared" si="1332"/>
        <v>162.52070781876134</v>
      </c>
      <c r="E17041">
        <f t="shared" si="1333"/>
        <v>2.6651045106689253E-3</v>
      </c>
      <c r="F17041">
        <f t="shared" si="1334"/>
        <v>7.1027820527878513E-6</v>
      </c>
    </row>
    <row r="17042" spans="1:6" x14ac:dyDescent="0.5">
      <c r="A17042">
        <v>527.93126489999997</v>
      </c>
      <c r="B17042">
        <f t="shared" si="1330"/>
        <v>1.8941859792854258E-3</v>
      </c>
      <c r="C17042">
        <f t="shared" si="1331"/>
        <v>153.82213601176062</v>
      </c>
      <c r="D17042">
        <f t="shared" si="1332"/>
        <v>162.51887178376379</v>
      </c>
      <c r="E17042">
        <f t="shared" si="1333"/>
        <v>4.5011395082212857E-3</v>
      </c>
      <c r="F17042">
        <f t="shared" si="1334"/>
        <v>2.0260256872470559E-5</v>
      </c>
    </row>
    <row r="17043" spans="1:6" x14ac:dyDescent="0.5">
      <c r="A17043">
        <v>316.69146260000002</v>
      </c>
      <c r="B17043">
        <f t="shared" si="1330"/>
        <v>3.1576474837373778E-3</v>
      </c>
      <c r="C17043">
        <f t="shared" si="1331"/>
        <v>153.82087255025618</v>
      </c>
      <c r="D17043">
        <f t="shared" si="1332"/>
        <v>162.52020668932531</v>
      </c>
      <c r="E17043">
        <f t="shared" si="1333"/>
        <v>3.1662339467004585E-3</v>
      </c>
      <c r="F17043">
        <f t="shared" si="1334"/>
        <v>1.0025037405238362E-5</v>
      </c>
    </row>
    <row r="17044" spans="1:6" x14ac:dyDescent="0.5">
      <c r="A17044">
        <v>626.49787049999998</v>
      </c>
      <c r="B17044">
        <f t="shared" si="1330"/>
        <v>1.5961746193996042E-3</v>
      </c>
      <c r="C17044">
        <f t="shared" si="1331"/>
        <v>153.82243402312051</v>
      </c>
      <c r="D17044">
        <f t="shared" si="1332"/>
        <v>162.51855692416419</v>
      </c>
      <c r="E17044">
        <f t="shared" si="1333"/>
        <v>4.8159991078193798E-3</v>
      </c>
      <c r="F17044">
        <f t="shared" si="1334"/>
        <v>2.3193847406517061E-5</v>
      </c>
    </row>
    <row r="17045" spans="1:6" x14ac:dyDescent="0.5">
      <c r="A17045">
        <v>209.35145420000001</v>
      </c>
      <c r="B17045">
        <f t="shared" si="1330"/>
        <v>4.7766565740912821E-3</v>
      </c>
      <c r="C17045">
        <f t="shared" si="1331"/>
        <v>153.81925354116584</v>
      </c>
      <c r="D17045">
        <f t="shared" si="1332"/>
        <v>162.52191727942335</v>
      </c>
      <c r="E17045">
        <f t="shared" si="1333"/>
        <v>1.4556438486579282E-3</v>
      </c>
      <c r="F17045">
        <f t="shared" si="1334"/>
        <v>2.1188990141356652E-6</v>
      </c>
    </row>
    <row r="17046" spans="1:6" x14ac:dyDescent="0.5">
      <c r="A17046">
        <v>172.12137039999999</v>
      </c>
      <c r="B17046">
        <f t="shared" si="1330"/>
        <v>5.809853812318938E-3</v>
      </c>
      <c r="C17046">
        <f t="shared" si="1331"/>
        <v>153.81822034392761</v>
      </c>
      <c r="D17046">
        <f t="shared" si="1332"/>
        <v>162.52300893940816</v>
      </c>
      <c r="E17046">
        <f t="shared" si="1333"/>
        <v>3.6398386384917103E-4</v>
      </c>
      <c r="F17046">
        <f t="shared" si="1334"/>
        <v>1.3248425314257187E-7</v>
      </c>
    </row>
    <row r="17047" spans="1:6" x14ac:dyDescent="0.5">
      <c r="A17047">
        <v>325.75101530000001</v>
      </c>
      <c r="B17047">
        <f t="shared" si="1330"/>
        <v>3.0698292653947717E-3</v>
      </c>
      <c r="C17047">
        <f t="shared" si="1331"/>
        <v>153.82096036847452</v>
      </c>
      <c r="D17047">
        <f t="shared" si="1332"/>
        <v>162.52011390460365</v>
      </c>
      <c r="E17047">
        <f t="shared" si="1333"/>
        <v>3.2590186683592037E-3</v>
      </c>
      <c r="F17047">
        <f t="shared" si="1334"/>
        <v>1.0621202680713798E-5</v>
      </c>
    </row>
    <row r="17048" spans="1:6" x14ac:dyDescent="0.5">
      <c r="A17048">
        <v>214.37350599999999</v>
      </c>
      <c r="B17048">
        <f t="shared" si="1330"/>
        <v>4.6647555412001338E-3</v>
      </c>
      <c r="C17048">
        <f t="shared" si="1331"/>
        <v>153.81936544219872</v>
      </c>
      <c r="D17048">
        <f t="shared" si="1332"/>
        <v>162.52179904742857</v>
      </c>
      <c r="E17048">
        <f t="shared" si="1333"/>
        <v>1.5738758434338251E-3</v>
      </c>
      <c r="F17048">
        <f t="shared" si="1334"/>
        <v>2.4770851705445344E-6</v>
      </c>
    </row>
    <row r="17049" spans="1:6" x14ac:dyDescent="0.5">
      <c r="A17049">
        <v>277.38689720000002</v>
      </c>
      <c r="B17049">
        <f t="shared" si="1330"/>
        <v>3.6050729507925722E-3</v>
      </c>
      <c r="C17049">
        <f t="shared" si="1331"/>
        <v>153.82042512478912</v>
      </c>
      <c r="D17049">
        <f t="shared" si="1332"/>
        <v>162.52067942029927</v>
      </c>
      <c r="E17049">
        <f t="shared" si="1333"/>
        <v>2.693502972732631E-3</v>
      </c>
      <c r="F17049">
        <f t="shared" si="1334"/>
        <v>7.25495826411952E-6</v>
      </c>
    </row>
    <row r="17050" spans="1:6" x14ac:dyDescent="0.5">
      <c r="A17050">
        <v>406.73918470000001</v>
      </c>
      <c r="B17050">
        <f t="shared" si="1330"/>
        <v>2.4585779723622484E-3</v>
      </c>
      <c r="C17050">
        <f t="shared" si="1331"/>
        <v>153.82157161976755</v>
      </c>
      <c r="D17050">
        <f t="shared" si="1332"/>
        <v>162.51946808731856</v>
      </c>
      <c r="E17050">
        <f t="shared" si="1333"/>
        <v>3.9048359534490373E-3</v>
      </c>
      <c r="F17050">
        <f t="shared" si="1334"/>
        <v>1.5247743823348252E-5</v>
      </c>
    </row>
    <row r="17051" spans="1:6" x14ac:dyDescent="0.5">
      <c r="A17051">
        <v>214.07623960000001</v>
      </c>
      <c r="B17051">
        <f t="shared" si="1330"/>
        <v>4.6712330236578017E-3</v>
      </c>
      <c r="C17051">
        <f t="shared" si="1331"/>
        <v>153.81935896471626</v>
      </c>
      <c r="D17051">
        <f t="shared" si="1332"/>
        <v>162.52180589137924</v>
      </c>
      <c r="E17051">
        <f t="shared" si="1333"/>
        <v>1.5670318927618609E-3</v>
      </c>
      <c r="F17051">
        <f t="shared" si="1334"/>
        <v>2.4555889529328204E-6</v>
      </c>
    </row>
    <row r="17052" spans="1:6" x14ac:dyDescent="0.5">
      <c r="A17052">
        <v>564.69464789999995</v>
      </c>
      <c r="B17052">
        <f t="shared" si="1330"/>
        <v>1.7708685636012738E-3</v>
      </c>
      <c r="C17052">
        <f t="shared" si="1331"/>
        <v>153.82225932917632</v>
      </c>
      <c r="D17052">
        <f t="shared" si="1332"/>
        <v>162.51874149438072</v>
      </c>
      <c r="E17052">
        <f t="shared" si="1333"/>
        <v>4.6314288912867596E-3</v>
      </c>
      <c r="F17052">
        <f t="shared" si="1334"/>
        <v>2.1450133575045704E-5</v>
      </c>
    </row>
    <row r="17053" spans="1:6" x14ac:dyDescent="0.5">
      <c r="A17053">
        <v>384.95255150000003</v>
      </c>
      <c r="B17053">
        <f t="shared" si="1330"/>
        <v>2.5977227481761476E-3</v>
      </c>
      <c r="C17053">
        <f t="shared" si="1331"/>
        <v>153.82143247499175</v>
      </c>
      <c r="D17053">
        <f t="shared" si="1332"/>
        <v>162.51961510021908</v>
      </c>
      <c r="E17053">
        <f t="shared" si="1333"/>
        <v>3.7578230529220491E-3</v>
      </c>
      <c r="F17053">
        <f t="shared" si="1334"/>
        <v>1.4121234097072389E-5</v>
      </c>
    </row>
    <row r="17054" spans="1:6" x14ac:dyDescent="0.5">
      <c r="A17054">
        <v>132.3409637</v>
      </c>
      <c r="B17054">
        <f t="shared" si="1330"/>
        <v>7.5562393686876258E-3</v>
      </c>
      <c r="C17054">
        <f t="shared" si="1331"/>
        <v>153.81647395837123</v>
      </c>
      <c r="D17054">
        <f t="shared" si="1332"/>
        <v>162.52485417631996</v>
      </c>
      <c r="E17054">
        <f t="shared" si="1333"/>
        <v>-1.4812530479559882E-3</v>
      </c>
      <c r="F17054">
        <f t="shared" si="1334"/>
        <v>2.1941105920789051E-6</v>
      </c>
    </row>
    <row r="17055" spans="1:6" x14ac:dyDescent="0.5">
      <c r="A17055">
        <v>163.2185638</v>
      </c>
      <c r="B17055">
        <f t="shared" si="1330"/>
        <v>6.126754069625014E-3</v>
      </c>
      <c r="C17055">
        <f t="shared" si="1331"/>
        <v>153.8179034436703</v>
      </c>
      <c r="D17055">
        <f t="shared" si="1332"/>
        <v>162.52334377418484</v>
      </c>
      <c r="E17055">
        <f t="shared" si="1333"/>
        <v>2.9149087168889309E-5</v>
      </c>
      <c r="F17055">
        <f t="shared" si="1334"/>
        <v>8.4966928277950741E-10</v>
      </c>
    </row>
    <row r="17056" spans="1:6" x14ac:dyDescent="0.5">
      <c r="A17056">
        <v>309.21071210000002</v>
      </c>
      <c r="B17056">
        <f t="shared" si="1330"/>
        <v>3.2340406100697956E-3</v>
      </c>
      <c r="C17056">
        <f t="shared" si="1331"/>
        <v>153.82079615712985</v>
      </c>
      <c r="D17056">
        <f t="shared" si="1332"/>
        <v>162.52028740290234</v>
      </c>
      <c r="E17056">
        <f t="shared" si="1333"/>
        <v>3.0855203696660283E-3</v>
      </c>
      <c r="F17056">
        <f t="shared" si="1334"/>
        <v>9.5204359516239829E-6</v>
      </c>
    </row>
    <row r="17057" spans="1:6" x14ac:dyDescent="0.5">
      <c r="A17057">
        <v>432.2858018</v>
      </c>
      <c r="B17057">
        <f t="shared" si="1330"/>
        <v>2.3132843961936479E-3</v>
      </c>
      <c r="C17057">
        <f t="shared" si="1331"/>
        <v>153.82171691334372</v>
      </c>
      <c r="D17057">
        <f t="shared" si="1332"/>
        <v>162.51931457820953</v>
      </c>
      <c r="E17057">
        <f t="shared" si="1333"/>
        <v>4.0583450624751549E-3</v>
      </c>
      <c r="F17057">
        <f t="shared" si="1334"/>
        <v>1.647016464611647E-5</v>
      </c>
    </row>
    <row r="17058" spans="1:6" x14ac:dyDescent="0.5">
      <c r="A17058">
        <v>99.553263439999995</v>
      </c>
      <c r="B17058">
        <f t="shared" si="1330"/>
        <v>1.0044874125122904E-2</v>
      </c>
      <c r="C17058">
        <f t="shared" si="1331"/>
        <v>153.81398532361479</v>
      </c>
      <c r="D17058">
        <f t="shared" si="1332"/>
        <v>162.5274837486572</v>
      </c>
      <c r="E17058">
        <f t="shared" si="1333"/>
        <v>-4.1108253851973586E-3</v>
      </c>
      <c r="F17058">
        <f t="shared" si="1334"/>
        <v>1.6898885347583013E-5</v>
      </c>
    </row>
    <row r="17059" spans="1:6" x14ac:dyDescent="0.5">
      <c r="A17059">
        <v>66.471603290000004</v>
      </c>
      <c r="B17059">
        <f t="shared" si="1330"/>
        <v>1.5044018054404897E-2</v>
      </c>
      <c r="C17059">
        <f t="shared" si="1331"/>
        <v>153.80898617968552</v>
      </c>
      <c r="D17059">
        <f t="shared" si="1332"/>
        <v>162.53276626370331</v>
      </c>
      <c r="E17059">
        <f t="shared" si="1333"/>
        <v>-9.3933404313020219E-3</v>
      </c>
      <c r="F17059">
        <f t="shared" si="1334"/>
        <v>8.8234844458333253E-5</v>
      </c>
    </row>
    <row r="17060" spans="1:6" x14ac:dyDescent="0.5">
      <c r="A17060">
        <v>502.39464620000001</v>
      </c>
      <c r="B17060">
        <f t="shared" si="1330"/>
        <v>1.9904670711835305E-3</v>
      </c>
      <c r="C17060">
        <f t="shared" si="1331"/>
        <v>153.82203973066873</v>
      </c>
      <c r="D17060">
        <f t="shared" si="1332"/>
        <v>162.51897350842208</v>
      </c>
      <c r="E17060">
        <f t="shared" si="1333"/>
        <v>4.3994148499280072E-3</v>
      </c>
      <c r="F17060">
        <f t="shared" si="1334"/>
        <v>1.9354851021767069E-5</v>
      </c>
    </row>
    <row r="17061" spans="1:6" x14ac:dyDescent="0.5">
      <c r="A17061">
        <v>222.01714899999999</v>
      </c>
      <c r="B17061">
        <f t="shared" si="1330"/>
        <v>4.504156568554081E-3</v>
      </c>
      <c r="C17061">
        <f t="shared" si="1331"/>
        <v>153.81952604117137</v>
      </c>
      <c r="D17061">
        <f t="shared" si="1332"/>
        <v>162.52162936263866</v>
      </c>
      <c r="E17061">
        <f t="shared" si="1333"/>
        <v>1.7435606333435771E-3</v>
      </c>
      <c r="F17061">
        <f t="shared" si="1334"/>
        <v>3.040003682145456E-6</v>
      </c>
    </row>
    <row r="17062" spans="1:6" x14ac:dyDescent="0.5">
      <c r="A17062">
        <v>348.86506200000002</v>
      </c>
      <c r="B17062">
        <f t="shared" si="1330"/>
        <v>2.8664377976605751E-3</v>
      </c>
      <c r="C17062">
        <f t="shared" si="1331"/>
        <v>153.82116375994227</v>
      </c>
      <c r="D17062">
        <f t="shared" si="1332"/>
        <v>162.51989901086796</v>
      </c>
      <c r="E17062">
        <f t="shared" si="1333"/>
        <v>3.4739124040470415E-3</v>
      </c>
      <c r="F17062">
        <f t="shared" si="1334"/>
        <v>1.2068067390991894E-5</v>
      </c>
    </row>
    <row r="17063" spans="1:6" x14ac:dyDescent="0.5">
      <c r="A17063">
        <v>177.74874030000001</v>
      </c>
      <c r="B17063">
        <f t="shared" si="1330"/>
        <v>5.6259189140368832E-3</v>
      </c>
      <c r="C17063">
        <f t="shared" si="1331"/>
        <v>153.81840427882588</v>
      </c>
      <c r="D17063">
        <f t="shared" si="1332"/>
        <v>162.52281459560868</v>
      </c>
      <c r="E17063">
        <f t="shared" si="1333"/>
        <v>5.5832766332741812E-4</v>
      </c>
      <c r="F17063">
        <f t="shared" si="1334"/>
        <v>3.1172977963665478E-7</v>
      </c>
    </row>
    <row r="17064" spans="1:6" x14ac:dyDescent="0.5">
      <c r="A17064">
        <v>273.66073490000002</v>
      </c>
      <c r="B17064">
        <f t="shared" si="1330"/>
        <v>3.6541595942341377E-3</v>
      </c>
      <c r="C17064">
        <f t="shared" si="1331"/>
        <v>153.82037603814567</v>
      </c>
      <c r="D17064">
        <f t="shared" si="1332"/>
        <v>162.52073128335442</v>
      </c>
      <c r="E17064">
        <f t="shared" si="1333"/>
        <v>2.6416399175843708E-3</v>
      </c>
      <c r="F17064">
        <f t="shared" si="1334"/>
        <v>6.9782614541751612E-6</v>
      </c>
    </row>
    <row r="17065" spans="1:6" x14ac:dyDescent="0.5">
      <c r="A17065">
        <v>217.572936</v>
      </c>
      <c r="B17065">
        <f t="shared" si="1330"/>
        <v>4.5961598826795257E-3</v>
      </c>
      <c r="C17065">
        <f t="shared" si="1331"/>
        <v>153.81943403785723</v>
      </c>
      <c r="D17065">
        <f t="shared" si="1332"/>
        <v>162.52172657095707</v>
      </c>
      <c r="E17065">
        <f t="shared" si="1333"/>
        <v>1.6463523149354842E-3</v>
      </c>
      <c r="F17065">
        <f t="shared" si="1334"/>
        <v>2.7104759448934276E-6</v>
      </c>
    </row>
    <row r="17066" spans="1:6" x14ac:dyDescent="0.5">
      <c r="A17066">
        <v>215.63990380000001</v>
      </c>
      <c r="B17066">
        <f t="shared" si="1330"/>
        <v>4.6373606293549086E-3</v>
      </c>
      <c r="C17066">
        <f t="shared" si="1331"/>
        <v>153.81939283711057</v>
      </c>
      <c r="D17066">
        <f t="shared" si="1332"/>
        <v>162.5217701026364</v>
      </c>
      <c r="E17066">
        <f t="shared" si="1333"/>
        <v>1.6028206356111241E-3</v>
      </c>
      <c r="F17066">
        <f t="shared" si="1334"/>
        <v>2.569033989940848E-6</v>
      </c>
    </row>
    <row r="17067" spans="1:6" x14ac:dyDescent="0.5">
      <c r="A17067">
        <v>222.29574930000001</v>
      </c>
      <c r="B17067">
        <f t="shared" si="1330"/>
        <v>4.4985115691548675E-3</v>
      </c>
      <c r="C17067">
        <f t="shared" si="1331"/>
        <v>153.81953168617076</v>
      </c>
      <c r="D17067">
        <f t="shared" si="1332"/>
        <v>162.52162339828232</v>
      </c>
      <c r="E17067">
        <f t="shared" si="1333"/>
        <v>1.7495249896910536E-3</v>
      </c>
      <c r="F17067">
        <f t="shared" si="1334"/>
        <v>3.0608376895534812E-6</v>
      </c>
    </row>
    <row r="17068" spans="1:6" x14ac:dyDescent="0.5">
      <c r="A17068">
        <v>429.90466129999999</v>
      </c>
      <c r="B17068">
        <f t="shared" si="1330"/>
        <v>2.3260971327365323E-3</v>
      </c>
      <c r="C17068">
        <f t="shared" si="1331"/>
        <v>153.82170410060718</v>
      </c>
      <c r="D17068">
        <f t="shared" si="1332"/>
        <v>162.51932811542244</v>
      </c>
      <c r="E17068">
        <f t="shared" si="1333"/>
        <v>4.044807849567178E-3</v>
      </c>
      <c r="F17068">
        <f t="shared" si="1334"/>
        <v>1.6360470539920259E-5</v>
      </c>
    </row>
    <row r="17069" spans="1:6" x14ac:dyDescent="0.5">
      <c r="A17069">
        <v>734.0833705</v>
      </c>
      <c r="B17069">
        <f t="shared" si="1330"/>
        <v>1.3622430914337134E-3</v>
      </c>
      <c r="C17069">
        <f t="shared" si="1331"/>
        <v>153.82266795464849</v>
      </c>
      <c r="D17069">
        <f t="shared" si="1332"/>
        <v>162.5183097680405</v>
      </c>
      <c r="E17069">
        <f t="shared" si="1333"/>
        <v>5.0631552315110184E-3</v>
      </c>
      <c r="F17069">
        <f t="shared" si="1334"/>
        <v>2.5635540898377396E-5</v>
      </c>
    </row>
    <row r="17070" spans="1:6" x14ac:dyDescent="0.5">
      <c r="A17070">
        <v>514.97634149999999</v>
      </c>
      <c r="B17070">
        <f t="shared" si="1330"/>
        <v>1.9418367785348058E-3</v>
      </c>
      <c r="C17070">
        <f t="shared" si="1331"/>
        <v>153.82208836096137</v>
      </c>
      <c r="D17070">
        <f t="shared" si="1332"/>
        <v>162.5189221286409</v>
      </c>
      <c r="E17070">
        <f t="shared" si="1333"/>
        <v>4.450794631111421E-3</v>
      </c>
      <c r="F17070">
        <f t="shared" si="1334"/>
        <v>1.980957284833025E-5</v>
      </c>
    </row>
    <row r="17071" spans="1:6" x14ac:dyDescent="0.5">
      <c r="A17071">
        <v>268.4852525</v>
      </c>
      <c r="B17071">
        <f t="shared" si="1330"/>
        <v>3.7245993613746068E-3</v>
      </c>
      <c r="C17071">
        <f t="shared" si="1331"/>
        <v>153.82030559837855</v>
      </c>
      <c r="D17071">
        <f t="shared" si="1332"/>
        <v>162.52080570735467</v>
      </c>
      <c r="E17071">
        <f t="shared" si="1333"/>
        <v>2.567215917338217E-3</v>
      </c>
      <c r="F17071">
        <f t="shared" si="1334"/>
        <v>6.5905975662347026E-6</v>
      </c>
    </row>
    <row r="17072" spans="1:6" x14ac:dyDescent="0.5">
      <c r="A17072">
        <v>271.39630690000001</v>
      </c>
      <c r="B17072">
        <f t="shared" si="1330"/>
        <v>3.6846485179640445E-3</v>
      </c>
      <c r="C17072">
        <f t="shared" si="1331"/>
        <v>153.82034554922194</v>
      </c>
      <c r="D17072">
        <f t="shared" si="1332"/>
        <v>162.52076349679251</v>
      </c>
      <c r="E17072">
        <f t="shared" si="1333"/>
        <v>2.609426479494914E-3</v>
      </c>
      <c r="F17072">
        <f t="shared" si="1334"/>
        <v>6.8091065518892206E-6</v>
      </c>
    </row>
    <row r="17073" spans="1:6" x14ac:dyDescent="0.5">
      <c r="A17073">
        <v>37.947964720000002</v>
      </c>
      <c r="B17073">
        <f t="shared" si="1330"/>
        <v>2.6351874399023104E-2</v>
      </c>
      <c r="C17073">
        <f t="shared" si="1331"/>
        <v>153.7976783233409</v>
      </c>
      <c r="D17073">
        <f t="shared" si="1332"/>
        <v>162.54471636068942</v>
      </c>
      <c r="E17073">
        <f t="shared" si="1333"/>
        <v>-2.1343437417414179E-2</v>
      </c>
      <c r="F17073">
        <f t="shared" si="1334"/>
        <v>4.5554232079107564E-4</v>
      </c>
    </row>
    <row r="17074" spans="1:6" x14ac:dyDescent="0.5">
      <c r="A17074">
        <v>314.1694066</v>
      </c>
      <c r="B17074">
        <f t="shared" si="1330"/>
        <v>3.1829961129003197E-3</v>
      </c>
      <c r="C17074">
        <f t="shared" si="1331"/>
        <v>153.820847201627</v>
      </c>
      <c r="D17074">
        <f t="shared" si="1332"/>
        <v>162.52023347154974</v>
      </c>
      <c r="E17074">
        <f t="shared" si="1333"/>
        <v>3.1394517222622653E-3</v>
      </c>
      <c r="F17074">
        <f t="shared" si="1334"/>
        <v>9.8561571164155032E-6</v>
      </c>
    </row>
    <row r="17075" spans="1:6" x14ac:dyDescent="0.5">
      <c r="A17075">
        <v>436.91223029999998</v>
      </c>
      <c r="B17075">
        <f t="shared" si="1330"/>
        <v>2.2887892135987206E-3</v>
      </c>
      <c r="C17075">
        <f t="shared" si="1331"/>
        <v>153.82174140852632</v>
      </c>
      <c r="D17075">
        <f t="shared" si="1332"/>
        <v>162.51928869799096</v>
      </c>
      <c r="E17075">
        <f t="shared" si="1333"/>
        <v>4.084225281047793E-3</v>
      </c>
      <c r="F17075">
        <f t="shared" si="1334"/>
        <v>1.6680896146349923E-5</v>
      </c>
    </row>
    <row r="17076" spans="1:6" x14ac:dyDescent="0.5">
      <c r="A17076">
        <v>375.23069670000001</v>
      </c>
      <c r="B17076">
        <f t="shared" si="1330"/>
        <v>2.6650271654067473E-3</v>
      </c>
      <c r="C17076">
        <f t="shared" si="1331"/>
        <v>153.8213651705745</v>
      </c>
      <c r="D17076">
        <f t="shared" si="1332"/>
        <v>162.51968621054874</v>
      </c>
      <c r="E17076">
        <f t="shared" si="1333"/>
        <v>3.6867127232653729E-3</v>
      </c>
      <c r="F17076">
        <f t="shared" si="1334"/>
        <v>1.3591850703886782E-5</v>
      </c>
    </row>
    <row r="17077" spans="1:6" x14ac:dyDescent="0.5">
      <c r="A17077">
        <v>354.02408079999998</v>
      </c>
      <c r="B17077">
        <f t="shared" si="1330"/>
        <v>2.8246666095149992E-3</v>
      </c>
      <c r="C17077">
        <f t="shared" si="1331"/>
        <v>153.8212055311304</v>
      </c>
      <c r="D17077">
        <f t="shared" si="1332"/>
        <v>162.51985487749081</v>
      </c>
      <c r="E17077">
        <f t="shared" si="1333"/>
        <v>3.5180457811918586E-3</v>
      </c>
      <c r="F17077">
        <f t="shared" si="1334"/>
        <v>1.2376646118561834E-5</v>
      </c>
    </row>
    <row r="17078" spans="1:6" x14ac:dyDescent="0.5">
      <c r="A17078">
        <v>430.69078189999999</v>
      </c>
      <c r="B17078">
        <f t="shared" si="1330"/>
        <v>2.321851411791268E-3</v>
      </c>
      <c r="C17078">
        <f t="shared" si="1331"/>
        <v>153.82170834632814</v>
      </c>
      <c r="D17078">
        <f t="shared" si="1332"/>
        <v>162.5193236296335</v>
      </c>
      <c r="E17078">
        <f t="shared" si="1333"/>
        <v>4.0492936385021494E-3</v>
      </c>
      <c r="F17078">
        <f t="shared" si="1334"/>
        <v>1.6396778970813977E-5</v>
      </c>
    </row>
    <row r="17079" spans="1:6" x14ac:dyDescent="0.5">
      <c r="A17079">
        <v>424.11711179999998</v>
      </c>
      <c r="B17079">
        <f t="shared" si="1330"/>
        <v>2.3578393141363463E-3</v>
      </c>
      <c r="C17079">
        <f t="shared" si="1331"/>
        <v>153.82167235842579</v>
      </c>
      <c r="D17079">
        <f t="shared" si="1332"/>
        <v>162.51936165242614</v>
      </c>
      <c r="E17079">
        <f t="shared" si="1333"/>
        <v>4.0112708458650559E-3</v>
      </c>
      <c r="F17079">
        <f t="shared" si="1334"/>
        <v>1.6090293798886963E-5</v>
      </c>
    </row>
    <row r="17080" spans="1:6" x14ac:dyDescent="0.5">
      <c r="A17080">
        <v>57.19699533</v>
      </c>
      <c r="B17080">
        <f t="shared" si="1330"/>
        <v>1.7483435873343802E-2</v>
      </c>
      <c r="C17080">
        <f t="shared" si="1331"/>
        <v>153.80654676186657</v>
      </c>
      <c r="D17080">
        <f t="shared" si="1332"/>
        <v>162.53534408197265</v>
      </c>
      <c r="E17080">
        <f t="shared" si="1333"/>
        <v>-1.1971158700646356E-2</v>
      </c>
      <c r="F17080">
        <f t="shared" si="1334"/>
        <v>1.4330864063606094E-4</v>
      </c>
    </row>
    <row r="17081" spans="1:6" x14ac:dyDescent="0.5">
      <c r="A17081">
        <v>251.15519209999999</v>
      </c>
      <c r="B17081">
        <f t="shared" si="1330"/>
        <v>3.9816019395762271E-3</v>
      </c>
      <c r="C17081">
        <f t="shared" si="1331"/>
        <v>153.82004859580033</v>
      </c>
      <c r="D17081">
        <f t="shared" si="1332"/>
        <v>162.52107724716018</v>
      </c>
      <c r="E17081">
        <f t="shared" si="1333"/>
        <v>2.2956761118280156E-3</v>
      </c>
      <c r="F17081">
        <f t="shared" si="1334"/>
        <v>5.2701288104177955E-6</v>
      </c>
    </row>
    <row r="17082" spans="1:6" x14ac:dyDescent="0.5">
      <c r="A17082">
        <v>334.98752189999999</v>
      </c>
      <c r="B17082">
        <f t="shared" si="1330"/>
        <v>2.9851858192452871E-3</v>
      </c>
      <c r="C17082">
        <f t="shared" si="1331"/>
        <v>153.82104501192066</v>
      </c>
      <c r="D17082">
        <f t="shared" si="1332"/>
        <v>162.52002447430164</v>
      </c>
      <c r="E17082">
        <f t="shared" si="1333"/>
        <v>3.3484489703710096E-3</v>
      </c>
      <c r="F17082">
        <f t="shared" si="1334"/>
        <v>1.1212110507178675E-5</v>
      </c>
    </row>
    <row r="17083" spans="1:6" x14ac:dyDescent="0.5">
      <c r="A17083">
        <v>424.88301080000002</v>
      </c>
      <c r="B17083">
        <f t="shared" si="1330"/>
        <v>2.3535890458814268E-3</v>
      </c>
      <c r="C17083">
        <f t="shared" si="1331"/>
        <v>153.82167660869405</v>
      </c>
      <c r="D17083">
        <f t="shared" si="1332"/>
        <v>162.51935716183092</v>
      </c>
      <c r="E17083">
        <f t="shared" si="1333"/>
        <v>4.0157614410816223E-3</v>
      </c>
      <c r="F17083">
        <f t="shared" si="1334"/>
        <v>1.6126339951677947E-5</v>
      </c>
    </row>
    <row r="17084" spans="1:6" x14ac:dyDescent="0.5">
      <c r="A17084">
        <v>309.46692969999998</v>
      </c>
      <c r="B17084">
        <f t="shared" si="1330"/>
        <v>3.2313630440881326E-3</v>
      </c>
      <c r="C17084">
        <f t="shared" si="1331"/>
        <v>153.82079883469584</v>
      </c>
      <c r="D17084">
        <f t="shared" si="1332"/>
        <v>162.52028457390395</v>
      </c>
      <c r="E17084">
        <f t="shared" si="1333"/>
        <v>3.0883493680562424E-3</v>
      </c>
      <c r="F17084">
        <f t="shared" si="1334"/>
        <v>9.5379018191733916E-6</v>
      </c>
    </row>
    <row r="17085" spans="1:6" x14ac:dyDescent="0.5">
      <c r="A17085">
        <v>421.12400860000002</v>
      </c>
      <c r="B17085">
        <f t="shared" si="1330"/>
        <v>2.3745974572298464E-3</v>
      </c>
      <c r="C17085">
        <f t="shared" si="1331"/>
        <v>153.8216556002827</v>
      </c>
      <c r="D17085">
        <f t="shared" si="1332"/>
        <v>162.51937935814323</v>
      </c>
      <c r="E17085">
        <f t="shared" si="1333"/>
        <v>3.993565128780574E-3</v>
      </c>
      <c r="F17085">
        <f t="shared" si="1334"/>
        <v>1.5948562437812202E-5</v>
      </c>
    </row>
    <row r="17086" spans="1:6" x14ac:dyDescent="0.5">
      <c r="A17086">
        <v>257.9395892</v>
      </c>
      <c r="B17086">
        <f t="shared" si="1330"/>
        <v>3.8768767644451222E-3</v>
      </c>
      <c r="C17086">
        <f t="shared" si="1331"/>
        <v>153.82015332097546</v>
      </c>
      <c r="D17086">
        <f t="shared" si="1332"/>
        <v>162.52096659814632</v>
      </c>
      <c r="E17086">
        <f t="shared" si="1333"/>
        <v>2.4063251256905005E-3</v>
      </c>
      <c r="F17086">
        <f t="shared" si="1334"/>
        <v>5.7904006105294032E-6</v>
      </c>
    </row>
    <row r="17087" spans="1:6" x14ac:dyDescent="0.5">
      <c r="A17087">
        <v>465.80370729999999</v>
      </c>
      <c r="B17087">
        <f t="shared" si="1330"/>
        <v>2.1468270525291286E-3</v>
      </c>
      <c r="C17087">
        <f t="shared" si="1331"/>
        <v>153.82188337068737</v>
      </c>
      <c r="D17087">
        <f t="shared" si="1332"/>
        <v>162.51913870899764</v>
      </c>
      <c r="E17087">
        <f t="shared" si="1333"/>
        <v>4.2342142743621025E-3</v>
      </c>
      <c r="F17087">
        <f t="shared" si="1334"/>
        <v>1.7928570521211788E-5</v>
      </c>
    </row>
    <row r="17088" spans="1:6" x14ac:dyDescent="0.5">
      <c r="A17088">
        <v>299.05570019999999</v>
      </c>
      <c r="B17088">
        <f t="shared" si="1330"/>
        <v>3.3438586836205706E-3</v>
      </c>
      <c r="C17088">
        <f t="shared" si="1331"/>
        <v>153.82068633905629</v>
      </c>
      <c r="D17088">
        <f t="shared" si="1332"/>
        <v>162.52040343193136</v>
      </c>
      <c r="E17088">
        <f t="shared" si="1333"/>
        <v>2.9694913406501655E-3</v>
      </c>
      <c r="F17088">
        <f t="shared" si="1334"/>
        <v>8.8178788221963172E-6</v>
      </c>
    </row>
    <row r="17089" spans="1:6" x14ac:dyDescent="0.5">
      <c r="A17089">
        <v>123.4509731</v>
      </c>
      <c r="B17089">
        <f t="shared" si="1330"/>
        <v>8.1003816728926221E-3</v>
      </c>
      <c r="C17089">
        <f t="shared" si="1331"/>
        <v>153.81592981606701</v>
      </c>
      <c r="D17089">
        <f t="shared" si="1332"/>
        <v>162.52542912748885</v>
      </c>
      <c r="E17089">
        <f t="shared" si="1333"/>
        <v>-2.0562042168421613E-3</v>
      </c>
      <c r="F17089">
        <f t="shared" si="1334"/>
        <v>4.227975781359486E-6</v>
      </c>
    </row>
    <row r="17090" spans="1:6" x14ac:dyDescent="0.5">
      <c r="A17090">
        <v>99.094330619999994</v>
      </c>
      <c r="B17090">
        <f t="shared" ref="B17090:B17153" si="1335">1/A17090</f>
        <v>1.0091394671555228E-2</v>
      </c>
      <c r="C17090">
        <f t="shared" ref="C17090:C17153" si="1336">SUM(B:B)-B17090</f>
        <v>153.81393880306837</v>
      </c>
      <c r="D17090">
        <f t="shared" ref="D17090:D17153" si="1337">24999/C17090</f>
        <v>162.52753290458813</v>
      </c>
      <c r="E17090">
        <f t="shared" ref="E17090:E17153" si="1338">162.523372923272-D17090</f>
        <v>-4.1599813161212751E-3</v>
      </c>
      <c r="F17090">
        <f t="shared" ref="F17090:F17153" si="1339">E17090^2</f>
        <v>1.7305444550478095E-5</v>
      </c>
    </row>
    <row r="17091" spans="1:6" x14ac:dyDescent="0.5">
      <c r="A17091">
        <v>274.21327459999998</v>
      </c>
      <c r="B17091">
        <f t="shared" si="1335"/>
        <v>3.6467964632956543E-3</v>
      </c>
      <c r="C17091">
        <f t="shared" si="1336"/>
        <v>153.82038340127662</v>
      </c>
      <c r="D17091">
        <f t="shared" si="1337"/>
        <v>162.52072350375201</v>
      </c>
      <c r="E17091">
        <f t="shared" si="1338"/>
        <v>2.6494195199973092E-3</v>
      </c>
      <c r="F17091">
        <f t="shared" si="1339"/>
        <v>7.0194237929427722E-6</v>
      </c>
    </row>
    <row r="17092" spans="1:6" x14ac:dyDescent="0.5">
      <c r="A17092">
        <v>143.33180899999999</v>
      </c>
      <c r="B17092">
        <f t="shared" si="1335"/>
        <v>6.9768183836987647E-3</v>
      </c>
      <c r="C17092">
        <f t="shared" si="1336"/>
        <v>153.81705337935622</v>
      </c>
      <c r="D17092">
        <f t="shared" si="1337"/>
        <v>162.52424195349406</v>
      </c>
      <c r="E17092">
        <f t="shared" si="1338"/>
        <v>-8.690302220486501E-4</v>
      </c>
      <c r="F17092">
        <f t="shared" si="1339"/>
        <v>7.5521352683392609E-7</v>
      </c>
    </row>
    <row r="17093" spans="1:6" x14ac:dyDescent="0.5">
      <c r="A17093">
        <v>494.63709549999999</v>
      </c>
      <c r="B17093">
        <f t="shared" si="1335"/>
        <v>2.0216841985722035E-3</v>
      </c>
      <c r="C17093">
        <f t="shared" si="1336"/>
        <v>153.82200851354133</v>
      </c>
      <c r="D17093">
        <f t="shared" si="1337"/>
        <v>162.5190064905392</v>
      </c>
      <c r="E17093">
        <f t="shared" si="1338"/>
        <v>4.3664327328087893E-3</v>
      </c>
      <c r="F17093">
        <f t="shared" si="1339"/>
        <v>1.9065734810144031E-5</v>
      </c>
    </row>
    <row r="17094" spans="1:6" x14ac:dyDescent="0.5">
      <c r="A17094">
        <v>16.334324280000001</v>
      </c>
      <c r="B17094">
        <f t="shared" si="1335"/>
        <v>6.1220775518973591E-2</v>
      </c>
      <c r="C17094">
        <f t="shared" si="1336"/>
        <v>153.76280942222095</v>
      </c>
      <c r="D17094">
        <f t="shared" si="1337"/>
        <v>162.5815767410613</v>
      </c>
      <c r="E17094">
        <f t="shared" si="1338"/>
        <v>-5.8203817789291179E-2</v>
      </c>
      <c r="F17094">
        <f t="shared" si="1339"/>
        <v>3.3876844052490081E-3</v>
      </c>
    </row>
    <row r="17095" spans="1:6" x14ac:dyDescent="0.5">
      <c r="A17095">
        <v>266.4657077</v>
      </c>
      <c r="B17095">
        <f t="shared" si="1335"/>
        <v>3.7528281167265561E-3</v>
      </c>
      <c r="C17095">
        <f t="shared" si="1336"/>
        <v>153.8202773696232</v>
      </c>
      <c r="D17095">
        <f t="shared" si="1337"/>
        <v>162.52083553281165</v>
      </c>
      <c r="E17095">
        <f t="shared" si="1338"/>
        <v>2.5373904603611663E-3</v>
      </c>
      <c r="F17095">
        <f t="shared" si="1339"/>
        <v>6.4383503483318514E-6</v>
      </c>
    </row>
    <row r="17096" spans="1:6" x14ac:dyDescent="0.5">
      <c r="A17096">
        <v>302.41715010000001</v>
      </c>
      <c r="B17096">
        <f t="shared" si="1335"/>
        <v>3.3066907735534536E-3</v>
      </c>
      <c r="C17096">
        <f t="shared" si="1336"/>
        <v>153.82072350696637</v>
      </c>
      <c r="D17096">
        <f t="shared" si="1337"/>
        <v>162.5203641619058</v>
      </c>
      <c r="E17096">
        <f t="shared" si="1338"/>
        <v>3.0087613662033164E-3</v>
      </c>
      <c r="F17096">
        <f t="shared" si="1339"/>
        <v>9.0526449587576474E-6</v>
      </c>
    </row>
    <row r="17097" spans="1:6" x14ac:dyDescent="0.5">
      <c r="A17097">
        <v>601.37535969999999</v>
      </c>
      <c r="B17097">
        <f t="shared" si="1335"/>
        <v>1.6628549605006372E-3</v>
      </c>
      <c r="C17097">
        <f t="shared" si="1336"/>
        <v>153.82236734277942</v>
      </c>
      <c r="D17097">
        <f t="shared" si="1337"/>
        <v>162.5186273742099</v>
      </c>
      <c r="E17097">
        <f t="shared" si="1338"/>
        <v>4.7455490621075569E-3</v>
      </c>
      <c r="F17097">
        <f t="shared" si="1339"/>
        <v>2.2520235900869911E-5</v>
      </c>
    </row>
    <row r="17098" spans="1:6" x14ac:dyDescent="0.5">
      <c r="A17098">
        <v>152.59929489999999</v>
      </c>
      <c r="B17098">
        <f t="shared" si="1335"/>
        <v>6.5531102267235974E-3</v>
      </c>
      <c r="C17098">
        <f t="shared" si="1336"/>
        <v>153.8174770875132</v>
      </c>
      <c r="D17098">
        <f t="shared" si="1337"/>
        <v>162.52379426153911</v>
      </c>
      <c r="E17098">
        <f t="shared" si="1338"/>
        <v>-4.2133826710255562E-4</v>
      </c>
      <c r="F17098">
        <f t="shared" si="1339"/>
        <v>1.7752593532498449E-7</v>
      </c>
    </row>
    <row r="17099" spans="1:6" x14ac:dyDescent="0.5">
      <c r="A17099">
        <v>242.7209967</v>
      </c>
      <c r="B17099">
        <f t="shared" si="1335"/>
        <v>4.1199567140702996E-3</v>
      </c>
      <c r="C17099">
        <f t="shared" si="1336"/>
        <v>153.81991024102584</v>
      </c>
      <c r="D17099">
        <f t="shared" si="1337"/>
        <v>162.52122342828173</v>
      </c>
      <c r="E17099">
        <f t="shared" si="1338"/>
        <v>2.1494949902773897E-3</v>
      </c>
      <c r="F17099">
        <f t="shared" si="1339"/>
        <v>4.6203287132275951E-6</v>
      </c>
    </row>
    <row r="17100" spans="1:6" x14ac:dyDescent="0.5">
      <c r="A17100">
        <v>183.82754990000001</v>
      </c>
      <c r="B17100">
        <f t="shared" si="1335"/>
        <v>5.4398810218815848E-3</v>
      </c>
      <c r="C17100">
        <f t="shared" si="1336"/>
        <v>153.81859031671803</v>
      </c>
      <c r="D17100">
        <f t="shared" si="1337"/>
        <v>162.5226180302794</v>
      </c>
      <c r="E17100">
        <f t="shared" si="1338"/>
        <v>7.5489299260311782E-4</v>
      </c>
      <c r="F17100">
        <f t="shared" si="1339"/>
        <v>5.698634302812909E-7</v>
      </c>
    </row>
    <row r="17101" spans="1:6" x14ac:dyDescent="0.5">
      <c r="A17101">
        <v>469.29674210000002</v>
      </c>
      <c r="B17101">
        <f t="shared" si="1335"/>
        <v>2.1308479481984455E-3</v>
      </c>
      <c r="C17101">
        <f t="shared" si="1336"/>
        <v>153.82189934979172</v>
      </c>
      <c r="D17101">
        <f t="shared" si="1337"/>
        <v>162.51912182641925</v>
      </c>
      <c r="E17101">
        <f t="shared" si="1338"/>
        <v>4.251096852755154E-3</v>
      </c>
      <c r="F17101">
        <f t="shared" si="1339"/>
        <v>1.8071824451504774E-5</v>
      </c>
    </row>
    <row r="17102" spans="1:6" x14ac:dyDescent="0.5">
      <c r="A17102">
        <v>278.46334610000002</v>
      </c>
      <c r="B17102">
        <f t="shared" si="1335"/>
        <v>3.5911369090597879E-3</v>
      </c>
      <c r="C17102">
        <f t="shared" si="1336"/>
        <v>153.82043906083086</v>
      </c>
      <c r="D17102">
        <f t="shared" si="1337"/>
        <v>162.52066469602084</v>
      </c>
      <c r="E17102">
        <f t="shared" si="1338"/>
        <v>2.7082272511620431E-3</v>
      </c>
      <c r="F17102">
        <f t="shared" si="1339"/>
        <v>7.3344948439367158E-6</v>
      </c>
    </row>
    <row r="17103" spans="1:6" x14ac:dyDescent="0.5">
      <c r="A17103">
        <v>313.58625919999997</v>
      </c>
      <c r="B17103">
        <f t="shared" si="1335"/>
        <v>3.1889152367553741E-3</v>
      </c>
      <c r="C17103">
        <f t="shared" si="1336"/>
        <v>153.82084128250315</v>
      </c>
      <c r="D17103">
        <f t="shared" si="1337"/>
        <v>162.52023972543174</v>
      </c>
      <c r="E17103">
        <f t="shared" si="1338"/>
        <v>3.1331978402704408E-3</v>
      </c>
      <c r="F17103">
        <f t="shared" si="1339"/>
        <v>9.816928706275354E-6</v>
      </c>
    </row>
    <row r="17104" spans="1:6" x14ac:dyDescent="0.5">
      <c r="A17104">
        <v>413.10177970000001</v>
      </c>
      <c r="B17104">
        <f t="shared" si="1335"/>
        <v>2.4207109461649215E-3</v>
      </c>
      <c r="C17104">
        <f t="shared" si="1336"/>
        <v>153.82160948679376</v>
      </c>
      <c r="D17104">
        <f t="shared" si="1337"/>
        <v>162.51942807909751</v>
      </c>
      <c r="E17104">
        <f t="shared" si="1338"/>
        <v>3.94484417449803E-3</v>
      </c>
      <c r="F17104">
        <f t="shared" si="1339"/>
        <v>1.5561795561071043E-5</v>
      </c>
    </row>
    <row r="17105" spans="1:6" x14ac:dyDescent="0.5">
      <c r="A17105">
        <v>185.91603180000001</v>
      </c>
      <c r="B17105">
        <f t="shared" si="1335"/>
        <v>5.3787722893943561E-3</v>
      </c>
      <c r="C17105">
        <f t="shared" si="1336"/>
        <v>153.81865142545053</v>
      </c>
      <c r="D17105">
        <f t="shared" si="1337"/>
        <v>162.52255346365439</v>
      </c>
      <c r="E17105">
        <f t="shared" si="1338"/>
        <v>8.194596176167579E-4</v>
      </c>
      <c r="F17105">
        <f t="shared" si="1339"/>
        <v>6.7151406490460306E-7</v>
      </c>
    </row>
    <row r="17106" spans="1:6" x14ac:dyDescent="0.5">
      <c r="A17106">
        <v>193.33649299999999</v>
      </c>
      <c r="B17106">
        <f t="shared" si="1335"/>
        <v>5.1723292611912646E-3</v>
      </c>
      <c r="C17106">
        <f t="shared" si="1336"/>
        <v>153.81885786847872</v>
      </c>
      <c r="D17106">
        <f t="shared" si="1337"/>
        <v>162.52233533924135</v>
      </c>
      <c r="E17106">
        <f t="shared" si="1338"/>
        <v>1.0375840306551254E-3</v>
      </c>
      <c r="F17106">
        <f t="shared" si="1339"/>
        <v>1.0765806206705363E-6</v>
      </c>
    </row>
    <row r="17107" spans="1:6" x14ac:dyDescent="0.5">
      <c r="A17107">
        <v>314.3195614</v>
      </c>
      <c r="B17107">
        <f t="shared" si="1335"/>
        <v>3.1814755516517464E-3</v>
      </c>
      <c r="C17107">
        <f t="shared" si="1336"/>
        <v>153.82084872218826</v>
      </c>
      <c r="D17107">
        <f t="shared" si="1337"/>
        <v>162.5202318649927</v>
      </c>
      <c r="E17107">
        <f t="shared" si="1338"/>
        <v>3.1410582793114372E-3</v>
      </c>
      <c r="F17107">
        <f t="shared" si="1339"/>
        <v>9.866247114030927E-6</v>
      </c>
    </row>
    <row r="17108" spans="1:6" x14ac:dyDescent="0.5">
      <c r="A17108">
        <v>446.6452534</v>
      </c>
      <c r="B17108">
        <f t="shared" si="1335"/>
        <v>2.2389133039872129E-3</v>
      </c>
      <c r="C17108">
        <f t="shared" si="1336"/>
        <v>153.82179128443593</v>
      </c>
      <c r="D17108">
        <f t="shared" si="1337"/>
        <v>162.51923600196341</v>
      </c>
      <c r="E17108">
        <f t="shared" si="1338"/>
        <v>4.1369213085999945E-3</v>
      </c>
      <c r="F17108">
        <f t="shared" si="1339"/>
        <v>1.7114117913548692E-5</v>
      </c>
    </row>
    <row r="17109" spans="1:6" x14ac:dyDescent="0.5">
      <c r="A17109">
        <v>750.62890159999995</v>
      </c>
      <c r="B17109">
        <f t="shared" si="1335"/>
        <v>1.3322162227812626E-3</v>
      </c>
      <c r="C17109">
        <f t="shared" si="1336"/>
        <v>153.82269798151714</v>
      </c>
      <c r="D17109">
        <f t="shared" si="1337"/>
        <v>162.51827804375012</v>
      </c>
      <c r="E17109">
        <f t="shared" si="1338"/>
        <v>5.0948795218914711E-3</v>
      </c>
      <c r="F17109">
        <f t="shared" si="1339"/>
        <v>2.5957797342589065E-5</v>
      </c>
    </row>
    <row r="17110" spans="1:6" x14ac:dyDescent="0.5">
      <c r="A17110">
        <v>213.63972279999999</v>
      </c>
      <c r="B17110">
        <f t="shared" si="1335"/>
        <v>4.6807774644800279E-3</v>
      </c>
      <c r="C17110">
        <f t="shared" si="1336"/>
        <v>153.81934942027544</v>
      </c>
      <c r="D17110">
        <f t="shared" si="1337"/>
        <v>162.52181597580466</v>
      </c>
      <c r="E17110">
        <f t="shared" si="1338"/>
        <v>1.5569474673498007E-3</v>
      </c>
      <c r="F17110">
        <f t="shared" si="1339"/>
        <v>2.4240854160869588E-6</v>
      </c>
    </row>
    <row r="17111" spans="1:6" x14ac:dyDescent="0.5">
      <c r="A17111">
        <v>376.05126960000001</v>
      </c>
      <c r="B17111">
        <f t="shared" si="1335"/>
        <v>2.6592118704018329E-3</v>
      </c>
      <c r="C17111">
        <f t="shared" si="1336"/>
        <v>153.82137098586952</v>
      </c>
      <c r="D17111">
        <f t="shared" si="1337"/>
        <v>162.51968006640951</v>
      </c>
      <c r="E17111">
        <f t="shared" si="1338"/>
        <v>3.6928568625000935E-3</v>
      </c>
      <c r="F17111">
        <f t="shared" si="1339"/>
        <v>1.3637191806914034E-5</v>
      </c>
    </row>
    <row r="17112" spans="1:6" x14ac:dyDescent="0.5">
      <c r="A17112">
        <v>320.53686909999999</v>
      </c>
      <c r="B17112">
        <f t="shared" si="1335"/>
        <v>3.1197659189964306E-3</v>
      </c>
      <c r="C17112">
        <f t="shared" si="1336"/>
        <v>153.82091043182092</v>
      </c>
      <c r="D17112">
        <f t="shared" si="1337"/>
        <v>162.52016666537983</v>
      </c>
      <c r="E17112">
        <f t="shared" si="1338"/>
        <v>3.2062578921738805E-3</v>
      </c>
      <c r="F17112">
        <f t="shared" si="1339"/>
        <v>1.0280089671127294E-5</v>
      </c>
    </row>
    <row r="17113" spans="1:6" x14ac:dyDescent="0.5">
      <c r="A17113">
        <v>242.59231209999999</v>
      </c>
      <c r="B17113">
        <f t="shared" si="1335"/>
        <v>4.1221421707205042E-3</v>
      </c>
      <c r="C17113">
        <f t="shared" si="1336"/>
        <v>153.81990805556919</v>
      </c>
      <c r="D17113">
        <f t="shared" si="1337"/>
        <v>162.52122573736571</v>
      </c>
      <c r="E17113">
        <f t="shared" si="1338"/>
        <v>2.14718590629559E-3</v>
      </c>
      <c r="F17113">
        <f t="shared" si="1339"/>
        <v>4.6104073161944142E-6</v>
      </c>
    </row>
    <row r="17114" spans="1:6" x14ac:dyDescent="0.5">
      <c r="A17114">
        <v>558.1833441</v>
      </c>
      <c r="B17114">
        <f t="shared" si="1335"/>
        <v>1.7915260470775483E-3</v>
      </c>
      <c r="C17114">
        <f t="shared" si="1336"/>
        <v>153.82223867169284</v>
      </c>
      <c r="D17114">
        <f t="shared" si="1337"/>
        <v>162.51876331975686</v>
      </c>
      <c r="E17114">
        <f t="shared" si="1338"/>
        <v>4.6096035151492742E-3</v>
      </c>
      <c r="F17114">
        <f t="shared" si="1339"/>
        <v>2.1248444566876544E-5</v>
      </c>
    </row>
    <row r="17115" spans="1:6" x14ac:dyDescent="0.5">
      <c r="A17115">
        <v>239.82907950000001</v>
      </c>
      <c r="B17115">
        <f t="shared" si="1335"/>
        <v>4.169636151232445E-3</v>
      </c>
      <c r="C17115">
        <f t="shared" si="1336"/>
        <v>153.81986056158868</v>
      </c>
      <c r="D17115">
        <f t="shared" si="1337"/>
        <v>162.52127591801144</v>
      </c>
      <c r="E17115">
        <f t="shared" si="1338"/>
        <v>2.0970052605662204E-3</v>
      </c>
      <c r="F17115">
        <f t="shared" si="1339"/>
        <v>4.3974310628424021E-6</v>
      </c>
    </row>
    <row r="17116" spans="1:6" x14ac:dyDescent="0.5">
      <c r="A17116">
        <v>304.19713890000003</v>
      </c>
      <c r="B17116">
        <f t="shared" si="1335"/>
        <v>3.2873418981390688E-3</v>
      </c>
      <c r="C17116">
        <f t="shared" si="1336"/>
        <v>153.82074285584179</v>
      </c>
      <c r="D17116">
        <f t="shared" si="1337"/>
        <v>162.52034371871838</v>
      </c>
      <c r="E17116">
        <f t="shared" si="1338"/>
        <v>3.0292045536270962E-3</v>
      </c>
      <c r="F17116">
        <f t="shared" si="1339"/>
        <v>9.1760802277151352E-6</v>
      </c>
    </row>
    <row r="17117" spans="1:6" x14ac:dyDescent="0.5">
      <c r="A17117">
        <v>417.88032449999997</v>
      </c>
      <c r="B17117">
        <f t="shared" si="1335"/>
        <v>2.3930296340142717E-3</v>
      </c>
      <c r="C17117">
        <f t="shared" si="1336"/>
        <v>153.82163716810589</v>
      </c>
      <c r="D17117">
        <f t="shared" si="1337"/>
        <v>162.5193988325552</v>
      </c>
      <c r="E17117">
        <f t="shared" si="1338"/>
        <v>3.9740907168095418E-3</v>
      </c>
      <c r="F17117">
        <f t="shared" si="1339"/>
        <v>1.5793397025431777E-5</v>
      </c>
    </row>
    <row r="17118" spans="1:6" x14ac:dyDescent="0.5">
      <c r="A17118">
        <v>170.22217520000001</v>
      </c>
      <c r="B17118">
        <f t="shared" si="1335"/>
        <v>5.8746752520643384E-3</v>
      </c>
      <c r="C17118">
        <f t="shared" si="1336"/>
        <v>153.81815552248784</v>
      </c>
      <c r="D17118">
        <f t="shared" si="1337"/>
        <v>162.52307742921289</v>
      </c>
      <c r="E17118">
        <f t="shared" si="1338"/>
        <v>2.9549405911666327E-4</v>
      </c>
      <c r="F17118">
        <f t="shared" si="1339"/>
        <v>8.731673897324209E-8</v>
      </c>
    </row>
    <row r="17119" spans="1:6" x14ac:dyDescent="0.5">
      <c r="A17119">
        <v>140.38136030000001</v>
      </c>
      <c r="B17119">
        <f t="shared" si="1335"/>
        <v>7.1234528420508541E-3</v>
      </c>
      <c r="C17119">
        <f t="shared" si="1336"/>
        <v>153.81690674489786</v>
      </c>
      <c r="D17119">
        <f t="shared" si="1337"/>
        <v>162.52439688870041</v>
      </c>
      <c r="E17119">
        <f t="shared" si="1338"/>
        <v>-1.0239654284021071E-3</v>
      </c>
      <c r="F17119">
        <f t="shared" si="1339"/>
        <v>1.0485051985627109E-6</v>
      </c>
    </row>
    <row r="17120" spans="1:6" x14ac:dyDescent="0.5">
      <c r="A17120">
        <v>129.56465499999999</v>
      </c>
      <c r="B17120">
        <f t="shared" si="1335"/>
        <v>7.7181543068207924E-3</v>
      </c>
      <c r="C17120">
        <f t="shared" si="1336"/>
        <v>153.8163120434331</v>
      </c>
      <c r="D17120">
        <f t="shared" si="1337"/>
        <v>162.52502525831613</v>
      </c>
      <c r="E17120">
        <f t="shared" si="1338"/>
        <v>-1.6523350441275397E-3</v>
      </c>
      <c r="F17120">
        <f t="shared" si="1339"/>
        <v>2.7302110980519586E-6</v>
      </c>
    </row>
    <row r="17121" spans="1:6" x14ac:dyDescent="0.5">
      <c r="A17121">
        <v>384.9806059</v>
      </c>
      <c r="B17121">
        <f t="shared" si="1335"/>
        <v>2.5975334462945733E-3</v>
      </c>
      <c r="C17121">
        <f t="shared" si="1336"/>
        <v>153.82143266429361</v>
      </c>
      <c r="D17121">
        <f t="shared" si="1337"/>
        <v>162.51961490021273</v>
      </c>
      <c r="E17121">
        <f t="shared" si="1338"/>
        <v>3.7580230592766384E-3</v>
      </c>
      <c r="F17121">
        <f t="shared" si="1339"/>
        <v>1.4122737314054944E-5</v>
      </c>
    </row>
    <row r="17122" spans="1:6" x14ac:dyDescent="0.5">
      <c r="A17122">
        <v>397.90248839999998</v>
      </c>
      <c r="B17122">
        <f t="shared" si="1335"/>
        <v>2.5131785529190474E-3</v>
      </c>
      <c r="C17122">
        <f t="shared" si="1336"/>
        <v>153.82151701918698</v>
      </c>
      <c r="D17122">
        <f t="shared" si="1337"/>
        <v>162.51952577532921</v>
      </c>
      <c r="E17122">
        <f t="shared" si="1338"/>
        <v>3.847147942792617E-3</v>
      </c>
      <c r="F17122">
        <f t="shared" si="1339"/>
        <v>1.4800547293733464E-5</v>
      </c>
    </row>
    <row r="17123" spans="1:6" x14ac:dyDescent="0.5">
      <c r="A17123">
        <v>394.22814419999997</v>
      </c>
      <c r="B17123">
        <f t="shared" si="1335"/>
        <v>2.5366022561105622E-3</v>
      </c>
      <c r="C17123">
        <f t="shared" si="1336"/>
        <v>153.82149359548382</v>
      </c>
      <c r="D17123">
        <f t="shared" si="1337"/>
        <v>162.51955052355549</v>
      </c>
      <c r="E17123">
        <f t="shared" si="1338"/>
        <v>3.8223997165118817E-3</v>
      </c>
      <c r="F17123">
        <f t="shared" si="1339"/>
        <v>1.4610739592790113E-5</v>
      </c>
    </row>
    <row r="17124" spans="1:6" x14ac:dyDescent="0.5">
      <c r="A17124">
        <v>444.63162729999999</v>
      </c>
      <c r="B17124">
        <f t="shared" si="1335"/>
        <v>2.2490527857238645E-3</v>
      </c>
      <c r="C17124">
        <f t="shared" si="1336"/>
        <v>153.8217811449542</v>
      </c>
      <c r="D17124">
        <f t="shared" si="1337"/>
        <v>162.51924671475589</v>
      </c>
      <c r="E17124">
        <f t="shared" si="1338"/>
        <v>4.1262085161122286E-3</v>
      </c>
      <c r="F17124">
        <f t="shared" si="1339"/>
        <v>1.702559671843708E-5</v>
      </c>
    </row>
    <row r="17125" spans="1:6" x14ac:dyDescent="0.5">
      <c r="A17125">
        <v>251.19732740000001</v>
      </c>
      <c r="B17125">
        <f t="shared" si="1335"/>
        <v>3.9809340742213645E-3</v>
      </c>
      <c r="C17125">
        <f t="shared" si="1336"/>
        <v>153.82004926366568</v>
      </c>
      <c r="D17125">
        <f t="shared" si="1337"/>
        <v>162.52107654151618</v>
      </c>
      <c r="E17125">
        <f t="shared" si="1338"/>
        <v>2.2963817558263599E-3</v>
      </c>
      <c r="F17125">
        <f t="shared" si="1339"/>
        <v>5.273369168492156E-6</v>
      </c>
    </row>
    <row r="17126" spans="1:6" x14ac:dyDescent="0.5">
      <c r="A17126">
        <v>457.10560400000003</v>
      </c>
      <c r="B17126">
        <f t="shared" si="1335"/>
        <v>2.1876782766373608E-3</v>
      </c>
      <c r="C17126">
        <f t="shared" si="1336"/>
        <v>153.82184251946327</v>
      </c>
      <c r="D17126">
        <f t="shared" si="1337"/>
        <v>162.51918187000553</v>
      </c>
      <c r="E17126">
        <f t="shared" si="1338"/>
        <v>4.1910532664815037E-3</v>
      </c>
      <c r="F17126">
        <f t="shared" si="1339"/>
        <v>1.756492748248528E-5</v>
      </c>
    </row>
    <row r="17127" spans="1:6" x14ac:dyDescent="0.5">
      <c r="A17127">
        <v>217.7301525</v>
      </c>
      <c r="B17127">
        <f t="shared" si="1335"/>
        <v>4.5928411316388529E-3</v>
      </c>
      <c r="C17127">
        <f t="shared" si="1336"/>
        <v>153.81943735660829</v>
      </c>
      <c r="D17127">
        <f t="shared" si="1337"/>
        <v>162.52172306444865</v>
      </c>
      <c r="E17127">
        <f t="shared" si="1338"/>
        <v>1.6498588233559985E-3</v>
      </c>
      <c r="F17127">
        <f t="shared" si="1339"/>
        <v>2.72203413700564E-6</v>
      </c>
    </row>
    <row r="17128" spans="1:6" x14ac:dyDescent="0.5">
      <c r="A17128">
        <v>173.1695277</v>
      </c>
      <c r="B17128">
        <f t="shared" si="1335"/>
        <v>5.774688037103193E-3</v>
      </c>
      <c r="C17128">
        <f t="shared" si="1336"/>
        <v>153.81825550970282</v>
      </c>
      <c r="D17128">
        <f t="shared" si="1337"/>
        <v>162.52297178356093</v>
      </c>
      <c r="E17128">
        <f t="shared" si="1338"/>
        <v>4.0113971107302859E-4</v>
      </c>
      <c r="F17128">
        <f t="shared" si="1339"/>
        <v>1.6091306779975285E-7</v>
      </c>
    </row>
    <row r="17129" spans="1:6" x14ac:dyDescent="0.5">
      <c r="A17129">
        <v>345.76090950000003</v>
      </c>
      <c r="B17129">
        <f t="shared" si="1335"/>
        <v>2.8921719388293079E-3</v>
      </c>
      <c r="C17129">
        <f t="shared" si="1336"/>
        <v>153.82113802580108</v>
      </c>
      <c r="D17129">
        <f t="shared" si="1337"/>
        <v>162.51992620030421</v>
      </c>
      <c r="E17129">
        <f t="shared" si="1338"/>
        <v>3.4467229677943578E-3</v>
      </c>
      <c r="F17129">
        <f t="shared" si="1339"/>
        <v>1.1879899216721145E-5</v>
      </c>
    </row>
    <row r="17130" spans="1:6" x14ac:dyDescent="0.5">
      <c r="A17130">
        <v>290.2854438</v>
      </c>
      <c r="B17130">
        <f t="shared" si="1335"/>
        <v>3.4448850996778779E-3</v>
      </c>
      <c r="C17130">
        <f t="shared" si="1336"/>
        <v>153.82058531264025</v>
      </c>
      <c r="D17130">
        <f t="shared" si="1337"/>
        <v>162.52051017222141</v>
      </c>
      <c r="E17130">
        <f t="shared" si="1338"/>
        <v>2.8627510505998544E-3</v>
      </c>
      <c r="F17130">
        <f t="shared" si="1339"/>
        <v>8.1953435777105701E-6</v>
      </c>
    </row>
    <row r="17131" spans="1:6" x14ac:dyDescent="0.5">
      <c r="A17131">
        <v>320.23185280000001</v>
      </c>
      <c r="B17131">
        <f t="shared" si="1335"/>
        <v>3.122737451806668E-3</v>
      </c>
      <c r="C17131">
        <f t="shared" si="1336"/>
        <v>153.82090746028811</v>
      </c>
      <c r="D17131">
        <f t="shared" si="1337"/>
        <v>162.52016980496609</v>
      </c>
      <c r="E17131">
        <f t="shared" si="1338"/>
        <v>3.2031183059189061E-3</v>
      </c>
      <c r="F17131">
        <f t="shared" si="1339"/>
        <v>1.0259966881712802E-5</v>
      </c>
    </row>
    <row r="17132" spans="1:6" x14ac:dyDescent="0.5">
      <c r="A17132">
        <v>193.47222769999999</v>
      </c>
      <c r="B17132">
        <f t="shared" si="1335"/>
        <v>5.1687004997461976E-3</v>
      </c>
      <c r="C17132">
        <f t="shared" si="1336"/>
        <v>153.81886149724016</v>
      </c>
      <c r="D17132">
        <f t="shared" si="1337"/>
        <v>162.52233150515508</v>
      </c>
      <c r="E17132">
        <f t="shared" si="1338"/>
        <v>1.0414181169267067E-3</v>
      </c>
      <c r="F17132">
        <f t="shared" si="1339"/>
        <v>1.0845516942631677E-6</v>
      </c>
    </row>
    <row r="17133" spans="1:6" x14ac:dyDescent="0.5">
      <c r="A17133">
        <v>316.35945099999998</v>
      </c>
      <c r="B17133">
        <f t="shared" si="1335"/>
        <v>3.1609613584770067E-3</v>
      </c>
      <c r="C17133">
        <f t="shared" si="1336"/>
        <v>153.82086923638144</v>
      </c>
      <c r="D17133">
        <f t="shared" si="1337"/>
        <v>162.52021019061618</v>
      </c>
      <c r="E17133">
        <f t="shared" si="1338"/>
        <v>3.1627326558236746E-3</v>
      </c>
      <c r="F17133">
        <f t="shared" si="1339"/>
        <v>1.0002877852213474E-5</v>
      </c>
    </row>
    <row r="17134" spans="1:6" x14ac:dyDescent="0.5">
      <c r="A17134">
        <v>328.94277979999998</v>
      </c>
      <c r="B17134">
        <f t="shared" si="1335"/>
        <v>3.0400424067918699E-3</v>
      </c>
      <c r="C17134">
        <f t="shared" si="1336"/>
        <v>153.82099015533313</v>
      </c>
      <c r="D17134">
        <f t="shared" si="1337"/>
        <v>162.52008243319227</v>
      </c>
      <c r="E17134">
        <f t="shared" si="1338"/>
        <v>3.2904900797348091E-3</v>
      </c>
      <c r="F17134">
        <f t="shared" si="1339"/>
        <v>1.082732496483319E-5</v>
      </c>
    </row>
    <row r="17135" spans="1:6" x14ac:dyDescent="0.5">
      <c r="A17135">
        <v>364.99883390000002</v>
      </c>
      <c r="B17135">
        <f t="shared" si="1335"/>
        <v>2.7397347802869238E-3</v>
      </c>
      <c r="C17135">
        <f t="shared" si="1336"/>
        <v>153.82129046295964</v>
      </c>
      <c r="D17135">
        <f t="shared" si="1337"/>
        <v>162.51976514278294</v>
      </c>
      <c r="E17135">
        <f t="shared" si="1338"/>
        <v>3.6077804890624066E-3</v>
      </c>
      <c r="F17135">
        <f t="shared" si="1339"/>
        <v>1.3016080057259377E-5</v>
      </c>
    </row>
    <row r="17136" spans="1:6" x14ac:dyDescent="0.5">
      <c r="A17136">
        <v>189.12402539999999</v>
      </c>
      <c r="B17136">
        <f t="shared" si="1335"/>
        <v>5.2875355094890025E-3</v>
      </c>
      <c r="C17136">
        <f t="shared" si="1336"/>
        <v>153.81874266223042</v>
      </c>
      <c r="D17136">
        <f t="shared" si="1337"/>
        <v>162.52245706425478</v>
      </c>
      <c r="E17136">
        <f t="shared" si="1338"/>
        <v>9.158590172262393E-4</v>
      </c>
      <c r="F17136">
        <f t="shared" si="1339"/>
        <v>8.3879773943461289E-7</v>
      </c>
    </row>
    <row r="17137" spans="1:6" x14ac:dyDescent="0.5">
      <c r="A17137">
        <v>473.29697349999998</v>
      </c>
      <c r="B17137">
        <f t="shared" si="1335"/>
        <v>2.1128383572898549E-3</v>
      </c>
      <c r="C17137">
        <f t="shared" si="1336"/>
        <v>153.82191735938264</v>
      </c>
      <c r="D17137">
        <f t="shared" si="1337"/>
        <v>162.51910279855281</v>
      </c>
      <c r="E17137">
        <f t="shared" si="1338"/>
        <v>4.2701247191985203E-3</v>
      </c>
      <c r="F17137">
        <f t="shared" si="1339"/>
        <v>1.8233965117510242E-5</v>
      </c>
    </row>
    <row r="17138" spans="1:6" x14ac:dyDescent="0.5">
      <c r="A17138">
        <v>235.33883610000001</v>
      </c>
      <c r="B17138">
        <f t="shared" si="1335"/>
        <v>4.2491924264258735E-3</v>
      </c>
      <c r="C17138">
        <f t="shared" si="1336"/>
        <v>153.8197810053135</v>
      </c>
      <c r="D17138">
        <f t="shared" si="1337"/>
        <v>162.52135997473852</v>
      </c>
      <c r="E17138">
        <f t="shared" si="1338"/>
        <v>2.0129485334905439E-3</v>
      </c>
      <c r="F17138">
        <f t="shared" si="1339"/>
        <v>4.0519617984817314E-6</v>
      </c>
    </row>
    <row r="17139" spans="1:6" x14ac:dyDescent="0.5">
      <c r="A17139">
        <v>94.11713417</v>
      </c>
      <c r="B17139">
        <f t="shared" si="1335"/>
        <v>1.062505790065537E-2</v>
      </c>
      <c r="C17139">
        <f t="shared" si="1336"/>
        <v>153.81340513983926</v>
      </c>
      <c r="D17139">
        <f t="shared" si="1337"/>
        <v>162.52809680191521</v>
      </c>
      <c r="E17139">
        <f t="shared" si="1338"/>
        <v>-4.7238786432046709E-3</v>
      </c>
      <c r="F17139">
        <f t="shared" si="1339"/>
        <v>2.2315029435725202E-5</v>
      </c>
    </row>
    <row r="17140" spans="1:6" x14ac:dyDescent="0.5">
      <c r="A17140">
        <v>99.936205909999998</v>
      </c>
      <c r="B17140">
        <f t="shared" si="1335"/>
        <v>1.0006383481283795E-2</v>
      </c>
      <c r="C17140">
        <f t="shared" si="1336"/>
        <v>153.81402381425863</v>
      </c>
      <c r="D17140">
        <f t="shared" si="1337"/>
        <v>162.52744307754455</v>
      </c>
      <c r="E17140">
        <f t="shared" si="1338"/>
        <v>-4.0701542725400941E-3</v>
      </c>
      <c r="F17140">
        <f t="shared" si="1339"/>
        <v>1.6566155802276381E-5</v>
      </c>
    </row>
    <row r="17141" spans="1:6" x14ac:dyDescent="0.5">
      <c r="A17141">
        <v>52.360124319999997</v>
      </c>
      <c r="B17141">
        <f t="shared" si="1335"/>
        <v>1.909850316413458E-2</v>
      </c>
      <c r="C17141">
        <f t="shared" si="1336"/>
        <v>153.80493169457577</v>
      </c>
      <c r="D17141">
        <f t="shared" si="1337"/>
        <v>162.53705082515009</v>
      </c>
      <c r="E17141">
        <f t="shared" si="1338"/>
        <v>-1.3677901878082821E-2</v>
      </c>
      <c r="F17141">
        <f t="shared" si="1339"/>
        <v>1.8708499978646156E-4</v>
      </c>
    </row>
    <row r="17142" spans="1:6" x14ac:dyDescent="0.5">
      <c r="A17142">
        <v>321.80554439999997</v>
      </c>
      <c r="B17142">
        <f t="shared" si="1335"/>
        <v>3.1074666592972476E-3</v>
      </c>
      <c r="C17142">
        <f t="shared" si="1336"/>
        <v>153.82092273108063</v>
      </c>
      <c r="D17142">
        <f t="shared" si="1337"/>
        <v>162.52015367054335</v>
      </c>
      <c r="E17142">
        <f t="shared" si="1338"/>
        <v>3.2192527286554196E-3</v>
      </c>
      <c r="F17142">
        <f t="shared" si="1339"/>
        <v>1.0363588130955365E-5</v>
      </c>
    </row>
    <row r="17143" spans="1:6" x14ac:dyDescent="0.5">
      <c r="A17143">
        <v>335.44936430000001</v>
      </c>
      <c r="B17143">
        <f t="shared" si="1335"/>
        <v>2.9810758535397824E-3</v>
      </c>
      <c r="C17143">
        <f t="shared" si="1336"/>
        <v>153.82104912188638</v>
      </c>
      <c r="D17143">
        <f t="shared" si="1337"/>
        <v>162.52002013190682</v>
      </c>
      <c r="E17143">
        <f t="shared" si="1338"/>
        <v>3.3527913651880681E-3</v>
      </c>
      <c r="F17143">
        <f t="shared" si="1339"/>
        <v>1.1241209938479669E-5</v>
      </c>
    </row>
    <row r="17144" spans="1:6" x14ac:dyDescent="0.5">
      <c r="A17144">
        <v>223.93434239999999</v>
      </c>
      <c r="B17144">
        <f t="shared" si="1335"/>
        <v>4.4655946438700422E-3</v>
      </c>
      <c r="C17144">
        <f t="shared" si="1336"/>
        <v>153.81956460309604</v>
      </c>
      <c r="D17144">
        <f t="shared" si="1337"/>
        <v>162.52158861914259</v>
      </c>
      <c r="E17144">
        <f t="shared" si="1338"/>
        <v>1.7843041294156592E-3</v>
      </c>
      <c r="F17144">
        <f t="shared" si="1339"/>
        <v>3.1837412262497734E-6</v>
      </c>
    </row>
    <row r="17145" spans="1:6" x14ac:dyDescent="0.5">
      <c r="A17145">
        <v>274.7652521</v>
      </c>
      <c r="B17145">
        <f t="shared" si="1335"/>
        <v>3.6394703928430256E-3</v>
      </c>
      <c r="C17145">
        <f t="shared" si="1336"/>
        <v>153.82039072734707</v>
      </c>
      <c r="D17145">
        <f t="shared" si="1337"/>
        <v>162.52071576330701</v>
      </c>
      <c r="E17145">
        <f t="shared" si="1338"/>
        <v>2.6571599649969357E-3</v>
      </c>
      <c r="F17145">
        <f t="shared" si="1339"/>
        <v>7.0604990795825166E-6</v>
      </c>
    </row>
    <row r="17146" spans="1:6" x14ac:dyDescent="0.5">
      <c r="A17146">
        <v>317.16980269999999</v>
      </c>
      <c r="B17146">
        <f t="shared" si="1335"/>
        <v>3.1528852730846688E-3</v>
      </c>
      <c r="C17146">
        <f t="shared" si="1336"/>
        <v>153.82087731246682</v>
      </c>
      <c r="D17146">
        <f t="shared" si="1337"/>
        <v>162.52020165778816</v>
      </c>
      <c r="E17146">
        <f t="shared" si="1338"/>
        <v>3.1712654838429444E-3</v>
      </c>
      <c r="F17146">
        <f t="shared" si="1339"/>
        <v>1.0056924769013624E-5</v>
      </c>
    </row>
    <row r="17147" spans="1:6" x14ac:dyDescent="0.5">
      <c r="A17147">
        <v>652.53530679999994</v>
      </c>
      <c r="B17147">
        <f t="shared" si="1335"/>
        <v>1.5324841270335995E-3</v>
      </c>
      <c r="C17147">
        <f t="shared" si="1336"/>
        <v>153.82249771361288</v>
      </c>
      <c r="D17147">
        <f t="shared" si="1337"/>
        <v>162.51848963305227</v>
      </c>
      <c r="E17147">
        <f t="shared" si="1338"/>
        <v>4.8832902197375461E-3</v>
      </c>
      <c r="F17147">
        <f t="shared" si="1339"/>
        <v>2.3846523370184371E-5</v>
      </c>
    </row>
    <row r="17148" spans="1:6" x14ac:dyDescent="0.5">
      <c r="A17148">
        <v>341.7017826</v>
      </c>
      <c r="B17148">
        <f t="shared" si="1335"/>
        <v>2.9265284845487955E-3</v>
      </c>
      <c r="C17148">
        <f t="shared" si="1336"/>
        <v>153.82110366925536</v>
      </c>
      <c r="D17148">
        <f t="shared" si="1337"/>
        <v>162.519962499766</v>
      </c>
      <c r="E17148">
        <f t="shared" si="1338"/>
        <v>3.4104235060112842E-3</v>
      </c>
      <c r="F17148">
        <f t="shared" si="1339"/>
        <v>1.16309884903543E-5</v>
      </c>
    </row>
    <row r="17149" spans="1:6" x14ac:dyDescent="0.5">
      <c r="A17149">
        <v>229.65066049999999</v>
      </c>
      <c r="B17149">
        <f t="shared" si="1335"/>
        <v>4.3544399037336971E-3</v>
      </c>
      <c r="C17149">
        <f t="shared" si="1336"/>
        <v>153.81967575783619</v>
      </c>
      <c r="D17149">
        <f t="shared" si="1337"/>
        <v>162.52147117613757</v>
      </c>
      <c r="E17149">
        <f t="shared" si="1338"/>
        <v>1.9017471344398018E-3</v>
      </c>
      <c r="F17149">
        <f t="shared" si="1339"/>
        <v>3.6166421633499978E-6</v>
      </c>
    </row>
    <row r="17150" spans="1:6" x14ac:dyDescent="0.5">
      <c r="A17150">
        <v>233.3647297</v>
      </c>
      <c r="B17150">
        <f t="shared" si="1335"/>
        <v>4.2851376953387142E-3</v>
      </c>
      <c r="C17150">
        <f t="shared" si="1336"/>
        <v>153.81974506004457</v>
      </c>
      <c r="D17150">
        <f t="shared" si="1337"/>
        <v>162.52139795343876</v>
      </c>
      <c r="E17150">
        <f t="shared" si="1338"/>
        <v>1.9749698332418575E-3</v>
      </c>
      <c r="F17150">
        <f t="shared" si="1339"/>
        <v>3.90050584221537E-6</v>
      </c>
    </row>
    <row r="17151" spans="1:6" x14ac:dyDescent="0.5">
      <c r="A17151">
        <v>352.45059939999999</v>
      </c>
      <c r="B17151">
        <f t="shared" si="1335"/>
        <v>2.8372770586923847E-3</v>
      </c>
      <c r="C17151">
        <f t="shared" si="1336"/>
        <v>153.82119292068123</v>
      </c>
      <c r="D17151">
        <f t="shared" si="1337"/>
        <v>162.51986820106691</v>
      </c>
      <c r="E17151">
        <f t="shared" si="1338"/>
        <v>3.5047222050934579E-3</v>
      </c>
      <c r="F17151">
        <f t="shared" si="1339"/>
        <v>1.2283077734875149E-5</v>
      </c>
    </row>
    <row r="17152" spans="1:6" x14ac:dyDescent="0.5">
      <c r="A17152">
        <v>51.888006189999999</v>
      </c>
      <c r="B17152">
        <f t="shared" si="1335"/>
        <v>1.9272276455145867E-2</v>
      </c>
      <c r="C17152">
        <f t="shared" si="1336"/>
        <v>153.80475792128476</v>
      </c>
      <c r="D17152">
        <f t="shared" si="1337"/>
        <v>162.53723446445107</v>
      </c>
      <c r="E17152">
        <f t="shared" si="1338"/>
        <v>-1.3861541179068126E-2</v>
      </c>
      <c r="F17152">
        <f t="shared" si="1339"/>
        <v>1.9214232385900138E-4</v>
      </c>
    </row>
    <row r="17153" spans="1:6" x14ac:dyDescent="0.5">
      <c r="A17153">
        <v>154.62733130000001</v>
      </c>
      <c r="B17153">
        <f t="shared" si="1335"/>
        <v>6.467161992596583E-3</v>
      </c>
      <c r="C17153">
        <f t="shared" si="1336"/>
        <v>153.81756303574733</v>
      </c>
      <c r="D17153">
        <f t="shared" si="1337"/>
        <v>162.52370344854711</v>
      </c>
      <c r="E17153">
        <f t="shared" si="1338"/>
        <v>-3.3052527510335494E-4</v>
      </c>
      <c r="F17153">
        <f t="shared" si="1339"/>
        <v>1.0924695748214847E-7</v>
      </c>
    </row>
    <row r="17154" spans="1:6" x14ac:dyDescent="0.5">
      <c r="A17154">
        <v>343.71713249999999</v>
      </c>
      <c r="B17154">
        <f t="shared" ref="B17154:B17217" si="1340">1/A17154</f>
        <v>2.9093690870937313E-3</v>
      </c>
      <c r="C17154">
        <f t="shared" ref="C17154:C17217" si="1341">SUM(B:B)-B17154</f>
        <v>153.82112082865282</v>
      </c>
      <c r="D17154">
        <f t="shared" ref="D17154:D17217" si="1342">24999/C17154</f>
        <v>162.51994436997592</v>
      </c>
      <c r="E17154">
        <f t="shared" ref="E17154:E17217" si="1343">162.523372923272-D17154</f>
        <v>3.4285532960893761E-3</v>
      </c>
      <c r="F17154">
        <f t="shared" ref="F17154:F17217" si="1344">E17154^2</f>
        <v>1.1754977704125325E-5</v>
      </c>
    </row>
    <row r="17155" spans="1:6" x14ac:dyDescent="0.5">
      <c r="A17155">
        <v>152.50342860000001</v>
      </c>
      <c r="B17155">
        <f t="shared" si="1340"/>
        <v>6.5572296254590564E-3</v>
      </c>
      <c r="C17155">
        <f t="shared" si="1341"/>
        <v>153.81747296811446</v>
      </c>
      <c r="D17155">
        <f t="shared" si="1342"/>
        <v>162.52379861410256</v>
      </c>
      <c r="E17155">
        <f t="shared" si="1343"/>
        <v>-4.2569083055354895E-4</v>
      </c>
      <c r="F17155">
        <f t="shared" si="1344"/>
        <v>1.8121268321737032E-7</v>
      </c>
    </row>
    <row r="17156" spans="1:6" x14ac:dyDescent="0.5">
      <c r="A17156">
        <v>527.40920340000002</v>
      </c>
      <c r="B17156">
        <f t="shared" si="1340"/>
        <v>1.8960609590302799E-3</v>
      </c>
      <c r="C17156">
        <f t="shared" si="1341"/>
        <v>153.82213413678087</v>
      </c>
      <c r="D17156">
        <f t="shared" si="1342"/>
        <v>162.51887376475042</v>
      </c>
      <c r="E17156">
        <f t="shared" si="1343"/>
        <v>4.499158521582558E-3</v>
      </c>
      <c r="F17156">
        <f t="shared" si="1344"/>
        <v>2.0242427402328949E-5</v>
      </c>
    </row>
    <row r="17157" spans="1:6" x14ac:dyDescent="0.5">
      <c r="A17157">
        <v>391.12315080000002</v>
      </c>
      <c r="B17157">
        <f t="shared" si="1340"/>
        <v>2.5567394769514624E-3</v>
      </c>
      <c r="C17157">
        <f t="shared" si="1341"/>
        <v>153.82147345826297</v>
      </c>
      <c r="D17157">
        <f t="shared" si="1342"/>
        <v>162.51957179946714</v>
      </c>
      <c r="E17157">
        <f t="shared" si="1343"/>
        <v>3.8011238048625273E-3</v>
      </c>
      <c r="F17157">
        <f t="shared" si="1344"/>
        <v>1.4448542179892577E-5</v>
      </c>
    </row>
    <row r="17158" spans="1:6" x14ac:dyDescent="0.5">
      <c r="A17158">
        <v>287.37543310000001</v>
      </c>
      <c r="B17158">
        <f t="shared" si="1340"/>
        <v>3.4797685703774933E-3</v>
      </c>
      <c r="C17158">
        <f t="shared" si="1341"/>
        <v>153.82055042916954</v>
      </c>
      <c r="D17158">
        <f t="shared" si="1342"/>
        <v>162.52054702867159</v>
      </c>
      <c r="E17158">
        <f t="shared" si="1343"/>
        <v>2.8258946004200425E-3</v>
      </c>
      <c r="F17158">
        <f t="shared" si="1344"/>
        <v>7.9856802926831521E-6</v>
      </c>
    </row>
    <row r="17159" spans="1:6" x14ac:dyDescent="0.5">
      <c r="A17159">
        <v>349.15270889999999</v>
      </c>
      <c r="B17159">
        <f t="shared" si="1340"/>
        <v>2.8640763038914516E-3</v>
      </c>
      <c r="C17159">
        <f t="shared" si="1341"/>
        <v>153.82116612143602</v>
      </c>
      <c r="D17159">
        <f t="shared" si="1342"/>
        <v>162.51989651582949</v>
      </c>
      <c r="E17159">
        <f t="shared" si="1343"/>
        <v>3.4764074425197578E-3</v>
      </c>
      <c r="F17159">
        <f t="shared" si="1344"/>
        <v>1.2085408706406763E-5</v>
      </c>
    </row>
    <row r="17160" spans="1:6" x14ac:dyDescent="0.5">
      <c r="A17160">
        <v>100.7307519</v>
      </c>
      <c r="B17160">
        <f t="shared" si="1340"/>
        <v>9.9274549344449004E-3</v>
      </c>
      <c r="C17160">
        <f t="shared" si="1341"/>
        <v>153.81410274280546</v>
      </c>
      <c r="D17160">
        <f t="shared" si="1342"/>
        <v>162.52735967781283</v>
      </c>
      <c r="E17160">
        <f t="shared" si="1343"/>
        <v>-3.9867545408185379E-3</v>
      </c>
      <c r="F17160">
        <f t="shared" si="1344"/>
        <v>1.5894211768737231E-5</v>
      </c>
    </row>
    <row r="17161" spans="1:6" x14ac:dyDescent="0.5">
      <c r="A17161">
        <v>128.14305590000001</v>
      </c>
      <c r="B17161">
        <f t="shared" si="1340"/>
        <v>7.8037783083648154E-3</v>
      </c>
      <c r="C17161">
        <f t="shared" si="1341"/>
        <v>153.81622641943156</v>
      </c>
      <c r="D17161">
        <f t="shared" si="1342"/>
        <v>162.52511573019504</v>
      </c>
      <c r="E17161">
        <f t="shared" si="1343"/>
        <v>-1.7428069230334131E-3</v>
      </c>
      <c r="F17161">
        <f t="shared" si="1344"/>
        <v>3.0373759709731932E-6</v>
      </c>
    </row>
    <row r="17162" spans="1:6" x14ac:dyDescent="0.5">
      <c r="A17162">
        <v>407.23364789999999</v>
      </c>
      <c r="B17162">
        <f t="shared" si="1340"/>
        <v>2.4555927663559847E-3</v>
      </c>
      <c r="C17162">
        <f t="shared" si="1341"/>
        <v>153.82157460497356</v>
      </c>
      <c r="D17162">
        <f t="shared" si="1342"/>
        <v>162.51946493331306</v>
      </c>
      <c r="E17162">
        <f t="shared" si="1343"/>
        <v>3.9079899589467004E-3</v>
      </c>
      <c r="F17162">
        <f t="shared" si="1344"/>
        <v>1.5272385519228234E-5</v>
      </c>
    </row>
    <row r="17163" spans="1:6" x14ac:dyDescent="0.5">
      <c r="A17163">
        <v>299.92021620000003</v>
      </c>
      <c r="B17163">
        <f t="shared" si="1340"/>
        <v>3.3342200558202982E-3</v>
      </c>
      <c r="C17163">
        <f t="shared" si="1341"/>
        <v>153.8206959776841</v>
      </c>
      <c r="D17163">
        <f t="shared" si="1342"/>
        <v>162.52039324816727</v>
      </c>
      <c r="E17163">
        <f t="shared" si="1343"/>
        <v>2.9796751047399539E-3</v>
      </c>
      <c r="F17163">
        <f t="shared" si="1344"/>
        <v>8.8784637298070554E-6</v>
      </c>
    </row>
    <row r="17164" spans="1:6" x14ac:dyDescent="0.5">
      <c r="A17164">
        <v>77.932621920000003</v>
      </c>
      <c r="B17164">
        <f t="shared" si="1340"/>
        <v>1.283159703040054E-2</v>
      </c>
      <c r="C17164">
        <f t="shared" si="1341"/>
        <v>153.8111986007095</v>
      </c>
      <c r="D17164">
        <f t="shared" si="1342"/>
        <v>162.53042839160793</v>
      </c>
      <c r="E17164">
        <f t="shared" si="1343"/>
        <v>-7.0554683359205228E-3</v>
      </c>
      <c r="F17164">
        <f t="shared" si="1344"/>
        <v>4.9779633439177114E-5</v>
      </c>
    </row>
    <row r="17165" spans="1:6" x14ac:dyDescent="0.5">
      <c r="A17165">
        <v>184.89334479999999</v>
      </c>
      <c r="B17165">
        <f t="shared" si="1340"/>
        <v>5.4085234981372894E-3</v>
      </c>
      <c r="C17165">
        <f t="shared" si="1341"/>
        <v>153.81862167424177</v>
      </c>
      <c r="D17165">
        <f t="shared" si="1342"/>
        <v>162.5225848983556</v>
      </c>
      <c r="E17165">
        <f t="shared" si="1343"/>
        <v>7.8802491640317385E-4</v>
      </c>
      <c r="F17165">
        <f t="shared" si="1344"/>
        <v>6.2098326887222915E-7</v>
      </c>
    </row>
    <row r="17166" spans="1:6" x14ac:dyDescent="0.5">
      <c r="A17166">
        <v>547.54212989999996</v>
      </c>
      <c r="B17166">
        <f t="shared" si="1340"/>
        <v>1.8263434818844614E-3</v>
      </c>
      <c r="C17166">
        <f t="shared" si="1341"/>
        <v>153.82220385425802</v>
      </c>
      <c r="D17166">
        <f t="shared" si="1342"/>
        <v>162.51880010564543</v>
      </c>
      <c r="E17166">
        <f t="shared" si="1343"/>
        <v>4.5728176265811271E-3</v>
      </c>
      <c r="F17166">
        <f t="shared" si="1344"/>
        <v>2.0910661045971053E-5</v>
      </c>
    </row>
    <row r="17167" spans="1:6" x14ac:dyDescent="0.5">
      <c r="A17167">
        <v>315.07912640000001</v>
      </c>
      <c r="B17167">
        <f t="shared" si="1340"/>
        <v>3.173805930674308E-3</v>
      </c>
      <c r="C17167">
        <f t="shared" si="1341"/>
        <v>153.82085639180923</v>
      </c>
      <c r="D17167">
        <f t="shared" si="1342"/>
        <v>162.52022376161446</v>
      </c>
      <c r="E17167">
        <f t="shared" si="1343"/>
        <v>3.1491616575465287E-3</v>
      </c>
      <c r="F17167">
        <f t="shared" si="1344"/>
        <v>9.9172191453612002E-6</v>
      </c>
    </row>
    <row r="17168" spans="1:6" x14ac:dyDescent="0.5">
      <c r="A17168">
        <v>221.10382279999999</v>
      </c>
      <c r="B17168">
        <f t="shared" si="1340"/>
        <v>4.5227621455670285E-3</v>
      </c>
      <c r="C17168">
        <f t="shared" si="1341"/>
        <v>153.81950743559435</v>
      </c>
      <c r="D17168">
        <f t="shared" si="1342"/>
        <v>162.5216490208</v>
      </c>
      <c r="E17168">
        <f t="shared" si="1343"/>
        <v>1.7239024720083762E-3</v>
      </c>
      <c r="F17168">
        <f t="shared" si="1344"/>
        <v>2.9718397329965904E-6</v>
      </c>
    </row>
    <row r="17169" spans="1:6" x14ac:dyDescent="0.5">
      <c r="A17169">
        <v>416.18405510000002</v>
      </c>
      <c r="B17169">
        <f t="shared" si="1340"/>
        <v>2.4027830661598067E-3</v>
      </c>
      <c r="C17169">
        <f t="shared" si="1341"/>
        <v>153.82162741467374</v>
      </c>
      <c r="D17169">
        <f t="shared" si="1342"/>
        <v>162.51940913749058</v>
      </c>
      <c r="E17169">
        <f t="shared" si="1343"/>
        <v>3.9637857814227573E-3</v>
      </c>
      <c r="F17169">
        <f t="shared" si="1344"/>
        <v>1.5711597721009219E-5</v>
      </c>
    </row>
    <row r="17170" spans="1:6" x14ac:dyDescent="0.5">
      <c r="A17170">
        <v>180.46342189999999</v>
      </c>
      <c r="B17170">
        <f t="shared" si="1340"/>
        <v>5.5412891403230123E-3</v>
      </c>
      <c r="C17170">
        <f t="shared" si="1341"/>
        <v>153.81848890859959</v>
      </c>
      <c r="D17170">
        <f t="shared" si="1342"/>
        <v>162.52272517678057</v>
      </c>
      <c r="E17170">
        <f t="shared" si="1343"/>
        <v>6.4774649143828356E-4</v>
      </c>
      <c r="F17170">
        <f t="shared" si="1344"/>
        <v>4.1957551717060635E-7</v>
      </c>
    </row>
    <row r="17171" spans="1:6" x14ac:dyDescent="0.5">
      <c r="A17171">
        <v>508.27265469999998</v>
      </c>
      <c r="B17171">
        <f t="shared" si="1340"/>
        <v>1.9674479646957094E-3</v>
      </c>
      <c r="C17171">
        <f t="shared" si="1341"/>
        <v>153.82206274977523</v>
      </c>
      <c r="D17171">
        <f t="shared" si="1342"/>
        <v>162.51894918784353</v>
      </c>
      <c r="E17171">
        <f t="shared" si="1343"/>
        <v>4.4237354284746289E-3</v>
      </c>
      <c r="F17171">
        <f t="shared" si="1344"/>
        <v>1.9569435141141607E-5</v>
      </c>
    </row>
    <row r="17172" spans="1:6" x14ac:dyDescent="0.5">
      <c r="A17172">
        <v>60.316902560000003</v>
      </c>
      <c r="B17172">
        <f t="shared" si="1340"/>
        <v>1.6579100675888553E-2</v>
      </c>
      <c r="C17172">
        <f t="shared" si="1341"/>
        <v>153.80745109706402</v>
      </c>
      <c r="D17172">
        <f t="shared" si="1342"/>
        <v>162.53438842975012</v>
      </c>
      <c r="E17172">
        <f t="shared" si="1343"/>
        <v>-1.1015506478116777E-2</v>
      </c>
      <c r="F17172">
        <f t="shared" si="1344"/>
        <v>1.2134138296943267E-4</v>
      </c>
    </row>
    <row r="17173" spans="1:6" x14ac:dyDescent="0.5">
      <c r="A17173">
        <v>248.27469719999999</v>
      </c>
      <c r="B17173">
        <f t="shared" si="1340"/>
        <v>4.0277966755284797E-3</v>
      </c>
      <c r="C17173">
        <f t="shared" si="1341"/>
        <v>153.82000240106439</v>
      </c>
      <c r="D17173">
        <f t="shared" si="1342"/>
        <v>162.52112605497538</v>
      </c>
      <c r="E17173">
        <f t="shared" si="1343"/>
        <v>2.246868296623461E-3</v>
      </c>
      <c r="F17173">
        <f t="shared" si="1344"/>
        <v>5.0484171423716132E-6</v>
      </c>
    </row>
    <row r="17174" spans="1:6" x14ac:dyDescent="0.5">
      <c r="A17174">
        <v>477.0490537</v>
      </c>
      <c r="B17174">
        <f t="shared" si="1340"/>
        <v>2.0962204876919556E-3</v>
      </c>
      <c r="C17174">
        <f t="shared" si="1341"/>
        <v>153.82193397725223</v>
      </c>
      <c r="D17174">
        <f t="shared" si="1342"/>
        <v>162.51908524110058</v>
      </c>
      <c r="E17174">
        <f t="shared" si="1343"/>
        <v>4.2876821714230573E-3</v>
      </c>
      <c r="F17174">
        <f t="shared" si="1344"/>
        <v>1.8384218403139143E-5</v>
      </c>
    </row>
    <row r="17175" spans="1:6" x14ac:dyDescent="0.5">
      <c r="A17175">
        <v>106.8168562</v>
      </c>
      <c r="B17175">
        <f t="shared" si="1340"/>
        <v>9.3618183082231545E-3</v>
      </c>
      <c r="C17175">
        <f t="shared" si="1341"/>
        <v>153.81466837943168</v>
      </c>
      <c r="D17175">
        <f t="shared" si="1342"/>
        <v>162.52676200121692</v>
      </c>
      <c r="E17175">
        <f t="shared" si="1343"/>
        <v>-3.3890779449166075E-3</v>
      </c>
      <c r="F17175">
        <f t="shared" si="1344"/>
        <v>1.1485849316720176E-5</v>
      </c>
    </row>
    <row r="17176" spans="1:6" x14ac:dyDescent="0.5">
      <c r="A17176">
        <v>50.677622190000001</v>
      </c>
      <c r="B17176">
        <f t="shared" si="1340"/>
        <v>1.9732575381118132E-2</v>
      </c>
      <c r="C17176">
        <f t="shared" si="1341"/>
        <v>153.8042976223588</v>
      </c>
      <c r="D17176">
        <f t="shared" si="1342"/>
        <v>162.53772089893704</v>
      </c>
      <c r="E17176">
        <f t="shared" si="1343"/>
        <v>-1.4347975665032209E-2</v>
      </c>
      <c r="F17176">
        <f t="shared" si="1344"/>
        <v>2.0586440568435646E-4</v>
      </c>
    </row>
    <row r="17177" spans="1:6" x14ac:dyDescent="0.5">
      <c r="A17177">
        <v>485.06379240000001</v>
      </c>
      <c r="B17177">
        <f t="shared" si="1340"/>
        <v>2.0615845084049609E-3</v>
      </c>
      <c r="C17177">
        <f t="shared" si="1341"/>
        <v>153.82196861323152</v>
      </c>
      <c r="D17177">
        <f t="shared" si="1342"/>
        <v>162.51904864679796</v>
      </c>
      <c r="E17177">
        <f t="shared" si="1343"/>
        <v>4.324276474051203E-3</v>
      </c>
      <c r="F17177">
        <f t="shared" si="1344"/>
        <v>1.8699367024032706E-5</v>
      </c>
    </row>
    <row r="17178" spans="1:6" x14ac:dyDescent="0.5">
      <c r="A17178">
        <v>608.29669530000001</v>
      </c>
      <c r="B17178">
        <f t="shared" si="1340"/>
        <v>1.6439346255314104E-3</v>
      </c>
      <c r="C17178">
        <f t="shared" si="1341"/>
        <v>153.8223862631144</v>
      </c>
      <c r="D17178">
        <f t="shared" si="1342"/>
        <v>162.51860738422698</v>
      </c>
      <c r="E17178">
        <f t="shared" si="1343"/>
        <v>4.765539045024525E-3</v>
      </c>
      <c r="F17178">
        <f t="shared" si="1344"/>
        <v>2.271036238965326E-5</v>
      </c>
    </row>
    <row r="17179" spans="1:6" x14ac:dyDescent="0.5">
      <c r="A17179">
        <v>556.32636230000003</v>
      </c>
      <c r="B17179">
        <f t="shared" si="1340"/>
        <v>1.7975060463892741E-3</v>
      </c>
      <c r="C17179">
        <f t="shared" si="1341"/>
        <v>153.82223269169353</v>
      </c>
      <c r="D17179">
        <f t="shared" si="1342"/>
        <v>162.51876963784284</v>
      </c>
      <c r="E17179">
        <f t="shared" si="1343"/>
        <v>4.6032854291695458E-3</v>
      </c>
      <c r="F17179">
        <f t="shared" si="1344"/>
        <v>2.119023674240465E-5</v>
      </c>
    </row>
    <row r="17180" spans="1:6" x14ac:dyDescent="0.5">
      <c r="A17180">
        <v>246.4708278</v>
      </c>
      <c r="B17180">
        <f t="shared" si="1340"/>
        <v>4.0572752926827313E-3</v>
      </c>
      <c r="C17180">
        <f t="shared" si="1341"/>
        <v>153.81997292244722</v>
      </c>
      <c r="D17180">
        <f t="shared" si="1342"/>
        <v>162.52115720111306</v>
      </c>
      <c r="E17180">
        <f t="shared" si="1343"/>
        <v>2.215722158950939E-3</v>
      </c>
      <c r="F17180">
        <f t="shared" si="1344"/>
        <v>4.9094246856662105E-6</v>
      </c>
    </row>
    <row r="17181" spans="1:6" x14ac:dyDescent="0.5">
      <c r="A17181">
        <v>478.0465342</v>
      </c>
      <c r="B17181">
        <f t="shared" si="1340"/>
        <v>2.0918465640033918E-3</v>
      </c>
      <c r="C17181">
        <f t="shared" si="1341"/>
        <v>153.8219383511759</v>
      </c>
      <c r="D17181">
        <f t="shared" si="1342"/>
        <v>162.51908061987371</v>
      </c>
      <c r="E17181">
        <f t="shared" si="1343"/>
        <v>4.2923033983015557E-3</v>
      </c>
      <c r="F17181">
        <f t="shared" si="1344"/>
        <v>1.8423868463071083E-5</v>
      </c>
    </row>
    <row r="17182" spans="1:6" x14ac:dyDescent="0.5">
      <c r="A17182">
        <v>508.8631201</v>
      </c>
      <c r="B17182">
        <f t="shared" si="1340"/>
        <v>1.9651650129478503E-3</v>
      </c>
      <c r="C17182">
        <f t="shared" si="1341"/>
        <v>153.82206503272695</v>
      </c>
      <c r="D17182">
        <f t="shared" si="1342"/>
        <v>162.51894677581691</v>
      </c>
      <c r="E17182">
        <f t="shared" si="1343"/>
        <v>4.4261474550921776E-3</v>
      </c>
      <c r="F17182">
        <f t="shared" si="1344"/>
        <v>1.9590781294218961E-5</v>
      </c>
    </row>
    <row r="17183" spans="1:6" x14ac:dyDescent="0.5">
      <c r="A17183">
        <v>561.01500999999996</v>
      </c>
      <c r="B17183">
        <f t="shared" si="1340"/>
        <v>1.7824835025358769E-3</v>
      </c>
      <c r="C17183">
        <f t="shared" si="1341"/>
        <v>153.82224771423739</v>
      </c>
      <c r="D17183">
        <f t="shared" si="1342"/>
        <v>162.51875376598178</v>
      </c>
      <c r="E17183">
        <f t="shared" si="1343"/>
        <v>4.6191572902216649E-3</v>
      </c>
      <c r="F17183">
        <f t="shared" si="1344"/>
        <v>2.1336614071807953E-5</v>
      </c>
    </row>
    <row r="17184" spans="1:6" x14ac:dyDescent="0.5">
      <c r="A17184">
        <v>374.62925710000002</v>
      </c>
      <c r="B17184">
        <f t="shared" si="1340"/>
        <v>2.669305669666556E-3</v>
      </c>
      <c r="C17184">
        <f t="shared" si="1341"/>
        <v>153.82136089207026</v>
      </c>
      <c r="D17184">
        <f t="shared" si="1342"/>
        <v>162.51969073099482</v>
      </c>
      <c r="E17184">
        <f t="shared" si="1343"/>
        <v>3.6821922771821392E-3</v>
      </c>
      <c r="F17184">
        <f t="shared" si="1344"/>
        <v>1.3558539966139787E-5</v>
      </c>
    </row>
    <row r="17185" spans="1:6" x14ac:dyDescent="0.5">
      <c r="A17185">
        <v>194.9034154</v>
      </c>
      <c r="B17185">
        <f t="shared" si="1340"/>
        <v>5.1307464158475693E-3</v>
      </c>
      <c r="C17185">
        <f t="shared" si="1341"/>
        <v>153.81889945132406</v>
      </c>
      <c r="D17185">
        <f t="shared" si="1342"/>
        <v>162.52229140354061</v>
      </c>
      <c r="E17185">
        <f t="shared" si="1343"/>
        <v>1.0815197314002489E-3</v>
      </c>
      <c r="F17185">
        <f t="shared" si="1344"/>
        <v>1.1696849294080667E-6</v>
      </c>
    </row>
    <row r="17186" spans="1:6" x14ac:dyDescent="0.5">
      <c r="A17186">
        <v>584.47734700000001</v>
      </c>
      <c r="B17186">
        <f t="shared" si="1340"/>
        <v>1.7109302954730254E-3</v>
      </c>
      <c r="C17186">
        <f t="shared" si="1341"/>
        <v>153.82231926744444</v>
      </c>
      <c r="D17186">
        <f t="shared" si="1342"/>
        <v>162.51867816747244</v>
      </c>
      <c r="E17186">
        <f t="shared" si="1343"/>
        <v>4.6947557995622446E-3</v>
      </c>
      <c r="F17186">
        <f t="shared" si="1344"/>
        <v>2.2040732017523331E-5</v>
      </c>
    </row>
    <row r="17187" spans="1:6" x14ac:dyDescent="0.5">
      <c r="A17187">
        <v>284.45425949999998</v>
      </c>
      <c r="B17187">
        <f t="shared" si="1340"/>
        <v>3.5155036938372868E-3</v>
      </c>
      <c r="C17187">
        <f t="shared" si="1341"/>
        <v>153.82051469404607</v>
      </c>
      <c r="D17187">
        <f t="shared" si="1342"/>
        <v>162.52058478496065</v>
      </c>
      <c r="E17187">
        <f t="shared" si="1343"/>
        <v>2.7881383113594893E-3</v>
      </c>
      <c r="F17187">
        <f t="shared" si="1344"/>
        <v>7.773715243270545E-6</v>
      </c>
    </row>
    <row r="17188" spans="1:6" x14ac:dyDescent="0.5">
      <c r="A17188">
        <v>626.75235150000003</v>
      </c>
      <c r="B17188">
        <f t="shared" si="1340"/>
        <v>1.5955265227273741E-3</v>
      </c>
      <c r="C17188">
        <f t="shared" si="1341"/>
        <v>153.8224346712172</v>
      </c>
      <c r="D17188">
        <f t="shared" si="1342"/>
        <v>162.51855623942831</v>
      </c>
      <c r="E17188">
        <f t="shared" si="1343"/>
        <v>4.8166838436998205E-3</v>
      </c>
      <c r="F17188">
        <f t="shared" si="1344"/>
        <v>2.3200443250158875E-5</v>
      </c>
    </row>
    <row r="17189" spans="1:6" x14ac:dyDescent="0.5">
      <c r="A17189">
        <v>211.63007429999999</v>
      </c>
      <c r="B17189">
        <f t="shared" si="1340"/>
        <v>4.7252263332971858E-3</v>
      </c>
      <c r="C17189">
        <f t="shared" si="1341"/>
        <v>153.81930497140661</v>
      </c>
      <c r="D17189">
        <f t="shared" si="1342"/>
        <v>162.52186293942137</v>
      </c>
      <c r="E17189">
        <f t="shared" si="1343"/>
        <v>1.5099838506387186E-3</v>
      </c>
      <c r="F17189">
        <f t="shared" si="1344"/>
        <v>2.280051229189732E-6</v>
      </c>
    </row>
    <row r="17190" spans="1:6" x14ac:dyDescent="0.5">
      <c r="A17190">
        <v>96.875637569999995</v>
      </c>
      <c r="B17190">
        <f t="shared" si="1340"/>
        <v>1.0322512708909133E-2</v>
      </c>
      <c r="C17190">
        <f t="shared" si="1341"/>
        <v>153.81370768503101</v>
      </c>
      <c r="D17190">
        <f t="shared" si="1342"/>
        <v>162.52777711588107</v>
      </c>
      <c r="E17190">
        <f t="shared" si="1343"/>
        <v>-4.4041926090585548E-3</v>
      </c>
      <c r="F17190">
        <f t="shared" si="1344"/>
        <v>1.9396912537686002E-5</v>
      </c>
    </row>
    <row r="17191" spans="1:6" x14ac:dyDescent="0.5">
      <c r="A17191">
        <v>327.18608419999998</v>
      </c>
      <c r="B17191">
        <f t="shared" si="1340"/>
        <v>3.0563647058678913E-3</v>
      </c>
      <c r="C17191">
        <f t="shared" si="1341"/>
        <v>153.82097383303406</v>
      </c>
      <c r="D17191">
        <f t="shared" si="1342"/>
        <v>162.52009967857387</v>
      </c>
      <c r="E17191">
        <f t="shared" si="1343"/>
        <v>3.2732446981356134E-3</v>
      </c>
      <c r="F17191">
        <f t="shared" si="1344"/>
        <v>1.0714130853872903E-5</v>
      </c>
    </row>
    <row r="17192" spans="1:6" x14ac:dyDescent="0.5">
      <c r="A17192">
        <v>430.9191975</v>
      </c>
      <c r="B17192">
        <f t="shared" si="1340"/>
        <v>2.3206206773834902E-3</v>
      </c>
      <c r="C17192">
        <f t="shared" si="1341"/>
        <v>153.82170957706253</v>
      </c>
      <c r="D17192">
        <f t="shared" si="1342"/>
        <v>162.51932232930912</v>
      </c>
      <c r="E17192">
        <f t="shared" si="1343"/>
        <v>4.0505939628872056E-3</v>
      </c>
      <c r="F17192">
        <f t="shared" si="1344"/>
        <v>1.6407311452178278E-5</v>
      </c>
    </row>
    <row r="17193" spans="1:6" x14ac:dyDescent="0.5">
      <c r="A17193">
        <v>335.90079909999997</v>
      </c>
      <c r="B17193">
        <f t="shared" si="1340"/>
        <v>2.9770694284722231E-3</v>
      </c>
      <c r="C17193">
        <f t="shared" si="1341"/>
        <v>153.82105312831143</v>
      </c>
      <c r="D17193">
        <f t="shared" si="1342"/>
        <v>162.52001589890835</v>
      </c>
      <c r="E17193">
        <f t="shared" si="1343"/>
        <v>3.3570243636518171E-3</v>
      </c>
      <c r="F17193">
        <f t="shared" si="1344"/>
        <v>1.1269612578151888E-5</v>
      </c>
    </row>
    <row r="17194" spans="1:6" x14ac:dyDescent="0.5">
      <c r="A17194">
        <v>111.5402155</v>
      </c>
      <c r="B17194">
        <f t="shared" si="1340"/>
        <v>8.9653762592918785E-3</v>
      </c>
      <c r="C17194">
        <f t="shared" si="1341"/>
        <v>153.81506482148063</v>
      </c>
      <c r="D17194">
        <f t="shared" si="1342"/>
        <v>162.52634310569059</v>
      </c>
      <c r="E17194">
        <f t="shared" si="1343"/>
        <v>-2.9701824185792702E-3</v>
      </c>
      <c r="F17194">
        <f t="shared" si="1344"/>
        <v>8.8219835996374032E-6</v>
      </c>
    </row>
    <row r="17195" spans="1:6" x14ac:dyDescent="0.5">
      <c r="A17195">
        <v>197.9143076</v>
      </c>
      <c r="B17195">
        <f t="shared" si="1340"/>
        <v>5.0526918044807387E-3</v>
      </c>
      <c r="C17195">
        <f t="shared" si="1341"/>
        <v>153.81897750593544</v>
      </c>
      <c r="D17195">
        <f t="shared" si="1342"/>
        <v>162.52220893247949</v>
      </c>
      <c r="E17195">
        <f t="shared" si="1343"/>
        <v>1.1639907925200532E-3</v>
      </c>
      <c r="F17195">
        <f t="shared" si="1344"/>
        <v>1.3548745650714615E-6</v>
      </c>
    </row>
    <row r="17196" spans="1:6" x14ac:dyDescent="0.5">
      <c r="A17196">
        <v>198.2799349</v>
      </c>
      <c r="B17196">
        <f t="shared" si="1340"/>
        <v>5.0433746637265006E-3</v>
      </c>
      <c r="C17196">
        <f t="shared" si="1341"/>
        <v>153.81898682307619</v>
      </c>
      <c r="D17196">
        <f t="shared" si="1342"/>
        <v>162.52219908816619</v>
      </c>
      <c r="E17196">
        <f t="shared" si="1343"/>
        <v>1.1738351058170338E-3</v>
      </c>
      <c r="F17196">
        <f t="shared" si="1344"/>
        <v>1.3778888556484868E-6</v>
      </c>
    </row>
    <row r="17197" spans="1:6" x14ac:dyDescent="0.5">
      <c r="A17197">
        <v>421.07183609999998</v>
      </c>
      <c r="B17197">
        <f t="shared" si="1340"/>
        <v>2.3748916794390181E-3</v>
      </c>
      <c r="C17197">
        <f t="shared" si="1341"/>
        <v>153.82165530606048</v>
      </c>
      <c r="D17197">
        <f t="shared" si="1342"/>
        <v>162.51937966900201</v>
      </c>
      <c r="E17197">
        <f t="shared" si="1343"/>
        <v>3.9932542700000795E-3</v>
      </c>
      <c r="F17197">
        <f t="shared" si="1344"/>
        <v>1.5946079664873869E-5</v>
      </c>
    </row>
    <row r="17198" spans="1:6" x14ac:dyDescent="0.5">
      <c r="A17198">
        <v>605.32796329999996</v>
      </c>
      <c r="B17198">
        <f t="shared" si="1340"/>
        <v>1.6519970340514419E-3</v>
      </c>
      <c r="C17198">
        <f t="shared" si="1341"/>
        <v>153.82237820070586</v>
      </c>
      <c r="D17198">
        <f t="shared" si="1342"/>
        <v>162.51861590243757</v>
      </c>
      <c r="E17198">
        <f t="shared" si="1343"/>
        <v>4.7570208344325238E-3</v>
      </c>
      <c r="F17198">
        <f t="shared" si="1344"/>
        <v>2.2629247219225105E-5</v>
      </c>
    </row>
    <row r="17199" spans="1:6" x14ac:dyDescent="0.5">
      <c r="A17199">
        <v>26.305970850000001</v>
      </c>
      <c r="B17199">
        <f t="shared" si="1340"/>
        <v>3.8014183384529977E-2</v>
      </c>
      <c r="C17199">
        <f t="shared" si="1341"/>
        <v>153.7860160143554</v>
      </c>
      <c r="D17199">
        <f t="shared" si="1342"/>
        <v>162.55704288266645</v>
      </c>
      <c r="E17199">
        <f t="shared" si="1343"/>
        <v>-3.3669959394444504E-2</v>
      </c>
      <c r="F17199">
        <f t="shared" si="1344"/>
        <v>1.1336661656235418E-3</v>
      </c>
    </row>
    <row r="17200" spans="1:6" x14ac:dyDescent="0.5">
      <c r="A17200">
        <v>167.37024579999999</v>
      </c>
      <c r="B17200">
        <f t="shared" si="1340"/>
        <v>5.9747776268128062E-3</v>
      </c>
      <c r="C17200">
        <f t="shared" si="1341"/>
        <v>153.8180554201131</v>
      </c>
      <c r="D17200">
        <f t="shared" si="1342"/>
        <v>162.52318319667924</v>
      </c>
      <c r="E17200">
        <f t="shared" si="1343"/>
        <v>1.8972659276528248E-4</v>
      </c>
      <c r="F17200">
        <f t="shared" si="1344"/>
        <v>3.5996180002323337E-8</v>
      </c>
    </row>
    <row r="17201" spans="1:6" x14ac:dyDescent="0.5">
      <c r="A17201">
        <v>190.26212630000001</v>
      </c>
      <c r="B17201">
        <f t="shared" si="1340"/>
        <v>5.2559067821160996E-3</v>
      </c>
      <c r="C17201">
        <f t="shared" si="1341"/>
        <v>153.8187742909578</v>
      </c>
      <c r="D17201">
        <f t="shared" si="1342"/>
        <v>162.52242364584723</v>
      </c>
      <c r="E17201">
        <f t="shared" si="1343"/>
        <v>9.4927742478034816E-4</v>
      </c>
      <c r="F17201">
        <f t="shared" si="1344"/>
        <v>9.011276291976095E-7</v>
      </c>
    </row>
    <row r="17202" spans="1:6" x14ac:dyDescent="0.5">
      <c r="A17202">
        <v>366.41231429999999</v>
      </c>
      <c r="B17202">
        <f t="shared" si="1340"/>
        <v>2.7291659176641378E-3</v>
      </c>
      <c r="C17202">
        <f t="shared" si="1341"/>
        <v>153.82130103182226</v>
      </c>
      <c r="D17202">
        <f t="shared" si="1342"/>
        <v>162.51975397626012</v>
      </c>
      <c r="E17202">
        <f t="shared" si="1343"/>
        <v>3.6189470118870304E-3</v>
      </c>
      <c r="F17202">
        <f t="shared" si="1344"/>
        <v>1.3096777474846066E-5</v>
      </c>
    </row>
    <row r="17203" spans="1:6" x14ac:dyDescent="0.5">
      <c r="A17203">
        <v>207.01521890000001</v>
      </c>
      <c r="B17203">
        <f t="shared" si="1340"/>
        <v>4.8305627253571936E-3</v>
      </c>
      <c r="C17203">
        <f t="shared" si="1341"/>
        <v>153.81919963501457</v>
      </c>
      <c r="D17203">
        <f t="shared" si="1342"/>
        <v>162.52197423545405</v>
      </c>
      <c r="E17203">
        <f t="shared" si="1343"/>
        <v>1.3986878179537143E-3</v>
      </c>
      <c r="F17203">
        <f t="shared" si="1344"/>
        <v>1.9563276120921229E-6</v>
      </c>
    </row>
    <row r="17204" spans="1:6" x14ac:dyDescent="0.5">
      <c r="A17204">
        <v>95.375784530000004</v>
      </c>
      <c r="B17204">
        <f t="shared" si="1340"/>
        <v>1.0484841670533832E-2</v>
      </c>
      <c r="C17204">
        <f t="shared" si="1341"/>
        <v>153.81354535606937</v>
      </c>
      <c r="D17204">
        <f t="shared" si="1342"/>
        <v>162.52794864151122</v>
      </c>
      <c r="E17204">
        <f t="shared" si="1343"/>
        <v>-4.5757182392094364E-3</v>
      </c>
      <c r="F17204">
        <f t="shared" si="1344"/>
        <v>2.0937197404633905E-5</v>
      </c>
    </row>
    <row r="17205" spans="1:6" x14ac:dyDescent="0.5">
      <c r="A17205">
        <v>368.61155150000002</v>
      </c>
      <c r="B17205">
        <f t="shared" si="1340"/>
        <v>2.7128829683461505E-3</v>
      </c>
      <c r="C17205">
        <f t="shared" si="1341"/>
        <v>153.82131731477156</v>
      </c>
      <c r="D17205">
        <f t="shared" si="1342"/>
        <v>162.51973677252684</v>
      </c>
      <c r="E17205">
        <f t="shared" si="1343"/>
        <v>3.6361507451658781E-3</v>
      </c>
      <c r="F17205">
        <f t="shared" si="1344"/>
        <v>1.322159224157037E-5</v>
      </c>
    </row>
    <row r="17206" spans="1:6" x14ac:dyDescent="0.5">
      <c r="A17206">
        <v>251.05070670000001</v>
      </c>
      <c r="B17206">
        <f t="shared" si="1340"/>
        <v>3.9832590521044729E-3</v>
      </c>
      <c r="C17206">
        <f t="shared" si="1341"/>
        <v>153.82004693868782</v>
      </c>
      <c r="D17206">
        <f t="shared" si="1342"/>
        <v>162.52107899800941</v>
      </c>
      <c r="E17206">
        <f t="shared" si="1343"/>
        <v>2.2939252625917561E-3</v>
      </c>
      <c r="F17206">
        <f t="shared" si="1344"/>
        <v>5.2620931103566574E-6</v>
      </c>
    </row>
    <row r="17207" spans="1:6" x14ac:dyDescent="0.5">
      <c r="A17207">
        <v>263.22122830000001</v>
      </c>
      <c r="B17207">
        <f t="shared" si="1340"/>
        <v>3.7990856833943283E-3</v>
      </c>
      <c r="C17207">
        <f t="shared" si="1341"/>
        <v>153.82023111205652</v>
      </c>
      <c r="D17207">
        <f t="shared" si="1342"/>
        <v>162.52088440686632</v>
      </c>
      <c r="E17207">
        <f t="shared" si="1343"/>
        <v>2.4885164056911435E-3</v>
      </c>
      <c r="F17207">
        <f t="shared" si="1344"/>
        <v>6.1927139013939681E-6</v>
      </c>
    </row>
    <row r="17208" spans="1:6" x14ac:dyDescent="0.5">
      <c r="A17208">
        <v>414.89401429999998</v>
      </c>
      <c r="B17208">
        <f t="shared" si="1340"/>
        <v>2.4102541023330449E-3</v>
      </c>
      <c r="C17208">
        <f t="shared" si="1341"/>
        <v>153.82161994363759</v>
      </c>
      <c r="D17208">
        <f t="shared" si="1342"/>
        <v>162.51941703097384</v>
      </c>
      <c r="E17208">
        <f t="shared" si="1343"/>
        <v>3.9558922981655087E-3</v>
      </c>
      <c r="F17208">
        <f t="shared" si="1344"/>
        <v>1.5649083874685191E-5</v>
      </c>
    </row>
    <row r="17209" spans="1:6" x14ac:dyDescent="0.5">
      <c r="A17209">
        <v>127.3602066</v>
      </c>
      <c r="B17209">
        <f t="shared" si="1340"/>
        <v>7.8517460570765116E-3</v>
      </c>
      <c r="C17209">
        <f t="shared" si="1341"/>
        <v>153.81617845168284</v>
      </c>
      <c r="D17209">
        <f t="shared" si="1342"/>
        <v>162.52516641383568</v>
      </c>
      <c r="E17209">
        <f t="shared" si="1343"/>
        <v>-1.7934905636707299E-3</v>
      </c>
      <c r="F17209">
        <f t="shared" si="1344"/>
        <v>3.2166084019759523E-6</v>
      </c>
    </row>
    <row r="17210" spans="1:6" x14ac:dyDescent="0.5">
      <c r="A17210">
        <v>217.83548400000001</v>
      </c>
      <c r="B17210">
        <f t="shared" si="1340"/>
        <v>4.5906203233629286E-3</v>
      </c>
      <c r="C17210">
        <f t="shared" si="1341"/>
        <v>153.81943957741655</v>
      </c>
      <c r="D17210">
        <f t="shared" si="1342"/>
        <v>162.5217207179989</v>
      </c>
      <c r="E17210">
        <f t="shared" si="1343"/>
        <v>1.6522052731033909E-3</v>
      </c>
      <c r="F17210">
        <f t="shared" si="1344"/>
        <v>2.7297822644706506E-6</v>
      </c>
    </row>
    <row r="17211" spans="1:6" x14ac:dyDescent="0.5">
      <c r="A17211">
        <v>354.21818430000002</v>
      </c>
      <c r="B17211">
        <f t="shared" si="1340"/>
        <v>2.8231187565262439E-3</v>
      </c>
      <c r="C17211">
        <f t="shared" si="1341"/>
        <v>153.82120707898338</v>
      </c>
      <c r="D17211">
        <f t="shared" si="1342"/>
        <v>162.51985324210617</v>
      </c>
      <c r="E17211">
        <f t="shared" si="1343"/>
        <v>3.5196811658408933E-3</v>
      </c>
      <c r="F17211">
        <f t="shared" si="1344"/>
        <v>1.2388155509175109E-5</v>
      </c>
    </row>
    <row r="17212" spans="1:6" x14ac:dyDescent="0.5">
      <c r="A17212">
        <v>134.79070999999999</v>
      </c>
      <c r="B17212">
        <f t="shared" si="1340"/>
        <v>7.418908914419993E-3</v>
      </c>
      <c r="C17212">
        <f t="shared" si="1341"/>
        <v>153.8166112888255</v>
      </c>
      <c r="D17212">
        <f t="shared" si="1342"/>
        <v>162.52470907097751</v>
      </c>
      <c r="E17212">
        <f t="shared" si="1343"/>
        <v>-1.3361477055013893E-3</v>
      </c>
      <c r="F17212">
        <f t="shared" si="1344"/>
        <v>1.7852906909166273E-6</v>
      </c>
    </row>
    <row r="17213" spans="1:6" x14ac:dyDescent="0.5">
      <c r="A17213">
        <v>106.8870611</v>
      </c>
      <c r="B17213">
        <f t="shared" si="1340"/>
        <v>9.3556693364824865E-3</v>
      </c>
      <c r="C17213">
        <f t="shared" si="1341"/>
        <v>153.81467452840343</v>
      </c>
      <c r="D17213">
        <f t="shared" si="1342"/>
        <v>162.52675550396646</v>
      </c>
      <c r="E17213">
        <f t="shared" si="1343"/>
        <v>-3.3825806944491887E-3</v>
      </c>
      <c r="F17213">
        <f t="shared" si="1344"/>
        <v>1.1441852154460356E-5</v>
      </c>
    </row>
    <row r="17214" spans="1:6" x14ac:dyDescent="0.5">
      <c r="A17214">
        <v>171.02668170000001</v>
      </c>
      <c r="B17214">
        <f t="shared" si="1340"/>
        <v>5.8470408830951434E-3</v>
      </c>
      <c r="C17214">
        <f t="shared" si="1341"/>
        <v>153.81818315685683</v>
      </c>
      <c r="D17214">
        <f t="shared" si="1342"/>
        <v>162.52304823095687</v>
      </c>
      <c r="E17214">
        <f t="shared" si="1343"/>
        <v>3.2469231513232444E-4</v>
      </c>
      <c r="F17214">
        <f t="shared" si="1344"/>
        <v>1.0542509950598868E-7</v>
      </c>
    </row>
    <row r="17215" spans="1:6" x14ac:dyDescent="0.5">
      <c r="A17215">
        <v>382.39646929999998</v>
      </c>
      <c r="B17215">
        <f t="shared" si="1340"/>
        <v>2.6150869066091558E-3</v>
      </c>
      <c r="C17215">
        <f t="shared" si="1341"/>
        <v>153.8214151108333</v>
      </c>
      <c r="D17215">
        <f t="shared" si="1342"/>
        <v>162.51963344627544</v>
      </c>
      <c r="E17215">
        <f t="shared" si="1343"/>
        <v>3.7394769965715113E-3</v>
      </c>
      <c r="F17215">
        <f t="shared" si="1344"/>
        <v>1.3983688207887491E-5</v>
      </c>
    </row>
    <row r="17216" spans="1:6" x14ac:dyDescent="0.5">
      <c r="A17216">
        <v>413.68308480000002</v>
      </c>
      <c r="B17216">
        <f t="shared" si="1340"/>
        <v>2.4173093770161326E-3</v>
      </c>
      <c r="C17216">
        <f t="shared" si="1341"/>
        <v>153.82161288836289</v>
      </c>
      <c r="D17216">
        <f t="shared" si="1342"/>
        <v>162.51942448518724</v>
      </c>
      <c r="E17216">
        <f t="shared" si="1343"/>
        <v>3.9484380847625289E-3</v>
      </c>
      <c r="F17216">
        <f t="shared" si="1344"/>
        <v>1.5590163309203188E-5</v>
      </c>
    </row>
    <row r="17217" spans="1:6" x14ac:dyDescent="0.5">
      <c r="A17217">
        <v>109.4998215</v>
      </c>
      <c r="B17217">
        <f t="shared" si="1340"/>
        <v>9.1324349784442354E-3</v>
      </c>
      <c r="C17217">
        <f t="shared" si="1341"/>
        <v>153.81489776276146</v>
      </c>
      <c r="D17217">
        <f t="shared" si="1342"/>
        <v>162.52651962593086</v>
      </c>
      <c r="E17217">
        <f t="shared" si="1343"/>
        <v>-3.1467026588529734E-3</v>
      </c>
      <c r="F17217">
        <f t="shared" si="1344"/>
        <v>9.9017376232323718E-6</v>
      </c>
    </row>
    <row r="17218" spans="1:6" x14ac:dyDescent="0.5">
      <c r="A17218">
        <v>25.70327382</v>
      </c>
      <c r="B17218">
        <f t="shared" ref="B17218:B17281" si="1345">1/A17218</f>
        <v>3.8905549814509971E-2</v>
      </c>
      <c r="C17218">
        <f t="shared" ref="C17218:C17281" si="1346">SUM(B:B)-B17218</f>
        <v>153.78512464792541</v>
      </c>
      <c r="D17218">
        <f t="shared" ref="D17218:D17281" si="1347">24999/C17218</f>
        <v>162.55798509272296</v>
      </c>
      <c r="E17218">
        <f t="shared" ref="E17218:E17281" si="1348">162.523372923272-D17218</f>
        <v>-3.4612169450952024E-2</v>
      </c>
      <c r="F17218">
        <f t="shared" ref="F17218:F17281" si="1349">E17218^2</f>
        <v>1.1980022741014166E-3</v>
      </c>
    </row>
    <row r="17219" spans="1:6" x14ac:dyDescent="0.5">
      <c r="A17219">
        <v>355.22922679999999</v>
      </c>
      <c r="B17219">
        <f t="shared" si="1345"/>
        <v>2.8150836827483703E-3</v>
      </c>
      <c r="C17219">
        <f t="shared" si="1346"/>
        <v>153.82121511405717</v>
      </c>
      <c r="D17219">
        <f t="shared" si="1347"/>
        <v>162.51984475264641</v>
      </c>
      <c r="E17219">
        <f t="shared" si="1348"/>
        <v>3.5281706256000689E-3</v>
      </c>
      <c r="F17219">
        <f t="shared" si="1349"/>
        <v>1.2447987963347181E-5</v>
      </c>
    </row>
    <row r="17220" spans="1:6" x14ac:dyDescent="0.5">
      <c r="A17220">
        <v>227.91382759999999</v>
      </c>
      <c r="B17220">
        <f t="shared" si="1345"/>
        <v>4.3876232106243654E-3</v>
      </c>
      <c r="C17220">
        <f t="shared" si="1346"/>
        <v>153.8196425745293</v>
      </c>
      <c r="D17220">
        <f t="shared" si="1347"/>
        <v>162.52150623667836</v>
      </c>
      <c r="E17220">
        <f t="shared" si="1348"/>
        <v>1.8666865936438626E-3</v>
      </c>
      <c r="F17220">
        <f t="shared" si="1349"/>
        <v>3.484518838889727E-6</v>
      </c>
    </row>
    <row r="17221" spans="1:6" x14ac:dyDescent="0.5">
      <c r="A17221">
        <v>374.2256198</v>
      </c>
      <c r="B17221">
        <f t="shared" si="1345"/>
        <v>2.6721847652612265E-3</v>
      </c>
      <c r="C17221">
        <f t="shared" si="1346"/>
        <v>153.82135801297466</v>
      </c>
      <c r="D17221">
        <f t="shared" si="1347"/>
        <v>162.51969377289831</v>
      </c>
      <c r="E17221">
        <f t="shared" si="1348"/>
        <v>3.6791503736992581E-3</v>
      </c>
      <c r="F17221">
        <f t="shared" si="1349"/>
        <v>1.3536147472291391E-5</v>
      </c>
    </row>
    <row r="17222" spans="1:6" x14ac:dyDescent="0.5">
      <c r="A17222">
        <v>417.35595860000001</v>
      </c>
      <c r="B17222">
        <f t="shared" si="1345"/>
        <v>2.3960362357217822E-3</v>
      </c>
      <c r="C17222">
        <f t="shared" si="1346"/>
        <v>153.82163416150419</v>
      </c>
      <c r="D17222">
        <f t="shared" si="1347"/>
        <v>162.51940200916366</v>
      </c>
      <c r="E17222">
        <f t="shared" si="1348"/>
        <v>3.9709141083505983E-3</v>
      </c>
      <c r="F17222">
        <f t="shared" si="1349"/>
        <v>1.5768158855897826E-5</v>
      </c>
    </row>
    <row r="17223" spans="1:6" x14ac:dyDescent="0.5">
      <c r="A17223">
        <v>226.35656520000001</v>
      </c>
      <c r="B17223">
        <f t="shared" si="1345"/>
        <v>4.417808686558034E-3</v>
      </c>
      <c r="C17223">
        <f t="shared" si="1346"/>
        <v>153.81961238905336</v>
      </c>
      <c r="D17223">
        <f t="shared" si="1347"/>
        <v>162.52153812980916</v>
      </c>
      <c r="E17223">
        <f t="shared" si="1348"/>
        <v>1.8347934628479834E-3</v>
      </c>
      <c r="F17223">
        <f t="shared" si="1349"/>
        <v>3.3664670513096942E-6</v>
      </c>
    </row>
    <row r="17224" spans="1:6" x14ac:dyDescent="0.5">
      <c r="A17224">
        <v>384.87072590000002</v>
      </c>
      <c r="B17224">
        <f t="shared" si="1345"/>
        <v>2.5982750380963695E-3</v>
      </c>
      <c r="C17224">
        <f t="shared" si="1346"/>
        <v>153.82143192270181</v>
      </c>
      <c r="D17224">
        <f t="shared" si="1347"/>
        <v>162.51961568373952</v>
      </c>
      <c r="E17224">
        <f t="shared" si="1348"/>
        <v>3.7572395324900754E-3</v>
      </c>
      <c r="F17224">
        <f t="shared" si="1349"/>
        <v>1.411684890450624E-5</v>
      </c>
    </row>
    <row r="17225" spans="1:6" x14ac:dyDescent="0.5">
      <c r="A17225">
        <v>181.88168400000001</v>
      </c>
      <c r="B17225">
        <f t="shared" si="1345"/>
        <v>5.4980797296774533E-3</v>
      </c>
      <c r="C17225">
        <f t="shared" si="1346"/>
        <v>153.81853211801024</v>
      </c>
      <c r="D17225">
        <f t="shared" si="1347"/>
        <v>162.52267952226109</v>
      </c>
      <c r="E17225">
        <f t="shared" si="1348"/>
        <v>6.9340101092052464E-4</v>
      </c>
      <c r="F17225">
        <f t="shared" si="1349"/>
        <v>4.8080496194560557E-7</v>
      </c>
    </row>
    <row r="17226" spans="1:6" x14ac:dyDescent="0.5">
      <c r="A17226">
        <v>150.00918619999999</v>
      </c>
      <c r="B17226">
        <f t="shared" si="1345"/>
        <v>6.6662584161129197E-3</v>
      </c>
      <c r="C17226">
        <f t="shared" si="1346"/>
        <v>153.8173639393238</v>
      </c>
      <c r="D17226">
        <f t="shared" si="1347"/>
        <v>162.52391381418639</v>
      </c>
      <c r="E17226">
        <f t="shared" si="1348"/>
        <v>-5.4089091437958814E-4</v>
      </c>
      <c r="F17226">
        <f t="shared" si="1349"/>
        <v>2.9256298125838696E-7</v>
      </c>
    </row>
    <row r="17227" spans="1:6" x14ac:dyDescent="0.5">
      <c r="A17227">
        <v>126.2776714</v>
      </c>
      <c r="B17227">
        <f t="shared" si="1345"/>
        <v>7.9190563851338162E-3</v>
      </c>
      <c r="C17227">
        <f t="shared" si="1346"/>
        <v>153.81611114135478</v>
      </c>
      <c r="D17227">
        <f t="shared" si="1347"/>
        <v>162.52523753526884</v>
      </c>
      <c r="E17227">
        <f t="shared" si="1348"/>
        <v>-1.8646119968366293E-3</v>
      </c>
      <c r="F17227">
        <f t="shared" si="1349"/>
        <v>3.4767778987470818E-6</v>
      </c>
    </row>
    <row r="17228" spans="1:6" x14ac:dyDescent="0.5">
      <c r="A17228">
        <v>123.9011745</v>
      </c>
      <c r="B17228">
        <f t="shared" si="1345"/>
        <v>8.0709485122758065E-3</v>
      </c>
      <c r="C17228">
        <f t="shared" si="1346"/>
        <v>153.81595924922763</v>
      </c>
      <c r="D17228">
        <f t="shared" si="1347"/>
        <v>162.52539802774419</v>
      </c>
      <c r="E17228">
        <f t="shared" si="1348"/>
        <v>-2.0251044721817379E-3</v>
      </c>
      <c r="F17228">
        <f t="shared" si="1349"/>
        <v>4.1010481232504757E-6</v>
      </c>
    </row>
    <row r="17229" spans="1:6" x14ac:dyDescent="0.5">
      <c r="A17229">
        <v>100.9201094</v>
      </c>
      <c r="B17229">
        <f t="shared" si="1345"/>
        <v>9.90882794266967E-3</v>
      </c>
      <c r="C17229">
        <f t="shared" si="1346"/>
        <v>153.81412136979725</v>
      </c>
      <c r="D17229">
        <f t="shared" si="1347"/>
        <v>162.52733999564211</v>
      </c>
      <c r="E17229">
        <f t="shared" si="1348"/>
        <v>-3.9670723701021871E-3</v>
      </c>
      <c r="F17229">
        <f t="shared" si="1349"/>
        <v>1.5737663189628185E-5</v>
      </c>
    </row>
    <row r="17230" spans="1:6" x14ac:dyDescent="0.5">
      <c r="A17230">
        <v>184.2987703</v>
      </c>
      <c r="B17230">
        <f t="shared" si="1345"/>
        <v>5.425972177525701E-3</v>
      </c>
      <c r="C17230">
        <f t="shared" si="1346"/>
        <v>153.81860422556238</v>
      </c>
      <c r="D17230">
        <f t="shared" si="1347"/>
        <v>162.5226033343861</v>
      </c>
      <c r="E17230">
        <f t="shared" si="1348"/>
        <v>7.695888859018396E-4</v>
      </c>
      <c r="F17230">
        <f t="shared" si="1349"/>
        <v>5.9226705330363468E-7</v>
      </c>
    </row>
    <row r="17231" spans="1:6" x14ac:dyDescent="0.5">
      <c r="A17231">
        <v>253.42832670000001</v>
      </c>
      <c r="B17231">
        <f t="shared" si="1345"/>
        <v>3.94588881606659E-3</v>
      </c>
      <c r="C17231">
        <f t="shared" si="1346"/>
        <v>153.82008430892384</v>
      </c>
      <c r="D17231">
        <f t="shared" si="1347"/>
        <v>162.52103951388673</v>
      </c>
      <c r="E17231">
        <f t="shared" si="1348"/>
        <v>2.3334093852724891E-3</v>
      </c>
      <c r="F17231">
        <f t="shared" si="1349"/>
        <v>5.4447993592777352E-6</v>
      </c>
    </row>
    <row r="17232" spans="1:6" x14ac:dyDescent="0.5">
      <c r="A17232">
        <v>377.52227790000001</v>
      </c>
      <c r="B17232">
        <f t="shared" si="1345"/>
        <v>2.6488503024578725E-3</v>
      </c>
      <c r="C17232">
        <f t="shared" si="1346"/>
        <v>153.82138134743747</v>
      </c>
      <c r="D17232">
        <f t="shared" si="1347"/>
        <v>162.51966911891512</v>
      </c>
      <c r="E17232">
        <f t="shared" si="1348"/>
        <v>3.7038043568884405E-3</v>
      </c>
      <c r="F17232">
        <f t="shared" si="1349"/>
        <v>1.3718166714105794E-5</v>
      </c>
    </row>
    <row r="17233" spans="1:6" x14ac:dyDescent="0.5">
      <c r="A17233">
        <v>348.64016170000002</v>
      </c>
      <c r="B17233">
        <f t="shared" si="1345"/>
        <v>2.8682868752811274E-3</v>
      </c>
      <c r="C17233">
        <f t="shared" si="1346"/>
        <v>153.82116191086465</v>
      </c>
      <c r="D17233">
        <f t="shared" si="1347"/>
        <v>162.51990096451274</v>
      </c>
      <c r="E17233">
        <f t="shared" si="1348"/>
        <v>3.4719587592633161E-3</v>
      </c>
      <c r="F17233">
        <f t="shared" si="1349"/>
        <v>1.2054497626025266E-5</v>
      </c>
    </row>
    <row r="17234" spans="1:6" x14ac:dyDescent="0.5">
      <c r="A17234">
        <v>291.44391259999998</v>
      </c>
      <c r="B17234">
        <f t="shared" si="1345"/>
        <v>3.4311919267034988E-3</v>
      </c>
      <c r="C17234">
        <f t="shared" si="1346"/>
        <v>153.82059900581322</v>
      </c>
      <c r="D17234">
        <f t="shared" si="1347"/>
        <v>162.52049570457876</v>
      </c>
      <c r="E17234">
        <f t="shared" si="1348"/>
        <v>2.8772186932428667E-3</v>
      </c>
      <c r="F17234">
        <f t="shared" si="1349"/>
        <v>8.2783874087461889E-6</v>
      </c>
    </row>
    <row r="17235" spans="1:6" x14ac:dyDescent="0.5">
      <c r="A17235">
        <v>227.76195860000001</v>
      </c>
      <c r="B17235">
        <f t="shared" si="1345"/>
        <v>4.3905488262691817E-3</v>
      </c>
      <c r="C17235">
        <f t="shared" si="1346"/>
        <v>153.81963964891364</v>
      </c>
      <c r="D17235">
        <f t="shared" si="1347"/>
        <v>162.52150932780162</v>
      </c>
      <c r="E17235">
        <f t="shared" si="1348"/>
        <v>1.8635954703825064E-3</v>
      </c>
      <c r="F17235">
        <f t="shared" si="1349"/>
        <v>3.4729880772301951E-6</v>
      </c>
    </row>
    <row r="17236" spans="1:6" x14ac:dyDescent="0.5">
      <c r="A17236">
        <v>576.34124469999995</v>
      </c>
      <c r="B17236">
        <f t="shared" si="1345"/>
        <v>1.7350831806606606E-3</v>
      </c>
      <c r="C17236">
        <f t="shared" si="1346"/>
        <v>153.82229511455927</v>
      </c>
      <c r="D17236">
        <f t="shared" si="1347"/>
        <v>162.51870368584721</v>
      </c>
      <c r="E17236">
        <f t="shared" si="1348"/>
        <v>4.6692374247925272E-3</v>
      </c>
      <c r="F17236">
        <f t="shared" si="1349"/>
        <v>2.1801778129083151E-5</v>
      </c>
    </row>
    <row r="17237" spans="1:6" x14ac:dyDescent="0.5">
      <c r="A17237">
        <v>191.98255889999999</v>
      </c>
      <c r="B17237">
        <f t="shared" si="1345"/>
        <v>5.2088064964322138E-3</v>
      </c>
      <c r="C17237">
        <f t="shared" si="1346"/>
        <v>153.81882139124349</v>
      </c>
      <c r="D17237">
        <f t="shared" si="1347"/>
        <v>162.52237388046407</v>
      </c>
      <c r="E17237">
        <f t="shared" si="1348"/>
        <v>9.990428079333924E-4</v>
      </c>
      <c r="F17237">
        <f t="shared" si="1349"/>
        <v>9.9808653208343707E-7</v>
      </c>
    </row>
    <row r="17238" spans="1:6" x14ac:dyDescent="0.5">
      <c r="A17238">
        <v>139.17570670000001</v>
      </c>
      <c r="B17238">
        <f t="shared" si="1345"/>
        <v>7.18516200643801E-3</v>
      </c>
      <c r="C17238">
        <f t="shared" si="1346"/>
        <v>153.81684503573348</v>
      </c>
      <c r="D17238">
        <f t="shared" si="1347"/>
        <v>162.52446209121268</v>
      </c>
      <c r="E17238">
        <f t="shared" si="1348"/>
        <v>-1.0891679406768162E-3</v>
      </c>
      <c r="F17238">
        <f t="shared" si="1349"/>
        <v>1.1862868029981766E-6</v>
      </c>
    </row>
    <row r="17239" spans="1:6" x14ac:dyDescent="0.5">
      <c r="A17239">
        <v>244.45150029999999</v>
      </c>
      <c r="B17239">
        <f t="shared" si="1345"/>
        <v>4.0907910107844002E-3</v>
      </c>
      <c r="C17239">
        <f t="shared" si="1346"/>
        <v>153.81993940672913</v>
      </c>
      <c r="D17239">
        <f t="shared" si="1347"/>
        <v>162.52119261273336</v>
      </c>
      <c r="E17239">
        <f t="shared" si="1348"/>
        <v>2.1803105386482002E-3</v>
      </c>
      <c r="F17239">
        <f t="shared" si="1349"/>
        <v>4.7537540449404046E-6</v>
      </c>
    </row>
    <row r="17240" spans="1:6" x14ac:dyDescent="0.5">
      <c r="A17240">
        <v>376.41463679999998</v>
      </c>
      <c r="B17240">
        <f t="shared" si="1345"/>
        <v>2.6566448332117571E-3</v>
      </c>
      <c r="C17240">
        <f t="shared" si="1346"/>
        <v>153.82137355290669</v>
      </c>
      <c r="D17240">
        <f t="shared" si="1347"/>
        <v>162.51967735421127</v>
      </c>
      <c r="E17240">
        <f t="shared" si="1348"/>
        <v>3.695569060738535E-3</v>
      </c>
      <c r="F17240">
        <f t="shared" si="1349"/>
        <v>1.3657230682687897E-5</v>
      </c>
    </row>
    <row r="17241" spans="1:6" x14ac:dyDescent="0.5">
      <c r="A17241">
        <v>169.17894039999999</v>
      </c>
      <c r="B17241">
        <f t="shared" si="1345"/>
        <v>5.9109011892120832E-3</v>
      </c>
      <c r="C17241">
        <f t="shared" si="1346"/>
        <v>153.81811929655069</v>
      </c>
      <c r="D17241">
        <f t="shared" si="1347"/>
        <v>162.52311570526786</v>
      </c>
      <c r="E17241">
        <f t="shared" si="1348"/>
        <v>2.5721800415112739E-4</v>
      </c>
      <c r="F17241">
        <f t="shared" si="1349"/>
        <v>6.6161101659489386E-8</v>
      </c>
    </row>
    <row r="17242" spans="1:6" x14ac:dyDescent="0.5">
      <c r="A17242">
        <v>183.51958010000001</v>
      </c>
      <c r="B17242">
        <f t="shared" si="1345"/>
        <v>5.4490098520010724E-3</v>
      </c>
      <c r="C17242">
        <f t="shared" si="1346"/>
        <v>153.8185811878879</v>
      </c>
      <c r="D17242">
        <f t="shared" si="1347"/>
        <v>162.522627675677</v>
      </c>
      <c r="E17242">
        <f t="shared" si="1348"/>
        <v>7.4524759500604887E-4</v>
      </c>
      <c r="F17242">
        <f t="shared" si="1349"/>
        <v>5.5539397786229984E-7</v>
      </c>
    </row>
    <row r="17243" spans="1:6" x14ac:dyDescent="0.5">
      <c r="A17243">
        <v>342.67384179999999</v>
      </c>
      <c r="B17243">
        <f t="shared" si="1345"/>
        <v>2.9182268326849569E-3</v>
      </c>
      <c r="C17243">
        <f t="shared" si="1346"/>
        <v>153.82111197090722</v>
      </c>
      <c r="D17243">
        <f t="shared" si="1347"/>
        <v>162.51995372864133</v>
      </c>
      <c r="E17243">
        <f t="shared" si="1348"/>
        <v>3.4191946306805221E-3</v>
      </c>
      <c r="F17243">
        <f t="shared" si="1349"/>
        <v>1.1690891922474512E-5</v>
      </c>
    </row>
    <row r="17244" spans="1:6" x14ac:dyDescent="0.5">
      <c r="A17244">
        <v>148.81567419999999</v>
      </c>
      <c r="B17244">
        <f t="shared" si="1345"/>
        <v>6.7197222696854875E-3</v>
      </c>
      <c r="C17244">
        <f t="shared" si="1346"/>
        <v>153.81731047547024</v>
      </c>
      <c r="D17244">
        <f t="shared" si="1347"/>
        <v>162.52397030428298</v>
      </c>
      <c r="E17244">
        <f t="shared" si="1348"/>
        <v>-5.9738101097650542E-4</v>
      </c>
      <c r="F17244">
        <f t="shared" si="1349"/>
        <v>3.5686407227531168E-7</v>
      </c>
    </row>
    <row r="17245" spans="1:6" x14ac:dyDescent="0.5">
      <c r="A17245">
        <v>564.47046739999996</v>
      </c>
      <c r="B17245">
        <f t="shared" si="1345"/>
        <v>1.7715718673575376E-3</v>
      </c>
      <c r="C17245">
        <f t="shared" si="1346"/>
        <v>153.82225862587256</v>
      </c>
      <c r="D17245">
        <f t="shared" si="1347"/>
        <v>162.51874223744642</v>
      </c>
      <c r="E17245">
        <f t="shared" si="1348"/>
        <v>4.6306858255888983E-3</v>
      </c>
      <c r="F17245">
        <f t="shared" si="1349"/>
        <v>2.1443251215309935E-5</v>
      </c>
    </row>
    <row r="17246" spans="1:6" x14ac:dyDescent="0.5">
      <c r="A17246">
        <v>173.7955168</v>
      </c>
      <c r="B17246">
        <f t="shared" si="1345"/>
        <v>5.7538883534652835E-3</v>
      </c>
      <c r="C17246">
        <f t="shared" si="1346"/>
        <v>153.81827630938645</v>
      </c>
      <c r="D17246">
        <f t="shared" si="1347"/>
        <v>162.52294980680711</v>
      </c>
      <c r="E17246">
        <f t="shared" si="1348"/>
        <v>4.2311646490134081E-4</v>
      </c>
      <c r="F17246">
        <f t="shared" si="1349"/>
        <v>1.7902754287060755E-7</v>
      </c>
    </row>
    <row r="17247" spans="1:6" x14ac:dyDescent="0.5">
      <c r="A17247">
        <v>78.594906190000003</v>
      </c>
      <c r="B17247">
        <f t="shared" si="1345"/>
        <v>1.2723470877139804E-2</v>
      </c>
      <c r="C17247">
        <f t="shared" si="1346"/>
        <v>153.81130672686277</v>
      </c>
      <c r="D17247">
        <f t="shared" si="1347"/>
        <v>162.53031413609327</v>
      </c>
      <c r="E17247">
        <f t="shared" si="1348"/>
        <v>-6.9412128212604784E-3</v>
      </c>
      <c r="F17247">
        <f t="shared" si="1349"/>
        <v>4.8180435430030848E-5</v>
      </c>
    </row>
    <row r="17248" spans="1:6" x14ac:dyDescent="0.5">
      <c r="A17248">
        <v>117.0030036</v>
      </c>
      <c r="B17248">
        <f t="shared" si="1345"/>
        <v>8.5467891355910462E-3</v>
      </c>
      <c r="C17248">
        <f t="shared" si="1346"/>
        <v>153.81548340860434</v>
      </c>
      <c r="D17248">
        <f t="shared" si="1347"/>
        <v>162.52590081319195</v>
      </c>
      <c r="E17248">
        <f t="shared" si="1348"/>
        <v>-2.5278899199463467E-3</v>
      </c>
      <c r="F17248">
        <f t="shared" si="1349"/>
        <v>6.3902274473663472E-6</v>
      </c>
    </row>
    <row r="17249" spans="1:6" x14ac:dyDescent="0.5">
      <c r="A17249">
        <v>530.9779522</v>
      </c>
      <c r="B17249">
        <f t="shared" si="1345"/>
        <v>1.8833173691237119E-3</v>
      </c>
      <c r="C17249">
        <f t="shared" si="1346"/>
        <v>153.82214688037078</v>
      </c>
      <c r="D17249">
        <f t="shared" si="1347"/>
        <v>162.51886030066922</v>
      </c>
      <c r="E17249">
        <f t="shared" si="1348"/>
        <v>4.5126226027889516E-3</v>
      </c>
      <c r="F17249">
        <f t="shared" si="1349"/>
        <v>2.036376275520173E-5</v>
      </c>
    </row>
    <row r="17250" spans="1:6" x14ac:dyDescent="0.5">
      <c r="A17250">
        <v>109.45864330000001</v>
      </c>
      <c r="B17250">
        <f t="shared" si="1345"/>
        <v>9.135870588668259E-3</v>
      </c>
      <c r="C17250">
        <f t="shared" si="1346"/>
        <v>153.81489432715125</v>
      </c>
      <c r="D17250">
        <f t="shared" si="1347"/>
        <v>162.52652325612397</v>
      </c>
      <c r="E17250">
        <f t="shared" si="1348"/>
        <v>-3.1503328519590923E-3</v>
      </c>
      <c r="F17250">
        <f t="shared" si="1349"/>
        <v>9.9245970781327076E-6</v>
      </c>
    </row>
    <row r="17251" spans="1:6" x14ac:dyDescent="0.5">
      <c r="A17251">
        <v>563.28100380000001</v>
      </c>
      <c r="B17251">
        <f t="shared" si="1345"/>
        <v>1.7753128425311898E-3</v>
      </c>
      <c r="C17251">
        <f t="shared" si="1346"/>
        <v>153.82225488489738</v>
      </c>
      <c r="D17251">
        <f t="shared" si="1347"/>
        <v>162.51874618992119</v>
      </c>
      <c r="E17251">
        <f t="shared" si="1348"/>
        <v>4.6267333508183128E-3</v>
      </c>
      <c r="F17251">
        <f t="shared" si="1349"/>
        <v>2.1406661499574452E-5</v>
      </c>
    </row>
    <row r="17252" spans="1:6" x14ac:dyDescent="0.5">
      <c r="A17252">
        <v>233.7507818</v>
      </c>
      <c r="B17252">
        <f t="shared" si="1345"/>
        <v>4.2780605579133936E-3</v>
      </c>
      <c r="C17252">
        <f t="shared" si="1346"/>
        <v>153.81975213718201</v>
      </c>
      <c r="D17252">
        <f t="shared" si="1347"/>
        <v>162.5213904759448</v>
      </c>
      <c r="E17252">
        <f t="shared" si="1348"/>
        <v>1.9824473272080922E-3</v>
      </c>
      <c r="F17252">
        <f t="shared" si="1349"/>
        <v>3.9300974051545086E-6</v>
      </c>
    </row>
    <row r="17253" spans="1:6" x14ac:dyDescent="0.5">
      <c r="A17253">
        <v>345.07373969999998</v>
      </c>
      <c r="B17253">
        <f t="shared" si="1345"/>
        <v>2.8979313258359778E-3</v>
      </c>
      <c r="C17253">
        <f t="shared" si="1346"/>
        <v>153.82113226641408</v>
      </c>
      <c r="D17253">
        <f t="shared" si="1347"/>
        <v>162.51993228539237</v>
      </c>
      <c r="E17253">
        <f t="shared" si="1348"/>
        <v>3.4406378796347781E-3</v>
      </c>
      <c r="F17253">
        <f t="shared" si="1349"/>
        <v>1.1837989018777701E-5</v>
      </c>
    </row>
    <row r="17254" spans="1:6" x14ac:dyDescent="0.5">
      <c r="A17254">
        <v>394.65079550000002</v>
      </c>
      <c r="B17254">
        <f t="shared" si="1345"/>
        <v>2.5338856817279619E-3</v>
      </c>
      <c r="C17254">
        <f t="shared" si="1346"/>
        <v>153.8214963120582</v>
      </c>
      <c r="D17254">
        <f t="shared" si="1347"/>
        <v>162.51954765336856</v>
      </c>
      <c r="E17254">
        <f t="shared" si="1348"/>
        <v>3.8252699034444504E-3</v>
      </c>
      <c r="F17254">
        <f t="shared" si="1349"/>
        <v>1.4632689834197914E-5</v>
      </c>
    </row>
    <row r="17255" spans="1:6" x14ac:dyDescent="0.5">
      <c r="A17255">
        <v>38.976063240000002</v>
      </c>
      <c r="B17255">
        <f t="shared" si="1345"/>
        <v>2.5656772820856086E-2</v>
      </c>
      <c r="C17255">
        <f t="shared" si="1346"/>
        <v>153.79837342491905</v>
      </c>
      <c r="D17255">
        <f t="shared" si="1347"/>
        <v>162.5439817294554</v>
      </c>
      <c r="E17255">
        <f t="shared" si="1348"/>
        <v>-2.0608806183389561E-2</v>
      </c>
      <c r="F17255">
        <f t="shared" si="1349"/>
        <v>4.247228923045158E-4</v>
      </c>
    </row>
    <row r="17256" spans="1:6" x14ac:dyDescent="0.5">
      <c r="A17256">
        <v>80.476524990000001</v>
      </c>
      <c r="B17256">
        <f t="shared" si="1345"/>
        <v>1.2425983852114139E-2</v>
      </c>
      <c r="C17256">
        <f t="shared" si="1346"/>
        <v>153.81160421388779</v>
      </c>
      <c r="D17256">
        <f t="shared" si="1347"/>
        <v>162.52999978621131</v>
      </c>
      <c r="E17256">
        <f t="shared" si="1348"/>
        <v>-6.6268629392993716E-3</v>
      </c>
      <c r="F17256">
        <f t="shared" si="1349"/>
        <v>4.3915312416259504E-5</v>
      </c>
    </row>
    <row r="17257" spans="1:6" x14ac:dyDescent="0.5">
      <c r="A17257">
        <v>28.96184762</v>
      </c>
      <c r="B17257">
        <f t="shared" si="1345"/>
        <v>3.4528183875583832E-2</v>
      </c>
      <c r="C17257">
        <f t="shared" si="1346"/>
        <v>153.78950201386434</v>
      </c>
      <c r="D17257">
        <f t="shared" si="1347"/>
        <v>162.5533581462947</v>
      </c>
      <c r="E17257">
        <f t="shared" si="1348"/>
        <v>-2.9985223022691798E-2</v>
      </c>
      <c r="F17257">
        <f t="shared" si="1349"/>
        <v>8.9911359972056628E-4</v>
      </c>
    </row>
    <row r="17258" spans="1:6" x14ac:dyDescent="0.5">
      <c r="A17258">
        <v>207.8947895</v>
      </c>
      <c r="B17258">
        <f t="shared" si="1345"/>
        <v>4.8101253639163477E-3</v>
      </c>
      <c r="C17258">
        <f t="shared" si="1346"/>
        <v>153.819220072376</v>
      </c>
      <c r="D17258">
        <f t="shared" si="1347"/>
        <v>162.52195264179153</v>
      </c>
      <c r="E17258">
        <f t="shared" si="1348"/>
        <v>1.4202814804775699E-3</v>
      </c>
      <c r="F17258">
        <f t="shared" si="1349"/>
        <v>2.0171994837875575E-6</v>
      </c>
    </row>
    <row r="17259" spans="1:6" x14ac:dyDescent="0.5">
      <c r="A17259">
        <v>105.9161678</v>
      </c>
      <c r="B17259">
        <f t="shared" si="1345"/>
        <v>9.4414292054852845E-3</v>
      </c>
      <c r="C17259">
        <f t="shared" si="1346"/>
        <v>153.81458876853443</v>
      </c>
      <c r="D17259">
        <f t="shared" si="1347"/>
        <v>162.52684612133487</v>
      </c>
      <c r="E17259">
        <f t="shared" si="1348"/>
        <v>-3.4731980628635029E-3</v>
      </c>
      <c r="F17259">
        <f t="shared" si="1349"/>
        <v>1.2063104783878788E-5</v>
      </c>
    </row>
    <row r="17260" spans="1:6" x14ac:dyDescent="0.5">
      <c r="A17260">
        <v>583.70707919999995</v>
      </c>
      <c r="B17260">
        <f t="shared" si="1345"/>
        <v>1.7131880623592068E-3</v>
      </c>
      <c r="C17260">
        <f t="shared" si="1346"/>
        <v>153.82231700967756</v>
      </c>
      <c r="D17260">
        <f t="shared" si="1347"/>
        <v>162.51868055288242</v>
      </c>
      <c r="E17260">
        <f t="shared" si="1348"/>
        <v>4.6923703895913604E-3</v>
      </c>
      <c r="F17260">
        <f t="shared" si="1349"/>
        <v>2.2018339873113775E-5</v>
      </c>
    </row>
    <row r="17261" spans="1:6" x14ac:dyDescent="0.5">
      <c r="A17261">
        <v>181.70193190000001</v>
      </c>
      <c r="B17261">
        <f t="shared" si="1345"/>
        <v>5.503518809862472E-3</v>
      </c>
      <c r="C17261">
        <f t="shared" si="1346"/>
        <v>153.81852667893006</v>
      </c>
      <c r="D17261">
        <f t="shared" si="1347"/>
        <v>162.52268526912334</v>
      </c>
      <c r="E17261">
        <f t="shared" si="1348"/>
        <v>6.876541486633414E-4</v>
      </c>
      <c r="F17261">
        <f t="shared" si="1349"/>
        <v>4.7286822817390481E-7</v>
      </c>
    </row>
    <row r="17262" spans="1:6" x14ac:dyDescent="0.5">
      <c r="A17262">
        <v>165.07219040000001</v>
      </c>
      <c r="B17262">
        <f t="shared" si="1345"/>
        <v>6.057955598558532E-3</v>
      </c>
      <c r="C17262">
        <f t="shared" si="1346"/>
        <v>153.81797224214137</v>
      </c>
      <c r="D17262">
        <f t="shared" si="1347"/>
        <v>162.52327108204491</v>
      </c>
      <c r="E17262">
        <f t="shared" si="1348"/>
        <v>1.0184122709233634E-4</v>
      </c>
      <c r="F17262">
        <f t="shared" si="1349"/>
        <v>1.037163553567282E-8</v>
      </c>
    </row>
    <row r="17263" spans="1:6" x14ac:dyDescent="0.5">
      <c r="A17263">
        <v>462.2290405</v>
      </c>
      <c r="B17263">
        <f t="shared" si="1345"/>
        <v>2.1634296255343133E-3</v>
      </c>
      <c r="C17263">
        <f t="shared" si="1346"/>
        <v>153.82186676811438</v>
      </c>
      <c r="D17263">
        <f t="shared" si="1347"/>
        <v>162.51915625029994</v>
      </c>
      <c r="E17263">
        <f t="shared" si="1348"/>
        <v>4.2166729720634066E-3</v>
      </c>
      <c r="F17263">
        <f t="shared" si="1349"/>
        <v>1.7780330953330044E-5</v>
      </c>
    </row>
    <row r="17264" spans="1:6" x14ac:dyDescent="0.5">
      <c r="A17264">
        <v>143.7439684</v>
      </c>
      <c r="B17264">
        <f t="shared" si="1345"/>
        <v>6.9568136397714754E-3</v>
      </c>
      <c r="C17264">
        <f t="shared" si="1346"/>
        <v>153.81707338410015</v>
      </c>
      <c r="D17264">
        <f t="shared" si="1347"/>
        <v>162.52422081633566</v>
      </c>
      <c r="E17264">
        <f t="shared" si="1348"/>
        <v>-8.4789306364996264E-4</v>
      </c>
      <c r="F17264">
        <f t="shared" si="1349"/>
        <v>7.1892264738571964E-7</v>
      </c>
    </row>
    <row r="17265" spans="1:6" x14ac:dyDescent="0.5">
      <c r="A17265">
        <v>105.8871894</v>
      </c>
      <c r="B17265">
        <f t="shared" si="1345"/>
        <v>9.4440130639637139E-3</v>
      </c>
      <c r="C17265">
        <f t="shared" si="1346"/>
        <v>153.81458618467596</v>
      </c>
      <c r="D17265">
        <f t="shared" si="1347"/>
        <v>162.52684885154648</v>
      </c>
      <c r="E17265">
        <f t="shared" si="1348"/>
        <v>-3.4759282744687425E-3</v>
      </c>
      <c r="F17265">
        <f t="shared" si="1349"/>
        <v>1.208207736925125E-5</v>
      </c>
    </row>
    <row r="17266" spans="1:6" x14ac:dyDescent="0.5">
      <c r="A17266">
        <v>348.48656260000001</v>
      </c>
      <c r="B17266">
        <f t="shared" si="1345"/>
        <v>2.8695511027431505E-3</v>
      </c>
      <c r="C17266">
        <f t="shared" si="1346"/>
        <v>153.82116064663717</v>
      </c>
      <c r="D17266">
        <f t="shared" si="1347"/>
        <v>162.51990230023353</v>
      </c>
      <c r="E17266">
        <f t="shared" si="1348"/>
        <v>3.4706230384813352E-3</v>
      </c>
      <c r="F17266">
        <f t="shared" si="1349"/>
        <v>1.2045224275237415E-5</v>
      </c>
    </row>
    <row r="17267" spans="1:6" x14ac:dyDescent="0.5">
      <c r="A17267">
        <v>361.91991259999998</v>
      </c>
      <c r="B17267">
        <f t="shared" si="1345"/>
        <v>2.7630422233916071E-3</v>
      </c>
      <c r="C17267">
        <f t="shared" si="1346"/>
        <v>153.82126715551652</v>
      </c>
      <c r="D17267">
        <f t="shared" si="1347"/>
        <v>162.51978976824762</v>
      </c>
      <c r="E17267">
        <f t="shared" si="1348"/>
        <v>3.583155024386997E-3</v>
      </c>
      <c r="F17267">
        <f t="shared" si="1349"/>
        <v>1.2838999928789781E-5</v>
      </c>
    </row>
    <row r="17268" spans="1:6" x14ac:dyDescent="0.5">
      <c r="A17268">
        <v>100.3356302</v>
      </c>
      <c r="B17268">
        <f t="shared" si="1345"/>
        <v>9.9665492508163867E-3</v>
      </c>
      <c r="C17268">
        <f t="shared" si="1346"/>
        <v>153.81406364848911</v>
      </c>
      <c r="D17268">
        <f t="shared" si="1347"/>
        <v>162.52740098675341</v>
      </c>
      <c r="E17268">
        <f t="shared" si="1348"/>
        <v>-4.028063481399613E-3</v>
      </c>
      <c r="F17268">
        <f t="shared" si="1349"/>
        <v>1.6225295410185169E-5</v>
      </c>
    </row>
    <row r="17269" spans="1:6" x14ac:dyDescent="0.5">
      <c r="A17269">
        <v>109.5171193</v>
      </c>
      <c r="B17269">
        <f t="shared" si="1345"/>
        <v>9.1309925461123768E-3</v>
      </c>
      <c r="C17269">
        <f t="shared" si="1346"/>
        <v>153.8148992051938</v>
      </c>
      <c r="D17269">
        <f t="shared" si="1347"/>
        <v>162.52651810180342</v>
      </c>
      <c r="E17269">
        <f t="shared" si="1348"/>
        <v>-3.1451785314118297E-3</v>
      </c>
      <c r="F17269">
        <f t="shared" si="1349"/>
        <v>9.8921479944538732E-6</v>
      </c>
    </row>
    <row r="17270" spans="1:6" x14ac:dyDescent="0.5">
      <c r="A17270">
        <v>302.64305109999998</v>
      </c>
      <c r="B17270">
        <f t="shared" si="1345"/>
        <v>3.3042225696752504E-3</v>
      </c>
      <c r="C17270">
        <f t="shared" si="1346"/>
        <v>153.82072597517023</v>
      </c>
      <c r="D17270">
        <f t="shared" si="1347"/>
        <v>162.52036155410775</v>
      </c>
      <c r="E17270">
        <f t="shared" si="1348"/>
        <v>3.0113691642554841E-3</v>
      </c>
      <c r="F17270">
        <f t="shared" si="1349"/>
        <v>9.0683442434287729E-6</v>
      </c>
    </row>
    <row r="17271" spans="1:6" x14ac:dyDescent="0.5">
      <c r="A17271">
        <v>669.66097200000002</v>
      </c>
      <c r="B17271">
        <f t="shared" si="1345"/>
        <v>1.4932929374895688E-3</v>
      </c>
      <c r="C17271">
        <f t="shared" si="1346"/>
        <v>153.82253690480243</v>
      </c>
      <c r="D17271">
        <f t="shared" si="1347"/>
        <v>162.51844822629184</v>
      </c>
      <c r="E17271">
        <f t="shared" si="1348"/>
        <v>4.9246969801686191E-3</v>
      </c>
      <c r="F17271">
        <f t="shared" si="1349"/>
        <v>2.4252640346481915E-5</v>
      </c>
    </row>
    <row r="17272" spans="1:6" x14ac:dyDescent="0.5">
      <c r="A17272">
        <v>112.7506673</v>
      </c>
      <c r="B17272">
        <f t="shared" si="1345"/>
        <v>8.8691271098135654E-3</v>
      </c>
      <c r="C17272">
        <f t="shared" si="1346"/>
        <v>153.8151610706301</v>
      </c>
      <c r="D17272">
        <f t="shared" si="1347"/>
        <v>162.5262414055579</v>
      </c>
      <c r="E17272">
        <f t="shared" si="1348"/>
        <v>-2.86848228589065E-3</v>
      </c>
      <c r="F17272">
        <f t="shared" si="1349"/>
        <v>8.2281906244684483E-6</v>
      </c>
    </row>
    <row r="17273" spans="1:6" x14ac:dyDescent="0.5">
      <c r="A17273">
        <v>195.92148299999999</v>
      </c>
      <c r="B17273">
        <f t="shared" si="1345"/>
        <v>5.1040854973520185E-3</v>
      </c>
      <c r="C17273">
        <f t="shared" si="1346"/>
        <v>153.81892611224256</v>
      </c>
      <c r="D17273">
        <f t="shared" si="1347"/>
        <v>162.52226323409698</v>
      </c>
      <c r="E17273">
        <f t="shared" si="1348"/>
        <v>1.1096891750241866E-3</v>
      </c>
      <c r="F17273">
        <f t="shared" si="1349"/>
        <v>1.2314100651658598E-6</v>
      </c>
    </row>
    <row r="17274" spans="1:6" x14ac:dyDescent="0.5">
      <c r="A17274">
        <v>208.56165300000001</v>
      </c>
      <c r="B17274">
        <f t="shared" si="1345"/>
        <v>4.7947452737152983E-3</v>
      </c>
      <c r="C17274">
        <f t="shared" si="1346"/>
        <v>153.81923545246619</v>
      </c>
      <c r="D17274">
        <f t="shared" si="1347"/>
        <v>162.52193639153333</v>
      </c>
      <c r="E17274">
        <f t="shared" si="1348"/>
        <v>1.4365317386761944E-3</v>
      </c>
      <c r="F17274">
        <f t="shared" si="1349"/>
        <v>2.0636234362240503E-6</v>
      </c>
    </row>
    <row r="17275" spans="1:6" x14ac:dyDescent="0.5">
      <c r="A17275">
        <v>442.14417429999997</v>
      </c>
      <c r="B17275">
        <f t="shared" si="1345"/>
        <v>2.2617057017277091E-3</v>
      </c>
      <c r="C17275">
        <f t="shared" si="1346"/>
        <v>153.82176849203819</v>
      </c>
      <c r="D17275">
        <f t="shared" si="1347"/>
        <v>162.51926008310031</v>
      </c>
      <c r="E17275">
        <f t="shared" si="1348"/>
        <v>4.1128401717003271E-3</v>
      </c>
      <c r="F17275">
        <f t="shared" si="1349"/>
        <v>1.6915454277951976E-5</v>
      </c>
    </row>
    <row r="17276" spans="1:6" x14ac:dyDescent="0.5">
      <c r="A17276">
        <v>99.252176160000005</v>
      </c>
      <c r="B17276">
        <f t="shared" si="1345"/>
        <v>1.0075345838140059E-2</v>
      </c>
      <c r="C17276">
        <f t="shared" si="1346"/>
        <v>153.81395485190177</v>
      </c>
      <c r="D17276">
        <f t="shared" si="1347"/>
        <v>162.5275159465865</v>
      </c>
      <c r="E17276">
        <f t="shared" si="1348"/>
        <v>-4.1430233144978956E-3</v>
      </c>
      <c r="F17276">
        <f t="shared" si="1349"/>
        <v>1.716464218447313E-5</v>
      </c>
    </row>
    <row r="17277" spans="1:6" x14ac:dyDescent="0.5">
      <c r="A17277">
        <v>506.82786800000002</v>
      </c>
      <c r="B17277">
        <f t="shared" si="1345"/>
        <v>1.9730564618439645E-3</v>
      </c>
      <c r="C17277">
        <f t="shared" si="1346"/>
        <v>153.82205714127807</v>
      </c>
      <c r="D17277">
        <f t="shared" si="1347"/>
        <v>162.51895511343758</v>
      </c>
      <c r="E17277">
        <f t="shared" si="1348"/>
        <v>4.4178098344218597E-3</v>
      </c>
      <c r="F17277">
        <f t="shared" si="1349"/>
        <v>1.9517043733114501E-5</v>
      </c>
    </row>
    <row r="17278" spans="1:6" x14ac:dyDescent="0.5">
      <c r="A17278">
        <v>513.53317549999997</v>
      </c>
      <c r="B17278">
        <f t="shared" si="1345"/>
        <v>1.9472938608617702E-3</v>
      </c>
      <c r="C17278">
        <f t="shared" si="1346"/>
        <v>153.82208290387905</v>
      </c>
      <c r="D17278">
        <f t="shared" si="1347"/>
        <v>162.51892789425739</v>
      </c>
      <c r="E17278">
        <f t="shared" si="1348"/>
        <v>4.4450290146187399E-3</v>
      </c>
      <c r="F17278">
        <f t="shared" si="1349"/>
        <v>1.9758282940802447E-5</v>
      </c>
    </row>
    <row r="17279" spans="1:6" x14ac:dyDescent="0.5">
      <c r="A17279">
        <v>323.99331769999998</v>
      </c>
      <c r="B17279">
        <f t="shared" si="1345"/>
        <v>3.0864834099015126E-3</v>
      </c>
      <c r="C17279">
        <f t="shared" si="1346"/>
        <v>153.82094371433001</v>
      </c>
      <c r="D17279">
        <f t="shared" si="1347"/>
        <v>162.52013150060452</v>
      </c>
      <c r="E17279">
        <f t="shared" si="1348"/>
        <v>3.2414226674859492E-3</v>
      </c>
      <c r="F17279">
        <f t="shared" si="1349"/>
        <v>1.0506820909291726E-5</v>
      </c>
    </row>
    <row r="17280" spans="1:6" x14ac:dyDescent="0.5">
      <c r="A17280">
        <v>245.345358</v>
      </c>
      <c r="B17280">
        <f t="shared" si="1345"/>
        <v>4.0758871826708865E-3</v>
      </c>
      <c r="C17280">
        <f t="shared" si="1346"/>
        <v>153.81995431055725</v>
      </c>
      <c r="D17280">
        <f t="shared" si="1347"/>
        <v>162.52117686583023</v>
      </c>
      <c r="E17280">
        <f t="shared" si="1348"/>
        <v>2.1960574417789758E-3</v>
      </c>
      <c r="F17280">
        <f t="shared" si="1349"/>
        <v>4.8226682875928191E-6</v>
      </c>
    </row>
    <row r="17281" spans="1:6" x14ac:dyDescent="0.5">
      <c r="A17281">
        <v>86.58361653</v>
      </c>
      <c r="B17281">
        <f t="shared" si="1345"/>
        <v>1.1549529115055088E-2</v>
      </c>
      <c r="C17281">
        <f t="shared" si="1346"/>
        <v>153.81248066862486</v>
      </c>
      <c r="D17281">
        <f t="shared" si="1347"/>
        <v>162.52907365728075</v>
      </c>
      <c r="E17281">
        <f t="shared" si="1348"/>
        <v>-5.7007340087409375E-3</v>
      </c>
      <c r="F17281">
        <f t="shared" si="1349"/>
        <v>3.2498368238415522E-5</v>
      </c>
    </row>
    <row r="17282" spans="1:6" x14ac:dyDescent="0.5">
      <c r="A17282">
        <v>49.462285899999998</v>
      </c>
      <c r="B17282">
        <f t="shared" ref="B17282:B17345" si="1350">1/A17282</f>
        <v>2.0217423877694259E-2</v>
      </c>
      <c r="C17282">
        <f t="shared" ref="C17282:C17345" si="1351">SUM(B:B)-B17282</f>
        <v>153.80381277386223</v>
      </c>
      <c r="D17282">
        <f t="shared" ref="D17282:D17345" si="1352">24999/C17282</f>
        <v>162.53823328005549</v>
      </c>
      <c r="E17282">
        <f t="shared" ref="E17282:E17345" si="1353">162.523372923272-D17282</f>
        <v>-1.486035678348685E-2</v>
      </c>
      <c r="F17282">
        <f t="shared" ref="F17282:F17345" si="1354">E17282^2</f>
        <v>2.2083020373252365E-4</v>
      </c>
    </row>
    <row r="17283" spans="1:6" x14ac:dyDescent="0.5">
      <c r="A17283">
        <v>259.781588</v>
      </c>
      <c r="B17283">
        <f t="shared" si="1350"/>
        <v>3.8493875093257189E-3</v>
      </c>
      <c r="C17283">
        <f t="shared" si="1351"/>
        <v>153.8201808102306</v>
      </c>
      <c r="D17283">
        <f t="shared" si="1352"/>
        <v>162.5209375539709</v>
      </c>
      <c r="E17283">
        <f t="shared" si="1353"/>
        <v>2.435369301110768E-3</v>
      </c>
      <c r="F17283">
        <f t="shared" si="1354"/>
        <v>5.9310236327927506E-6</v>
      </c>
    </row>
    <row r="17284" spans="1:6" x14ac:dyDescent="0.5">
      <c r="A17284">
        <v>287.5118119</v>
      </c>
      <c r="B17284">
        <f t="shared" si="1350"/>
        <v>3.4781179715420241E-3</v>
      </c>
      <c r="C17284">
        <f t="shared" si="1351"/>
        <v>153.82055207976836</v>
      </c>
      <c r="D17284">
        <f t="shared" si="1352"/>
        <v>162.52054528471592</v>
      </c>
      <c r="E17284">
        <f t="shared" si="1353"/>
        <v>2.8276385560843664E-3</v>
      </c>
      <c r="F17284">
        <f t="shared" si="1354"/>
        <v>7.9955398038548803E-6</v>
      </c>
    </row>
    <row r="17285" spans="1:6" x14ac:dyDescent="0.5">
      <c r="A17285">
        <v>377.53603520000001</v>
      </c>
      <c r="B17285">
        <f t="shared" si="1350"/>
        <v>2.648753779146537E-3</v>
      </c>
      <c r="C17285">
        <f t="shared" si="1351"/>
        <v>153.82138144396077</v>
      </c>
      <c r="D17285">
        <f t="shared" si="1352"/>
        <v>162.51966901693362</v>
      </c>
      <c r="E17285">
        <f t="shared" si="1353"/>
        <v>3.7039063383872417E-3</v>
      </c>
      <c r="F17285">
        <f t="shared" si="1354"/>
        <v>1.3718922163545184E-5</v>
      </c>
    </row>
    <row r="17286" spans="1:6" x14ac:dyDescent="0.5">
      <c r="A17286">
        <v>163.15952849999999</v>
      </c>
      <c r="B17286">
        <f t="shared" si="1350"/>
        <v>6.1289708863065265E-3</v>
      </c>
      <c r="C17286">
        <f t="shared" si="1351"/>
        <v>153.81790122685362</v>
      </c>
      <c r="D17286">
        <f t="shared" si="1352"/>
        <v>162.52334611646398</v>
      </c>
      <c r="E17286">
        <f t="shared" si="1353"/>
        <v>2.6806808023138728E-5</v>
      </c>
      <c r="F17286">
        <f t="shared" si="1354"/>
        <v>7.1860495638941489E-10</v>
      </c>
    </row>
    <row r="17287" spans="1:6" x14ac:dyDescent="0.5">
      <c r="A17287">
        <v>385.14885340000001</v>
      </c>
      <c r="B17287">
        <f t="shared" si="1350"/>
        <v>2.5963987460231137E-3</v>
      </c>
      <c r="C17287">
        <f t="shared" si="1351"/>
        <v>153.82143379899389</v>
      </c>
      <c r="D17287">
        <f t="shared" si="1352"/>
        <v>162.51961370134825</v>
      </c>
      <c r="E17287">
        <f t="shared" si="1353"/>
        <v>3.7592219237581048E-3</v>
      </c>
      <c r="F17287">
        <f t="shared" si="1354"/>
        <v>1.4131749472063587E-5</v>
      </c>
    </row>
    <row r="17288" spans="1:6" x14ac:dyDescent="0.5">
      <c r="A17288">
        <v>148.71245780000001</v>
      </c>
      <c r="B17288">
        <f t="shared" si="1350"/>
        <v>6.7243862067351287E-3</v>
      </c>
      <c r="C17288">
        <f t="shared" si="1351"/>
        <v>153.81730581153317</v>
      </c>
      <c r="D17288">
        <f t="shared" si="1352"/>
        <v>162.52397523221723</v>
      </c>
      <c r="E17288">
        <f t="shared" si="1353"/>
        <v>-6.0230894521851042E-4</v>
      </c>
      <c r="F17288">
        <f t="shared" si="1354"/>
        <v>3.627760654902346E-7</v>
      </c>
    </row>
    <row r="17289" spans="1:6" x14ac:dyDescent="0.5">
      <c r="A17289">
        <v>103.578374</v>
      </c>
      <c r="B17289">
        <f t="shared" si="1350"/>
        <v>9.654524988005701E-3</v>
      </c>
      <c r="C17289">
        <f t="shared" si="1351"/>
        <v>153.81437567275191</v>
      </c>
      <c r="D17289">
        <f t="shared" si="1352"/>
        <v>162.52707128745024</v>
      </c>
      <c r="E17289">
        <f t="shared" si="1353"/>
        <v>-3.6983641782342147E-3</v>
      </c>
      <c r="F17289">
        <f t="shared" si="1354"/>
        <v>1.3677897594846038E-5</v>
      </c>
    </row>
    <row r="17290" spans="1:6" x14ac:dyDescent="0.5">
      <c r="A17290">
        <v>17.39960275</v>
      </c>
      <c r="B17290">
        <f t="shared" si="1350"/>
        <v>5.7472576493161606E-2</v>
      </c>
      <c r="C17290">
        <f t="shared" si="1351"/>
        <v>153.76655762124676</v>
      </c>
      <c r="D17290">
        <f t="shared" si="1352"/>
        <v>162.57761366796541</v>
      </c>
      <c r="E17290">
        <f t="shared" si="1353"/>
        <v>-5.4240744693402121E-2</v>
      </c>
      <c r="F17290">
        <f t="shared" si="1354"/>
        <v>2.9420583848948304E-3</v>
      </c>
    </row>
    <row r="17291" spans="1:6" x14ac:dyDescent="0.5">
      <c r="A17291">
        <v>323.79018400000001</v>
      </c>
      <c r="B17291">
        <f t="shared" si="1350"/>
        <v>3.0884197527124538E-3</v>
      </c>
      <c r="C17291">
        <f t="shared" si="1351"/>
        <v>153.8209417779872</v>
      </c>
      <c r="D17291">
        <f t="shared" si="1352"/>
        <v>162.52013354645527</v>
      </c>
      <c r="E17291">
        <f t="shared" si="1353"/>
        <v>3.2393768167366943E-3</v>
      </c>
      <c r="F17291">
        <f t="shared" si="1354"/>
        <v>1.0493562160811158E-5</v>
      </c>
    </row>
    <row r="17292" spans="1:6" x14ac:dyDescent="0.5">
      <c r="A17292">
        <v>140.07136890000001</v>
      </c>
      <c r="B17292">
        <f t="shared" si="1350"/>
        <v>7.1392177277422178E-3</v>
      </c>
      <c r="C17292">
        <f t="shared" si="1351"/>
        <v>153.81689098001218</v>
      </c>
      <c r="D17292">
        <f t="shared" si="1352"/>
        <v>162.52441354602928</v>
      </c>
      <c r="E17292">
        <f t="shared" si="1353"/>
        <v>-1.0406227572730131E-3</v>
      </c>
      <c r="F17292">
        <f t="shared" si="1354"/>
        <v>1.0828957229544884E-6</v>
      </c>
    </row>
    <row r="17293" spans="1:6" x14ac:dyDescent="0.5">
      <c r="A17293">
        <v>258.37320490000002</v>
      </c>
      <c r="B17293">
        <f t="shared" si="1350"/>
        <v>3.8703703829777434E-3</v>
      </c>
      <c r="C17293">
        <f t="shared" si="1351"/>
        <v>153.82015982735695</v>
      </c>
      <c r="D17293">
        <f t="shared" si="1352"/>
        <v>162.52095972373266</v>
      </c>
      <c r="E17293">
        <f t="shared" si="1353"/>
        <v>2.4131995393474881E-3</v>
      </c>
      <c r="F17293">
        <f t="shared" si="1354"/>
        <v>5.8235320167069289E-6</v>
      </c>
    </row>
    <row r="17294" spans="1:6" x14ac:dyDescent="0.5">
      <c r="A17294">
        <v>160.02356839999999</v>
      </c>
      <c r="B17294">
        <f t="shared" si="1350"/>
        <v>6.249079494967693E-3</v>
      </c>
      <c r="C17294">
        <f t="shared" si="1351"/>
        <v>153.81778111824494</v>
      </c>
      <c r="D17294">
        <f t="shared" si="1352"/>
        <v>162.52347302281277</v>
      </c>
      <c r="E17294">
        <f t="shared" si="1353"/>
        <v>-1.0009954075940186E-4</v>
      </c>
      <c r="F17294">
        <f t="shared" si="1354"/>
        <v>1.0019918060243154E-8</v>
      </c>
    </row>
    <row r="17295" spans="1:6" x14ac:dyDescent="0.5">
      <c r="A17295">
        <v>183.0142261</v>
      </c>
      <c r="B17295">
        <f t="shared" si="1350"/>
        <v>5.4640561081497263E-3</v>
      </c>
      <c r="C17295">
        <f t="shared" si="1351"/>
        <v>153.81856614163178</v>
      </c>
      <c r="D17295">
        <f t="shared" si="1352"/>
        <v>162.5226435733488</v>
      </c>
      <c r="E17295">
        <f t="shared" si="1353"/>
        <v>7.2934992320483616E-4</v>
      </c>
      <c r="F17295">
        <f t="shared" si="1354"/>
        <v>5.3195131047890039E-7</v>
      </c>
    </row>
    <row r="17296" spans="1:6" x14ac:dyDescent="0.5">
      <c r="A17296">
        <v>128.4094776</v>
      </c>
      <c r="B17296">
        <f t="shared" si="1350"/>
        <v>7.7875871679428119E-3</v>
      </c>
      <c r="C17296">
        <f t="shared" si="1351"/>
        <v>153.81624261057198</v>
      </c>
      <c r="D17296">
        <f t="shared" si="1352"/>
        <v>162.52509862233359</v>
      </c>
      <c r="E17296">
        <f t="shared" si="1353"/>
        <v>-1.7256990615805989E-3</v>
      </c>
      <c r="F17296">
        <f t="shared" si="1354"/>
        <v>2.9780372511401596E-6</v>
      </c>
    </row>
    <row r="17297" spans="1:6" x14ac:dyDescent="0.5">
      <c r="A17297">
        <v>105.6181141</v>
      </c>
      <c r="B17297">
        <f t="shared" si="1350"/>
        <v>9.4680728634596971E-3</v>
      </c>
      <c r="C17297">
        <f t="shared" si="1351"/>
        <v>153.81456212487646</v>
      </c>
      <c r="D17297">
        <f t="shared" si="1352"/>
        <v>162.526874274129</v>
      </c>
      <c r="E17297">
        <f t="shared" si="1353"/>
        <v>-3.5013508569932128E-3</v>
      </c>
      <c r="F17297">
        <f t="shared" si="1354"/>
        <v>1.2259457823767106E-5</v>
      </c>
    </row>
    <row r="17298" spans="1:6" x14ac:dyDescent="0.5">
      <c r="A17298">
        <v>94.262628660000004</v>
      </c>
      <c r="B17298">
        <f t="shared" si="1350"/>
        <v>1.0608658109959396E-2</v>
      </c>
      <c r="C17298">
        <f t="shared" si="1351"/>
        <v>153.81342153962996</v>
      </c>
      <c r="D17298">
        <f t="shared" si="1352"/>
        <v>162.52807947295432</v>
      </c>
      <c r="E17298">
        <f t="shared" si="1353"/>
        <v>-4.7065496823108788E-3</v>
      </c>
      <c r="F17298">
        <f t="shared" si="1354"/>
        <v>2.2151609912060633E-5</v>
      </c>
    </row>
    <row r="17299" spans="1:6" x14ac:dyDescent="0.5">
      <c r="A17299">
        <v>445.6417816</v>
      </c>
      <c r="B17299">
        <f t="shared" si="1350"/>
        <v>2.2439547665608741E-3</v>
      </c>
      <c r="C17299">
        <f t="shared" si="1351"/>
        <v>153.82178624297336</v>
      </c>
      <c r="D17299">
        <f t="shared" si="1352"/>
        <v>162.51924132848225</v>
      </c>
      <c r="E17299">
        <f t="shared" si="1353"/>
        <v>4.1315947897544447E-3</v>
      </c>
      <c r="F17299">
        <f t="shared" si="1354"/>
        <v>1.7070075506726076E-5</v>
      </c>
    </row>
    <row r="17300" spans="1:6" x14ac:dyDescent="0.5">
      <c r="A17300">
        <v>407.00132050000002</v>
      </c>
      <c r="B17300">
        <f t="shared" si="1350"/>
        <v>2.4569944853532729E-3</v>
      </c>
      <c r="C17300">
        <f t="shared" si="1351"/>
        <v>153.82157320325456</v>
      </c>
      <c r="D17300">
        <f t="shared" si="1352"/>
        <v>162.51946641429274</v>
      </c>
      <c r="E17300">
        <f t="shared" si="1353"/>
        <v>3.9065089792700292E-3</v>
      </c>
      <c r="F17300">
        <f t="shared" si="1354"/>
        <v>1.5260812405117364E-5</v>
      </c>
    </row>
    <row r="17301" spans="1:6" x14ac:dyDescent="0.5">
      <c r="A17301">
        <v>386.94841539999999</v>
      </c>
      <c r="B17301">
        <f t="shared" si="1350"/>
        <v>2.5843238018335608E-3</v>
      </c>
      <c r="C17301">
        <f t="shared" si="1351"/>
        <v>153.82144587393807</v>
      </c>
      <c r="D17301">
        <f t="shared" si="1352"/>
        <v>162.51960094360012</v>
      </c>
      <c r="E17301">
        <f t="shared" si="1353"/>
        <v>3.7719796718818088E-3</v>
      </c>
      <c r="F17301">
        <f t="shared" si="1354"/>
        <v>1.4227830645089598E-5</v>
      </c>
    </row>
    <row r="17302" spans="1:6" x14ac:dyDescent="0.5">
      <c r="A17302">
        <v>88.765710130000002</v>
      </c>
      <c r="B17302">
        <f t="shared" si="1350"/>
        <v>1.1265611445404656E-2</v>
      </c>
      <c r="C17302">
        <f t="shared" si="1351"/>
        <v>153.81276458629452</v>
      </c>
      <c r="D17302">
        <f t="shared" si="1352"/>
        <v>162.52877365047721</v>
      </c>
      <c r="E17302">
        <f t="shared" si="1353"/>
        <v>-5.4007272051990185E-3</v>
      </c>
      <c r="F17302">
        <f t="shared" si="1354"/>
        <v>2.91678543449768E-5</v>
      </c>
    </row>
    <row r="17303" spans="1:6" x14ac:dyDescent="0.5">
      <c r="A17303">
        <v>397.68566950000002</v>
      </c>
      <c r="B17303">
        <f t="shared" si="1350"/>
        <v>2.5145487421190569E-3</v>
      </c>
      <c r="C17303">
        <f t="shared" si="1351"/>
        <v>153.8215156489978</v>
      </c>
      <c r="D17303">
        <f t="shared" si="1352"/>
        <v>162.51952722299728</v>
      </c>
      <c r="E17303">
        <f t="shared" si="1353"/>
        <v>3.8457002747236402E-3</v>
      </c>
      <c r="F17303">
        <f t="shared" si="1354"/>
        <v>1.4789410603009482E-5</v>
      </c>
    </row>
    <row r="17304" spans="1:6" x14ac:dyDescent="0.5">
      <c r="A17304">
        <v>60.535940330000003</v>
      </c>
      <c r="B17304">
        <f t="shared" si="1350"/>
        <v>1.6519112357860355E-2</v>
      </c>
      <c r="C17304">
        <f t="shared" si="1351"/>
        <v>153.80751108538206</v>
      </c>
      <c r="D17304">
        <f t="shared" si="1352"/>
        <v>162.53432503775764</v>
      </c>
      <c r="E17304">
        <f t="shared" si="1353"/>
        <v>-1.0952114485633047E-2</v>
      </c>
      <c r="F17304">
        <f t="shared" si="1354"/>
        <v>1.1994881170641321E-4</v>
      </c>
    </row>
    <row r="17305" spans="1:6" x14ac:dyDescent="0.5">
      <c r="A17305">
        <v>282.40904230000001</v>
      </c>
      <c r="B17305">
        <f t="shared" si="1350"/>
        <v>3.5409631074691688E-3</v>
      </c>
      <c r="C17305">
        <f t="shared" si="1351"/>
        <v>153.82048923463245</v>
      </c>
      <c r="D17305">
        <f t="shared" si="1352"/>
        <v>162.52061168436015</v>
      </c>
      <c r="E17305">
        <f t="shared" si="1353"/>
        <v>2.7612389118587544E-3</v>
      </c>
      <c r="F17305">
        <f t="shared" si="1354"/>
        <v>7.624440328362918E-6</v>
      </c>
    </row>
    <row r="17306" spans="1:6" x14ac:dyDescent="0.5">
      <c r="A17306">
        <v>69.412361840000003</v>
      </c>
      <c r="B17306">
        <f t="shared" si="1350"/>
        <v>1.4406655723732105E-2</v>
      </c>
      <c r="C17306">
        <f t="shared" si="1351"/>
        <v>153.8096235420162</v>
      </c>
      <c r="D17306">
        <f t="shared" si="1352"/>
        <v>162.53209275407283</v>
      </c>
      <c r="E17306">
        <f t="shared" si="1353"/>
        <v>-8.7198308008282766E-3</v>
      </c>
      <c r="F17306">
        <f t="shared" si="1354"/>
        <v>7.6035449195073498E-5</v>
      </c>
    </row>
    <row r="17307" spans="1:6" x14ac:dyDescent="0.5">
      <c r="A17307">
        <v>113.5367689</v>
      </c>
      <c r="B17307">
        <f t="shared" si="1350"/>
        <v>8.8077193819102954E-3</v>
      </c>
      <c r="C17307">
        <f t="shared" si="1351"/>
        <v>153.81522247835801</v>
      </c>
      <c r="D17307">
        <f t="shared" si="1352"/>
        <v>162.52617652012557</v>
      </c>
      <c r="E17307">
        <f t="shared" si="1353"/>
        <v>-2.8035968535675693E-3</v>
      </c>
      <c r="F17307">
        <f t="shared" si="1354"/>
        <v>7.8601553173339751E-6</v>
      </c>
    </row>
    <row r="17308" spans="1:6" x14ac:dyDescent="0.5">
      <c r="A17308">
        <v>254.70499649999999</v>
      </c>
      <c r="B17308">
        <f t="shared" si="1350"/>
        <v>3.9261106524857668E-3</v>
      </c>
      <c r="C17308">
        <f t="shared" si="1351"/>
        <v>153.82010408708743</v>
      </c>
      <c r="D17308">
        <f t="shared" si="1352"/>
        <v>162.52101861695832</v>
      </c>
      <c r="E17308">
        <f t="shared" si="1353"/>
        <v>2.3543063136912679E-3</v>
      </c>
      <c r="F17308">
        <f t="shared" si="1354"/>
        <v>5.5427582186865663E-6</v>
      </c>
    </row>
    <row r="17309" spans="1:6" x14ac:dyDescent="0.5">
      <c r="A17309">
        <v>248.8245522</v>
      </c>
      <c r="B17309">
        <f t="shared" si="1350"/>
        <v>4.0188960098930301E-3</v>
      </c>
      <c r="C17309">
        <f t="shared" si="1351"/>
        <v>153.82001130173003</v>
      </c>
      <c r="D17309">
        <f t="shared" si="1352"/>
        <v>162.52111665082703</v>
      </c>
      <c r="E17309">
        <f t="shared" si="1353"/>
        <v>2.2562724449812777E-3</v>
      </c>
      <c r="F17309">
        <f t="shared" si="1354"/>
        <v>5.0907653459817929E-6</v>
      </c>
    </row>
    <row r="17310" spans="1:6" x14ac:dyDescent="0.5">
      <c r="A17310">
        <v>651.2548994</v>
      </c>
      <c r="B17310">
        <f t="shared" si="1350"/>
        <v>1.5354970855824628E-3</v>
      </c>
      <c r="C17310">
        <f t="shared" si="1351"/>
        <v>153.82249470065435</v>
      </c>
      <c r="D17310">
        <f t="shared" si="1352"/>
        <v>162.51849281634136</v>
      </c>
      <c r="E17310">
        <f t="shared" si="1353"/>
        <v>4.8801069306421141E-3</v>
      </c>
      <c r="F17310">
        <f t="shared" si="1354"/>
        <v>2.3815443654501196E-5</v>
      </c>
    </row>
    <row r="17311" spans="1:6" x14ac:dyDescent="0.5">
      <c r="A17311">
        <v>127.3880209</v>
      </c>
      <c r="B17311">
        <f t="shared" si="1350"/>
        <v>7.8500316822176178E-3</v>
      </c>
      <c r="C17311">
        <f t="shared" si="1351"/>
        <v>153.81618016605771</v>
      </c>
      <c r="D17311">
        <f t="shared" si="1352"/>
        <v>162.52516460239386</v>
      </c>
      <c r="E17311">
        <f t="shared" si="1353"/>
        <v>-1.7916791218510753E-3</v>
      </c>
      <c r="F17311">
        <f t="shared" si="1354"/>
        <v>3.2101140756770401E-6</v>
      </c>
    </row>
    <row r="17312" spans="1:6" x14ac:dyDescent="0.5">
      <c r="A17312">
        <v>196.17948559999999</v>
      </c>
      <c r="B17312">
        <f t="shared" si="1350"/>
        <v>5.0973729334725104E-3</v>
      </c>
      <c r="C17312">
        <f t="shared" si="1351"/>
        <v>153.81893282480644</v>
      </c>
      <c r="D17312">
        <f t="shared" si="1352"/>
        <v>162.52225614172511</v>
      </c>
      <c r="E17312">
        <f t="shared" si="1353"/>
        <v>1.1167815468979825E-3</v>
      </c>
      <c r="F17312">
        <f t="shared" si="1354"/>
        <v>1.2472010234918505E-6</v>
      </c>
    </row>
    <row r="17313" spans="1:6" x14ac:dyDescent="0.5">
      <c r="A17313">
        <v>76.779502789999995</v>
      </c>
      <c r="B17313">
        <f t="shared" si="1350"/>
        <v>1.3024309401105463E-2</v>
      </c>
      <c r="C17313">
        <f t="shared" si="1351"/>
        <v>153.8110058883388</v>
      </c>
      <c r="D17313">
        <f t="shared" si="1352"/>
        <v>162.53063202868827</v>
      </c>
      <c r="E17313">
        <f t="shared" si="1353"/>
        <v>-7.2591054162671753E-3</v>
      </c>
      <c r="F17313">
        <f t="shared" si="1354"/>
        <v>5.269461144447944E-5</v>
      </c>
    </row>
    <row r="17314" spans="1:6" x14ac:dyDescent="0.5">
      <c r="A17314">
        <v>402.10529480000002</v>
      </c>
      <c r="B17314">
        <f t="shared" si="1350"/>
        <v>2.4869107990666529E-3</v>
      </c>
      <c r="C17314">
        <f t="shared" si="1351"/>
        <v>153.82154328694085</v>
      </c>
      <c r="D17314">
        <f t="shared" si="1352"/>
        <v>162.51949802224073</v>
      </c>
      <c r="E17314">
        <f t="shared" si="1353"/>
        <v>3.874901031281297E-3</v>
      </c>
      <c r="F17314">
        <f t="shared" si="1354"/>
        <v>1.501485800222486E-5</v>
      </c>
    </row>
    <row r="17315" spans="1:6" x14ac:dyDescent="0.5">
      <c r="A17315">
        <v>433.05678230000001</v>
      </c>
      <c r="B17315">
        <f t="shared" si="1350"/>
        <v>2.3091660051804712E-3</v>
      </c>
      <c r="C17315">
        <f t="shared" si="1351"/>
        <v>153.82172103173474</v>
      </c>
      <c r="D17315">
        <f t="shared" si="1352"/>
        <v>162.51931022695092</v>
      </c>
      <c r="E17315">
        <f t="shared" si="1353"/>
        <v>4.0626963210854683E-3</v>
      </c>
      <c r="F17315">
        <f t="shared" si="1354"/>
        <v>1.65055013973614E-5</v>
      </c>
    </row>
    <row r="17316" spans="1:6" x14ac:dyDescent="0.5">
      <c r="A17316">
        <v>126.7000647</v>
      </c>
      <c r="B17316">
        <f t="shared" si="1350"/>
        <v>7.8926557959366223E-3</v>
      </c>
      <c r="C17316">
        <f t="shared" si="1351"/>
        <v>153.81613754194399</v>
      </c>
      <c r="D17316">
        <f t="shared" si="1352"/>
        <v>162.52520963987308</v>
      </c>
      <c r="E17316">
        <f t="shared" si="1353"/>
        <v>-1.8367166010762048E-3</v>
      </c>
      <c r="F17316">
        <f t="shared" si="1354"/>
        <v>3.3735278726689263E-6</v>
      </c>
    </row>
    <row r="17317" spans="1:6" x14ac:dyDescent="0.5">
      <c r="A17317">
        <v>289.29204470000002</v>
      </c>
      <c r="B17317">
        <f t="shared" si="1350"/>
        <v>3.456714480472542E-3</v>
      </c>
      <c r="C17317">
        <f t="shared" si="1351"/>
        <v>153.82057348325944</v>
      </c>
      <c r="D17317">
        <f t="shared" si="1352"/>
        <v>162.52052267066009</v>
      </c>
      <c r="E17317">
        <f t="shared" si="1353"/>
        <v>2.850252611921178E-3</v>
      </c>
      <c r="F17317">
        <f t="shared" si="1354"/>
        <v>8.1239399517634977E-6</v>
      </c>
    </row>
    <row r="17318" spans="1:6" x14ac:dyDescent="0.5">
      <c r="A17318">
        <v>473.75210420000002</v>
      </c>
      <c r="B17318">
        <f t="shared" si="1350"/>
        <v>2.1108085666208211E-3</v>
      </c>
      <c r="C17318">
        <f t="shared" si="1351"/>
        <v>153.8219193891733</v>
      </c>
      <c r="D17318">
        <f t="shared" si="1352"/>
        <v>162.51910065399656</v>
      </c>
      <c r="E17318">
        <f t="shared" si="1353"/>
        <v>4.2722692754466607E-3</v>
      </c>
      <c r="F17318">
        <f t="shared" si="1354"/>
        <v>1.8252284761925534E-5</v>
      </c>
    </row>
    <row r="17319" spans="1:6" x14ac:dyDescent="0.5">
      <c r="A17319">
        <v>462.18850730000003</v>
      </c>
      <c r="B17319">
        <f t="shared" si="1350"/>
        <v>2.1636193548856767E-3</v>
      </c>
      <c r="C17319">
        <f t="shared" si="1351"/>
        <v>153.82186657838503</v>
      </c>
      <c r="D17319">
        <f t="shared" si="1352"/>
        <v>162.51915645075684</v>
      </c>
      <c r="E17319">
        <f t="shared" si="1353"/>
        <v>4.2164725151678795E-3</v>
      </c>
      <c r="F17319">
        <f t="shared" si="1354"/>
        <v>1.7778640471166145E-5</v>
      </c>
    </row>
    <row r="17320" spans="1:6" x14ac:dyDescent="0.5">
      <c r="A17320">
        <v>466.08612679999999</v>
      </c>
      <c r="B17320">
        <f t="shared" si="1350"/>
        <v>2.1455262074966358E-3</v>
      </c>
      <c r="C17320">
        <f t="shared" si="1351"/>
        <v>153.82188467153242</v>
      </c>
      <c r="D17320">
        <f t="shared" si="1352"/>
        <v>162.51913733460142</v>
      </c>
      <c r="E17320">
        <f t="shared" si="1353"/>
        <v>4.2355886705820467E-3</v>
      </c>
      <c r="F17320">
        <f t="shared" si="1354"/>
        <v>1.7940211386362991E-5</v>
      </c>
    </row>
    <row r="17321" spans="1:6" x14ac:dyDescent="0.5">
      <c r="A17321">
        <v>86.416535789999998</v>
      </c>
      <c r="B17321">
        <f t="shared" si="1350"/>
        <v>1.15718593768916E-2</v>
      </c>
      <c r="C17321">
        <f t="shared" si="1351"/>
        <v>153.81245833836303</v>
      </c>
      <c r="D17321">
        <f t="shared" si="1352"/>
        <v>162.52909725300771</v>
      </c>
      <c r="E17321">
        <f t="shared" si="1353"/>
        <v>-5.7243297356990297E-3</v>
      </c>
      <c r="F17321">
        <f t="shared" si="1354"/>
        <v>3.2767950923008122E-5</v>
      </c>
    </row>
    <row r="17322" spans="1:6" x14ac:dyDescent="0.5">
      <c r="A17322">
        <v>340.26114919999998</v>
      </c>
      <c r="B17322">
        <f t="shared" si="1350"/>
        <v>2.9389191282964142E-3</v>
      </c>
      <c r="C17322">
        <f t="shared" si="1351"/>
        <v>153.82109127861162</v>
      </c>
      <c r="D17322">
        <f t="shared" si="1352"/>
        <v>162.51997559112388</v>
      </c>
      <c r="E17322">
        <f t="shared" si="1353"/>
        <v>3.3973321481255425E-3</v>
      </c>
      <c r="F17322">
        <f t="shared" si="1354"/>
        <v>1.1541865724687313E-5</v>
      </c>
    </row>
    <row r="17323" spans="1:6" x14ac:dyDescent="0.5">
      <c r="A17323">
        <v>491.43209439999998</v>
      </c>
      <c r="B17323">
        <f t="shared" si="1350"/>
        <v>2.034869133284674E-3</v>
      </c>
      <c r="C17323">
        <f t="shared" si="1351"/>
        <v>153.82199532860662</v>
      </c>
      <c r="D17323">
        <f t="shared" si="1352"/>
        <v>162.51902042094289</v>
      </c>
      <c r="E17323">
        <f t="shared" si="1353"/>
        <v>4.3525023291124398E-3</v>
      </c>
      <c r="F17323">
        <f t="shared" si="1354"/>
        <v>1.8944276524929213E-5</v>
      </c>
    </row>
    <row r="17324" spans="1:6" x14ac:dyDescent="0.5">
      <c r="A17324">
        <v>84.302901739999996</v>
      </c>
      <c r="B17324">
        <f t="shared" si="1350"/>
        <v>1.1861987895554496E-2</v>
      </c>
      <c r="C17324">
        <f t="shared" si="1351"/>
        <v>153.81216820984437</v>
      </c>
      <c r="D17324">
        <f t="shared" si="1352"/>
        <v>162.52940382385168</v>
      </c>
      <c r="E17324">
        <f t="shared" si="1353"/>
        <v>-6.0309005796739257E-3</v>
      </c>
      <c r="F17324">
        <f t="shared" si="1354"/>
        <v>3.6371761801911295E-5</v>
      </c>
    </row>
    <row r="17325" spans="1:6" x14ac:dyDescent="0.5">
      <c r="A17325">
        <v>177.09791999999999</v>
      </c>
      <c r="B17325">
        <f t="shared" si="1350"/>
        <v>5.6465937036414664E-3</v>
      </c>
      <c r="C17325">
        <f t="shared" si="1351"/>
        <v>153.81838360403628</v>
      </c>
      <c r="D17325">
        <f t="shared" si="1352"/>
        <v>162.52283644036427</v>
      </c>
      <c r="E17325">
        <f t="shared" si="1353"/>
        <v>5.364829077336708E-4</v>
      </c>
      <c r="F17325">
        <f t="shared" si="1354"/>
        <v>2.8781391029037436E-7</v>
      </c>
    </row>
    <row r="17326" spans="1:6" x14ac:dyDescent="0.5">
      <c r="A17326">
        <v>207.76253360000001</v>
      </c>
      <c r="B17326">
        <f t="shared" si="1350"/>
        <v>4.8131873570875627E-3</v>
      </c>
      <c r="C17326">
        <f t="shared" si="1351"/>
        <v>153.81921701038283</v>
      </c>
      <c r="D17326">
        <f t="shared" si="1352"/>
        <v>162.52195587702519</v>
      </c>
      <c r="E17326">
        <f t="shared" si="1353"/>
        <v>1.4170462468143796E-3</v>
      </c>
      <c r="F17326">
        <f t="shared" si="1354"/>
        <v>2.0080200656107196E-6</v>
      </c>
    </row>
    <row r="17327" spans="1:6" x14ac:dyDescent="0.5">
      <c r="A17327">
        <v>529.97811950000005</v>
      </c>
      <c r="B17327">
        <f t="shared" si="1350"/>
        <v>1.8868703503145282E-3</v>
      </c>
      <c r="C17327">
        <f t="shared" si="1351"/>
        <v>153.8221433273896</v>
      </c>
      <c r="D17327">
        <f t="shared" si="1352"/>
        <v>162.51886405452703</v>
      </c>
      <c r="E17327">
        <f t="shared" si="1353"/>
        <v>4.5088687449776899E-3</v>
      </c>
      <c r="F17327">
        <f t="shared" si="1354"/>
        <v>2.0329897359436688E-5</v>
      </c>
    </row>
    <row r="17328" spans="1:6" x14ac:dyDescent="0.5">
      <c r="A17328">
        <v>164.29586399999999</v>
      </c>
      <c r="B17328">
        <f t="shared" si="1350"/>
        <v>6.0865804875039342E-3</v>
      </c>
      <c r="C17328">
        <f t="shared" si="1351"/>
        <v>153.81794361725241</v>
      </c>
      <c r="D17328">
        <f t="shared" si="1352"/>
        <v>162.52330132695963</v>
      </c>
      <c r="E17328">
        <f t="shared" si="1353"/>
        <v>7.1596312380961535E-5</v>
      </c>
      <c r="F17328">
        <f t="shared" si="1354"/>
        <v>5.1260319465522261E-9</v>
      </c>
    </row>
    <row r="17329" spans="1:6" x14ac:dyDescent="0.5">
      <c r="A17329">
        <v>455.80777180000001</v>
      </c>
      <c r="B17329">
        <f t="shared" si="1350"/>
        <v>2.1939073045002433E-3</v>
      </c>
      <c r="C17329">
        <f t="shared" si="1351"/>
        <v>153.82183629043541</v>
      </c>
      <c r="D17329">
        <f t="shared" si="1352"/>
        <v>162.51918845123311</v>
      </c>
      <c r="E17329">
        <f t="shared" si="1353"/>
        <v>4.1844720389008216E-3</v>
      </c>
      <c r="F17329">
        <f t="shared" si="1354"/>
        <v>1.7509806244342801E-5</v>
      </c>
    </row>
    <row r="17330" spans="1:6" x14ac:dyDescent="0.5">
      <c r="A17330">
        <v>175.77049339999999</v>
      </c>
      <c r="B17330">
        <f t="shared" si="1350"/>
        <v>5.6892370309520905E-3</v>
      </c>
      <c r="C17330">
        <f t="shared" si="1351"/>
        <v>153.81834096070895</v>
      </c>
      <c r="D17330">
        <f t="shared" si="1352"/>
        <v>162.5228814968541</v>
      </c>
      <c r="E17330">
        <f t="shared" si="1353"/>
        <v>4.9142641790922426E-4</v>
      </c>
      <c r="F17330">
        <f t="shared" si="1354"/>
        <v>2.414999242190915E-7</v>
      </c>
    </row>
    <row r="17331" spans="1:6" x14ac:dyDescent="0.5">
      <c r="A17331">
        <v>105.9333874</v>
      </c>
      <c r="B17331">
        <f t="shared" si="1350"/>
        <v>9.4398944897706536E-3</v>
      </c>
      <c r="C17331">
        <f t="shared" si="1351"/>
        <v>153.81459030325016</v>
      </c>
      <c r="D17331">
        <f t="shared" si="1352"/>
        <v>162.5268444996909</v>
      </c>
      <c r="E17331">
        <f t="shared" si="1353"/>
        <v>-3.4715764188888443E-3</v>
      </c>
      <c r="F17331">
        <f t="shared" si="1354"/>
        <v>1.2051842832185092E-5</v>
      </c>
    </row>
    <row r="17332" spans="1:6" x14ac:dyDescent="0.5">
      <c r="A17332">
        <v>287.83731799999998</v>
      </c>
      <c r="B17332">
        <f t="shared" si="1350"/>
        <v>3.474184678166019E-3</v>
      </c>
      <c r="C17332">
        <f t="shared" si="1351"/>
        <v>153.82055601306175</v>
      </c>
      <c r="D17332">
        <f t="shared" si="1352"/>
        <v>162.52054112895806</v>
      </c>
      <c r="E17332">
        <f t="shared" si="1353"/>
        <v>2.8317943139484214E-3</v>
      </c>
      <c r="F17332">
        <f t="shared" si="1354"/>
        <v>8.0190590365106102E-6</v>
      </c>
    </row>
    <row r="17333" spans="1:6" x14ac:dyDescent="0.5">
      <c r="A17333">
        <v>84.973871560000006</v>
      </c>
      <c r="B17333">
        <f t="shared" si="1350"/>
        <v>1.1768323387429752E-2</v>
      </c>
      <c r="C17333">
        <f t="shared" si="1351"/>
        <v>153.81226187435249</v>
      </c>
      <c r="D17333">
        <f t="shared" si="1352"/>
        <v>162.52930485100987</v>
      </c>
      <c r="E17333">
        <f t="shared" si="1353"/>
        <v>-5.9319277378619972E-3</v>
      </c>
      <c r="F17333">
        <f t="shared" si="1354"/>
        <v>3.5187766687216549E-5</v>
      </c>
    </row>
    <row r="17334" spans="1:6" x14ac:dyDescent="0.5">
      <c r="A17334">
        <v>233.3815377</v>
      </c>
      <c r="B17334">
        <f t="shared" si="1350"/>
        <v>4.284829082262063E-3</v>
      </c>
      <c r="C17334">
        <f t="shared" si="1351"/>
        <v>153.81974536865766</v>
      </c>
      <c r="D17334">
        <f t="shared" si="1352"/>
        <v>162.52139762736729</v>
      </c>
      <c r="E17334">
        <f t="shared" si="1353"/>
        <v>1.9752959047139029E-3</v>
      </c>
      <c r="F17334">
        <f t="shared" si="1354"/>
        <v>3.901793911179516E-6</v>
      </c>
    </row>
    <row r="17335" spans="1:6" x14ac:dyDescent="0.5">
      <c r="A17335">
        <v>424.44028709999998</v>
      </c>
      <c r="B17335">
        <f t="shared" si="1350"/>
        <v>2.3560440193661344E-3</v>
      </c>
      <c r="C17335">
        <f t="shared" si="1351"/>
        <v>153.82167415372055</v>
      </c>
      <c r="D17335">
        <f t="shared" si="1352"/>
        <v>162.51935975561827</v>
      </c>
      <c r="E17335">
        <f t="shared" si="1353"/>
        <v>4.0131676537384919E-3</v>
      </c>
      <c r="F17335">
        <f t="shared" si="1354"/>
        <v>1.6105514617012912E-5</v>
      </c>
    </row>
    <row r="17336" spans="1:6" x14ac:dyDescent="0.5">
      <c r="A17336">
        <v>652.35126890000004</v>
      </c>
      <c r="B17336">
        <f t="shared" si="1350"/>
        <v>1.5329164633744148E-3</v>
      </c>
      <c r="C17336">
        <f t="shared" si="1351"/>
        <v>153.82249728127655</v>
      </c>
      <c r="D17336">
        <f t="shared" si="1352"/>
        <v>162.5184900898297</v>
      </c>
      <c r="E17336">
        <f t="shared" si="1353"/>
        <v>4.8828334423092201E-3</v>
      </c>
      <c r="F17336">
        <f t="shared" si="1354"/>
        <v>2.3842062425333308E-5</v>
      </c>
    </row>
    <row r="17337" spans="1:6" x14ac:dyDescent="0.5">
      <c r="A17337">
        <v>289.7021335</v>
      </c>
      <c r="B17337">
        <f t="shared" si="1350"/>
        <v>3.4518213170149125E-3</v>
      </c>
      <c r="C17337">
        <f t="shared" si="1351"/>
        <v>153.8205783764229</v>
      </c>
      <c r="D17337">
        <f t="shared" si="1352"/>
        <v>162.52051750074398</v>
      </c>
      <c r="E17337">
        <f t="shared" si="1353"/>
        <v>2.8554225280288392E-3</v>
      </c>
      <c r="F17337">
        <f t="shared" si="1354"/>
        <v>8.1534378135746072E-6</v>
      </c>
    </row>
    <row r="17338" spans="1:6" x14ac:dyDescent="0.5">
      <c r="A17338">
        <v>528.21781969999995</v>
      </c>
      <c r="B17338">
        <f t="shared" si="1350"/>
        <v>1.8931583954663771E-3</v>
      </c>
      <c r="C17338">
        <f t="shared" si="1351"/>
        <v>153.82213703934445</v>
      </c>
      <c r="D17338">
        <f t="shared" si="1352"/>
        <v>162.51887069808285</v>
      </c>
      <c r="E17338">
        <f t="shared" si="1353"/>
        <v>4.5022251891566611E-3</v>
      </c>
      <c r="F17338">
        <f t="shared" si="1354"/>
        <v>2.0270031653876732E-5</v>
      </c>
    </row>
    <row r="17339" spans="1:6" x14ac:dyDescent="0.5">
      <c r="A17339">
        <v>185.5591364</v>
      </c>
      <c r="B17339">
        <f t="shared" si="1350"/>
        <v>5.3891175578892163E-3</v>
      </c>
      <c r="C17339">
        <f t="shared" si="1351"/>
        <v>153.81864108018203</v>
      </c>
      <c r="D17339">
        <f t="shared" si="1352"/>
        <v>162.52256439431557</v>
      </c>
      <c r="E17339">
        <f t="shared" si="1353"/>
        <v>8.0852895644056844E-4</v>
      </c>
      <c r="F17339">
        <f t="shared" si="1354"/>
        <v>6.5371907340287463E-7</v>
      </c>
    </row>
    <row r="17340" spans="1:6" x14ac:dyDescent="0.5">
      <c r="A17340">
        <v>413.46631159999998</v>
      </c>
      <c r="B17340">
        <f t="shared" si="1350"/>
        <v>2.4185767303030741E-3</v>
      </c>
      <c r="C17340">
        <f t="shared" si="1351"/>
        <v>153.82161162100962</v>
      </c>
      <c r="D17340">
        <f t="shared" si="1352"/>
        <v>162.51942582420276</v>
      </c>
      <c r="E17340">
        <f t="shared" si="1353"/>
        <v>3.9470990692507257E-3</v>
      </c>
      <c r="F17340">
        <f t="shared" si="1354"/>
        <v>1.5579591062479947E-5</v>
      </c>
    </row>
    <row r="17341" spans="1:6" x14ac:dyDescent="0.5">
      <c r="A17341">
        <v>413.70958309999997</v>
      </c>
      <c r="B17341">
        <f t="shared" si="1350"/>
        <v>2.4171545471749069E-3</v>
      </c>
      <c r="C17341">
        <f t="shared" si="1351"/>
        <v>153.82161304319274</v>
      </c>
      <c r="D17341">
        <f t="shared" si="1352"/>
        <v>162.5194243216026</v>
      </c>
      <c r="E17341">
        <f t="shared" si="1353"/>
        <v>3.9486016694070258E-3</v>
      </c>
      <c r="F17341">
        <f t="shared" si="1354"/>
        <v>1.5591455143643952E-5</v>
      </c>
    </row>
    <row r="17342" spans="1:6" x14ac:dyDescent="0.5">
      <c r="A17342">
        <v>362.58099600000003</v>
      </c>
      <c r="B17342">
        <f t="shared" si="1350"/>
        <v>2.7580044487494318E-3</v>
      </c>
      <c r="C17342">
        <f t="shared" si="1351"/>
        <v>153.82127219329118</v>
      </c>
      <c r="D17342">
        <f t="shared" si="1352"/>
        <v>162.51978444558929</v>
      </c>
      <c r="E17342">
        <f t="shared" si="1353"/>
        <v>3.5884776827117548E-3</v>
      </c>
      <c r="F17342">
        <f t="shared" si="1354"/>
        <v>1.2877172079320325E-5</v>
      </c>
    </row>
    <row r="17343" spans="1:6" x14ac:dyDescent="0.5">
      <c r="A17343">
        <v>124.0879892</v>
      </c>
      <c r="B17343">
        <f t="shared" si="1350"/>
        <v>8.058797684183926E-3</v>
      </c>
      <c r="C17343">
        <f t="shared" si="1351"/>
        <v>153.81597140005573</v>
      </c>
      <c r="D17343">
        <f t="shared" si="1352"/>
        <v>162.52538518890725</v>
      </c>
      <c r="E17343">
        <f t="shared" si="1353"/>
        <v>-2.0122656352441481E-3</v>
      </c>
      <c r="F17343">
        <f t="shared" si="1354"/>
        <v>4.0492129867845351E-6</v>
      </c>
    </row>
    <row r="17344" spans="1:6" x14ac:dyDescent="0.5">
      <c r="A17344">
        <v>130.9698023</v>
      </c>
      <c r="B17344">
        <f t="shared" si="1350"/>
        <v>7.6353478621689879E-3</v>
      </c>
      <c r="C17344">
        <f t="shared" si="1351"/>
        <v>153.81639484987775</v>
      </c>
      <c r="D17344">
        <f t="shared" si="1352"/>
        <v>162.52493776361493</v>
      </c>
      <c r="E17344">
        <f t="shared" si="1353"/>
        <v>-1.56484034292248E-3</v>
      </c>
      <c r="F17344">
        <f t="shared" si="1354"/>
        <v>2.4487252988377448E-6</v>
      </c>
    </row>
    <row r="17345" spans="1:6" x14ac:dyDescent="0.5">
      <c r="A17345">
        <v>442.32552700000002</v>
      </c>
      <c r="B17345">
        <f t="shared" si="1350"/>
        <v>2.2607784063070815E-3</v>
      </c>
      <c r="C17345">
        <f t="shared" si="1351"/>
        <v>153.82176941933361</v>
      </c>
      <c r="D17345">
        <f t="shared" si="1352"/>
        <v>162.51925910337314</v>
      </c>
      <c r="E17345">
        <f t="shared" si="1353"/>
        <v>4.1138198988619479E-3</v>
      </c>
      <c r="F17345">
        <f t="shared" si="1354"/>
        <v>1.6923514160272528E-5</v>
      </c>
    </row>
    <row r="17346" spans="1:6" x14ac:dyDescent="0.5">
      <c r="A17346">
        <v>396.32029160000002</v>
      </c>
      <c r="B17346">
        <f t="shared" ref="B17346:B17409" si="1355">1/A17346</f>
        <v>2.5232117082949783E-3</v>
      </c>
      <c r="C17346">
        <f t="shared" ref="C17346:C17409" si="1356">SUM(B:B)-B17346</f>
        <v>153.82150698603161</v>
      </c>
      <c r="D17346">
        <f t="shared" ref="D17346:D17409" si="1357">24999/C17346</f>
        <v>162.51953637582122</v>
      </c>
      <c r="E17346">
        <f t="shared" ref="E17346:E17409" si="1358">162.523372923272-D17346</f>
        <v>3.8365474507884301E-3</v>
      </c>
      <c r="F17346">
        <f t="shared" ref="F17346:F17409" si="1359">E17346^2</f>
        <v>1.4719096342151202E-5</v>
      </c>
    </row>
    <row r="17347" spans="1:6" x14ac:dyDescent="0.5">
      <c r="A17347">
        <v>255.8690819</v>
      </c>
      <c r="B17347">
        <f t="shared" si="1355"/>
        <v>3.908248673791798E-3</v>
      </c>
      <c r="C17347">
        <f t="shared" si="1356"/>
        <v>153.82012194906613</v>
      </c>
      <c r="D17347">
        <f t="shared" si="1357"/>
        <v>162.52099974460964</v>
      </c>
      <c r="E17347">
        <f t="shared" si="1358"/>
        <v>2.3731786623670814E-3</v>
      </c>
      <c r="F17347">
        <f t="shared" si="1359"/>
        <v>5.6319769635144099E-6</v>
      </c>
    </row>
    <row r="17348" spans="1:6" x14ac:dyDescent="0.5">
      <c r="A17348">
        <v>113.1449008</v>
      </c>
      <c r="B17348">
        <f t="shared" si="1355"/>
        <v>8.8382241968433459E-3</v>
      </c>
      <c r="C17348">
        <f t="shared" si="1356"/>
        <v>153.81519197354308</v>
      </c>
      <c r="D17348">
        <f t="shared" si="1357"/>
        <v>162.5262087525135</v>
      </c>
      <c r="E17348">
        <f t="shared" si="1358"/>
        <v>-2.8358292414907282E-3</v>
      </c>
      <c r="F17348">
        <f t="shared" si="1359"/>
        <v>8.0419274868938798E-6</v>
      </c>
    </row>
    <row r="17349" spans="1:6" x14ac:dyDescent="0.5">
      <c r="A17349">
        <v>263.55009460000002</v>
      </c>
      <c r="B17349">
        <f t="shared" si="1355"/>
        <v>3.7943450618666556E-3</v>
      </c>
      <c r="C17349">
        <f t="shared" si="1356"/>
        <v>153.82023585267805</v>
      </c>
      <c r="D17349">
        <f t="shared" si="1357"/>
        <v>162.52087939809749</v>
      </c>
      <c r="E17349">
        <f t="shared" si="1358"/>
        <v>2.4935251745148435E-3</v>
      </c>
      <c r="F17349">
        <f t="shared" si="1359"/>
        <v>6.2176677959392807E-6</v>
      </c>
    </row>
    <row r="17350" spans="1:6" x14ac:dyDescent="0.5">
      <c r="A17350">
        <v>461.86735979999997</v>
      </c>
      <c r="B17350">
        <f t="shared" si="1355"/>
        <v>2.1651237715369729E-3</v>
      </c>
      <c r="C17350">
        <f t="shared" si="1356"/>
        <v>153.82186507396838</v>
      </c>
      <c r="D17350">
        <f t="shared" si="1357"/>
        <v>162.51915804023517</v>
      </c>
      <c r="E17350">
        <f t="shared" si="1358"/>
        <v>4.2148830368375911E-3</v>
      </c>
      <c r="F17350">
        <f t="shared" si="1359"/>
        <v>1.7765239014221274E-5</v>
      </c>
    </row>
    <row r="17351" spans="1:6" x14ac:dyDescent="0.5">
      <c r="A17351">
        <v>213.13478409999999</v>
      </c>
      <c r="B17351">
        <f t="shared" si="1355"/>
        <v>4.6918667181552751E-3</v>
      </c>
      <c r="C17351">
        <f t="shared" si="1356"/>
        <v>153.81933833102175</v>
      </c>
      <c r="D17351">
        <f t="shared" si="1357"/>
        <v>162.52182769244359</v>
      </c>
      <c r="E17351">
        <f t="shared" si="1358"/>
        <v>1.5452308284125138E-3</v>
      </c>
      <c r="F17351">
        <f t="shared" si="1359"/>
        <v>2.3877383130764235E-6</v>
      </c>
    </row>
    <row r="17352" spans="1:6" x14ac:dyDescent="0.5">
      <c r="A17352">
        <v>35.64616024</v>
      </c>
      <c r="B17352">
        <f t="shared" si="1355"/>
        <v>2.8053512447544334E-2</v>
      </c>
      <c r="C17352">
        <f t="shared" si="1356"/>
        <v>153.79597668529237</v>
      </c>
      <c r="D17352">
        <f t="shared" si="1357"/>
        <v>162.54651479703287</v>
      </c>
      <c r="E17352">
        <f t="shared" si="1358"/>
        <v>-2.3141873760863518E-2</v>
      </c>
      <c r="F17352">
        <f t="shared" si="1359"/>
        <v>5.3554632116374341E-4</v>
      </c>
    </row>
    <row r="17353" spans="1:6" x14ac:dyDescent="0.5">
      <c r="A17353">
        <v>334.26702610000001</v>
      </c>
      <c r="B17353">
        <f t="shared" si="1355"/>
        <v>2.991620237470979E-3</v>
      </c>
      <c r="C17353">
        <f t="shared" si="1356"/>
        <v>153.82103857750243</v>
      </c>
      <c r="D17353">
        <f t="shared" si="1357"/>
        <v>162.52003127260321</v>
      </c>
      <c r="E17353">
        <f t="shared" si="1358"/>
        <v>3.3416506688013214E-3</v>
      </c>
      <c r="F17353">
        <f t="shared" si="1359"/>
        <v>1.116662919230032E-5</v>
      </c>
    </row>
    <row r="17354" spans="1:6" x14ac:dyDescent="0.5">
      <c r="A17354">
        <v>600.52007170000002</v>
      </c>
      <c r="B17354">
        <f t="shared" si="1355"/>
        <v>1.6652232741682063E-3</v>
      </c>
      <c r="C17354">
        <f t="shared" si="1356"/>
        <v>153.82236497446576</v>
      </c>
      <c r="D17354">
        <f t="shared" si="1357"/>
        <v>162.51862987641485</v>
      </c>
      <c r="E17354">
        <f t="shared" si="1358"/>
        <v>4.7430468571576512E-3</v>
      </c>
      <c r="F17354">
        <f t="shared" si="1359"/>
        <v>2.2496493489193072E-5</v>
      </c>
    </row>
    <row r="17355" spans="1:6" x14ac:dyDescent="0.5">
      <c r="A17355">
        <v>95.324929769999997</v>
      </c>
      <c r="B17355">
        <f t="shared" si="1355"/>
        <v>1.0490435213671807E-2</v>
      </c>
      <c r="C17355">
        <f t="shared" si="1356"/>
        <v>153.81353976252623</v>
      </c>
      <c r="D17355">
        <f t="shared" si="1357"/>
        <v>162.52795455196028</v>
      </c>
      <c r="E17355">
        <f t="shared" si="1358"/>
        <v>-4.5816286882711665E-3</v>
      </c>
      <c r="F17355">
        <f t="shared" si="1359"/>
        <v>2.0991321437189368E-5</v>
      </c>
    </row>
    <row r="17356" spans="1:6" x14ac:dyDescent="0.5">
      <c r="A17356">
        <v>124.9279059</v>
      </c>
      <c r="B17356">
        <f t="shared" si="1355"/>
        <v>8.0046166850860495E-3</v>
      </c>
      <c r="C17356">
        <f t="shared" si="1356"/>
        <v>153.81602558105482</v>
      </c>
      <c r="D17356">
        <f t="shared" si="1357"/>
        <v>162.52532794007564</v>
      </c>
      <c r="E17356">
        <f t="shared" si="1358"/>
        <v>-1.9550168036346349E-3</v>
      </c>
      <c r="F17356">
        <f t="shared" si="1359"/>
        <v>3.8220907024937844E-6</v>
      </c>
    </row>
    <row r="17357" spans="1:6" x14ac:dyDescent="0.5">
      <c r="A17357">
        <v>72.762080769999997</v>
      </c>
      <c r="B17357">
        <f t="shared" si="1355"/>
        <v>1.3743422252601422E-2</v>
      </c>
      <c r="C17357">
        <f t="shared" si="1356"/>
        <v>153.81028677548733</v>
      </c>
      <c r="D17357">
        <f t="shared" si="1357"/>
        <v>162.53139191197502</v>
      </c>
      <c r="E17357">
        <f t="shared" si="1358"/>
        <v>-8.0189887030144291E-3</v>
      </c>
      <c r="F17357">
        <f t="shared" si="1359"/>
        <v>6.4304179819073043E-5</v>
      </c>
    </row>
    <row r="17358" spans="1:6" x14ac:dyDescent="0.5">
      <c r="A17358">
        <v>498.45495110000002</v>
      </c>
      <c r="B17358">
        <f t="shared" si="1355"/>
        <v>2.006199352204609E-3</v>
      </c>
      <c r="C17358">
        <f t="shared" si="1356"/>
        <v>153.82202399838772</v>
      </c>
      <c r="D17358">
        <f t="shared" si="1357"/>
        <v>162.51899013019116</v>
      </c>
      <c r="E17358">
        <f t="shared" si="1358"/>
        <v>4.3827930808504334E-3</v>
      </c>
      <c r="F17358">
        <f t="shared" si="1359"/>
        <v>1.9208875189550432E-5</v>
      </c>
    </row>
    <row r="17359" spans="1:6" x14ac:dyDescent="0.5">
      <c r="A17359">
        <v>118.12810349999999</v>
      </c>
      <c r="B17359">
        <f t="shared" si="1355"/>
        <v>8.4653860543862872E-3</v>
      </c>
      <c r="C17359">
        <f t="shared" si="1356"/>
        <v>153.81556481168553</v>
      </c>
      <c r="D17359">
        <f t="shared" si="1357"/>
        <v>162.52581480038097</v>
      </c>
      <c r="E17359">
        <f t="shared" si="1358"/>
        <v>-2.4418771089642632E-3</v>
      </c>
      <c r="F17359">
        <f t="shared" si="1359"/>
        <v>5.9627638152836684E-6</v>
      </c>
    </row>
    <row r="17360" spans="1:6" x14ac:dyDescent="0.5">
      <c r="A17360">
        <v>466.58627719999998</v>
      </c>
      <c r="B17360">
        <f t="shared" si="1355"/>
        <v>2.1432263417626293E-3</v>
      </c>
      <c r="C17360">
        <f t="shared" si="1356"/>
        <v>153.82188697139816</v>
      </c>
      <c r="D17360">
        <f t="shared" si="1357"/>
        <v>162.51913490469889</v>
      </c>
      <c r="E17360">
        <f t="shared" si="1358"/>
        <v>4.2380185731190068E-3</v>
      </c>
      <c r="F17360">
        <f t="shared" si="1359"/>
        <v>1.7960801426101661E-5</v>
      </c>
    </row>
    <row r="17361" spans="1:6" x14ac:dyDescent="0.5">
      <c r="A17361">
        <v>325.15596420000003</v>
      </c>
      <c r="B17361">
        <f t="shared" si="1355"/>
        <v>3.0754472010389158E-3</v>
      </c>
      <c r="C17361">
        <f t="shared" si="1356"/>
        <v>153.82095475053887</v>
      </c>
      <c r="D17361">
        <f t="shared" si="1357"/>
        <v>162.52011984025486</v>
      </c>
      <c r="E17361">
        <f t="shared" si="1358"/>
        <v>3.2530830171424441E-3</v>
      </c>
      <c r="F17361">
        <f t="shared" si="1359"/>
        <v>1.0582549116420587E-5</v>
      </c>
    </row>
    <row r="17362" spans="1:6" x14ac:dyDescent="0.5">
      <c r="A17362">
        <v>423.91070079999997</v>
      </c>
      <c r="B17362">
        <f t="shared" si="1355"/>
        <v>2.3589873954887436E-3</v>
      </c>
      <c r="C17362">
        <f t="shared" si="1356"/>
        <v>153.82167121034442</v>
      </c>
      <c r="D17362">
        <f t="shared" si="1357"/>
        <v>162.5193628654246</v>
      </c>
      <c r="E17362">
        <f t="shared" si="1358"/>
        <v>4.0100578474095983E-3</v>
      </c>
      <c r="F17362">
        <f t="shared" si="1359"/>
        <v>1.6080563939571302E-5</v>
      </c>
    </row>
    <row r="17363" spans="1:6" x14ac:dyDescent="0.5">
      <c r="A17363">
        <v>238.1633449</v>
      </c>
      <c r="B17363">
        <f t="shared" si="1355"/>
        <v>4.1987989395256432E-3</v>
      </c>
      <c r="C17363">
        <f t="shared" si="1356"/>
        <v>153.8198313988004</v>
      </c>
      <c r="D17363">
        <f t="shared" si="1357"/>
        <v>162.52130673051147</v>
      </c>
      <c r="E17363">
        <f t="shared" si="1358"/>
        <v>2.0661927605374331E-3</v>
      </c>
      <c r="F17363">
        <f t="shared" si="1359"/>
        <v>4.2691525236972982E-6</v>
      </c>
    </row>
    <row r="17364" spans="1:6" x14ac:dyDescent="0.5">
      <c r="A17364">
        <v>153.70669760000001</v>
      </c>
      <c r="B17364">
        <f t="shared" si="1355"/>
        <v>6.5058973721649977E-3</v>
      </c>
      <c r="C17364">
        <f t="shared" si="1356"/>
        <v>153.81752430036775</v>
      </c>
      <c r="D17364">
        <f t="shared" si="1357"/>
        <v>162.52374437637619</v>
      </c>
      <c r="E17364">
        <f t="shared" si="1358"/>
        <v>-3.7145310417940891E-4</v>
      </c>
      <c r="F17364">
        <f t="shared" si="1359"/>
        <v>1.379774086045188E-7</v>
      </c>
    </row>
    <row r="17365" spans="1:6" x14ac:dyDescent="0.5">
      <c r="A17365">
        <v>208.63680930000001</v>
      </c>
      <c r="B17365">
        <f t="shared" si="1355"/>
        <v>4.7930180841775361E-3</v>
      </c>
      <c r="C17365">
        <f t="shared" si="1356"/>
        <v>153.81923717965574</v>
      </c>
      <c r="D17365">
        <f t="shared" si="1357"/>
        <v>162.52193456662383</v>
      </c>
      <c r="E17365">
        <f t="shared" si="1358"/>
        <v>1.4383566481797061E-3</v>
      </c>
      <c r="F17365">
        <f t="shared" si="1359"/>
        <v>2.068869847362759E-6</v>
      </c>
    </row>
    <row r="17366" spans="1:6" x14ac:dyDescent="0.5">
      <c r="A17366">
        <v>111.15981650000001</v>
      </c>
      <c r="B17366">
        <f t="shared" si="1355"/>
        <v>8.9960565920869425E-3</v>
      </c>
      <c r="C17366">
        <f t="shared" si="1356"/>
        <v>153.81503414114783</v>
      </c>
      <c r="D17366">
        <f t="shared" si="1357"/>
        <v>162.52637552360295</v>
      </c>
      <c r="E17366">
        <f t="shared" si="1358"/>
        <v>-3.0026003309444604E-3</v>
      </c>
      <c r="F17366">
        <f t="shared" si="1359"/>
        <v>9.0156087473877837E-6</v>
      </c>
    </row>
    <row r="17367" spans="1:6" x14ac:dyDescent="0.5">
      <c r="A17367">
        <v>79.234954419999994</v>
      </c>
      <c r="B17367">
        <f t="shared" si="1355"/>
        <v>1.2620692563275915E-2</v>
      </c>
      <c r="C17367">
        <f t="shared" si="1356"/>
        <v>153.81140950517664</v>
      </c>
      <c r="D17367">
        <f t="shared" si="1357"/>
        <v>162.53020553172058</v>
      </c>
      <c r="E17367">
        <f t="shared" si="1358"/>
        <v>-6.8326084485761385E-3</v>
      </c>
      <c r="F17367">
        <f t="shared" si="1359"/>
        <v>4.6684538211554028E-5</v>
      </c>
    </row>
    <row r="17368" spans="1:6" x14ac:dyDescent="0.5">
      <c r="A17368">
        <v>117.2446697</v>
      </c>
      <c r="B17368">
        <f t="shared" si="1355"/>
        <v>8.5291723927301069E-3</v>
      </c>
      <c r="C17368">
        <f t="shared" si="1356"/>
        <v>153.81550102534717</v>
      </c>
      <c r="D17368">
        <f t="shared" si="1357"/>
        <v>162.52588219883268</v>
      </c>
      <c r="E17368">
        <f t="shared" si="1358"/>
        <v>-2.5092755606692663E-3</v>
      </c>
      <c r="F17368">
        <f t="shared" si="1359"/>
        <v>6.2964638393720605E-6</v>
      </c>
    </row>
    <row r="17369" spans="1:6" x14ac:dyDescent="0.5">
      <c r="A17369">
        <v>314.50827479999998</v>
      </c>
      <c r="B17369">
        <f t="shared" si="1355"/>
        <v>3.1795665809934998E-3</v>
      </c>
      <c r="C17369">
        <f t="shared" si="1356"/>
        <v>153.82085063115892</v>
      </c>
      <c r="D17369">
        <f t="shared" si="1357"/>
        <v>162.52022984805967</v>
      </c>
      <c r="E17369">
        <f t="shared" si="1358"/>
        <v>3.1430752123355887E-3</v>
      </c>
      <c r="F17369">
        <f t="shared" si="1359"/>
        <v>9.8789217903984054E-6</v>
      </c>
    </row>
    <row r="17370" spans="1:6" x14ac:dyDescent="0.5">
      <c r="A17370">
        <v>467.80723890000002</v>
      </c>
      <c r="B17370">
        <f t="shared" si="1355"/>
        <v>2.1376325906187254E-3</v>
      </c>
      <c r="C17370">
        <f t="shared" si="1356"/>
        <v>153.82189256514928</v>
      </c>
      <c r="D17370">
        <f t="shared" si="1357"/>
        <v>162.51912899467152</v>
      </c>
      <c r="E17370">
        <f t="shared" si="1358"/>
        <v>4.243928600487834E-3</v>
      </c>
      <c r="F17370">
        <f t="shared" si="1359"/>
        <v>1.8010929966038627E-5</v>
      </c>
    </row>
    <row r="17371" spans="1:6" x14ac:dyDescent="0.5">
      <c r="A17371">
        <v>292.17082379999999</v>
      </c>
      <c r="B17371">
        <f t="shared" si="1355"/>
        <v>3.4226552363918823E-3</v>
      </c>
      <c r="C17371">
        <f t="shared" si="1356"/>
        <v>153.82060754250352</v>
      </c>
      <c r="D17371">
        <f t="shared" si="1357"/>
        <v>162.52048668506467</v>
      </c>
      <c r="E17371">
        <f t="shared" si="1358"/>
        <v>2.8862382073384651E-3</v>
      </c>
      <c r="F17371">
        <f t="shared" si="1359"/>
        <v>8.3303709895003572E-6</v>
      </c>
    </row>
    <row r="17372" spans="1:6" x14ac:dyDescent="0.5">
      <c r="A17372">
        <v>602.30194159999996</v>
      </c>
      <c r="B17372">
        <f t="shared" si="1355"/>
        <v>1.6602968227921117E-3</v>
      </c>
      <c r="C17372">
        <f t="shared" si="1356"/>
        <v>153.82236990091712</v>
      </c>
      <c r="D17372">
        <f t="shared" si="1357"/>
        <v>162.51862467144937</v>
      </c>
      <c r="E17372">
        <f t="shared" si="1358"/>
        <v>4.7482518226331649E-3</v>
      </c>
      <c r="F17372">
        <f t="shared" si="1359"/>
        <v>2.2545895371139172E-5</v>
      </c>
    </row>
    <row r="17373" spans="1:6" x14ac:dyDescent="0.5">
      <c r="A17373">
        <v>315.4461594</v>
      </c>
      <c r="B17373">
        <f t="shared" si="1355"/>
        <v>3.1701130928398933E-3</v>
      </c>
      <c r="C17373">
        <f t="shared" si="1356"/>
        <v>153.82086008464708</v>
      </c>
      <c r="D17373">
        <f t="shared" si="1357"/>
        <v>162.52021985992758</v>
      </c>
      <c r="E17373">
        <f t="shared" si="1358"/>
        <v>3.1530633444276646E-3</v>
      </c>
      <c r="F17373">
        <f t="shared" si="1359"/>
        <v>9.9418084539733699E-6</v>
      </c>
    </row>
    <row r="17374" spans="1:6" x14ac:dyDescent="0.5">
      <c r="A17374">
        <v>79.44312438</v>
      </c>
      <c r="B17374">
        <f t="shared" si="1355"/>
        <v>1.2587621745800224E-2</v>
      </c>
      <c r="C17374">
        <f t="shared" si="1356"/>
        <v>153.81144257599411</v>
      </c>
      <c r="D17374">
        <f t="shared" si="1357"/>
        <v>162.53017058629214</v>
      </c>
      <c r="E17374">
        <f t="shared" si="1358"/>
        <v>-6.797663020137179E-3</v>
      </c>
      <c r="F17374">
        <f t="shared" si="1359"/>
        <v>4.6208222535340512E-5</v>
      </c>
    </row>
    <row r="17375" spans="1:6" x14ac:dyDescent="0.5">
      <c r="A17375">
        <v>147.5712613</v>
      </c>
      <c r="B17375">
        <f t="shared" si="1355"/>
        <v>6.7763871582494899E-3</v>
      </c>
      <c r="C17375">
        <f t="shared" si="1356"/>
        <v>153.81725381058166</v>
      </c>
      <c r="D17375">
        <f t="shared" si="1357"/>
        <v>162.52403017664736</v>
      </c>
      <c r="E17375">
        <f t="shared" si="1358"/>
        <v>-6.5725337535127437E-4</v>
      </c>
      <c r="F17375">
        <f t="shared" si="1359"/>
        <v>4.3198199941064314E-7</v>
      </c>
    </row>
    <row r="17376" spans="1:6" x14ac:dyDescent="0.5">
      <c r="A17376">
        <v>335.98315200000002</v>
      </c>
      <c r="B17376">
        <f t="shared" si="1355"/>
        <v>2.9763397183677829E-3</v>
      </c>
      <c r="C17376">
        <f t="shared" si="1356"/>
        <v>153.82105385802154</v>
      </c>
      <c r="D17376">
        <f t="shared" si="1357"/>
        <v>162.52001512793132</v>
      </c>
      <c r="E17376">
        <f t="shared" si="1358"/>
        <v>3.3577953406904726E-3</v>
      </c>
      <c r="F17376">
        <f t="shared" si="1359"/>
        <v>1.1274789549962647E-5</v>
      </c>
    </row>
    <row r="17377" spans="1:6" x14ac:dyDescent="0.5">
      <c r="A17377">
        <v>140.06470039999999</v>
      </c>
      <c r="B17377">
        <f t="shared" si="1355"/>
        <v>7.1395576268979766E-3</v>
      </c>
      <c r="C17377">
        <f t="shared" si="1356"/>
        <v>153.81689064011303</v>
      </c>
      <c r="D17377">
        <f t="shared" si="1357"/>
        <v>162.52441390517001</v>
      </c>
      <c r="E17377">
        <f t="shared" si="1358"/>
        <v>-1.0409818980008367E-3</v>
      </c>
      <c r="F17377">
        <f t="shared" si="1359"/>
        <v>1.0836433119654244E-6</v>
      </c>
    </row>
    <row r="17378" spans="1:6" x14ac:dyDescent="0.5">
      <c r="A17378">
        <v>160.23630919999999</v>
      </c>
      <c r="B17378">
        <f t="shared" si="1355"/>
        <v>6.2407827850792762E-3</v>
      </c>
      <c r="C17378">
        <f t="shared" si="1356"/>
        <v>153.81778941495483</v>
      </c>
      <c r="D17378">
        <f t="shared" si="1357"/>
        <v>162.52346425653084</v>
      </c>
      <c r="E17378">
        <f t="shared" si="1358"/>
        <v>-9.1333258836812092E-5</v>
      </c>
      <c r="F17378">
        <f t="shared" si="1359"/>
        <v>8.3417641697521148E-9</v>
      </c>
    </row>
    <row r="17379" spans="1:6" x14ac:dyDescent="0.5">
      <c r="A17379">
        <v>92.973223050000001</v>
      </c>
      <c r="B17379">
        <f t="shared" si="1355"/>
        <v>1.0755785022771672E-2</v>
      </c>
      <c r="C17379">
        <f t="shared" si="1356"/>
        <v>153.81327441271713</v>
      </c>
      <c r="D17379">
        <f t="shared" si="1357"/>
        <v>162.52823493583404</v>
      </c>
      <c r="E17379">
        <f t="shared" si="1358"/>
        <v>-4.8620125620288945E-3</v>
      </c>
      <c r="F17379">
        <f t="shared" si="1359"/>
        <v>2.3639166153326776E-5</v>
      </c>
    </row>
    <row r="17380" spans="1:6" x14ac:dyDescent="0.5">
      <c r="A17380">
        <v>273.63043870000001</v>
      </c>
      <c r="B17380">
        <f t="shared" si="1355"/>
        <v>3.6545641806186966E-3</v>
      </c>
      <c r="C17380">
        <f t="shared" si="1356"/>
        <v>153.82037563355931</v>
      </c>
      <c r="D17380">
        <f t="shared" si="1357"/>
        <v>162.52073171082489</v>
      </c>
      <c r="E17380">
        <f t="shared" si="1358"/>
        <v>2.6412124471164589E-3</v>
      </c>
      <c r="F17380">
        <f t="shared" si="1359"/>
        <v>6.9760031908029133E-6</v>
      </c>
    </row>
    <row r="17381" spans="1:6" x14ac:dyDescent="0.5">
      <c r="A17381">
        <v>397.64963569999998</v>
      </c>
      <c r="B17381">
        <f t="shared" si="1355"/>
        <v>2.5147766028746801E-3</v>
      </c>
      <c r="C17381">
        <f t="shared" si="1356"/>
        <v>153.82151542113704</v>
      </c>
      <c r="D17381">
        <f t="shared" si="1357"/>
        <v>162.51952746374269</v>
      </c>
      <c r="E17381">
        <f t="shared" si="1358"/>
        <v>3.845459529316031E-3</v>
      </c>
      <c r="F17381">
        <f t="shared" si="1359"/>
        <v>1.4787558991607471E-5</v>
      </c>
    </row>
    <row r="17382" spans="1:6" x14ac:dyDescent="0.5">
      <c r="A17382">
        <v>220.71987910000001</v>
      </c>
      <c r="B17382">
        <f t="shared" si="1355"/>
        <v>4.5306295204472135E-3</v>
      </c>
      <c r="C17382">
        <f t="shared" si="1356"/>
        <v>153.81949956821947</v>
      </c>
      <c r="D17382">
        <f t="shared" si="1357"/>
        <v>162.52165733326194</v>
      </c>
      <c r="E17382">
        <f t="shared" si="1358"/>
        <v>1.7155900100647159E-3</v>
      </c>
      <c r="F17382">
        <f t="shared" si="1359"/>
        <v>2.9432490826338521E-6</v>
      </c>
    </row>
    <row r="17383" spans="1:6" x14ac:dyDescent="0.5">
      <c r="A17383">
        <v>569.3154002</v>
      </c>
      <c r="B17383">
        <f t="shared" si="1355"/>
        <v>1.7564956079682737E-3</v>
      </c>
      <c r="C17383">
        <f t="shared" si="1356"/>
        <v>153.82227370213195</v>
      </c>
      <c r="D17383">
        <f t="shared" si="1357"/>
        <v>162.51872630883832</v>
      </c>
      <c r="E17383">
        <f t="shared" si="1358"/>
        <v>4.6466144336818616E-3</v>
      </c>
      <c r="F17383">
        <f t="shared" si="1359"/>
        <v>2.1591025695300607E-5</v>
      </c>
    </row>
    <row r="17384" spans="1:6" x14ac:dyDescent="0.5">
      <c r="A17384">
        <v>204.92756030000001</v>
      </c>
      <c r="B17384">
        <f t="shared" si="1355"/>
        <v>4.8797731185403663E-3</v>
      </c>
      <c r="C17384">
        <f t="shared" si="1356"/>
        <v>153.81915042462137</v>
      </c>
      <c r="D17384">
        <f t="shared" si="1357"/>
        <v>162.52202623008691</v>
      </c>
      <c r="E17384">
        <f t="shared" si="1358"/>
        <v>1.346693185098502E-3</v>
      </c>
      <c r="F17384">
        <f t="shared" si="1359"/>
        <v>1.8135825347907481E-6</v>
      </c>
    </row>
    <row r="17385" spans="1:6" x14ac:dyDescent="0.5">
      <c r="A17385">
        <v>837.86122599999999</v>
      </c>
      <c r="B17385">
        <f t="shared" si="1355"/>
        <v>1.19351507023909E-3</v>
      </c>
      <c r="C17385">
        <f t="shared" si="1356"/>
        <v>153.82283668266967</v>
      </c>
      <c r="D17385">
        <f t="shared" si="1357"/>
        <v>162.51813150196892</v>
      </c>
      <c r="E17385">
        <f t="shared" si="1358"/>
        <v>5.241421303082916E-3</v>
      </c>
      <c r="F17385">
        <f t="shared" si="1359"/>
        <v>2.7472497276411411E-5</v>
      </c>
    </row>
    <row r="17386" spans="1:6" x14ac:dyDescent="0.5">
      <c r="A17386">
        <v>449.89855230000001</v>
      </c>
      <c r="B17386">
        <f t="shared" si="1355"/>
        <v>2.2227233114837474E-3</v>
      </c>
      <c r="C17386">
        <f t="shared" si="1356"/>
        <v>153.82180747442843</v>
      </c>
      <c r="D17386">
        <f t="shared" si="1357"/>
        <v>162.51921889655259</v>
      </c>
      <c r="E17386">
        <f t="shared" si="1358"/>
        <v>4.1540267194193348E-3</v>
      </c>
      <c r="F17386">
        <f t="shared" si="1359"/>
        <v>1.725593798564976E-5</v>
      </c>
    </row>
    <row r="17387" spans="1:6" x14ac:dyDescent="0.5">
      <c r="A17387">
        <v>507.4889043</v>
      </c>
      <c r="B17387">
        <f t="shared" si="1355"/>
        <v>1.9704864313818656E-3</v>
      </c>
      <c r="C17387">
        <f t="shared" si="1356"/>
        <v>153.82205971130853</v>
      </c>
      <c r="D17387">
        <f t="shared" si="1357"/>
        <v>162.51895239810099</v>
      </c>
      <c r="E17387">
        <f t="shared" si="1358"/>
        <v>4.4205251710138782E-3</v>
      </c>
      <c r="F17387">
        <f t="shared" si="1359"/>
        <v>1.9541042787567277E-5</v>
      </c>
    </row>
    <row r="17388" spans="1:6" x14ac:dyDescent="0.5">
      <c r="A17388">
        <v>812.06682450000005</v>
      </c>
      <c r="B17388">
        <f t="shared" si="1355"/>
        <v>1.2314257519579288E-3</v>
      </c>
      <c r="C17388">
        <f t="shared" si="1356"/>
        <v>153.82279877198795</v>
      </c>
      <c r="D17388">
        <f t="shared" si="1357"/>
        <v>162.51817155567494</v>
      </c>
      <c r="E17388">
        <f t="shared" si="1358"/>
        <v>5.2013675970670192E-3</v>
      </c>
      <c r="F17388">
        <f t="shared" si="1359"/>
        <v>2.7054224879818738E-5</v>
      </c>
    </row>
    <row r="17389" spans="1:6" x14ac:dyDescent="0.5">
      <c r="A17389">
        <v>570.05752419999999</v>
      </c>
      <c r="B17389">
        <f t="shared" si="1355"/>
        <v>1.7542089307625E-3</v>
      </c>
      <c r="C17389">
        <f t="shared" si="1356"/>
        <v>153.82227598880917</v>
      </c>
      <c r="D17389">
        <f t="shared" si="1357"/>
        <v>162.51872389288221</v>
      </c>
      <c r="E17389">
        <f t="shared" si="1358"/>
        <v>4.649030389799691E-3</v>
      </c>
      <c r="F17389">
        <f t="shared" si="1359"/>
        <v>2.1613483565281067E-5</v>
      </c>
    </row>
    <row r="17390" spans="1:6" x14ac:dyDescent="0.5">
      <c r="A17390">
        <v>391.9683933</v>
      </c>
      <c r="B17390">
        <f t="shared" si="1355"/>
        <v>2.5512261118325226E-3</v>
      </c>
      <c r="C17390">
        <f t="shared" si="1356"/>
        <v>153.8214789716281</v>
      </c>
      <c r="D17390">
        <f t="shared" si="1357"/>
        <v>162.51956597433957</v>
      </c>
      <c r="E17390">
        <f t="shared" si="1358"/>
        <v>3.8069489324357164E-3</v>
      </c>
      <c r="F17390">
        <f t="shared" si="1359"/>
        <v>1.4492860174173441E-5</v>
      </c>
    </row>
    <row r="17391" spans="1:6" x14ac:dyDescent="0.5">
      <c r="A17391">
        <v>100.9748888</v>
      </c>
      <c r="B17391">
        <f t="shared" si="1355"/>
        <v>9.903452352205017E-3</v>
      </c>
      <c r="C17391">
        <f t="shared" si="1356"/>
        <v>153.81412674538771</v>
      </c>
      <c r="D17391">
        <f t="shared" si="1357"/>
        <v>162.52733431553693</v>
      </c>
      <c r="E17391">
        <f t="shared" si="1358"/>
        <v>-3.9613922649266442E-3</v>
      </c>
      <c r="F17391">
        <f t="shared" si="1359"/>
        <v>1.5692628676620648E-5</v>
      </c>
    </row>
    <row r="17392" spans="1:6" x14ac:dyDescent="0.5">
      <c r="A17392">
        <v>224.04352019999999</v>
      </c>
      <c r="B17392">
        <f t="shared" si="1355"/>
        <v>4.4634185318429042E-3</v>
      </c>
      <c r="C17392">
        <f t="shared" si="1356"/>
        <v>153.81956677920806</v>
      </c>
      <c r="D17392">
        <f t="shared" si="1357"/>
        <v>162.52158631992154</v>
      </c>
      <c r="E17392">
        <f t="shared" si="1358"/>
        <v>1.7866033504674306E-3</v>
      </c>
      <c r="F17392">
        <f t="shared" si="1359"/>
        <v>3.1919515319014486E-6</v>
      </c>
    </row>
    <row r="17393" spans="1:6" x14ac:dyDescent="0.5">
      <c r="A17393">
        <v>467.10802530000001</v>
      </c>
      <c r="B17393">
        <f t="shared" si="1355"/>
        <v>2.1408324109990409E-3</v>
      </c>
      <c r="C17393">
        <f t="shared" si="1356"/>
        <v>153.82188936532893</v>
      </c>
      <c r="D17393">
        <f t="shared" si="1357"/>
        <v>162.51913237541282</v>
      </c>
      <c r="E17393">
        <f t="shared" si="1358"/>
        <v>4.2405478591831525E-3</v>
      </c>
      <c r="F17393">
        <f t="shared" si="1359"/>
        <v>1.7982246146022816E-5</v>
      </c>
    </row>
    <row r="17394" spans="1:6" x14ac:dyDescent="0.5">
      <c r="A17394">
        <v>85.57415949</v>
      </c>
      <c r="B17394">
        <f t="shared" si="1355"/>
        <v>1.1685770634029513E-2</v>
      </c>
      <c r="C17394">
        <f t="shared" si="1356"/>
        <v>153.8123444271059</v>
      </c>
      <c r="D17394">
        <f t="shared" si="1357"/>
        <v>162.52921761976927</v>
      </c>
      <c r="E17394">
        <f t="shared" si="1358"/>
        <v>-5.8446964972631577E-3</v>
      </c>
      <c r="F17394">
        <f t="shared" si="1359"/>
        <v>3.4160477145120227E-5</v>
      </c>
    </row>
    <row r="17395" spans="1:6" x14ac:dyDescent="0.5">
      <c r="A17395">
        <v>149.3997894</v>
      </c>
      <c r="B17395">
        <f t="shared" si="1355"/>
        <v>6.6934498637251762E-3</v>
      </c>
      <c r="C17395">
        <f t="shared" si="1356"/>
        <v>153.8173367478762</v>
      </c>
      <c r="D17395">
        <f t="shared" si="1357"/>
        <v>162.5239425447611</v>
      </c>
      <c r="E17395">
        <f t="shared" si="1358"/>
        <v>-5.6962148909178723E-4</v>
      </c>
      <c r="F17395">
        <f t="shared" si="1359"/>
        <v>3.2446864083514509E-7</v>
      </c>
    </row>
    <row r="17396" spans="1:6" x14ac:dyDescent="0.5">
      <c r="A17396">
        <v>262.17628480000002</v>
      </c>
      <c r="B17396">
        <f t="shared" si="1355"/>
        <v>3.8142275178048445E-3</v>
      </c>
      <c r="C17396">
        <f t="shared" si="1356"/>
        <v>153.82021597022211</v>
      </c>
      <c r="D17396">
        <f t="shared" si="1357"/>
        <v>162.52090040518166</v>
      </c>
      <c r="E17396">
        <f t="shared" si="1358"/>
        <v>2.472518090343101E-3</v>
      </c>
      <c r="F17396">
        <f t="shared" si="1359"/>
        <v>6.1133457070738946E-6</v>
      </c>
    </row>
    <row r="17397" spans="1:6" x14ac:dyDescent="0.5">
      <c r="A17397">
        <v>272.8556026</v>
      </c>
      <c r="B17397">
        <f t="shared" si="1355"/>
        <v>3.6649421542792248E-3</v>
      </c>
      <c r="C17397">
        <f t="shared" si="1356"/>
        <v>153.82036525558564</v>
      </c>
      <c r="D17397">
        <f t="shared" si="1357"/>
        <v>162.5207426757961</v>
      </c>
      <c r="E17397">
        <f t="shared" si="1358"/>
        <v>2.6302474759063443E-3</v>
      </c>
      <c r="F17397">
        <f t="shared" si="1359"/>
        <v>6.9182017845116958E-6</v>
      </c>
    </row>
    <row r="17398" spans="1:6" x14ac:dyDescent="0.5">
      <c r="A17398">
        <v>510.60323570000003</v>
      </c>
      <c r="B17398">
        <f t="shared" si="1355"/>
        <v>1.9584678084326522E-3</v>
      </c>
      <c r="C17398">
        <f t="shared" si="1356"/>
        <v>153.82207172993148</v>
      </c>
      <c r="D17398">
        <f t="shared" si="1357"/>
        <v>162.51893969996223</v>
      </c>
      <c r="E17398">
        <f t="shared" si="1358"/>
        <v>4.4332233097748031E-3</v>
      </c>
      <c r="F17398">
        <f t="shared" si="1359"/>
        <v>1.965346891433066E-5</v>
      </c>
    </row>
    <row r="17399" spans="1:6" x14ac:dyDescent="0.5">
      <c r="A17399">
        <v>354.68909430000002</v>
      </c>
      <c r="B17399">
        <f t="shared" si="1355"/>
        <v>2.8193705870025671E-3</v>
      </c>
      <c r="C17399">
        <f t="shared" si="1356"/>
        <v>153.82121082715292</v>
      </c>
      <c r="D17399">
        <f t="shared" si="1357"/>
        <v>162.51984928197635</v>
      </c>
      <c r="E17399">
        <f t="shared" si="1358"/>
        <v>3.5236412956578533E-3</v>
      </c>
      <c r="F17399">
        <f t="shared" si="1359"/>
        <v>1.2416047980465356E-5</v>
      </c>
    </row>
    <row r="17400" spans="1:6" x14ac:dyDescent="0.5">
      <c r="A17400">
        <v>419.1806919</v>
      </c>
      <c r="B17400">
        <f t="shared" si="1355"/>
        <v>2.3856060627872634E-3</v>
      </c>
      <c r="C17400">
        <f t="shared" si="1356"/>
        <v>153.82164459167714</v>
      </c>
      <c r="D17400">
        <f t="shared" si="1357"/>
        <v>162.5193909892225</v>
      </c>
      <c r="E17400">
        <f t="shared" si="1358"/>
        <v>3.9819340495057531E-3</v>
      </c>
      <c r="F17400">
        <f t="shared" si="1359"/>
        <v>1.5855798774613286E-5</v>
      </c>
    </row>
    <row r="17401" spans="1:6" x14ac:dyDescent="0.5">
      <c r="A17401">
        <v>307.51363429999998</v>
      </c>
      <c r="B17401">
        <f t="shared" si="1355"/>
        <v>3.2518883342402749E-3</v>
      </c>
      <c r="C17401">
        <f t="shared" si="1356"/>
        <v>153.82077830940568</v>
      </c>
      <c r="D17401">
        <f t="shared" si="1357"/>
        <v>162.52030626002485</v>
      </c>
      <c r="E17401">
        <f t="shared" si="1358"/>
        <v>3.0666632471536559E-3</v>
      </c>
      <c r="F17401">
        <f t="shared" si="1359"/>
        <v>9.4044234714430044E-6</v>
      </c>
    </row>
    <row r="17402" spans="1:6" x14ac:dyDescent="0.5">
      <c r="A17402">
        <v>256.76106970000001</v>
      </c>
      <c r="B17402">
        <f t="shared" si="1355"/>
        <v>3.8946714202756725E-3</v>
      </c>
      <c r="C17402">
        <f t="shared" si="1356"/>
        <v>153.82013552631963</v>
      </c>
      <c r="D17402">
        <f t="shared" si="1357"/>
        <v>162.52098539935631</v>
      </c>
      <c r="E17402">
        <f t="shared" si="1358"/>
        <v>2.38752391570074E-3</v>
      </c>
      <c r="F17402">
        <f t="shared" si="1359"/>
        <v>5.7002704480429944E-6</v>
      </c>
    </row>
    <row r="17403" spans="1:6" x14ac:dyDescent="0.5">
      <c r="A17403">
        <v>65.13163892</v>
      </c>
      <c r="B17403">
        <f t="shared" si="1355"/>
        <v>1.5353521216137086E-2</v>
      </c>
      <c r="C17403">
        <f t="shared" si="1356"/>
        <v>153.80867667652379</v>
      </c>
      <c r="D17403">
        <f t="shared" si="1357"/>
        <v>162.53309332200803</v>
      </c>
      <c r="E17403">
        <f t="shared" si="1358"/>
        <v>-9.720398736021707E-3</v>
      </c>
      <c r="F17403">
        <f t="shared" si="1359"/>
        <v>9.4486151587252397E-5</v>
      </c>
    </row>
    <row r="17404" spans="1:6" x14ac:dyDescent="0.5">
      <c r="A17404">
        <v>293.77095070000001</v>
      </c>
      <c r="B17404">
        <f t="shared" si="1355"/>
        <v>3.404012539759943E-3</v>
      </c>
      <c r="C17404">
        <f t="shared" si="1356"/>
        <v>153.82062618520015</v>
      </c>
      <c r="D17404">
        <f t="shared" si="1357"/>
        <v>162.52046698796548</v>
      </c>
      <c r="E17404">
        <f t="shared" si="1358"/>
        <v>2.9059353065292726E-3</v>
      </c>
      <c r="F17404">
        <f t="shared" si="1359"/>
        <v>8.4444600057333771E-6</v>
      </c>
    </row>
    <row r="17405" spans="1:6" x14ac:dyDescent="0.5">
      <c r="A17405">
        <v>320.03223100000002</v>
      </c>
      <c r="B17405">
        <f t="shared" si="1355"/>
        <v>3.124685275840232E-3</v>
      </c>
      <c r="C17405">
        <f t="shared" si="1356"/>
        <v>153.82090551246407</v>
      </c>
      <c r="D17405">
        <f t="shared" si="1357"/>
        <v>162.52017186294836</v>
      </c>
      <c r="E17405">
        <f t="shared" si="1358"/>
        <v>3.2010603236471979E-3</v>
      </c>
      <c r="F17405">
        <f t="shared" si="1359"/>
        <v>1.0246787195628303E-5</v>
      </c>
    </row>
    <row r="17406" spans="1:6" x14ac:dyDescent="0.5">
      <c r="A17406">
        <v>311.74313469999998</v>
      </c>
      <c r="B17406">
        <f t="shared" si="1355"/>
        <v>3.2077691172327847E-3</v>
      </c>
      <c r="C17406">
        <f t="shared" si="1356"/>
        <v>153.82082242862268</v>
      </c>
      <c r="D17406">
        <f t="shared" si="1357"/>
        <v>162.52025964560332</v>
      </c>
      <c r="E17406">
        <f t="shared" si="1358"/>
        <v>3.1132776686888519E-3</v>
      </c>
      <c r="F17406">
        <f t="shared" si="1359"/>
        <v>9.6924978423566927E-6</v>
      </c>
    </row>
    <row r="17407" spans="1:6" x14ac:dyDescent="0.5">
      <c r="A17407">
        <v>395.04383350000001</v>
      </c>
      <c r="B17407">
        <f t="shared" si="1355"/>
        <v>2.5313646618407475E-3</v>
      </c>
      <c r="C17407">
        <f t="shared" si="1356"/>
        <v>153.82149883307807</v>
      </c>
      <c r="D17407">
        <f t="shared" si="1357"/>
        <v>162.51954498979416</v>
      </c>
      <c r="E17407">
        <f t="shared" si="1358"/>
        <v>3.8279334778508201E-3</v>
      </c>
      <c r="F17407">
        <f t="shared" si="1359"/>
        <v>1.4653074710851075E-5</v>
      </c>
    </row>
    <row r="17408" spans="1:6" x14ac:dyDescent="0.5">
      <c r="A17408">
        <v>272.18466860000001</v>
      </c>
      <c r="B17408">
        <f t="shared" si="1355"/>
        <v>3.673976220422578E-3</v>
      </c>
      <c r="C17408">
        <f t="shared" si="1356"/>
        <v>153.82035622151949</v>
      </c>
      <c r="D17408">
        <f t="shared" si="1357"/>
        <v>162.52075222084707</v>
      </c>
      <c r="E17408">
        <f t="shared" si="1358"/>
        <v>2.6207024249345068E-3</v>
      </c>
      <c r="F17408">
        <f t="shared" si="1359"/>
        <v>6.8680812000576041E-6</v>
      </c>
    </row>
    <row r="17409" spans="1:6" x14ac:dyDescent="0.5">
      <c r="A17409">
        <v>100.9313702</v>
      </c>
      <c r="B17409">
        <f t="shared" si="1355"/>
        <v>9.9077224258271295E-3</v>
      </c>
      <c r="C17409">
        <f t="shared" si="1356"/>
        <v>153.81412247531409</v>
      </c>
      <c r="D17409">
        <f t="shared" si="1357"/>
        <v>162.52733882750027</v>
      </c>
      <c r="E17409">
        <f t="shared" si="1358"/>
        <v>-3.9659042282664814E-3</v>
      </c>
      <c r="F17409">
        <f t="shared" si="1359"/>
        <v>1.5728396347781956E-5</v>
      </c>
    </row>
    <row r="17410" spans="1:6" x14ac:dyDescent="0.5">
      <c r="A17410">
        <v>234.17674249999999</v>
      </c>
      <c r="B17410">
        <f t="shared" ref="B17410:B17473" si="1360">1/A17410</f>
        <v>4.2702788898859164E-3</v>
      </c>
      <c r="C17410">
        <f t="shared" ref="C17410:C17473" si="1361">SUM(B:B)-B17410</f>
        <v>153.81975991885002</v>
      </c>
      <c r="D17410">
        <f t="shared" ref="D17410:D17473" si="1362">24999/C17410</f>
        <v>162.52138225406546</v>
      </c>
      <c r="E17410">
        <f t="shared" ref="E17410:E17473" si="1363">162.523372923272-D17410</f>
        <v>1.9906692065490006E-3</v>
      </c>
      <c r="F17410">
        <f t="shared" ref="F17410:F17473" si="1364">E17410^2</f>
        <v>3.9627638899024274E-6</v>
      </c>
    </row>
    <row r="17411" spans="1:6" x14ac:dyDescent="0.5">
      <c r="A17411">
        <v>74.423401100000007</v>
      </c>
      <c r="B17411">
        <f t="shared" si="1360"/>
        <v>1.3436633978287777E-2</v>
      </c>
      <c r="C17411">
        <f t="shared" si="1361"/>
        <v>153.81059356376161</v>
      </c>
      <c r="D17411">
        <f t="shared" si="1362"/>
        <v>162.53106772932878</v>
      </c>
      <c r="E17411">
        <f t="shared" si="1363"/>
        <v>-7.6948060567758603E-3</v>
      </c>
      <c r="F17411">
        <f t="shared" si="1364"/>
        <v>5.9210040251394466E-5</v>
      </c>
    </row>
    <row r="17412" spans="1:6" x14ac:dyDescent="0.5">
      <c r="A17412">
        <v>70.957834180000006</v>
      </c>
      <c r="B17412">
        <f t="shared" si="1360"/>
        <v>1.4092876587288193E-2</v>
      </c>
      <c r="C17412">
        <f t="shared" si="1361"/>
        <v>153.80993732115263</v>
      </c>
      <c r="D17412">
        <f t="shared" si="1362"/>
        <v>162.53176118135005</v>
      </c>
      <c r="E17412">
        <f t="shared" si="1363"/>
        <v>-8.3882580780425542E-3</v>
      </c>
      <c r="F17412">
        <f t="shared" si="1364"/>
        <v>7.0362873583846159E-5</v>
      </c>
    </row>
    <row r="17413" spans="1:6" x14ac:dyDescent="0.5">
      <c r="A17413">
        <v>305.06429200000002</v>
      </c>
      <c r="B17413">
        <f t="shared" si="1360"/>
        <v>3.2779975442029114E-3</v>
      </c>
      <c r="C17413">
        <f t="shared" si="1361"/>
        <v>153.8207522001957</v>
      </c>
      <c r="D17413">
        <f t="shared" si="1362"/>
        <v>162.52033384587878</v>
      </c>
      <c r="E17413">
        <f t="shared" si="1363"/>
        <v>3.0390773932253978E-3</v>
      </c>
      <c r="F17413">
        <f t="shared" si="1364"/>
        <v>9.2359914020136797E-6</v>
      </c>
    </row>
    <row r="17414" spans="1:6" x14ac:dyDescent="0.5">
      <c r="A17414">
        <v>352.08292299999999</v>
      </c>
      <c r="B17414">
        <f t="shared" si="1360"/>
        <v>2.8402399965305903E-3</v>
      </c>
      <c r="C17414">
        <f t="shared" si="1361"/>
        <v>153.82118995774337</v>
      </c>
      <c r="D17414">
        <f t="shared" si="1362"/>
        <v>162.51987133156064</v>
      </c>
      <c r="E17414">
        <f t="shared" si="1363"/>
        <v>3.501591711369656E-3</v>
      </c>
      <c r="F17414">
        <f t="shared" si="1364"/>
        <v>1.2261144513132675E-5</v>
      </c>
    </row>
    <row r="17415" spans="1:6" x14ac:dyDescent="0.5">
      <c r="A17415">
        <v>435.08788029999999</v>
      </c>
      <c r="B17415">
        <f t="shared" si="1360"/>
        <v>2.2983862462693377E-3</v>
      </c>
      <c r="C17415">
        <f t="shared" si="1361"/>
        <v>153.82173181149363</v>
      </c>
      <c r="D17415">
        <f t="shared" si="1362"/>
        <v>162.5192988376696</v>
      </c>
      <c r="E17415">
        <f t="shared" si="1363"/>
        <v>4.0740856024115146E-3</v>
      </c>
      <c r="F17415">
        <f t="shared" si="1364"/>
        <v>1.6598173495776793E-5</v>
      </c>
    </row>
    <row r="17416" spans="1:6" x14ac:dyDescent="0.5">
      <c r="A17416">
        <v>136.10418619999999</v>
      </c>
      <c r="B17416">
        <f t="shared" si="1360"/>
        <v>7.3473125839828143E-3</v>
      </c>
      <c r="C17416">
        <f t="shared" si="1361"/>
        <v>153.81668288515593</v>
      </c>
      <c r="D17416">
        <f t="shared" si="1362"/>
        <v>162.52463342136295</v>
      </c>
      <c r="E17416">
        <f t="shared" si="1363"/>
        <v>-1.2604980909429742E-3</v>
      </c>
      <c r="F17416">
        <f t="shared" si="1364"/>
        <v>1.5888554372708824E-6</v>
      </c>
    </row>
    <row r="17417" spans="1:6" x14ac:dyDescent="0.5">
      <c r="A17417">
        <v>50.826008219999999</v>
      </c>
      <c r="B17417">
        <f t="shared" si="1360"/>
        <v>1.9674966321799412E-2</v>
      </c>
      <c r="C17417">
        <f t="shared" si="1361"/>
        <v>153.80435523141813</v>
      </c>
      <c r="D17417">
        <f t="shared" si="1362"/>
        <v>162.53766001870258</v>
      </c>
      <c r="E17417">
        <f t="shared" si="1363"/>
        <v>-1.4287095430574936E-2</v>
      </c>
      <c r="F17417">
        <f t="shared" si="1364"/>
        <v>2.0412109584235522E-4</v>
      </c>
    </row>
    <row r="17418" spans="1:6" x14ac:dyDescent="0.5">
      <c r="A17418">
        <v>268.5620705</v>
      </c>
      <c r="B17418">
        <f t="shared" si="1360"/>
        <v>3.7235339977020319E-3</v>
      </c>
      <c r="C17418">
        <f t="shared" si="1361"/>
        <v>153.8203066637422</v>
      </c>
      <c r="D17418">
        <f t="shared" si="1362"/>
        <v>162.52080458173111</v>
      </c>
      <c r="E17418">
        <f t="shared" si="1363"/>
        <v>2.5683415408934707E-3</v>
      </c>
      <c r="F17418">
        <f t="shared" si="1364"/>
        <v>6.5963782706790471E-6</v>
      </c>
    </row>
    <row r="17419" spans="1:6" x14ac:dyDescent="0.5">
      <c r="A17419">
        <v>126.5473152</v>
      </c>
      <c r="B17419">
        <f t="shared" si="1360"/>
        <v>7.9021826612406861E-3</v>
      </c>
      <c r="C17419">
        <f t="shared" si="1361"/>
        <v>153.81612801507868</v>
      </c>
      <c r="D17419">
        <f t="shared" si="1362"/>
        <v>162.5252197061503</v>
      </c>
      <c r="E17419">
        <f t="shared" si="1363"/>
        <v>-1.8467828782888773E-3</v>
      </c>
      <c r="F17419">
        <f t="shared" si="1364"/>
        <v>3.4106069995409505E-6</v>
      </c>
    </row>
    <row r="17420" spans="1:6" x14ac:dyDescent="0.5">
      <c r="A17420">
        <v>395.97561930000001</v>
      </c>
      <c r="B17420">
        <f t="shared" si="1360"/>
        <v>2.5254080081187464E-3</v>
      </c>
      <c r="C17420">
        <f t="shared" si="1361"/>
        <v>153.82150478973179</v>
      </c>
      <c r="D17420">
        <f t="shared" si="1362"/>
        <v>162.51953869631359</v>
      </c>
      <c r="E17420">
        <f t="shared" si="1363"/>
        <v>3.8342269584177302E-3</v>
      </c>
      <c r="F17420">
        <f t="shared" si="1364"/>
        <v>1.4701296368657279E-5</v>
      </c>
    </row>
    <row r="17421" spans="1:6" x14ac:dyDescent="0.5">
      <c r="A17421">
        <v>388.28627599999999</v>
      </c>
      <c r="B17421">
        <f t="shared" si="1360"/>
        <v>2.5754193794889626E-3</v>
      </c>
      <c r="C17421">
        <f t="shared" si="1361"/>
        <v>153.82145477836042</v>
      </c>
      <c r="D17421">
        <f t="shared" si="1362"/>
        <v>162.51959153565915</v>
      </c>
      <c r="E17421">
        <f t="shared" si="1363"/>
        <v>3.7813876128609536E-3</v>
      </c>
      <c r="F17421">
        <f t="shared" si="1364"/>
        <v>1.4298892278698261E-5</v>
      </c>
    </row>
    <row r="17422" spans="1:6" x14ac:dyDescent="0.5">
      <c r="A17422">
        <v>47.046013250000001</v>
      </c>
      <c r="B17422">
        <f t="shared" si="1360"/>
        <v>2.12557862169118E-2</v>
      </c>
      <c r="C17422">
        <f t="shared" si="1361"/>
        <v>153.80277441152302</v>
      </c>
      <c r="D17422">
        <f t="shared" si="1362"/>
        <v>162.53933061773856</v>
      </c>
      <c r="E17422">
        <f t="shared" si="1363"/>
        <v>-1.5957694466550265E-2</v>
      </c>
      <c r="F17422">
        <f t="shared" si="1364"/>
        <v>2.5464801268776897E-4</v>
      </c>
    </row>
    <row r="17423" spans="1:6" x14ac:dyDescent="0.5">
      <c r="A17423">
        <v>394.97390309999997</v>
      </c>
      <c r="B17423">
        <f t="shared" si="1360"/>
        <v>2.5318128416874641E-3</v>
      </c>
      <c r="C17423">
        <f t="shared" si="1361"/>
        <v>153.82149838489823</v>
      </c>
      <c r="D17423">
        <f t="shared" si="1362"/>
        <v>162.51954546331692</v>
      </c>
      <c r="E17423">
        <f t="shared" si="1363"/>
        <v>3.8274599550902622E-3</v>
      </c>
      <c r="F17423">
        <f t="shared" si="1364"/>
        <v>1.4649449707819552E-5</v>
      </c>
    </row>
    <row r="17424" spans="1:6" x14ac:dyDescent="0.5">
      <c r="A17424">
        <v>313.05460679999999</v>
      </c>
      <c r="B17424">
        <f t="shared" si="1360"/>
        <v>3.1943308875785567E-3</v>
      </c>
      <c r="C17424">
        <f t="shared" si="1361"/>
        <v>153.82083586685235</v>
      </c>
      <c r="D17424">
        <f t="shared" si="1362"/>
        <v>162.52024544736702</v>
      </c>
      <c r="E17424">
        <f t="shared" si="1363"/>
        <v>3.1274759049892964E-3</v>
      </c>
      <c r="F17424">
        <f t="shared" si="1364"/>
        <v>9.781105536288618E-6</v>
      </c>
    </row>
    <row r="17425" spans="1:6" x14ac:dyDescent="0.5">
      <c r="A17425">
        <v>149.09651719999999</v>
      </c>
      <c r="B17425">
        <f t="shared" si="1360"/>
        <v>6.70706478447506E-3</v>
      </c>
      <c r="C17425">
        <f t="shared" si="1361"/>
        <v>153.81732313295544</v>
      </c>
      <c r="D17425">
        <f t="shared" si="1362"/>
        <v>162.52395693033583</v>
      </c>
      <c r="E17425">
        <f t="shared" si="1363"/>
        <v>-5.8400706382144563E-4</v>
      </c>
      <c r="F17425">
        <f t="shared" si="1364"/>
        <v>3.4106425059334607E-7</v>
      </c>
    </row>
    <row r="17426" spans="1:6" x14ac:dyDescent="0.5">
      <c r="A17426">
        <v>235.46943719999999</v>
      </c>
      <c r="B17426">
        <f t="shared" si="1360"/>
        <v>4.2468356483590392E-3</v>
      </c>
      <c r="C17426">
        <f t="shared" si="1361"/>
        <v>153.81978336209156</v>
      </c>
      <c r="D17426">
        <f t="shared" si="1362"/>
        <v>162.52135748463766</v>
      </c>
      <c r="E17426">
        <f t="shared" si="1363"/>
        <v>2.015438634344946E-3</v>
      </c>
      <c r="F17426">
        <f t="shared" si="1364"/>
        <v>4.0619928888102207E-6</v>
      </c>
    </row>
    <row r="17427" spans="1:6" x14ac:dyDescent="0.5">
      <c r="A17427">
        <v>342.51089730000001</v>
      </c>
      <c r="B17427">
        <f t="shared" si="1360"/>
        <v>2.9196151359940979E-3</v>
      </c>
      <c r="C17427">
        <f t="shared" si="1361"/>
        <v>153.82111058260392</v>
      </c>
      <c r="D17427">
        <f t="shared" si="1362"/>
        <v>162.51995519545554</v>
      </c>
      <c r="E17427">
        <f t="shared" si="1363"/>
        <v>3.4177278164690961E-3</v>
      </c>
      <c r="F17427">
        <f t="shared" si="1364"/>
        <v>1.1680863427466616E-5</v>
      </c>
    </row>
    <row r="17428" spans="1:6" x14ac:dyDescent="0.5">
      <c r="A17428">
        <v>105.89203809999999</v>
      </c>
      <c r="B17428">
        <f t="shared" si="1360"/>
        <v>9.4435806312051715E-3</v>
      </c>
      <c r="C17428">
        <f t="shared" si="1361"/>
        <v>153.81458661710872</v>
      </c>
      <c r="D17428">
        <f t="shared" si="1362"/>
        <v>162.52684839462017</v>
      </c>
      <c r="E17428">
        <f t="shared" si="1363"/>
        <v>-3.4754713481675026E-3</v>
      </c>
      <c r="F17428">
        <f t="shared" si="1364"/>
        <v>1.2078901091933238E-5</v>
      </c>
    </row>
    <row r="17429" spans="1:6" x14ac:dyDescent="0.5">
      <c r="A17429">
        <v>391.4096571</v>
      </c>
      <c r="B17429">
        <f t="shared" si="1360"/>
        <v>2.5548679800317577E-3</v>
      </c>
      <c r="C17429">
        <f t="shared" si="1361"/>
        <v>153.82147532975989</v>
      </c>
      <c r="D17429">
        <f t="shared" si="1362"/>
        <v>162.51956982214327</v>
      </c>
      <c r="E17429">
        <f t="shared" si="1363"/>
        <v>3.8031011287387173E-3</v>
      </c>
      <c r="F17429">
        <f t="shared" si="1364"/>
        <v>1.4463578195413706E-5</v>
      </c>
    </row>
    <row r="17430" spans="1:6" x14ac:dyDescent="0.5">
      <c r="A17430">
        <v>230.91937960000001</v>
      </c>
      <c r="B17430">
        <f t="shared" si="1360"/>
        <v>4.3305157052310039E-3</v>
      </c>
      <c r="C17430">
        <f t="shared" si="1361"/>
        <v>153.8196996820347</v>
      </c>
      <c r="D17430">
        <f t="shared" si="1362"/>
        <v>162.52144589851741</v>
      </c>
      <c r="E17430">
        <f t="shared" si="1363"/>
        <v>1.9270247545932762E-3</v>
      </c>
      <c r="F17430">
        <f t="shared" si="1364"/>
        <v>3.7134244048152763E-6</v>
      </c>
    </row>
    <row r="17431" spans="1:6" x14ac:dyDescent="0.5">
      <c r="A17431">
        <v>301.29733140000002</v>
      </c>
      <c r="B17431">
        <f t="shared" si="1360"/>
        <v>3.3189806074731135E-3</v>
      </c>
      <c r="C17431">
        <f t="shared" si="1361"/>
        <v>153.82071121713244</v>
      </c>
      <c r="D17431">
        <f t="shared" si="1362"/>
        <v>162.52037714681708</v>
      </c>
      <c r="E17431">
        <f t="shared" si="1363"/>
        <v>2.9957764549237709E-3</v>
      </c>
      <c r="F17431">
        <f t="shared" si="1364"/>
        <v>8.9746765678756364E-6</v>
      </c>
    </row>
    <row r="17432" spans="1:6" x14ac:dyDescent="0.5">
      <c r="A17432">
        <v>542.40018759999998</v>
      </c>
      <c r="B17432">
        <f t="shared" si="1360"/>
        <v>1.8436571794430553E-3</v>
      </c>
      <c r="C17432">
        <f t="shared" si="1361"/>
        <v>153.82218654056047</v>
      </c>
      <c r="D17432">
        <f t="shared" si="1362"/>
        <v>162.51881839820396</v>
      </c>
      <c r="E17432">
        <f t="shared" si="1363"/>
        <v>4.554525068044768E-3</v>
      </c>
      <c r="F17432">
        <f t="shared" si="1364"/>
        <v>2.0743698595448198E-5</v>
      </c>
    </row>
    <row r="17433" spans="1:6" x14ac:dyDescent="0.5">
      <c r="A17433">
        <v>27.911349869999999</v>
      </c>
      <c r="B17433">
        <f t="shared" si="1360"/>
        <v>3.5827718998099466E-2</v>
      </c>
      <c r="C17433">
        <f t="shared" si="1361"/>
        <v>153.78820247874182</v>
      </c>
      <c r="D17433">
        <f t="shared" si="1362"/>
        <v>162.55473174839673</v>
      </c>
      <c r="E17433">
        <f t="shared" si="1363"/>
        <v>-3.1358825124726764E-2</v>
      </c>
      <c r="F17433">
        <f t="shared" si="1364"/>
        <v>9.8337591320319458E-4</v>
      </c>
    </row>
    <row r="17434" spans="1:6" x14ac:dyDescent="0.5">
      <c r="A17434">
        <v>348.03104180000003</v>
      </c>
      <c r="B17434">
        <f t="shared" si="1360"/>
        <v>2.8733069177624142E-3</v>
      </c>
      <c r="C17434">
        <f t="shared" si="1361"/>
        <v>153.82115689082215</v>
      </c>
      <c r="D17434">
        <f t="shared" si="1362"/>
        <v>162.51990626844378</v>
      </c>
      <c r="E17434">
        <f t="shared" si="1363"/>
        <v>3.4666548282302756E-3</v>
      </c>
      <c r="F17434">
        <f t="shared" si="1364"/>
        <v>1.2017695698092281E-5</v>
      </c>
    </row>
    <row r="17435" spans="1:6" x14ac:dyDescent="0.5">
      <c r="A17435">
        <v>366.22720179999999</v>
      </c>
      <c r="B17435">
        <f t="shared" si="1360"/>
        <v>2.7305453966418067E-3</v>
      </c>
      <c r="C17435">
        <f t="shared" si="1361"/>
        <v>153.82129965234327</v>
      </c>
      <c r="D17435">
        <f t="shared" si="1362"/>
        <v>162.51975543374738</v>
      </c>
      <c r="E17435">
        <f t="shared" si="1363"/>
        <v>3.6174895246290362E-3</v>
      </c>
      <c r="F17435">
        <f t="shared" si="1364"/>
        <v>1.308623046080081E-5</v>
      </c>
    </row>
    <row r="17436" spans="1:6" x14ac:dyDescent="0.5">
      <c r="A17436">
        <v>65.998831679999995</v>
      </c>
      <c r="B17436">
        <f t="shared" si="1360"/>
        <v>1.5151783365629421E-2</v>
      </c>
      <c r="C17436">
        <f t="shared" si="1361"/>
        <v>153.80887841437428</v>
      </c>
      <c r="D17436">
        <f t="shared" si="1362"/>
        <v>162.53288014135669</v>
      </c>
      <c r="E17436">
        <f t="shared" si="1363"/>
        <v>-9.5072180846784704E-3</v>
      </c>
      <c r="F17436">
        <f t="shared" si="1364"/>
        <v>9.0387195709637366E-5</v>
      </c>
    </row>
    <row r="17437" spans="1:6" x14ac:dyDescent="0.5">
      <c r="A17437">
        <v>314.1974232</v>
      </c>
      <c r="B17437">
        <f t="shared" si="1360"/>
        <v>3.1827122890293645E-3</v>
      </c>
      <c r="C17437">
        <f t="shared" si="1361"/>
        <v>153.82084748545088</v>
      </c>
      <c r="D17437">
        <f t="shared" si="1362"/>
        <v>162.52023317167411</v>
      </c>
      <c r="E17437">
        <f t="shared" si="1363"/>
        <v>3.1397515978994761E-3</v>
      </c>
      <c r="F17437">
        <f t="shared" si="1364"/>
        <v>9.8580400965123136E-6</v>
      </c>
    </row>
    <row r="17438" spans="1:6" x14ac:dyDescent="0.5">
      <c r="A17438">
        <v>455.77416640000001</v>
      </c>
      <c r="B17438">
        <f t="shared" si="1360"/>
        <v>2.1940690669211213E-3</v>
      </c>
      <c r="C17438">
        <f t="shared" si="1361"/>
        <v>153.821836128673</v>
      </c>
      <c r="D17438">
        <f t="shared" si="1362"/>
        <v>162.51918862214185</v>
      </c>
      <c r="E17438">
        <f t="shared" si="1363"/>
        <v>4.1843011301523347E-3</v>
      </c>
      <c r="F17438">
        <f t="shared" si="1364"/>
        <v>1.7508375947794104E-5</v>
      </c>
    </row>
    <row r="17439" spans="1:6" x14ac:dyDescent="0.5">
      <c r="A17439">
        <v>371.98887559999997</v>
      </c>
      <c r="B17439">
        <f t="shared" si="1360"/>
        <v>2.6882524333208852E-3</v>
      </c>
      <c r="C17439">
        <f t="shared" si="1361"/>
        <v>153.82134194530659</v>
      </c>
      <c r="D17439">
        <f t="shared" si="1362"/>
        <v>162.51971074916742</v>
      </c>
      <c r="E17439">
        <f t="shared" si="1363"/>
        <v>3.6621741045905765E-3</v>
      </c>
      <c r="F17439">
        <f t="shared" si="1364"/>
        <v>1.341151917233379E-5</v>
      </c>
    </row>
    <row r="17440" spans="1:6" x14ac:dyDescent="0.5">
      <c r="A17440">
        <v>140.95178659999999</v>
      </c>
      <c r="B17440">
        <f t="shared" si="1360"/>
        <v>7.0946245104210699E-3</v>
      </c>
      <c r="C17440">
        <f t="shared" si="1361"/>
        <v>153.8169355732295</v>
      </c>
      <c r="D17440">
        <f t="shared" si="1362"/>
        <v>162.52436642841855</v>
      </c>
      <c r="E17440">
        <f t="shared" si="1363"/>
        <v>-9.935051465390643E-4</v>
      </c>
      <c r="F17440">
        <f t="shared" si="1364"/>
        <v>9.8705247619960757E-7</v>
      </c>
    </row>
    <row r="17441" spans="1:6" x14ac:dyDescent="0.5">
      <c r="A17441">
        <v>326.85796470000003</v>
      </c>
      <c r="B17441">
        <f t="shared" si="1360"/>
        <v>3.0594328668656729E-3</v>
      </c>
      <c r="C17441">
        <f t="shared" si="1361"/>
        <v>153.82097076487304</v>
      </c>
      <c r="D17441">
        <f t="shared" si="1362"/>
        <v>162.52010292025045</v>
      </c>
      <c r="E17441">
        <f t="shared" si="1363"/>
        <v>3.2700030215551124E-3</v>
      </c>
      <c r="F17441">
        <f t="shared" si="1364"/>
        <v>1.0692919760979564E-5</v>
      </c>
    </row>
    <row r="17442" spans="1:6" x14ac:dyDescent="0.5">
      <c r="A17442">
        <v>196.01714179999999</v>
      </c>
      <c r="B17442">
        <f t="shared" si="1360"/>
        <v>5.1015946402295726E-3</v>
      </c>
      <c r="C17442">
        <f t="shared" si="1361"/>
        <v>153.81892860309969</v>
      </c>
      <c r="D17442">
        <f t="shared" si="1362"/>
        <v>162.52226060230296</v>
      </c>
      <c r="E17442">
        <f t="shared" si="1363"/>
        <v>1.1123209690424574E-3</v>
      </c>
      <c r="F17442">
        <f t="shared" si="1364"/>
        <v>1.2372579381715514E-6</v>
      </c>
    </row>
    <row r="17443" spans="1:6" x14ac:dyDescent="0.5">
      <c r="A17443">
        <v>248.0735363</v>
      </c>
      <c r="B17443">
        <f t="shared" si="1360"/>
        <v>4.0310627845070958E-3</v>
      </c>
      <c r="C17443">
        <f t="shared" si="1361"/>
        <v>153.8199991349554</v>
      </c>
      <c r="D17443">
        <f t="shared" si="1362"/>
        <v>162.52112950583816</v>
      </c>
      <c r="E17443">
        <f t="shared" si="1363"/>
        <v>2.2434174338457069E-3</v>
      </c>
      <c r="F17443">
        <f t="shared" si="1364"/>
        <v>5.0329217824828564E-6</v>
      </c>
    </row>
    <row r="17444" spans="1:6" x14ac:dyDescent="0.5">
      <c r="A17444">
        <v>247.14882249999999</v>
      </c>
      <c r="B17444">
        <f t="shared" si="1360"/>
        <v>4.0461451116158972E-3</v>
      </c>
      <c r="C17444">
        <f t="shared" si="1361"/>
        <v>153.81998405262829</v>
      </c>
      <c r="D17444">
        <f t="shared" si="1362"/>
        <v>162.52114544132829</v>
      </c>
      <c r="E17444">
        <f t="shared" si="1363"/>
        <v>2.2274819437200222E-3</v>
      </c>
      <c r="F17444">
        <f t="shared" si="1364"/>
        <v>4.9616758095987279E-6</v>
      </c>
    </row>
    <row r="17445" spans="1:6" x14ac:dyDescent="0.5">
      <c r="A17445">
        <v>532.46203330000003</v>
      </c>
      <c r="B17445">
        <f t="shared" si="1360"/>
        <v>1.8780681766216738E-3</v>
      </c>
      <c r="C17445">
        <f t="shared" si="1361"/>
        <v>153.82215212956331</v>
      </c>
      <c r="D17445">
        <f t="shared" si="1362"/>
        <v>162.51885475470087</v>
      </c>
      <c r="E17445">
        <f t="shared" si="1363"/>
        <v>4.5181685711384034E-3</v>
      </c>
      <c r="F17445">
        <f t="shared" si="1364"/>
        <v>2.0413847237222842E-5</v>
      </c>
    </row>
    <row r="17446" spans="1:6" x14ac:dyDescent="0.5">
      <c r="A17446">
        <v>139.87875890000001</v>
      </c>
      <c r="B17446">
        <f t="shared" si="1360"/>
        <v>7.1490482748342429E-3</v>
      </c>
      <c r="C17446">
        <f t="shared" si="1361"/>
        <v>153.81688114946508</v>
      </c>
      <c r="D17446">
        <f t="shared" si="1362"/>
        <v>162.52442393308101</v>
      </c>
      <c r="E17446">
        <f t="shared" si="1363"/>
        <v>-1.0510098090037445E-3</v>
      </c>
      <c r="F17446">
        <f t="shared" si="1364"/>
        <v>1.1046216186220875E-6</v>
      </c>
    </row>
    <row r="17447" spans="1:6" x14ac:dyDescent="0.5">
      <c r="A17447">
        <v>174.7714368</v>
      </c>
      <c r="B17447">
        <f t="shared" si="1360"/>
        <v>5.7217587628140389E-3</v>
      </c>
      <c r="C17447">
        <f t="shared" si="1361"/>
        <v>153.81830843897711</v>
      </c>
      <c r="D17447">
        <f t="shared" si="1362"/>
        <v>162.52291585898968</v>
      </c>
      <c r="E17447">
        <f t="shared" si="1363"/>
        <v>4.5706428232961116E-4</v>
      </c>
      <c r="F17447">
        <f t="shared" si="1364"/>
        <v>2.089077581814825E-7</v>
      </c>
    </row>
    <row r="17448" spans="1:6" x14ac:dyDescent="0.5">
      <c r="A17448">
        <v>534.56866909999997</v>
      </c>
      <c r="B17448">
        <f t="shared" si="1360"/>
        <v>1.8706670588899278E-3</v>
      </c>
      <c r="C17448">
        <f t="shared" si="1361"/>
        <v>153.82215953068103</v>
      </c>
      <c r="D17448">
        <f t="shared" si="1362"/>
        <v>162.51884693514364</v>
      </c>
      <c r="E17448">
        <f t="shared" si="1363"/>
        <v>4.5259881283641334E-3</v>
      </c>
      <c r="F17448">
        <f t="shared" si="1364"/>
        <v>2.0484568538093071E-5</v>
      </c>
    </row>
    <row r="17449" spans="1:6" x14ac:dyDescent="0.5">
      <c r="A17449">
        <v>213.32489849999999</v>
      </c>
      <c r="B17449">
        <f t="shared" si="1360"/>
        <v>4.687685343021504E-3</v>
      </c>
      <c r="C17449">
        <f t="shared" si="1361"/>
        <v>153.8193425123969</v>
      </c>
      <c r="D17449">
        <f t="shared" si="1362"/>
        <v>162.52182327450291</v>
      </c>
      <c r="E17449">
        <f t="shared" si="1363"/>
        <v>1.5496487690995764E-3</v>
      </c>
      <c r="F17449">
        <f t="shared" si="1364"/>
        <v>2.4014113075718324E-6</v>
      </c>
    </row>
    <row r="17450" spans="1:6" x14ac:dyDescent="0.5">
      <c r="A17450">
        <v>367.77231490000003</v>
      </c>
      <c r="B17450">
        <f t="shared" si="1360"/>
        <v>2.7190736210579288E-3</v>
      </c>
      <c r="C17450">
        <f t="shared" si="1361"/>
        <v>153.82131112411886</v>
      </c>
      <c r="D17450">
        <f t="shared" si="1362"/>
        <v>162.51974331325414</v>
      </c>
      <c r="E17450">
        <f t="shared" si="1363"/>
        <v>3.6296100178674351E-3</v>
      </c>
      <c r="F17450">
        <f t="shared" si="1364"/>
        <v>1.3174068881803642E-5</v>
      </c>
    </row>
    <row r="17451" spans="1:6" x14ac:dyDescent="0.5">
      <c r="A17451">
        <v>278.47026210000001</v>
      </c>
      <c r="B17451">
        <f t="shared" si="1360"/>
        <v>3.5910477207110009E-3</v>
      </c>
      <c r="C17451">
        <f t="shared" si="1361"/>
        <v>153.82043915001921</v>
      </c>
      <c r="D17451">
        <f t="shared" si="1362"/>
        <v>162.52066460178793</v>
      </c>
      <c r="E17451">
        <f t="shared" si="1363"/>
        <v>2.7083214840786241E-3</v>
      </c>
      <c r="F17451">
        <f t="shared" si="1364"/>
        <v>7.335005261121841E-6</v>
      </c>
    </row>
    <row r="17452" spans="1:6" x14ac:dyDescent="0.5">
      <c r="A17452">
        <v>362.49956090000001</v>
      </c>
      <c r="B17452">
        <f t="shared" si="1360"/>
        <v>2.758624031204999E-3</v>
      </c>
      <c r="C17452">
        <f t="shared" si="1361"/>
        <v>153.82127157370871</v>
      </c>
      <c r="D17452">
        <f t="shared" si="1362"/>
        <v>162.51978510020882</v>
      </c>
      <c r="E17452">
        <f t="shared" si="1363"/>
        <v>3.5878230631851693E-3</v>
      </c>
      <c r="F17452">
        <f t="shared" si="1364"/>
        <v>1.2872474332723412E-5</v>
      </c>
    </row>
    <row r="17453" spans="1:6" x14ac:dyDescent="0.5">
      <c r="A17453">
        <v>50.023718250000002</v>
      </c>
      <c r="B17453">
        <f t="shared" si="1360"/>
        <v>1.9990517198309223E-2</v>
      </c>
      <c r="C17453">
        <f t="shared" si="1361"/>
        <v>153.80403968054159</v>
      </c>
      <c r="D17453">
        <f t="shared" si="1362"/>
        <v>162.5379934878442</v>
      </c>
      <c r="E17453">
        <f t="shared" si="1363"/>
        <v>-1.4620564572197736E-2</v>
      </c>
      <c r="F17453">
        <f t="shared" si="1364"/>
        <v>2.1376090840980358E-4</v>
      </c>
    </row>
    <row r="17454" spans="1:6" x14ac:dyDescent="0.5">
      <c r="A17454">
        <v>606.04131370000005</v>
      </c>
      <c r="B17454">
        <f t="shared" si="1360"/>
        <v>1.6500525251237504E-3</v>
      </c>
      <c r="C17454">
        <f t="shared" si="1361"/>
        <v>153.82238014521479</v>
      </c>
      <c r="D17454">
        <f t="shared" si="1362"/>
        <v>162.51861384799724</v>
      </c>
      <c r="E17454">
        <f t="shared" si="1363"/>
        <v>4.759075274762381E-3</v>
      </c>
      <c r="F17454">
        <f t="shared" si="1364"/>
        <v>2.2648797470854632E-5</v>
      </c>
    </row>
    <row r="17455" spans="1:6" x14ac:dyDescent="0.5">
      <c r="A17455">
        <v>419.43999150000002</v>
      </c>
      <c r="B17455">
        <f t="shared" si="1360"/>
        <v>2.384131270897186E-3</v>
      </c>
      <c r="C17455">
        <f t="shared" si="1361"/>
        <v>153.82164606646901</v>
      </c>
      <c r="D17455">
        <f t="shared" si="1362"/>
        <v>162.51938943103949</v>
      </c>
      <c r="E17455">
        <f t="shared" si="1363"/>
        <v>3.9834922325212574E-3</v>
      </c>
      <c r="F17455">
        <f t="shared" si="1364"/>
        <v>1.586821036655719E-5</v>
      </c>
    </row>
    <row r="17456" spans="1:6" x14ac:dyDescent="0.5">
      <c r="A17456">
        <v>344.81146430000001</v>
      </c>
      <c r="B17456">
        <f t="shared" si="1360"/>
        <v>2.9001355915763845E-3</v>
      </c>
      <c r="C17456">
        <f t="shared" si="1361"/>
        <v>153.82113006214834</v>
      </c>
      <c r="D17456">
        <f t="shared" si="1362"/>
        <v>162.51993461431246</v>
      </c>
      <c r="E17456">
        <f t="shared" si="1363"/>
        <v>3.4383089595451111E-3</v>
      </c>
      <c r="F17456">
        <f t="shared" si="1364"/>
        <v>1.1821968501288185E-5</v>
      </c>
    </row>
    <row r="17457" spans="1:6" x14ac:dyDescent="0.5">
      <c r="A17457">
        <v>305.63675069999999</v>
      </c>
      <c r="B17457">
        <f t="shared" si="1360"/>
        <v>3.2718578433702738E-3</v>
      </c>
      <c r="C17457">
        <f t="shared" si="1361"/>
        <v>153.82075833989654</v>
      </c>
      <c r="D17457">
        <f t="shared" si="1362"/>
        <v>162.52032735893749</v>
      </c>
      <c r="E17457">
        <f t="shared" si="1363"/>
        <v>3.0455643345135286E-3</v>
      </c>
      <c r="F17457">
        <f t="shared" si="1364"/>
        <v>9.2754621156608317E-6</v>
      </c>
    </row>
    <row r="17458" spans="1:6" x14ac:dyDescent="0.5">
      <c r="A17458">
        <v>231.44978219999999</v>
      </c>
      <c r="B17458">
        <f t="shared" si="1360"/>
        <v>4.3205916656939508E-3</v>
      </c>
      <c r="C17458">
        <f t="shared" si="1361"/>
        <v>153.81970960607421</v>
      </c>
      <c r="D17458">
        <f t="shared" si="1362"/>
        <v>162.52143541306498</v>
      </c>
      <c r="E17458">
        <f t="shared" si="1363"/>
        <v>1.9375102070284811E-3</v>
      </c>
      <c r="F17458">
        <f t="shared" si="1364"/>
        <v>3.7539458023395476E-6</v>
      </c>
    </row>
    <row r="17459" spans="1:6" x14ac:dyDescent="0.5">
      <c r="A17459">
        <v>425.04647879999999</v>
      </c>
      <c r="B17459">
        <f t="shared" si="1360"/>
        <v>2.3526838825326129E-3</v>
      </c>
      <c r="C17459">
        <f t="shared" si="1361"/>
        <v>153.8216775138574</v>
      </c>
      <c r="D17459">
        <f t="shared" si="1362"/>
        <v>162.51935620548608</v>
      </c>
      <c r="E17459">
        <f t="shared" si="1363"/>
        <v>4.0167177859302683E-3</v>
      </c>
      <c r="F17459">
        <f t="shared" si="1364"/>
        <v>1.6134021771808557E-5</v>
      </c>
    </row>
    <row r="17460" spans="1:6" x14ac:dyDescent="0.5">
      <c r="A17460">
        <v>626.58778299999994</v>
      </c>
      <c r="B17460">
        <f t="shared" si="1360"/>
        <v>1.5959455755938353E-3</v>
      </c>
      <c r="C17460">
        <f t="shared" si="1361"/>
        <v>153.82243425216433</v>
      </c>
      <c r="D17460">
        <f t="shared" si="1362"/>
        <v>162.51855668217172</v>
      </c>
      <c r="E17460">
        <f t="shared" si="1363"/>
        <v>4.8162411002863337E-3</v>
      </c>
      <c r="F17460">
        <f t="shared" si="1364"/>
        <v>2.3196178336087315E-5</v>
      </c>
    </row>
    <row r="17461" spans="1:6" x14ac:dyDescent="0.5">
      <c r="A17461">
        <v>562.99795410000002</v>
      </c>
      <c r="B17461">
        <f t="shared" si="1360"/>
        <v>1.7762053888785169E-3</v>
      </c>
      <c r="C17461">
        <f t="shared" si="1361"/>
        <v>153.82225399235105</v>
      </c>
      <c r="D17461">
        <f t="shared" si="1362"/>
        <v>162.5187471329285</v>
      </c>
      <c r="E17461">
        <f t="shared" si="1363"/>
        <v>4.6257903435105163E-3</v>
      </c>
      <c r="F17461">
        <f t="shared" si="1364"/>
        <v>2.139793630211514E-5</v>
      </c>
    </row>
    <row r="17462" spans="1:6" x14ac:dyDescent="0.5">
      <c r="A17462">
        <v>249.88559219999999</v>
      </c>
      <c r="B17462">
        <f t="shared" si="1360"/>
        <v>4.0018313628887962E-3</v>
      </c>
      <c r="C17462">
        <f t="shared" si="1361"/>
        <v>153.82002836637702</v>
      </c>
      <c r="D17462">
        <f t="shared" si="1362"/>
        <v>162.52109862088963</v>
      </c>
      <c r="E17462">
        <f t="shared" si="1363"/>
        <v>2.2743023823750264E-3</v>
      </c>
      <c r="F17462">
        <f t="shared" si="1364"/>
        <v>5.1724513264767202E-6</v>
      </c>
    </row>
    <row r="17463" spans="1:6" x14ac:dyDescent="0.5">
      <c r="A17463">
        <v>435.5141931</v>
      </c>
      <c r="B17463">
        <f t="shared" si="1360"/>
        <v>2.2961364195319954E-3</v>
      </c>
      <c r="C17463">
        <f t="shared" si="1361"/>
        <v>153.82173406132037</v>
      </c>
      <c r="D17463">
        <f t="shared" si="1362"/>
        <v>162.51929646063056</v>
      </c>
      <c r="E17463">
        <f t="shared" si="1363"/>
        <v>4.0764626414500071E-3</v>
      </c>
      <c r="F17463">
        <f t="shared" si="1364"/>
        <v>1.6617547667137569E-5</v>
      </c>
    </row>
    <row r="17464" spans="1:6" x14ac:dyDescent="0.5">
      <c r="A17464">
        <v>354.72248889999997</v>
      </c>
      <c r="B17464">
        <f t="shared" si="1360"/>
        <v>2.8191051633095375E-3</v>
      </c>
      <c r="C17464">
        <f t="shared" si="1361"/>
        <v>153.82121109257662</v>
      </c>
      <c r="D17464">
        <f t="shared" si="1362"/>
        <v>162.51984900154284</v>
      </c>
      <c r="E17464">
        <f t="shared" si="1363"/>
        <v>3.5239217291689329E-3</v>
      </c>
      <c r="F17464">
        <f t="shared" si="1364"/>
        <v>1.2418024353308961E-5</v>
      </c>
    </row>
    <row r="17465" spans="1:6" x14ac:dyDescent="0.5">
      <c r="A17465">
        <v>163.86804520000001</v>
      </c>
      <c r="B17465">
        <f t="shared" si="1360"/>
        <v>6.1024710386915629E-3</v>
      </c>
      <c r="C17465">
        <f t="shared" si="1361"/>
        <v>153.81792772670121</v>
      </c>
      <c r="D17465">
        <f t="shared" si="1362"/>
        <v>162.52331811684152</v>
      </c>
      <c r="E17465">
        <f t="shared" si="1363"/>
        <v>5.4806430483722579E-5</v>
      </c>
      <c r="F17465">
        <f t="shared" si="1364"/>
        <v>3.0037448223671156E-9</v>
      </c>
    </row>
    <row r="17466" spans="1:6" x14ac:dyDescent="0.5">
      <c r="A17466">
        <v>368.90146099999998</v>
      </c>
      <c r="B17466">
        <f t="shared" si="1360"/>
        <v>2.7107509883242237E-3</v>
      </c>
      <c r="C17466">
        <f t="shared" si="1361"/>
        <v>153.8213194467516</v>
      </c>
      <c r="D17466">
        <f t="shared" si="1362"/>
        <v>162.5197345199858</v>
      </c>
      <c r="E17466">
        <f t="shared" si="1363"/>
        <v>3.638403286203129E-3</v>
      </c>
      <c r="F17466">
        <f t="shared" si="1364"/>
        <v>1.3237978473053728E-5</v>
      </c>
    </row>
    <row r="17467" spans="1:6" x14ac:dyDescent="0.5">
      <c r="A17467">
        <v>71.932267479999993</v>
      </c>
      <c r="B17467">
        <f t="shared" si="1360"/>
        <v>1.3901966878467155E-2</v>
      </c>
      <c r="C17467">
        <f t="shared" si="1361"/>
        <v>153.81012823086144</v>
      </c>
      <c r="D17467">
        <f t="shared" si="1362"/>
        <v>162.53155944631769</v>
      </c>
      <c r="E17467">
        <f t="shared" si="1363"/>
        <v>-8.1865230456799054E-3</v>
      </c>
      <c r="F17467">
        <f t="shared" si="1364"/>
        <v>6.7019159577448196E-5</v>
      </c>
    </row>
    <row r="17468" spans="1:6" x14ac:dyDescent="0.5">
      <c r="A17468">
        <v>63.075824750000002</v>
      </c>
      <c r="B17468">
        <f t="shared" si="1360"/>
        <v>1.5853934593221469E-2</v>
      </c>
      <c r="C17468">
        <f t="shared" si="1361"/>
        <v>153.80817626314669</v>
      </c>
      <c r="D17468">
        <f t="shared" si="1362"/>
        <v>162.53362212181631</v>
      </c>
      <c r="E17468">
        <f t="shared" si="1363"/>
        <v>-1.0249198544300953E-2</v>
      </c>
      <c r="F17468">
        <f t="shared" si="1364"/>
        <v>1.0504607080050077E-4</v>
      </c>
    </row>
    <row r="17469" spans="1:6" x14ac:dyDescent="0.5">
      <c r="A17469">
        <v>253.0089274</v>
      </c>
      <c r="B17469">
        <f t="shared" si="1360"/>
        <v>3.9524297038698092E-3</v>
      </c>
      <c r="C17469">
        <f t="shared" si="1361"/>
        <v>153.82007776803604</v>
      </c>
      <c r="D17469">
        <f t="shared" si="1362"/>
        <v>162.52104642476533</v>
      </c>
      <c r="E17469">
        <f t="shared" si="1363"/>
        <v>2.3264985066759891E-3</v>
      </c>
      <c r="F17469">
        <f t="shared" si="1364"/>
        <v>5.4125953015656074E-6</v>
      </c>
    </row>
    <row r="17470" spans="1:6" x14ac:dyDescent="0.5">
      <c r="A17470">
        <v>451.61189810000002</v>
      </c>
      <c r="B17470">
        <f t="shared" si="1360"/>
        <v>2.2142906424900497E-3</v>
      </c>
      <c r="C17470">
        <f t="shared" si="1361"/>
        <v>153.82181590709743</v>
      </c>
      <c r="D17470">
        <f t="shared" si="1362"/>
        <v>162.51920998708306</v>
      </c>
      <c r="E17470">
        <f t="shared" si="1363"/>
        <v>4.1629361889476968E-3</v>
      </c>
      <c r="F17470">
        <f t="shared" si="1364"/>
        <v>1.7330037713250374E-5</v>
      </c>
    </row>
    <row r="17471" spans="1:6" x14ac:dyDescent="0.5">
      <c r="A17471">
        <v>474.527579</v>
      </c>
      <c r="B17471">
        <f t="shared" si="1360"/>
        <v>2.1073590751192143E-3</v>
      </c>
      <c r="C17471">
        <f t="shared" si="1361"/>
        <v>153.82192283866479</v>
      </c>
      <c r="D17471">
        <f t="shared" si="1362"/>
        <v>162.51909700946888</v>
      </c>
      <c r="E17471">
        <f t="shared" si="1363"/>
        <v>4.2759138031271959E-3</v>
      </c>
      <c r="F17471">
        <f t="shared" si="1364"/>
        <v>1.8283438851773681E-5</v>
      </c>
    </row>
    <row r="17472" spans="1:6" x14ac:dyDescent="0.5">
      <c r="A17472">
        <v>372.70521000000002</v>
      </c>
      <c r="B17472">
        <f t="shared" si="1360"/>
        <v>2.6830856483063383E-3</v>
      </c>
      <c r="C17472">
        <f t="shared" si="1361"/>
        <v>153.82134711209162</v>
      </c>
      <c r="D17472">
        <f t="shared" si="1362"/>
        <v>162.51970529020855</v>
      </c>
      <c r="E17472">
        <f t="shared" si="1363"/>
        <v>3.6676330634577425E-3</v>
      </c>
      <c r="F17472">
        <f t="shared" si="1364"/>
        <v>1.3451532288168426E-5</v>
      </c>
    </row>
    <row r="17473" spans="1:6" x14ac:dyDescent="0.5">
      <c r="A17473">
        <v>561.8779442</v>
      </c>
      <c r="B17473">
        <f t="shared" si="1360"/>
        <v>1.779745957858867E-3</v>
      </c>
      <c r="C17473">
        <f t="shared" si="1361"/>
        <v>153.82225045178205</v>
      </c>
      <c r="D17473">
        <f t="shared" si="1362"/>
        <v>162.51875087366713</v>
      </c>
      <c r="E17473">
        <f t="shared" si="1363"/>
        <v>4.6220496048761106E-3</v>
      </c>
      <c r="F17473">
        <f t="shared" si="1364"/>
        <v>2.136334254993541E-5</v>
      </c>
    </row>
    <row r="17474" spans="1:6" x14ac:dyDescent="0.5">
      <c r="A17474">
        <v>184.88182259999999</v>
      </c>
      <c r="B17474">
        <f t="shared" ref="B17474:B17537" si="1365">1/A17474</f>
        <v>5.4088605679939901E-3</v>
      </c>
      <c r="C17474">
        <f t="shared" ref="C17474:C17537" si="1366">SUM(B:B)-B17474</f>
        <v>153.81862133717192</v>
      </c>
      <c r="D17474">
        <f t="shared" ref="D17474:D17537" si="1367">24999/C17474</f>
        <v>162.52258525449886</v>
      </c>
      <c r="E17474">
        <f t="shared" ref="E17474:E17537" si="1368">162.523372923272-D17474</f>
        <v>7.876687731425136E-4</v>
      </c>
      <c r="F17474">
        <f t="shared" ref="F17474:F17537" si="1369">E17474^2</f>
        <v>6.2042209618383254E-7</v>
      </c>
    </row>
    <row r="17475" spans="1:6" x14ac:dyDescent="0.5">
      <c r="A17475">
        <v>121.23900279999999</v>
      </c>
      <c r="B17475">
        <f t="shared" si="1365"/>
        <v>8.2481707775973225E-3</v>
      </c>
      <c r="C17475">
        <f t="shared" si="1366"/>
        <v>153.81578202696232</v>
      </c>
      <c r="D17475">
        <f t="shared" si="1367"/>
        <v>162.52558528498676</v>
      </c>
      <c r="E17475">
        <f t="shared" si="1368"/>
        <v>-2.2123617147542518E-3</v>
      </c>
      <c r="F17475">
        <f t="shared" si="1369"/>
        <v>4.8945443569103731E-6</v>
      </c>
    </row>
    <row r="17476" spans="1:6" x14ac:dyDescent="0.5">
      <c r="A17476">
        <v>240.43612200000001</v>
      </c>
      <c r="B17476">
        <f t="shared" si="1365"/>
        <v>4.1591088380638578E-3</v>
      </c>
      <c r="C17476">
        <f t="shared" si="1366"/>
        <v>153.81987108890186</v>
      </c>
      <c r="D17476">
        <f t="shared" si="1367"/>
        <v>162.52126479518083</v>
      </c>
      <c r="E17476">
        <f t="shared" si="1368"/>
        <v>2.1081280911801059E-3</v>
      </c>
      <c r="F17476">
        <f t="shared" si="1369"/>
        <v>4.4442040488226765E-6</v>
      </c>
    </row>
    <row r="17477" spans="1:6" x14ac:dyDescent="0.5">
      <c r="A17477">
        <v>168.99321420000001</v>
      </c>
      <c r="B17477">
        <f t="shared" si="1365"/>
        <v>5.9173973625740997E-3</v>
      </c>
      <c r="C17477">
        <f t="shared" si="1366"/>
        <v>153.81811280037735</v>
      </c>
      <c r="D17477">
        <f t="shared" si="1367"/>
        <v>162.52312256907805</v>
      </c>
      <c r="E17477">
        <f t="shared" si="1368"/>
        <v>2.5035419395180725E-4</v>
      </c>
      <c r="F17477">
        <f t="shared" si="1369"/>
        <v>6.2677222429259116E-8</v>
      </c>
    </row>
    <row r="17478" spans="1:6" x14ac:dyDescent="0.5">
      <c r="A17478">
        <v>59.415303780000002</v>
      </c>
      <c r="B17478">
        <f t="shared" si="1365"/>
        <v>1.683068058867038E-2</v>
      </c>
      <c r="C17478">
        <f t="shared" si="1366"/>
        <v>153.80719951715125</v>
      </c>
      <c r="D17478">
        <f t="shared" si="1367"/>
        <v>162.53465428458261</v>
      </c>
      <c r="E17478">
        <f t="shared" si="1368"/>
        <v>-1.1281361310608418E-2</v>
      </c>
      <c r="F17478">
        <f t="shared" si="1369"/>
        <v>1.2726911302049246E-4</v>
      </c>
    </row>
    <row r="17479" spans="1:6" x14ac:dyDescent="0.5">
      <c r="A17479">
        <v>229.72874210000001</v>
      </c>
      <c r="B17479">
        <f t="shared" si="1365"/>
        <v>4.3529598902548464E-3</v>
      </c>
      <c r="C17479">
        <f t="shared" si="1366"/>
        <v>153.81967723784967</v>
      </c>
      <c r="D17479">
        <f t="shared" si="1367"/>
        <v>162.52146961239765</v>
      </c>
      <c r="E17479">
        <f t="shared" si="1368"/>
        <v>1.9033108743542471E-3</v>
      </c>
      <c r="F17479">
        <f t="shared" si="1369"/>
        <v>3.6225922844351283E-6</v>
      </c>
    </row>
    <row r="17480" spans="1:6" x14ac:dyDescent="0.5">
      <c r="A17480">
        <v>92.160981649999997</v>
      </c>
      <c r="B17480">
        <f t="shared" si="1365"/>
        <v>1.0850578868589993E-2</v>
      </c>
      <c r="C17480">
        <f t="shared" si="1366"/>
        <v>153.81317961887132</v>
      </c>
      <c r="D17480">
        <f t="shared" si="1367"/>
        <v>162.52833510069951</v>
      </c>
      <c r="E17480">
        <f t="shared" si="1368"/>
        <v>-4.9621774275010466E-3</v>
      </c>
      <c r="F17480">
        <f t="shared" si="1369"/>
        <v>2.4623204822000904E-5</v>
      </c>
    </row>
    <row r="17481" spans="1:6" x14ac:dyDescent="0.5">
      <c r="A17481">
        <v>91.509378389999995</v>
      </c>
      <c r="B17481">
        <f t="shared" si="1365"/>
        <v>1.0927841687855662E-2</v>
      </c>
      <c r="C17481">
        <f t="shared" si="1366"/>
        <v>153.81310235605207</v>
      </c>
      <c r="D17481">
        <f t="shared" si="1367"/>
        <v>162.52841674132168</v>
      </c>
      <c r="E17481">
        <f t="shared" si="1368"/>
        <v>-5.0438180496712448E-3</v>
      </c>
      <c r="F17481">
        <f t="shared" si="1369"/>
        <v>2.5440100518189438E-5</v>
      </c>
    </row>
    <row r="17482" spans="1:6" x14ac:dyDescent="0.5">
      <c r="A17482">
        <v>102.885615</v>
      </c>
      <c r="B17482">
        <f t="shared" si="1365"/>
        <v>9.7195317343440092E-3</v>
      </c>
      <c r="C17482">
        <f t="shared" si="1366"/>
        <v>153.81431066600558</v>
      </c>
      <c r="D17482">
        <f t="shared" si="1367"/>
        <v>162.52713997648215</v>
      </c>
      <c r="E17482">
        <f t="shared" si="1368"/>
        <v>-3.7670532101401477E-3</v>
      </c>
      <c r="F17482">
        <f t="shared" si="1369"/>
        <v>1.4190689888027192E-5</v>
      </c>
    </row>
    <row r="17483" spans="1:6" x14ac:dyDescent="0.5">
      <c r="A17483">
        <v>207.59133869999999</v>
      </c>
      <c r="B17483">
        <f t="shared" si="1365"/>
        <v>4.8171566610741264E-3</v>
      </c>
      <c r="C17483">
        <f t="shared" si="1366"/>
        <v>153.81921304107885</v>
      </c>
      <c r="D17483">
        <f t="shared" si="1367"/>
        <v>162.52196007090339</v>
      </c>
      <c r="E17483">
        <f t="shared" si="1368"/>
        <v>1.4128523686167682E-3</v>
      </c>
      <c r="F17483">
        <f t="shared" si="1369"/>
        <v>1.9961518155060123E-6</v>
      </c>
    </row>
    <row r="17484" spans="1:6" x14ac:dyDescent="0.5">
      <c r="A17484">
        <v>731.67750120000005</v>
      </c>
      <c r="B17484">
        <f t="shared" si="1365"/>
        <v>1.3667223583613451E-3</v>
      </c>
      <c r="C17484">
        <f t="shared" si="1366"/>
        <v>153.82266347538155</v>
      </c>
      <c r="D17484">
        <f t="shared" si="1367"/>
        <v>162.51831450052188</v>
      </c>
      <c r="E17484">
        <f t="shared" si="1368"/>
        <v>5.0584227501246914E-3</v>
      </c>
      <c r="F17484">
        <f t="shared" si="1369"/>
        <v>2.5587640718979047E-5</v>
      </c>
    </row>
    <row r="17485" spans="1:6" x14ac:dyDescent="0.5">
      <c r="A17485">
        <v>276.50849799999997</v>
      </c>
      <c r="B17485">
        <f t="shared" si="1365"/>
        <v>3.6165253770970903E-3</v>
      </c>
      <c r="C17485">
        <f t="shared" si="1366"/>
        <v>153.82041367236283</v>
      </c>
      <c r="D17485">
        <f t="shared" si="1367"/>
        <v>162.52069152048841</v>
      </c>
      <c r="E17485">
        <f t="shared" si="1368"/>
        <v>2.6814027835939669E-3</v>
      </c>
      <c r="F17485">
        <f t="shared" si="1369"/>
        <v>7.1899208878654742E-6</v>
      </c>
    </row>
    <row r="17486" spans="1:6" x14ac:dyDescent="0.5">
      <c r="A17486">
        <v>441.28273949999999</v>
      </c>
      <c r="B17486">
        <f t="shared" si="1365"/>
        <v>2.266120812096708E-3</v>
      </c>
      <c r="C17486">
        <f t="shared" si="1366"/>
        <v>153.82176407692782</v>
      </c>
      <c r="D17486">
        <f t="shared" si="1367"/>
        <v>162.5192647478529</v>
      </c>
      <c r="E17486">
        <f t="shared" si="1368"/>
        <v>4.1081754191054642E-3</v>
      </c>
      <c r="F17486">
        <f t="shared" si="1369"/>
        <v>1.6877105274142357E-5</v>
      </c>
    </row>
    <row r="17487" spans="1:6" x14ac:dyDescent="0.5">
      <c r="A17487">
        <v>380.79113799999999</v>
      </c>
      <c r="B17487">
        <f t="shared" si="1365"/>
        <v>2.6261115351901912E-3</v>
      </c>
      <c r="C17487">
        <f t="shared" si="1366"/>
        <v>153.82140408620472</v>
      </c>
      <c r="D17487">
        <f t="shared" si="1367"/>
        <v>162.51964509432017</v>
      </c>
      <c r="E17487">
        <f t="shared" si="1368"/>
        <v>3.727828951838319E-3</v>
      </c>
      <c r="F17487">
        <f t="shared" si="1369"/>
        <v>1.389670869416398E-5</v>
      </c>
    </row>
    <row r="17488" spans="1:6" x14ac:dyDescent="0.5">
      <c r="A17488">
        <v>535.15195630000005</v>
      </c>
      <c r="B17488">
        <f t="shared" si="1365"/>
        <v>1.8686281311833821E-3</v>
      </c>
      <c r="C17488">
        <f t="shared" si="1366"/>
        <v>153.82216156960874</v>
      </c>
      <c r="D17488">
        <f t="shared" si="1367"/>
        <v>162.51884478094055</v>
      </c>
      <c r="E17488">
        <f t="shared" si="1368"/>
        <v>4.5281423314520453E-3</v>
      </c>
      <c r="F17488">
        <f t="shared" si="1369"/>
        <v>2.0504072973887965E-5</v>
      </c>
    </row>
    <row r="17489" spans="1:6" x14ac:dyDescent="0.5">
      <c r="A17489">
        <v>193.9031798</v>
      </c>
      <c r="B17489">
        <f t="shared" si="1365"/>
        <v>5.1572130020324713E-3</v>
      </c>
      <c r="C17489">
        <f t="shared" si="1366"/>
        <v>153.81887298473788</v>
      </c>
      <c r="D17489">
        <f t="shared" si="1367"/>
        <v>162.52231936766586</v>
      </c>
      <c r="E17489">
        <f t="shared" si="1368"/>
        <v>1.0535556061483931E-3</v>
      </c>
      <c r="F17489">
        <f t="shared" si="1369"/>
        <v>1.1099794152467078E-6</v>
      </c>
    </row>
    <row r="17490" spans="1:6" x14ac:dyDescent="0.5">
      <c r="A17490">
        <v>205.53421639999999</v>
      </c>
      <c r="B17490">
        <f t="shared" si="1365"/>
        <v>4.8653699491760152E-3</v>
      </c>
      <c r="C17490">
        <f t="shared" si="1366"/>
        <v>153.81916482779073</v>
      </c>
      <c r="D17490">
        <f t="shared" si="1367"/>
        <v>162.52201101200748</v>
      </c>
      <c r="E17490">
        <f t="shared" si="1368"/>
        <v>1.3619112645244513E-3</v>
      </c>
      <c r="F17490">
        <f t="shared" si="1369"/>
        <v>1.8548022924385901E-6</v>
      </c>
    </row>
    <row r="17491" spans="1:6" x14ac:dyDescent="0.5">
      <c r="A17491">
        <v>443.08539450000001</v>
      </c>
      <c r="B17491">
        <f t="shared" si="1365"/>
        <v>2.2569012935496342E-3</v>
      </c>
      <c r="C17491">
        <f t="shared" si="1366"/>
        <v>153.82177329644637</v>
      </c>
      <c r="D17491">
        <f t="shared" si="1367"/>
        <v>162.51925500703828</v>
      </c>
      <c r="E17491">
        <f t="shared" si="1368"/>
        <v>4.1179162337243724E-3</v>
      </c>
      <c r="F17491">
        <f t="shared" si="1369"/>
        <v>1.6957234107970721E-5</v>
      </c>
    </row>
    <row r="17492" spans="1:6" x14ac:dyDescent="0.5">
      <c r="A17492">
        <v>236.48335520000001</v>
      </c>
      <c r="B17492">
        <f t="shared" si="1365"/>
        <v>4.2286274192713247E-3</v>
      </c>
      <c r="C17492">
        <f t="shared" si="1366"/>
        <v>153.81980157032064</v>
      </c>
      <c r="D17492">
        <f t="shared" si="1367"/>
        <v>162.52133824637264</v>
      </c>
      <c r="E17492">
        <f t="shared" si="1368"/>
        <v>2.0346768993704245E-3</v>
      </c>
      <c r="F17492">
        <f t="shared" si="1369"/>
        <v>4.1399100848316446E-6</v>
      </c>
    </row>
    <row r="17493" spans="1:6" x14ac:dyDescent="0.5">
      <c r="A17493">
        <v>370.28228760000002</v>
      </c>
      <c r="B17493">
        <f t="shared" si="1365"/>
        <v>2.7006422761443475E-3</v>
      </c>
      <c r="C17493">
        <f t="shared" si="1366"/>
        <v>153.82132955546376</v>
      </c>
      <c r="D17493">
        <f t="shared" si="1367"/>
        <v>162.51972383963854</v>
      </c>
      <c r="E17493">
        <f t="shared" si="1368"/>
        <v>3.649083633462169E-3</v>
      </c>
      <c r="F17493">
        <f t="shared" si="1369"/>
        <v>1.3315811364001466E-5</v>
      </c>
    </row>
    <row r="17494" spans="1:6" x14ac:dyDescent="0.5">
      <c r="A17494">
        <v>198.93825899999999</v>
      </c>
      <c r="B17494">
        <f t="shared" si="1365"/>
        <v>5.026685188795183E-3</v>
      </c>
      <c r="C17494">
        <f t="shared" si="1366"/>
        <v>153.81900351255112</v>
      </c>
      <c r="D17494">
        <f t="shared" si="1367"/>
        <v>162.52218145438815</v>
      </c>
      <c r="E17494">
        <f t="shared" si="1368"/>
        <v>1.1914688838601251E-3</v>
      </c>
      <c r="F17494">
        <f t="shared" si="1369"/>
        <v>1.4195981012068922E-6</v>
      </c>
    </row>
    <row r="17495" spans="1:6" x14ac:dyDescent="0.5">
      <c r="A17495">
        <v>219.1402674</v>
      </c>
      <c r="B17495">
        <f t="shared" si="1365"/>
        <v>4.5632873039015013E-3</v>
      </c>
      <c r="C17495">
        <f t="shared" si="1366"/>
        <v>153.81946691043601</v>
      </c>
      <c r="D17495">
        <f t="shared" si="1367"/>
        <v>162.52169183862853</v>
      </c>
      <c r="E17495">
        <f t="shared" si="1368"/>
        <v>1.6810846434793802E-3</v>
      </c>
      <c r="F17495">
        <f t="shared" si="1369"/>
        <v>2.8260455785421952E-6</v>
      </c>
    </row>
    <row r="17496" spans="1:6" x14ac:dyDescent="0.5">
      <c r="A17496">
        <v>289.23654429999999</v>
      </c>
      <c r="B17496">
        <f t="shared" si="1365"/>
        <v>3.4573777750669939E-3</v>
      </c>
      <c r="C17496">
        <f t="shared" si="1366"/>
        <v>153.82057281996484</v>
      </c>
      <c r="D17496">
        <f t="shared" si="1367"/>
        <v>162.52052337147001</v>
      </c>
      <c r="E17496">
        <f t="shared" si="1368"/>
        <v>2.8495518020008603E-3</v>
      </c>
      <c r="F17496">
        <f t="shared" si="1369"/>
        <v>8.1199454722863502E-6</v>
      </c>
    </row>
    <row r="17497" spans="1:6" x14ac:dyDescent="0.5">
      <c r="A17497">
        <v>484.2402247</v>
      </c>
      <c r="B17497">
        <f t="shared" si="1365"/>
        <v>2.0650907318150351E-3</v>
      </c>
      <c r="C17497">
        <f t="shared" si="1366"/>
        <v>153.82196510700811</v>
      </c>
      <c r="D17497">
        <f t="shared" si="1367"/>
        <v>162.51905235126299</v>
      </c>
      <c r="E17497">
        <f t="shared" si="1368"/>
        <v>4.3205720090213617E-3</v>
      </c>
      <c r="F17497">
        <f t="shared" si="1369"/>
        <v>1.8667342485138884E-5</v>
      </c>
    </row>
    <row r="17498" spans="1:6" x14ac:dyDescent="0.5">
      <c r="A17498">
        <v>310.19617040000003</v>
      </c>
      <c r="B17498">
        <f t="shared" si="1365"/>
        <v>3.2237664272595414E-3</v>
      </c>
      <c r="C17498">
        <f t="shared" si="1366"/>
        <v>153.82080643131266</v>
      </c>
      <c r="D17498">
        <f t="shared" si="1367"/>
        <v>162.52027654765342</v>
      </c>
      <c r="E17498">
        <f t="shared" si="1368"/>
        <v>3.0963756185826696E-3</v>
      </c>
      <c r="F17498">
        <f t="shared" si="1369"/>
        <v>9.5875419713532093E-6</v>
      </c>
    </row>
    <row r="17499" spans="1:6" x14ac:dyDescent="0.5">
      <c r="A17499">
        <v>37.748371599999999</v>
      </c>
      <c r="B17499">
        <f t="shared" si="1365"/>
        <v>2.6491208961183375E-2</v>
      </c>
      <c r="C17499">
        <f t="shared" si="1366"/>
        <v>153.79753898877874</v>
      </c>
      <c r="D17499">
        <f t="shared" si="1367"/>
        <v>162.54486361985258</v>
      </c>
      <c r="E17499">
        <f t="shared" si="1368"/>
        <v>-2.1490696580571012E-2</v>
      </c>
      <c r="F17499">
        <f t="shared" si="1369"/>
        <v>4.6185003951816655E-4</v>
      </c>
    </row>
    <row r="17500" spans="1:6" x14ac:dyDescent="0.5">
      <c r="A17500">
        <v>212.5722897</v>
      </c>
      <c r="B17500">
        <f t="shared" si="1365"/>
        <v>4.7042820181844242E-3</v>
      </c>
      <c r="C17500">
        <f t="shared" si="1366"/>
        <v>153.81932591572172</v>
      </c>
      <c r="D17500">
        <f t="shared" si="1367"/>
        <v>162.52184081015321</v>
      </c>
      <c r="E17500">
        <f t="shared" si="1368"/>
        <v>1.5321131187988613E-3</v>
      </c>
      <c r="F17500">
        <f t="shared" si="1369"/>
        <v>2.3473706087955734E-6</v>
      </c>
    </row>
    <row r="17501" spans="1:6" x14ac:dyDescent="0.5">
      <c r="A17501">
        <v>500.46317399999998</v>
      </c>
      <c r="B17501">
        <f t="shared" si="1365"/>
        <v>1.998149018652869E-3</v>
      </c>
      <c r="C17501">
        <f t="shared" si="1366"/>
        <v>153.82203204872127</v>
      </c>
      <c r="D17501">
        <f t="shared" si="1367"/>
        <v>162.51898162469905</v>
      </c>
      <c r="E17501">
        <f t="shared" si="1368"/>
        <v>4.3912985729548382E-3</v>
      </c>
      <c r="F17501">
        <f t="shared" si="1369"/>
        <v>1.9283503156835198E-5</v>
      </c>
    </row>
    <row r="17502" spans="1:6" x14ac:dyDescent="0.5">
      <c r="A17502">
        <v>11.757101069999999</v>
      </c>
      <c r="B17502">
        <f t="shared" si="1365"/>
        <v>8.5054980309019326E-2</v>
      </c>
      <c r="C17502">
        <f t="shared" si="1366"/>
        <v>153.73897521743089</v>
      </c>
      <c r="D17502">
        <f t="shared" si="1367"/>
        <v>162.60678181732553</v>
      </c>
      <c r="E17502">
        <f t="shared" si="1368"/>
        <v>-8.3408894053519589E-2</v>
      </c>
      <c r="F17502">
        <f t="shared" si="1369"/>
        <v>6.9570436072312553E-3</v>
      </c>
    </row>
    <row r="17503" spans="1:6" x14ac:dyDescent="0.5">
      <c r="A17503">
        <v>240.58079910000001</v>
      </c>
      <c r="B17503">
        <f t="shared" si="1365"/>
        <v>4.1566076916401762E-3</v>
      </c>
      <c r="C17503">
        <f t="shared" si="1366"/>
        <v>153.81987359004827</v>
      </c>
      <c r="D17503">
        <f t="shared" si="1367"/>
        <v>162.52126215254779</v>
      </c>
      <c r="E17503">
        <f t="shared" si="1368"/>
        <v>2.1107707242151719E-3</v>
      </c>
      <c r="F17503">
        <f t="shared" si="1369"/>
        <v>4.4553530502038413E-6</v>
      </c>
    </row>
    <row r="17504" spans="1:6" x14ac:dyDescent="0.5">
      <c r="A17504">
        <v>472.11909960000003</v>
      </c>
      <c r="B17504">
        <f t="shared" si="1365"/>
        <v>2.1181096059177521E-3</v>
      </c>
      <c r="C17504">
        <f t="shared" si="1366"/>
        <v>153.82191208813398</v>
      </c>
      <c r="D17504">
        <f t="shared" si="1367"/>
        <v>162.51910836784126</v>
      </c>
      <c r="E17504">
        <f t="shared" si="1368"/>
        <v>4.2645554307512157E-3</v>
      </c>
      <c r="F17504">
        <f t="shared" si="1369"/>
        <v>1.8186433021949686E-5</v>
      </c>
    </row>
    <row r="17505" spans="1:6" x14ac:dyDescent="0.5">
      <c r="A17505">
        <v>74.344065499999999</v>
      </c>
      <c r="B17505">
        <f t="shared" si="1365"/>
        <v>1.3450972761235394E-2</v>
      </c>
      <c r="C17505">
        <f t="shared" si="1366"/>
        <v>153.81057922497868</v>
      </c>
      <c r="D17505">
        <f t="shared" si="1367"/>
        <v>162.53108288106745</v>
      </c>
      <c r="E17505">
        <f t="shared" si="1368"/>
        <v>-7.7099577954413689E-3</v>
      </c>
      <c r="F17505">
        <f t="shared" si="1369"/>
        <v>5.9443449207487132E-5</v>
      </c>
    </row>
    <row r="17506" spans="1:6" x14ac:dyDescent="0.5">
      <c r="A17506">
        <v>403.04092559999998</v>
      </c>
      <c r="B17506">
        <f t="shared" si="1365"/>
        <v>2.4811376127903575E-3</v>
      </c>
      <c r="C17506">
        <f t="shared" si="1366"/>
        <v>153.82154906012713</v>
      </c>
      <c r="D17506">
        <f t="shared" si="1367"/>
        <v>162.51949192260554</v>
      </c>
      <c r="E17506">
        <f t="shared" si="1368"/>
        <v>3.8810006664675711E-3</v>
      </c>
      <c r="F17506">
        <f t="shared" si="1369"/>
        <v>1.5062166173121732E-5</v>
      </c>
    </row>
    <row r="17507" spans="1:6" x14ac:dyDescent="0.5">
      <c r="A17507">
        <v>269.83681780000001</v>
      </c>
      <c r="B17507">
        <f t="shared" si="1365"/>
        <v>3.7059434963437371E-3</v>
      </c>
      <c r="C17507">
        <f t="shared" si="1366"/>
        <v>153.82032425424356</v>
      </c>
      <c r="D17507">
        <f t="shared" si="1367"/>
        <v>162.52078599626495</v>
      </c>
      <c r="E17507">
        <f t="shared" si="1368"/>
        <v>2.5869270070586481E-3</v>
      </c>
      <c r="F17507">
        <f t="shared" si="1369"/>
        <v>6.6921913398494149E-6</v>
      </c>
    </row>
    <row r="17508" spans="1:6" x14ac:dyDescent="0.5">
      <c r="A17508">
        <v>121.9728006</v>
      </c>
      <c r="B17508">
        <f t="shared" si="1365"/>
        <v>8.1985491444065434E-3</v>
      </c>
      <c r="C17508">
        <f t="shared" si="1366"/>
        <v>153.81583164859552</v>
      </c>
      <c r="D17508">
        <f t="shared" si="1367"/>
        <v>162.52553285355049</v>
      </c>
      <c r="E17508">
        <f t="shared" si="1368"/>
        <v>-2.1599302784807151E-3</v>
      </c>
      <c r="F17508">
        <f t="shared" si="1369"/>
        <v>4.6652988078977792E-6</v>
      </c>
    </row>
    <row r="17509" spans="1:6" x14ac:dyDescent="0.5">
      <c r="A17509">
        <v>220.55676339999999</v>
      </c>
      <c r="B17509">
        <f t="shared" si="1365"/>
        <v>4.5339802080175068E-3</v>
      </c>
      <c r="C17509">
        <f t="shared" si="1366"/>
        <v>153.81949621753191</v>
      </c>
      <c r="D17509">
        <f t="shared" si="1367"/>
        <v>162.52166087351083</v>
      </c>
      <c r="E17509">
        <f t="shared" si="1368"/>
        <v>1.7120497611813335E-3</v>
      </c>
      <c r="F17509">
        <f t="shared" si="1369"/>
        <v>2.9311143847610611E-6</v>
      </c>
    </row>
    <row r="17510" spans="1:6" x14ac:dyDescent="0.5">
      <c r="A17510">
        <v>113.7343465</v>
      </c>
      <c r="B17510">
        <f t="shared" si="1365"/>
        <v>8.7924187439719446E-3</v>
      </c>
      <c r="C17510">
        <f t="shared" si="1366"/>
        <v>153.81523777899594</v>
      </c>
      <c r="D17510">
        <f t="shared" si="1367"/>
        <v>162.52616035297453</v>
      </c>
      <c r="E17510">
        <f t="shared" si="1368"/>
        <v>-2.787429702522104E-3</v>
      </c>
      <c r="F17510">
        <f t="shared" si="1369"/>
        <v>7.7697643465024656E-6</v>
      </c>
    </row>
    <row r="17511" spans="1:6" x14ac:dyDescent="0.5">
      <c r="A17511">
        <v>65.251383840000003</v>
      </c>
      <c r="B17511">
        <f t="shared" si="1365"/>
        <v>1.5325345473929799E-2</v>
      </c>
      <c r="C17511">
        <f t="shared" si="1366"/>
        <v>153.80870485226598</v>
      </c>
      <c r="D17511">
        <f t="shared" si="1367"/>
        <v>162.53306354807202</v>
      </c>
      <c r="E17511">
        <f t="shared" si="1368"/>
        <v>-9.6906248000152573E-3</v>
      </c>
      <c r="F17511">
        <f t="shared" si="1369"/>
        <v>9.3908209014670747E-5</v>
      </c>
    </row>
    <row r="17512" spans="1:6" x14ac:dyDescent="0.5">
      <c r="A17512">
        <v>110.3541676</v>
      </c>
      <c r="B17512">
        <f t="shared" si="1365"/>
        <v>9.0617329798063743E-3</v>
      </c>
      <c r="C17512">
        <f t="shared" si="1366"/>
        <v>153.81496846476011</v>
      </c>
      <c r="D17512">
        <f t="shared" si="1367"/>
        <v>162.52644491961399</v>
      </c>
      <c r="E17512">
        <f t="shared" si="1368"/>
        <v>-3.07199634198696E-3</v>
      </c>
      <c r="F17512">
        <f t="shared" si="1369"/>
        <v>9.4371615251812643E-6</v>
      </c>
    </row>
    <row r="17513" spans="1:6" x14ac:dyDescent="0.5">
      <c r="A17513">
        <v>518.00342039999998</v>
      </c>
      <c r="B17513">
        <f t="shared" si="1365"/>
        <v>1.9304891833104199E-3</v>
      </c>
      <c r="C17513">
        <f t="shared" si="1366"/>
        <v>153.82209970855661</v>
      </c>
      <c r="D17513">
        <f t="shared" si="1367"/>
        <v>162.51891013947321</v>
      </c>
      <c r="E17513">
        <f t="shared" si="1368"/>
        <v>4.4627837988002739E-3</v>
      </c>
      <c r="F17513">
        <f t="shared" si="1369"/>
        <v>1.9916439234834204E-5</v>
      </c>
    </row>
    <row r="17514" spans="1:6" x14ac:dyDescent="0.5">
      <c r="A17514">
        <v>224.06408540000001</v>
      </c>
      <c r="B17514">
        <f t="shared" si="1365"/>
        <v>4.4630088673729054E-3</v>
      </c>
      <c r="C17514">
        <f t="shared" si="1366"/>
        <v>153.81956718887255</v>
      </c>
      <c r="D17514">
        <f t="shared" si="1367"/>
        <v>162.52158588708116</v>
      </c>
      <c r="E17514">
        <f t="shared" si="1368"/>
        <v>1.7870361908478571E-3</v>
      </c>
      <c r="F17514">
        <f t="shared" si="1369"/>
        <v>3.193498347400019E-6</v>
      </c>
    </row>
    <row r="17515" spans="1:6" x14ac:dyDescent="0.5">
      <c r="A17515">
        <v>200.85271950000001</v>
      </c>
      <c r="B17515">
        <f t="shared" si="1365"/>
        <v>4.9787725179394442E-3</v>
      </c>
      <c r="C17515">
        <f t="shared" si="1366"/>
        <v>153.81905142522197</v>
      </c>
      <c r="D17515">
        <f t="shared" si="1367"/>
        <v>162.52213083080338</v>
      </c>
      <c r="E17515">
        <f t="shared" si="1368"/>
        <v>1.2420924686296075E-3</v>
      </c>
      <c r="F17515">
        <f t="shared" si="1369"/>
        <v>1.5427937006263926E-6</v>
      </c>
    </row>
    <row r="17516" spans="1:6" x14ac:dyDescent="0.5">
      <c r="A17516">
        <v>488.7139325</v>
      </c>
      <c r="B17516">
        <f t="shared" si="1365"/>
        <v>2.0461868047930063E-3</v>
      </c>
      <c r="C17516">
        <f t="shared" si="1366"/>
        <v>153.82198401093513</v>
      </c>
      <c r="D17516">
        <f t="shared" si="1367"/>
        <v>162.51903237851121</v>
      </c>
      <c r="E17516">
        <f t="shared" si="1368"/>
        <v>4.3405447607938186E-3</v>
      </c>
      <c r="F17516">
        <f t="shared" si="1369"/>
        <v>1.8840328820454669E-5</v>
      </c>
    </row>
    <row r="17517" spans="1:6" x14ac:dyDescent="0.5">
      <c r="A17517">
        <v>302.21249840000002</v>
      </c>
      <c r="B17517">
        <f t="shared" si="1365"/>
        <v>3.3089299922878369E-3</v>
      </c>
      <c r="C17517">
        <f t="shared" si="1366"/>
        <v>153.82072126774762</v>
      </c>
      <c r="D17517">
        <f t="shared" si="1367"/>
        <v>162.52036652776812</v>
      </c>
      <c r="E17517">
        <f t="shared" si="1368"/>
        <v>3.0063955038883705E-3</v>
      </c>
      <c r="F17517">
        <f t="shared" si="1369"/>
        <v>9.03841392580021E-6</v>
      </c>
    </row>
    <row r="17518" spans="1:6" x14ac:dyDescent="0.5">
      <c r="A17518">
        <v>186.598905</v>
      </c>
      <c r="B17518">
        <f t="shared" si="1365"/>
        <v>5.3590882540280717E-3</v>
      </c>
      <c r="C17518">
        <f t="shared" si="1366"/>
        <v>153.81867110948588</v>
      </c>
      <c r="D17518">
        <f t="shared" si="1367"/>
        <v>162.52253266579112</v>
      </c>
      <c r="E17518">
        <f t="shared" si="1368"/>
        <v>8.4025748088834007E-4</v>
      </c>
      <c r="F17518">
        <f t="shared" si="1369"/>
        <v>7.0603263418881921E-7</v>
      </c>
    </row>
    <row r="17519" spans="1:6" x14ac:dyDescent="0.5">
      <c r="A17519">
        <v>234.3502555</v>
      </c>
      <c r="B17519">
        <f t="shared" si="1365"/>
        <v>4.2671171741052354E-3</v>
      </c>
      <c r="C17519">
        <f t="shared" si="1366"/>
        <v>153.81976308056582</v>
      </c>
      <c r="D17519">
        <f t="shared" si="1367"/>
        <v>162.52137891349068</v>
      </c>
      <c r="E17519">
        <f t="shared" si="1368"/>
        <v>1.994009781327577E-3</v>
      </c>
      <c r="F17519">
        <f t="shared" si="1369"/>
        <v>3.9760750080300518E-6</v>
      </c>
    </row>
    <row r="17520" spans="1:6" x14ac:dyDescent="0.5">
      <c r="A17520">
        <v>453.19311590000001</v>
      </c>
      <c r="B17520">
        <f t="shared" si="1365"/>
        <v>2.2065648504260519E-3</v>
      </c>
      <c r="C17520">
        <f t="shared" si="1366"/>
        <v>153.82182363288948</v>
      </c>
      <c r="D17520">
        <f t="shared" si="1367"/>
        <v>162.51920182445963</v>
      </c>
      <c r="E17520">
        <f t="shared" si="1368"/>
        <v>4.1710988123782045E-3</v>
      </c>
      <c r="F17520">
        <f t="shared" si="1369"/>
        <v>1.7398065302622869E-5</v>
      </c>
    </row>
    <row r="17521" spans="1:6" x14ac:dyDescent="0.5">
      <c r="A17521">
        <v>155.78299860000001</v>
      </c>
      <c r="B17521">
        <f t="shared" si="1365"/>
        <v>6.4191857197952278E-3</v>
      </c>
      <c r="C17521">
        <f t="shared" si="1366"/>
        <v>153.81761101202011</v>
      </c>
      <c r="D17521">
        <f t="shared" si="1367"/>
        <v>162.5236527568124</v>
      </c>
      <c r="E17521">
        <f t="shared" si="1368"/>
        <v>-2.7983354038951802E-4</v>
      </c>
      <c r="F17521">
        <f t="shared" si="1369"/>
        <v>7.830681032693202E-8</v>
      </c>
    </row>
    <row r="17522" spans="1:6" x14ac:dyDescent="0.5">
      <c r="A17522">
        <v>101.7629642</v>
      </c>
      <c r="B17522">
        <f t="shared" si="1365"/>
        <v>9.8267577783470259E-3</v>
      </c>
      <c r="C17522">
        <f t="shared" si="1366"/>
        <v>153.81420343996157</v>
      </c>
      <c r="D17522">
        <f t="shared" si="1367"/>
        <v>162.52725327643674</v>
      </c>
      <c r="E17522">
        <f t="shared" si="1368"/>
        <v>-3.8803531647317868E-3</v>
      </c>
      <c r="F17522">
        <f t="shared" si="1369"/>
        <v>1.5057140683043994E-5</v>
      </c>
    </row>
    <row r="17523" spans="1:6" x14ac:dyDescent="0.5">
      <c r="A17523">
        <v>227.30207619999999</v>
      </c>
      <c r="B17523">
        <f t="shared" si="1365"/>
        <v>4.3994318781325767E-3</v>
      </c>
      <c r="C17523">
        <f t="shared" si="1366"/>
        <v>153.81963076586177</v>
      </c>
      <c r="D17523">
        <f t="shared" si="1367"/>
        <v>162.52151871338515</v>
      </c>
      <c r="E17523">
        <f t="shared" si="1368"/>
        <v>1.854209886857916E-3</v>
      </c>
      <c r="F17523">
        <f t="shared" si="1369"/>
        <v>3.4380943045216455E-6</v>
      </c>
    </row>
    <row r="17524" spans="1:6" x14ac:dyDescent="0.5">
      <c r="A17524">
        <v>464.9620003</v>
      </c>
      <c r="B17524">
        <f t="shared" si="1365"/>
        <v>2.1507133902443341E-3</v>
      </c>
      <c r="C17524">
        <f t="shared" si="1366"/>
        <v>153.82187948434967</v>
      </c>
      <c r="D17524">
        <f t="shared" si="1367"/>
        <v>162.5191428150732</v>
      </c>
      <c r="E17524">
        <f t="shared" si="1368"/>
        <v>4.230108198811422E-3</v>
      </c>
      <c r="F17524">
        <f t="shared" si="1369"/>
        <v>1.7893815373651613E-5</v>
      </c>
    </row>
    <row r="17525" spans="1:6" x14ac:dyDescent="0.5">
      <c r="A17525">
        <v>350.20091250000002</v>
      </c>
      <c r="B17525">
        <f t="shared" si="1365"/>
        <v>2.8555036960390559E-3</v>
      </c>
      <c r="C17525">
        <f t="shared" si="1366"/>
        <v>153.82117469404389</v>
      </c>
      <c r="D17525">
        <f t="shared" si="1367"/>
        <v>162.51988745843317</v>
      </c>
      <c r="E17525">
        <f t="shared" si="1368"/>
        <v>3.485464838831831E-3</v>
      </c>
      <c r="F17525">
        <f t="shared" si="1369"/>
        <v>1.2148465142733002E-5</v>
      </c>
    </row>
    <row r="17526" spans="1:6" x14ac:dyDescent="0.5">
      <c r="A17526">
        <v>138.70062350000001</v>
      </c>
      <c r="B17526">
        <f t="shared" si="1365"/>
        <v>7.2097729250654736E-3</v>
      </c>
      <c r="C17526">
        <f t="shared" si="1366"/>
        <v>153.81682042481486</v>
      </c>
      <c r="D17526">
        <f t="shared" si="1367"/>
        <v>162.52448809536682</v>
      </c>
      <c r="E17526">
        <f t="shared" si="1368"/>
        <v>-1.115172094813488E-3</v>
      </c>
      <c r="F17526">
        <f t="shared" si="1369"/>
        <v>1.2436088010507031E-6</v>
      </c>
    </row>
    <row r="17527" spans="1:6" x14ac:dyDescent="0.5">
      <c r="A17527">
        <v>457.27728860000002</v>
      </c>
      <c r="B17527">
        <f t="shared" si="1365"/>
        <v>2.1868569135843146E-3</v>
      </c>
      <c r="C17527">
        <f t="shared" si="1366"/>
        <v>153.82184334082632</v>
      </c>
      <c r="D17527">
        <f t="shared" si="1367"/>
        <v>162.51918100220126</v>
      </c>
      <c r="E17527">
        <f t="shared" si="1368"/>
        <v>4.1919210707419552E-3</v>
      </c>
      <c r="F17527">
        <f t="shared" si="1369"/>
        <v>1.757220226333038E-5</v>
      </c>
    </row>
    <row r="17528" spans="1:6" x14ac:dyDescent="0.5">
      <c r="A17528">
        <v>300.24390490000002</v>
      </c>
      <c r="B17528">
        <f t="shared" si="1365"/>
        <v>3.3306254804175376E-3</v>
      </c>
      <c r="C17528">
        <f t="shared" si="1366"/>
        <v>153.82069957225949</v>
      </c>
      <c r="D17528">
        <f t="shared" si="1367"/>
        <v>162.52038945029216</v>
      </c>
      <c r="E17528">
        <f t="shared" si="1368"/>
        <v>2.9834729798494664E-3</v>
      </c>
      <c r="F17528">
        <f t="shared" si="1369"/>
        <v>8.9011110214918537E-6</v>
      </c>
    </row>
    <row r="17529" spans="1:6" x14ac:dyDescent="0.5">
      <c r="A17529">
        <v>110.9194353</v>
      </c>
      <c r="B17529">
        <f t="shared" si="1365"/>
        <v>9.015552570163508E-3</v>
      </c>
      <c r="C17529">
        <f t="shared" si="1366"/>
        <v>153.81501464516975</v>
      </c>
      <c r="D17529">
        <f t="shared" si="1367"/>
        <v>162.52639612374176</v>
      </c>
      <c r="E17529">
        <f t="shared" si="1368"/>
        <v>-3.0232004697552384E-3</v>
      </c>
      <c r="F17529">
        <f t="shared" si="1369"/>
        <v>9.1397410803282937E-6</v>
      </c>
    </row>
    <row r="17530" spans="1:6" x14ac:dyDescent="0.5">
      <c r="A17530">
        <v>514.61511459999997</v>
      </c>
      <c r="B17530">
        <f t="shared" si="1365"/>
        <v>1.9431998237698089E-3</v>
      </c>
      <c r="C17530">
        <f t="shared" si="1366"/>
        <v>153.82208699791616</v>
      </c>
      <c r="D17530">
        <f t="shared" si="1367"/>
        <v>162.51892356875032</v>
      </c>
      <c r="E17530">
        <f t="shared" si="1368"/>
        <v>4.4493545216823804E-3</v>
      </c>
      <c r="F17530">
        <f t="shared" si="1369"/>
        <v>1.9796755659615446E-5</v>
      </c>
    </row>
    <row r="17531" spans="1:6" x14ac:dyDescent="0.5">
      <c r="A17531">
        <v>445.86678999999998</v>
      </c>
      <c r="B17531">
        <f t="shared" si="1365"/>
        <v>2.2428223461092496E-3</v>
      </c>
      <c r="C17531">
        <f t="shared" si="1366"/>
        <v>153.8217873753938</v>
      </c>
      <c r="D17531">
        <f t="shared" si="1367"/>
        <v>162.51924013203205</v>
      </c>
      <c r="E17531">
        <f t="shared" si="1368"/>
        <v>4.1327912399538036E-3</v>
      </c>
      <c r="F17531">
        <f t="shared" si="1369"/>
        <v>1.7079963433038897E-5</v>
      </c>
    </row>
    <row r="17532" spans="1:6" x14ac:dyDescent="0.5">
      <c r="A17532">
        <v>129.0856588</v>
      </c>
      <c r="B17532">
        <f t="shared" si="1365"/>
        <v>7.7467939451690664E-3</v>
      </c>
      <c r="C17532">
        <f t="shared" si="1366"/>
        <v>153.81628340379476</v>
      </c>
      <c r="D17532">
        <f t="shared" si="1367"/>
        <v>162.52505551946822</v>
      </c>
      <c r="E17532">
        <f t="shared" si="1368"/>
        <v>-1.6825961962183555E-3</v>
      </c>
      <c r="F17532">
        <f t="shared" si="1369"/>
        <v>2.8311299595284789E-6</v>
      </c>
    </row>
    <row r="17533" spans="1:6" x14ac:dyDescent="0.5">
      <c r="A17533">
        <v>511.26095290000001</v>
      </c>
      <c r="B17533">
        <f t="shared" si="1365"/>
        <v>1.9559483162712699E-3</v>
      </c>
      <c r="C17533">
        <f t="shared" si="1366"/>
        <v>153.82207424942365</v>
      </c>
      <c r="D17533">
        <f t="shared" si="1367"/>
        <v>162.51893703802182</v>
      </c>
      <c r="E17533">
        <f t="shared" si="1368"/>
        <v>4.4358852501886759E-3</v>
      </c>
      <c r="F17533">
        <f t="shared" si="1369"/>
        <v>1.9677077952841452E-5</v>
      </c>
    </row>
    <row r="17534" spans="1:6" x14ac:dyDescent="0.5">
      <c r="A17534">
        <v>486.32525829999997</v>
      </c>
      <c r="B17534">
        <f t="shared" si="1365"/>
        <v>2.0562370202518434E-3</v>
      </c>
      <c r="C17534">
        <f t="shared" si="1366"/>
        <v>153.82197396071967</v>
      </c>
      <c r="D17534">
        <f t="shared" si="1367"/>
        <v>162.51904299696349</v>
      </c>
      <c r="E17534">
        <f t="shared" si="1368"/>
        <v>4.3299263085145867E-3</v>
      </c>
      <c r="F17534">
        <f t="shared" si="1369"/>
        <v>1.8748261837166756E-5</v>
      </c>
    </row>
    <row r="17535" spans="1:6" x14ac:dyDescent="0.5">
      <c r="A17535">
        <v>181.2231932</v>
      </c>
      <c r="B17535">
        <f t="shared" si="1365"/>
        <v>5.5180574977309249E-3</v>
      </c>
      <c r="C17535">
        <f t="shared" si="1366"/>
        <v>153.81851214024218</v>
      </c>
      <c r="D17535">
        <f t="shared" si="1367"/>
        <v>162.5227006305162</v>
      </c>
      <c r="E17535">
        <f t="shared" si="1368"/>
        <v>6.7229275580871217E-4</v>
      </c>
      <c r="F17535">
        <f t="shared" si="1369"/>
        <v>4.5197754951287268E-7</v>
      </c>
    </row>
    <row r="17536" spans="1:6" x14ac:dyDescent="0.5">
      <c r="A17536">
        <v>184.8677792</v>
      </c>
      <c r="B17536">
        <f t="shared" si="1365"/>
        <v>5.4092714497216178E-3</v>
      </c>
      <c r="C17536">
        <f t="shared" si="1366"/>
        <v>153.81862092629018</v>
      </c>
      <c r="D17536">
        <f t="shared" si="1367"/>
        <v>162.5225856886307</v>
      </c>
      <c r="E17536">
        <f t="shared" si="1368"/>
        <v>7.8723464130803222E-4</v>
      </c>
      <c r="F17536">
        <f t="shared" si="1369"/>
        <v>6.1973838047538619E-7</v>
      </c>
    </row>
    <row r="17537" spans="1:6" x14ac:dyDescent="0.5">
      <c r="A17537">
        <v>112.5578508</v>
      </c>
      <c r="B17537">
        <f t="shared" si="1365"/>
        <v>8.8843203107783573E-3</v>
      </c>
      <c r="C17537">
        <f t="shared" si="1366"/>
        <v>153.81514587742913</v>
      </c>
      <c r="D17537">
        <f t="shared" si="1367"/>
        <v>162.52625745920355</v>
      </c>
      <c r="E17537">
        <f t="shared" si="1368"/>
        <v>-2.8845359315425867E-3</v>
      </c>
      <c r="F17537">
        <f t="shared" si="1369"/>
        <v>8.3205475403602587E-6</v>
      </c>
    </row>
    <row r="17538" spans="1:6" x14ac:dyDescent="0.5">
      <c r="A17538">
        <v>67.971897760000004</v>
      </c>
      <c r="B17538">
        <f t="shared" ref="B17538:B17601" si="1370">1/A17538</f>
        <v>1.4711962339654999E-2</v>
      </c>
      <c r="C17538">
        <f t="shared" ref="C17538:C17601" si="1371">SUM(B:B)-B17538</f>
        <v>153.80931823540027</v>
      </c>
      <c r="D17538">
        <f t="shared" ref="D17538:D17601" si="1372">24999/C17538</f>
        <v>162.53241537511937</v>
      </c>
      <c r="E17538">
        <f t="shared" ref="E17538:E17601" si="1373">162.523372923272-D17538</f>
        <v>-9.0424518473639637E-3</v>
      </c>
      <c r="F17538">
        <f t="shared" ref="F17538:F17601" si="1374">E17538^2</f>
        <v>8.1765935411895959E-5</v>
      </c>
    </row>
    <row r="17539" spans="1:6" x14ac:dyDescent="0.5">
      <c r="A17539">
        <v>186.7366165</v>
      </c>
      <c r="B17539">
        <f t="shared" si="1370"/>
        <v>5.3551361202905804E-3</v>
      </c>
      <c r="C17539">
        <f t="shared" si="1371"/>
        <v>153.81867506161962</v>
      </c>
      <c r="D17539">
        <f t="shared" si="1372"/>
        <v>162.52252849002519</v>
      </c>
      <c r="E17539">
        <f t="shared" si="1373"/>
        <v>8.4443324681160448E-4</v>
      </c>
      <c r="F17539">
        <f t="shared" si="1374"/>
        <v>7.1306750832078808E-7</v>
      </c>
    </row>
    <row r="17540" spans="1:6" x14ac:dyDescent="0.5">
      <c r="A17540">
        <v>148.9681851</v>
      </c>
      <c r="B17540">
        <f t="shared" si="1370"/>
        <v>6.7128427410773359E-3</v>
      </c>
      <c r="C17540">
        <f t="shared" si="1371"/>
        <v>153.81731735499883</v>
      </c>
      <c r="D17540">
        <f t="shared" si="1372"/>
        <v>162.52396303534655</v>
      </c>
      <c r="E17540">
        <f t="shared" si="1373"/>
        <v>-5.9011207454773285E-4</v>
      </c>
      <c r="F17540">
        <f t="shared" si="1374"/>
        <v>3.4823226052702902E-7</v>
      </c>
    </row>
    <row r="17541" spans="1:6" x14ac:dyDescent="0.5">
      <c r="A17541">
        <v>741.31578639999998</v>
      </c>
      <c r="B17541">
        <f t="shared" si="1370"/>
        <v>1.3489527922455693E-3</v>
      </c>
      <c r="C17541">
        <f t="shared" si="1371"/>
        <v>153.82268124494766</v>
      </c>
      <c r="D17541">
        <f t="shared" si="1372"/>
        <v>162.51829572643791</v>
      </c>
      <c r="E17541">
        <f t="shared" si="1373"/>
        <v>5.0771968340939111E-3</v>
      </c>
      <c r="F17541">
        <f t="shared" si="1374"/>
        <v>2.5777927692133233E-5</v>
      </c>
    </row>
    <row r="17542" spans="1:6" x14ac:dyDescent="0.5">
      <c r="A17542">
        <v>148.73824089999999</v>
      </c>
      <c r="B17542">
        <f t="shared" si="1370"/>
        <v>6.7232205648601294E-3</v>
      </c>
      <c r="C17542">
        <f t="shared" si="1371"/>
        <v>153.81730697717506</v>
      </c>
      <c r="D17542">
        <f t="shared" si="1372"/>
        <v>162.52397400059539</v>
      </c>
      <c r="E17542">
        <f t="shared" si="1373"/>
        <v>-6.0107732338110509E-4</v>
      </c>
      <c r="F17542">
        <f t="shared" si="1374"/>
        <v>3.6129394868299358E-7</v>
      </c>
    </row>
    <row r="17543" spans="1:6" x14ac:dyDescent="0.5">
      <c r="A17543">
        <v>698.01275769999995</v>
      </c>
      <c r="B17543">
        <f t="shared" si="1370"/>
        <v>1.4326385713852405E-3</v>
      </c>
      <c r="C17543">
        <f t="shared" si="1371"/>
        <v>153.82259755916854</v>
      </c>
      <c r="D17543">
        <f t="shared" si="1372"/>
        <v>162.51838414303219</v>
      </c>
      <c r="E17543">
        <f t="shared" si="1373"/>
        <v>4.9887802398131953E-3</v>
      </c>
      <c r="F17543">
        <f t="shared" si="1374"/>
        <v>2.4887928281150604E-5</v>
      </c>
    </row>
    <row r="17544" spans="1:6" x14ac:dyDescent="0.5">
      <c r="A17544">
        <v>230.68647039999999</v>
      </c>
      <c r="B17544">
        <f t="shared" si="1370"/>
        <v>4.3348879466838467E-3</v>
      </c>
      <c r="C17544">
        <f t="shared" si="1371"/>
        <v>153.81969530979322</v>
      </c>
      <c r="D17544">
        <f t="shared" si="1372"/>
        <v>162.52145051810146</v>
      </c>
      <c r="E17544">
        <f t="shared" si="1373"/>
        <v>1.9224051705464262E-3</v>
      </c>
      <c r="F17544">
        <f t="shared" si="1374"/>
        <v>3.6956416397436341E-6</v>
      </c>
    </row>
    <row r="17545" spans="1:6" x14ac:dyDescent="0.5">
      <c r="A17545">
        <v>444.42169339999998</v>
      </c>
      <c r="B17545">
        <f t="shared" si="1370"/>
        <v>2.2501151830587036E-3</v>
      </c>
      <c r="C17545">
        <f t="shared" si="1371"/>
        <v>153.82178008255687</v>
      </c>
      <c r="D17545">
        <f t="shared" si="1372"/>
        <v>162.51924783722382</v>
      </c>
      <c r="E17545">
        <f t="shared" si="1373"/>
        <v>4.1250860481909513E-3</v>
      </c>
      <c r="F17545">
        <f t="shared" si="1374"/>
        <v>1.7016334904979638E-5</v>
      </c>
    </row>
    <row r="17546" spans="1:6" x14ac:dyDescent="0.5">
      <c r="A17546">
        <v>496.87461730000001</v>
      </c>
      <c r="B17546">
        <f t="shared" si="1370"/>
        <v>2.0125801664692923E-3</v>
      </c>
      <c r="C17546">
        <f t="shared" si="1371"/>
        <v>153.82201761757344</v>
      </c>
      <c r="D17546">
        <f t="shared" si="1372"/>
        <v>162.51899687177152</v>
      </c>
      <c r="E17546">
        <f t="shared" si="1373"/>
        <v>4.3760515004862555E-3</v>
      </c>
      <c r="F17546">
        <f t="shared" si="1374"/>
        <v>1.9149826734908006E-5</v>
      </c>
    </row>
    <row r="17547" spans="1:6" x14ac:dyDescent="0.5">
      <c r="A17547">
        <v>280.22804539999998</v>
      </c>
      <c r="B17547">
        <f t="shared" si="1370"/>
        <v>3.5685221961727319E-3</v>
      </c>
      <c r="C17547">
        <f t="shared" si="1371"/>
        <v>153.82046167554375</v>
      </c>
      <c r="D17547">
        <f t="shared" si="1372"/>
        <v>162.52064080220248</v>
      </c>
      <c r="E17547">
        <f t="shared" si="1373"/>
        <v>2.7321210695276932E-3</v>
      </c>
      <c r="F17547">
        <f t="shared" si="1374"/>
        <v>7.4644855385571462E-6</v>
      </c>
    </row>
    <row r="17548" spans="1:6" x14ac:dyDescent="0.5">
      <c r="A17548">
        <v>185.06981189999999</v>
      </c>
      <c r="B17548">
        <f t="shared" si="1370"/>
        <v>5.4033663823051629E-3</v>
      </c>
      <c r="C17548">
        <f t="shared" si="1371"/>
        <v>153.81862683135762</v>
      </c>
      <c r="D17548">
        <f t="shared" si="1372"/>
        <v>162.52257944941996</v>
      </c>
      <c r="E17548">
        <f t="shared" si="1373"/>
        <v>7.9347385204187049E-4</v>
      </c>
      <c r="F17548">
        <f t="shared" si="1374"/>
        <v>6.2960075387416421E-7</v>
      </c>
    </row>
    <row r="17549" spans="1:6" x14ac:dyDescent="0.5">
      <c r="A17549">
        <v>57.597344849999999</v>
      </c>
      <c r="B17549">
        <f t="shared" si="1370"/>
        <v>1.7361911431929489E-2</v>
      </c>
      <c r="C17549">
        <f t="shared" si="1371"/>
        <v>153.806668286308</v>
      </c>
      <c r="D17549">
        <f t="shared" si="1372"/>
        <v>162.53521566090274</v>
      </c>
      <c r="E17549">
        <f t="shared" si="1373"/>
        <v>-1.1842737630729516E-2</v>
      </c>
      <c r="F17549">
        <f t="shared" si="1374"/>
        <v>1.4025043459029696E-4</v>
      </c>
    </row>
    <row r="17550" spans="1:6" x14ac:dyDescent="0.5">
      <c r="A17550">
        <v>70.929010930000004</v>
      </c>
      <c r="B17550">
        <f t="shared" si="1370"/>
        <v>1.4098603475338211E-2</v>
      </c>
      <c r="C17550">
        <f t="shared" si="1371"/>
        <v>153.80993159426458</v>
      </c>
      <c r="D17550">
        <f t="shared" si="1372"/>
        <v>162.53176723298267</v>
      </c>
      <c r="E17550">
        <f t="shared" si="1373"/>
        <v>-8.3943097106669029E-3</v>
      </c>
      <c r="F17550">
        <f t="shared" si="1374"/>
        <v>7.0464435518596659E-5</v>
      </c>
    </row>
    <row r="17551" spans="1:6" x14ac:dyDescent="0.5">
      <c r="A17551">
        <v>180.2339666</v>
      </c>
      <c r="B17551">
        <f t="shared" si="1370"/>
        <v>5.5483437382218715E-3</v>
      </c>
      <c r="C17551">
        <f t="shared" si="1371"/>
        <v>153.8184818540017</v>
      </c>
      <c r="D17551">
        <f t="shared" si="1372"/>
        <v>162.52273263058234</v>
      </c>
      <c r="E17551">
        <f t="shared" si="1373"/>
        <v>6.4029268966692143E-4</v>
      </c>
      <c r="F17551">
        <f t="shared" si="1374"/>
        <v>4.0997472844090056E-7</v>
      </c>
    </row>
    <row r="17552" spans="1:6" x14ac:dyDescent="0.5">
      <c r="A17552">
        <v>291.1963399</v>
      </c>
      <c r="B17552">
        <f t="shared" si="1370"/>
        <v>3.4341090974680894E-3</v>
      </c>
      <c r="C17552">
        <f t="shared" si="1371"/>
        <v>153.82059608864245</v>
      </c>
      <c r="D17552">
        <f t="shared" si="1372"/>
        <v>162.52049878674106</v>
      </c>
      <c r="E17552">
        <f t="shared" si="1373"/>
        <v>2.87413653094859E-3</v>
      </c>
      <c r="F17552">
        <f t="shared" si="1374"/>
        <v>8.2606607985331952E-6</v>
      </c>
    </row>
    <row r="17553" spans="1:6" x14ac:dyDescent="0.5">
      <c r="A17553">
        <v>545.25434110000003</v>
      </c>
      <c r="B17553">
        <f t="shared" si="1370"/>
        <v>1.8340064894900108E-3</v>
      </c>
      <c r="C17553">
        <f t="shared" si="1371"/>
        <v>153.82219619125041</v>
      </c>
      <c r="D17553">
        <f t="shared" si="1372"/>
        <v>162.51880820189442</v>
      </c>
      <c r="E17553">
        <f t="shared" si="1373"/>
        <v>4.5647213775907858E-3</v>
      </c>
      <c r="F17553">
        <f t="shared" si="1374"/>
        <v>2.083668125503432E-5</v>
      </c>
    </row>
    <row r="17554" spans="1:6" x14ac:dyDescent="0.5">
      <c r="A17554">
        <v>240.3387941</v>
      </c>
      <c r="B17554">
        <f t="shared" si="1370"/>
        <v>4.1607931160040712E-3</v>
      </c>
      <c r="C17554">
        <f t="shared" si="1371"/>
        <v>153.81986940462392</v>
      </c>
      <c r="D17554">
        <f t="shared" si="1372"/>
        <v>162.52126657473625</v>
      </c>
      <c r="E17554">
        <f t="shared" si="1373"/>
        <v>2.1063485357615264E-3</v>
      </c>
      <c r="F17554">
        <f t="shared" si="1374"/>
        <v>4.4367041541047261E-6</v>
      </c>
    </row>
    <row r="17555" spans="1:6" x14ac:dyDescent="0.5">
      <c r="A17555">
        <v>239.22490400000001</v>
      </c>
      <c r="B17555">
        <f t="shared" si="1370"/>
        <v>4.1801667940056944E-3</v>
      </c>
      <c r="C17555">
        <f t="shared" si="1371"/>
        <v>153.8198500309459</v>
      </c>
      <c r="D17555">
        <f t="shared" si="1372"/>
        <v>162.52128704436151</v>
      </c>
      <c r="E17555">
        <f t="shared" si="1373"/>
        <v>2.0858789104920561E-3</v>
      </c>
      <c r="F17555">
        <f t="shared" si="1374"/>
        <v>4.3508908292355266E-6</v>
      </c>
    </row>
    <row r="17556" spans="1:6" x14ac:dyDescent="0.5">
      <c r="A17556">
        <v>99.148712840000002</v>
      </c>
      <c r="B17556">
        <f t="shared" si="1370"/>
        <v>1.0085859627988691E-2</v>
      </c>
      <c r="C17556">
        <f t="shared" si="1371"/>
        <v>153.81394433811192</v>
      </c>
      <c r="D17556">
        <f t="shared" si="1372"/>
        <v>162.52752705598334</v>
      </c>
      <c r="E17556">
        <f t="shared" si="1373"/>
        <v>-4.1541327113350235E-3</v>
      </c>
      <c r="F17556">
        <f t="shared" si="1374"/>
        <v>1.7256818583383673E-5</v>
      </c>
    </row>
    <row r="17557" spans="1:6" x14ac:dyDescent="0.5">
      <c r="A17557">
        <v>538.34169659999998</v>
      </c>
      <c r="B17557">
        <f t="shared" si="1370"/>
        <v>1.8575562812906587E-3</v>
      </c>
      <c r="C17557">
        <f t="shared" si="1371"/>
        <v>153.82217264145862</v>
      </c>
      <c r="D17557">
        <f t="shared" si="1372"/>
        <v>162.51883308311946</v>
      </c>
      <c r="E17557">
        <f t="shared" si="1373"/>
        <v>4.5398401525460486E-3</v>
      </c>
      <c r="F17557">
        <f t="shared" si="1374"/>
        <v>2.0610148610669331E-5</v>
      </c>
    </row>
    <row r="17558" spans="1:6" x14ac:dyDescent="0.5">
      <c r="A17558">
        <v>97.806461979999995</v>
      </c>
      <c r="B17558">
        <f t="shared" si="1370"/>
        <v>1.0224273322599947E-2</v>
      </c>
      <c r="C17558">
        <f t="shared" si="1371"/>
        <v>153.81380592441732</v>
      </c>
      <c r="D17558">
        <f t="shared" si="1372"/>
        <v>162.52767331096584</v>
      </c>
      <c r="E17558">
        <f t="shared" si="1373"/>
        <v>-4.3003876938314534E-3</v>
      </c>
      <c r="F17558">
        <f t="shared" si="1374"/>
        <v>1.8493334317257005E-5</v>
      </c>
    </row>
    <row r="17559" spans="1:6" x14ac:dyDescent="0.5">
      <c r="A17559">
        <v>203.7611551</v>
      </c>
      <c r="B17559">
        <f t="shared" si="1370"/>
        <v>4.9077067682956029E-3</v>
      </c>
      <c r="C17559">
        <f t="shared" si="1371"/>
        <v>153.81912249097161</v>
      </c>
      <c r="D17559">
        <f t="shared" si="1372"/>
        <v>162.52205574418949</v>
      </c>
      <c r="E17559">
        <f t="shared" si="1373"/>
        <v>1.3171790825197149E-3</v>
      </c>
      <c r="F17559">
        <f t="shared" si="1374"/>
        <v>1.7349607354274779E-6</v>
      </c>
    </row>
    <row r="17560" spans="1:6" x14ac:dyDescent="0.5">
      <c r="A17560">
        <v>193.70434560000001</v>
      </c>
      <c r="B17560">
        <f t="shared" si="1370"/>
        <v>5.1625067930329387E-3</v>
      </c>
      <c r="C17560">
        <f t="shared" si="1371"/>
        <v>153.81886769094689</v>
      </c>
      <c r="D17560">
        <f t="shared" si="1372"/>
        <v>162.52232496099262</v>
      </c>
      <c r="E17560">
        <f t="shared" si="1373"/>
        <v>1.0479622793866383E-3</v>
      </c>
      <c r="F17560">
        <f t="shared" si="1374"/>
        <v>1.0982249390172387E-6</v>
      </c>
    </row>
    <row r="17561" spans="1:6" x14ac:dyDescent="0.5">
      <c r="A17561">
        <v>172.71476699999999</v>
      </c>
      <c r="B17561">
        <f t="shared" si="1370"/>
        <v>5.7898928815970901E-3</v>
      </c>
      <c r="C17561">
        <f t="shared" si="1371"/>
        <v>153.81824030485831</v>
      </c>
      <c r="D17561">
        <f t="shared" si="1372"/>
        <v>162.52298784886315</v>
      </c>
      <c r="E17561">
        <f t="shared" si="1373"/>
        <v>3.8507440885382493E-4</v>
      </c>
      <c r="F17561">
        <f t="shared" si="1374"/>
        <v>1.4828230035412272E-7</v>
      </c>
    </row>
    <row r="17562" spans="1:6" x14ac:dyDescent="0.5">
      <c r="A17562">
        <v>549.82050570000001</v>
      </c>
      <c r="B17562">
        <f t="shared" si="1370"/>
        <v>1.8187753814799198E-3</v>
      </c>
      <c r="C17562">
        <f t="shared" si="1371"/>
        <v>153.82221142235844</v>
      </c>
      <c r="D17562">
        <f t="shared" si="1372"/>
        <v>162.51879210967016</v>
      </c>
      <c r="E17562">
        <f t="shared" si="1373"/>
        <v>4.5808136018479217E-3</v>
      </c>
      <c r="F17562">
        <f t="shared" si="1374"/>
        <v>2.098385325487493E-5</v>
      </c>
    </row>
    <row r="17563" spans="1:6" x14ac:dyDescent="0.5">
      <c r="A17563">
        <v>196.40638989999999</v>
      </c>
      <c r="B17563">
        <f t="shared" si="1370"/>
        <v>5.0914840423936739E-3</v>
      </c>
      <c r="C17563">
        <f t="shared" si="1371"/>
        <v>153.81893871369752</v>
      </c>
      <c r="D17563">
        <f t="shared" si="1372"/>
        <v>162.52224991963132</v>
      </c>
      <c r="E17563">
        <f t="shared" si="1373"/>
        <v>1.123003640685738E-3</v>
      </c>
      <c r="F17563">
        <f t="shared" si="1374"/>
        <v>1.2611371769934221E-6</v>
      </c>
    </row>
    <row r="17564" spans="1:6" x14ac:dyDescent="0.5">
      <c r="A17564">
        <v>383.3187082</v>
      </c>
      <c r="B17564">
        <f t="shared" si="1370"/>
        <v>2.6087951842888946E-3</v>
      </c>
      <c r="C17564">
        <f t="shared" si="1371"/>
        <v>153.82142140255561</v>
      </c>
      <c r="D17564">
        <f t="shared" si="1372"/>
        <v>162.51962679877215</v>
      </c>
      <c r="E17564">
        <f t="shared" si="1373"/>
        <v>3.7461244998553411E-3</v>
      </c>
      <c r="F17564">
        <f t="shared" si="1374"/>
        <v>1.4033448768416429E-5</v>
      </c>
    </row>
    <row r="17565" spans="1:6" x14ac:dyDescent="0.5">
      <c r="A17565">
        <v>182.87758479999999</v>
      </c>
      <c r="B17565">
        <f t="shared" si="1370"/>
        <v>5.4681387065212382E-3</v>
      </c>
      <c r="C17565">
        <f t="shared" si="1371"/>
        <v>153.81856205903338</v>
      </c>
      <c r="D17565">
        <f t="shared" si="1372"/>
        <v>162.52264788696789</v>
      </c>
      <c r="E17565">
        <f t="shared" si="1373"/>
        <v>7.2503630411802078E-4</v>
      </c>
      <c r="F17565">
        <f t="shared" si="1374"/>
        <v>5.2567764228911913E-7</v>
      </c>
    </row>
    <row r="17566" spans="1:6" x14ac:dyDescent="0.5">
      <c r="A17566">
        <v>169.3107066</v>
      </c>
      <c r="B17566">
        <f t="shared" si="1370"/>
        <v>5.9063010253835885E-3</v>
      </c>
      <c r="C17566">
        <f t="shared" si="1371"/>
        <v>153.81812389671452</v>
      </c>
      <c r="D17566">
        <f t="shared" si="1372"/>
        <v>162.52311084476804</v>
      </c>
      <c r="E17566">
        <f t="shared" si="1373"/>
        <v>2.6207850396531285E-4</v>
      </c>
      <c r="F17566">
        <f t="shared" si="1374"/>
        <v>6.8685142240696504E-8</v>
      </c>
    </row>
    <row r="17567" spans="1:6" x14ac:dyDescent="0.5">
      <c r="A17567">
        <v>168.28695680000001</v>
      </c>
      <c r="B17567">
        <f t="shared" si="1370"/>
        <v>5.9422311688032137E-3</v>
      </c>
      <c r="C17567">
        <f t="shared" si="1371"/>
        <v>153.81808796657111</v>
      </c>
      <c r="D17567">
        <f t="shared" si="1372"/>
        <v>162.52314880830508</v>
      </c>
      <c r="E17567">
        <f t="shared" si="1373"/>
        <v>2.2411496692598121E-4</v>
      </c>
      <c r="F17567">
        <f t="shared" si="1374"/>
        <v>5.0227518400233652E-8</v>
      </c>
    </row>
    <row r="17568" spans="1:6" x14ac:dyDescent="0.5">
      <c r="A17568">
        <v>140.92906339999999</v>
      </c>
      <c r="B17568">
        <f t="shared" si="1370"/>
        <v>7.0957684374988901E-3</v>
      </c>
      <c r="C17568">
        <f t="shared" si="1371"/>
        <v>153.81693442930242</v>
      </c>
      <c r="D17568">
        <f t="shared" si="1372"/>
        <v>162.52436763710227</v>
      </c>
      <c r="E17568">
        <f t="shared" si="1373"/>
        <v>-9.947138302663916E-4</v>
      </c>
      <c r="F17568">
        <f t="shared" si="1374"/>
        <v>9.8945560412323579E-7</v>
      </c>
    </row>
    <row r="17569" spans="1:6" x14ac:dyDescent="0.5">
      <c r="A17569">
        <v>100.7045974</v>
      </c>
      <c r="B17569">
        <f t="shared" si="1370"/>
        <v>9.9300332439440347E-3</v>
      </c>
      <c r="C17569">
        <f t="shared" si="1371"/>
        <v>153.81410016449598</v>
      </c>
      <c r="D17569">
        <f t="shared" si="1372"/>
        <v>162.52736240217837</v>
      </c>
      <c r="E17569">
        <f t="shared" si="1373"/>
        <v>-3.9894789063623648E-3</v>
      </c>
      <c r="F17569">
        <f t="shared" si="1374"/>
        <v>1.591594194431025E-5</v>
      </c>
    </row>
    <row r="17570" spans="1:6" x14ac:dyDescent="0.5">
      <c r="A17570">
        <v>116.6587171</v>
      </c>
      <c r="B17570">
        <f t="shared" si="1370"/>
        <v>8.5720126610238541E-3</v>
      </c>
      <c r="C17570">
        <f t="shared" si="1371"/>
        <v>153.81545818507888</v>
      </c>
      <c r="D17570">
        <f t="shared" si="1372"/>
        <v>162.52592746510487</v>
      </c>
      <c r="E17570">
        <f t="shared" si="1373"/>
        <v>-2.5545418328647429E-3</v>
      </c>
      <c r="F17570">
        <f t="shared" si="1374"/>
        <v>6.5256839758559599E-6</v>
      </c>
    </row>
    <row r="17571" spans="1:6" x14ac:dyDescent="0.5">
      <c r="A17571">
        <v>171.223309</v>
      </c>
      <c r="B17571">
        <f t="shared" si="1370"/>
        <v>5.8403263308034773E-3</v>
      </c>
      <c r="C17571">
        <f t="shared" si="1371"/>
        <v>153.81818987140912</v>
      </c>
      <c r="D17571">
        <f t="shared" si="1372"/>
        <v>162.52304113641554</v>
      </c>
      <c r="E17571">
        <f t="shared" si="1373"/>
        <v>3.3178685646362283E-4</v>
      </c>
      <c r="F17571">
        <f t="shared" si="1374"/>
        <v>1.1008251812201265E-7</v>
      </c>
    </row>
    <row r="17572" spans="1:6" x14ac:dyDescent="0.5">
      <c r="A17572">
        <v>97.168122120000007</v>
      </c>
      <c r="B17572">
        <f t="shared" si="1370"/>
        <v>1.0291441042413344E-2</v>
      </c>
      <c r="C17572">
        <f t="shared" si="1371"/>
        <v>153.81373875669749</v>
      </c>
      <c r="D17572">
        <f t="shared" si="1372"/>
        <v>162.52774428390566</v>
      </c>
      <c r="E17572">
        <f t="shared" si="1373"/>
        <v>-4.3713606336552857E-3</v>
      </c>
      <c r="F17572">
        <f t="shared" si="1374"/>
        <v>1.9108793789471139E-5</v>
      </c>
    </row>
    <row r="17573" spans="1:6" x14ac:dyDescent="0.5">
      <c r="A17573">
        <v>544.66498390000004</v>
      </c>
      <c r="B17573">
        <f t="shared" si="1370"/>
        <v>1.8359909844756956E-3</v>
      </c>
      <c r="C17573">
        <f t="shared" si="1371"/>
        <v>153.82219420675543</v>
      </c>
      <c r="D17573">
        <f t="shared" si="1372"/>
        <v>162.5188102985864</v>
      </c>
      <c r="E17573">
        <f t="shared" si="1373"/>
        <v>4.5626246856045327E-3</v>
      </c>
      <c r="F17573">
        <f t="shared" si="1374"/>
        <v>2.0817544021687861E-5</v>
      </c>
    </row>
    <row r="17574" spans="1:6" x14ac:dyDescent="0.5">
      <c r="A17574">
        <v>32.449414089999998</v>
      </c>
      <c r="B17574">
        <f t="shared" si="1370"/>
        <v>3.0817197414611319E-2</v>
      </c>
      <c r="C17574">
        <f t="shared" si="1371"/>
        <v>153.7932130003253</v>
      </c>
      <c r="D17574">
        <f t="shared" si="1372"/>
        <v>162.54943578002445</v>
      </c>
      <c r="E17574">
        <f t="shared" si="1373"/>
        <v>-2.6062856752446351E-2</v>
      </c>
      <c r="F17574">
        <f t="shared" si="1374"/>
        <v>6.7927250209853828E-4</v>
      </c>
    </row>
    <row r="17575" spans="1:6" x14ac:dyDescent="0.5">
      <c r="A17575">
        <v>248.82788020000001</v>
      </c>
      <c r="B17575">
        <f t="shared" si="1370"/>
        <v>4.0188422583362906E-3</v>
      </c>
      <c r="C17575">
        <f t="shared" si="1371"/>
        <v>153.82001135548157</v>
      </c>
      <c r="D17575">
        <f t="shared" si="1372"/>
        <v>162.52111659403494</v>
      </c>
      <c r="E17575">
        <f t="shared" si="1373"/>
        <v>2.2563292370705312E-3</v>
      </c>
      <c r="F17575">
        <f t="shared" si="1374"/>
        <v>5.0910216260592859E-6</v>
      </c>
    </row>
    <row r="17576" spans="1:6" x14ac:dyDescent="0.5">
      <c r="A17576">
        <v>86.848187390000007</v>
      </c>
      <c r="B17576">
        <f t="shared" si="1370"/>
        <v>1.1514345089430656E-2</v>
      </c>
      <c r="C17576">
        <f t="shared" si="1371"/>
        <v>153.81251585265048</v>
      </c>
      <c r="D17576">
        <f t="shared" si="1372"/>
        <v>162.5290364793758</v>
      </c>
      <c r="E17576">
        <f t="shared" si="1373"/>
        <v>-5.6635561037978732E-3</v>
      </c>
      <c r="F17576">
        <f t="shared" si="1374"/>
        <v>3.2075867740866148E-5</v>
      </c>
    </row>
    <row r="17577" spans="1:6" x14ac:dyDescent="0.5">
      <c r="A17577">
        <v>561.14640059999999</v>
      </c>
      <c r="B17577">
        <f t="shared" si="1370"/>
        <v>1.7820661398358082E-3</v>
      </c>
      <c r="C17577">
        <f t="shared" si="1371"/>
        <v>153.82224813160008</v>
      </c>
      <c r="D17577">
        <f t="shared" si="1372"/>
        <v>162.51875332502306</v>
      </c>
      <c r="E17577">
        <f t="shared" si="1373"/>
        <v>4.6195982489507514E-3</v>
      </c>
      <c r="F17577">
        <f t="shared" si="1374"/>
        <v>2.134068798170885E-5</v>
      </c>
    </row>
    <row r="17578" spans="1:6" x14ac:dyDescent="0.5">
      <c r="A17578">
        <v>376.16489089999999</v>
      </c>
      <c r="B17578">
        <f t="shared" si="1370"/>
        <v>2.6584086505453295E-3</v>
      </c>
      <c r="C17578">
        <f t="shared" si="1371"/>
        <v>153.82137178908937</v>
      </c>
      <c r="D17578">
        <f t="shared" si="1372"/>
        <v>162.5196792177691</v>
      </c>
      <c r="E17578">
        <f t="shared" si="1373"/>
        <v>3.6937055029113708E-3</v>
      </c>
      <c r="F17578">
        <f t="shared" si="1374"/>
        <v>1.3643460342237743E-5</v>
      </c>
    </row>
    <row r="17579" spans="1:6" x14ac:dyDescent="0.5">
      <c r="A17579">
        <v>282.53904440000002</v>
      </c>
      <c r="B17579">
        <f t="shared" si="1370"/>
        <v>3.5393338365803575E-3</v>
      </c>
      <c r="C17579">
        <f t="shared" si="1371"/>
        <v>153.82049086390333</v>
      </c>
      <c r="D17579">
        <f t="shared" si="1372"/>
        <v>162.52060996293733</v>
      </c>
      <c r="E17579">
        <f t="shared" si="1373"/>
        <v>2.762960334678155E-3</v>
      </c>
      <c r="F17579">
        <f t="shared" si="1374"/>
        <v>7.6339498110048233E-6</v>
      </c>
    </row>
    <row r="17580" spans="1:6" x14ac:dyDescent="0.5">
      <c r="A17580">
        <v>40.69524706</v>
      </c>
      <c r="B17580">
        <f t="shared" si="1370"/>
        <v>2.4572894188985419E-2</v>
      </c>
      <c r="C17580">
        <f t="shared" si="1371"/>
        <v>153.79945730355092</v>
      </c>
      <c r="D17580">
        <f t="shared" si="1372"/>
        <v>162.5428362250978</v>
      </c>
      <c r="E17580">
        <f t="shared" si="1373"/>
        <v>-1.9463301825794588E-2</v>
      </c>
      <c r="F17580">
        <f t="shared" si="1374"/>
        <v>3.7882011796197892E-4</v>
      </c>
    </row>
    <row r="17581" spans="1:6" x14ac:dyDescent="0.5">
      <c r="A17581">
        <v>96.067401559999993</v>
      </c>
      <c r="B17581">
        <f t="shared" si="1370"/>
        <v>1.0409358260569154E-2</v>
      </c>
      <c r="C17581">
        <f t="shared" si="1371"/>
        <v>153.81362083947934</v>
      </c>
      <c r="D17581">
        <f t="shared" si="1372"/>
        <v>162.52786888158028</v>
      </c>
      <c r="E17581">
        <f t="shared" si="1373"/>
        <v>-4.4959583082686549E-3</v>
      </c>
      <c r="F17581">
        <f t="shared" si="1374"/>
        <v>2.0213641109689945E-5</v>
      </c>
    </row>
    <row r="17582" spans="1:6" x14ac:dyDescent="0.5">
      <c r="A17582">
        <v>513.01481879999994</v>
      </c>
      <c r="B17582">
        <f t="shared" si="1370"/>
        <v>1.9492614313541933E-3</v>
      </c>
      <c r="C17582">
        <f t="shared" si="1371"/>
        <v>153.82208093630857</v>
      </c>
      <c r="D17582">
        <f t="shared" si="1372"/>
        <v>162.51892997307107</v>
      </c>
      <c r="E17582">
        <f t="shared" si="1373"/>
        <v>4.4429502009393218E-3</v>
      </c>
      <c r="F17582">
        <f t="shared" si="1374"/>
        <v>1.973980648802676E-5</v>
      </c>
    </row>
    <row r="17583" spans="1:6" x14ac:dyDescent="0.5">
      <c r="A17583">
        <v>171.2266999</v>
      </c>
      <c r="B17583">
        <f t="shared" si="1370"/>
        <v>5.8402106714900252E-3</v>
      </c>
      <c r="C17583">
        <f t="shared" si="1371"/>
        <v>153.81818998706842</v>
      </c>
      <c r="D17583">
        <f t="shared" si="1372"/>
        <v>162.52304101421086</v>
      </c>
      <c r="E17583">
        <f t="shared" si="1373"/>
        <v>3.3190906114555219E-4</v>
      </c>
      <c r="F17583">
        <f t="shared" si="1374"/>
        <v>1.101636248705219E-7</v>
      </c>
    </row>
    <row r="17584" spans="1:6" x14ac:dyDescent="0.5">
      <c r="A17584">
        <v>37.040421260000002</v>
      </c>
      <c r="B17584">
        <f t="shared" si="1370"/>
        <v>2.6997533126868114E-2</v>
      </c>
      <c r="C17584">
        <f t="shared" si="1371"/>
        <v>153.79703266461306</v>
      </c>
      <c r="D17584">
        <f t="shared" si="1372"/>
        <v>162.54539874326187</v>
      </c>
      <c r="E17584">
        <f t="shared" si="1373"/>
        <v>-2.2025819989863749E-2</v>
      </c>
      <c r="F17584">
        <f t="shared" si="1374"/>
        <v>4.8513674622588149E-4</v>
      </c>
    </row>
    <row r="17585" spans="1:6" x14ac:dyDescent="0.5">
      <c r="A17585">
        <v>57.683281409999999</v>
      </c>
      <c r="B17585">
        <f t="shared" si="1370"/>
        <v>1.7336045654064325E-2</v>
      </c>
      <c r="C17585">
        <f t="shared" si="1371"/>
        <v>153.80669415208584</v>
      </c>
      <c r="D17585">
        <f t="shared" si="1372"/>
        <v>162.53518832724342</v>
      </c>
      <c r="E17585">
        <f t="shared" si="1373"/>
        <v>-1.1815403971411342E-2</v>
      </c>
      <c r="F17585">
        <f t="shared" si="1374"/>
        <v>1.3960377100764293E-4</v>
      </c>
    </row>
    <row r="17586" spans="1:6" x14ac:dyDescent="0.5">
      <c r="A17586">
        <v>256.5253945</v>
      </c>
      <c r="B17586">
        <f t="shared" si="1370"/>
        <v>3.8982495356809596E-3</v>
      </c>
      <c r="C17586">
        <f t="shared" si="1371"/>
        <v>153.82013194820422</v>
      </c>
      <c r="D17586">
        <f t="shared" si="1372"/>
        <v>162.52098917986822</v>
      </c>
      <c r="E17586">
        <f t="shared" si="1373"/>
        <v>2.3837434037830008E-3</v>
      </c>
      <c r="F17586">
        <f t="shared" si="1374"/>
        <v>5.6822326150789662E-6</v>
      </c>
    </row>
    <row r="17587" spans="1:6" x14ac:dyDescent="0.5">
      <c r="A17587">
        <v>230.96034019999999</v>
      </c>
      <c r="B17587">
        <f t="shared" si="1370"/>
        <v>4.3297476923269615E-3</v>
      </c>
      <c r="C17587">
        <f t="shared" si="1371"/>
        <v>153.81970045004758</v>
      </c>
      <c r="D17587">
        <f t="shared" si="1372"/>
        <v>162.52144508705723</v>
      </c>
      <c r="E17587">
        <f t="shared" si="1373"/>
        <v>1.9278362147758799E-3</v>
      </c>
      <c r="F17587">
        <f t="shared" si="1374"/>
        <v>3.7165524710013923E-6</v>
      </c>
    </row>
    <row r="17588" spans="1:6" x14ac:dyDescent="0.5">
      <c r="A17588">
        <v>320.95666929999999</v>
      </c>
      <c r="B17588">
        <f t="shared" si="1370"/>
        <v>3.1156853732965881E-3</v>
      </c>
      <c r="C17588">
        <f t="shared" si="1371"/>
        <v>153.82091451236661</v>
      </c>
      <c r="D17588">
        <f t="shared" si="1372"/>
        <v>162.52016235406126</v>
      </c>
      <c r="E17588">
        <f t="shared" si="1373"/>
        <v>3.2105692107506911E-3</v>
      </c>
      <c r="F17588">
        <f t="shared" si="1374"/>
        <v>1.0307754657020315E-5</v>
      </c>
    </row>
    <row r="17589" spans="1:6" x14ac:dyDescent="0.5">
      <c r="A17589">
        <v>417.16467849999998</v>
      </c>
      <c r="B17589">
        <f t="shared" si="1370"/>
        <v>2.3971348763171954E-3</v>
      </c>
      <c r="C17589">
        <f t="shared" si="1371"/>
        <v>153.82163306286361</v>
      </c>
      <c r="D17589">
        <f t="shared" si="1372"/>
        <v>162.51940316992633</v>
      </c>
      <c r="E17589">
        <f t="shared" si="1373"/>
        <v>3.9697533456717338E-3</v>
      </c>
      <c r="F17589">
        <f t="shared" si="1374"/>
        <v>1.5758941625471925E-5</v>
      </c>
    </row>
    <row r="17590" spans="1:6" x14ac:dyDescent="0.5">
      <c r="A17590">
        <v>155.3774023</v>
      </c>
      <c r="B17590">
        <f t="shared" si="1370"/>
        <v>6.4359423262156058E-3</v>
      </c>
      <c r="C17590">
        <f t="shared" si="1371"/>
        <v>153.8175942554137</v>
      </c>
      <c r="D17590">
        <f t="shared" si="1372"/>
        <v>162.52367046184085</v>
      </c>
      <c r="E17590">
        <f t="shared" si="1373"/>
        <v>-2.9753856884440211E-4</v>
      </c>
      <c r="F17590">
        <f t="shared" si="1374"/>
        <v>8.8529199949975011E-8</v>
      </c>
    </row>
    <row r="17591" spans="1:6" x14ac:dyDescent="0.5">
      <c r="A17591">
        <v>432.35326409999999</v>
      </c>
      <c r="B17591">
        <f t="shared" si="1370"/>
        <v>2.3129234425502284E-3</v>
      </c>
      <c r="C17591">
        <f t="shared" si="1371"/>
        <v>153.82171727429736</v>
      </c>
      <c r="D17591">
        <f t="shared" si="1372"/>
        <v>162.51931419684635</v>
      </c>
      <c r="E17591">
        <f t="shared" si="1373"/>
        <v>4.0587264256544131E-3</v>
      </c>
      <c r="F17591">
        <f t="shared" si="1374"/>
        <v>1.6473260198305447E-5</v>
      </c>
    </row>
    <row r="17592" spans="1:6" x14ac:dyDescent="0.5">
      <c r="A17592">
        <v>193.02120360000001</v>
      </c>
      <c r="B17592">
        <f t="shared" si="1370"/>
        <v>5.1807779733480013E-3</v>
      </c>
      <c r="C17592">
        <f t="shared" si="1371"/>
        <v>153.81884941976656</v>
      </c>
      <c r="D17592">
        <f t="shared" si="1372"/>
        <v>162.52234426600444</v>
      </c>
      <c r="E17592">
        <f t="shared" si="1373"/>
        <v>1.0286572675681782E-3</v>
      </c>
      <c r="F17592">
        <f t="shared" si="1374"/>
        <v>1.0581357741208306E-6</v>
      </c>
    </row>
    <row r="17593" spans="1:6" x14ac:dyDescent="0.5">
      <c r="A17593">
        <v>624.32174810000004</v>
      </c>
      <c r="B17593">
        <f t="shared" si="1370"/>
        <v>1.6017382111760522E-3</v>
      </c>
      <c r="C17593">
        <f t="shared" si="1371"/>
        <v>153.82242845952874</v>
      </c>
      <c r="D17593">
        <f t="shared" si="1372"/>
        <v>162.51856280228557</v>
      </c>
      <c r="E17593">
        <f t="shared" si="1373"/>
        <v>4.8101209864341854E-3</v>
      </c>
      <c r="F17593">
        <f t="shared" si="1374"/>
        <v>2.3137263904134581E-5</v>
      </c>
    </row>
    <row r="17594" spans="1:6" x14ac:dyDescent="0.5">
      <c r="A17594">
        <v>132.00304420000001</v>
      </c>
      <c r="B17594">
        <f t="shared" si="1370"/>
        <v>7.5755828667472503E-3</v>
      </c>
      <c r="C17594">
        <f t="shared" si="1371"/>
        <v>153.81645461487318</v>
      </c>
      <c r="D17594">
        <f t="shared" si="1372"/>
        <v>162.52487461496034</v>
      </c>
      <c r="E17594">
        <f t="shared" si="1373"/>
        <v>-1.5016916883325848E-3</v>
      </c>
      <c r="F17594">
        <f t="shared" si="1374"/>
        <v>2.255077926807169E-6</v>
      </c>
    </row>
    <row r="17595" spans="1:6" x14ac:dyDescent="0.5">
      <c r="A17595">
        <v>346.271343</v>
      </c>
      <c r="B17595">
        <f t="shared" si="1370"/>
        <v>2.8879086306602044E-3</v>
      </c>
      <c r="C17595">
        <f t="shared" si="1371"/>
        <v>153.82114228910925</v>
      </c>
      <c r="D17595">
        <f t="shared" si="1372"/>
        <v>162.51992169590048</v>
      </c>
      <c r="E17595">
        <f t="shared" si="1373"/>
        <v>3.4512273715279207E-3</v>
      </c>
      <c r="F17595">
        <f t="shared" si="1374"/>
        <v>1.191097036998352E-5</v>
      </c>
    </row>
    <row r="17596" spans="1:6" x14ac:dyDescent="0.5">
      <c r="A17596">
        <v>585.51078310000003</v>
      </c>
      <c r="B17596">
        <f t="shared" si="1370"/>
        <v>1.7079104755432129E-3</v>
      </c>
      <c r="C17596">
        <f t="shared" si="1371"/>
        <v>153.82232228726437</v>
      </c>
      <c r="D17596">
        <f t="shared" si="1372"/>
        <v>162.5186749769268</v>
      </c>
      <c r="E17596">
        <f t="shared" si="1373"/>
        <v>4.6979463452032633E-3</v>
      </c>
      <c r="F17596">
        <f t="shared" si="1374"/>
        <v>2.2070699862408698E-5</v>
      </c>
    </row>
    <row r="17597" spans="1:6" x14ac:dyDescent="0.5">
      <c r="A17597">
        <v>186.4832467</v>
      </c>
      <c r="B17597">
        <f t="shared" si="1370"/>
        <v>5.3624120005199378E-3</v>
      </c>
      <c r="C17597">
        <f t="shared" si="1371"/>
        <v>153.81866778573939</v>
      </c>
      <c r="D17597">
        <f t="shared" si="1372"/>
        <v>162.52253617761258</v>
      </c>
      <c r="E17597">
        <f t="shared" si="1373"/>
        <v>8.3674565942715162E-4</v>
      </c>
      <c r="F17597">
        <f t="shared" si="1374"/>
        <v>7.0014329857017877E-7</v>
      </c>
    </row>
    <row r="17598" spans="1:6" x14ac:dyDescent="0.5">
      <c r="A17598">
        <v>241.1742271</v>
      </c>
      <c r="B17598">
        <f t="shared" si="1370"/>
        <v>4.1463800341541551E-3</v>
      </c>
      <c r="C17598">
        <f t="shared" si="1371"/>
        <v>153.81988381770577</v>
      </c>
      <c r="D17598">
        <f t="shared" si="1372"/>
        <v>162.52125134632584</v>
      </c>
      <c r="E17598">
        <f t="shared" si="1373"/>
        <v>2.1215769461662148E-3</v>
      </c>
      <c r="F17598">
        <f t="shared" si="1374"/>
        <v>4.5010887385039622E-6</v>
      </c>
    </row>
    <row r="17599" spans="1:6" x14ac:dyDescent="0.5">
      <c r="A17599">
        <v>341.34019380000001</v>
      </c>
      <c r="B17599">
        <f t="shared" si="1370"/>
        <v>2.929628617325757E-3</v>
      </c>
      <c r="C17599">
        <f t="shared" si="1371"/>
        <v>153.82110056912259</v>
      </c>
      <c r="D17599">
        <f t="shared" si="1372"/>
        <v>162.51996577521689</v>
      </c>
      <c r="E17599">
        <f t="shared" si="1373"/>
        <v>3.4071480551176592E-3</v>
      </c>
      <c r="F17599">
        <f t="shared" si="1374"/>
        <v>1.1608657869492048E-5</v>
      </c>
    </row>
    <row r="17600" spans="1:6" x14ac:dyDescent="0.5">
      <c r="A17600">
        <v>98.136132630000006</v>
      </c>
      <c r="B17600">
        <f t="shared" si="1370"/>
        <v>1.0189926719145056E-2</v>
      </c>
      <c r="C17600">
        <f t="shared" si="1371"/>
        <v>153.81384027102078</v>
      </c>
      <c r="D17600">
        <f t="shared" si="1372"/>
        <v>162.527637018565</v>
      </c>
      <c r="E17600">
        <f t="shared" si="1373"/>
        <v>-4.2640952929957621E-3</v>
      </c>
      <c r="F17600">
        <f t="shared" si="1374"/>
        <v>1.8182508667748615E-5</v>
      </c>
    </row>
    <row r="17601" spans="1:6" x14ac:dyDescent="0.5">
      <c r="A17601">
        <v>204.93549859999999</v>
      </c>
      <c r="B17601">
        <f t="shared" si="1370"/>
        <v>4.87958409758884E-3</v>
      </c>
      <c r="C17601">
        <f t="shared" si="1371"/>
        <v>153.81915061364234</v>
      </c>
      <c r="D17601">
        <f t="shared" si="1372"/>
        <v>162.52202603037142</v>
      </c>
      <c r="E17601">
        <f t="shared" si="1373"/>
        <v>1.346892900585317E-3</v>
      </c>
      <c r="F17601">
        <f t="shared" si="1374"/>
        <v>1.8141204856471285E-6</v>
      </c>
    </row>
    <row r="17602" spans="1:6" x14ac:dyDescent="0.5">
      <c r="A17602">
        <v>73.820461030000004</v>
      </c>
      <c r="B17602">
        <f t="shared" ref="B17602:B17665" si="1375">1/A17602</f>
        <v>1.3546379771234544E-2</v>
      </c>
      <c r="C17602">
        <f t="shared" ref="C17602:C17665" si="1376">SUM(B:B)-B17602</f>
        <v>153.81048381796867</v>
      </c>
      <c r="D17602">
        <f t="shared" ref="D17602:D17665" si="1377">24999/C17602</f>
        <v>162.53118369737246</v>
      </c>
      <c r="E17602">
        <f t="shared" ref="E17602:E17665" si="1378">162.523372923272-D17602</f>
        <v>-7.8107741004487252E-3</v>
      </c>
      <c r="F17602">
        <f t="shared" ref="F17602:F17665" si="1379">E17602^2</f>
        <v>6.1008192048240594E-5</v>
      </c>
    </row>
    <row r="17603" spans="1:6" x14ac:dyDescent="0.5">
      <c r="A17603">
        <v>562.07738429999995</v>
      </c>
      <c r="B17603">
        <f t="shared" si="1375"/>
        <v>1.7791144563579625E-3</v>
      </c>
      <c r="C17603">
        <f t="shared" si="1376"/>
        <v>153.82225108328356</v>
      </c>
      <c r="D17603">
        <f t="shared" si="1377"/>
        <v>162.51875020646304</v>
      </c>
      <c r="E17603">
        <f t="shared" si="1378"/>
        <v>4.6227168089671977E-3</v>
      </c>
      <c r="F17603">
        <f t="shared" si="1379"/>
        <v>2.136951069590787E-5</v>
      </c>
    </row>
    <row r="17604" spans="1:6" x14ac:dyDescent="0.5">
      <c r="A17604">
        <v>350.46974499999999</v>
      </c>
      <c r="B17604">
        <f t="shared" si="1375"/>
        <v>2.8533133437809305E-3</v>
      </c>
      <c r="C17604">
        <f t="shared" si="1376"/>
        <v>153.82117688439612</v>
      </c>
      <c r="D17604">
        <f t="shared" si="1377"/>
        <v>162.51988514421475</v>
      </c>
      <c r="E17604">
        <f t="shared" si="1378"/>
        <v>3.4877790572522827E-3</v>
      </c>
      <c r="F17604">
        <f t="shared" si="1379"/>
        <v>1.2164602752207622E-5</v>
      </c>
    </row>
    <row r="17605" spans="1:6" x14ac:dyDescent="0.5">
      <c r="A17605">
        <v>114.3345606</v>
      </c>
      <c r="B17605">
        <f t="shared" si="1375"/>
        <v>8.7462618017880404E-3</v>
      </c>
      <c r="C17605">
        <f t="shared" si="1376"/>
        <v>153.81528393593814</v>
      </c>
      <c r="D17605">
        <f t="shared" si="1377"/>
        <v>162.5261115820696</v>
      </c>
      <c r="E17605">
        <f t="shared" si="1378"/>
        <v>-2.7386587975968268E-3</v>
      </c>
      <c r="F17605">
        <f t="shared" si="1379"/>
        <v>7.5002520096544971E-6</v>
      </c>
    </row>
    <row r="17606" spans="1:6" x14ac:dyDescent="0.5">
      <c r="A17606">
        <v>243.5930884</v>
      </c>
      <c r="B17606">
        <f t="shared" si="1375"/>
        <v>4.1052067879607376E-3</v>
      </c>
      <c r="C17606">
        <f t="shared" si="1376"/>
        <v>153.81992499095196</v>
      </c>
      <c r="D17606">
        <f t="shared" si="1377"/>
        <v>162.52120784398053</v>
      </c>
      <c r="E17606">
        <f t="shared" si="1378"/>
        <v>2.1650792914726935E-3</v>
      </c>
      <c r="F17606">
        <f t="shared" si="1379"/>
        <v>4.6875683383639005E-6</v>
      </c>
    </row>
    <row r="17607" spans="1:6" x14ac:dyDescent="0.5">
      <c r="A17607">
        <v>101.4942799</v>
      </c>
      <c r="B17607">
        <f t="shared" si="1375"/>
        <v>9.8527720082873371E-3</v>
      </c>
      <c r="C17607">
        <f t="shared" si="1376"/>
        <v>153.81417742573163</v>
      </c>
      <c r="D17607">
        <f t="shared" si="1377"/>
        <v>162.52728076428869</v>
      </c>
      <c r="E17607">
        <f t="shared" si="1378"/>
        <v>-3.907841016683733E-3</v>
      </c>
      <c r="F17607">
        <f t="shared" si="1379"/>
        <v>1.527122141167575E-5</v>
      </c>
    </row>
    <row r="17608" spans="1:6" x14ac:dyDescent="0.5">
      <c r="A17608">
        <v>136.08238969999999</v>
      </c>
      <c r="B17608">
        <f t="shared" si="1375"/>
        <v>7.3484894129545114E-3</v>
      </c>
      <c r="C17608">
        <f t="shared" si="1376"/>
        <v>153.81668170832697</v>
      </c>
      <c r="D17608">
        <f t="shared" si="1377"/>
        <v>162.52463466481518</v>
      </c>
      <c r="E17608">
        <f t="shared" si="1378"/>
        <v>-1.2617415431748213E-3</v>
      </c>
      <c r="F17608">
        <f t="shared" si="1379"/>
        <v>1.5919917217731796E-6</v>
      </c>
    </row>
    <row r="17609" spans="1:6" x14ac:dyDescent="0.5">
      <c r="A17609">
        <v>324.33071310000003</v>
      </c>
      <c r="B17609">
        <f t="shared" si="1375"/>
        <v>3.0832725967943489E-3</v>
      </c>
      <c r="C17609">
        <f t="shared" si="1376"/>
        <v>153.82094692514312</v>
      </c>
      <c r="D17609">
        <f t="shared" si="1377"/>
        <v>162.52012810820719</v>
      </c>
      <c r="E17609">
        <f t="shared" si="1378"/>
        <v>3.2448150648178853E-3</v>
      </c>
      <c r="F17609">
        <f t="shared" si="1379"/>
        <v>1.0528824804869098E-5</v>
      </c>
    </row>
    <row r="17610" spans="1:6" x14ac:dyDescent="0.5">
      <c r="A17610">
        <v>304.9895649</v>
      </c>
      <c r="B17610">
        <f t="shared" si="1375"/>
        <v>3.2788007036499102E-3</v>
      </c>
      <c r="C17610">
        <f t="shared" si="1376"/>
        <v>153.82075139703628</v>
      </c>
      <c r="D17610">
        <f t="shared" si="1377"/>
        <v>162.52033469446221</v>
      </c>
      <c r="E17610">
        <f t="shared" si="1378"/>
        <v>3.0382288097996479E-3</v>
      </c>
      <c r="F17610">
        <f t="shared" si="1379"/>
        <v>9.2308343006965856E-6</v>
      </c>
    </row>
    <row r="17611" spans="1:6" x14ac:dyDescent="0.5">
      <c r="A17611">
        <v>285.53476289999998</v>
      </c>
      <c r="B17611">
        <f t="shared" si="1375"/>
        <v>3.5022005371381703E-3</v>
      </c>
      <c r="C17611">
        <f t="shared" si="1376"/>
        <v>153.82052799720279</v>
      </c>
      <c r="D17611">
        <f t="shared" si="1377"/>
        <v>162.52057072938018</v>
      </c>
      <c r="E17611">
        <f t="shared" si="1378"/>
        <v>2.802193891824345E-3</v>
      </c>
      <c r="F17611">
        <f t="shared" si="1379"/>
        <v>7.8522906073776688E-6</v>
      </c>
    </row>
    <row r="17612" spans="1:6" x14ac:dyDescent="0.5">
      <c r="A17612">
        <v>118.00168530000001</v>
      </c>
      <c r="B17612">
        <f t="shared" si="1375"/>
        <v>8.4744552372931232E-3</v>
      </c>
      <c r="C17612">
        <f t="shared" si="1376"/>
        <v>153.81555574250262</v>
      </c>
      <c r="D17612">
        <f t="shared" si="1377"/>
        <v>162.52582438313308</v>
      </c>
      <c r="E17612">
        <f t="shared" si="1378"/>
        <v>-2.4514598610778648E-3</v>
      </c>
      <c r="F17612">
        <f t="shared" si="1379"/>
        <v>6.009655450475904E-6</v>
      </c>
    </row>
    <row r="17613" spans="1:6" x14ac:dyDescent="0.5">
      <c r="A17613">
        <v>512.15002140000001</v>
      </c>
      <c r="B17613">
        <f t="shared" si="1375"/>
        <v>1.952552881412415E-3</v>
      </c>
      <c r="C17613">
        <f t="shared" si="1376"/>
        <v>153.8220776448585</v>
      </c>
      <c r="D17613">
        <f t="shared" si="1377"/>
        <v>162.51893345061441</v>
      </c>
      <c r="E17613">
        <f t="shared" si="1378"/>
        <v>4.4394726575944787E-3</v>
      </c>
      <c r="F17613">
        <f t="shared" si="1379"/>
        <v>1.9708917477528983E-5</v>
      </c>
    </row>
    <row r="17614" spans="1:6" x14ac:dyDescent="0.5">
      <c r="A17614">
        <v>272.48024090000001</v>
      </c>
      <c r="B17614">
        <f t="shared" si="1375"/>
        <v>3.6699908833646364E-3</v>
      </c>
      <c r="C17614">
        <f t="shared" si="1376"/>
        <v>153.82036020685655</v>
      </c>
      <c r="D17614">
        <f t="shared" si="1377"/>
        <v>162.52074801009124</v>
      </c>
      <c r="E17614">
        <f t="shared" si="1378"/>
        <v>2.6249131807674075E-3</v>
      </c>
      <c r="F17614">
        <f t="shared" si="1379"/>
        <v>6.8901692065664685E-6</v>
      </c>
    </row>
    <row r="17615" spans="1:6" x14ac:dyDescent="0.5">
      <c r="A17615">
        <v>365.48510540000001</v>
      </c>
      <c r="B17615">
        <f t="shared" si="1375"/>
        <v>2.7360896113825602E-3</v>
      </c>
      <c r="C17615">
        <f t="shared" si="1376"/>
        <v>153.82129410812854</v>
      </c>
      <c r="D17615">
        <f t="shared" si="1377"/>
        <v>162.51976129148267</v>
      </c>
      <c r="E17615">
        <f t="shared" si="1378"/>
        <v>3.6116317893402083E-3</v>
      </c>
      <c r="F17615">
        <f t="shared" si="1379"/>
        <v>1.3043884181772756E-5</v>
      </c>
    </row>
    <row r="17616" spans="1:6" x14ac:dyDescent="0.5">
      <c r="A17616">
        <v>426.69665680000003</v>
      </c>
      <c r="B17616">
        <f t="shared" si="1375"/>
        <v>2.343585270856052E-3</v>
      </c>
      <c r="C17616">
        <f t="shared" si="1376"/>
        <v>153.82168661246905</v>
      </c>
      <c r="D17616">
        <f t="shared" si="1377"/>
        <v>162.51934659240393</v>
      </c>
      <c r="E17616">
        <f t="shared" si="1378"/>
        <v>4.0263308680721366E-3</v>
      </c>
      <c r="F17616">
        <f t="shared" si="1379"/>
        <v>1.6211340259190525E-5</v>
      </c>
    </row>
    <row r="17617" spans="1:6" x14ac:dyDescent="0.5">
      <c r="A17617">
        <v>359.46611890000003</v>
      </c>
      <c r="B17617">
        <f t="shared" si="1375"/>
        <v>2.7819033489445226E-3</v>
      </c>
      <c r="C17617">
        <f t="shared" si="1376"/>
        <v>153.82124829439098</v>
      </c>
      <c r="D17617">
        <f t="shared" si="1377"/>
        <v>162.51980969596369</v>
      </c>
      <c r="E17617">
        <f t="shared" si="1378"/>
        <v>3.5632273083194832E-3</v>
      </c>
      <c r="F17617">
        <f t="shared" si="1379"/>
        <v>1.2696588850753709E-5</v>
      </c>
    </row>
    <row r="17618" spans="1:6" x14ac:dyDescent="0.5">
      <c r="A17618">
        <v>121.4149474</v>
      </c>
      <c r="B17618">
        <f t="shared" si="1375"/>
        <v>8.2362182038881321E-3</v>
      </c>
      <c r="C17618">
        <f t="shared" si="1376"/>
        <v>153.81579397953604</v>
      </c>
      <c r="D17618">
        <f t="shared" si="1377"/>
        <v>162.52557265560074</v>
      </c>
      <c r="E17618">
        <f t="shared" si="1378"/>
        <v>-2.1997323287337167E-3</v>
      </c>
      <c r="F17618">
        <f t="shared" si="1379"/>
        <v>4.8388223180762601E-6</v>
      </c>
    </row>
    <row r="17619" spans="1:6" x14ac:dyDescent="0.5">
      <c r="A17619">
        <v>127.69882490000001</v>
      </c>
      <c r="B17619">
        <f t="shared" si="1375"/>
        <v>7.8309256234980439E-3</v>
      </c>
      <c r="C17619">
        <f t="shared" si="1376"/>
        <v>153.81619927211642</v>
      </c>
      <c r="D17619">
        <f t="shared" si="1377"/>
        <v>162.5251444145635</v>
      </c>
      <c r="E17619">
        <f t="shared" si="1378"/>
        <v>-1.7714912914925662E-3</v>
      </c>
      <c r="F17619">
        <f t="shared" si="1379"/>
        <v>3.1381813958340003E-6</v>
      </c>
    </row>
    <row r="17620" spans="1:6" x14ac:dyDescent="0.5">
      <c r="A17620">
        <v>236.72732260000001</v>
      </c>
      <c r="B17620">
        <f t="shared" si="1375"/>
        <v>4.2242694633509107E-3</v>
      </c>
      <c r="C17620">
        <f t="shared" si="1376"/>
        <v>153.81980592827657</v>
      </c>
      <c r="D17620">
        <f t="shared" si="1377"/>
        <v>162.52133364188867</v>
      </c>
      <c r="E17620">
        <f t="shared" si="1378"/>
        <v>2.0392813833325363E-3</v>
      </c>
      <c r="F17620">
        <f t="shared" si="1379"/>
        <v>4.158668560406663E-6</v>
      </c>
    </row>
    <row r="17621" spans="1:6" x14ac:dyDescent="0.5">
      <c r="A17621">
        <v>502.85491939999997</v>
      </c>
      <c r="B17621">
        <f t="shared" si="1375"/>
        <v>1.9886451567247012E-3</v>
      </c>
      <c r="C17621">
        <f t="shared" si="1376"/>
        <v>153.82204155258319</v>
      </c>
      <c r="D17621">
        <f t="shared" si="1377"/>
        <v>162.51897158349854</v>
      </c>
      <c r="E17621">
        <f t="shared" si="1378"/>
        <v>4.4013397734659065E-3</v>
      </c>
      <c r="F17621">
        <f t="shared" si="1379"/>
        <v>1.9371791801492917E-5</v>
      </c>
    </row>
    <row r="17622" spans="1:6" x14ac:dyDescent="0.5">
      <c r="A17622">
        <v>420.64452210000002</v>
      </c>
      <c r="B17622">
        <f t="shared" si="1375"/>
        <v>2.3773042259237352E-3</v>
      </c>
      <c r="C17622">
        <f t="shared" si="1376"/>
        <v>153.821652893514</v>
      </c>
      <c r="D17622">
        <f t="shared" si="1377"/>
        <v>162.51938221796408</v>
      </c>
      <c r="E17622">
        <f t="shared" si="1378"/>
        <v>3.9907053079275556E-3</v>
      </c>
      <c r="F17622">
        <f t="shared" si="1379"/>
        <v>1.5925728854721166E-5</v>
      </c>
    </row>
    <row r="17623" spans="1:6" x14ac:dyDescent="0.5">
      <c r="A17623">
        <v>423.1430297</v>
      </c>
      <c r="B17623">
        <f t="shared" si="1375"/>
        <v>2.3632670983827386E-3</v>
      </c>
      <c r="C17623">
        <f t="shared" si="1376"/>
        <v>153.82166693064153</v>
      </c>
      <c r="D17623">
        <f t="shared" si="1377"/>
        <v>162.5193673871191</v>
      </c>
      <c r="E17623">
        <f t="shared" si="1378"/>
        <v>4.0055361529027778E-3</v>
      </c>
      <c r="F17623">
        <f t="shared" si="1379"/>
        <v>1.6044319872211185E-5</v>
      </c>
    </row>
    <row r="17624" spans="1:6" x14ac:dyDescent="0.5">
      <c r="A17624">
        <v>384.7322537</v>
      </c>
      <c r="B17624">
        <f t="shared" si="1375"/>
        <v>2.5992102049748164E-3</v>
      </c>
      <c r="C17624">
        <f t="shared" si="1376"/>
        <v>153.82143098753494</v>
      </c>
      <c r="D17624">
        <f t="shared" si="1377"/>
        <v>162.51961667178753</v>
      </c>
      <c r="E17624">
        <f t="shared" si="1378"/>
        <v>3.7562514844751149E-3</v>
      </c>
      <c r="F17624">
        <f t="shared" si="1379"/>
        <v>1.4109425214621504E-5</v>
      </c>
    </row>
    <row r="17625" spans="1:6" x14ac:dyDescent="0.5">
      <c r="A17625">
        <v>53.858266209999996</v>
      </c>
      <c r="B17625">
        <f t="shared" si="1375"/>
        <v>1.8567251981355604E-2</v>
      </c>
      <c r="C17625">
        <f t="shared" si="1376"/>
        <v>153.80546294575856</v>
      </c>
      <c r="D17625">
        <f t="shared" si="1377"/>
        <v>162.53648941465892</v>
      </c>
      <c r="E17625">
        <f t="shared" si="1378"/>
        <v>-1.3116491386909956E-2</v>
      </c>
      <c r="F17625">
        <f t="shared" si="1379"/>
        <v>1.7204234630288306E-4</v>
      </c>
    </row>
    <row r="17626" spans="1:6" x14ac:dyDescent="0.5">
      <c r="A17626">
        <v>138.28408970000001</v>
      </c>
      <c r="B17626">
        <f t="shared" si="1375"/>
        <v>7.2314899144901405E-3</v>
      </c>
      <c r="C17626">
        <f t="shared" si="1376"/>
        <v>153.81679870782543</v>
      </c>
      <c r="D17626">
        <f t="shared" si="1377"/>
        <v>162.52451104177203</v>
      </c>
      <c r="E17626">
        <f t="shared" si="1378"/>
        <v>-1.1381185000232108E-3</v>
      </c>
      <c r="F17626">
        <f t="shared" si="1379"/>
        <v>1.2953137200950834E-6</v>
      </c>
    </row>
    <row r="17627" spans="1:6" x14ac:dyDescent="0.5">
      <c r="A17627">
        <v>475.88380280000001</v>
      </c>
      <c r="B17627">
        <f t="shared" si="1375"/>
        <v>2.1013533011970797E-3</v>
      </c>
      <c r="C17627">
        <f t="shared" si="1376"/>
        <v>153.82192884443873</v>
      </c>
      <c r="D17627">
        <f t="shared" si="1377"/>
        <v>162.51909066412551</v>
      </c>
      <c r="E17627">
        <f t="shared" si="1378"/>
        <v>4.2822591464926063E-3</v>
      </c>
      <c r="F17627">
        <f t="shared" si="1379"/>
        <v>1.8337743397719584E-5</v>
      </c>
    </row>
    <row r="17628" spans="1:6" x14ac:dyDescent="0.5">
      <c r="A17628">
        <v>370.1828519</v>
      </c>
      <c r="B17628">
        <f t="shared" si="1375"/>
        <v>2.7013677021164037E-3</v>
      </c>
      <c r="C17628">
        <f t="shared" si="1376"/>
        <v>153.8213288300378</v>
      </c>
      <c r="D17628">
        <f t="shared" si="1377"/>
        <v>162.51972460608638</v>
      </c>
      <c r="E17628">
        <f t="shared" si="1378"/>
        <v>3.6483171856218632E-3</v>
      </c>
      <c r="F17628">
        <f t="shared" si="1379"/>
        <v>1.3310218286903833E-5</v>
      </c>
    </row>
    <row r="17629" spans="1:6" x14ac:dyDescent="0.5">
      <c r="A17629">
        <v>205.8903273</v>
      </c>
      <c r="B17629">
        <f t="shared" si="1375"/>
        <v>4.8569547346579015E-3</v>
      </c>
      <c r="C17629">
        <f t="shared" si="1376"/>
        <v>153.81917324300525</v>
      </c>
      <c r="D17629">
        <f t="shared" si="1377"/>
        <v>162.52200212067387</v>
      </c>
      <c r="E17629">
        <f t="shared" si="1378"/>
        <v>1.3708025981316041E-3</v>
      </c>
      <c r="F17629">
        <f t="shared" si="1379"/>
        <v>1.8790997630443562E-6</v>
      </c>
    </row>
    <row r="17630" spans="1:6" x14ac:dyDescent="0.5">
      <c r="A17630">
        <v>162.66814360000001</v>
      </c>
      <c r="B17630">
        <f t="shared" si="1375"/>
        <v>6.1474851674645902E-3</v>
      </c>
      <c r="C17630">
        <f t="shared" si="1376"/>
        <v>153.81788271257244</v>
      </c>
      <c r="D17630">
        <f t="shared" si="1377"/>
        <v>162.52336567857779</v>
      </c>
      <c r="E17630">
        <f t="shared" si="1378"/>
        <v>7.2446942169790418E-6</v>
      </c>
      <c r="F17630">
        <f t="shared" si="1379"/>
        <v>5.2485594297529571E-11</v>
      </c>
    </row>
    <row r="17631" spans="1:6" x14ac:dyDescent="0.5">
      <c r="A17631">
        <v>338.60308859999998</v>
      </c>
      <c r="B17631">
        <f t="shared" si="1375"/>
        <v>2.9533103319719692E-3</v>
      </c>
      <c r="C17631">
        <f t="shared" si="1376"/>
        <v>153.82107688740794</v>
      </c>
      <c r="D17631">
        <f t="shared" si="1377"/>
        <v>162.51999079617977</v>
      </c>
      <c r="E17631">
        <f t="shared" si="1378"/>
        <v>3.3821270922373969E-3</v>
      </c>
      <c r="F17631">
        <f t="shared" si="1379"/>
        <v>1.143878366804619E-5</v>
      </c>
    </row>
    <row r="17632" spans="1:6" x14ac:dyDescent="0.5">
      <c r="A17632">
        <v>203.58283040000001</v>
      </c>
      <c r="B17632">
        <f t="shared" si="1375"/>
        <v>4.9120055853197333E-3</v>
      </c>
      <c r="C17632">
        <f t="shared" si="1376"/>
        <v>153.8191181921546</v>
      </c>
      <c r="D17632">
        <f t="shared" si="1377"/>
        <v>162.52206028622942</v>
      </c>
      <c r="E17632">
        <f t="shared" si="1378"/>
        <v>1.3126370425879941E-3</v>
      </c>
      <c r="F17632">
        <f t="shared" si="1379"/>
        <v>1.7230160055741553E-6</v>
      </c>
    </row>
    <row r="17633" spans="1:6" x14ac:dyDescent="0.5">
      <c r="A17633">
        <v>185.77416049999999</v>
      </c>
      <c r="B17633">
        <f t="shared" si="1375"/>
        <v>5.3828799296337018E-3</v>
      </c>
      <c r="C17633">
        <f t="shared" si="1376"/>
        <v>153.81864731781027</v>
      </c>
      <c r="D17633">
        <f t="shared" si="1377"/>
        <v>162.52255780372755</v>
      </c>
      <c r="E17633">
        <f t="shared" si="1378"/>
        <v>8.1511954445545598E-4</v>
      </c>
      <c r="F17633">
        <f t="shared" si="1379"/>
        <v>6.6441987175327002E-7</v>
      </c>
    </row>
    <row r="17634" spans="1:6" x14ac:dyDescent="0.5">
      <c r="A17634">
        <v>525.64858579999998</v>
      </c>
      <c r="B17634">
        <f t="shared" si="1375"/>
        <v>1.9024116624951452E-3</v>
      </c>
      <c r="C17634">
        <f t="shared" si="1376"/>
        <v>153.82212778607743</v>
      </c>
      <c r="D17634">
        <f t="shared" si="1377"/>
        <v>162.51888047450791</v>
      </c>
      <c r="E17634">
        <f t="shared" si="1378"/>
        <v>4.4924487640969346E-3</v>
      </c>
      <c r="F17634">
        <f t="shared" si="1379"/>
        <v>2.0182095898036075E-5</v>
      </c>
    </row>
    <row r="17635" spans="1:6" x14ac:dyDescent="0.5">
      <c r="A17635">
        <v>174.72952670000001</v>
      </c>
      <c r="B17635">
        <f t="shared" si="1375"/>
        <v>5.7231311667028054E-3</v>
      </c>
      <c r="C17635">
        <f t="shared" si="1376"/>
        <v>153.81830706657323</v>
      </c>
      <c r="D17635">
        <f t="shared" si="1377"/>
        <v>162.52291730905819</v>
      </c>
      <c r="E17635">
        <f t="shared" si="1378"/>
        <v>4.5561421381989931E-4</v>
      </c>
      <c r="F17635">
        <f t="shared" si="1379"/>
        <v>2.0758431183472493E-7</v>
      </c>
    </row>
    <row r="17636" spans="1:6" x14ac:dyDescent="0.5">
      <c r="A17636">
        <v>582.86547499999995</v>
      </c>
      <c r="B17636">
        <f t="shared" si="1375"/>
        <v>1.7156617485364013E-3</v>
      </c>
      <c r="C17636">
        <f t="shared" si="1376"/>
        <v>153.82231453599138</v>
      </c>
      <c r="D17636">
        <f t="shared" si="1377"/>
        <v>162.51868316641881</v>
      </c>
      <c r="E17636">
        <f t="shared" si="1378"/>
        <v>4.6897568531960587E-3</v>
      </c>
      <c r="F17636">
        <f t="shared" si="1379"/>
        <v>2.19938193420994E-5</v>
      </c>
    </row>
    <row r="17637" spans="1:6" x14ac:dyDescent="0.5">
      <c r="A17637">
        <v>517.27024080000001</v>
      </c>
      <c r="B17637">
        <f t="shared" si="1375"/>
        <v>1.9332254615177932E-3</v>
      </c>
      <c r="C17637">
        <f t="shared" si="1376"/>
        <v>153.82209697227839</v>
      </c>
      <c r="D17637">
        <f t="shared" si="1377"/>
        <v>162.51891303045548</v>
      </c>
      <c r="E17637">
        <f t="shared" si="1378"/>
        <v>4.4598928165271445E-3</v>
      </c>
      <c r="F17637">
        <f t="shared" si="1379"/>
        <v>1.9890643934910427E-5</v>
      </c>
    </row>
    <row r="17638" spans="1:6" x14ac:dyDescent="0.5">
      <c r="A17638">
        <v>470.54215390000002</v>
      </c>
      <c r="B17638">
        <f t="shared" si="1375"/>
        <v>2.1252081066737345E-3</v>
      </c>
      <c r="C17638">
        <f t="shared" si="1376"/>
        <v>153.82190498963325</v>
      </c>
      <c r="D17638">
        <f t="shared" si="1377"/>
        <v>162.51911586769643</v>
      </c>
      <c r="E17638">
        <f t="shared" si="1378"/>
        <v>4.2570555755787609E-3</v>
      </c>
      <c r="F17638">
        <f t="shared" si="1379"/>
        <v>1.8122522173566214E-5</v>
      </c>
    </row>
    <row r="17639" spans="1:6" x14ac:dyDescent="0.5">
      <c r="A17639">
        <v>219.1550412</v>
      </c>
      <c r="B17639">
        <f t="shared" si="1375"/>
        <v>4.5629796810715577E-3</v>
      </c>
      <c r="C17639">
        <f t="shared" si="1376"/>
        <v>153.81946721805883</v>
      </c>
      <c r="D17639">
        <f t="shared" si="1377"/>
        <v>162.52169151360218</v>
      </c>
      <c r="E17639">
        <f t="shared" si="1378"/>
        <v>1.6814096698283265E-3</v>
      </c>
      <c r="F17639">
        <f t="shared" si="1379"/>
        <v>2.8271384777922021E-6</v>
      </c>
    </row>
    <row r="17640" spans="1:6" x14ac:dyDescent="0.5">
      <c r="A17640">
        <v>47.739696879999997</v>
      </c>
      <c r="B17640">
        <f t="shared" si="1375"/>
        <v>2.0946928140612862E-2</v>
      </c>
      <c r="C17640">
        <f t="shared" si="1376"/>
        <v>153.80308326959931</v>
      </c>
      <c r="D17640">
        <f t="shared" si="1377"/>
        <v>162.53900421605721</v>
      </c>
      <c r="E17640">
        <f t="shared" si="1378"/>
        <v>-1.5631292785201367E-2</v>
      </c>
      <c r="F17640">
        <f t="shared" si="1379"/>
        <v>2.443373141366883E-4</v>
      </c>
    </row>
    <row r="17641" spans="1:6" x14ac:dyDescent="0.5">
      <c r="A17641">
        <v>168.2006293</v>
      </c>
      <c r="B17641">
        <f t="shared" si="1375"/>
        <v>5.9452809669125299E-3</v>
      </c>
      <c r="C17641">
        <f t="shared" si="1376"/>
        <v>153.81808491677299</v>
      </c>
      <c r="D17641">
        <f t="shared" si="1377"/>
        <v>162.52315203070117</v>
      </c>
      <c r="E17641">
        <f t="shared" si="1378"/>
        <v>2.2089257083734992E-4</v>
      </c>
      <c r="F17641">
        <f t="shared" si="1379"/>
        <v>4.879352785113365E-8</v>
      </c>
    </row>
    <row r="17642" spans="1:6" x14ac:dyDescent="0.5">
      <c r="A17642">
        <v>172.30230940000001</v>
      </c>
      <c r="B17642">
        <f t="shared" si="1375"/>
        <v>5.8037527383251655E-3</v>
      </c>
      <c r="C17642">
        <f t="shared" si="1376"/>
        <v>153.81822644500159</v>
      </c>
      <c r="D17642">
        <f t="shared" si="1377"/>
        <v>162.52300249306612</v>
      </c>
      <c r="E17642">
        <f t="shared" si="1378"/>
        <v>3.7043020589067055E-4</v>
      </c>
      <c r="F17642">
        <f t="shared" si="1379"/>
        <v>1.3721853743620457E-7</v>
      </c>
    </row>
    <row r="17643" spans="1:6" x14ac:dyDescent="0.5">
      <c r="A17643">
        <v>731.12125509999998</v>
      </c>
      <c r="B17643">
        <f t="shared" si="1375"/>
        <v>1.3677621776475692E-3</v>
      </c>
      <c r="C17643">
        <f t="shared" si="1376"/>
        <v>153.82266243556228</v>
      </c>
      <c r="D17643">
        <f t="shared" si="1377"/>
        <v>162.51831559912253</v>
      </c>
      <c r="E17643">
        <f t="shared" si="1378"/>
        <v>5.0573241494760168E-3</v>
      </c>
      <c r="F17643">
        <f t="shared" si="1379"/>
        <v>2.5576527552873318E-5</v>
      </c>
    </row>
    <row r="17644" spans="1:6" x14ac:dyDescent="0.5">
      <c r="A17644">
        <v>337.3118647</v>
      </c>
      <c r="B17644">
        <f t="shared" si="1375"/>
        <v>2.9646155521074976E-3</v>
      </c>
      <c r="C17644">
        <f t="shared" si="1376"/>
        <v>153.8210655821878</v>
      </c>
      <c r="D17644">
        <f t="shared" si="1377"/>
        <v>162.52000274073541</v>
      </c>
      <c r="E17644">
        <f t="shared" si="1378"/>
        <v>3.3701825365994864E-3</v>
      </c>
      <c r="F17644">
        <f t="shared" si="1379"/>
        <v>1.1358130330000149E-5</v>
      </c>
    </row>
    <row r="17645" spans="1:6" x14ac:dyDescent="0.5">
      <c r="A17645">
        <v>618.00243079999996</v>
      </c>
      <c r="B17645">
        <f t="shared" si="1375"/>
        <v>1.6181166127542683E-3</v>
      </c>
      <c r="C17645">
        <f t="shared" si="1376"/>
        <v>153.82241208112717</v>
      </c>
      <c r="D17645">
        <f t="shared" si="1377"/>
        <v>162.51858010661886</v>
      </c>
      <c r="E17645">
        <f t="shared" si="1378"/>
        <v>4.7928166531505667E-3</v>
      </c>
      <c r="F17645">
        <f t="shared" si="1379"/>
        <v>2.2971091470717401E-5</v>
      </c>
    </row>
    <row r="17646" spans="1:6" x14ac:dyDescent="0.5">
      <c r="A17646">
        <v>421.89257880000002</v>
      </c>
      <c r="B17646">
        <f t="shared" si="1375"/>
        <v>2.3702716052610498E-3</v>
      </c>
      <c r="C17646">
        <f t="shared" si="1376"/>
        <v>153.82165992613466</v>
      </c>
      <c r="D17646">
        <f t="shared" si="1377"/>
        <v>162.51937478768951</v>
      </c>
      <c r="E17646">
        <f t="shared" si="1378"/>
        <v>3.9981355824920684E-3</v>
      </c>
      <c r="F17646">
        <f t="shared" si="1379"/>
        <v>1.5985088135989189E-5</v>
      </c>
    </row>
    <row r="17647" spans="1:6" x14ac:dyDescent="0.5">
      <c r="A17647">
        <v>225.12541239999999</v>
      </c>
      <c r="B17647">
        <f t="shared" si="1375"/>
        <v>4.441968542508265E-3</v>
      </c>
      <c r="C17647">
        <f t="shared" si="1376"/>
        <v>153.81958822919742</v>
      </c>
      <c r="D17647">
        <f t="shared" si="1377"/>
        <v>162.52156365644717</v>
      </c>
      <c r="E17647">
        <f t="shared" si="1378"/>
        <v>1.8092668248357313E-3</v>
      </c>
      <c r="F17647">
        <f t="shared" si="1379"/>
        <v>3.273446443451169E-6</v>
      </c>
    </row>
    <row r="17648" spans="1:6" x14ac:dyDescent="0.5">
      <c r="A17648">
        <v>254.2236695</v>
      </c>
      <c r="B17648">
        <f t="shared" si="1375"/>
        <v>3.9335440400446271E-3</v>
      </c>
      <c r="C17648">
        <f t="shared" si="1376"/>
        <v>153.82009665369986</v>
      </c>
      <c r="D17648">
        <f t="shared" si="1377"/>
        <v>162.52102647081969</v>
      </c>
      <c r="E17648">
        <f t="shared" si="1378"/>
        <v>2.3464524523149066E-3</v>
      </c>
      <c r="F17648">
        <f t="shared" si="1379"/>
        <v>5.505839110974639E-6</v>
      </c>
    </row>
    <row r="17649" spans="1:6" x14ac:dyDescent="0.5">
      <c r="A17649">
        <v>36.854298620000002</v>
      </c>
      <c r="B17649">
        <f t="shared" si="1375"/>
        <v>2.7133876845978625E-2</v>
      </c>
      <c r="C17649">
        <f t="shared" si="1376"/>
        <v>153.79689632089395</v>
      </c>
      <c r="D17649">
        <f t="shared" si="1377"/>
        <v>162.54554284268596</v>
      </c>
      <c r="E17649">
        <f t="shared" si="1378"/>
        <v>-2.2169919413954631E-2</v>
      </c>
      <c r="F17649">
        <f t="shared" si="1379"/>
        <v>4.9150532682124242E-4</v>
      </c>
    </row>
    <row r="17650" spans="1:6" x14ac:dyDescent="0.5">
      <c r="A17650">
        <v>579.43997479999996</v>
      </c>
      <c r="B17650">
        <f t="shared" si="1375"/>
        <v>1.7258042998244312E-3</v>
      </c>
      <c r="C17650">
        <f t="shared" si="1376"/>
        <v>153.82230439344008</v>
      </c>
      <c r="D17650">
        <f t="shared" si="1377"/>
        <v>162.51869388238154</v>
      </c>
      <c r="E17650">
        <f t="shared" si="1378"/>
        <v>4.6790408904655578E-3</v>
      </c>
      <c r="F17650">
        <f t="shared" si="1379"/>
        <v>2.1893423654648721E-5</v>
      </c>
    </row>
    <row r="17651" spans="1:6" x14ac:dyDescent="0.5">
      <c r="A17651">
        <v>291.38948959999999</v>
      </c>
      <c r="B17651">
        <f t="shared" si="1375"/>
        <v>3.4318327725983977E-3</v>
      </c>
      <c r="C17651">
        <f t="shared" si="1376"/>
        <v>153.82059836496731</v>
      </c>
      <c r="D17651">
        <f t="shared" si="1377"/>
        <v>162.52049638167011</v>
      </c>
      <c r="E17651">
        <f t="shared" si="1378"/>
        <v>2.8765416018927681E-3</v>
      </c>
      <c r="F17651">
        <f t="shared" si="1379"/>
        <v>8.2744915874198126E-6</v>
      </c>
    </row>
    <row r="17652" spans="1:6" x14ac:dyDescent="0.5">
      <c r="A17652">
        <v>283.38369419999998</v>
      </c>
      <c r="B17652">
        <f t="shared" si="1375"/>
        <v>3.5287845435956634E-3</v>
      </c>
      <c r="C17652">
        <f t="shared" si="1376"/>
        <v>153.82050141319633</v>
      </c>
      <c r="D17652">
        <f t="shared" si="1377"/>
        <v>162.52059881697488</v>
      </c>
      <c r="E17652">
        <f t="shared" si="1378"/>
        <v>2.7741062971244901E-3</v>
      </c>
      <c r="F17652">
        <f t="shared" si="1379"/>
        <v>7.6956657477457501E-6</v>
      </c>
    </row>
    <row r="17653" spans="1:6" x14ac:dyDescent="0.5">
      <c r="A17653">
        <v>362.57113570000001</v>
      </c>
      <c r="B17653">
        <f t="shared" si="1375"/>
        <v>2.7580794540341563E-3</v>
      </c>
      <c r="C17653">
        <f t="shared" si="1376"/>
        <v>153.82127211828589</v>
      </c>
      <c r="D17653">
        <f t="shared" si="1377"/>
        <v>162.5197845248361</v>
      </c>
      <c r="E17653">
        <f t="shared" si="1378"/>
        <v>3.5883984359088572E-3</v>
      </c>
      <c r="F17653">
        <f t="shared" si="1379"/>
        <v>1.2876603334833133E-5</v>
      </c>
    </row>
    <row r="17654" spans="1:6" x14ac:dyDescent="0.5">
      <c r="A17654">
        <v>366.86882939999998</v>
      </c>
      <c r="B17654">
        <f t="shared" si="1375"/>
        <v>2.7257698661275255E-3</v>
      </c>
      <c r="C17654">
        <f t="shared" si="1376"/>
        <v>153.8213044278738</v>
      </c>
      <c r="D17654">
        <f t="shared" si="1377"/>
        <v>162.51975038816508</v>
      </c>
      <c r="E17654">
        <f t="shared" si="1378"/>
        <v>3.6225351069276712E-3</v>
      </c>
      <c r="F17654">
        <f t="shared" si="1379"/>
        <v>1.3122760600923474E-5</v>
      </c>
    </row>
    <row r="17655" spans="1:6" x14ac:dyDescent="0.5">
      <c r="A17655">
        <v>247.6685847</v>
      </c>
      <c r="B17655">
        <f t="shared" si="1375"/>
        <v>4.0376537913005646E-3</v>
      </c>
      <c r="C17655">
        <f t="shared" si="1376"/>
        <v>153.81999254394862</v>
      </c>
      <c r="D17655">
        <f t="shared" si="1377"/>
        <v>162.52113646967848</v>
      </c>
      <c r="E17655">
        <f t="shared" si="1378"/>
        <v>2.2364535935253116E-3</v>
      </c>
      <c r="F17655">
        <f t="shared" si="1379"/>
        <v>5.0017246759922793E-6</v>
      </c>
    </row>
    <row r="17656" spans="1:6" x14ac:dyDescent="0.5">
      <c r="A17656">
        <v>106.3901491</v>
      </c>
      <c r="B17656">
        <f t="shared" si="1375"/>
        <v>9.3993664682250171E-3</v>
      </c>
      <c r="C17656">
        <f t="shared" si="1376"/>
        <v>153.8146308312717</v>
      </c>
      <c r="D17656">
        <f t="shared" si="1377"/>
        <v>162.52680167612189</v>
      </c>
      <c r="E17656">
        <f t="shared" si="1378"/>
        <v>-3.4287528498850861E-3</v>
      </c>
      <c r="F17656">
        <f t="shared" si="1379"/>
        <v>1.17563461055951E-5</v>
      </c>
    </row>
    <row r="17657" spans="1:6" x14ac:dyDescent="0.5">
      <c r="A17657">
        <v>151.51589469999999</v>
      </c>
      <c r="B17657">
        <f t="shared" si="1375"/>
        <v>6.5999676270267907E-3</v>
      </c>
      <c r="C17657">
        <f t="shared" si="1376"/>
        <v>153.81743023011288</v>
      </c>
      <c r="D17657">
        <f t="shared" si="1377"/>
        <v>162.52384377115891</v>
      </c>
      <c r="E17657">
        <f t="shared" si="1378"/>
        <v>-4.7084788690199275E-4</v>
      </c>
      <c r="F17657">
        <f t="shared" si="1379"/>
        <v>2.2169773260007177E-7</v>
      </c>
    </row>
    <row r="17658" spans="1:6" x14ac:dyDescent="0.5">
      <c r="A17658">
        <v>536.1384137</v>
      </c>
      <c r="B17658">
        <f t="shared" si="1375"/>
        <v>1.8651899853599316E-3</v>
      </c>
      <c r="C17658">
        <f t="shared" si="1376"/>
        <v>153.82216500775456</v>
      </c>
      <c r="D17658">
        <f t="shared" si="1377"/>
        <v>162.51884114841147</v>
      </c>
      <c r="E17658">
        <f t="shared" si="1378"/>
        <v>4.5317748605384622E-3</v>
      </c>
      <c r="F17658">
        <f t="shared" si="1379"/>
        <v>2.0536983386608399E-5</v>
      </c>
    </row>
    <row r="17659" spans="1:6" x14ac:dyDescent="0.5">
      <c r="A17659">
        <v>132.34884640000001</v>
      </c>
      <c r="B17659">
        <f t="shared" si="1375"/>
        <v>7.5557893189161932E-3</v>
      </c>
      <c r="C17659">
        <f t="shared" si="1376"/>
        <v>153.81647440842099</v>
      </c>
      <c r="D17659">
        <f t="shared" si="1377"/>
        <v>162.52485370079046</v>
      </c>
      <c r="E17659">
        <f t="shared" si="1378"/>
        <v>-1.4807775184522143E-3</v>
      </c>
      <c r="F17659">
        <f t="shared" si="1379"/>
        <v>2.1927020591534978E-6</v>
      </c>
    </row>
    <row r="17660" spans="1:6" x14ac:dyDescent="0.5">
      <c r="A17660">
        <v>767.58761349999997</v>
      </c>
      <c r="B17660">
        <f t="shared" si="1375"/>
        <v>1.3027828776968663E-3</v>
      </c>
      <c r="C17660">
        <f t="shared" si="1376"/>
        <v>153.82272741486221</v>
      </c>
      <c r="D17660">
        <f t="shared" si="1377"/>
        <v>162.51824694654724</v>
      </c>
      <c r="E17660">
        <f t="shared" si="1378"/>
        <v>5.1259767247699983E-3</v>
      </c>
      <c r="F17660">
        <f t="shared" si="1379"/>
        <v>2.6275637382883759E-5</v>
      </c>
    </row>
    <row r="17661" spans="1:6" x14ac:dyDescent="0.5">
      <c r="A17661">
        <v>476.11895609999999</v>
      </c>
      <c r="B17661">
        <f t="shared" si="1375"/>
        <v>2.1003154509772731E-3</v>
      </c>
      <c r="C17661">
        <f t="shared" si="1376"/>
        <v>153.82192988228894</v>
      </c>
      <c r="D17661">
        <f t="shared" si="1377"/>
        <v>162.51908956759479</v>
      </c>
      <c r="E17661">
        <f t="shared" si="1378"/>
        <v>4.2833556772166048E-3</v>
      </c>
      <c r="F17661">
        <f t="shared" si="1379"/>
        <v>1.834713585754372E-5</v>
      </c>
    </row>
    <row r="17662" spans="1:6" x14ac:dyDescent="0.5">
      <c r="A17662">
        <v>46.527975840000003</v>
      </c>
      <c r="B17662">
        <f t="shared" si="1375"/>
        <v>2.1492445823106325E-2</v>
      </c>
      <c r="C17662">
        <f t="shared" si="1376"/>
        <v>153.80253775191682</v>
      </c>
      <c r="D17662">
        <f t="shared" si="1377"/>
        <v>162.53958072085479</v>
      </c>
      <c r="E17662">
        <f t="shared" si="1378"/>
        <v>-1.6207797582779904E-2</v>
      </c>
      <c r="F17662">
        <f t="shared" si="1379"/>
        <v>2.6269270248436611E-4</v>
      </c>
    </row>
    <row r="17663" spans="1:6" x14ac:dyDescent="0.5">
      <c r="A17663">
        <v>429.33279909999999</v>
      </c>
      <c r="B17663">
        <f t="shared" si="1375"/>
        <v>2.3291954448769717E-3</v>
      </c>
      <c r="C17663">
        <f t="shared" si="1376"/>
        <v>153.82170100229504</v>
      </c>
      <c r="D17663">
        <f t="shared" si="1377"/>
        <v>162.5193313889242</v>
      </c>
      <c r="E17663">
        <f t="shared" si="1378"/>
        <v>4.041534347805964E-3</v>
      </c>
      <c r="F17663">
        <f t="shared" si="1379"/>
        <v>1.6333999884495379E-5</v>
      </c>
    </row>
    <row r="17664" spans="1:6" x14ac:dyDescent="0.5">
      <c r="A17664">
        <v>78.462254130000005</v>
      </c>
      <c r="B17664">
        <f t="shared" si="1375"/>
        <v>1.2744981788863118E-2</v>
      </c>
      <c r="C17664">
        <f t="shared" si="1376"/>
        <v>153.81128521595105</v>
      </c>
      <c r="D17664">
        <f t="shared" si="1377"/>
        <v>162.53033686638406</v>
      </c>
      <c r="E17664">
        <f t="shared" si="1378"/>
        <v>-6.9639431120549489E-3</v>
      </c>
      <c r="F17664">
        <f t="shared" si="1379"/>
        <v>4.8496503667937569E-5</v>
      </c>
    </row>
    <row r="17665" spans="1:6" x14ac:dyDescent="0.5">
      <c r="A17665">
        <v>182.24760649999999</v>
      </c>
      <c r="B17665">
        <f t="shared" si="1375"/>
        <v>5.4870405115581044E-3</v>
      </c>
      <c r="C17665">
        <f t="shared" si="1376"/>
        <v>153.81854315722836</v>
      </c>
      <c r="D17665">
        <f t="shared" si="1377"/>
        <v>162.52266785836625</v>
      </c>
      <c r="E17665">
        <f t="shared" si="1378"/>
        <v>7.0506490575894532E-4</v>
      </c>
      <c r="F17665">
        <f t="shared" si="1379"/>
        <v>4.9711652133287048E-7</v>
      </c>
    </row>
    <row r="17666" spans="1:6" x14ac:dyDescent="0.5">
      <c r="A17666">
        <v>123.514934</v>
      </c>
      <c r="B17666">
        <f t="shared" ref="B17666:B17729" si="1380">1/A17666</f>
        <v>8.0961869760623438E-3</v>
      </c>
      <c r="C17666">
        <f t="shared" ref="C17666:C17729" si="1381">SUM(B:B)-B17666</f>
        <v>153.81593401076384</v>
      </c>
      <c r="D17666">
        <f t="shared" ref="D17666:D17729" si="1382">24999/C17666</f>
        <v>162.52542469527637</v>
      </c>
      <c r="E17666">
        <f t="shared" ref="E17666:E17729" si="1383">162.523372923272-D17666</f>
        <v>-2.0517720043642385E-3</v>
      </c>
      <c r="F17666">
        <f t="shared" ref="F17666:F17729" si="1384">E17666^2</f>
        <v>4.2097683578928449E-6</v>
      </c>
    </row>
    <row r="17667" spans="1:6" x14ac:dyDescent="0.5">
      <c r="A17667">
        <v>467.70765440000002</v>
      </c>
      <c r="B17667">
        <f t="shared" si="1380"/>
        <v>2.1380877362010518E-3</v>
      </c>
      <c r="C17667">
        <f t="shared" si="1381"/>
        <v>153.82189211000372</v>
      </c>
      <c r="D17667">
        <f t="shared" si="1382"/>
        <v>162.51912947555144</v>
      </c>
      <c r="E17667">
        <f t="shared" si="1383"/>
        <v>4.2434477205688381E-3</v>
      </c>
      <c r="F17667">
        <f t="shared" si="1384"/>
        <v>1.8006848557200868E-5</v>
      </c>
    </row>
    <row r="17668" spans="1:6" x14ac:dyDescent="0.5">
      <c r="A17668">
        <v>230.58301470000001</v>
      </c>
      <c r="B17668">
        <f t="shared" si="1380"/>
        <v>4.3368328812122166E-3</v>
      </c>
      <c r="C17668">
        <f t="shared" si="1381"/>
        <v>153.81969336485869</v>
      </c>
      <c r="D17668">
        <f t="shared" si="1382"/>
        <v>162.52145257306316</v>
      </c>
      <c r="E17668">
        <f t="shared" si="1383"/>
        <v>1.9203502088487312E-3</v>
      </c>
      <c r="F17668">
        <f t="shared" si="1384"/>
        <v>3.6877449246253655E-6</v>
      </c>
    </row>
    <row r="17669" spans="1:6" x14ac:dyDescent="0.5">
      <c r="A17669">
        <v>163.88750719999999</v>
      </c>
      <c r="B17669">
        <f t="shared" si="1380"/>
        <v>6.1017463569059648E-3</v>
      </c>
      <c r="C17669">
        <f t="shared" si="1381"/>
        <v>153.81792845138301</v>
      </c>
      <c r="D17669">
        <f t="shared" si="1382"/>
        <v>162.52331735114606</v>
      </c>
      <c r="E17669">
        <f t="shared" si="1383"/>
        <v>5.557212594453631E-5</v>
      </c>
      <c r="F17669">
        <f t="shared" si="1384"/>
        <v>3.0882611819954059E-9</v>
      </c>
    </row>
    <row r="17670" spans="1:6" x14ac:dyDescent="0.5">
      <c r="A17670">
        <v>618.74039679999998</v>
      </c>
      <c r="B17670">
        <f t="shared" si="1380"/>
        <v>1.6161866999016025E-3</v>
      </c>
      <c r="C17670">
        <f t="shared" si="1381"/>
        <v>153.82241401104002</v>
      </c>
      <c r="D17670">
        <f t="shared" si="1382"/>
        <v>162.51857806760069</v>
      </c>
      <c r="E17670">
        <f t="shared" si="1383"/>
        <v>4.7948556713208745E-3</v>
      </c>
      <c r="F17670">
        <f t="shared" si="1384"/>
        <v>2.2990640908797955E-5</v>
      </c>
    </row>
    <row r="17671" spans="1:6" x14ac:dyDescent="0.5">
      <c r="A17671">
        <v>335.8623905</v>
      </c>
      <c r="B17671">
        <f t="shared" si="1380"/>
        <v>2.9774098806100171E-3</v>
      </c>
      <c r="C17671">
        <f t="shared" si="1381"/>
        <v>153.82105278785932</v>
      </c>
      <c r="D17671">
        <f t="shared" si="1382"/>
        <v>162.52001625861388</v>
      </c>
      <c r="E17671">
        <f t="shared" si="1383"/>
        <v>3.3566646581277837E-3</v>
      </c>
      <c r="F17671">
        <f t="shared" si="1384"/>
        <v>1.1267197627124112E-5</v>
      </c>
    </row>
    <row r="17672" spans="1:6" x14ac:dyDescent="0.5">
      <c r="A17672">
        <v>243.68469239999999</v>
      </c>
      <c r="B17672">
        <f t="shared" si="1380"/>
        <v>4.1036635914681692E-3</v>
      </c>
      <c r="C17672">
        <f t="shared" si="1381"/>
        <v>153.81992653414844</v>
      </c>
      <c r="D17672">
        <f t="shared" si="1382"/>
        <v>162.52120621348857</v>
      </c>
      <c r="E17672">
        <f t="shared" si="1383"/>
        <v>2.1667097834381366E-3</v>
      </c>
      <c r="F17672">
        <f t="shared" si="1384"/>
        <v>4.6946312856465366E-6</v>
      </c>
    </row>
    <row r="17673" spans="1:6" x14ac:dyDescent="0.5">
      <c r="A17673">
        <v>158.46203199999999</v>
      </c>
      <c r="B17673">
        <f t="shared" si="1380"/>
        <v>6.3106599567018052E-3</v>
      </c>
      <c r="C17673">
        <f t="shared" si="1381"/>
        <v>153.8177195377832</v>
      </c>
      <c r="D17673">
        <f t="shared" si="1382"/>
        <v>162.52353808859675</v>
      </c>
      <c r="E17673">
        <f t="shared" si="1383"/>
        <v>-1.6516532474497581E-4</v>
      </c>
      <c r="F17673">
        <f t="shared" si="1384"/>
        <v>2.7279584498113318E-8</v>
      </c>
    </row>
    <row r="17674" spans="1:6" x14ac:dyDescent="0.5">
      <c r="A17674">
        <v>287.21493829999997</v>
      </c>
      <c r="B17674">
        <f t="shared" si="1380"/>
        <v>3.4817130540594869E-3</v>
      </c>
      <c r="C17674">
        <f t="shared" si="1381"/>
        <v>153.82054848468584</v>
      </c>
      <c r="D17674">
        <f t="shared" si="1382"/>
        <v>162.52054908313414</v>
      </c>
      <c r="E17674">
        <f t="shared" si="1383"/>
        <v>2.8238401378644085E-3</v>
      </c>
      <c r="F17674">
        <f t="shared" si="1384"/>
        <v>7.9740731242140816E-6</v>
      </c>
    </row>
    <row r="17675" spans="1:6" x14ac:dyDescent="0.5">
      <c r="A17675">
        <v>151.36097240000001</v>
      </c>
      <c r="B17675">
        <f t="shared" si="1380"/>
        <v>6.6067228833421527E-3</v>
      </c>
      <c r="C17675">
        <f t="shared" si="1381"/>
        <v>153.81742347485658</v>
      </c>
      <c r="D17675">
        <f t="shared" si="1382"/>
        <v>162.52385090877826</v>
      </c>
      <c r="E17675">
        <f t="shared" si="1383"/>
        <v>-4.7798550625088865E-4</v>
      </c>
      <c r="F17675">
        <f t="shared" si="1384"/>
        <v>2.2847014418591831E-7</v>
      </c>
    </row>
    <row r="17676" spans="1:6" x14ac:dyDescent="0.5">
      <c r="A17676">
        <v>587.65004910000005</v>
      </c>
      <c r="B17676">
        <f t="shared" si="1380"/>
        <v>1.7016930425370058E-3</v>
      </c>
      <c r="C17676">
        <f t="shared" si="1381"/>
        <v>153.82232850469737</v>
      </c>
      <c r="D17676">
        <f t="shared" si="1382"/>
        <v>162.51866840799119</v>
      </c>
      <c r="E17676">
        <f t="shared" si="1383"/>
        <v>4.7045152808209423E-3</v>
      </c>
      <c r="F17676">
        <f t="shared" si="1384"/>
        <v>2.2132464027477749E-5</v>
      </c>
    </row>
    <row r="17677" spans="1:6" x14ac:dyDescent="0.5">
      <c r="A17677">
        <v>462.61317409999998</v>
      </c>
      <c r="B17677">
        <f t="shared" si="1380"/>
        <v>2.1616332088801185E-3</v>
      </c>
      <c r="C17677">
        <f t="shared" si="1381"/>
        <v>153.82186856453103</v>
      </c>
      <c r="D17677">
        <f t="shared" si="1382"/>
        <v>162.51915435231157</v>
      </c>
      <c r="E17677">
        <f t="shared" si="1383"/>
        <v>4.2185709604325439E-3</v>
      </c>
      <c r="F17677">
        <f t="shared" si="1384"/>
        <v>1.7796340948204755E-5</v>
      </c>
    </row>
    <row r="17678" spans="1:6" x14ac:dyDescent="0.5">
      <c r="A17678">
        <v>322.9218553</v>
      </c>
      <c r="B17678">
        <f t="shared" si="1380"/>
        <v>3.096724435300245E-3</v>
      </c>
      <c r="C17678">
        <f t="shared" si="1381"/>
        <v>153.82093347330462</v>
      </c>
      <c r="D17678">
        <f t="shared" si="1382"/>
        <v>162.52014232080145</v>
      </c>
      <c r="E17678">
        <f t="shared" si="1383"/>
        <v>3.2306024705519576E-3</v>
      </c>
      <c r="F17678">
        <f t="shared" si="1384"/>
        <v>1.0436792322736412E-5</v>
      </c>
    </row>
    <row r="17679" spans="1:6" x14ac:dyDescent="0.5">
      <c r="A17679">
        <v>423.61755360000001</v>
      </c>
      <c r="B17679">
        <f t="shared" si="1380"/>
        <v>2.3606198362220087E-3</v>
      </c>
      <c r="C17679">
        <f t="shared" si="1381"/>
        <v>153.82166957790369</v>
      </c>
      <c r="D17679">
        <f t="shared" si="1382"/>
        <v>162.51936459017006</v>
      </c>
      <c r="E17679">
        <f t="shared" si="1383"/>
        <v>4.0083331019502566E-3</v>
      </c>
      <c r="F17679">
        <f t="shared" si="1384"/>
        <v>1.6066734256190166E-5</v>
      </c>
    </row>
    <row r="17680" spans="1:6" x14ac:dyDescent="0.5">
      <c r="A17680">
        <v>618.6720871</v>
      </c>
      <c r="B17680">
        <f t="shared" si="1380"/>
        <v>1.6163651485998972E-3</v>
      </c>
      <c r="C17680">
        <f t="shared" si="1381"/>
        <v>153.82241383259131</v>
      </c>
      <c r="D17680">
        <f t="shared" si="1382"/>
        <v>162.51857825613777</v>
      </c>
      <c r="E17680">
        <f t="shared" si="1383"/>
        <v>4.7946671342344871E-3</v>
      </c>
      <c r="F17680">
        <f t="shared" si="1384"/>
        <v>2.2988832928108349E-5</v>
      </c>
    </row>
    <row r="17681" spans="1:6" x14ac:dyDescent="0.5">
      <c r="A17681">
        <v>538.87808770000004</v>
      </c>
      <c r="B17681">
        <f t="shared" si="1380"/>
        <v>1.8557072978567875E-3</v>
      </c>
      <c r="C17681">
        <f t="shared" si="1381"/>
        <v>153.82217449044205</v>
      </c>
      <c r="D17681">
        <f t="shared" si="1382"/>
        <v>162.5188311295999</v>
      </c>
      <c r="E17681">
        <f t="shared" si="1383"/>
        <v>4.5417936721037222E-3</v>
      </c>
      <c r="F17681">
        <f t="shared" si="1384"/>
        <v>2.0627889759961412E-5</v>
      </c>
    </row>
    <row r="17682" spans="1:6" x14ac:dyDescent="0.5">
      <c r="A17682">
        <v>563.05509510000002</v>
      </c>
      <c r="B17682">
        <f t="shared" si="1380"/>
        <v>1.776025132713518E-3</v>
      </c>
      <c r="C17682">
        <f t="shared" si="1381"/>
        <v>153.82225417260719</v>
      </c>
      <c r="D17682">
        <f t="shared" si="1382"/>
        <v>162.51874694248139</v>
      </c>
      <c r="E17682">
        <f t="shared" si="1383"/>
        <v>4.6259807906210426E-3</v>
      </c>
      <c r="F17682">
        <f t="shared" si="1384"/>
        <v>2.1399698275194888E-5</v>
      </c>
    </row>
    <row r="17683" spans="1:6" x14ac:dyDescent="0.5">
      <c r="A17683">
        <v>87.127454990000004</v>
      </c>
      <c r="B17683">
        <f t="shared" si="1380"/>
        <v>1.1477438427586049E-2</v>
      </c>
      <c r="C17683">
        <f t="shared" si="1381"/>
        <v>153.81255275931233</v>
      </c>
      <c r="D17683">
        <f t="shared" si="1382"/>
        <v>162.5289974812311</v>
      </c>
      <c r="E17683">
        <f t="shared" si="1383"/>
        <v>-5.6245579590950001E-3</v>
      </c>
      <c r="F17683">
        <f t="shared" si="1384"/>
        <v>3.1635652235218916E-5</v>
      </c>
    </row>
    <row r="17684" spans="1:6" x14ac:dyDescent="0.5">
      <c r="A17684">
        <v>619.39404390000004</v>
      </c>
      <c r="B17684">
        <f t="shared" si="1380"/>
        <v>1.6144811366017075E-3</v>
      </c>
      <c r="C17684">
        <f t="shared" si="1381"/>
        <v>153.8224157166033</v>
      </c>
      <c r="D17684">
        <f t="shared" si="1382"/>
        <v>162.51857626561545</v>
      </c>
      <c r="E17684">
        <f t="shared" si="1383"/>
        <v>4.7966576565556807E-3</v>
      </c>
      <c r="F17684">
        <f t="shared" si="1384"/>
        <v>2.3007924674194234E-5</v>
      </c>
    </row>
    <row r="17685" spans="1:6" x14ac:dyDescent="0.5">
      <c r="A17685">
        <v>460.44192570000001</v>
      </c>
      <c r="B17685">
        <f t="shared" si="1380"/>
        <v>2.1718265522404838E-3</v>
      </c>
      <c r="C17685">
        <f t="shared" si="1381"/>
        <v>153.82185837118769</v>
      </c>
      <c r="D17685">
        <f t="shared" si="1382"/>
        <v>162.51916512200032</v>
      </c>
      <c r="E17685">
        <f t="shared" si="1383"/>
        <v>4.2078012716899593E-3</v>
      </c>
      <c r="F17685">
        <f t="shared" si="1384"/>
        <v>1.7705591542035638E-5</v>
      </c>
    </row>
    <row r="17686" spans="1:6" x14ac:dyDescent="0.5">
      <c r="A17686">
        <v>69.497720229999999</v>
      </c>
      <c r="B17686">
        <f t="shared" si="1380"/>
        <v>1.4388961201756532E-2</v>
      </c>
      <c r="C17686">
        <f t="shared" si="1381"/>
        <v>153.80964123653817</v>
      </c>
      <c r="D17686">
        <f t="shared" si="1382"/>
        <v>162.53207405610524</v>
      </c>
      <c r="E17686">
        <f t="shared" si="1383"/>
        <v>-8.7011328332380344E-3</v>
      </c>
      <c r="F17686">
        <f t="shared" si="1384"/>
        <v>7.5709712581652948E-5</v>
      </c>
    </row>
    <row r="17687" spans="1:6" x14ac:dyDescent="0.5">
      <c r="A17687">
        <v>384.774406</v>
      </c>
      <c r="B17687">
        <f t="shared" si="1380"/>
        <v>2.5989254597146984E-3</v>
      </c>
      <c r="C17687">
        <f t="shared" si="1381"/>
        <v>153.82143127228019</v>
      </c>
      <c r="D17687">
        <f t="shared" si="1382"/>
        <v>162.51961637094072</v>
      </c>
      <c r="E17687">
        <f t="shared" si="1383"/>
        <v>3.7565523312821369E-3</v>
      </c>
      <c r="F17687">
        <f t="shared" si="1384"/>
        <v>1.4111685417661258E-5</v>
      </c>
    </row>
    <row r="17688" spans="1:6" x14ac:dyDescent="0.5">
      <c r="A17688">
        <v>473.73752530000002</v>
      </c>
      <c r="B17688">
        <f t="shared" si="1380"/>
        <v>2.1108735250954373E-3</v>
      </c>
      <c r="C17688">
        <f t="shared" si="1381"/>
        <v>153.82191932421483</v>
      </c>
      <c r="D17688">
        <f t="shared" si="1382"/>
        <v>162.51910072262783</v>
      </c>
      <c r="E17688">
        <f t="shared" si="1383"/>
        <v>4.272200644180657E-3</v>
      </c>
      <c r="F17688">
        <f t="shared" si="1384"/>
        <v>1.8251698344137623E-5</v>
      </c>
    </row>
    <row r="17689" spans="1:6" x14ac:dyDescent="0.5">
      <c r="A17689">
        <v>357.88549330000001</v>
      </c>
      <c r="B17689">
        <f t="shared" si="1380"/>
        <v>2.7941898141195208E-3</v>
      </c>
      <c r="C17689">
        <f t="shared" si="1381"/>
        <v>153.82123600792579</v>
      </c>
      <c r="D17689">
        <f t="shared" si="1382"/>
        <v>162.5198226772271</v>
      </c>
      <c r="E17689">
        <f t="shared" si="1383"/>
        <v>3.5502460449094997E-3</v>
      </c>
      <c r="F17689">
        <f t="shared" si="1384"/>
        <v>1.2604246979395545E-5</v>
      </c>
    </row>
    <row r="17690" spans="1:6" x14ac:dyDescent="0.5">
      <c r="A17690">
        <v>39.653337180000001</v>
      </c>
      <c r="B17690">
        <f t="shared" si="1380"/>
        <v>2.5218558414406823E-2</v>
      </c>
      <c r="C17690">
        <f t="shared" si="1381"/>
        <v>153.79881163932552</v>
      </c>
      <c r="D17690">
        <f t="shared" si="1382"/>
        <v>162.54351859769437</v>
      </c>
      <c r="E17690">
        <f t="shared" si="1383"/>
        <v>-2.0145674422366255E-2</v>
      </c>
      <c r="F17690">
        <f t="shared" si="1384"/>
        <v>4.0584819793198194E-4</v>
      </c>
    </row>
    <row r="17691" spans="1:6" x14ac:dyDescent="0.5">
      <c r="A17691">
        <v>197.46096510000001</v>
      </c>
      <c r="B17691">
        <f t="shared" si="1380"/>
        <v>5.0642920715675156E-3</v>
      </c>
      <c r="C17691">
        <f t="shared" si="1381"/>
        <v>153.81896590566834</v>
      </c>
      <c r="D17691">
        <f t="shared" si="1382"/>
        <v>162.5222211891022</v>
      </c>
      <c r="E17691">
        <f t="shared" si="1383"/>
        <v>1.1517341698095152E-3</v>
      </c>
      <c r="F17691">
        <f t="shared" si="1384"/>
        <v>1.3264915979068132E-6</v>
      </c>
    </row>
    <row r="17692" spans="1:6" x14ac:dyDescent="0.5">
      <c r="A17692">
        <v>265.55512709999999</v>
      </c>
      <c r="B17692">
        <f t="shared" si="1380"/>
        <v>3.7656964522602885E-3</v>
      </c>
      <c r="C17692">
        <f t="shared" si="1381"/>
        <v>153.82026450128765</v>
      </c>
      <c r="D17692">
        <f t="shared" si="1382"/>
        <v>162.5208491290218</v>
      </c>
      <c r="E17692">
        <f t="shared" si="1383"/>
        <v>2.5237942502087662E-3</v>
      </c>
      <c r="F17692">
        <f t="shared" si="1384"/>
        <v>6.3695374173868284E-6</v>
      </c>
    </row>
    <row r="17693" spans="1:6" x14ac:dyDescent="0.5">
      <c r="A17693">
        <v>470.91222049999999</v>
      </c>
      <c r="B17693">
        <f t="shared" si="1380"/>
        <v>2.1235380108382642E-3</v>
      </c>
      <c r="C17693">
        <f t="shared" si="1381"/>
        <v>153.82190665972908</v>
      </c>
      <c r="D17693">
        <f t="shared" si="1382"/>
        <v>162.51911410317211</v>
      </c>
      <c r="E17693">
        <f t="shared" si="1383"/>
        <v>4.2588200998920911E-3</v>
      </c>
      <c r="F17693">
        <f t="shared" si="1384"/>
        <v>1.8137548643244882E-5</v>
      </c>
    </row>
    <row r="17694" spans="1:6" x14ac:dyDescent="0.5">
      <c r="A17694">
        <v>288.91002320000001</v>
      </c>
      <c r="B17694">
        <f t="shared" si="1380"/>
        <v>3.4612852434951448E-3</v>
      </c>
      <c r="C17694">
        <f t="shared" si="1381"/>
        <v>153.82056891249641</v>
      </c>
      <c r="D17694">
        <f t="shared" si="1382"/>
        <v>162.52052749994138</v>
      </c>
      <c r="E17694">
        <f t="shared" si="1383"/>
        <v>2.8454233306263177E-3</v>
      </c>
      <c r="F17694">
        <f t="shared" si="1384"/>
        <v>8.0964339304725666E-6</v>
      </c>
    </row>
    <row r="17695" spans="1:6" x14ac:dyDescent="0.5">
      <c r="A17695">
        <v>157.37260069999999</v>
      </c>
      <c r="B17695">
        <f t="shared" si="1380"/>
        <v>6.3543462810677189E-3</v>
      </c>
      <c r="C17695">
        <f t="shared" si="1381"/>
        <v>153.81767585145886</v>
      </c>
      <c r="D17695">
        <f t="shared" si="1382"/>
        <v>162.52358424750508</v>
      </c>
      <c r="E17695">
        <f t="shared" si="1383"/>
        <v>-2.1132423307790305E-4</v>
      </c>
      <c r="F17695">
        <f t="shared" si="1384"/>
        <v>4.4657931485963895E-8</v>
      </c>
    </row>
    <row r="17696" spans="1:6" x14ac:dyDescent="0.5">
      <c r="A17696">
        <v>619.79695900000002</v>
      </c>
      <c r="B17696">
        <f t="shared" si="1380"/>
        <v>1.6134316012350748E-3</v>
      </c>
      <c r="C17696">
        <f t="shared" si="1381"/>
        <v>153.82241676613867</v>
      </c>
      <c r="D17696">
        <f t="shared" si="1382"/>
        <v>162.5185751567459</v>
      </c>
      <c r="E17696">
        <f t="shared" si="1383"/>
        <v>4.797766526110081E-3</v>
      </c>
      <c r="F17696">
        <f t="shared" si="1384"/>
        <v>2.3018563639062393E-5</v>
      </c>
    </row>
    <row r="17697" spans="1:6" x14ac:dyDescent="0.5">
      <c r="A17697">
        <v>438.07287630000002</v>
      </c>
      <c r="B17697">
        <f t="shared" si="1380"/>
        <v>2.2827252133162941E-3</v>
      </c>
      <c r="C17697">
        <f t="shared" si="1381"/>
        <v>153.8217474725266</v>
      </c>
      <c r="D17697">
        <f t="shared" si="1382"/>
        <v>162.519282291114</v>
      </c>
      <c r="E17697">
        <f t="shared" si="1383"/>
        <v>4.0906321580109761E-3</v>
      </c>
      <c r="F17697">
        <f t="shared" si="1384"/>
        <v>1.6733271452153535E-5</v>
      </c>
    </row>
    <row r="17698" spans="1:6" x14ac:dyDescent="0.5">
      <c r="A17698">
        <v>375.7190372</v>
      </c>
      <c r="B17698">
        <f t="shared" si="1380"/>
        <v>2.6615632986083889E-3</v>
      </c>
      <c r="C17698">
        <f t="shared" si="1381"/>
        <v>153.82136863444131</v>
      </c>
      <c r="D17698">
        <f t="shared" si="1382"/>
        <v>162.51968255080658</v>
      </c>
      <c r="E17698">
        <f t="shared" si="1383"/>
        <v>3.6903724654280268E-3</v>
      </c>
      <c r="F17698">
        <f t="shared" si="1384"/>
        <v>1.3618848933589332E-5</v>
      </c>
    </row>
    <row r="17699" spans="1:6" x14ac:dyDescent="0.5">
      <c r="A17699">
        <v>222.92907</v>
      </c>
      <c r="B17699">
        <f t="shared" si="1380"/>
        <v>4.4857317172677389E-3</v>
      </c>
      <c r="C17699">
        <f t="shared" si="1381"/>
        <v>153.81954446602265</v>
      </c>
      <c r="D17699">
        <f t="shared" si="1382"/>
        <v>162.52160989543208</v>
      </c>
      <c r="E17699">
        <f t="shared" si="1383"/>
        <v>1.7630278399280996E-3</v>
      </c>
      <c r="F17699">
        <f t="shared" si="1384"/>
        <v>3.108267164361541E-6</v>
      </c>
    </row>
    <row r="17700" spans="1:6" x14ac:dyDescent="0.5">
      <c r="A17700">
        <v>199.29792</v>
      </c>
      <c r="B17700">
        <f t="shared" si="1380"/>
        <v>5.0176138315944294E-3</v>
      </c>
      <c r="C17700">
        <f t="shared" si="1381"/>
        <v>153.81901258390832</v>
      </c>
      <c r="D17700">
        <f t="shared" si="1382"/>
        <v>162.5221718697683</v>
      </c>
      <c r="E17700">
        <f t="shared" si="1383"/>
        <v>1.2010535037063619E-3</v>
      </c>
      <c r="F17700">
        <f t="shared" si="1384"/>
        <v>1.4425295187653278E-6</v>
      </c>
    </row>
    <row r="17701" spans="1:6" x14ac:dyDescent="0.5">
      <c r="A17701">
        <v>233.92363599999999</v>
      </c>
      <c r="B17701">
        <f t="shared" si="1380"/>
        <v>4.2748993521971416E-3</v>
      </c>
      <c r="C17701">
        <f t="shared" si="1381"/>
        <v>153.81975529838772</v>
      </c>
      <c r="D17701">
        <f t="shared" si="1382"/>
        <v>162.52138713590861</v>
      </c>
      <c r="E17701">
        <f t="shared" si="1383"/>
        <v>1.985787363395275E-3</v>
      </c>
      <c r="F17701">
        <f t="shared" si="1384"/>
        <v>3.9433514526203575E-6</v>
      </c>
    </row>
    <row r="17702" spans="1:6" x14ac:dyDescent="0.5">
      <c r="A17702">
        <v>384.7499474</v>
      </c>
      <c r="B17702">
        <f t="shared" si="1380"/>
        <v>2.5990906737158401E-3</v>
      </c>
      <c r="C17702">
        <f t="shared" si="1381"/>
        <v>153.82143110706619</v>
      </c>
      <c r="D17702">
        <f t="shared" si="1382"/>
        <v>162.51961654549712</v>
      </c>
      <c r="E17702">
        <f t="shared" si="1383"/>
        <v>3.7563777748914617E-3</v>
      </c>
      <c r="F17702">
        <f t="shared" si="1384"/>
        <v>1.4110373987698529E-5</v>
      </c>
    </row>
    <row r="17703" spans="1:6" x14ac:dyDescent="0.5">
      <c r="A17703">
        <v>612.63799529999994</v>
      </c>
      <c r="B17703">
        <f t="shared" si="1380"/>
        <v>1.6322853098758828E-3</v>
      </c>
      <c r="C17703">
        <f t="shared" si="1381"/>
        <v>153.82239791243003</v>
      </c>
      <c r="D17703">
        <f t="shared" si="1382"/>
        <v>162.51859507632787</v>
      </c>
      <c r="E17703">
        <f t="shared" si="1383"/>
        <v>4.7778469441368543E-3</v>
      </c>
      <c r="F17703">
        <f t="shared" si="1384"/>
        <v>2.2827821421597876E-5</v>
      </c>
    </row>
    <row r="17704" spans="1:6" x14ac:dyDescent="0.5">
      <c r="A17704">
        <v>612.85648549999996</v>
      </c>
      <c r="B17704">
        <f t="shared" si="1380"/>
        <v>1.6317033818841753E-3</v>
      </c>
      <c r="C17704">
        <f t="shared" si="1381"/>
        <v>153.82239849435803</v>
      </c>
      <c r="D17704">
        <f t="shared" si="1382"/>
        <v>162.51859446150118</v>
      </c>
      <c r="E17704">
        <f t="shared" si="1383"/>
        <v>4.7784617708259702E-3</v>
      </c>
      <c r="F17704">
        <f t="shared" si="1384"/>
        <v>2.2833696895245267E-5</v>
      </c>
    </row>
    <row r="17705" spans="1:6" x14ac:dyDescent="0.5">
      <c r="A17705">
        <v>236.01920799999999</v>
      </c>
      <c r="B17705">
        <f t="shared" si="1380"/>
        <v>4.2369432914968518E-3</v>
      </c>
      <c r="C17705">
        <f t="shared" si="1381"/>
        <v>153.81979325444843</v>
      </c>
      <c r="D17705">
        <f t="shared" si="1382"/>
        <v>162.52134703267154</v>
      </c>
      <c r="E17705">
        <f t="shared" si="1383"/>
        <v>2.0258906004642085E-3</v>
      </c>
      <c r="F17705">
        <f t="shared" si="1384"/>
        <v>4.1042327250492317E-6</v>
      </c>
    </row>
    <row r="17706" spans="1:6" x14ac:dyDescent="0.5">
      <c r="A17706">
        <v>322.66181769999997</v>
      </c>
      <c r="B17706">
        <f t="shared" si="1380"/>
        <v>3.0992201281459528E-3</v>
      </c>
      <c r="C17706">
        <f t="shared" si="1381"/>
        <v>153.82093097761177</v>
      </c>
      <c r="D17706">
        <f t="shared" si="1382"/>
        <v>162.52014495763609</v>
      </c>
      <c r="E17706">
        <f t="shared" si="1383"/>
        <v>3.2279656359150977E-3</v>
      </c>
      <c r="F17706">
        <f t="shared" si="1384"/>
        <v>1.0419762146648761E-5</v>
      </c>
    </row>
    <row r="17707" spans="1:6" x14ac:dyDescent="0.5">
      <c r="A17707">
        <v>97.142286580000004</v>
      </c>
      <c r="B17707">
        <f t="shared" si="1380"/>
        <v>1.0294178109308409E-2</v>
      </c>
      <c r="C17707">
        <f t="shared" si="1381"/>
        <v>153.8137360196306</v>
      </c>
      <c r="D17707">
        <f t="shared" si="1382"/>
        <v>162.52774717603558</v>
      </c>
      <c r="E17707">
        <f t="shared" si="1383"/>
        <v>-4.3742527635686201E-3</v>
      </c>
      <c r="F17707">
        <f t="shared" si="1384"/>
        <v>1.9134087239587709E-5</v>
      </c>
    </row>
    <row r="17708" spans="1:6" x14ac:dyDescent="0.5">
      <c r="A17708">
        <v>299.14094979999999</v>
      </c>
      <c r="B17708">
        <f t="shared" si="1380"/>
        <v>3.342905746166084E-3</v>
      </c>
      <c r="C17708">
        <f t="shared" si="1381"/>
        <v>153.82068729199375</v>
      </c>
      <c r="D17708">
        <f t="shared" si="1382"/>
        <v>162.52040242509813</v>
      </c>
      <c r="E17708">
        <f t="shared" si="1383"/>
        <v>2.9704981738802871E-3</v>
      </c>
      <c r="F17708">
        <f t="shared" si="1384"/>
        <v>8.8238594010261207E-6</v>
      </c>
    </row>
    <row r="17709" spans="1:6" x14ac:dyDescent="0.5">
      <c r="A17709">
        <v>377.75123880000001</v>
      </c>
      <c r="B17709">
        <f t="shared" si="1380"/>
        <v>2.6472447930990079E-3</v>
      </c>
      <c r="C17709">
        <f t="shared" si="1381"/>
        <v>153.82138295294681</v>
      </c>
      <c r="D17709">
        <f t="shared" si="1382"/>
        <v>162.51966742261749</v>
      </c>
      <c r="E17709">
        <f t="shared" si="1383"/>
        <v>3.7055006545188007E-3</v>
      </c>
      <c r="F17709">
        <f t="shared" si="1384"/>
        <v>1.373073510063926E-5</v>
      </c>
    </row>
    <row r="17710" spans="1:6" x14ac:dyDescent="0.5">
      <c r="A17710">
        <v>409.84305380000001</v>
      </c>
      <c r="B17710">
        <f t="shared" si="1380"/>
        <v>2.4399583956057277E-3</v>
      </c>
      <c r="C17710">
        <f t="shared" si="1381"/>
        <v>153.82159023934432</v>
      </c>
      <c r="D17710">
        <f t="shared" si="1382"/>
        <v>162.51944841489347</v>
      </c>
      <c r="E17710">
        <f t="shared" si="1383"/>
        <v>3.9245083785317547E-3</v>
      </c>
      <c r="F17710">
        <f t="shared" si="1384"/>
        <v>1.5401766013165944E-5</v>
      </c>
    </row>
    <row r="17711" spans="1:6" x14ac:dyDescent="0.5">
      <c r="A17711">
        <v>274.9076172</v>
      </c>
      <c r="B17711">
        <f t="shared" si="1380"/>
        <v>3.6375856376234307E-3</v>
      </c>
      <c r="C17711">
        <f t="shared" si="1381"/>
        <v>153.8203926121023</v>
      </c>
      <c r="D17711">
        <f t="shared" si="1382"/>
        <v>162.52071377194707</v>
      </c>
      <c r="E17711">
        <f t="shared" si="1383"/>
        <v>2.6591513249343279E-3</v>
      </c>
      <c r="F17711">
        <f t="shared" si="1384"/>
        <v>7.071085768899992E-6</v>
      </c>
    </row>
    <row r="17712" spans="1:6" x14ac:dyDescent="0.5">
      <c r="A17712">
        <v>380.67078099999998</v>
      </c>
      <c r="B17712">
        <f t="shared" si="1380"/>
        <v>2.6269418350761205E-3</v>
      </c>
      <c r="C17712">
        <f t="shared" si="1381"/>
        <v>153.82140325590484</v>
      </c>
      <c r="D17712">
        <f t="shared" si="1382"/>
        <v>162.51964597157155</v>
      </c>
      <c r="E17712">
        <f t="shared" si="1383"/>
        <v>3.7269517004574482E-3</v>
      </c>
      <c r="F17712">
        <f t="shared" si="1384"/>
        <v>1.3890168977542664E-5</v>
      </c>
    </row>
    <row r="17713" spans="1:6" x14ac:dyDescent="0.5">
      <c r="A17713">
        <v>164.27827310000001</v>
      </c>
      <c r="B17713">
        <f t="shared" si="1380"/>
        <v>6.0872322378947626E-3</v>
      </c>
      <c r="C17713">
        <f t="shared" si="1381"/>
        <v>153.81794296550203</v>
      </c>
      <c r="D17713">
        <f t="shared" si="1382"/>
        <v>162.52330201559596</v>
      </c>
      <c r="E17713">
        <f t="shared" si="1383"/>
        <v>7.0907676047227142E-5</v>
      </c>
      <c r="F17713">
        <f t="shared" si="1384"/>
        <v>5.0278985224185098E-9</v>
      </c>
    </row>
    <row r="17714" spans="1:6" x14ac:dyDescent="0.5">
      <c r="A17714">
        <v>113.2543172</v>
      </c>
      <c r="B17714">
        <f t="shared" si="1380"/>
        <v>8.8296854788684383E-3</v>
      </c>
      <c r="C17714">
        <f t="shared" si="1381"/>
        <v>153.81520051226104</v>
      </c>
      <c r="D17714">
        <f t="shared" si="1382"/>
        <v>162.52619973022274</v>
      </c>
      <c r="E17714">
        <f t="shared" si="1383"/>
        <v>-2.826806950736227E-3</v>
      </c>
      <c r="F17714">
        <f t="shared" si="1384"/>
        <v>7.990837536730646E-6</v>
      </c>
    </row>
    <row r="17715" spans="1:6" x14ac:dyDescent="0.5">
      <c r="A17715">
        <v>32.274711359999998</v>
      </c>
      <c r="B17715">
        <f t="shared" si="1380"/>
        <v>3.0984010634386664E-2</v>
      </c>
      <c r="C17715">
        <f t="shared" si="1381"/>
        <v>153.79304618710552</v>
      </c>
      <c r="D17715">
        <f t="shared" si="1382"/>
        <v>162.54961209095288</v>
      </c>
      <c r="E17715">
        <f t="shared" si="1383"/>
        <v>-2.6239167680870423E-2</v>
      </c>
      <c r="F17715">
        <f t="shared" si="1384"/>
        <v>6.8849392058483491E-4</v>
      </c>
    </row>
    <row r="17716" spans="1:6" x14ac:dyDescent="0.5">
      <c r="A17716">
        <v>90.26359171</v>
      </c>
      <c r="B17716">
        <f t="shared" si="1380"/>
        <v>1.1078663955815237E-2</v>
      </c>
      <c r="C17716">
        <f t="shared" si="1381"/>
        <v>153.81295153378409</v>
      </c>
      <c r="D17716">
        <f t="shared" si="1382"/>
        <v>162.52857610959452</v>
      </c>
      <c r="E17716">
        <f t="shared" si="1383"/>
        <v>-5.2031863225181496E-3</v>
      </c>
      <c r="F17716">
        <f t="shared" si="1384"/>
        <v>2.7073147906839947E-5</v>
      </c>
    </row>
    <row r="17717" spans="1:6" x14ac:dyDescent="0.5">
      <c r="A17717">
        <v>500.40824730000003</v>
      </c>
      <c r="B17717">
        <f t="shared" si="1380"/>
        <v>1.9983683430390975E-3</v>
      </c>
      <c r="C17717">
        <f t="shared" si="1381"/>
        <v>153.82203182939688</v>
      </c>
      <c r="D17717">
        <f t="shared" si="1382"/>
        <v>162.51898185642384</v>
      </c>
      <c r="E17717">
        <f t="shared" si="1383"/>
        <v>4.3910668481714765E-3</v>
      </c>
      <c r="F17717">
        <f t="shared" si="1384"/>
        <v>1.9281468065110583E-5</v>
      </c>
    </row>
    <row r="17718" spans="1:6" x14ac:dyDescent="0.5">
      <c r="A17718">
        <v>45.455789690000003</v>
      </c>
      <c r="B17718">
        <f t="shared" si="1380"/>
        <v>2.1999397806523949E-2</v>
      </c>
      <c r="C17718">
        <f t="shared" si="1381"/>
        <v>153.80203079993339</v>
      </c>
      <c r="D17718">
        <f t="shared" si="1382"/>
        <v>162.54011647296679</v>
      </c>
      <c r="E17718">
        <f t="shared" si="1383"/>
        <v>-1.6743549694780313E-2</v>
      </c>
      <c r="F17718">
        <f t="shared" si="1384"/>
        <v>2.8034645638157793E-4</v>
      </c>
    </row>
    <row r="17719" spans="1:6" x14ac:dyDescent="0.5">
      <c r="A17719">
        <v>314.78342290000001</v>
      </c>
      <c r="B17719">
        <f t="shared" si="1380"/>
        <v>3.1767873631569181E-3</v>
      </c>
      <c r="C17719">
        <f t="shared" si="1381"/>
        <v>153.82085341037677</v>
      </c>
      <c r="D17719">
        <f t="shared" si="1382"/>
        <v>162.52022691166246</v>
      </c>
      <c r="E17719">
        <f t="shared" si="1383"/>
        <v>3.1460116095445301E-3</v>
      </c>
      <c r="F17719">
        <f t="shared" si="1384"/>
        <v>9.8973890473889652E-6</v>
      </c>
    </row>
    <row r="17720" spans="1:6" x14ac:dyDescent="0.5">
      <c r="A17720">
        <v>269.79413119999998</v>
      </c>
      <c r="B17720">
        <f t="shared" si="1380"/>
        <v>3.7065298475995908E-3</v>
      </c>
      <c r="C17720">
        <f t="shared" si="1381"/>
        <v>153.82032366789232</v>
      </c>
      <c r="D17720">
        <f t="shared" si="1382"/>
        <v>162.52078661578167</v>
      </c>
      <c r="E17720">
        <f t="shared" si="1383"/>
        <v>2.5863074903327288E-3</v>
      </c>
      <c r="F17720">
        <f t="shared" si="1384"/>
        <v>6.6889864345511783E-6</v>
      </c>
    </row>
    <row r="17721" spans="1:6" x14ac:dyDescent="0.5">
      <c r="A17721">
        <v>560.81264969999995</v>
      </c>
      <c r="B17721">
        <f t="shared" si="1380"/>
        <v>1.7831266832781644E-3</v>
      </c>
      <c r="C17721">
        <f t="shared" si="1381"/>
        <v>153.82224707105664</v>
      </c>
      <c r="D17721">
        <f t="shared" si="1382"/>
        <v>162.51875444552545</v>
      </c>
      <c r="E17721">
        <f t="shared" si="1383"/>
        <v>4.6184777465612115E-3</v>
      </c>
      <c r="F17721">
        <f t="shared" si="1384"/>
        <v>2.1330336695481124E-5</v>
      </c>
    </row>
    <row r="17722" spans="1:6" x14ac:dyDescent="0.5">
      <c r="A17722">
        <v>549.13973929999997</v>
      </c>
      <c r="B17722">
        <f t="shared" si="1380"/>
        <v>1.8210301102497537E-3</v>
      </c>
      <c r="C17722">
        <f t="shared" si="1381"/>
        <v>153.82220916762967</v>
      </c>
      <c r="D17722">
        <f t="shared" si="1382"/>
        <v>162.51879449187359</v>
      </c>
      <c r="E17722">
        <f t="shared" si="1383"/>
        <v>4.5784313984142955E-3</v>
      </c>
      <c r="F17722">
        <f t="shared" si="1384"/>
        <v>2.096203406998588E-5</v>
      </c>
    </row>
    <row r="17723" spans="1:6" x14ac:dyDescent="0.5">
      <c r="A17723">
        <v>201.68493190000001</v>
      </c>
      <c r="B17723">
        <f t="shared" si="1380"/>
        <v>4.9582286122188983E-3</v>
      </c>
      <c r="C17723">
        <f t="shared" si="1381"/>
        <v>153.81907196912769</v>
      </c>
      <c r="D17723">
        <f t="shared" si="1382"/>
        <v>162.52210912452671</v>
      </c>
      <c r="E17723">
        <f t="shared" si="1383"/>
        <v>1.2637987452990274E-3</v>
      </c>
      <c r="F17723">
        <f t="shared" si="1384"/>
        <v>1.5971872686193959E-6</v>
      </c>
    </row>
    <row r="17724" spans="1:6" x14ac:dyDescent="0.5">
      <c r="A17724">
        <v>358.60470299999997</v>
      </c>
      <c r="B17724">
        <f t="shared" si="1380"/>
        <v>2.7885858485241339E-3</v>
      </c>
      <c r="C17724">
        <f t="shared" si="1381"/>
        <v>153.82124161189139</v>
      </c>
      <c r="D17724">
        <f t="shared" si="1382"/>
        <v>162.51981675635761</v>
      </c>
      <c r="E17724">
        <f t="shared" si="1383"/>
        <v>3.5561669143930885E-3</v>
      </c>
      <c r="F17724">
        <f t="shared" si="1384"/>
        <v>1.264632312302406E-5</v>
      </c>
    </row>
    <row r="17725" spans="1:6" x14ac:dyDescent="0.5">
      <c r="A17725">
        <v>761.99784680000005</v>
      </c>
      <c r="B17725">
        <f t="shared" si="1380"/>
        <v>1.3123396663120334E-3</v>
      </c>
      <c r="C17725">
        <f t="shared" si="1381"/>
        <v>153.82271785807362</v>
      </c>
      <c r="D17725">
        <f t="shared" si="1382"/>
        <v>162.5182570435768</v>
      </c>
      <c r="E17725">
        <f t="shared" si="1383"/>
        <v>5.1158796952108787E-3</v>
      </c>
      <c r="F17725">
        <f t="shared" si="1384"/>
        <v>2.6172225055870952E-5</v>
      </c>
    </row>
    <row r="17726" spans="1:6" x14ac:dyDescent="0.5">
      <c r="A17726">
        <v>425.65723309999998</v>
      </c>
      <c r="B17726">
        <f t="shared" si="1380"/>
        <v>2.3493081339582668E-3</v>
      </c>
      <c r="C17726">
        <f t="shared" si="1381"/>
        <v>153.82168088960594</v>
      </c>
      <c r="D17726">
        <f t="shared" si="1382"/>
        <v>162.5193526388596</v>
      </c>
      <c r="E17726">
        <f t="shared" si="1383"/>
        <v>4.0202844124053172E-3</v>
      </c>
      <c r="F17726">
        <f t="shared" si="1384"/>
        <v>1.6162686756629167E-5</v>
      </c>
    </row>
    <row r="17727" spans="1:6" x14ac:dyDescent="0.5">
      <c r="A17727">
        <v>198.3726753</v>
      </c>
      <c r="B17727">
        <f t="shared" si="1380"/>
        <v>5.0410168562161845E-3</v>
      </c>
      <c r="C17727">
        <f t="shared" si="1381"/>
        <v>153.8189891808837</v>
      </c>
      <c r="D17727">
        <f t="shared" si="1382"/>
        <v>162.52219659695191</v>
      </c>
      <c r="E17727">
        <f t="shared" si="1383"/>
        <v>1.1763263200919027E-3</v>
      </c>
      <c r="F17727">
        <f t="shared" si="1384"/>
        <v>1.3837436113409575E-6</v>
      </c>
    </row>
    <row r="17728" spans="1:6" x14ac:dyDescent="0.5">
      <c r="A17728">
        <v>422.85083120000002</v>
      </c>
      <c r="B17728">
        <f t="shared" si="1380"/>
        <v>2.3649001638760404E-3</v>
      </c>
      <c r="C17728">
        <f t="shared" si="1381"/>
        <v>153.82166529757603</v>
      </c>
      <c r="D17728">
        <f t="shared" si="1382"/>
        <v>162.51936911252477</v>
      </c>
      <c r="E17728">
        <f t="shared" si="1383"/>
        <v>4.0038107472355478E-3</v>
      </c>
      <c r="F17728">
        <f t="shared" si="1384"/>
        <v>1.6030500499678876E-5</v>
      </c>
    </row>
    <row r="17729" spans="1:6" x14ac:dyDescent="0.5">
      <c r="A17729">
        <v>121.7038625</v>
      </c>
      <c r="B17729">
        <f t="shared" si="1380"/>
        <v>8.2166660897882351E-3</v>
      </c>
      <c r="C17729">
        <f t="shared" si="1381"/>
        <v>153.81581353165012</v>
      </c>
      <c r="D17729">
        <f t="shared" si="1382"/>
        <v>162.525551996356</v>
      </c>
      <c r="E17729">
        <f t="shared" si="1383"/>
        <v>-2.1790730839938988E-3</v>
      </c>
      <c r="F17729">
        <f t="shared" si="1384"/>
        <v>4.7483595053866808E-6</v>
      </c>
    </row>
    <row r="17730" spans="1:6" x14ac:dyDescent="0.5">
      <c r="A17730">
        <v>78.396568419999994</v>
      </c>
      <c r="B17730">
        <f t="shared" ref="B17730:B17793" si="1385">1/A17730</f>
        <v>1.2755660358022594E-2</v>
      </c>
      <c r="C17730">
        <f t="shared" ref="C17730:C17793" si="1386">SUM(B:B)-B17730</f>
        <v>153.81127453738191</v>
      </c>
      <c r="D17730">
        <f t="shared" ref="D17730:D17793" si="1387">24999/C17730</f>
        <v>162.53034815028664</v>
      </c>
      <c r="E17730">
        <f t="shared" ref="E17730:E17793" si="1388">162.523372923272-D17730</f>
        <v>-6.9752270146352657E-3</v>
      </c>
      <c r="F17730">
        <f t="shared" ref="F17730:F17793" si="1389">E17730^2</f>
        <v>4.8653791905697602E-5</v>
      </c>
    </row>
    <row r="17731" spans="1:6" x14ac:dyDescent="0.5">
      <c r="A17731">
        <v>253.89868060000001</v>
      </c>
      <c r="B17731">
        <f t="shared" si="1385"/>
        <v>3.9385789545532592E-3</v>
      </c>
      <c r="C17731">
        <f t="shared" si="1386"/>
        <v>153.82009161878537</v>
      </c>
      <c r="D17731">
        <f t="shared" si="1387"/>
        <v>162.52103179053745</v>
      </c>
      <c r="E17731">
        <f t="shared" si="1388"/>
        <v>2.3411327345570498E-3</v>
      </c>
      <c r="F17731">
        <f t="shared" si="1389"/>
        <v>5.4809024808145704E-6</v>
      </c>
    </row>
    <row r="17732" spans="1:6" x14ac:dyDescent="0.5">
      <c r="A17732">
        <v>363.78031340000001</v>
      </c>
      <c r="B17732">
        <f t="shared" si="1385"/>
        <v>2.7489118106851351E-3</v>
      </c>
      <c r="C17732">
        <f t="shared" si="1386"/>
        <v>153.82128128592922</v>
      </c>
      <c r="D17732">
        <f t="shared" si="1387"/>
        <v>162.51977483876792</v>
      </c>
      <c r="E17732">
        <f t="shared" si="1388"/>
        <v>3.5980845040910481E-3</v>
      </c>
      <c r="F17732">
        <f t="shared" si="1389"/>
        <v>1.2946212098580123E-5</v>
      </c>
    </row>
    <row r="17733" spans="1:6" x14ac:dyDescent="0.5">
      <c r="A17733">
        <v>147.40530519999999</v>
      </c>
      <c r="B17733">
        <f t="shared" si="1385"/>
        <v>6.7840163462447763E-3</v>
      </c>
      <c r="C17733">
        <f t="shared" si="1386"/>
        <v>153.81724618139367</v>
      </c>
      <c r="D17733">
        <f t="shared" si="1387"/>
        <v>162.5240382376835</v>
      </c>
      <c r="E17733">
        <f t="shared" si="1388"/>
        <v>-6.6531441149209058E-4</v>
      </c>
      <c r="F17733">
        <f t="shared" si="1389"/>
        <v>4.4264326613906686E-7</v>
      </c>
    </row>
    <row r="17734" spans="1:6" x14ac:dyDescent="0.5">
      <c r="A17734">
        <v>274.27533990000001</v>
      </c>
      <c r="B17734">
        <f t="shared" si="1385"/>
        <v>3.645971235928819E-3</v>
      </c>
      <c r="C17734">
        <f t="shared" si="1386"/>
        <v>153.82038422650399</v>
      </c>
      <c r="D17734">
        <f t="shared" si="1387"/>
        <v>162.52072263184837</v>
      </c>
      <c r="E17734">
        <f t="shared" si="1388"/>
        <v>2.6502914236345987E-3</v>
      </c>
      <c r="F17734">
        <f t="shared" si="1389"/>
        <v>7.0240446301911079E-6</v>
      </c>
    </row>
    <row r="17735" spans="1:6" x14ac:dyDescent="0.5">
      <c r="A17735">
        <v>462.39910559999998</v>
      </c>
      <c r="B17735">
        <f t="shared" si="1385"/>
        <v>2.1626339408732627E-3</v>
      </c>
      <c r="C17735">
        <f t="shared" si="1386"/>
        <v>153.82186756379903</v>
      </c>
      <c r="D17735">
        <f t="shared" si="1387"/>
        <v>162.51915540962625</v>
      </c>
      <c r="E17735">
        <f t="shared" si="1388"/>
        <v>4.2175136457558438E-3</v>
      </c>
      <c r="F17735">
        <f t="shared" si="1389"/>
        <v>1.7787421352136749E-5</v>
      </c>
    </row>
    <row r="17736" spans="1:6" x14ac:dyDescent="0.5">
      <c r="A17736">
        <v>439.94106240000002</v>
      </c>
      <c r="B17736">
        <f t="shared" si="1385"/>
        <v>2.27303174326289E-3</v>
      </c>
      <c r="C17736">
        <f t="shared" si="1386"/>
        <v>153.82175716599664</v>
      </c>
      <c r="D17736">
        <f t="shared" si="1387"/>
        <v>162.51927204954723</v>
      </c>
      <c r="E17736">
        <f t="shared" si="1388"/>
        <v>4.1008737247807403E-3</v>
      </c>
      <c r="F17736">
        <f t="shared" si="1389"/>
        <v>1.6817165306597063E-5</v>
      </c>
    </row>
    <row r="17737" spans="1:6" x14ac:dyDescent="0.5">
      <c r="A17737">
        <v>409.07989889999999</v>
      </c>
      <c r="B17737">
        <f t="shared" si="1385"/>
        <v>2.4445102355040208E-3</v>
      </c>
      <c r="C17737">
        <f t="shared" si="1386"/>
        <v>153.82158568750441</v>
      </c>
      <c r="D17737">
        <f t="shared" si="1387"/>
        <v>162.5194532241178</v>
      </c>
      <c r="E17737">
        <f t="shared" si="1388"/>
        <v>3.9196991542098658E-3</v>
      </c>
      <c r="F17737">
        <f t="shared" si="1389"/>
        <v>1.5364041459513537E-5</v>
      </c>
    </row>
    <row r="17738" spans="1:6" x14ac:dyDescent="0.5">
      <c r="A17738">
        <v>169.24394889999999</v>
      </c>
      <c r="B17738">
        <f t="shared" si="1385"/>
        <v>5.9086307457341539E-3</v>
      </c>
      <c r="C17738">
        <f t="shared" si="1386"/>
        <v>153.81812156699419</v>
      </c>
      <c r="D17738">
        <f t="shared" si="1387"/>
        <v>162.52311330633364</v>
      </c>
      <c r="E17738">
        <f t="shared" si="1388"/>
        <v>2.5961693836507038E-4</v>
      </c>
      <c r="F17738">
        <f t="shared" si="1389"/>
        <v>6.7400954686052748E-8</v>
      </c>
    </row>
    <row r="17739" spans="1:6" x14ac:dyDescent="0.5">
      <c r="A17739">
        <v>330.27683510000003</v>
      </c>
      <c r="B17739">
        <f t="shared" si="1385"/>
        <v>3.0277630573068304E-3</v>
      </c>
      <c r="C17739">
        <f t="shared" si="1386"/>
        <v>153.82100243468261</v>
      </c>
      <c r="D17739">
        <f t="shared" si="1387"/>
        <v>162.52006945940551</v>
      </c>
      <c r="E17739">
        <f t="shared" si="1388"/>
        <v>3.3034638665014882E-3</v>
      </c>
      <c r="F17739">
        <f t="shared" si="1389"/>
        <v>1.0912873517280962E-5</v>
      </c>
    </row>
    <row r="17740" spans="1:6" x14ac:dyDescent="0.5">
      <c r="A17740">
        <v>183.13668870000001</v>
      </c>
      <c r="B17740">
        <f t="shared" si="1385"/>
        <v>5.4604023207939544E-3</v>
      </c>
      <c r="C17740">
        <f t="shared" si="1386"/>
        <v>153.81856979541911</v>
      </c>
      <c r="D17740">
        <f t="shared" si="1387"/>
        <v>162.52263971280598</v>
      </c>
      <c r="E17740">
        <f t="shared" si="1388"/>
        <v>7.3321046602359274E-4</v>
      </c>
      <c r="F17740">
        <f t="shared" si="1389"/>
        <v>5.3759758748653401E-7</v>
      </c>
    </row>
    <row r="17741" spans="1:6" x14ac:dyDescent="0.5">
      <c r="A17741">
        <v>187.20328509999999</v>
      </c>
      <c r="B17741">
        <f t="shared" si="1385"/>
        <v>5.3417866009446433E-3</v>
      </c>
      <c r="C17741">
        <f t="shared" si="1386"/>
        <v>153.81868841113896</v>
      </c>
      <c r="D17741">
        <f t="shared" si="1387"/>
        <v>162.52251438512243</v>
      </c>
      <c r="E17741">
        <f t="shared" si="1388"/>
        <v>8.5853814957204122E-4</v>
      </c>
      <c r="F17741">
        <f t="shared" si="1389"/>
        <v>7.3708775427058462E-7</v>
      </c>
    </row>
    <row r="17742" spans="1:6" x14ac:dyDescent="0.5">
      <c r="A17742">
        <v>452.31361040000002</v>
      </c>
      <c r="B17742">
        <f t="shared" si="1385"/>
        <v>2.2108554264278226E-3</v>
      </c>
      <c r="C17742">
        <f t="shared" si="1386"/>
        <v>153.82181934231349</v>
      </c>
      <c r="D17742">
        <f t="shared" si="1387"/>
        <v>162.51920635763307</v>
      </c>
      <c r="E17742">
        <f t="shared" si="1388"/>
        <v>4.1665656389398009E-3</v>
      </c>
      <c r="F17742">
        <f t="shared" si="1389"/>
        <v>1.7360269223593831E-5</v>
      </c>
    </row>
    <row r="17743" spans="1:6" x14ac:dyDescent="0.5">
      <c r="A17743">
        <v>76.696350120000005</v>
      </c>
      <c r="B17743">
        <f t="shared" si="1385"/>
        <v>1.3038430100459648E-2</v>
      </c>
      <c r="C17743">
        <f t="shared" si="1386"/>
        <v>153.81099176763945</v>
      </c>
      <c r="D17743">
        <f t="shared" si="1387"/>
        <v>162.53064694989882</v>
      </c>
      <c r="E17743">
        <f t="shared" si="1388"/>
        <v>-7.2740266268169762E-3</v>
      </c>
      <c r="F17743">
        <f t="shared" si="1389"/>
        <v>5.2911463367642354E-5</v>
      </c>
    </row>
    <row r="17744" spans="1:6" x14ac:dyDescent="0.5">
      <c r="A17744">
        <v>389.5624206</v>
      </c>
      <c r="B17744">
        <f t="shared" si="1385"/>
        <v>2.5669827147593201E-3</v>
      </c>
      <c r="C17744">
        <f t="shared" si="1386"/>
        <v>153.82146321502515</v>
      </c>
      <c r="D17744">
        <f t="shared" si="1387"/>
        <v>162.5195826219271</v>
      </c>
      <c r="E17744">
        <f t="shared" si="1388"/>
        <v>3.7903013449067657E-3</v>
      </c>
      <c r="F17744">
        <f t="shared" si="1389"/>
        <v>1.4366384285202038E-5</v>
      </c>
    </row>
    <row r="17745" spans="1:6" x14ac:dyDescent="0.5">
      <c r="A17745">
        <v>64.705711170000001</v>
      </c>
      <c r="B17745">
        <f t="shared" si="1385"/>
        <v>1.5454586340496596E-2</v>
      </c>
      <c r="C17745">
        <f t="shared" si="1386"/>
        <v>153.80857561139942</v>
      </c>
      <c r="D17745">
        <f t="shared" si="1387"/>
        <v>162.53320011987171</v>
      </c>
      <c r="E17745">
        <f t="shared" si="1388"/>
        <v>-9.8271965997014377E-3</v>
      </c>
      <c r="F17745">
        <f t="shared" si="1389"/>
        <v>9.6573793009183492E-5</v>
      </c>
    </row>
    <row r="17746" spans="1:6" x14ac:dyDescent="0.5">
      <c r="A17746">
        <v>217.63738140000001</v>
      </c>
      <c r="B17746">
        <f t="shared" si="1385"/>
        <v>4.5947988969876471E-3</v>
      </c>
      <c r="C17746">
        <f t="shared" si="1386"/>
        <v>153.81943539884293</v>
      </c>
      <c r="D17746">
        <f t="shared" si="1387"/>
        <v>162.52172513297398</v>
      </c>
      <c r="E17746">
        <f t="shared" si="1388"/>
        <v>1.6477902980227555E-3</v>
      </c>
      <c r="F17746">
        <f t="shared" si="1389"/>
        <v>2.7152128662579213E-6</v>
      </c>
    </row>
    <row r="17747" spans="1:6" x14ac:dyDescent="0.5">
      <c r="A17747">
        <v>415.08334239999999</v>
      </c>
      <c r="B17747">
        <f t="shared" si="1385"/>
        <v>2.4091547355719663E-3</v>
      </c>
      <c r="C17747">
        <f t="shared" si="1386"/>
        <v>153.82162104300434</v>
      </c>
      <c r="D17747">
        <f t="shared" si="1387"/>
        <v>162.51941586944375</v>
      </c>
      <c r="E17747">
        <f t="shared" si="1388"/>
        <v>3.9570538282589496E-3</v>
      </c>
      <c r="F17747">
        <f t="shared" si="1389"/>
        <v>1.5658274999738809E-5</v>
      </c>
    </row>
    <row r="17748" spans="1:6" x14ac:dyDescent="0.5">
      <c r="A17748">
        <v>28.817856979999998</v>
      </c>
      <c r="B17748">
        <f t="shared" si="1385"/>
        <v>3.4700706603340223E-2</v>
      </c>
      <c r="C17748">
        <f t="shared" si="1386"/>
        <v>153.78932949113658</v>
      </c>
      <c r="D17748">
        <f t="shared" si="1387"/>
        <v>162.55354050061567</v>
      </c>
      <c r="E17748">
        <f t="shared" si="1388"/>
        <v>-3.0167577343661378E-2</v>
      </c>
      <c r="F17748">
        <f t="shared" si="1389"/>
        <v>9.1008272278579128E-4</v>
      </c>
    </row>
    <row r="17749" spans="1:6" x14ac:dyDescent="0.5">
      <c r="A17749">
        <v>361.42538510000003</v>
      </c>
      <c r="B17749">
        <f t="shared" si="1385"/>
        <v>2.7668228110853854E-3</v>
      </c>
      <c r="C17749">
        <f t="shared" si="1386"/>
        <v>153.82126337492883</v>
      </c>
      <c r="D17749">
        <f t="shared" si="1387"/>
        <v>162.51979376262594</v>
      </c>
      <c r="E17749">
        <f t="shared" si="1388"/>
        <v>3.5791606460691128E-3</v>
      </c>
      <c r="F17749">
        <f t="shared" si="1389"/>
        <v>1.2810390930369869E-5</v>
      </c>
    </row>
    <row r="17750" spans="1:6" x14ac:dyDescent="0.5">
      <c r="A17750">
        <v>393.8289461</v>
      </c>
      <c r="B17750">
        <f t="shared" si="1385"/>
        <v>2.5391734404054764E-3</v>
      </c>
      <c r="C17750">
        <f t="shared" si="1386"/>
        <v>153.82149102429952</v>
      </c>
      <c r="D17750">
        <f t="shared" si="1387"/>
        <v>162.51955324013113</v>
      </c>
      <c r="E17750">
        <f t="shared" si="1388"/>
        <v>3.8196831408754406E-3</v>
      </c>
      <c r="F17750">
        <f t="shared" si="1389"/>
        <v>1.4589979296688071E-5</v>
      </c>
    </row>
    <row r="17751" spans="1:6" x14ac:dyDescent="0.5">
      <c r="A17751">
        <v>328.83009600000003</v>
      </c>
      <c r="B17751">
        <f t="shared" si="1385"/>
        <v>3.041084171322323E-3</v>
      </c>
      <c r="C17751">
        <f t="shared" si="1386"/>
        <v>153.8209891135686</v>
      </c>
      <c r="D17751">
        <f t="shared" si="1387"/>
        <v>162.52008353387211</v>
      </c>
      <c r="E17751">
        <f t="shared" si="1388"/>
        <v>3.2893893998959811E-3</v>
      </c>
      <c r="F17751">
        <f t="shared" si="1389"/>
        <v>1.0820082624148042E-5</v>
      </c>
    </row>
    <row r="17752" spans="1:6" x14ac:dyDescent="0.5">
      <c r="A17752">
        <v>138.24233620000001</v>
      </c>
      <c r="B17752">
        <f t="shared" si="1385"/>
        <v>7.2336740501351563E-3</v>
      </c>
      <c r="C17752">
        <f t="shared" si="1386"/>
        <v>153.81679652368979</v>
      </c>
      <c r="D17752">
        <f t="shared" si="1387"/>
        <v>162.52451334955367</v>
      </c>
      <c r="E17752">
        <f t="shared" si="1388"/>
        <v>-1.1404262816654409E-3</v>
      </c>
      <c r="F17752">
        <f t="shared" si="1389"/>
        <v>1.3005721039132635E-6</v>
      </c>
    </row>
    <row r="17753" spans="1:6" x14ac:dyDescent="0.5">
      <c r="A17753">
        <v>155.1700084</v>
      </c>
      <c r="B17753">
        <f t="shared" si="1385"/>
        <v>6.4445443440473513E-3</v>
      </c>
      <c r="C17753">
        <f t="shared" si="1386"/>
        <v>153.81758565339587</v>
      </c>
      <c r="D17753">
        <f t="shared" si="1387"/>
        <v>162.52367955073342</v>
      </c>
      <c r="E17753">
        <f t="shared" si="1388"/>
        <v>-3.0662746141274511E-4</v>
      </c>
      <c r="F17753">
        <f t="shared" si="1389"/>
        <v>9.4020400092424489E-8</v>
      </c>
    </row>
    <row r="17754" spans="1:6" x14ac:dyDescent="0.5">
      <c r="A17754">
        <v>212.57129209999999</v>
      </c>
      <c r="B17754">
        <f t="shared" si="1385"/>
        <v>4.7043040954446924E-3</v>
      </c>
      <c r="C17754">
        <f t="shared" si="1386"/>
        <v>153.81932589364447</v>
      </c>
      <c r="D17754">
        <f t="shared" si="1387"/>
        <v>162.5218408334795</v>
      </c>
      <c r="E17754">
        <f t="shared" si="1388"/>
        <v>1.5320897925050758E-3</v>
      </c>
      <c r="F17754">
        <f t="shared" si="1389"/>
        <v>2.3472991322982464E-6</v>
      </c>
    </row>
    <row r="17755" spans="1:6" x14ac:dyDescent="0.5">
      <c r="A17755">
        <v>502.71692560000002</v>
      </c>
      <c r="B17755">
        <f t="shared" si="1385"/>
        <v>1.9891910319241495E-3</v>
      </c>
      <c r="C17755">
        <f t="shared" si="1386"/>
        <v>153.82204100670799</v>
      </c>
      <c r="D17755">
        <f t="shared" si="1387"/>
        <v>162.51897216023693</v>
      </c>
      <c r="E17755">
        <f t="shared" si="1388"/>
        <v>4.4007630350790805E-3</v>
      </c>
      <c r="F17755">
        <f t="shared" si="1389"/>
        <v>1.9366715290918439E-5</v>
      </c>
    </row>
    <row r="17756" spans="1:6" x14ac:dyDescent="0.5">
      <c r="A17756">
        <v>423.03830490000001</v>
      </c>
      <c r="B17756">
        <f t="shared" si="1385"/>
        <v>2.3638521344689703E-3</v>
      </c>
      <c r="C17756">
        <f t="shared" si="1386"/>
        <v>153.82166634560545</v>
      </c>
      <c r="D17756">
        <f t="shared" si="1387"/>
        <v>162.51936800523549</v>
      </c>
      <c r="E17756">
        <f t="shared" si="1388"/>
        <v>4.0049180365144821E-3</v>
      </c>
      <c r="F17756">
        <f t="shared" si="1389"/>
        <v>1.6039368479199014E-5</v>
      </c>
    </row>
    <row r="17757" spans="1:6" x14ac:dyDescent="0.5">
      <c r="A17757">
        <v>260.3338215</v>
      </c>
      <c r="B17757">
        <f t="shared" si="1385"/>
        <v>3.841221990435845E-3</v>
      </c>
      <c r="C17757">
        <f t="shared" si="1386"/>
        <v>153.82018897574949</v>
      </c>
      <c r="D17757">
        <f t="shared" si="1387"/>
        <v>162.52092892657424</v>
      </c>
      <c r="E17757">
        <f t="shared" si="1388"/>
        <v>2.4439966977638505E-3</v>
      </c>
      <c r="F17757">
        <f t="shared" si="1389"/>
        <v>5.9731198586806065E-6</v>
      </c>
    </row>
    <row r="17758" spans="1:6" x14ac:dyDescent="0.5">
      <c r="A17758">
        <v>319.2750944</v>
      </c>
      <c r="B17758">
        <f t="shared" si="1385"/>
        <v>3.132095229285758E-3</v>
      </c>
      <c r="C17758">
        <f t="shared" si="1386"/>
        <v>153.82089810251063</v>
      </c>
      <c r="D17758">
        <f t="shared" si="1387"/>
        <v>162.52017969196848</v>
      </c>
      <c r="E17758">
        <f t="shared" si="1388"/>
        <v>3.1932313035269999E-3</v>
      </c>
      <c r="F17758">
        <f t="shared" si="1389"/>
        <v>1.0196726157824743E-5</v>
      </c>
    </row>
    <row r="17759" spans="1:6" x14ac:dyDescent="0.5">
      <c r="A17759">
        <v>51.591024349999998</v>
      </c>
      <c r="B17759">
        <f t="shared" si="1385"/>
        <v>1.9383216607909821E-2</v>
      </c>
      <c r="C17759">
        <f t="shared" si="1386"/>
        <v>153.80464698113201</v>
      </c>
      <c r="D17759">
        <f t="shared" si="1387"/>
        <v>162.53735170346806</v>
      </c>
      <c r="E17759">
        <f t="shared" si="1388"/>
        <v>-1.3978780196055141E-2</v>
      </c>
      <c r="F17759">
        <f t="shared" si="1389"/>
        <v>1.9540629576962338E-4</v>
      </c>
    </row>
    <row r="17760" spans="1:6" x14ac:dyDescent="0.5">
      <c r="A17760">
        <v>249.84938930000001</v>
      </c>
      <c r="B17760">
        <f t="shared" si="1385"/>
        <v>4.0024112238244321E-3</v>
      </c>
      <c r="C17760">
        <f t="shared" si="1386"/>
        <v>153.82002778651608</v>
      </c>
      <c r="D17760">
        <f t="shared" si="1387"/>
        <v>162.52109923355133</v>
      </c>
      <c r="E17760">
        <f t="shared" si="1388"/>
        <v>2.2736897206812046E-3</v>
      </c>
      <c r="F17760">
        <f t="shared" si="1389"/>
        <v>5.1696649459313737E-6</v>
      </c>
    </row>
    <row r="17761" spans="1:6" x14ac:dyDescent="0.5">
      <c r="A17761">
        <v>679.15608550000002</v>
      </c>
      <c r="B17761">
        <f t="shared" si="1385"/>
        <v>1.4724155777295174E-3</v>
      </c>
      <c r="C17761">
        <f t="shared" si="1386"/>
        <v>153.82255778216219</v>
      </c>
      <c r="D17761">
        <f t="shared" si="1387"/>
        <v>162.51842616869405</v>
      </c>
      <c r="E17761">
        <f t="shared" si="1388"/>
        <v>4.9467545779577904E-3</v>
      </c>
      <c r="F17761">
        <f t="shared" si="1389"/>
        <v>2.4470380854546357E-5</v>
      </c>
    </row>
    <row r="17762" spans="1:6" x14ac:dyDescent="0.5">
      <c r="A17762">
        <v>381.81221240000002</v>
      </c>
      <c r="B17762">
        <f t="shared" si="1385"/>
        <v>2.6190885663771395E-3</v>
      </c>
      <c r="C17762">
        <f t="shared" si="1386"/>
        <v>153.82141110917354</v>
      </c>
      <c r="D17762">
        <f t="shared" si="1387"/>
        <v>162.51963767421921</v>
      </c>
      <c r="E17762">
        <f t="shared" si="1388"/>
        <v>3.7352490527950977E-3</v>
      </c>
      <c r="F17762">
        <f t="shared" si="1389"/>
        <v>1.3952085486406675E-5</v>
      </c>
    </row>
    <row r="17763" spans="1:6" x14ac:dyDescent="0.5">
      <c r="A17763">
        <v>73.657916110000002</v>
      </c>
      <c r="B17763">
        <f t="shared" si="1385"/>
        <v>1.3576273302473151E-2</v>
      </c>
      <c r="C17763">
        <f t="shared" si="1386"/>
        <v>153.81045392443744</v>
      </c>
      <c r="D17763">
        <f t="shared" si="1387"/>
        <v>162.53121528580414</v>
      </c>
      <c r="E17763">
        <f t="shared" si="1388"/>
        <v>-7.8423625321306645E-3</v>
      </c>
      <c r="F17763">
        <f t="shared" si="1389"/>
        <v>6.1502650085366894E-5</v>
      </c>
    </row>
    <row r="17764" spans="1:6" x14ac:dyDescent="0.5">
      <c r="A17764">
        <v>313.17276170000002</v>
      </c>
      <c r="B17764">
        <f t="shared" si="1385"/>
        <v>3.1931257194006469E-3</v>
      </c>
      <c r="C17764">
        <f t="shared" si="1386"/>
        <v>153.82083707202051</v>
      </c>
      <c r="D17764">
        <f t="shared" si="1387"/>
        <v>162.52024417404002</v>
      </c>
      <c r="E17764">
        <f t="shared" si="1388"/>
        <v>3.1287492319904686E-3</v>
      </c>
      <c r="F17764">
        <f t="shared" si="1389"/>
        <v>9.7890717566809472E-6</v>
      </c>
    </row>
    <row r="17765" spans="1:6" x14ac:dyDescent="0.5">
      <c r="A17765">
        <v>387.67474099999998</v>
      </c>
      <c r="B17765">
        <f t="shared" si="1385"/>
        <v>2.5794819580468877E-3</v>
      </c>
      <c r="C17765">
        <f t="shared" si="1386"/>
        <v>153.82145071578188</v>
      </c>
      <c r="D17765">
        <f t="shared" si="1387"/>
        <v>162.51959582796428</v>
      </c>
      <c r="E17765">
        <f t="shared" si="1388"/>
        <v>3.7770953077256308E-3</v>
      </c>
      <c r="F17765">
        <f t="shared" si="1389"/>
        <v>1.4266448963642978E-5</v>
      </c>
    </row>
    <row r="17766" spans="1:6" x14ac:dyDescent="0.5">
      <c r="A17766">
        <v>98.393863440000004</v>
      </c>
      <c r="B17766">
        <f t="shared" si="1385"/>
        <v>1.0163235440082035E-2</v>
      </c>
      <c r="C17766">
        <f t="shared" si="1386"/>
        <v>153.81386696229984</v>
      </c>
      <c r="D17766">
        <f t="shared" si="1387"/>
        <v>162.52760881518776</v>
      </c>
      <c r="E17766">
        <f t="shared" si="1388"/>
        <v>-4.235891915755019E-3</v>
      </c>
      <c r="F17766">
        <f t="shared" si="1389"/>
        <v>1.7942780321958727E-5</v>
      </c>
    </row>
    <row r="17767" spans="1:6" x14ac:dyDescent="0.5">
      <c r="A17767">
        <v>329.73295860000002</v>
      </c>
      <c r="B17767">
        <f t="shared" si="1385"/>
        <v>3.0327571870457232E-3</v>
      </c>
      <c r="C17767">
        <f t="shared" si="1386"/>
        <v>153.82099744055287</v>
      </c>
      <c r="D17767">
        <f t="shared" si="1387"/>
        <v>162.52007473596933</v>
      </c>
      <c r="E17767">
        <f t="shared" si="1388"/>
        <v>3.2981873026756148E-3</v>
      </c>
      <c r="F17767">
        <f t="shared" si="1389"/>
        <v>1.0878039483530647E-5</v>
      </c>
    </row>
    <row r="17768" spans="1:6" x14ac:dyDescent="0.5">
      <c r="A17768">
        <v>191.52212919999999</v>
      </c>
      <c r="B17768">
        <f t="shared" si="1385"/>
        <v>5.2213287528551557E-3</v>
      </c>
      <c r="C17768">
        <f t="shared" si="1386"/>
        <v>153.81880886898705</v>
      </c>
      <c r="D17768">
        <f t="shared" si="1387"/>
        <v>162.52238711127023</v>
      </c>
      <c r="E17768">
        <f t="shared" si="1388"/>
        <v>9.8581200177250139E-4</v>
      </c>
      <c r="F17768">
        <f t="shared" si="1389"/>
        <v>9.7182530283870624E-7</v>
      </c>
    </row>
    <row r="17769" spans="1:6" x14ac:dyDescent="0.5">
      <c r="A17769">
        <v>34.835167579999997</v>
      </c>
      <c r="B17769">
        <f t="shared" si="1385"/>
        <v>2.8706622343741287E-2</v>
      </c>
      <c r="C17769">
        <f t="shared" si="1386"/>
        <v>153.79532357539617</v>
      </c>
      <c r="D17769">
        <f t="shared" si="1387"/>
        <v>162.54720506988994</v>
      </c>
      <c r="E17769">
        <f t="shared" si="1388"/>
        <v>-2.3832146617934313E-2</v>
      </c>
      <c r="F17769">
        <f t="shared" si="1389"/>
        <v>5.6797121241871794E-4</v>
      </c>
    </row>
    <row r="17770" spans="1:6" x14ac:dyDescent="0.5">
      <c r="A17770">
        <v>236.63622340000001</v>
      </c>
      <c r="B17770">
        <f t="shared" si="1385"/>
        <v>4.2258957045204432E-3</v>
      </c>
      <c r="C17770">
        <f t="shared" si="1386"/>
        <v>153.81980430203541</v>
      </c>
      <c r="D17770">
        <f t="shared" si="1387"/>
        <v>162.52133536012568</v>
      </c>
      <c r="E17770">
        <f t="shared" si="1388"/>
        <v>2.0375631463309674E-3</v>
      </c>
      <c r="F17770">
        <f t="shared" si="1389"/>
        <v>4.1516635752861507E-6</v>
      </c>
    </row>
    <row r="17771" spans="1:6" x14ac:dyDescent="0.5">
      <c r="A17771">
        <v>321.15456669999998</v>
      </c>
      <c r="B17771">
        <f t="shared" si="1385"/>
        <v>3.1137654689934076E-3</v>
      </c>
      <c r="C17771">
        <f t="shared" si="1386"/>
        <v>153.82091643227093</v>
      </c>
      <c r="D17771">
        <f t="shared" si="1387"/>
        <v>162.52016032557796</v>
      </c>
      <c r="E17771">
        <f t="shared" si="1388"/>
        <v>3.2125976940449164E-3</v>
      </c>
      <c r="F17771">
        <f t="shared" si="1389"/>
        <v>1.0320783943782714E-5</v>
      </c>
    </row>
    <row r="17772" spans="1:6" x14ac:dyDescent="0.5">
      <c r="A17772">
        <v>359.26096109999997</v>
      </c>
      <c r="B17772">
        <f t="shared" si="1385"/>
        <v>2.7834919690081518E-3</v>
      </c>
      <c r="C17772">
        <f t="shared" si="1386"/>
        <v>153.8212467057709</v>
      </c>
      <c r="D17772">
        <f t="shared" si="1387"/>
        <v>162.51981137441993</v>
      </c>
      <c r="E17772">
        <f t="shared" si="1388"/>
        <v>3.5615488520761573E-3</v>
      </c>
      <c r="F17772">
        <f t="shared" si="1389"/>
        <v>1.2684630225724994E-5</v>
      </c>
    </row>
    <row r="17773" spans="1:6" x14ac:dyDescent="0.5">
      <c r="A17773">
        <v>145.71591219999999</v>
      </c>
      <c r="B17773">
        <f t="shared" si="1385"/>
        <v>6.8626684958569681E-3</v>
      </c>
      <c r="C17773">
        <f t="shared" si="1386"/>
        <v>153.81716752924405</v>
      </c>
      <c r="D17773">
        <f t="shared" si="1387"/>
        <v>162.52412134196359</v>
      </c>
      <c r="E17773">
        <f t="shared" si="1388"/>
        <v>-7.4841869158603913E-4</v>
      </c>
      <c r="F17773">
        <f t="shared" si="1389"/>
        <v>5.6013053791535872E-7</v>
      </c>
    </row>
    <row r="17774" spans="1:6" x14ac:dyDescent="0.5">
      <c r="A17774">
        <v>104.8555379</v>
      </c>
      <c r="B17774">
        <f t="shared" si="1385"/>
        <v>9.5369307146532696E-3</v>
      </c>
      <c r="C17774">
        <f t="shared" si="1386"/>
        <v>153.81449326702526</v>
      </c>
      <c r="D17774">
        <f t="shared" si="1387"/>
        <v>162.52694703223577</v>
      </c>
      <c r="E17774">
        <f t="shared" si="1388"/>
        <v>-3.5741089637610912E-3</v>
      </c>
      <c r="F17774">
        <f t="shared" si="1389"/>
        <v>1.2774254884837381E-5</v>
      </c>
    </row>
    <row r="17775" spans="1:6" x14ac:dyDescent="0.5">
      <c r="A17775">
        <v>130.7532812</v>
      </c>
      <c r="B17775">
        <f t="shared" si="1385"/>
        <v>7.6479916283737591E-3</v>
      </c>
      <c r="C17775">
        <f t="shared" si="1386"/>
        <v>153.81638220611154</v>
      </c>
      <c r="D17775">
        <f t="shared" si="1387"/>
        <v>162.52495112322777</v>
      </c>
      <c r="E17775">
        <f t="shared" si="1388"/>
        <v>-1.5781999557589188E-3</v>
      </c>
      <c r="F17775">
        <f t="shared" si="1389"/>
        <v>2.4907151003574533E-6</v>
      </c>
    </row>
    <row r="17776" spans="1:6" x14ac:dyDescent="0.5">
      <c r="A17776">
        <v>120.1705987</v>
      </c>
      <c r="B17776">
        <f t="shared" si="1385"/>
        <v>8.3215030200228177E-3</v>
      </c>
      <c r="C17776">
        <f t="shared" si="1386"/>
        <v>153.81570869471989</v>
      </c>
      <c r="D17776">
        <f t="shared" si="1387"/>
        <v>162.52566276969702</v>
      </c>
      <c r="E17776">
        <f t="shared" si="1388"/>
        <v>-2.2898464250147299E-3</v>
      </c>
      <c r="F17776">
        <f t="shared" si="1389"/>
        <v>5.2433966501527387E-6</v>
      </c>
    </row>
    <row r="17777" spans="1:6" x14ac:dyDescent="0.5">
      <c r="A17777">
        <v>238.6412732</v>
      </c>
      <c r="B17777">
        <f t="shared" si="1385"/>
        <v>4.1903899798670704E-3</v>
      </c>
      <c r="C17777">
        <f t="shared" si="1386"/>
        <v>153.81983980776005</v>
      </c>
      <c r="D17777">
        <f t="shared" si="1387"/>
        <v>162.52129784586361</v>
      </c>
      <c r="E17777">
        <f t="shared" si="1388"/>
        <v>2.0750774083921897E-3</v>
      </c>
      <c r="F17777">
        <f t="shared" si="1389"/>
        <v>4.3059462508196462E-6</v>
      </c>
    </row>
    <row r="17778" spans="1:6" x14ac:dyDescent="0.5">
      <c r="A17778">
        <v>586.5917005</v>
      </c>
      <c r="B17778">
        <f t="shared" si="1385"/>
        <v>1.7047632947203622E-3</v>
      </c>
      <c r="C17778">
        <f t="shared" si="1386"/>
        <v>153.82232543444519</v>
      </c>
      <c r="D17778">
        <f t="shared" si="1387"/>
        <v>162.51867165182</v>
      </c>
      <c r="E17778">
        <f t="shared" si="1388"/>
        <v>4.7012714520064947E-3</v>
      </c>
      <c r="F17778">
        <f t="shared" si="1389"/>
        <v>2.2101953265451253E-5</v>
      </c>
    </row>
    <row r="17779" spans="1:6" x14ac:dyDescent="0.5">
      <c r="A17779">
        <v>114.72551679999999</v>
      </c>
      <c r="B17779">
        <f t="shared" si="1385"/>
        <v>8.7164567037278321E-3</v>
      </c>
      <c r="C17779">
        <f t="shared" si="1386"/>
        <v>153.81531374103619</v>
      </c>
      <c r="D17779">
        <f t="shared" si="1387"/>
        <v>162.52608008906299</v>
      </c>
      <c r="E17779">
        <f t="shared" si="1388"/>
        <v>-2.7071657909800706E-3</v>
      </c>
      <c r="F17779">
        <f t="shared" si="1389"/>
        <v>7.3287466198527509E-6</v>
      </c>
    </row>
    <row r="17780" spans="1:6" x14ac:dyDescent="0.5">
      <c r="A17780">
        <v>159.86155729999999</v>
      </c>
      <c r="B17780">
        <f t="shared" si="1385"/>
        <v>6.2554126013133742E-3</v>
      </c>
      <c r="C17780">
        <f t="shared" si="1386"/>
        <v>153.8177747851386</v>
      </c>
      <c r="D17780">
        <f t="shared" si="1387"/>
        <v>162.52347971435697</v>
      </c>
      <c r="E17780">
        <f t="shared" si="1388"/>
        <v>-1.0679108495992296E-4</v>
      </c>
      <c r="F17780">
        <f t="shared" si="1389"/>
        <v>1.1404335826917483E-8</v>
      </c>
    </row>
    <row r="17781" spans="1:6" x14ac:dyDescent="0.5">
      <c r="A17781">
        <v>207.34347829999999</v>
      </c>
      <c r="B17781">
        <f t="shared" si="1385"/>
        <v>4.8229151367525794E-3</v>
      </c>
      <c r="C17781">
        <f t="shared" si="1386"/>
        <v>153.81920728260317</v>
      </c>
      <c r="D17781">
        <f t="shared" si="1387"/>
        <v>162.52196615518096</v>
      </c>
      <c r="E17781">
        <f t="shared" si="1388"/>
        <v>1.4067680910443414E-3</v>
      </c>
      <c r="F17781">
        <f t="shared" si="1389"/>
        <v>1.9789964619805404E-6</v>
      </c>
    </row>
    <row r="17782" spans="1:6" x14ac:dyDescent="0.5">
      <c r="A17782">
        <v>563.20271620000005</v>
      </c>
      <c r="B17782">
        <f t="shared" si="1385"/>
        <v>1.7755596186522793E-3</v>
      </c>
      <c r="C17782">
        <f t="shared" si="1386"/>
        <v>153.82225463812125</v>
      </c>
      <c r="D17782">
        <f t="shared" si="1387"/>
        <v>162.51874645064905</v>
      </c>
      <c r="E17782">
        <f t="shared" si="1388"/>
        <v>4.6264726229594544E-3</v>
      </c>
      <c r="F17782">
        <f t="shared" si="1389"/>
        <v>2.1404248930993335E-5</v>
      </c>
    </row>
    <row r="17783" spans="1:6" x14ac:dyDescent="0.5">
      <c r="A17783">
        <v>251.5004035</v>
      </c>
      <c r="B17783">
        <f t="shared" si="1385"/>
        <v>3.9761367619436045E-3</v>
      </c>
      <c r="C17783">
        <f t="shared" si="1386"/>
        <v>153.82005406097798</v>
      </c>
      <c r="D17783">
        <f t="shared" si="1387"/>
        <v>162.52107147283795</v>
      </c>
      <c r="E17783">
        <f t="shared" si="1388"/>
        <v>2.3014504340608255E-3</v>
      </c>
      <c r="F17783">
        <f t="shared" si="1389"/>
        <v>5.2966741004387623E-6</v>
      </c>
    </row>
    <row r="17784" spans="1:6" x14ac:dyDescent="0.5">
      <c r="A17784">
        <v>98.157695950000004</v>
      </c>
      <c r="B17784">
        <f t="shared" si="1385"/>
        <v>1.018768819216564E-2</v>
      </c>
      <c r="C17784">
        <f t="shared" si="1386"/>
        <v>153.81384250954775</v>
      </c>
      <c r="D17784">
        <f t="shared" si="1387"/>
        <v>162.52763465322198</v>
      </c>
      <c r="E17784">
        <f t="shared" si="1388"/>
        <v>-4.2617299499738692E-3</v>
      </c>
      <c r="F17784">
        <f t="shared" si="1389"/>
        <v>1.8162342166504277E-5</v>
      </c>
    </row>
    <row r="17785" spans="1:6" x14ac:dyDescent="0.5">
      <c r="A17785">
        <v>202.30767639999999</v>
      </c>
      <c r="B17785">
        <f t="shared" si="1385"/>
        <v>4.9429661681389368E-3</v>
      </c>
      <c r="C17785">
        <f t="shared" si="1386"/>
        <v>153.81908723157179</v>
      </c>
      <c r="D17785">
        <f t="shared" si="1387"/>
        <v>162.5220929985397</v>
      </c>
      <c r="E17785">
        <f t="shared" si="1388"/>
        <v>1.2799247323016516E-3</v>
      </c>
      <c r="F17785">
        <f t="shared" si="1389"/>
        <v>1.6382073203574546E-6</v>
      </c>
    </row>
    <row r="17786" spans="1:6" x14ac:dyDescent="0.5">
      <c r="A17786">
        <v>259.35219219999999</v>
      </c>
      <c r="B17786">
        <f t="shared" si="1385"/>
        <v>3.8557607380038952E-3</v>
      </c>
      <c r="C17786">
        <f t="shared" si="1386"/>
        <v>153.82017443700192</v>
      </c>
      <c r="D17786">
        <f t="shared" si="1387"/>
        <v>162.52094428769814</v>
      </c>
      <c r="E17786">
        <f t="shared" si="1388"/>
        <v>2.4286355738638576E-3</v>
      </c>
      <c r="F17786">
        <f t="shared" si="1389"/>
        <v>5.8982707506370288E-6</v>
      </c>
    </row>
    <row r="17787" spans="1:6" x14ac:dyDescent="0.5">
      <c r="A17787">
        <v>219.0484294</v>
      </c>
      <c r="B17787">
        <f t="shared" si="1385"/>
        <v>4.565200502642819E-3</v>
      </c>
      <c r="C17787">
        <f t="shared" si="1386"/>
        <v>153.81946499723728</v>
      </c>
      <c r="D17787">
        <f t="shared" si="1387"/>
        <v>162.52169386006511</v>
      </c>
      <c r="E17787">
        <f t="shared" si="1388"/>
        <v>1.6790632068932609E-3</v>
      </c>
      <c r="F17787">
        <f t="shared" si="1389"/>
        <v>2.8192532527426815E-6</v>
      </c>
    </row>
    <row r="17788" spans="1:6" x14ac:dyDescent="0.5">
      <c r="A17788">
        <v>344.12849260000002</v>
      </c>
      <c r="B17788">
        <f t="shared" si="1385"/>
        <v>2.905891321130321E-3</v>
      </c>
      <c r="C17788">
        <f t="shared" si="1386"/>
        <v>153.8211243064188</v>
      </c>
      <c r="D17788">
        <f t="shared" si="1387"/>
        <v>162.51994069553695</v>
      </c>
      <c r="E17788">
        <f t="shared" si="1388"/>
        <v>3.432227735061133E-3</v>
      </c>
      <c r="F17788">
        <f t="shared" si="1389"/>
        <v>1.1780187225322875E-5</v>
      </c>
    </row>
    <row r="17789" spans="1:6" x14ac:dyDescent="0.5">
      <c r="A17789">
        <v>689.53706469999997</v>
      </c>
      <c r="B17789">
        <f t="shared" si="1385"/>
        <v>1.4502483640021215E-3</v>
      </c>
      <c r="C17789">
        <f t="shared" si="1386"/>
        <v>153.82257994937592</v>
      </c>
      <c r="D17789">
        <f t="shared" si="1387"/>
        <v>162.51840274833086</v>
      </c>
      <c r="E17789">
        <f t="shared" si="1388"/>
        <v>4.9701749411497076E-3</v>
      </c>
      <c r="F17789">
        <f t="shared" si="1389"/>
        <v>2.4702638945632499E-5</v>
      </c>
    </row>
    <row r="17790" spans="1:6" x14ac:dyDescent="0.5">
      <c r="A17790">
        <v>76.504276379999993</v>
      </c>
      <c r="B17790">
        <f t="shared" si="1385"/>
        <v>1.3071164741601599E-2</v>
      </c>
      <c r="C17790">
        <f t="shared" si="1386"/>
        <v>153.81095903299831</v>
      </c>
      <c r="D17790">
        <f t="shared" si="1387"/>
        <v>162.53068154029754</v>
      </c>
      <c r="E17790">
        <f t="shared" si="1388"/>
        <v>-7.3086170255294292E-3</v>
      </c>
      <c r="F17790">
        <f t="shared" si="1389"/>
        <v>5.3415882825858644E-5</v>
      </c>
    </row>
    <row r="17791" spans="1:6" x14ac:dyDescent="0.5">
      <c r="A17791">
        <v>100.0477647</v>
      </c>
      <c r="B17791">
        <f t="shared" si="1385"/>
        <v>9.9952258103773502E-3</v>
      </c>
      <c r="C17791">
        <f t="shared" si="1386"/>
        <v>153.81403497192954</v>
      </c>
      <c r="D17791">
        <f t="shared" si="1387"/>
        <v>162.52743128780295</v>
      </c>
      <c r="E17791">
        <f t="shared" si="1388"/>
        <v>-4.0583645309482108E-3</v>
      </c>
      <c r="F17791">
        <f t="shared" si="1389"/>
        <v>1.6470322666058491E-5</v>
      </c>
    </row>
    <row r="17792" spans="1:6" x14ac:dyDescent="0.5">
      <c r="A17792">
        <v>514.7725891</v>
      </c>
      <c r="B17792">
        <f t="shared" si="1385"/>
        <v>1.9426053779365853E-3</v>
      </c>
      <c r="C17792">
        <f t="shared" si="1386"/>
        <v>153.82208759236198</v>
      </c>
      <c r="D17792">
        <f t="shared" si="1387"/>
        <v>162.51892294069557</v>
      </c>
      <c r="E17792">
        <f t="shared" si="1388"/>
        <v>4.4499825764319212E-3</v>
      </c>
      <c r="F17792">
        <f t="shared" si="1389"/>
        <v>1.9802344930547681E-5</v>
      </c>
    </row>
    <row r="17793" spans="1:6" x14ac:dyDescent="0.5">
      <c r="A17793">
        <v>199.7789736</v>
      </c>
      <c r="B17793">
        <f t="shared" si="1385"/>
        <v>5.0055317733397348E-3</v>
      </c>
      <c r="C17793">
        <f t="shared" si="1386"/>
        <v>153.81902466596657</v>
      </c>
      <c r="D17793">
        <f t="shared" si="1387"/>
        <v>162.52215910410195</v>
      </c>
      <c r="E17793">
        <f t="shared" si="1388"/>
        <v>1.2138191700614698E-3</v>
      </c>
      <c r="F17793">
        <f t="shared" si="1389"/>
        <v>1.4733569776087152E-6</v>
      </c>
    </row>
    <row r="17794" spans="1:6" x14ac:dyDescent="0.5">
      <c r="A17794">
        <v>262.22642880000001</v>
      </c>
      <c r="B17794">
        <f t="shared" ref="B17794:B17857" si="1390">1/A17794</f>
        <v>3.8134981457673728E-3</v>
      </c>
      <c r="C17794">
        <f t="shared" ref="C17794:C17857" si="1391">SUM(B:B)-B17794</f>
        <v>153.82021669959414</v>
      </c>
      <c r="D17794">
        <f t="shared" ref="D17794:D17857" si="1392">24999/C17794</f>
        <v>162.52089963455344</v>
      </c>
      <c r="E17794">
        <f t="shared" ref="E17794:E17857" si="1393">162.523372923272-D17794</f>
        <v>2.4732887185621166E-3</v>
      </c>
      <c r="F17794">
        <f t="shared" ref="F17794:F17857" si="1394">E17794^2</f>
        <v>6.1171570853666371E-6</v>
      </c>
    </row>
    <row r="17795" spans="1:6" x14ac:dyDescent="0.5">
      <c r="A17795">
        <v>499.8137777</v>
      </c>
      <c r="B17795">
        <f t="shared" si="1390"/>
        <v>2.0007451667333259E-3</v>
      </c>
      <c r="C17795">
        <f t="shared" si="1391"/>
        <v>153.82202945257319</v>
      </c>
      <c r="D17795">
        <f t="shared" si="1392"/>
        <v>162.51898436763088</v>
      </c>
      <c r="E17795">
        <f t="shared" si="1393"/>
        <v>4.3885556411282778E-3</v>
      </c>
      <c r="F17795">
        <f t="shared" si="1394"/>
        <v>1.9259420615278829E-5</v>
      </c>
    </row>
    <row r="17796" spans="1:6" x14ac:dyDescent="0.5">
      <c r="A17796">
        <v>398.1598955</v>
      </c>
      <c r="B17796">
        <f t="shared" si="1390"/>
        <v>2.5115538036401758E-3</v>
      </c>
      <c r="C17796">
        <f t="shared" si="1391"/>
        <v>153.82151864393629</v>
      </c>
      <c r="D17796">
        <f t="shared" si="1392"/>
        <v>162.51952405870668</v>
      </c>
      <c r="E17796">
        <f t="shared" si="1393"/>
        <v>3.8488645653274034E-3</v>
      </c>
      <c r="F17796">
        <f t="shared" si="1394"/>
        <v>1.4813758442232902E-5</v>
      </c>
    </row>
    <row r="17797" spans="1:6" x14ac:dyDescent="0.5">
      <c r="A17797">
        <v>202.6054857</v>
      </c>
      <c r="B17797">
        <f t="shared" si="1390"/>
        <v>4.9357005144505814E-3</v>
      </c>
      <c r="C17797">
        <f t="shared" si="1391"/>
        <v>153.81909449722548</v>
      </c>
      <c r="D17797">
        <f t="shared" si="1392"/>
        <v>162.52208532179938</v>
      </c>
      <c r="E17797">
        <f t="shared" si="1393"/>
        <v>1.2876014726259655E-3</v>
      </c>
      <c r="F17797">
        <f t="shared" si="1394"/>
        <v>1.6579175523085548E-6</v>
      </c>
    </row>
    <row r="17798" spans="1:6" x14ac:dyDescent="0.5">
      <c r="A17798">
        <v>130.1680149</v>
      </c>
      <c r="B17798">
        <f t="shared" si="1390"/>
        <v>7.6823788145516225E-3</v>
      </c>
      <c r="C17798">
        <f t="shared" si="1391"/>
        <v>153.81634781892535</v>
      </c>
      <c r="D17798">
        <f t="shared" si="1392"/>
        <v>162.52498745730952</v>
      </c>
      <c r="E17798">
        <f t="shared" si="1393"/>
        <v>-1.6145340375146588E-3</v>
      </c>
      <c r="F17798">
        <f t="shared" si="1394"/>
        <v>2.606720158293386E-6</v>
      </c>
    </row>
    <row r="17799" spans="1:6" x14ac:dyDescent="0.5">
      <c r="A17799">
        <v>555.13409469999999</v>
      </c>
      <c r="B17799">
        <f t="shared" si="1390"/>
        <v>1.8013665698922887E-3</v>
      </c>
      <c r="C17799">
        <f t="shared" si="1391"/>
        <v>153.82222883117004</v>
      </c>
      <c r="D17799">
        <f t="shared" si="1392"/>
        <v>162.51877371662607</v>
      </c>
      <c r="E17799">
        <f t="shared" si="1393"/>
        <v>4.599206645934828E-3</v>
      </c>
      <c r="F17799">
        <f t="shared" si="1394"/>
        <v>2.1152701772011091E-5</v>
      </c>
    </row>
    <row r="17800" spans="1:6" x14ac:dyDescent="0.5">
      <c r="A17800">
        <v>96.248225939999998</v>
      </c>
      <c r="B17800">
        <f t="shared" si="1390"/>
        <v>1.0389801892279948E-2</v>
      </c>
      <c r="C17800">
        <f t="shared" si="1391"/>
        <v>153.81364039584764</v>
      </c>
      <c r="D17800">
        <f t="shared" si="1392"/>
        <v>162.52784821725652</v>
      </c>
      <c r="E17800">
        <f t="shared" si="1393"/>
        <v>-4.4752939845125184E-3</v>
      </c>
      <c r="F17800">
        <f t="shared" si="1394"/>
        <v>2.0028256247813931E-5</v>
      </c>
    </row>
    <row r="17801" spans="1:6" x14ac:dyDescent="0.5">
      <c r="A17801">
        <v>461.85763969999999</v>
      </c>
      <c r="B17801">
        <f t="shared" si="1390"/>
        <v>2.1651693380011008E-3</v>
      </c>
      <c r="C17801">
        <f t="shared" si="1391"/>
        <v>153.8218650284019</v>
      </c>
      <c r="D17801">
        <f t="shared" si="1392"/>
        <v>162.51915808837805</v>
      </c>
      <c r="E17801">
        <f t="shared" si="1393"/>
        <v>4.2148348939576863E-3</v>
      </c>
      <c r="F17801">
        <f t="shared" si="1394"/>
        <v>1.77648331833233E-5</v>
      </c>
    </row>
    <row r="17802" spans="1:6" x14ac:dyDescent="0.5">
      <c r="A17802">
        <v>330.93576960000001</v>
      </c>
      <c r="B17802">
        <f t="shared" si="1390"/>
        <v>3.0217344024452046E-3</v>
      </c>
      <c r="C17802">
        <f t="shared" si="1391"/>
        <v>153.82100846333748</v>
      </c>
      <c r="D17802">
        <f t="shared" si="1392"/>
        <v>162.52006308981126</v>
      </c>
      <c r="E17802">
        <f t="shared" si="1393"/>
        <v>3.3098334607473134E-3</v>
      </c>
      <c r="F17802">
        <f t="shared" si="1394"/>
        <v>1.0954997537882538E-5</v>
      </c>
    </row>
    <row r="17803" spans="1:6" x14ac:dyDescent="0.5">
      <c r="A17803">
        <v>431.45912399999997</v>
      </c>
      <c r="B17803">
        <f t="shared" si="1390"/>
        <v>2.3177166604547226E-3</v>
      </c>
      <c r="C17803">
        <f t="shared" si="1391"/>
        <v>153.82171248107946</v>
      </c>
      <c r="D17803">
        <f t="shared" si="1392"/>
        <v>162.51931926108907</v>
      </c>
      <c r="E17803">
        <f t="shared" si="1393"/>
        <v>4.053662182940343E-3</v>
      </c>
      <c r="F17803">
        <f t="shared" si="1394"/>
        <v>1.6432177093400665E-5</v>
      </c>
    </row>
    <row r="17804" spans="1:6" x14ac:dyDescent="0.5">
      <c r="A17804">
        <v>356.07189169999998</v>
      </c>
      <c r="B17804">
        <f t="shared" si="1390"/>
        <v>2.8084216230202371E-3</v>
      </c>
      <c r="C17804">
        <f t="shared" si="1391"/>
        <v>153.82122177611689</v>
      </c>
      <c r="D17804">
        <f t="shared" si="1392"/>
        <v>162.51983771384579</v>
      </c>
      <c r="E17804">
        <f t="shared" si="1393"/>
        <v>3.5352094262179889E-3</v>
      </c>
      <c r="F17804">
        <f t="shared" si="1394"/>
        <v>1.2497705687220523E-5</v>
      </c>
    </row>
    <row r="17805" spans="1:6" x14ac:dyDescent="0.5">
      <c r="A17805">
        <v>211.7499645</v>
      </c>
      <c r="B17805">
        <f t="shared" si="1390"/>
        <v>4.7225509688338108E-3</v>
      </c>
      <c r="C17805">
        <f t="shared" si="1391"/>
        <v>153.81930764677108</v>
      </c>
      <c r="D17805">
        <f t="shared" si="1392"/>
        <v>162.52186011269418</v>
      </c>
      <c r="E17805">
        <f t="shared" si="1393"/>
        <v>1.5128105778217105E-3</v>
      </c>
      <c r="F17805">
        <f t="shared" si="1394"/>
        <v>2.2885958443692574E-6</v>
      </c>
    </row>
    <row r="17806" spans="1:6" x14ac:dyDescent="0.5">
      <c r="A17806">
        <v>78.684670859999997</v>
      </c>
      <c r="B17806">
        <f t="shared" si="1390"/>
        <v>1.2708955747927748E-2</v>
      </c>
      <c r="C17806">
        <f t="shared" si="1391"/>
        <v>153.81132124199198</v>
      </c>
      <c r="D17806">
        <f t="shared" si="1392"/>
        <v>162.53029879815526</v>
      </c>
      <c r="E17806">
        <f t="shared" si="1393"/>
        <v>-6.9258748832510264E-3</v>
      </c>
      <c r="F17806">
        <f t="shared" si="1394"/>
        <v>4.796774289844742E-5</v>
      </c>
    </row>
    <row r="17807" spans="1:6" x14ac:dyDescent="0.5">
      <c r="A17807">
        <v>230.9207026</v>
      </c>
      <c r="B17807">
        <f t="shared" si="1390"/>
        <v>4.3304908946695713E-3</v>
      </c>
      <c r="C17807">
        <f t="shared" si="1391"/>
        <v>153.81969970684526</v>
      </c>
      <c r="D17807">
        <f t="shared" si="1392"/>
        <v>162.5214458723033</v>
      </c>
      <c r="E17807">
        <f t="shared" si="1393"/>
        <v>1.92705096870327E-3</v>
      </c>
      <c r="F17807">
        <f t="shared" si="1394"/>
        <v>3.7135254359802112E-6</v>
      </c>
    </row>
    <row r="17808" spans="1:6" x14ac:dyDescent="0.5">
      <c r="A17808">
        <v>211.39866290000001</v>
      </c>
      <c r="B17808">
        <f t="shared" si="1390"/>
        <v>4.7303988884406512E-3</v>
      </c>
      <c r="C17808">
        <f t="shared" si="1391"/>
        <v>153.81929979885149</v>
      </c>
      <c r="D17808">
        <f t="shared" si="1392"/>
        <v>162.52186840462173</v>
      </c>
      <c r="E17808">
        <f t="shared" si="1393"/>
        <v>1.5045186502788965E-3</v>
      </c>
      <c r="F17808">
        <f t="shared" si="1394"/>
        <v>2.2635763690370327E-6</v>
      </c>
    </row>
    <row r="17809" spans="1:6" x14ac:dyDescent="0.5">
      <c r="A17809">
        <v>30.032083360000001</v>
      </c>
      <c r="B17809">
        <f t="shared" si="1390"/>
        <v>3.3297723238605179E-2</v>
      </c>
      <c r="C17809">
        <f t="shared" si="1391"/>
        <v>153.79073247450131</v>
      </c>
      <c r="D17809">
        <f t="shared" si="1392"/>
        <v>162.55205757697308</v>
      </c>
      <c r="E17809">
        <f t="shared" si="1393"/>
        <v>-2.8684653701077423E-2</v>
      </c>
      <c r="F17809">
        <f t="shared" si="1394"/>
        <v>8.2280935795073467E-4</v>
      </c>
    </row>
    <row r="17810" spans="1:6" x14ac:dyDescent="0.5">
      <c r="A17810">
        <v>153.2636363</v>
      </c>
      <c r="B17810">
        <f t="shared" si="1390"/>
        <v>6.5247049081008915E-3</v>
      </c>
      <c r="C17810">
        <f t="shared" si="1391"/>
        <v>153.81750549283183</v>
      </c>
      <c r="D17810">
        <f t="shared" si="1392"/>
        <v>162.52376424843919</v>
      </c>
      <c r="E17810">
        <f t="shared" si="1393"/>
        <v>-3.9132516718609622E-4</v>
      </c>
      <c r="F17810">
        <f t="shared" si="1394"/>
        <v>1.5313538647322616E-7</v>
      </c>
    </row>
    <row r="17811" spans="1:6" x14ac:dyDescent="0.5">
      <c r="A17811">
        <v>231.7250487</v>
      </c>
      <c r="B17811">
        <f t="shared" si="1390"/>
        <v>4.315459228987531E-3</v>
      </c>
      <c r="C17811">
        <f t="shared" si="1391"/>
        <v>153.81971473851092</v>
      </c>
      <c r="D17811">
        <f t="shared" si="1392"/>
        <v>162.52142999028166</v>
      </c>
      <c r="E17811">
        <f t="shared" si="1393"/>
        <v>1.9429329903459802E-3</v>
      </c>
      <c r="F17811">
        <f t="shared" si="1394"/>
        <v>3.7749886049747727E-6</v>
      </c>
    </row>
    <row r="17812" spans="1:6" x14ac:dyDescent="0.5">
      <c r="A17812">
        <v>350.0970734</v>
      </c>
      <c r="B17812">
        <f t="shared" si="1390"/>
        <v>2.8563506409476887E-3</v>
      </c>
      <c r="C17812">
        <f t="shared" si="1391"/>
        <v>153.82117384709898</v>
      </c>
      <c r="D17812">
        <f t="shared" si="1392"/>
        <v>162.5198883532735</v>
      </c>
      <c r="E17812">
        <f t="shared" si="1393"/>
        <v>3.4845699985055489E-3</v>
      </c>
      <c r="F17812">
        <f t="shared" si="1394"/>
        <v>1.2142228074484961E-5</v>
      </c>
    </row>
    <row r="17813" spans="1:6" x14ac:dyDescent="0.5">
      <c r="A17813">
        <v>209.15866349999999</v>
      </c>
      <c r="B17813">
        <f t="shared" si="1390"/>
        <v>4.7810594276435506E-3</v>
      </c>
      <c r="C17813">
        <f t="shared" si="1391"/>
        <v>153.81924913831227</v>
      </c>
      <c r="D17813">
        <f t="shared" si="1392"/>
        <v>162.52192193137819</v>
      </c>
      <c r="E17813">
        <f t="shared" si="1393"/>
        <v>1.4509918938188093E-3</v>
      </c>
      <c r="F17813">
        <f t="shared" si="1394"/>
        <v>2.1053774759278949E-6</v>
      </c>
    </row>
    <row r="17814" spans="1:6" x14ac:dyDescent="0.5">
      <c r="A17814">
        <v>441.58821330000001</v>
      </c>
      <c r="B17814">
        <f t="shared" si="1390"/>
        <v>2.2645531965787185E-3</v>
      </c>
      <c r="C17814">
        <f t="shared" si="1391"/>
        <v>153.82176564454335</v>
      </c>
      <c r="D17814">
        <f t="shared" si="1392"/>
        <v>162.51926309160015</v>
      </c>
      <c r="E17814">
        <f t="shared" si="1393"/>
        <v>4.1098316718546357E-3</v>
      </c>
      <c r="F17814">
        <f t="shared" si="1394"/>
        <v>1.689071637097947E-5</v>
      </c>
    </row>
    <row r="17815" spans="1:6" x14ac:dyDescent="0.5">
      <c r="A17815">
        <v>482.32512700000001</v>
      </c>
      <c r="B17815">
        <f t="shared" si="1390"/>
        <v>2.0732902849575157E-3</v>
      </c>
      <c r="C17815">
        <f t="shared" si="1391"/>
        <v>153.82195690745496</v>
      </c>
      <c r="D17815">
        <f t="shared" si="1392"/>
        <v>162.51906101441898</v>
      </c>
      <c r="E17815">
        <f t="shared" si="1393"/>
        <v>4.3119088530261251E-3</v>
      </c>
      <c r="F17815">
        <f t="shared" si="1394"/>
        <v>1.8592557956805074E-5</v>
      </c>
    </row>
    <row r="17816" spans="1:6" x14ac:dyDescent="0.5">
      <c r="A17816">
        <v>187.9140476</v>
      </c>
      <c r="B17816">
        <f t="shared" si="1390"/>
        <v>5.3215819294608179E-3</v>
      </c>
      <c r="C17816">
        <f t="shared" si="1391"/>
        <v>153.81870861581046</v>
      </c>
      <c r="D17816">
        <f t="shared" si="1392"/>
        <v>162.52249303717301</v>
      </c>
      <c r="E17816">
        <f t="shared" si="1393"/>
        <v>8.7988609899980474E-4</v>
      </c>
      <c r="F17816">
        <f t="shared" si="1394"/>
        <v>7.741995472130942E-7</v>
      </c>
    </row>
    <row r="17817" spans="1:6" x14ac:dyDescent="0.5">
      <c r="A17817">
        <v>230.81618610000001</v>
      </c>
      <c r="B17817">
        <f t="shared" si="1390"/>
        <v>4.3324517959358131E-3</v>
      </c>
      <c r="C17817">
        <f t="shared" si="1391"/>
        <v>153.81969774594398</v>
      </c>
      <c r="D17817">
        <f t="shared" si="1392"/>
        <v>162.52144794413491</v>
      </c>
      <c r="E17817">
        <f t="shared" si="1393"/>
        <v>1.9249791371009906E-3</v>
      </c>
      <c r="F17817">
        <f t="shared" si="1394"/>
        <v>3.705544678274074E-6</v>
      </c>
    </row>
    <row r="17818" spans="1:6" x14ac:dyDescent="0.5">
      <c r="A17818">
        <v>202.9003238</v>
      </c>
      <c r="B17818">
        <f t="shared" si="1390"/>
        <v>4.9285283594998385E-3</v>
      </c>
      <c r="C17818">
        <f t="shared" si="1391"/>
        <v>153.81910166938042</v>
      </c>
      <c r="D17818">
        <f t="shared" si="1392"/>
        <v>162.52207774384863</v>
      </c>
      <c r="E17818">
        <f t="shared" si="1393"/>
        <v>1.2951794233799774E-3</v>
      </c>
      <c r="F17818">
        <f t="shared" si="1394"/>
        <v>1.6774897387468906E-6</v>
      </c>
    </row>
    <row r="17819" spans="1:6" x14ac:dyDescent="0.5">
      <c r="A17819">
        <v>502.46333329999999</v>
      </c>
      <c r="B17819">
        <f t="shared" si="1390"/>
        <v>1.9901949728995281E-3</v>
      </c>
      <c r="C17819">
        <f t="shared" si="1391"/>
        <v>153.82204000276701</v>
      </c>
      <c r="D17819">
        <f t="shared" si="1392"/>
        <v>162.51897322093964</v>
      </c>
      <c r="E17819">
        <f t="shared" si="1393"/>
        <v>4.399702332364086E-3</v>
      </c>
      <c r="F17819">
        <f t="shared" si="1394"/>
        <v>1.9357380613409979E-5</v>
      </c>
    </row>
    <row r="17820" spans="1:6" x14ac:dyDescent="0.5">
      <c r="A17820">
        <v>130.21253720000001</v>
      </c>
      <c r="B17820">
        <f t="shared" si="1390"/>
        <v>7.679752053859833E-3</v>
      </c>
      <c r="C17820">
        <f t="shared" si="1391"/>
        <v>153.81635044568606</v>
      </c>
      <c r="D17820">
        <f t="shared" si="1392"/>
        <v>162.52498468182921</v>
      </c>
      <c r="E17820">
        <f t="shared" si="1393"/>
        <v>-1.6117585572033022E-3</v>
      </c>
      <c r="F17820">
        <f t="shared" si="1394"/>
        <v>2.5977656467180705E-6</v>
      </c>
    </row>
    <row r="17821" spans="1:6" x14ac:dyDescent="0.5">
      <c r="A17821">
        <v>96.696805139999995</v>
      </c>
      <c r="B17821">
        <f t="shared" si="1390"/>
        <v>1.0341603308942581E-2</v>
      </c>
      <c r="C17821">
        <f t="shared" si="1391"/>
        <v>153.81368859443097</v>
      </c>
      <c r="D17821">
        <f t="shared" si="1392"/>
        <v>162.527797288031</v>
      </c>
      <c r="E17821">
        <f t="shared" si="1393"/>
        <v>-4.4243647589894408E-3</v>
      </c>
      <c r="F17821">
        <f t="shared" si="1394"/>
        <v>1.9575003520587692E-5</v>
      </c>
    </row>
    <row r="17822" spans="1:6" x14ac:dyDescent="0.5">
      <c r="A17822">
        <v>56.191326459999999</v>
      </c>
      <c r="B17822">
        <f t="shared" si="1390"/>
        <v>1.7796340876769543E-2</v>
      </c>
      <c r="C17822">
        <f t="shared" si="1391"/>
        <v>153.80623385686314</v>
      </c>
      <c r="D17822">
        <f t="shared" si="1392"/>
        <v>162.5356747455688</v>
      </c>
      <c r="E17822">
        <f t="shared" si="1393"/>
        <v>-1.2301822296791443E-2</v>
      </c>
      <c r="F17822">
        <f t="shared" si="1394"/>
        <v>1.5133483182183508E-4</v>
      </c>
    </row>
    <row r="17823" spans="1:6" x14ac:dyDescent="0.5">
      <c r="A17823">
        <v>164.73203860000001</v>
      </c>
      <c r="B17823">
        <f t="shared" si="1390"/>
        <v>6.0704645465366079E-3</v>
      </c>
      <c r="C17823">
        <f t="shared" si="1391"/>
        <v>153.81795973319339</v>
      </c>
      <c r="D17823">
        <f t="shared" si="1392"/>
        <v>162.52328429893549</v>
      </c>
      <c r="E17823">
        <f t="shared" si="1393"/>
        <v>8.8624336513021262E-5</v>
      </c>
      <c r="F17823">
        <f t="shared" si="1394"/>
        <v>7.8542730223732335E-9</v>
      </c>
    </row>
    <row r="17824" spans="1:6" x14ac:dyDescent="0.5">
      <c r="A17824">
        <v>105.0872193</v>
      </c>
      <c r="B17824">
        <f t="shared" si="1390"/>
        <v>9.5159050421272304E-3</v>
      </c>
      <c r="C17824">
        <f t="shared" si="1391"/>
        <v>153.81451429269779</v>
      </c>
      <c r="D17824">
        <f t="shared" si="1392"/>
        <v>162.52692481561738</v>
      </c>
      <c r="E17824">
        <f t="shared" si="1393"/>
        <v>-3.5518923453707885E-3</v>
      </c>
      <c r="F17824">
        <f t="shared" si="1394"/>
        <v>1.26159392331036E-5</v>
      </c>
    </row>
    <row r="17825" spans="1:6" x14ac:dyDescent="0.5">
      <c r="A17825">
        <v>255.18206989999999</v>
      </c>
      <c r="B17825">
        <f t="shared" si="1390"/>
        <v>3.9187706267602464E-3</v>
      </c>
      <c r="C17825">
        <f t="shared" si="1391"/>
        <v>153.82011142711315</v>
      </c>
      <c r="D17825">
        <f t="shared" si="1392"/>
        <v>162.52101086174056</v>
      </c>
      <c r="E17825">
        <f t="shared" si="1393"/>
        <v>2.3620615314428051E-3</v>
      </c>
      <c r="F17825">
        <f t="shared" si="1394"/>
        <v>5.5793346783219292E-6</v>
      </c>
    </row>
    <row r="17826" spans="1:6" x14ac:dyDescent="0.5">
      <c r="A17826">
        <v>127.4599362</v>
      </c>
      <c r="B17826">
        <f t="shared" si="1390"/>
        <v>7.8456025462846583E-3</v>
      </c>
      <c r="C17826">
        <f t="shared" si="1391"/>
        <v>153.81618459519362</v>
      </c>
      <c r="D17826">
        <f t="shared" si="1392"/>
        <v>162.52515992248294</v>
      </c>
      <c r="E17826">
        <f t="shared" si="1393"/>
        <v>-1.7869992109353916E-3</v>
      </c>
      <c r="F17826">
        <f t="shared" si="1394"/>
        <v>3.193366179883712E-6</v>
      </c>
    </row>
    <row r="17827" spans="1:6" x14ac:dyDescent="0.5">
      <c r="A17827">
        <v>79.504548600000007</v>
      </c>
      <c r="B17827">
        <f t="shared" si="1390"/>
        <v>1.2577896706654592E-2</v>
      </c>
      <c r="C17827">
        <f t="shared" si="1391"/>
        <v>153.81145230103326</v>
      </c>
      <c r="D17827">
        <f t="shared" si="1392"/>
        <v>162.53016030999444</v>
      </c>
      <c r="E17827">
        <f t="shared" si="1393"/>
        <v>-6.7873867224363948E-3</v>
      </c>
      <c r="F17827">
        <f t="shared" si="1394"/>
        <v>4.6068618519905866E-5</v>
      </c>
    </row>
    <row r="17828" spans="1:6" x14ac:dyDescent="0.5">
      <c r="A17828">
        <v>370.48716569999999</v>
      </c>
      <c r="B17828">
        <f t="shared" si="1390"/>
        <v>2.6991488304610924E-3</v>
      </c>
      <c r="C17828">
        <f t="shared" si="1391"/>
        <v>153.82133104890946</v>
      </c>
      <c r="D17828">
        <f t="shared" si="1392"/>
        <v>162.51972226174047</v>
      </c>
      <c r="E17828">
        <f t="shared" si="1393"/>
        <v>3.6506615315374802E-3</v>
      </c>
      <c r="F17828">
        <f t="shared" si="1394"/>
        <v>1.332732961784758E-5</v>
      </c>
    </row>
    <row r="17829" spans="1:6" x14ac:dyDescent="0.5">
      <c r="A17829">
        <v>585.24651429999994</v>
      </c>
      <c r="B17829">
        <f t="shared" si="1390"/>
        <v>1.7086816846676605E-3</v>
      </c>
      <c r="C17829">
        <f t="shared" si="1391"/>
        <v>153.82232151605524</v>
      </c>
      <c r="D17829">
        <f t="shared" si="1392"/>
        <v>162.51867579173626</v>
      </c>
      <c r="E17829">
        <f t="shared" si="1393"/>
        <v>4.6971315357495769E-3</v>
      </c>
      <c r="F17829">
        <f t="shared" si="1394"/>
        <v>2.206304466413318E-5</v>
      </c>
    </row>
    <row r="17830" spans="1:6" x14ac:dyDescent="0.5">
      <c r="A17830">
        <v>243.9254368</v>
      </c>
      <c r="B17830">
        <f t="shared" si="1390"/>
        <v>4.0996134438407205E-3</v>
      </c>
      <c r="C17830">
        <f t="shared" si="1391"/>
        <v>153.81993058429609</v>
      </c>
      <c r="D17830">
        <f t="shared" si="1392"/>
        <v>162.52120193423244</v>
      </c>
      <c r="E17830">
        <f t="shared" si="1393"/>
        <v>2.1709890395698039E-3</v>
      </c>
      <c r="F17830">
        <f t="shared" si="1394"/>
        <v>4.7131934099322201E-6</v>
      </c>
    </row>
    <row r="17831" spans="1:6" x14ac:dyDescent="0.5">
      <c r="A17831">
        <v>156.81310020000001</v>
      </c>
      <c r="B17831">
        <f t="shared" si="1390"/>
        <v>6.377018238429036E-3</v>
      </c>
      <c r="C17831">
        <f t="shared" si="1391"/>
        <v>153.81765317950149</v>
      </c>
      <c r="D17831">
        <f t="shared" si="1392"/>
        <v>162.52360820267339</v>
      </c>
      <c r="E17831">
        <f t="shared" si="1393"/>
        <v>-2.3527940138023951E-4</v>
      </c>
      <c r="F17831">
        <f t="shared" si="1394"/>
        <v>5.5356396713843849E-8</v>
      </c>
    </row>
    <row r="17832" spans="1:6" x14ac:dyDescent="0.5">
      <c r="A17832">
        <v>335.40394680000003</v>
      </c>
      <c r="B17832">
        <f t="shared" si="1390"/>
        <v>2.9814795250346169E-3</v>
      </c>
      <c r="C17832">
        <f t="shared" si="1391"/>
        <v>153.82104871821488</v>
      </c>
      <c r="D17832">
        <f t="shared" si="1392"/>
        <v>162.52002055840694</v>
      </c>
      <c r="E17832">
        <f t="shared" si="1393"/>
        <v>3.3523648650657378E-3</v>
      </c>
      <c r="F17832">
        <f t="shared" si="1394"/>
        <v>1.1238350188527222E-5</v>
      </c>
    </row>
    <row r="17833" spans="1:6" x14ac:dyDescent="0.5">
      <c r="A17833">
        <v>269.18748240000002</v>
      </c>
      <c r="B17833">
        <f t="shared" si="1390"/>
        <v>3.7148829918994776E-3</v>
      </c>
      <c r="C17833">
        <f t="shared" si="1391"/>
        <v>153.82031531474803</v>
      </c>
      <c r="D17833">
        <f t="shared" si="1392"/>
        <v>162.52079544140122</v>
      </c>
      <c r="E17833">
        <f t="shared" si="1393"/>
        <v>2.5774818707873237E-3</v>
      </c>
      <c r="F17833">
        <f t="shared" si="1394"/>
        <v>6.6434127942373219E-6</v>
      </c>
    </row>
    <row r="17834" spans="1:6" x14ac:dyDescent="0.5">
      <c r="A17834">
        <v>119.2564405</v>
      </c>
      <c r="B17834">
        <f t="shared" si="1390"/>
        <v>8.3852913587505584E-3</v>
      </c>
      <c r="C17834">
        <f t="shared" si="1391"/>
        <v>153.81564490638115</v>
      </c>
      <c r="D17834">
        <f t="shared" si="1392"/>
        <v>162.52573017013628</v>
      </c>
      <c r="E17834">
        <f t="shared" si="1393"/>
        <v>-2.3572468642782951E-3</v>
      </c>
      <c r="F17834">
        <f t="shared" si="1394"/>
        <v>5.5566127791498547E-6</v>
      </c>
    </row>
    <row r="17835" spans="1:6" x14ac:dyDescent="0.5">
      <c r="A17835">
        <v>230.62753559999999</v>
      </c>
      <c r="B17835">
        <f t="shared" si="1390"/>
        <v>4.3359956884523902E-3</v>
      </c>
      <c r="C17835">
        <f t="shared" si="1391"/>
        <v>153.81969420205147</v>
      </c>
      <c r="D17835">
        <f t="shared" si="1392"/>
        <v>162.52145168850942</v>
      </c>
      <c r="E17835">
        <f t="shared" si="1393"/>
        <v>1.9212347625909842E-3</v>
      </c>
      <c r="F17835">
        <f t="shared" si="1394"/>
        <v>3.6911430129880354E-6</v>
      </c>
    </row>
    <row r="17836" spans="1:6" x14ac:dyDescent="0.5">
      <c r="A17836">
        <v>154.7844628</v>
      </c>
      <c r="B17836">
        <f t="shared" si="1390"/>
        <v>6.4605967673391053E-3</v>
      </c>
      <c r="C17836">
        <f t="shared" si="1391"/>
        <v>153.81756960097258</v>
      </c>
      <c r="D17836">
        <f t="shared" si="1392"/>
        <v>162.52369651172756</v>
      </c>
      <c r="E17836">
        <f t="shared" si="1393"/>
        <v>-3.2358845555791049E-4</v>
      </c>
      <c r="F17836">
        <f t="shared" si="1394"/>
        <v>1.0470948857035382E-7</v>
      </c>
    </row>
    <row r="17837" spans="1:6" x14ac:dyDescent="0.5">
      <c r="A17837">
        <v>537.82014130000005</v>
      </c>
      <c r="B17837">
        <f t="shared" si="1390"/>
        <v>1.8593576610627391E-3</v>
      </c>
      <c r="C17837">
        <f t="shared" si="1391"/>
        <v>153.82217084007885</v>
      </c>
      <c r="D17837">
        <f t="shared" si="1392"/>
        <v>162.51883498634405</v>
      </c>
      <c r="E17837">
        <f t="shared" si="1393"/>
        <v>4.5379369279601178E-3</v>
      </c>
      <c r="F17837">
        <f t="shared" si="1394"/>
        <v>2.0592871562144113E-5</v>
      </c>
    </row>
    <row r="17838" spans="1:6" x14ac:dyDescent="0.5">
      <c r="A17838">
        <v>179.96469909999999</v>
      </c>
      <c r="B17838">
        <f t="shared" si="1390"/>
        <v>5.5566453032232475E-3</v>
      </c>
      <c r="C17838">
        <f t="shared" si="1391"/>
        <v>153.8184735524367</v>
      </c>
      <c r="D17838">
        <f t="shared" si="1392"/>
        <v>162.5227414019152</v>
      </c>
      <c r="E17838">
        <f t="shared" si="1393"/>
        <v>6.3152135680866195E-4</v>
      </c>
      <c r="F17838">
        <f t="shared" si="1394"/>
        <v>3.9881922410545334E-7</v>
      </c>
    </row>
    <row r="17839" spans="1:6" x14ac:dyDescent="0.5">
      <c r="A17839">
        <v>239.85014519999999</v>
      </c>
      <c r="B17839">
        <f t="shared" si="1390"/>
        <v>4.1692699379695854E-3</v>
      </c>
      <c r="C17839">
        <f t="shared" si="1391"/>
        <v>153.81986092780195</v>
      </c>
      <c r="D17839">
        <f t="shared" si="1392"/>
        <v>162.5212755310819</v>
      </c>
      <c r="E17839">
        <f t="shared" si="1393"/>
        <v>2.0973921901088488E-3</v>
      </c>
      <c r="F17839">
        <f t="shared" si="1394"/>
        <v>4.3990539991295931E-6</v>
      </c>
    </row>
    <row r="17840" spans="1:6" x14ac:dyDescent="0.5">
      <c r="A17840">
        <v>323.27213519999998</v>
      </c>
      <c r="B17840">
        <f t="shared" si="1390"/>
        <v>3.0933689950769379E-3</v>
      </c>
      <c r="C17840">
        <f t="shared" si="1391"/>
        <v>153.82093682874483</v>
      </c>
      <c r="D17840">
        <f t="shared" si="1392"/>
        <v>162.52013877559733</v>
      </c>
      <c r="E17840">
        <f t="shared" si="1393"/>
        <v>3.2341476746751141E-3</v>
      </c>
      <c r="F17840">
        <f t="shared" si="1394"/>
        <v>1.0459711181606448E-5</v>
      </c>
    </row>
    <row r="17841" spans="1:6" x14ac:dyDescent="0.5">
      <c r="A17841">
        <v>671.97590179999997</v>
      </c>
      <c r="B17841">
        <f t="shared" si="1390"/>
        <v>1.4881486037242296E-3</v>
      </c>
      <c r="C17841">
        <f t="shared" si="1391"/>
        <v>153.82254204913619</v>
      </c>
      <c r="D17841">
        <f t="shared" si="1392"/>
        <v>162.51844279113826</v>
      </c>
      <c r="E17841">
        <f t="shared" si="1393"/>
        <v>4.9301321337509307E-3</v>
      </c>
      <c r="F17841">
        <f t="shared" si="1394"/>
        <v>2.4306202856243506E-5</v>
      </c>
    </row>
    <row r="17842" spans="1:6" x14ac:dyDescent="0.5">
      <c r="A17842">
        <v>172.70066460000001</v>
      </c>
      <c r="B17842">
        <f t="shared" si="1390"/>
        <v>5.7903656729761067E-3</v>
      </c>
      <c r="C17842">
        <f t="shared" si="1391"/>
        <v>153.81823983206695</v>
      </c>
      <c r="D17842">
        <f t="shared" si="1392"/>
        <v>162.52298834841031</v>
      </c>
      <c r="E17842">
        <f t="shared" si="1393"/>
        <v>3.8457486169818367E-4</v>
      </c>
      <c r="F17842">
        <f t="shared" si="1394"/>
        <v>1.478978242501771E-7</v>
      </c>
    </row>
    <row r="17843" spans="1:6" x14ac:dyDescent="0.5">
      <c r="A17843">
        <v>317.09358830000002</v>
      </c>
      <c r="B17843">
        <f t="shared" si="1390"/>
        <v>3.1536430785661521E-3</v>
      </c>
      <c r="C17843">
        <f t="shared" si="1391"/>
        <v>153.82087655466134</v>
      </c>
      <c r="D17843">
        <f t="shared" si="1392"/>
        <v>162.52020245845125</v>
      </c>
      <c r="E17843">
        <f t="shared" si="1393"/>
        <v>3.1704648207551145E-3</v>
      </c>
      <c r="F17843">
        <f t="shared" si="1394"/>
        <v>1.005184717964576E-5</v>
      </c>
    </row>
    <row r="17844" spans="1:6" x14ac:dyDescent="0.5">
      <c r="A17844">
        <v>32.305452729999999</v>
      </c>
      <c r="B17844">
        <f t="shared" si="1390"/>
        <v>3.0954526728280897E-2</v>
      </c>
      <c r="C17844">
        <f t="shared" si="1391"/>
        <v>153.79307567101162</v>
      </c>
      <c r="D17844">
        <f t="shared" si="1392"/>
        <v>162.54958092831777</v>
      </c>
      <c r="E17844">
        <f t="shared" si="1393"/>
        <v>-2.6208005045759819E-2</v>
      </c>
      <c r="F17844">
        <f t="shared" si="1394"/>
        <v>6.8685952847857216E-4</v>
      </c>
    </row>
    <row r="17845" spans="1:6" x14ac:dyDescent="0.5">
      <c r="A17845">
        <v>56.642992470000003</v>
      </c>
      <c r="B17845">
        <f t="shared" si="1390"/>
        <v>1.7654434492133039E-2</v>
      </c>
      <c r="C17845">
        <f t="shared" si="1391"/>
        <v>153.80637576324779</v>
      </c>
      <c r="D17845">
        <f t="shared" si="1392"/>
        <v>162.53552478527058</v>
      </c>
      <c r="E17845">
        <f t="shared" si="1393"/>
        <v>-1.2151861998574987E-2</v>
      </c>
      <c r="F17845">
        <f t="shared" si="1394"/>
        <v>1.4766775003241086E-4</v>
      </c>
    </row>
    <row r="17846" spans="1:6" x14ac:dyDescent="0.5">
      <c r="A17846">
        <v>485.45065460000001</v>
      </c>
      <c r="B17846">
        <f t="shared" si="1390"/>
        <v>2.0599416037948835E-3</v>
      </c>
      <c r="C17846">
        <f t="shared" si="1391"/>
        <v>153.82197025613613</v>
      </c>
      <c r="D17846">
        <f t="shared" si="1392"/>
        <v>162.51904691100367</v>
      </c>
      <c r="E17846">
        <f t="shared" si="1393"/>
        <v>4.3260122683363988E-3</v>
      </c>
      <c r="F17846">
        <f t="shared" si="1394"/>
        <v>1.8714382145797036E-5</v>
      </c>
    </row>
    <row r="17847" spans="1:6" x14ac:dyDescent="0.5">
      <c r="A17847">
        <v>624.40459759999999</v>
      </c>
      <c r="B17847">
        <f t="shared" si="1390"/>
        <v>1.6015256835770614E-3</v>
      </c>
      <c r="C17847">
        <f t="shared" si="1391"/>
        <v>153.82242867205633</v>
      </c>
      <c r="D17847">
        <f t="shared" si="1392"/>
        <v>162.51856257774301</v>
      </c>
      <c r="E17847">
        <f t="shared" si="1393"/>
        <v>4.8103455289947306E-3</v>
      </c>
      <c r="F17847">
        <f t="shared" si="1394"/>
        <v>2.3139424108319593E-5</v>
      </c>
    </row>
    <row r="17848" spans="1:6" x14ac:dyDescent="0.5">
      <c r="A17848">
        <v>301.8210952</v>
      </c>
      <c r="B17848">
        <f t="shared" si="1390"/>
        <v>3.3132210302840356E-3</v>
      </c>
      <c r="C17848">
        <f t="shared" si="1391"/>
        <v>153.82071697670963</v>
      </c>
      <c r="D17848">
        <f t="shared" si="1392"/>
        <v>162.52037106149464</v>
      </c>
      <c r="E17848">
        <f t="shared" si="1393"/>
        <v>3.0018617773635015E-3</v>
      </c>
      <c r="F17848">
        <f t="shared" si="1394"/>
        <v>9.0111741303959601E-6</v>
      </c>
    </row>
    <row r="17849" spans="1:6" x14ac:dyDescent="0.5">
      <c r="A17849">
        <v>139.92179010000001</v>
      </c>
      <c r="B17849">
        <f t="shared" si="1390"/>
        <v>7.1468496742738566E-3</v>
      </c>
      <c r="C17849">
        <f t="shared" si="1391"/>
        <v>153.81688334806563</v>
      </c>
      <c r="D17849">
        <f t="shared" si="1392"/>
        <v>162.52442161001815</v>
      </c>
      <c r="E17849">
        <f t="shared" si="1393"/>
        <v>-1.0486867461452221E-3</v>
      </c>
      <c r="F17849">
        <f t="shared" si="1394"/>
        <v>1.0997438915406534E-6</v>
      </c>
    </row>
    <row r="17850" spans="1:6" x14ac:dyDescent="0.5">
      <c r="A17850">
        <v>151.87552840000001</v>
      </c>
      <c r="B17850">
        <f t="shared" si="1390"/>
        <v>6.584339231836378E-3</v>
      </c>
      <c r="C17850">
        <f t="shared" si="1391"/>
        <v>153.81744585850808</v>
      </c>
      <c r="D17850">
        <f t="shared" si="1392"/>
        <v>162.52382725816295</v>
      </c>
      <c r="E17850">
        <f t="shared" si="1393"/>
        <v>-4.5433489094648394E-4</v>
      </c>
      <c r="F17850">
        <f t="shared" si="1394"/>
        <v>2.0642019313135345E-7</v>
      </c>
    </row>
    <row r="17851" spans="1:6" x14ac:dyDescent="0.5">
      <c r="A17851">
        <v>279.86920830000003</v>
      </c>
      <c r="B17851">
        <f t="shared" si="1390"/>
        <v>3.5730976125393208E-3</v>
      </c>
      <c r="C17851">
        <f t="shared" si="1391"/>
        <v>153.82045710012738</v>
      </c>
      <c r="D17851">
        <f t="shared" si="1392"/>
        <v>162.52064563640735</v>
      </c>
      <c r="E17851">
        <f t="shared" si="1393"/>
        <v>2.7272868646548432E-3</v>
      </c>
      <c r="F17851">
        <f t="shared" si="1394"/>
        <v>7.4380936421188451E-6</v>
      </c>
    </row>
    <row r="17852" spans="1:6" x14ac:dyDescent="0.5">
      <c r="A17852">
        <v>557.86302780000005</v>
      </c>
      <c r="B17852">
        <f t="shared" si="1390"/>
        <v>1.7925547135532898E-3</v>
      </c>
      <c r="C17852">
        <f t="shared" si="1391"/>
        <v>153.82223764302637</v>
      </c>
      <c r="D17852">
        <f t="shared" si="1392"/>
        <v>162.51876440658023</v>
      </c>
      <c r="E17852">
        <f t="shared" si="1393"/>
        <v>4.6085166917748666E-3</v>
      </c>
      <c r="F17852">
        <f t="shared" si="1394"/>
        <v>2.123842609836756E-5</v>
      </c>
    </row>
    <row r="17853" spans="1:6" x14ac:dyDescent="0.5">
      <c r="A17853">
        <v>201.75276349999999</v>
      </c>
      <c r="B17853">
        <f t="shared" si="1390"/>
        <v>4.9565615987212991E-3</v>
      </c>
      <c r="C17853">
        <f t="shared" si="1391"/>
        <v>153.81907363614118</v>
      </c>
      <c r="D17853">
        <f t="shared" si="1392"/>
        <v>162.52210736319412</v>
      </c>
      <c r="E17853">
        <f t="shared" si="1393"/>
        <v>1.2655600778828102E-3</v>
      </c>
      <c r="F17853">
        <f t="shared" si="1394"/>
        <v>1.6016423107307446E-6</v>
      </c>
    </row>
    <row r="17854" spans="1:6" x14ac:dyDescent="0.5">
      <c r="A17854">
        <v>357.74083230000002</v>
      </c>
      <c r="B17854">
        <f t="shared" si="1390"/>
        <v>2.7953197111181428E-3</v>
      </c>
      <c r="C17854">
        <f t="shared" si="1391"/>
        <v>153.8212348780288</v>
      </c>
      <c r="D17854">
        <f t="shared" si="1392"/>
        <v>162.51982387101975</v>
      </c>
      <c r="E17854">
        <f t="shared" si="1393"/>
        <v>3.5490522522536594E-3</v>
      </c>
      <c r="F17854">
        <f t="shared" si="1394"/>
        <v>1.2595771889226772E-5</v>
      </c>
    </row>
    <row r="17855" spans="1:6" x14ac:dyDescent="0.5">
      <c r="A17855">
        <v>368.06624720000002</v>
      </c>
      <c r="B17855">
        <f t="shared" si="1390"/>
        <v>2.7169022087934606E-3</v>
      </c>
      <c r="C17855">
        <f t="shared" si="1391"/>
        <v>153.82131329553113</v>
      </c>
      <c r="D17855">
        <f t="shared" si="1392"/>
        <v>162.51974101905083</v>
      </c>
      <c r="E17855">
        <f t="shared" si="1393"/>
        <v>3.6319042211800934E-3</v>
      </c>
      <c r="F17855">
        <f t="shared" si="1394"/>
        <v>1.319072827182578E-5</v>
      </c>
    </row>
    <row r="17856" spans="1:6" x14ac:dyDescent="0.5">
      <c r="A17856">
        <v>352.14628390000001</v>
      </c>
      <c r="B17856">
        <f t="shared" si="1390"/>
        <v>2.839728958446067E-3</v>
      </c>
      <c r="C17856">
        <f t="shared" si="1391"/>
        <v>153.82119046878148</v>
      </c>
      <c r="D17856">
        <f t="shared" si="1392"/>
        <v>162.51987079162302</v>
      </c>
      <c r="E17856">
        <f t="shared" si="1393"/>
        <v>3.502131648986051E-3</v>
      </c>
      <c r="F17856">
        <f t="shared" si="1394"/>
        <v>1.2264926086829757E-5</v>
      </c>
    </row>
    <row r="17857" spans="1:6" x14ac:dyDescent="0.5">
      <c r="A17857">
        <v>175.1416299</v>
      </c>
      <c r="B17857">
        <f t="shared" si="1390"/>
        <v>5.7096648042556557E-3</v>
      </c>
      <c r="C17857">
        <f t="shared" si="1391"/>
        <v>153.81832053293567</v>
      </c>
      <c r="D17857">
        <f t="shared" si="1392"/>
        <v>162.52290308063272</v>
      </c>
      <c r="E17857">
        <f t="shared" si="1393"/>
        <v>4.6984263929061854E-4</v>
      </c>
      <c r="F17857">
        <f t="shared" si="1394"/>
        <v>2.2075210569557427E-7</v>
      </c>
    </row>
    <row r="17858" spans="1:6" x14ac:dyDescent="0.5">
      <c r="A17858">
        <v>386.19598439999999</v>
      </c>
      <c r="B17858">
        <f t="shared" ref="B17858:B17921" si="1395">1/A17858</f>
        <v>2.589358875788456E-3</v>
      </c>
      <c r="C17858">
        <f t="shared" ref="C17858:C17921" si="1396">SUM(B:B)-B17858</f>
        <v>153.82144083886413</v>
      </c>
      <c r="D17858">
        <f t="shared" ref="D17858:D17921" si="1397">24999/C17858</f>
        <v>162.519606263393</v>
      </c>
      <c r="E17858">
        <f t="shared" ref="E17858:E17921" si="1398">162.523372923272-D17858</f>
        <v>3.766659879005374E-3</v>
      </c>
      <c r="F17858">
        <f t="shared" ref="F17858:F17921" si="1399">E17858^2</f>
        <v>1.4187726644108779E-5</v>
      </c>
    </row>
    <row r="17859" spans="1:6" x14ac:dyDescent="0.5">
      <c r="A17859">
        <v>504.14666130000001</v>
      </c>
      <c r="B17859">
        <f t="shared" si="1395"/>
        <v>1.9835497817666495E-3</v>
      </c>
      <c r="C17859">
        <f t="shared" si="1396"/>
        <v>153.82204664795816</v>
      </c>
      <c r="D17859">
        <f t="shared" si="1397"/>
        <v>162.51896620003683</v>
      </c>
      <c r="E17859">
        <f t="shared" si="1398"/>
        <v>4.4067232351778785E-3</v>
      </c>
      <c r="F17859">
        <f t="shared" si="1399"/>
        <v>1.9419209671456587E-5</v>
      </c>
    </row>
    <row r="17860" spans="1:6" x14ac:dyDescent="0.5">
      <c r="A17860">
        <v>549.82383370000002</v>
      </c>
      <c r="B17860">
        <f t="shared" si="1395"/>
        <v>1.8187643727092945E-3</v>
      </c>
      <c r="C17860">
        <f t="shared" si="1396"/>
        <v>153.82221143336722</v>
      </c>
      <c r="D17860">
        <f t="shared" si="1397"/>
        <v>162.51879209803897</v>
      </c>
      <c r="E17860">
        <f t="shared" si="1398"/>
        <v>4.5808252330346022E-3</v>
      </c>
      <c r="F17860">
        <f t="shared" si="1399"/>
        <v>2.0983959815606516E-5</v>
      </c>
    </row>
    <row r="17861" spans="1:6" x14ac:dyDescent="0.5">
      <c r="A17861">
        <v>142.84376900000001</v>
      </c>
      <c r="B17861">
        <f t="shared" si="1395"/>
        <v>7.0006553803547422E-3</v>
      </c>
      <c r="C17861">
        <f t="shared" si="1396"/>
        <v>153.81702954235956</v>
      </c>
      <c r="D17861">
        <f t="shared" si="1397"/>
        <v>162.52426713984582</v>
      </c>
      <c r="E17861">
        <f t="shared" si="1398"/>
        <v>-8.9421657381194564E-4</v>
      </c>
      <c r="F17861">
        <f t="shared" si="1399"/>
        <v>7.996232808799748E-7</v>
      </c>
    </row>
    <row r="17862" spans="1:6" x14ac:dyDescent="0.5">
      <c r="A17862">
        <v>255.41168519999999</v>
      </c>
      <c r="B17862">
        <f t="shared" si="1395"/>
        <v>3.9152476489748324E-3</v>
      </c>
      <c r="C17862">
        <f t="shared" si="1396"/>
        <v>153.82011495009095</v>
      </c>
      <c r="D17862">
        <f t="shared" si="1397"/>
        <v>162.52100713948411</v>
      </c>
      <c r="E17862">
        <f t="shared" si="1398"/>
        <v>2.3657837878943155E-3</v>
      </c>
      <c r="F17862">
        <f t="shared" si="1399"/>
        <v>5.5969329310635756E-6</v>
      </c>
    </row>
    <row r="17863" spans="1:6" x14ac:dyDescent="0.5">
      <c r="A17863">
        <v>108.81662969999999</v>
      </c>
      <c r="B17863">
        <f t="shared" si="1395"/>
        <v>9.1897718460581951E-3</v>
      </c>
      <c r="C17863">
        <f t="shared" si="1396"/>
        <v>153.81484042589386</v>
      </c>
      <c r="D17863">
        <f t="shared" si="1397"/>
        <v>162.52658021021202</v>
      </c>
      <c r="E17863">
        <f t="shared" si="1398"/>
        <v>-3.2072869400110449E-3</v>
      </c>
      <c r="F17863">
        <f t="shared" si="1399"/>
        <v>1.0286689515565412E-5</v>
      </c>
    </row>
    <row r="17864" spans="1:6" x14ac:dyDescent="0.5">
      <c r="A17864">
        <v>359.33907620000002</v>
      </c>
      <c r="B17864">
        <f t="shared" si="1395"/>
        <v>2.7828868782515115E-3</v>
      </c>
      <c r="C17864">
        <f t="shared" si="1396"/>
        <v>153.82124731086165</v>
      </c>
      <c r="D17864">
        <f t="shared" si="1397"/>
        <v>162.51981073511141</v>
      </c>
      <c r="E17864">
        <f t="shared" si="1398"/>
        <v>3.562188160600499E-3</v>
      </c>
      <c r="F17864">
        <f t="shared" si="1399"/>
        <v>1.2689184491522367E-5</v>
      </c>
    </row>
    <row r="17865" spans="1:6" x14ac:dyDescent="0.5">
      <c r="A17865">
        <v>216.61214219999999</v>
      </c>
      <c r="B17865">
        <f t="shared" si="1395"/>
        <v>4.6165463756721948E-3</v>
      </c>
      <c r="C17865">
        <f t="shared" si="1396"/>
        <v>153.81941365136424</v>
      </c>
      <c r="D17865">
        <f t="shared" si="1397"/>
        <v>162.52174811081321</v>
      </c>
      <c r="E17865">
        <f t="shared" si="1398"/>
        <v>1.6248124588003066E-3</v>
      </c>
      <c r="F17865">
        <f t="shared" si="1399"/>
        <v>2.6400155262726979E-6</v>
      </c>
    </row>
    <row r="17866" spans="1:6" x14ac:dyDescent="0.5">
      <c r="A17866">
        <v>97.304480089999998</v>
      </c>
      <c r="B17866">
        <f t="shared" si="1395"/>
        <v>1.0277019095884058E-2</v>
      </c>
      <c r="C17866">
        <f t="shared" si="1396"/>
        <v>153.81375317864402</v>
      </c>
      <c r="D17866">
        <f t="shared" si="1397"/>
        <v>162.52772904491442</v>
      </c>
      <c r="E17866">
        <f t="shared" si="1398"/>
        <v>-4.3561216424166105E-3</v>
      </c>
      <c r="F17866">
        <f t="shared" si="1399"/>
        <v>1.8975795763530388E-5</v>
      </c>
    </row>
    <row r="17867" spans="1:6" x14ac:dyDescent="0.5">
      <c r="A17867">
        <v>383.52452060000002</v>
      </c>
      <c r="B17867">
        <f t="shared" si="1395"/>
        <v>2.6073952153973438E-3</v>
      </c>
      <c r="C17867">
        <f t="shared" si="1396"/>
        <v>153.82142280252452</v>
      </c>
      <c r="D17867">
        <f t="shared" si="1397"/>
        <v>162.51962531963861</v>
      </c>
      <c r="E17867">
        <f t="shared" si="1398"/>
        <v>3.7476036333998763E-3</v>
      </c>
      <c r="F17867">
        <f t="shared" si="1399"/>
        <v>1.4044532993071954E-5</v>
      </c>
    </row>
    <row r="17868" spans="1:6" x14ac:dyDescent="0.5">
      <c r="A17868">
        <v>114.1140913</v>
      </c>
      <c r="B17868">
        <f t="shared" si="1395"/>
        <v>8.7631596467000038E-3</v>
      </c>
      <c r="C17868">
        <f t="shared" si="1396"/>
        <v>153.81526703809322</v>
      </c>
      <c r="D17868">
        <f t="shared" si="1397"/>
        <v>162.52612943687089</v>
      </c>
      <c r="E17868">
        <f t="shared" si="1398"/>
        <v>-2.7565135988822931E-3</v>
      </c>
      <c r="F17868">
        <f t="shared" si="1399"/>
        <v>7.5983672208230112E-6</v>
      </c>
    </row>
    <row r="17869" spans="1:6" x14ac:dyDescent="0.5">
      <c r="A17869">
        <v>175.9021334</v>
      </c>
      <c r="B17869">
        <f t="shared" si="1395"/>
        <v>5.684979372740229E-3</v>
      </c>
      <c r="C17869">
        <f t="shared" si="1396"/>
        <v>153.81834521836717</v>
      </c>
      <c r="D17869">
        <f t="shared" si="1397"/>
        <v>162.52287699825621</v>
      </c>
      <c r="E17869">
        <f t="shared" si="1398"/>
        <v>4.9592501579809323E-4</v>
      </c>
      <c r="F17869">
        <f t="shared" si="1399"/>
        <v>2.4594162129433902E-7</v>
      </c>
    </row>
    <row r="17870" spans="1:6" x14ac:dyDescent="0.5">
      <c r="A17870">
        <v>198.30309779999999</v>
      </c>
      <c r="B17870">
        <f t="shared" si="1395"/>
        <v>5.0427855696362203E-3</v>
      </c>
      <c r="C17870">
        <f t="shared" si="1396"/>
        <v>153.81898741217029</v>
      </c>
      <c r="D17870">
        <f t="shared" si="1397"/>
        <v>162.52219846574064</v>
      </c>
      <c r="E17870">
        <f t="shared" si="1398"/>
        <v>1.1744575313628047E-3</v>
      </c>
      <c r="F17870">
        <f t="shared" si="1399"/>
        <v>1.3793504929748134E-6</v>
      </c>
    </row>
    <row r="17871" spans="1:6" x14ac:dyDescent="0.5">
      <c r="A17871">
        <v>318.2266826</v>
      </c>
      <c r="B17871">
        <f t="shared" si="1395"/>
        <v>3.1424140547540625E-3</v>
      </c>
      <c r="C17871">
        <f t="shared" si="1396"/>
        <v>153.82088778368515</v>
      </c>
      <c r="D17871">
        <f t="shared" si="1397"/>
        <v>162.52019059437188</v>
      </c>
      <c r="E17871">
        <f t="shared" si="1398"/>
        <v>3.1823289001238209E-3</v>
      </c>
      <c r="F17871">
        <f t="shared" si="1399"/>
        <v>1.0127217228563288E-5</v>
      </c>
    </row>
    <row r="17872" spans="1:6" x14ac:dyDescent="0.5">
      <c r="A17872">
        <v>568.61261360000003</v>
      </c>
      <c r="B17872">
        <f t="shared" si="1395"/>
        <v>1.7586665791122717E-3</v>
      </c>
      <c r="C17872">
        <f t="shared" si="1396"/>
        <v>153.82227153116079</v>
      </c>
      <c r="D17872">
        <f t="shared" si="1397"/>
        <v>162.51872860254693</v>
      </c>
      <c r="E17872">
        <f t="shared" si="1398"/>
        <v>4.6443207250774776E-3</v>
      </c>
      <c r="F17872">
        <f t="shared" si="1399"/>
        <v>2.1569714997384188E-5</v>
      </c>
    </row>
    <row r="17873" spans="1:6" x14ac:dyDescent="0.5">
      <c r="A17873">
        <v>64.189636010000001</v>
      </c>
      <c r="B17873">
        <f t="shared" si="1395"/>
        <v>1.5578838924156098E-2</v>
      </c>
      <c r="C17873">
        <f t="shared" si="1396"/>
        <v>153.80845135881577</v>
      </c>
      <c r="D17873">
        <f t="shared" si="1397"/>
        <v>162.53333142065435</v>
      </c>
      <c r="E17873">
        <f t="shared" si="1398"/>
        <v>-9.9584973823425571E-3</v>
      </c>
      <c r="F17873">
        <f t="shared" si="1399"/>
        <v>9.9171670114123564E-5</v>
      </c>
    </row>
    <row r="17874" spans="1:6" x14ac:dyDescent="0.5">
      <c r="A17874">
        <v>76.945490100000001</v>
      </c>
      <c r="B17874">
        <f t="shared" si="1395"/>
        <v>1.2996213276442566E-2</v>
      </c>
      <c r="C17874">
        <f t="shared" si="1396"/>
        <v>153.81103398446348</v>
      </c>
      <c r="D17874">
        <f t="shared" si="1397"/>
        <v>162.53060233978508</v>
      </c>
      <c r="E17874">
        <f t="shared" si="1398"/>
        <v>-7.2294165130699639E-3</v>
      </c>
      <c r="F17874">
        <f t="shared" si="1399"/>
        <v>5.2264463119448674E-5</v>
      </c>
    </row>
    <row r="17875" spans="1:6" x14ac:dyDescent="0.5">
      <c r="A17875">
        <v>538.96409930000004</v>
      </c>
      <c r="B17875">
        <f t="shared" si="1395"/>
        <v>1.8554111513156214E-3</v>
      </c>
      <c r="C17875">
        <f t="shared" si="1396"/>
        <v>153.82217478658859</v>
      </c>
      <c r="D17875">
        <f t="shared" si="1397"/>
        <v>162.51883081671008</v>
      </c>
      <c r="E17875">
        <f t="shared" si="1398"/>
        <v>4.5421065619279943E-3</v>
      </c>
      <c r="F17875">
        <f t="shared" si="1399"/>
        <v>2.0630732019909347E-5</v>
      </c>
    </row>
    <row r="17876" spans="1:6" x14ac:dyDescent="0.5">
      <c r="A17876">
        <v>177.8782679</v>
      </c>
      <c r="B17876">
        <f t="shared" si="1395"/>
        <v>5.6218222259853705E-3</v>
      </c>
      <c r="C17876">
        <f t="shared" si="1396"/>
        <v>153.81840837551394</v>
      </c>
      <c r="D17876">
        <f t="shared" si="1397"/>
        <v>162.52281026709377</v>
      </c>
      <c r="E17876">
        <f t="shared" si="1398"/>
        <v>5.6265617823214598E-4</v>
      </c>
      <c r="F17876">
        <f t="shared" si="1399"/>
        <v>3.1658197490280441E-7</v>
      </c>
    </row>
    <row r="17877" spans="1:6" x14ac:dyDescent="0.5">
      <c r="A17877">
        <v>391.46757009999999</v>
      </c>
      <c r="B17877">
        <f t="shared" si="1395"/>
        <v>2.5544900175116705E-3</v>
      </c>
      <c r="C17877">
        <f t="shared" si="1396"/>
        <v>153.82147570772241</v>
      </c>
      <c r="D17877">
        <f t="shared" si="1397"/>
        <v>162.51956942280822</v>
      </c>
      <c r="E17877">
        <f t="shared" si="1398"/>
        <v>3.8035004637890779E-3</v>
      </c>
      <c r="F17877">
        <f t="shared" si="1399"/>
        <v>1.4466615778043731E-5</v>
      </c>
    </row>
    <row r="17878" spans="1:6" x14ac:dyDescent="0.5">
      <c r="A17878">
        <v>104.30510990000001</v>
      </c>
      <c r="B17878">
        <f t="shared" si="1395"/>
        <v>9.5872580064267771E-3</v>
      </c>
      <c r="C17878">
        <f t="shared" si="1396"/>
        <v>153.81444293973348</v>
      </c>
      <c r="D17878">
        <f t="shared" si="1397"/>
        <v>162.52700021021391</v>
      </c>
      <c r="E17878">
        <f t="shared" si="1398"/>
        <v>-3.6272869419065046E-3</v>
      </c>
      <c r="F17878">
        <f t="shared" si="1399"/>
        <v>1.3157210558925441E-5</v>
      </c>
    </row>
    <row r="17879" spans="1:6" x14ac:dyDescent="0.5">
      <c r="A17879">
        <v>123.0115764</v>
      </c>
      <c r="B17879">
        <f t="shared" si="1395"/>
        <v>8.12931619336601E-3</v>
      </c>
      <c r="C17879">
        <f t="shared" si="1396"/>
        <v>153.81590088154655</v>
      </c>
      <c r="D17879">
        <f t="shared" si="1397"/>
        <v>162.52545970037065</v>
      </c>
      <c r="E17879">
        <f t="shared" si="1398"/>
        <v>-2.0867770986399137E-3</v>
      </c>
      <c r="F17879">
        <f t="shared" si="1399"/>
        <v>4.3546386594080161E-6</v>
      </c>
    </row>
    <row r="17880" spans="1:6" x14ac:dyDescent="0.5">
      <c r="A17880">
        <v>259.5830449</v>
      </c>
      <c r="B17880">
        <f t="shared" si="1395"/>
        <v>3.8523317283115821E-3</v>
      </c>
      <c r="C17880">
        <f t="shared" si="1396"/>
        <v>153.82017786601159</v>
      </c>
      <c r="D17880">
        <f t="shared" si="1397"/>
        <v>162.52094066472816</v>
      </c>
      <c r="E17880">
        <f t="shared" si="1398"/>
        <v>2.4322585438483202E-3</v>
      </c>
      <c r="F17880">
        <f t="shared" si="1399"/>
        <v>5.9158816241231508E-6</v>
      </c>
    </row>
    <row r="17881" spans="1:6" x14ac:dyDescent="0.5">
      <c r="A17881">
        <v>112.54304399999999</v>
      </c>
      <c r="B17881">
        <f t="shared" si="1395"/>
        <v>8.885489182254569E-3</v>
      </c>
      <c r="C17881">
        <f t="shared" si="1396"/>
        <v>153.81514470855765</v>
      </c>
      <c r="D17881">
        <f t="shared" si="1397"/>
        <v>162.52625869427249</v>
      </c>
      <c r="E17881">
        <f t="shared" si="1398"/>
        <v>-2.8857710004785986E-3</v>
      </c>
      <c r="F17881">
        <f t="shared" si="1399"/>
        <v>8.3276742672032522E-6</v>
      </c>
    </row>
    <row r="17882" spans="1:6" x14ac:dyDescent="0.5">
      <c r="A17882">
        <v>270.67540150000002</v>
      </c>
      <c r="B17882">
        <f t="shared" si="1395"/>
        <v>3.694462054764884E-3</v>
      </c>
      <c r="C17882">
        <f t="shared" si="1396"/>
        <v>153.82033573568515</v>
      </c>
      <c r="D17882">
        <f t="shared" si="1397"/>
        <v>162.52077386540526</v>
      </c>
      <c r="E17882">
        <f t="shared" si="1398"/>
        <v>2.5990578667460795E-3</v>
      </c>
      <c r="F17882">
        <f t="shared" si="1399"/>
        <v>6.7551017946946817E-6</v>
      </c>
    </row>
    <row r="17883" spans="1:6" x14ac:dyDescent="0.5">
      <c r="A17883">
        <v>333.0314788</v>
      </c>
      <c r="B17883">
        <f t="shared" si="1395"/>
        <v>3.00271915316613E-3</v>
      </c>
      <c r="C17883">
        <f t="shared" si="1396"/>
        <v>153.82102747858676</v>
      </c>
      <c r="D17883">
        <f t="shared" si="1397"/>
        <v>162.52004299919321</v>
      </c>
      <c r="E17883">
        <f t="shared" si="1398"/>
        <v>3.3299240787982853E-3</v>
      </c>
      <c r="F17883">
        <f t="shared" si="1399"/>
        <v>1.108839437056061E-5</v>
      </c>
    </row>
    <row r="17884" spans="1:6" x14ac:dyDescent="0.5">
      <c r="A17884">
        <v>373.42826659999997</v>
      </c>
      <c r="B17884">
        <f t="shared" si="1395"/>
        <v>2.6778904797561997E-3</v>
      </c>
      <c r="C17884">
        <f t="shared" si="1396"/>
        <v>153.82135230726016</v>
      </c>
      <c r="D17884">
        <f t="shared" si="1397"/>
        <v>162.51969980126148</v>
      </c>
      <c r="E17884">
        <f t="shared" si="1398"/>
        <v>3.673122010525276E-3</v>
      </c>
      <c r="F17884">
        <f t="shared" si="1399"/>
        <v>1.3491825304205246E-5</v>
      </c>
    </row>
    <row r="17885" spans="1:6" x14ac:dyDescent="0.5">
      <c r="A17885">
        <v>637.54541619999998</v>
      </c>
      <c r="B17885">
        <f t="shared" si="1395"/>
        <v>1.5685157081990484E-3</v>
      </c>
      <c r="C17885">
        <f t="shared" si="1396"/>
        <v>153.82246168203173</v>
      </c>
      <c r="D17885">
        <f t="shared" si="1397"/>
        <v>162.51852770160275</v>
      </c>
      <c r="E17885">
        <f t="shared" si="1398"/>
        <v>4.8452216692567163E-3</v>
      </c>
      <c r="F17885">
        <f t="shared" si="1399"/>
        <v>2.3476173024234839E-5</v>
      </c>
    </row>
    <row r="17886" spans="1:6" x14ac:dyDescent="0.5">
      <c r="A17886">
        <v>265.89755839999998</v>
      </c>
      <c r="B17886">
        <f t="shared" si="1395"/>
        <v>3.7608468690624882E-3</v>
      </c>
      <c r="C17886">
        <f t="shared" si="1396"/>
        <v>153.82026935087086</v>
      </c>
      <c r="D17886">
        <f t="shared" si="1397"/>
        <v>162.52084400513024</v>
      </c>
      <c r="E17886">
        <f t="shared" si="1398"/>
        <v>2.5289181417633699E-3</v>
      </c>
      <c r="F17886">
        <f t="shared" si="1399"/>
        <v>6.3954269677398959E-6</v>
      </c>
    </row>
    <row r="17887" spans="1:6" x14ac:dyDescent="0.5">
      <c r="A17887">
        <v>228.0505215</v>
      </c>
      <c r="B17887">
        <f t="shared" si="1395"/>
        <v>4.3849932612410186E-3</v>
      </c>
      <c r="C17887">
        <f t="shared" si="1396"/>
        <v>153.81964520447866</v>
      </c>
      <c r="D17887">
        <f t="shared" si="1397"/>
        <v>162.52150345794792</v>
      </c>
      <c r="E17887">
        <f t="shared" si="1398"/>
        <v>1.8694653240913794E-3</v>
      </c>
      <c r="F17887">
        <f t="shared" si="1399"/>
        <v>3.4949005979800863E-6</v>
      </c>
    </row>
    <row r="17888" spans="1:6" x14ac:dyDescent="0.5">
      <c r="A17888">
        <v>391.6576445</v>
      </c>
      <c r="B17888">
        <f t="shared" si="1395"/>
        <v>2.5532503042973286E-3</v>
      </c>
      <c r="C17888">
        <f t="shared" si="1396"/>
        <v>153.82147694743563</v>
      </c>
      <c r="D17888">
        <f t="shared" si="1397"/>
        <v>162.51956811299334</v>
      </c>
      <c r="E17888">
        <f t="shared" si="1398"/>
        <v>3.804810278666082E-3</v>
      </c>
      <c r="F17888">
        <f t="shared" si="1399"/>
        <v>1.4476581256643069E-5</v>
      </c>
    </row>
    <row r="17889" spans="1:6" x14ac:dyDescent="0.5">
      <c r="A17889">
        <v>87.676590059999995</v>
      </c>
      <c r="B17889">
        <f t="shared" si="1395"/>
        <v>1.1405553059438864E-2</v>
      </c>
      <c r="C17889">
        <f t="shared" si="1396"/>
        <v>153.81262464468048</v>
      </c>
      <c r="D17889">
        <f t="shared" si="1397"/>
        <v>162.52892152220727</v>
      </c>
      <c r="E17889">
        <f t="shared" si="1398"/>
        <v>-5.5485989352632714E-3</v>
      </c>
      <c r="F17889">
        <f t="shared" si="1399"/>
        <v>3.078695014440471E-5</v>
      </c>
    </row>
    <row r="17890" spans="1:6" x14ac:dyDescent="0.5">
      <c r="A17890">
        <v>288.86336720000003</v>
      </c>
      <c r="B17890">
        <f t="shared" si="1395"/>
        <v>3.4618442957761101E-3</v>
      </c>
      <c r="C17890">
        <f t="shared" si="1396"/>
        <v>153.82056835344414</v>
      </c>
      <c r="D17890">
        <f t="shared" si="1397"/>
        <v>162.52052809061314</v>
      </c>
      <c r="E17890">
        <f t="shared" si="1398"/>
        <v>2.8448326588659256E-3</v>
      </c>
      <c r="F17890">
        <f t="shared" si="1399"/>
        <v>8.0930728569501722E-6</v>
      </c>
    </row>
    <row r="17891" spans="1:6" x14ac:dyDescent="0.5">
      <c r="A17891">
        <v>670.07329170000003</v>
      </c>
      <c r="B17891">
        <f t="shared" si="1395"/>
        <v>1.4923740617432521E-3</v>
      </c>
      <c r="C17891">
        <f t="shared" si="1396"/>
        <v>153.82253782367818</v>
      </c>
      <c r="D17891">
        <f t="shared" si="1397"/>
        <v>162.51844725547014</v>
      </c>
      <c r="E17891">
        <f t="shared" si="1398"/>
        <v>4.9256678018707589E-3</v>
      </c>
      <c r="F17891">
        <f t="shared" si="1399"/>
        <v>2.4262203294386315E-5</v>
      </c>
    </row>
    <row r="17892" spans="1:6" x14ac:dyDescent="0.5">
      <c r="A17892">
        <v>63.208595150000001</v>
      </c>
      <c r="B17892">
        <f t="shared" si="1395"/>
        <v>1.5820633216525458E-2</v>
      </c>
      <c r="C17892">
        <f t="shared" si="1396"/>
        <v>153.80820956452339</v>
      </c>
      <c r="D17892">
        <f t="shared" si="1397"/>
        <v>162.53358693128004</v>
      </c>
      <c r="E17892">
        <f t="shared" si="1398"/>
        <v>-1.0214008008034625E-2</v>
      </c>
      <c r="F17892">
        <f t="shared" si="1399"/>
        <v>1.0432595958819545E-4</v>
      </c>
    </row>
    <row r="17893" spans="1:6" x14ac:dyDescent="0.5">
      <c r="A17893">
        <v>367.58045629999998</v>
      </c>
      <c r="B17893">
        <f t="shared" si="1395"/>
        <v>2.720492841392667E-3</v>
      </c>
      <c r="C17893">
        <f t="shared" si="1396"/>
        <v>153.82130970489851</v>
      </c>
      <c r="D17893">
        <f t="shared" si="1397"/>
        <v>162.5197448127299</v>
      </c>
      <c r="E17893">
        <f t="shared" si="1398"/>
        <v>3.6281105421096527E-3</v>
      </c>
      <c r="F17893">
        <f t="shared" si="1399"/>
        <v>1.3163186105767198E-5</v>
      </c>
    </row>
    <row r="17894" spans="1:6" x14ac:dyDescent="0.5">
      <c r="A17894">
        <v>225.00643980000001</v>
      </c>
      <c r="B17894">
        <f t="shared" si="1395"/>
        <v>4.4443172421592177E-3</v>
      </c>
      <c r="C17894">
        <f t="shared" si="1396"/>
        <v>153.81958588049775</v>
      </c>
      <c r="D17894">
        <f t="shared" si="1397"/>
        <v>162.52156613801893</v>
      </c>
      <c r="E17894">
        <f t="shared" si="1398"/>
        <v>1.8067852530805339E-3</v>
      </c>
      <c r="F17894">
        <f t="shared" si="1399"/>
        <v>3.2644729507492889E-6</v>
      </c>
    </row>
    <row r="17895" spans="1:6" x14ac:dyDescent="0.5">
      <c r="A17895">
        <v>252.95865280000001</v>
      </c>
      <c r="B17895">
        <f t="shared" si="1395"/>
        <v>3.9532152347073217E-3</v>
      </c>
      <c r="C17895">
        <f t="shared" si="1396"/>
        <v>153.82007698250521</v>
      </c>
      <c r="D17895">
        <f t="shared" si="1397"/>
        <v>162.52104725473041</v>
      </c>
      <c r="E17895">
        <f t="shared" si="1398"/>
        <v>2.3256685416015443E-3</v>
      </c>
      <c r="F17895">
        <f t="shared" si="1399"/>
        <v>5.4087341653950542E-6</v>
      </c>
    </row>
    <row r="17896" spans="1:6" x14ac:dyDescent="0.5">
      <c r="A17896">
        <v>225.82379370000001</v>
      </c>
      <c r="B17896">
        <f t="shared" si="1395"/>
        <v>4.4282313374314729E-3</v>
      </c>
      <c r="C17896">
        <f t="shared" si="1396"/>
        <v>153.81960196640247</v>
      </c>
      <c r="D17896">
        <f t="shared" si="1397"/>
        <v>162.52154914209387</v>
      </c>
      <c r="E17896">
        <f t="shared" si="1398"/>
        <v>1.8237811781318669E-3</v>
      </c>
      <c r="F17896">
        <f t="shared" si="1399"/>
        <v>3.3261777857080605E-6</v>
      </c>
    </row>
    <row r="17897" spans="1:6" x14ac:dyDescent="0.5">
      <c r="A17897">
        <v>100.2691426</v>
      </c>
      <c r="B17897">
        <f t="shared" si="1395"/>
        <v>9.9731579833016344E-3</v>
      </c>
      <c r="C17897">
        <f t="shared" si="1396"/>
        <v>153.81405703975662</v>
      </c>
      <c r="D17897">
        <f t="shared" si="1397"/>
        <v>162.52740796986103</v>
      </c>
      <c r="E17897">
        <f t="shared" si="1398"/>
        <v>-4.0350465890242049E-3</v>
      </c>
      <c r="F17897">
        <f t="shared" si="1399"/>
        <v>1.6281600975595869E-5</v>
      </c>
    </row>
    <row r="17898" spans="1:6" x14ac:dyDescent="0.5">
      <c r="A17898">
        <v>227.94018819999999</v>
      </c>
      <c r="B17898">
        <f t="shared" si="1395"/>
        <v>4.3871157951426137E-3</v>
      </c>
      <c r="C17898">
        <f t="shared" si="1396"/>
        <v>153.81964308194478</v>
      </c>
      <c r="D17898">
        <f t="shared" si="1397"/>
        <v>162.52150570055744</v>
      </c>
      <c r="E17898">
        <f t="shared" si="1398"/>
        <v>1.8672227145657416E-3</v>
      </c>
      <c r="F17898">
        <f t="shared" si="1399"/>
        <v>3.4865206657902571E-6</v>
      </c>
    </row>
    <row r="17899" spans="1:6" x14ac:dyDescent="0.5">
      <c r="A17899">
        <v>222.86929180000001</v>
      </c>
      <c r="B17899">
        <f t="shared" si="1395"/>
        <v>4.4869348842252656E-3</v>
      </c>
      <c r="C17899">
        <f t="shared" si="1396"/>
        <v>153.81954326285569</v>
      </c>
      <c r="D17899">
        <f t="shared" si="1397"/>
        <v>162.52161116666605</v>
      </c>
      <c r="E17899">
        <f t="shared" si="1398"/>
        <v>1.7617566059584533E-3</v>
      </c>
      <c r="F17899">
        <f t="shared" si="1399"/>
        <v>3.1037863386382487E-6</v>
      </c>
    </row>
    <row r="17900" spans="1:6" x14ac:dyDescent="0.5">
      <c r="A17900">
        <v>207.36114710000001</v>
      </c>
      <c r="B17900">
        <f t="shared" si="1395"/>
        <v>4.8225041864653146E-3</v>
      </c>
      <c r="C17900">
        <f t="shared" si="1396"/>
        <v>153.81920769355344</v>
      </c>
      <c r="D17900">
        <f t="shared" si="1397"/>
        <v>162.52196572098003</v>
      </c>
      <c r="E17900">
        <f t="shared" si="1398"/>
        <v>1.4072022919719984E-3</v>
      </c>
      <c r="F17900">
        <f t="shared" si="1399"/>
        <v>1.9802182905312457E-6</v>
      </c>
    </row>
    <row r="17901" spans="1:6" x14ac:dyDescent="0.5">
      <c r="A17901">
        <v>68.998262819999994</v>
      </c>
      <c r="B17901">
        <f t="shared" si="1395"/>
        <v>1.4493118509501629E-2</v>
      </c>
      <c r="C17901">
        <f t="shared" si="1396"/>
        <v>153.80953707923041</v>
      </c>
      <c r="D17901">
        <f t="shared" si="1397"/>
        <v>162.53218412017264</v>
      </c>
      <c r="E17901">
        <f t="shared" si="1398"/>
        <v>-8.8111969006376967E-3</v>
      </c>
      <c r="F17901">
        <f t="shared" si="1399"/>
        <v>7.7637190821807346E-5</v>
      </c>
    </row>
    <row r="17902" spans="1:6" x14ac:dyDescent="0.5">
      <c r="A17902">
        <v>344.28689350000002</v>
      </c>
      <c r="B17902">
        <f t="shared" si="1395"/>
        <v>2.9045543669526876E-3</v>
      </c>
      <c r="C17902">
        <f t="shared" si="1396"/>
        <v>153.82112564337297</v>
      </c>
      <c r="D17902">
        <f t="shared" si="1397"/>
        <v>162.51993928297603</v>
      </c>
      <c r="E17902">
        <f t="shared" si="1398"/>
        <v>3.433640295980922E-3</v>
      </c>
      <c r="F17902">
        <f t="shared" si="1399"/>
        <v>1.1789885682183953E-5</v>
      </c>
    </row>
    <row r="17903" spans="1:6" x14ac:dyDescent="0.5">
      <c r="A17903">
        <v>180.59921309999999</v>
      </c>
      <c r="B17903">
        <f t="shared" si="1395"/>
        <v>5.5371226863889372E-3</v>
      </c>
      <c r="C17903">
        <f t="shared" si="1396"/>
        <v>153.81849307505354</v>
      </c>
      <c r="D17903">
        <f t="shared" si="1397"/>
        <v>162.52272077455663</v>
      </c>
      <c r="E17903">
        <f t="shared" si="1398"/>
        <v>6.5214871537477848E-4</v>
      </c>
      <c r="F17903">
        <f t="shared" si="1399"/>
        <v>4.2529794696497381E-7</v>
      </c>
    </row>
    <row r="17904" spans="1:6" x14ac:dyDescent="0.5">
      <c r="A17904">
        <v>123.0907515</v>
      </c>
      <c r="B17904">
        <f t="shared" si="1395"/>
        <v>8.1240872105651247E-3</v>
      </c>
      <c r="C17904">
        <f t="shared" si="1396"/>
        <v>153.81590611052934</v>
      </c>
      <c r="D17904">
        <f t="shared" si="1397"/>
        <v>162.52545417530595</v>
      </c>
      <c r="E17904">
        <f t="shared" si="1398"/>
        <v>-2.0812520339461571E-3</v>
      </c>
      <c r="F17904">
        <f t="shared" si="1399"/>
        <v>4.3316100288050156E-6</v>
      </c>
    </row>
    <row r="17905" spans="1:6" x14ac:dyDescent="0.5">
      <c r="A17905">
        <v>435.12442099999998</v>
      </c>
      <c r="B17905">
        <f t="shared" si="1395"/>
        <v>2.2981932333326796E-3</v>
      </c>
      <c r="C17905">
        <f t="shared" si="1396"/>
        <v>153.82173200450657</v>
      </c>
      <c r="D17905">
        <f t="shared" si="1397"/>
        <v>162.51929863374309</v>
      </c>
      <c r="E17905">
        <f t="shared" si="1398"/>
        <v>4.0742895289156422E-3</v>
      </c>
      <c r="F17905">
        <f t="shared" si="1399"/>
        <v>1.6599835165431646E-5</v>
      </c>
    </row>
    <row r="17906" spans="1:6" x14ac:dyDescent="0.5">
      <c r="A17906">
        <v>68.932180180000003</v>
      </c>
      <c r="B17906">
        <f t="shared" si="1395"/>
        <v>1.4507012506912413E-2</v>
      </c>
      <c r="C17906">
        <f t="shared" si="1396"/>
        <v>153.80952318523299</v>
      </c>
      <c r="D17906">
        <f t="shared" si="1397"/>
        <v>162.53219880210978</v>
      </c>
      <c r="E17906">
        <f t="shared" si="1398"/>
        <v>-8.8258788377686415E-3</v>
      </c>
      <c r="F17906">
        <f t="shared" si="1399"/>
        <v>7.789613725897235E-5</v>
      </c>
    </row>
    <row r="17907" spans="1:6" x14ac:dyDescent="0.5">
      <c r="A17907">
        <v>384.36502940000003</v>
      </c>
      <c r="B17907">
        <f t="shared" si="1395"/>
        <v>2.6016935035973903E-3</v>
      </c>
      <c r="C17907">
        <f t="shared" si="1396"/>
        <v>153.82142850423631</v>
      </c>
      <c r="D17907">
        <f t="shared" si="1397"/>
        <v>162.51961929551004</v>
      </c>
      <c r="E17907">
        <f t="shared" si="1398"/>
        <v>3.753627761966527E-3</v>
      </c>
      <c r="F17907">
        <f t="shared" si="1399"/>
        <v>1.4089721375405838E-5</v>
      </c>
    </row>
    <row r="17908" spans="1:6" x14ac:dyDescent="0.5">
      <c r="A17908">
        <v>299.88452410000002</v>
      </c>
      <c r="B17908">
        <f t="shared" si="1395"/>
        <v>3.334616892956231E-3</v>
      </c>
      <c r="C17908">
        <f t="shared" si="1396"/>
        <v>153.82069558084697</v>
      </c>
      <c r="D17908">
        <f t="shared" si="1397"/>
        <v>162.52039366744847</v>
      </c>
      <c r="E17908">
        <f t="shared" si="1398"/>
        <v>2.979255823532867E-3</v>
      </c>
      <c r="F17908">
        <f t="shared" si="1399"/>
        <v>8.8759652620545013E-6</v>
      </c>
    </row>
    <row r="17909" spans="1:6" x14ac:dyDescent="0.5">
      <c r="A17909">
        <v>375.89856109999999</v>
      </c>
      <c r="B17909">
        <f t="shared" si="1395"/>
        <v>2.6602921731694812E-3</v>
      </c>
      <c r="C17909">
        <f t="shared" si="1396"/>
        <v>153.82136990556674</v>
      </c>
      <c r="D17909">
        <f t="shared" si="1397"/>
        <v>162.51968120780137</v>
      </c>
      <c r="E17909">
        <f t="shared" si="1398"/>
        <v>3.6917154706372912E-3</v>
      </c>
      <c r="F17909">
        <f t="shared" si="1399"/>
        <v>1.3628763116142716E-5</v>
      </c>
    </row>
    <row r="17910" spans="1:6" x14ac:dyDescent="0.5">
      <c r="A17910">
        <v>264.78146909999998</v>
      </c>
      <c r="B17910">
        <f t="shared" si="1395"/>
        <v>3.7766993415325836E-3</v>
      </c>
      <c r="C17910">
        <f t="shared" si="1396"/>
        <v>153.82025349839839</v>
      </c>
      <c r="D17910">
        <f t="shared" si="1397"/>
        <v>162.52086075427184</v>
      </c>
      <c r="E17910">
        <f t="shared" si="1398"/>
        <v>2.5121690001697061E-3</v>
      </c>
      <c r="F17910">
        <f t="shared" si="1399"/>
        <v>6.3109930854136608E-6</v>
      </c>
    </row>
    <row r="17911" spans="1:6" x14ac:dyDescent="0.5">
      <c r="A17911">
        <v>218.14583519999999</v>
      </c>
      <c r="B17911">
        <f t="shared" si="1395"/>
        <v>4.5840893505171999E-3</v>
      </c>
      <c r="C17911">
        <f t="shared" si="1396"/>
        <v>153.8194461083894</v>
      </c>
      <c r="D17911">
        <f t="shared" si="1397"/>
        <v>162.52171381753882</v>
      </c>
      <c r="E17911">
        <f t="shared" si="1398"/>
        <v>1.6591057331822867E-3</v>
      </c>
      <c r="F17911">
        <f t="shared" si="1399"/>
        <v>2.7526318338783332E-6</v>
      </c>
    </row>
    <row r="17912" spans="1:6" x14ac:dyDescent="0.5">
      <c r="A17912">
        <v>158.39104560000001</v>
      </c>
      <c r="B17912">
        <f t="shared" si="1395"/>
        <v>6.3134882165333719E-3</v>
      </c>
      <c r="C17912">
        <f t="shared" si="1396"/>
        <v>153.81771670952338</v>
      </c>
      <c r="D17912">
        <f t="shared" si="1397"/>
        <v>162.52354107693125</v>
      </c>
      <c r="E17912">
        <f t="shared" si="1398"/>
        <v>-1.6815365924571779E-4</v>
      </c>
      <c r="F17912">
        <f t="shared" si="1399"/>
        <v>2.8275653117724973E-8</v>
      </c>
    </row>
    <row r="17913" spans="1:6" x14ac:dyDescent="0.5">
      <c r="A17913">
        <v>227.77857449999999</v>
      </c>
      <c r="B17913">
        <f t="shared" si="1395"/>
        <v>4.3902285462762E-3</v>
      </c>
      <c r="C17913">
        <f t="shared" si="1396"/>
        <v>153.81963996919364</v>
      </c>
      <c r="D17913">
        <f t="shared" si="1397"/>
        <v>162.52150898940275</v>
      </c>
      <c r="E17913">
        <f t="shared" si="1398"/>
        <v>1.8639338692594265E-3</v>
      </c>
      <c r="F17913">
        <f t="shared" si="1399"/>
        <v>3.4742494689724167E-6</v>
      </c>
    </row>
    <row r="17914" spans="1:6" x14ac:dyDescent="0.5">
      <c r="A17914">
        <v>333.56493569999998</v>
      </c>
      <c r="B17914">
        <f t="shared" si="1395"/>
        <v>2.9979170259651486E-3</v>
      </c>
      <c r="C17914">
        <f t="shared" si="1396"/>
        <v>153.82103228071395</v>
      </c>
      <c r="D17914">
        <f t="shared" si="1397"/>
        <v>162.52003792549226</v>
      </c>
      <c r="E17914">
        <f t="shared" si="1398"/>
        <v>3.3349977797456631E-3</v>
      </c>
      <c r="F17914">
        <f t="shared" si="1399"/>
        <v>1.1122210190908503E-5</v>
      </c>
    </row>
    <row r="17915" spans="1:6" x14ac:dyDescent="0.5">
      <c r="A17915">
        <v>328.28786889999998</v>
      </c>
      <c r="B17915">
        <f t="shared" si="1395"/>
        <v>3.0461070747168266E-3</v>
      </c>
      <c r="C17915">
        <f t="shared" si="1396"/>
        <v>153.82098409066521</v>
      </c>
      <c r="D17915">
        <f t="shared" si="1397"/>
        <v>162.52008884083776</v>
      </c>
      <c r="E17915">
        <f t="shared" si="1398"/>
        <v>3.284082434248603E-3</v>
      </c>
      <c r="F17915">
        <f t="shared" si="1399"/>
        <v>1.0785197434940231E-5</v>
      </c>
    </row>
    <row r="17916" spans="1:6" x14ac:dyDescent="0.5">
      <c r="A17916">
        <v>175.1994345</v>
      </c>
      <c r="B17916">
        <f t="shared" si="1395"/>
        <v>5.7077809803090431E-3</v>
      </c>
      <c r="C17916">
        <f t="shared" si="1396"/>
        <v>153.8183224167596</v>
      </c>
      <c r="D17916">
        <f t="shared" si="1397"/>
        <v>162.52290109020316</v>
      </c>
      <c r="E17916">
        <f t="shared" si="1398"/>
        <v>4.7183306884335252E-4</v>
      </c>
      <c r="F17916">
        <f t="shared" si="1399"/>
        <v>2.2262644485413584E-7</v>
      </c>
    </row>
    <row r="17917" spans="1:6" x14ac:dyDescent="0.5">
      <c r="A17917">
        <v>173.4983498</v>
      </c>
      <c r="B17917">
        <f t="shared" si="1395"/>
        <v>5.7637435811507647E-3</v>
      </c>
      <c r="C17917">
        <f t="shared" si="1396"/>
        <v>153.81826645415876</v>
      </c>
      <c r="D17917">
        <f t="shared" si="1397"/>
        <v>162.52296021974902</v>
      </c>
      <c r="E17917">
        <f t="shared" si="1398"/>
        <v>4.1270352298283797E-4</v>
      </c>
      <c r="F17917">
        <f t="shared" si="1399"/>
        <v>1.7032419788244587E-7</v>
      </c>
    </row>
    <row r="17918" spans="1:6" x14ac:dyDescent="0.5">
      <c r="A17918">
        <v>181.69677530000001</v>
      </c>
      <c r="B17918">
        <f t="shared" si="1395"/>
        <v>5.5036750011049863E-3</v>
      </c>
      <c r="C17918">
        <f t="shared" si="1396"/>
        <v>153.81852652273881</v>
      </c>
      <c r="D17918">
        <f t="shared" si="1397"/>
        <v>162.522685434153</v>
      </c>
      <c r="E17918">
        <f t="shared" si="1398"/>
        <v>6.8748911900229359E-4</v>
      </c>
      <c r="F17918">
        <f t="shared" si="1399"/>
        <v>4.7264128874654979E-7</v>
      </c>
    </row>
    <row r="17919" spans="1:6" x14ac:dyDescent="0.5">
      <c r="A17919">
        <v>56.962458660000003</v>
      </c>
      <c r="B17919">
        <f t="shared" si="1395"/>
        <v>1.7555422001161211E-2</v>
      </c>
      <c r="C17919">
        <f t="shared" si="1396"/>
        <v>153.80647477573876</v>
      </c>
      <c r="D17919">
        <f t="shared" si="1397"/>
        <v>162.5354201534779</v>
      </c>
      <c r="E17919">
        <f t="shared" si="1398"/>
        <v>-1.2047230205894266E-2</v>
      </c>
      <c r="F17919">
        <f t="shared" si="1399"/>
        <v>1.451357556338112E-4</v>
      </c>
    </row>
    <row r="17920" spans="1:6" x14ac:dyDescent="0.5">
      <c r="A17920">
        <v>321.97181710000001</v>
      </c>
      <c r="B17920">
        <f t="shared" si="1395"/>
        <v>3.1058619012278759E-3</v>
      </c>
      <c r="C17920">
        <f t="shared" si="1396"/>
        <v>153.8209243358387</v>
      </c>
      <c r="D17920">
        <f t="shared" si="1397"/>
        <v>162.52015197502939</v>
      </c>
      <c r="E17920">
        <f t="shared" si="1398"/>
        <v>3.2209482426139857E-3</v>
      </c>
      <c r="F17920">
        <f t="shared" si="1399"/>
        <v>1.0374507581598124E-5</v>
      </c>
    </row>
    <row r="17921" spans="1:6" x14ac:dyDescent="0.5">
      <c r="A17921">
        <v>372.7068003</v>
      </c>
      <c r="B17921">
        <f t="shared" si="1395"/>
        <v>2.6830741998672353E-3</v>
      </c>
      <c r="C17921">
        <f t="shared" si="1396"/>
        <v>153.82134712354005</v>
      </c>
      <c r="D17921">
        <f t="shared" si="1397"/>
        <v>162.51970527811272</v>
      </c>
      <c r="E17921">
        <f t="shared" si="1398"/>
        <v>3.6676451592825288E-3</v>
      </c>
      <c r="F17921">
        <f t="shared" si="1399"/>
        <v>1.3451621014408567E-5</v>
      </c>
    </row>
    <row r="17922" spans="1:6" x14ac:dyDescent="0.5">
      <c r="A17922">
        <v>212.96076260000001</v>
      </c>
      <c r="B17922">
        <f t="shared" ref="B17922:B17985" si="1400">1/A17922</f>
        <v>4.6957006905458927E-3</v>
      </c>
      <c r="C17922">
        <f t="shared" ref="C17922:C17985" si="1401">SUM(B:B)-B17922</f>
        <v>153.81933449704937</v>
      </c>
      <c r="D17922">
        <f t="shared" ref="D17922:D17985" si="1402">24999/C17922</f>
        <v>162.52183174332706</v>
      </c>
      <c r="E17922">
        <f t="shared" ref="E17922:E17985" si="1403">162.523372923272-D17922</f>
        <v>1.5411799449509545E-3</v>
      </c>
      <c r="F17922">
        <f t="shared" ref="F17922:F17985" si="1404">E17922^2</f>
        <v>2.3752356227190272E-6</v>
      </c>
    </row>
    <row r="17923" spans="1:6" x14ac:dyDescent="0.5">
      <c r="A17923">
        <v>82.780316040000002</v>
      </c>
      <c r="B17923">
        <f t="shared" si="1400"/>
        <v>1.2080166491715172E-2</v>
      </c>
      <c r="C17923">
        <f t="shared" si="1401"/>
        <v>153.81195003124819</v>
      </c>
      <c r="D17923">
        <f t="shared" si="1402"/>
        <v>162.52963436794894</v>
      </c>
      <c r="E17923">
        <f t="shared" si="1403"/>
        <v>-6.2614446769373444E-3</v>
      </c>
      <c r="F17923">
        <f t="shared" si="1404"/>
        <v>3.9205689442347005E-5</v>
      </c>
    </row>
    <row r="17924" spans="1:6" x14ac:dyDescent="0.5">
      <c r="A17924">
        <v>172.38172460000001</v>
      </c>
      <c r="B17924">
        <f t="shared" si="1400"/>
        <v>5.8010789851443449E-3</v>
      </c>
      <c r="C17924">
        <f t="shared" si="1401"/>
        <v>153.81822911875477</v>
      </c>
      <c r="D17924">
        <f t="shared" si="1402"/>
        <v>162.52299966800175</v>
      </c>
      <c r="E17924">
        <f t="shared" si="1403"/>
        <v>3.7325527026155214E-4</v>
      </c>
      <c r="F17924">
        <f t="shared" si="1404"/>
        <v>1.3931949677802433E-7</v>
      </c>
    </row>
    <row r="17925" spans="1:6" x14ac:dyDescent="0.5">
      <c r="A17925">
        <v>236.26368220000001</v>
      </c>
      <c r="B17925">
        <f t="shared" si="1400"/>
        <v>4.2325591080625254E-3</v>
      </c>
      <c r="C17925">
        <f t="shared" si="1401"/>
        <v>153.81979763863185</v>
      </c>
      <c r="D17925">
        <f t="shared" si="1402"/>
        <v>162.52134240047587</v>
      </c>
      <c r="E17925">
        <f t="shared" si="1403"/>
        <v>2.0305227961330274E-3</v>
      </c>
      <c r="F17925">
        <f t="shared" si="1404"/>
        <v>4.1230228256158881E-6</v>
      </c>
    </row>
    <row r="17926" spans="1:6" x14ac:dyDescent="0.5">
      <c r="A17926">
        <v>59.130526670000002</v>
      </c>
      <c r="B17926">
        <f t="shared" si="1400"/>
        <v>1.6911738425413891E-2</v>
      </c>
      <c r="C17926">
        <f t="shared" si="1401"/>
        <v>153.80711845931449</v>
      </c>
      <c r="D17926">
        <f t="shared" si="1402"/>
        <v>162.53473994191503</v>
      </c>
      <c r="E17926">
        <f t="shared" si="1403"/>
        <v>-1.1367018643028359E-2</v>
      </c>
      <c r="F17926">
        <f t="shared" si="1404"/>
        <v>1.2920911283095427E-4</v>
      </c>
    </row>
    <row r="17927" spans="1:6" x14ac:dyDescent="0.5">
      <c r="A17927">
        <v>555.51407979999999</v>
      </c>
      <c r="B17927">
        <f t="shared" si="1400"/>
        <v>1.8001343914811787E-3</v>
      </c>
      <c r="C17927">
        <f t="shared" si="1401"/>
        <v>153.82223006334843</v>
      </c>
      <c r="D17927">
        <f t="shared" si="1402"/>
        <v>162.51877241478485</v>
      </c>
      <c r="E17927">
        <f t="shared" si="1403"/>
        <v>4.6005084871580948E-3</v>
      </c>
      <c r="F17927">
        <f t="shared" si="1404"/>
        <v>2.1164678340413662E-5</v>
      </c>
    </row>
    <row r="17928" spans="1:6" x14ac:dyDescent="0.5">
      <c r="A17928">
        <v>159.56719409999999</v>
      </c>
      <c r="B17928">
        <f t="shared" si="1400"/>
        <v>6.2669523371659012E-3</v>
      </c>
      <c r="C17928">
        <f t="shared" si="1401"/>
        <v>153.81776324540274</v>
      </c>
      <c r="D17928">
        <f t="shared" si="1402"/>
        <v>162.52349190721418</v>
      </c>
      <c r="E17928">
        <f t="shared" si="1403"/>
        <v>-1.1898394217269015E-4</v>
      </c>
      <c r="F17928">
        <f t="shared" si="1404"/>
        <v>1.4157178494954074E-8</v>
      </c>
    </row>
    <row r="17929" spans="1:6" x14ac:dyDescent="0.5">
      <c r="A17929">
        <v>180.28982550000001</v>
      </c>
      <c r="B17929">
        <f t="shared" si="1400"/>
        <v>5.5466247040102659E-3</v>
      </c>
      <c r="C17929">
        <f t="shared" si="1401"/>
        <v>153.81848357303591</v>
      </c>
      <c r="D17929">
        <f t="shared" si="1402"/>
        <v>162.52273081427177</v>
      </c>
      <c r="E17929">
        <f t="shared" si="1403"/>
        <v>6.4210900023908835E-4</v>
      </c>
      <c r="F17929">
        <f t="shared" si="1404"/>
        <v>4.1230396818804158E-7</v>
      </c>
    </row>
    <row r="17930" spans="1:6" x14ac:dyDescent="0.5">
      <c r="A17930">
        <v>516.35669700000005</v>
      </c>
      <c r="B17930">
        <f t="shared" si="1400"/>
        <v>1.9366457447147236E-3</v>
      </c>
      <c r="C17930">
        <f t="shared" si="1401"/>
        <v>153.82209355199521</v>
      </c>
      <c r="D17930">
        <f t="shared" si="1402"/>
        <v>162.51891664411519</v>
      </c>
      <c r="E17930">
        <f t="shared" si="1403"/>
        <v>4.4562791568125704E-3</v>
      </c>
      <c r="F17930">
        <f t="shared" si="1404"/>
        <v>1.9858423923442152E-5</v>
      </c>
    </row>
    <row r="17931" spans="1:6" x14ac:dyDescent="0.5">
      <c r="A17931">
        <v>371.59785199999999</v>
      </c>
      <c r="B17931">
        <f t="shared" si="1400"/>
        <v>2.6910812175523556E-3</v>
      </c>
      <c r="C17931">
        <f t="shared" si="1401"/>
        <v>153.82133911652235</v>
      </c>
      <c r="D17931">
        <f t="shared" si="1402"/>
        <v>162.51971373791525</v>
      </c>
      <c r="E17931">
        <f t="shared" si="1403"/>
        <v>3.6591853567529142E-3</v>
      </c>
      <c r="F17931">
        <f t="shared" si="1404"/>
        <v>1.3389637475074952E-5</v>
      </c>
    </row>
    <row r="17932" spans="1:6" x14ac:dyDescent="0.5">
      <c r="A17932">
        <v>174.1397949</v>
      </c>
      <c r="B17932">
        <f t="shared" si="1400"/>
        <v>5.7425127930939126E-3</v>
      </c>
      <c r="C17932">
        <f t="shared" si="1401"/>
        <v>153.81828768494682</v>
      </c>
      <c r="D17932">
        <f t="shared" si="1402"/>
        <v>162.52293778749745</v>
      </c>
      <c r="E17932">
        <f t="shared" si="1403"/>
        <v>4.3513577455200902E-4</v>
      </c>
      <c r="F17932">
        <f t="shared" si="1404"/>
        <v>1.8934314229497683E-7</v>
      </c>
    </row>
    <row r="17933" spans="1:6" x14ac:dyDescent="0.5">
      <c r="A17933">
        <v>280.77973370000001</v>
      </c>
      <c r="B17933">
        <f t="shared" si="1400"/>
        <v>3.5615106077009572E-3</v>
      </c>
      <c r="C17933">
        <f t="shared" si="1401"/>
        <v>153.82046868713221</v>
      </c>
      <c r="D17933">
        <f t="shared" si="1402"/>
        <v>162.52063339403466</v>
      </c>
      <c r="E17933">
        <f t="shared" si="1403"/>
        <v>2.7395292373455504E-3</v>
      </c>
      <c r="F17933">
        <f t="shared" si="1404"/>
        <v>7.5050204422710933E-6</v>
      </c>
    </row>
    <row r="17934" spans="1:6" x14ac:dyDescent="0.5">
      <c r="A17934">
        <v>153.37635259999999</v>
      </c>
      <c r="B17934">
        <f t="shared" si="1400"/>
        <v>6.5199099016780247E-3</v>
      </c>
      <c r="C17934">
        <f t="shared" si="1401"/>
        <v>153.81751028783825</v>
      </c>
      <c r="D17934">
        <f t="shared" si="1402"/>
        <v>162.52375918202969</v>
      </c>
      <c r="E17934">
        <f t="shared" si="1403"/>
        <v>-3.8625875768616424E-4</v>
      </c>
      <c r="F17934">
        <f t="shared" si="1404"/>
        <v>1.4919582788925896E-7</v>
      </c>
    </row>
    <row r="17935" spans="1:6" x14ac:dyDescent="0.5">
      <c r="A17935">
        <v>460.55963179999998</v>
      </c>
      <c r="B17935">
        <f t="shared" si="1400"/>
        <v>2.1712714944028232E-3</v>
      </c>
      <c r="C17935">
        <f t="shared" si="1401"/>
        <v>153.82185892624551</v>
      </c>
      <c r="D17935">
        <f t="shared" si="1402"/>
        <v>162.51916453555876</v>
      </c>
      <c r="E17935">
        <f t="shared" si="1403"/>
        <v>4.2083877132483849E-3</v>
      </c>
      <c r="F17935">
        <f t="shared" si="1404"/>
        <v>1.7710527145019972E-5</v>
      </c>
    </row>
    <row r="17936" spans="1:6" x14ac:dyDescent="0.5">
      <c r="A17936">
        <v>97.886724909999998</v>
      </c>
      <c r="B17936">
        <f t="shared" si="1400"/>
        <v>1.0215889855538942E-2</v>
      </c>
      <c r="C17936">
        <f t="shared" si="1401"/>
        <v>153.81381430788437</v>
      </c>
      <c r="D17936">
        <f t="shared" si="1402"/>
        <v>162.52766445255867</v>
      </c>
      <c r="E17936">
        <f t="shared" si="1403"/>
        <v>-4.2915292866609889E-3</v>
      </c>
      <c r="F17936">
        <f t="shared" si="1404"/>
        <v>1.8417223618268976E-5</v>
      </c>
    </row>
    <row r="17937" spans="1:6" x14ac:dyDescent="0.5">
      <c r="A17937">
        <v>468.23629990000001</v>
      </c>
      <c r="B17937">
        <f t="shared" si="1400"/>
        <v>2.1356738044734408E-3</v>
      </c>
      <c r="C17937">
        <f t="shared" si="1401"/>
        <v>153.82189452393544</v>
      </c>
      <c r="D17937">
        <f t="shared" si="1402"/>
        <v>162.51912692513375</v>
      </c>
      <c r="E17937">
        <f t="shared" si="1403"/>
        <v>4.2459981382592105E-3</v>
      </c>
      <c r="F17937">
        <f t="shared" si="1404"/>
        <v>1.802850019010068E-5</v>
      </c>
    </row>
    <row r="17938" spans="1:6" x14ac:dyDescent="0.5">
      <c r="A17938">
        <v>401.7878058</v>
      </c>
      <c r="B17938">
        <f t="shared" si="1400"/>
        <v>2.4888759329290723E-3</v>
      </c>
      <c r="C17938">
        <f t="shared" si="1401"/>
        <v>153.82154132180699</v>
      </c>
      <c r="D17938">
        <f t="shared" si="1402"/>
        <v>162.51950009849458</v>
      </c>
      <c r="E17938">
        <f t="shared" si="1403"/>
        <v>3.8728247774315605E-3</v>
      </c>
      <c r="F17938">
        <f t="shared" si="1404"/>
        <v>1.4998771756687817E-5</v>
      </c>
    </row>
    <row r="17939" spans="1:6" x14ac:dyDescent="0.5">
      <c r="A17939">
        <v>227.0093291</v>
      </c>
      <c r="B17939">
        <f t="shared" si="1400"/>
        <v>4.405105305427732E-3</v>
      </c>
      <c r="C17939">
        <f t="shared" si="1401"/>
        <v>153.81962509243448</v>
      </c>
      <c r="D17939">
        <f t="shared" si="1402"/>
        <v>162.52152470776994</v>
      </c>
      <c r="E17939">
        <f t="shared" si="1403"/>
        <v>1.8482155020649316E-3</v>
      </c>
      <c r="F17939">
        <f t="shared" si="1404"/>
        <v>3.4159005420731271E-6</v>
      </c>
    </row>
    <row r="17940" spans="1:6" x14ac:dyDescent="0.5">
      <c r="A17940">
        <v>258.674848</v>
      </c>
      <c r="B17940">
        <f t="shared" si="1400"/>
        <v>3.8658571087669103E-3</v>
      </c>
      <c r="C17940">
        <f t="shared" si="1401"/>
        <v>153.82016434063115</v>
      </c>
      <c r="D17940">
        <f t="shared" si="1402"/>
        <v>162.52095495516633</v>
      </c>
      <c r="E17940">
        <f t="shared" si="1403"/>
        <v>2.4179681056750724E-3</v>
      </c>
      <c r="F17940">
        <f t="shared" si="1404"/>
        <v>5.8465697600618983E-6</v>
      </c>
    </row>
    <row r="17941" spans="1:6" x14ac:dyDescent="0.5">
      <c r="A17941">
        <v>212.4829972</v>
      </c>
      <c r="B17941">
        <f t="shared" si="1400"/>
        <v>4.7062589156663124E-3</v>
      </c>
      <c r="C17941">
        <f t="shared" si="1401"/>
        <v>153.81932393882425</v>
      </c>
      <c r="D17941">
        <f t="shared" si="1402"/>
        <v>162.52184289889607</v>
      </c>
      <c r="E17941">
        <f t="shared" si="1403"/>
        <v>1.5300243759384102E-3</v>
      </c>
      <c r="F17941">
        <f t="shared" si="1404"/>
        <v>2.3409745909657218E-6</v>
      </c>
    </row>
    <row r="17942" spans="1:6" x14ac:dyDescent="0.5">
      <c r="A17942">
        <v>488.70443990000001</v>
      </c>
      <c r="B17942">
        <f t="shared" si="1400"/>
        <v>2.0462265499462673E-3</v>
      </c>
      <c r="C17942">
        <f t="shared" si="1401"/>
        <v>153.82198397118998</v>
      </c>
      <c r="D17942">
        <f t="shared" si="1402"/>
        <v>162.51903242050355</v>
      </c>
      <c r="E17942">
        <f t="shared" si="1403"/>
        <v>4.3405027684570996E-3</v>
      </c>
      <c r="F17942">
        <f t="shared" si="1404"/>
        <v>1.8839964282983747E-5</v>
      </c>
    </row>
    <row r="17943" spans="1:6" x14ac:dyDescent="0.5">
      <c r="A17943">
        <v>110.9934013</v>
      </c>
      <c r="B17943">
        <f t="shared" si="1400"/>
        <v>9.0095446061440772E-3</v>
      </c>
      <c r="C17943">
        <f t="shared" si="1401"/>
        <v>153.81502065313376</v>
      </c>
      <c r="D17943">
        <f t="shared" si="1402"/>
        <v>162.5263897755143</v>
      </c>
      <c r="E17943">
        <f t="shared" si="1403"/>
        <v>-3.0168522422968636E-3</v>
      </c>
      <c r="F17943">
        <f t="shared" si="1404"/>
        <v>9.1013974518516137E-6</v>
      </c>
    </row>
    <row r="17944" spans="1:6" x14ac:dyDescent="0.5">
      <c r="A17944">
        <v>293.50689149999999</v>
      </c>
      <c r="B17944">
        <f t="shared" si="1400"/>
        <v>3.4070750260390393E-3</v>
      </c>
      <c r="C17944">
        <f t="shared" si="1401"/>
        <v>153.82062312271387</v>
      </c>
      <c r="D17944">
        <f t="shared" si="1402"/>
        <v>162.52047022366099</v>
      </c>
      <c r="E17944">
        <f t="shared" si="1403"/>
        <v>2.9026996110133041E-3</v>
      </c>
      <c r="F17944">
        <f t="shared" si="1404"/>
        <v>8.4256650317767872E-6</v>
      </c>
    </row>
    <row r="17945" spans="1:6" x14ac:dyDescent="0.5">
      <c r="A17945">
        <v>61.93074687</v>
      </c>
      <c r="B17945">
        <f t="shared" si="1400"/>
        <v>1.6147068306783363E-2</v>
      </c>
      <c r="C17945">
        <f t="shared" si="1401"/>
        <v>153.80788312943312</v>
      </c>
      <c r="D17945">
        <f t="shared" si="1402"/>
        <v>162.53393188542049</v>
      </c>
      <c r="E17945">
        <f t="shared" si="1403"/>
        <v>-1.0558962148479623E-2</v>
      </c>
      <c r="F17945">
        <f t="shared" si="1404"/>
        <v>1.114916816530254E-4</v>
      </c>
    </row>
    <row r="17946" spans="1:6" x14ac:dyDescent="0.5">
      <c r="A17946">
        <v>314.53296610000001</v>
      </c>
      <c r="B17946">
        <f t="shared" si="1400"/>
        <v>3.1793169803449738E-3</v>
      </c>
      <c r="C17946">
        <f t="shared" si="1401"/>
        <v>153.82085088075956</v>
      </c>
      <c r="D17946">
        <f t="shared" si="1402"/>
        <v>162.52022958434279</v>
      </c>
      <c r="E17946">
        <f t="shared" si="1403"/>
        <v>3.1433389292203628E-3</v>
      </c>
      <c r="F17946">
        <f t="shared" si="1404"/>
        <v>9.8805796239522168E-6</v>
      </c>
    </row>
    <row r="17947" spans="1:6" x14ac:dyDescent="0.5">
      <c r="A17947">
        <v>138.42657370000001</v>
      </c>
      <c r="B17947">
        <f t="shared" si="1400"/>
        <v>7.2240464621136542E-3</v>
      </c>
      <c r="C17947">
        <f t="shared" si="1401"/>
        <v>153.8168061512778</v>
      </c>
      <c r="D17947">
        <f t="shared" si="1402"/>
        <v>162.52450317693928</v>
      </c>
      <c r="E17947">
        <f t="shared" si="1403"/>
        <v>-1.1302536672701535E-3</v>
      </c>
      <c r="F17947">
        <f t="shared" si="1404"/>
        <v>1.277473352377631E-6</v>
      </c>
    </row>
    <row r="17948" spans="1:6" x14ac:dyDescent="0.5">
      <c r="A17948">
        <v>89.046582040000004</v>
      </c>
      <c r="B17948">
        <f t="shared" si="1400"/>
        <v>1.1230077304379823E-2</v>
      </c>
      <c r="C17948">
        <f t="shared" si="1401"/>
        <v>153.81280012043553</v>
      </c>
      <c r="D17948">
        <f t="shared" si="1402"/>
        <v>162.52873610275455</v>
      </c>
      <c r="E17948">
        <f t="shared" si="1403"/>
        <v>-5.3631794825435009E-3</v>
      </c>
      <c r="F17948">
        <f t="shared" si="1404"/>
        <v>2.8763694161975573E-5</v>
      </c>
    </row>
    <row r="17949" spans="1:6" x14ac:dyDescent="0.5">
      <c r="A17949">
        <v>158.65940409999999</v>
      </c>
      <c r="B17949">
        <f t="shared" si="1400"/>
        <v>6.3028095036189542E-3</v>
      </c>
      <c r="C17949">
        <f t="shared" si="1401"/>
        <v>153.81772738823631</v>
      </c>
      <c r="D17949">
        <f t="shared" si="1402"/>
        <v>162.52352979382192</v>
      </c>
      <c r="E17949">
        <f t="shared" si="1403"/>
        <v>-1.5687054991531113E-4</v>
      </c>
      <c r="F17949">
        <f t="shared" si="1404"/>
        <v>2.4608369430732122E-8</v>
      </c>
    </row>
    <row r="17950" spans="1:6" x14ac:dyDescent="0.5">
      <c r="A17950">
        <v>355.14276330000001</v>
      </c>
      <c r="B17950">
        <f t="shared" si="1400"/>
        <v>2.8157690465320539E-3</v>
      </c>
      <c r="C17950">
        <f t="shared" si="1401"/>
        <v>153.82121442869339</v>
      </c>
      <c r="D17950">
        <f t="shared" si="1402"/>
        <v>162.5198454767677</v>
      </c>
      <c r="E17950">
        <f t="shared" si="1403"/>
        <v>3.5274465043073633E-3</v>
      </c>
      <c r="F17950">
        <f t="shared" si="1404"/>
        <v>1.2442878840750237E-5</v>
      </c>
    </row>
    <row r="17951" spans="1:6" x14ac:dyDescent="0.5">
      <c r="A17951">
        <v>218.16478710000001</v>
      </c>
      <c r="B17951">
        <f t="shared" si="1400"/>
        <v>4.583691132252387E-3</v>
      </c>
      <c r="C17951">
        <f t="shared" si="1401"/>
        <v>153.81944650660768</v>
      </c>
      <c r="D17951">
        <f t="shared" si="1402"/>
        <v>162.52171339679154</v>
      </c>
      <c r="E17951">
        <f t="shared" si="1403"/>
        <v>1.6595264804664112E-3</v>
      </c>
      <c r="F17951">
        <f t="shared" si="1404"/>
        <v>2.7540281393692339E-6</v>
      </c>
    </row>
    <row r="17952" spans="1:6" x14ac:dyDescent="0.5">
      <c r="A17952">
        <v>317.61354599999999</v>
      </c>
      <c r="B17952">
        <f t="shared" si="1400"/>
        <v>3.1484803233171928E-3</v>
      </c>
      <c r="C17952">
        <f t="shared" si="1401"/>
        <v>153.8208817174166</v>
      </c>
      <c r="D17952">
        <f t="shared" si="1402"/>
        <v>162.52019700371702</v>
      </c>
      <c r="E17952">
        <f t="shared" si="1403"/>
        <v>3.1759195549909691E-3</v>
      </c>
      <c r="F17952">
        <f t="shared" si="1404"/>
        <v>1.0086465019774035E-5</v>
      </c>
    </row>
    <row r="17953" spans="1:6" x14ac:dyDescent="0.5">
      <c r="A17953">
        <v>196.2420237</v>
      </c>
      <c r="B17953">
        <f t="shared" si="1400"/>
        <v>5.0957485106692775E-3</v>
      </c>
      <c r="C17953">
        <f t="shared" si="1401"/>
        <v>153.81893444922926</v>
      </c>
      <c r="D17953">
        <f t="shared" si="1402"/>
        <v>162.52225442538983</v>
      </c>
      <c r="E17953">
        <f t="shared" si="1403"/>
        <v>1.1184978821745517E-3</v>
      </c>
      <c r="F17953">
        <f t="shared" si="1404"/>
        <v>1.2510375124289573E-6</v>
      </c>
    </row>
    <row r="17954" spans="1:6" x14ac:dyDescent="0.5">
      <c r="A17954">
        <v>222.41808040000001</v>
      </c>
      <c r="B17954">
        <f t="shared" si="1400"/>
        <v>4.496037364415631E-3</v>
      </c>
      <c r="C17954">
        <f t="shared" si="1401"/>
        <v>153.8195341603755</v>
      </c>
      <c r="D17954">
        <f t="shared" si="1402"/>
        <v>162.5216207841035</v>
      </c>
      <c r="E17954">
        <f t="shared" si="1403"/>
        <v>1.7521391685022536E-3</v>
      </c>
      <c r="F17954">
        <f t="shared" si="1404"/>
        <v>3.0699916657997685E-6</v>
      </c>
    </row>
    <row r="17955" spans="1:6" x14ac:dyDescent="0.5">
      <c r="A17955">
        <v>404.6551058</v>
      </c>
      <c r="B17955">
        <f t="shared" si="1400"/>
        <v>2.4712402875110345E-3</v>
      </c>
      <c r="C17955">
        <f t="shared" si="1401"/>
        <v>153.8215589574524</v>
      </c>
      <c r="D17955">
        <f t="shared" si="1402"/>
        <v>162.51948146563001</v>
      </c>
      <c r="E17955">
        <f t="shared" si="1403"/>
        <v>3.891457641998386E-3</v>
      </c>
      <c r="F17955">
        <f t="shared" si="1404"/>
        <v>1.5143442579467638E-5</v>
      </c>
    </row>
    <row r="17956" spans="1:6" x14ac:dyDescent="0.5">
      <c r="A17956">
        <v>98.195262700000001</v>
      </c>
      <c r="B17956">
        <f t="shared" si="1400"/>
        <v>1.0183790668752904E-2</v>
      </c>
      <c r="C17956">
        <f t="shared" si="1401"/>
        <v>153.81384640707117</v>
      </c>
      <c r="D17956">
        <f t="shared" si="1402"/>
        <v>162.52763053489792</v>
      </c>
      <c r="E17956">
        <f t="shared" si="1403"/>
        <v>-4.2576116259169794E-3</v>
      </c>
      <c r="F17956">
        <f t="shared" si="1404"/>
        <v>1.8127256757143424E-5</v>
      </c>
    </row>
    <row r="17957" spans="1:6" x14ac:dyDescent="0.5">
      <c r="A17957">
        <v>77.656148999999999</v>
      </c>
      <c r="B17957">
        <f t="shared" si="1400"/>
        <v>1.2877280329726369E-2</v>
      </c>
      <c r="C17957">
        <f t="shared" si="1401"/>
        <v>153.8111529174102</v>
      </c>
      <c r="D17957">
        <f t="shared" si="1402"/>
        <v>162.53047666461066</v>
      </c>
      <c r="E17957">
        <f t="shared" si="1403"/>
        <v>-7.1037413386534354E-3</v>
      </c>
      <c r="F17957">
        <f t="shared" si="1404"/>
        <v>5.04631410064937E-5</v>
      </c>
    </row>
    <row r="17958" spans="1:6" x14ac:dyDescent="0.5">
      <c r="A17958">
        <v>149.86833630000001</v>
      </c>
      <c r="B17958">
        <f t="shared" si="1400"/>
        <v>6.6725235275731818E-3</v>
      </c>
      <c r="C17958">
        <f t="shared" si="1401"/>
        <v>153.81735767421233</v>
      </c>
      <c r="D17958">
        <f t="shared" si="1402"/>
        <v>162.52392043392325</v>
      </c>
      <c r="E17958">
        <f t="shared" si="1403"/>
        <v>-5.4751065124492015E-4</v>
      </c>
      <c r="F17958">
        <f t="shared" si="1404"/>
        <v>2.9976791322663657E-7</v>
      </c>
    </row>
    <row r="17959" spans="1:6" x14ac:dyDescent="0.5">
      <c r="A17959">
        <v>209.108408</v>
      </c>
      <c r="B17959">
        <f t="shared" si="1400"/>
        <v>4.7822084705460531E-3</v>
      </c>
      <c r="C17959">
        <f t="shared" si="1401"/>
        <v>153.81924798926937</v>
      </c>
      <c r="D17959">
        <f t="shared" si="1402"/>
        <v>162.5219231454308</v>
      </c>
      <c r="E17959">
        <f t="shared" si="1403"/>
        <v>1.4497778412021489E-3</v>
      </c>
      <c r="F17959">
        <f t="shared" si="1404"/>
        <v>2.1018557888407635E-6</v>
      </c>
    </row>
    <row r="17960" spans="1:6" x14ac:dyDescent="0.5">
      <c r="A17960">
        <v>424.94203240000002</v>
      </c>
      <c r="B17960">
        <f t="shared" si="1400"/>
        <v>2.3532621481385844E-3</v>
      </c>
      <c r="C17960">
        <f t="shared" si="1401"/>
        <v>153.82167693559177</v>
      </c>
      <c r="D17960">
        <f t="shared" si="1402"/>
        <v>162.51935681644912</v>
      </c>
      <c r="E17960">
        <f t="shared" si="1403"/>
        <v>4.0161068228883323E-3</v>
      </c>
      <c r="F17960">
        <f t="shared" si="1404"/>
        <v>1.6129114012850214E-5</v>
      </c>
    </row>
    <row r="17961" spans="1:6" x14ac:dyDescent="0.5">
      <c r="A17961">
        <v>356.45345090000001</v>
      </c>
      <c r="B17961">
        <f t="shared" si="1400"/>
        <v>2.8054153984906757E-3</v>
      </c>
      <c r="C17961">
        <f t="shared" si="1401"/>
        <v>153.82122478234143</v>
      </c>
      <c r="D17961">
        <f t="shared" si="1402"/>
        <v>162.51983453761881</v>
      </c>
      <c r="E17961">
        <f t="shared" si="1403"/>
        <v>3.5383856532007485E-3</v>
      </c>
      <c r="F17961">
        <f t="shared" si="1404"/>
        <v>1.2520173030776888E-5</v>
      </c>
    </row>
    <row r="17962" spans="1:6" x14ac:dyDescent="0.5">
      <c r="A17962">
        <v>326.70562769999998</v>
      </c>
      <c r="B17962">
        <f t="shared" si="1400"/>
        <v>3.0608594257771952E-3</v>
      </c>
      <c r="C17962">
        <f t="shared" si="1401"/>
        <v>153.82096933831414</v>
      </c>
      <c r="D17962">
        <f t="shared" si="1402"/>
        <v>162.52010442748642</v>
      </c>
      <c r="E17962">
        <f t="shared" si="1403"/>
        <v>3.2684957855906305E-3</v>
      </c>
      <c r="F17962">
        <f t="shared" si="1404"/>
        <v>1.0683064700423712E-5</v>
      </c>
    </row>
    <row r="17963" spans="1:6" x14ac:dyDescent="0.5">
      <c r="A17963">
        <v>671.94650100000001</v>
      </c>
      <c r="B17963">
        <f t="shared" si="1400"/>
        <v>1.488213717181035E-3</v>
      </c>
      <c r="C17963">
        <f t="shared" si="1401"/>
        <v>153.82254198402273</v>
      </c>
      <c r="D17963">
        <f t="shared" si="1402"/>
        <v>162.51844285993272</v>
      </c>
      <c r="E17963">
        <f t="shared" si="1403"/>
        <v>4.9300633392874715E-3</v>
      </c>
      <c r="F17963">
        <f t="shared" si="1404"/>
        <v>2.4305524529386334E-5</v>
      </c>
    </row>
    <row r="17964" spans="1:6" x14ac:dyDescent="0.5">
      <c r="A17964">
        <v>253.9246579</v>
      </c>
      <c r="B17964">
        <f t="shared" si="1400"/>
        <v>3.9381760254012729E-3</v>
      </c>
      <c r="C17964">
        <f t="shared" si="1401"/>
        <v>153.82009202171452</v>
      </c>
      <c r="D17964">
        <f t="shared" si="1402"/>
        <v>162.52103136481634</v>
      </c>
      <c r="E17964">
        <f t="shared" si="1403"/>
        <v>2.3415584556687463E-3</v>
      </c>
      <c r="F17964">
        <f t="shared" si="1404"/>
        <v>5.4828960013138044E-6</v>
      </c>
    </row>
    <row r="17965" spans="1:6" x14ac:dyDescent="0.5">
      <c r="A17965">
        <v>92.3732483</v>
      </c>
      <c r="B17965">
        <f t="shared" si="1400"/>
        <v>1.0825645069363659E-2</v>
      </c>
      <c r="C17965">
        <f t="shared" si="1401"/>
        <v>153.81320455267056</v>
      </c>
      <c r="D17965">
        <f t="shared" si="1402"/>
        <v>162.52830875413915</v>
      </c>
      <c r="E17965">
        <f t="shared" si="1403"/>
        <v>-4.9358308671401119E-3</v>
      </c>
      <c r="F17965">
        <f t="shared" si="1404"/>
        <v>2.4362426349013109E-5</v>
      </c>
    </row>
    <row r="17966" spans="1:6" x14ac:dyDescent="0.5">
      <c r="A17966">
        <v>523.69095200000004</v>
      </c>
      <c r="B17966">
        <f t="shared" si="1400"/>
        <v>1.9095231570852114E-3</v>
      </c>
      <c r="C17966">
        <f t="shared" si="1401"/>
        <v>153.82212067458283</v>
      </c>
      <c r="D17966">
        <f t="shared" si="1402"/>
        <v>162.51888798807056</v>
      </c>
      <c r="E17966">
        <f t="shared" si="1403"/>
        <v>4.4849352014466604E-3</v>
      </c>
      <c r="F17966">
        <f t="shared" si="1404"/>
        <v>2.0114643761175397E-5</v>
      </c>
    </row>
    <row r="17967" spans="1:6" x14ac:dyDescent="0.5">
      <c r="A17967">
        <v>251.64467690000001</v>
      </c>
      <c r="B17967">
        <f t="shared" si="1400"/>
        <v>3.9738571557282956E-3</v>
      </c>
      <c r="C17967">
        <f t="shared" si="1401"/>
        <v>153.82005634058419</v>
      </c>
      <c r="D17967">
        <f t="shared" si="1402"/>
        <v>162.5210690642831</v>
      </c>
      <c r="E17967">
        <f t="shared" si="1403"/>
        <v>2.3038589889097238E-3</v>
      </c>
      <c r="F17967">
        <f t="shared" si="1404"/>
        <v>5.3077662407801349E-6</v>
      </c>
    </row>
    <row r="17968" spans="1:6" x14ac:dyDescent="0.5">
      <c r="A17968">
        <v>74.483767349999994</v>
      </c>
      <c r="B17968">
        <f t="shared" si="1400"/>
        <v>1.342574409939537E-2</v>
      </c>
      <c r="C17968">
        <f t="shared" si="1401"/>
        <v>153.81060445364051</v>
      </c>
      <c r="D17968">
        <f t="shared" si="1402"/>
        <v>162.53105622203609</v>
      </c>
      <c r="E17968">
        <f t="shared" si="1403"/>
        <v>-7.6832987640784722E-3</v>
      </c>
      <c r="F17968">
        <f t="shared" si="1404"/>
        <v>5.9033079898089781E-5</v>
      </c>
    </row>
    <row r="17969" spans="1:6" x14ac:dyDescent="0.5">
      <c r="A17969">
        <v>472.29988780000002</v>
      </c>
      <c r="B17969">
        <f t="shared" si="1400"/>
        <v>2.1172988303216783E-3</v>
      </c>
      <c r="C17969">
        <f t="shared" si="1401"/>
        <v>153.8219128989096</v>
      </c>
      <c r="D17969">
        <f t="shared" si="1402"/>
        <v>162.51910751122384</v>
      </c>
      <c r="E17969">
        <f t="shared" si="1403"/>
        <v>4.265412048169992E-3</v>
      </c>
      <c r="F17969">
        <f t="shared" si="1404"/>
        <v>1.8193739940673725E-5</v>
      </c>
    </row>
    <row r="17970" spans="1:6" x14ac:dyDescent="0.5">
      <c r="A17970">
        <v>433.69919490000001</v>
      </c>
      <c r="B17970">
        <f t="shared" si="1400"/>
        <v>2.3057455761027515E-3</v>
      </c>
      <c r="C17970">
        <f t="shared" si="1401"/>
        <v>153.82172445216381</v>
      </c>
      <c r="D17970">
        <f t="shared" si="1402"/>
        <v>162.51930661311957</v>
      </c>
      <c r="E17970">
        <f t="shared" si="1403"/>
        <v>4.0663101524387457E-3</v>
      </c>
      <c r="F17970">
        <f t="shared" si="1404"/>
        <v>1.6534878255826416E-5</v>
      </c>
    </row>
    <row r="17971" spans="1:6" x14ac:dyDescent="0.5">
      <c r="A17971">
        <v>273.37756200000001</v>
      </c>
      <c r="B17971">
        <f t="shared" si="1400"/>
        <v>3.6579446853066892E-3</v>
      </c>
      <c r="C17971">
        <f t="shared" si="1401"/>
        <v>153.82037225305461</v>
      </c>
      <c r="D17971">
        <f t="shared" si="1402"/>
        <v>162.52073528253709</v>
      </c>
      <c r="E17971">
        <f t="shared" si="1403"/>
        <v>2.6376407349175679E-3</v>
      </c>
      <c r="F17971">
        <f t="shared" si="1404"/>
        <v>6.9571486464964879E-6</v>
      </c>
    </row>
    <row r="17972" spans="1:6" x14ac:dyDescent="0.5">
      <c r="A17972">
        <v>365.68392110000002</v>
      </c>
      <c r="B17972">
        <f t="shared" si="1400"/>
        <v>2.7346020492012273E-3</v>
      </c>
      <c r="C17972">
        <f t="shared" si="1401"/>
        <v>153.82129559569071</v>
      </c>
      <c r="D17972">
        <f t="shared" si="1402"/>
        <v>162.51975971980011</v>
      </c>
      <c r="E17972">
        <f t="shared" si="1403"/>
        <v>3.6132034719003059E-3</v>
      </c>
      <c r="F17972">
        <f t="shared" si="1404"/>
        <v>1.3055239329352424E-5</v>
      </c>
    </row>
    <row r="17973" spans="1:6" x14ac:dyDescent="0.5">
      <c r="A17973">
        <v>187.83777710000001</v>
      </c>
      <c r="B17973">
        <f t="shared" si="1400"/>
        <v>5.3237427286398605E-3</v>
      </c>
      <c r="C17973">
        <f t="shared" si="1401"/>
        <v>153.81870645501127</v>
      </c>
      <c r="D17973">
        <f t="shared" si="1402"/>
        <v>162.52249532024041</v>
      </c>
      <c r="E17973">
        <f t="shared" si="1403"/>
        <v>8.7760303159711839E-4</v>
      </c>
      <c r="F17973">
        <f t="shared" si="1404"/>
        <v>7.7018708106845275E-7</v>
      </c>
    </row>
    <row r="17974" spans="1:6" x14ac:dyDescent="0.5">
      <c r="A17974">
        <v>128.73026110000001</v>
      </c>
      <c r="B17974">
        <f t="shared" si="1400"/>
        <v>7.7681812454585318E-3</v>
      </c>
      <c r="C17974">
        <f t="shared" si="1401"/>
        <v>153.81626201649445</v>
      </c>
      <c r="D17974">
        <f t="shared" si="1402"/>
        <v>162.52507811767808</v>
      </c>
      <c r="E17974">
        <f t="shared" si="1403"/>
        <v>-1.7051944060710866E-3</v>
      </c>
      <c r="F17974">
        <f t="shared" si="1404"/>
        <v>2.9076879624961257E-6</v>
      </c>
    </row>
    <row r="17975" spans="1:6" x14ac:dyDescent="0.5">
      <c r="A17975">
        <v>171.92020489999999</v>
      </c>
      <c r="B17975">
        <f t="shared" si="1400"/>
        <v>5.8166519786412843E-3</v>
      </c>
      <c r="C17975">
        <f t="shared" si="1401"/>
        <v>153.81821354576127</v>
      </c>
      <c r="D17975">
        <f t="shared" si="1402"/>
        <v>162.52301612229257</v>
      </c>
      <c r="E17975">
        <f t="shared" si="1403"/>
        <v>3.5680097943213696E-4</v>
      </c>
      <c r="F17975">
        <f t="shared" si="1404"/>
        <v>1.2730693892373221E-7</v>
      </c>
    </row>
    <row r="17976" spans="1:6" x14ac:dyDescent="0.5">
      <c r="A17976">
        <v>343.0560883</v>
      </c>
      <c r="B17976">
        <f t="shared" si="1400"/>
        <v>2.9149752303055105E-3</v>
      </c>
      <c r="C17976">
        <f t="shared" si="1401"/>
        <v>153.8211152225096</v>
      </c>
      <c r="D17976">
        <f t="shared" si="1402"/>
        <v>162.51995029315546</v>
      </c>
      <c r="E17976">
        <f t="shared" si="1403"/>
        <v>3.4226301165460882E-3</v>
      </c>
      <c r="F17976">
        <f t="shared" si="1404"/>
        <v>1.1714396914688289E-5</v>
      </c>
    </row>
    <row r="17977" spans="1:6" x14ac:dyDescent="0.5">
      <c r="A17977">
        <v>122.54245659999999</v>
      </c>
      <c r="B17977">
        <f t="shared" si="1400"/>
        <v>8.1604370252195517E-3</v>
      </c>
      <c r="C17977">
        <f t="shared" si="1401"/>
        <v>153.81586976071469</v>
      </c>
      <c r="D17977">
        <f t="shared" si="1402"/>
        <v>162.52549258337234</v>
      </c>
      <c r="E17977">
        <f t="shared" si="1403"/>
        <v>-2.119660100333931E-3</v>
      </c>
      <c r="F17977">
        <f t="shared" si="1404"/>
        <v>4.4929589409476509E-6</v>
      </c>
    </row>
    <row r="17978" spans="1:6" x14ac:dyDescent="0.5">
      <c r="A17978">
        <v>257.88639499999999</v>
      </c>
      <c r="B17978">
        <f t="shared" si="1400"/>
        <v>3.8776764474139865E-3</v>
      </c>
      <c r="C17978">
        <f t="shared" si="1401"/>
        <v>153.8201525212925</v>
      </c>
      <c r="D17978">
        <f t="shared" si="1402"/>
        <v>162.52096744306323</v>
      </c>
      <c r="E17978">
        <f t="shared" si="1403"/>
        <v>2.405480208778954E-3</v>
      </c>
      <c r="F17978">
        <f t="shared" si="1404"/>
        <v>5.7863350348272401E-6</v>
      </c>
    </row>
    <row r="17979" spans="1:6" x14ac:dyDescent="0.5">
      <c r="A17979">
        <v>192.3291083</v>
      </c>
      <c r="B17979">
        <f t="shared" si="1400"/>
        <v>5.1994209760499368E-3</v>
      </c>
      <c r="C17979">
        <f t="shared" si="1401"/>
        <v>153.81883077676386</v>
      </c>
      <c r="D17979">
        <f t="shared" si="1402"/>
        <v>162.52236396388207</v>
      </c>
      <c r="E17979">
        <f t="shared" si="1403"/>
        <v>1.0089593899351712E-3</v>
      </c>
      <c r="F17979">
        <f t="shared" si="1404"/>
        <v>1.0179990505383529E-6</v>
      </c>
    </row>
    <row r="17980" spans="1:6" x14ac:dyDescent="0.5">
      <c r="A17980">
        <v>40.469539529999999</v>
      </c>
      <c r="B17980">
        <f t="shared" si="1400"/>
        <v>2.4709942628793731E-2</v>
      </c>
      <c r="C17980">
        <f t="shared" si="1401"/>
        <v>153.79932025511113</v>
      </c>
      <c r="D17980">
        <f t="shared" si="1402"/>
        <v>162.54298106476332</v>
      </c>
      <c r="E17980">
        <f t="shared" si="1403"/>
        <v>-1.9608141491318065E-2</v>
      </c>
      <c r="F17980">
        <f t="shared" si="1404"/>
        <v>3.8447921274354903E-4</v>
      </c>
    </row>
    <row r="17981" spans="1:6" x14ac:dyDescent="0.5">
      <c r="A17981">
        <v>39.346097950000001</v>
      </c>
      <c r="B17981">
        <f t="shared" si="1400"/>
        <v>2.5415480876166525E-2</v>
      </c>
      <c r="C17981">
        <f t="shared" si="1401"/>
        <v>153.79861471686374</v>
      </c>
      <c r="D17981">
        <f t="shared" si="1402"/>
        <v>162.54372671705804</v>
      </c>
      <c r="E17981">
        <f t="shared" si="1403"/>
        <v>-2.0353793786028973E-2</v>
      </c>
      <c r="F17981">
        <f t="shared" si="1404"/>
        <v>4.1427692148419162E-4</v>
      </c>
    </row>
    <row r="17982" spans="1:6" x14ac:dyDescent="0.5">
      <c r="A17982">
        <v>160.52307260000001</v>
      </c>
      <c r="B17982">
        <f t="shared" si="1400"/>
        <v>6.2296340569797937E-3</v>
      </c>
      <c r="C17982">
        <f t="shared" si="1401"/>
        <v>153.81780056368294</v>
      </c>
      <c r="D17982">
        <f t="shared" si="1402"/>
        <v>162.52345247681544</v>
      </c>
      <c r="E17982">
        <f t="shared" si="1403"/>
        <v>-7.9553543429256024E-5</v>
      </c>
      <c r="F17982">
        <f t="shared" si="1404"/>
        <v>6.3287662721505244E-9</v>
      </c>
    </row>
    <row r="17983" spans="1:6" x14ac:dyDescent="0.5">
      <c r="A17983">
        <v>411.9619692</v>
      </c>
      <c r="B17983">
        <f t="shared" si="1400"/>
        <v>2.4274085346808272E-3</v>
      </c>
      <c r="C17983">
        <f t="shared" si="1401"/>
        <v>153.82160278920523</v>
      </c>
      <c r="D17983">
        <f t="shared" si="1402"/>
        <v>162.51943515540043</v>
      </c>
      <c r="E17983">
        <f t="shared" si="1403"/>
        <v>3.9377678715766251E-3</v>
      </c>
      <c r="F17983">
        <f t="shared" si="1404"/>
        <v>1.5506015810421105E-5</v>
      </c>
    </row>
    <row r="17984" spans="1:6" x14ac:dyDescent="0.5">
      <c r="A17984">
        <v>185.80034760000001</v>
      </c>
      <c r="B17984">
        <f t="shared" si="1400"/>
        <v>5.3821212549765973E-3</v>
      </c>
      <c r="C17984">
        <f t="shared" si="1401"/>
        <v>153.81864807648495</v>
      </c>
      <c r="D17984">
        <f t="shared" si="1402"/>
        <v>162.52255700212285</v>
      </c>
      <c r="E17984">
        <f t="shared" si="1403"/>
        <v>8.159211491545193E-4</v>
      </c>
      <c r="F17984">
        <f t="shared" si="1404"/>
        <v>6.657273216376313E-7</v>
      </c>
    </row>
    <row r="17985" spans="1:6" x14ac:dyDescent="0.5">
      <c r="A17985">
        <v>299.77138509999997</v>
      </c>
      <c r="B17985">
        <f t="shared" si="1400"/>
        <v>3.3358754360974532E-3</v>
      </c>
      <c r="C17985">
        <f t="shared" si="1401"/>
        <v>153.82069432230381</v>
      </c>
      <c r="D17985">
        <f t="shared" si="1402"/>
        <v>162.52039499717156</v>
      </c>
      <c r="E17985">
        <f t="shared" si="1403"/>
        <v>2.9779261004421187E-3</v>
      </c>
      <c r="F17985">
        <f t="shared" si="1404"/>
        <v>8.868043859694404E-6</v>
      </c>
    </row>
    <row r="17986" spans="1:6" x14ac:dyDescent="0.5">
      <c r="A17986">
        <v>201.04351059999999</v>
      </c>
      <c r="B17986">
        <f t="shared" ref="B17986:B18049" si="1405">1/A17986</f>
        <v>4.9740476427991703E-3</v>
      </c>
      <c r="C17986">
        <f t="shared" ref="C17986:C18049" si="1406">SUM(B:B)-B17986</f>
        <v>153.81905615009711</v>
      </c>
      <c r="D17986">
        <f t="shared" ref="D17986:D18049" si="1407">24999/C17986</f>
        <v>162.52212583859506</v>
      </c>
      <c r="E17986">
        <f t="shared" ref="E17986:E18049" si="1408">162.523372923272-D17986</f>
        <v>1.247084676947452E-3</v>
      </c>
      <c r="F17986">
        <f t="shared" ref="F17986:F18049" si="1409">E17986^2</f>
        <v>1.5552201914771305E-6</v>
      </c>
    </row>
    <row r="17987" spans="1:6" x14ac:dyDescent="0.5">
      <c r="A17987">
        <v>261.34332069999999</v>
      </c>
      <c r="B17987">
        <f t="shared" si="1405"/>
        <v>3.8263843794497251E-3</v>
      </c>
      <c r="C17987">
        <f t="shared" si="1406"/>
        <v>153.82020381336048</v>
      </c>
      <c r="D17987">
        <f t="shared" si="1407"/>
        <v>162.52091324968484</v>
      </c>
      <c r="E17987">
        <f t="shared" si="1408"/>
        <v>2.459673587168254E-3</v>
      </c>
      <c r="F17987">
        <f t="shared" si="1409"/>
        <v>6.0499941554131468E-6</v>
      </c>
    </row>
    <row r="17988" spans="1:6" x14ac:dyDescent="0.5">
      <c r="A17988">
        <v>174.6007899</v>
      </c>
      <c r="B17988">
        <f t="shared" si="1405"/>
        <v>5.7273509505468738E-3</v>
      </c>
      <c r="C17988">
        <f t="shared" si="1406"/>
        <v>153.81830284678938</v>
      </c>
      <c r="D17988">
        <f t="shared" si="1407"/>
        <v>162.52292176764061</v>
      </c>
      <c r="E17988">
        <f t="shared" si="1408"/>
        <v>4.5115563139574988E-4</v>
      </c>
      <c r="F17988">
        <f t="shared" si="1409"/>
        <v>2.0354140374009773E-7</v>
      </c>
    </row>
    <row r="17989" spans="1:6" x14ac:dyDescent="0.5">
      <c r="A17989">
        <v>521.41123249999998</v>
      </c>
      <c r="B17989">
        <f t="shared" si="1405"/>
        <v>1.9178719936763157E-3</v>
      </c>
      <c r="C17989">
        <f t="shared" si="1406"/>
        <v>153.82211232574625</v>
      </c>
      <c r="D17989">
        <f t="shared" si="1407"/>
        <v>162.51889680893265</v>
      </c>
      <c r="E17989">
        <f t="shared" si="1408"/>
        <v>4.4761143393543534E-3</v>
      </c>
      <c r="F17989">
        <f t="shared" si="1409"/>
        <v>2.0035599578973659E-5</v>
      </c>
    </row>
    <row r="17990" spans="1:6" x14ac:dyDescent="0.5">
      <c r="A17990">
        <v>585.40914099999998</v>
      </c>
      <c r="B17990">
        <f t="shared" si="1405"/>
        <v>1.7082070127770691E-3</v>
      </c>
      <c r="C17990">
        <f t="shared" si="1406"/>
        <v>153.82232199072715</v>
      </c>
      <c r="D17990">
        <f t="shared" si="1407"/>
        <v>162.51867529022877</v>
      </c>
      <c r="E17990">
        <f t="shared" si="1408"/>
        <v>4.6976330432357827E-3</v>
      </c>
      <c r="F17990">
        <f t="shared" si="1409"/>
        <v>2.2067756208900682E-5</v>
      </c>
    </row>
    <row r="17991" spans="1:6" x14ac:dyDescent="0.5">
      <c r="A17991">
        <v>137.53537739999999</v>
      </c>
      <c r="B17991">
        <f t="shared" si="1405"/>
        <v>7.2708565527228493E-3</v>
      </c>
      <c r="C17991">
        <f t="shared" si="1406"/>
        <v>153.81675934118718</v>
      </c>
      <c r="D17991">
        <f t="shared" si="1407"/>
        <v>162.52455263700301</v>
      </c>
      <c r="E17991">
        <f t="shared" si="1408"/>
        <v>-1.1797137310054495E-3</v>
      </c>
      <c r="F17991">
        <f t="shared" si="1409"/>
        <v>1.3917244871227981E-6</v>
      </c>
    </row>
    <row r="17992" spans="1:6" x14ac:dyDescent="0.5">
      <c r="A17992">
        <v>314.97181360000002</v>
      </c>
      <c r="B17992">
        <f t="shared" si="1405"/>
        <v>3.1748872655314956E-3</v>
      </c>
      <c r="C17992">
        <f t="shared" si="1406"/>
        <v>153.82085531047437</v>
      </c>
      <c r="D17992">
        <f t="shared" si="1407"/>
        <v>162.52022490410442</v>
      </c>
      <c r="E17992">
        <f t="shared" si="1408"/>
        <v>3.1480191675825608E-3</v>
      </c>
      <c r="F17992">
        <f t="shared" si="1409"/>
        <v>9.9100246794671999E-6</v>
      </c>
    </row>
    <row r="17993" spans="1:6" x14ac:dyDescent="0.5">
      <c r="A17993">
        <v>489.830581</v>
      </c>
      <c r="B17993">
        <f t="shared" si="1405"/>
        <v>2.0415221890770436E-3</v>
      </c>
      <c r="C17993">
        <f t="shared" si="1406"/>
        <v>153.82198867555084</v>
      </c>
      <c r="D17993">
        <f t="shared" si="1407"/>
        <v>162.51902745015968</v>
      </c>
      <c r="E17993">
        <f t="shared" si="1408"/>
        <v>4.3454731123233614E-3</v>
      </c>
      <c r="F17993">
        <f t="shared" si="1409"/>
        <v>1.8883136569925282E-5</v>
      </c>
    </row>
    <row r="17994" spans="1:6" x14ac:dyDescent="0.5">
      <c r="A17994">
        <v>457.28467080000001</v>
      </c>
      <c r="B17994">
        <f t="shared" si="1405"/>
        <v>2.186821609940571E-3</v>
      </c>
      <c r="C17994">
        <f t="shared" si="1406"/>
        <v>153.82184337612998</v>
      </c>
      <c r="D17994">
        <f t="shared" si="1407"/>
        <v>162.51918096490149</v>
      </c>
      <c r="E17994">
        <f t="shared" si="1408"/>
        <v>4.1919583705123387E-3</v>
      </c>
      <c r="F17994">
        <f t="shared" si="1409"/>
        <v>1.757251498010846E-5</v>
      </c>
    </row>
    <row r="17995" spans="1:6" x14ac:dyDescent="0.5">
      <c r="A17995">
        <v>226.07163650000001</v>
      </c>
      <c r="B17995">
        <f t="shared" si="1405"/>
        <v>4.4233766583098091E-3</v>
      </c>
      <c r="C17995">
        <f t="shared" si="1406"/>
        <v>153.81960682108161</v>
      </c>
      <c r="D17995">
        <f t="shared" si="1407"/>
        <v>162.52154401277397</v>
      </c>
      <c r="E17995">
        <f t="shared" si="1408"/>
        <v>1.8289104980340198E-3</v>
      </c>
      <c r="F17995">
        <f t="shared" si="1409"/>
        <v>3.3449136098190466E-6</v>
      </c>
    </row>
    <row r="17996" spans="1:6" x14ac:dyDescent="0.5">
      <c r="A17996">
        <v>191.8497667</v>
      </c>
      <c r="B17996">
        <f t="shared" si="1405"/>
        <v>5.2124118637252425E-3</v>
      </c>
      <c r="C17996">
        <f t="shared" si="1406"/>
        <v>153.81881778587618</v>
      </c>
      <c r="D17996">
        <f t="shared" si="1407"/>
        <v>162.52237768983449</v>
      </c>
      <c r="E17996">
        <f t="shared" si="1408"/>
        <v>9.9523343752139226E-4</v>
      </c>
      <c r="F17996">
        <f t="shared" si="1409"/>
        <v>9.9048959516064693E-7</v>
      </c>
    </row>
    <row r="17997" spans="1:6" x14ac:dyDescent="0.5">
      <c r="A17997">
        <v>75.975968910000006</v>
      </c>
      <c r="B17997">
        <f t="shared" si="1405"/>
        <v>1.3162056560076055E-2</v>
      </c>
      <c r="C17997">
        <f t="shared" si="1406"/>
        <v>153.81086814117984</v>
      </c>
      <c r="D17997">
        <f t="shared" si="1407"/>
        <v>162.53077758493589</v>
      </c>
      <c r="E17997">
        <f t="shared" si="1408"/>
        <v>-7.4046616638838714E-3</v>
      </c>
      <c r="F17997">
        <f t="shared" si="1409"/>
        <v>5.4829014356591463E-5</v>
      </c>
    </row>
    <row r="17998" spans="1:6" x14ac:dyDescent="0.5">
      <c r="A17998">
        <v>158.8947288</v>
      </c>
      <c r="B17998">
        <f t="shared" si="1405"/>
        <v>6.2934749790139041E-3</v>
      </c>
      <c r="C17998">
        <f t="shared" si="1406"/>
        <v>153.81773672276091</v>
      </c>
      <c r="D17998">
        <f t="shared" si="1407"/>
        <v>162.52351993098085</v>
      </c>
      <c r="E17998">
        <f t="shared" si="1408"/>
        <v>-1.4700770884701342E-4</v>
      </c>
      <c r="F17998">
        <f t="shared" si="1409"/>
        <v>2.1611266460448268E-8</v>
      </c>
    </row>
    <row r="17999" spans="1:6" x14ac:dyDescent="0.5">
      <c r="A17999">
        <v>90.479369039999995</v>
      </c>
      <c r="B17999">
        <f t="shared" si="1405"/>
        <v>1.1052243297120146E-2</v>
      </c>
      <c r="C17999">
        <f t="shared" si="1406"/>
        <v>153.8129779544428</v>
      </c>
      <c r="D17999">
        <f t="shared" si="1407"/>
        <v>162.52854819184597</v>
      </c>
      <c r="E17999">
        <f t="shared" si="1408"/>
        <v>-5.1752685739643312E-3</v>
      </c>
      <c r="F17999">
        <f t="shared" si="1409"/>
        <v>2.6783404812662803E-5</v>
      </c>
    </row>
    <row r="18000" spans="1:6" x14ac:dyDescent="0.5">
      <c r="A18000">
        <v>217.40269549999999</v>
      </c>
      <c r="B18000">
        <f t="shared" si="1405"/>
        <v>4.5997589758494965E-3</v>
      </c>
      <c r="C18000">
        <f t="shared" si="1406"/>
        <v>153.81943043876407</v>
      </c>
      <c r="D18000">
        <f t="shared" si="1407"/>
        <v>162.52173037366802</v>
      </c>
      <c r="E18000">
        <f t="shared" si="1408"/>
        <v>1.642549603985799E-3</v>
      </c>
      <c r="F18000">
        <f t="shared" si="1409"/>
        <v>2.6979692015539052E-6</v>
      </c>
    </row>
    <row r="18001" spans="1:6" x14ac:dyDescent="0.5">
      <c r="A18001">
        <v>384.80384579999998</v>
      </c>
      <c r="B18001">
        <f t="shared" si="1405"/>
        <v>2.5987266263439203E-3</v>
      </c>
      <c r="C18001">
        <f t="shared" si="1406"/>
        <v>153.82143147111358</v>
      </c>
      <c r="D18001">
        <f t="shared" si="1407"/>
        <v>162.51961616086385</v>
      </c>
      <c r="E18001">
        <f t="shared" si="1408"/>
        <v>3.7567624081589202E-3</v>
      </c>
      <c r="F18001">
        <f t="shared" si="1409"/>
        <v>1.4113263791356009E-5</v>
      </c>
    </row>
    <row r="18002" spans="1:6" x14ac:dyDescent="0.5">
      <c r="A18002">
        <v>131.5330165</v>
      </c>
      <c r="B18002">
        <f t="shared" si="1405"/>
        <v>7.6026538933667651E-3</v>
      </c>
      <c r="C18002">
        <f t="shared" si="1406"/>
        <v>153.81642754384654</v>
      </c>
      <c r="D18002">
        <f t="shared" si="1407"/>
        <v>162.52490321863601</v>
      </c>
      <c r="E18002">
        <f t="shared" si="1408"/>
        <v>-1.5302953640059513E-3</v>
      </c>
      <c r="F18002">
        <f t="shared" si="1409"/>
        <v>2.341803901098107E-6</v>
      </c>
    </row>
    <row r="18003" spans="1:6" x14ac:dyDescent="0.5">
      <c r="A18003">
        <v>276.86387710000002</v>
      </c>
      <c r="B18003">
        <f t="shared" si="1405"/>
        <v>3.6118832491781206E-3</v>
      </c>
      <c r="C18003">
        <f t="shared" si="1406"/>
        <v>153.82041831449072</v>
      </c>
      <c r="D18003">
        <f t="shared" si="1407"/>
        <v>162.52068661579602</v>
      </c>
      <c r="E18003">
        <f t="shared" si="1408"/>
        <v>2.6863074759830852E-3</v>
      </c>
      <c r="F18003">
        <f t="shared" si="1409"/>
        <v>7.2162478555226135E-6</v>
      </c>
    </row>
    <row r="18004" spans="1:6" x14ac:dyDescent="0.5">
      <c r="A18004">
        <v>424.0245089</v>
      </c>
      <c r="B18004">
        <f t="shared" si="1405"/>
        <v>2.3583542437067839E-3</v>
      </c>
      <c r="C18004">
        <f t="shared" si="1406"/>
        <v>153.8216718434962</v>
      </c>
      <c r="D18004">
        <f t="shared" si="1407"/>
        <v>162.51936219647189</v>
      </c>
      <c r="E18004">
        <f t="shared" si="1408"/>
        <v>4.0107268001179364E-3</v>
      </c>
      <c r="F18004">
        <f t="shared" si="1409"/>
        <v>1.6085929465184261E-5</v>
      </c>
    </row>
    <row r="18005" spans="1:6" x14ac:dyDescent="0.5">
      <c r="A18005">
        <v>108.4460131</v>
      </c>
      <c r="B18005">
        <f t="shared" si="1405"/>
        <v>9.2211780905018803E-3</v>
      </c>
      <c r="C18005">
        <f t="shared" si="1406"/>
        <v>153.8148090196494</v>
      </c>
      <c r="D18005">
        <f t="shared" si="1407"/>
        <v>162.52661339524499</v>
      </c>
      <c r="E18005">
        <f t="shared" si="1408"/>
        <v>-3.2404719729868248E-3</v>
      </c>
      <c r="F18005">
        <f t="shared" si="1409"/>
        <v>1.0500658607713125E-5</v>
      </c>
    </row>
    <row r="18006" spans="1:6" x14ac:dyDescent="0.5">
      <c r="A18006">
        <v>71.776030300000002</v>
      </c>
      <c r="B18006">
        <f t="shared" si="1405"/>
        <v>1.3932227734249604E-2</v>
      </c>
      <c r="C18006">
        <f t="shared" si="1406"/>
        <v>153.81009797000567</v>
      </c>
      <c r="D18006">
        <f t="shared" si="1407"/>
        <v>162.53159142304835</v>
      </c>
      <c r="E18006">
        <f t="shared" si="1408"/>
        <v>-8.2184997763476986E-3</v>
      </c>
      <c r="F18006">
        <f t="shared" si="1409"/>
        <v>6.7543738573827165E-5</v>
      </c>
    </row>
    <row r="18007" spans="1:6" x14ac:dyDescent="0.5">
      <c r="A18007">
        <v>380.60332149999999</v>
      </c>
      <c r="B18007">
        <f t="shared" si="1405"/>
        <v>2.6274074436841194E-3</v>
      </c>
      <c r="C18007">
        <f t="shared" si="1406"/>
        <v>153.82140279029622</v>
      </c>
      <c r="D18007">
        <f t="shared" si="1407"/>
        <v>162.51964646350928</v>
      </c>
      <c r="E18007">
        <f t="shared" si="1408"/>
        <v>3.7264597627313378E-3</v>
      </c>
      <c r="F18007">
        <f t="shared" si="1409"/>
        <v>1.3886502363255699E-5</v>
      </c>
    </row>
    <row r="18008" spans="1:6" x14ac:dyDescent="0.5">
      <c r="A18008">
        <v>409.24792109999999</v>
      </c>
      <c r="B18008">
        <f t="shared" si="1405"/>
        <v>2.4435066091774951E-3</v>
      </c>
      <c r="C18008">
        <f t="shared" si="1406"/>
        <v>153.82158669113073</v>
      </c>
      <c r="D18008">
        <f t="shared" si="1407"/>
        <v>162.51945216374125</v>
      </c>
      <c r="E18008">
        <f t="shared" si="1408"/>
        <v>3.9207595307573229E-3</v>
      </c>
      <c r="F18008">
        <f t="shared" si="1409"/>
        <v>1.5372355298024384E-5</v>
      </c>
    </row>
    <row r="18009" spans="1:6" x14ac:dyDescent="0.5">
      <c r="A18009">
        <v>108.02722919999999</v>
      </c>
      <c r="B18009">
        <f t="shared" si="1405"/>
        <v>9.256925382660838E-3</v>
      </c>
      <c r="C18009">
        <f t="shared" si="1406"/>
        <v>153.81477327235726</v>
      </c>
      <c r="D18009">
        <f t="shared" si="1407"/>
        <v>162.52665116721062</v>
      </c>
      <c r="E18009">
        <f t="shared" si="1408"/>
        <v>-3.2782439386096485E-3</v>
      </c>
      <c r="F18009">
        <f t="shared" si="1409"/>
        <v>1.07468833210309E-5</v>
      </c>
    </row>
    <row r="18010" spans="1:6" x14ac:dyDescent="0.5">
      <c r="A18010">
        <v>41.198565010000003</v>
      </c>
      <c r="B18010">
        <f t="shared" si="1405"/>
        <v>2.4272690074454609E-2</v>
      </c>
      <c r="C18010">
        <f t="shared" si="1406"/>
        <v>153.79975750766545</v>
      </c>
      <c r="D18010">
        <f t="shared" si="1407"/>
        <v>162.54251895523333</v>
      </c>
      <c r="E18010">
        <f t="shared" si="1408"/>
        <v>-1.9146031961327026E-2</v>
      </c>
      <c r="F18010">
        <f t="shared" si="1409"/>
        <v>3.6657053986415602E-4</v>
      </c>
    </row>
    <row r="18011" spans="1:6" x14ac:dyDescent="0.5">
      <c r="A18011">
        <v>284.69993579999999</v>
      </c>
      <c r="B18011">
        <f t="shared" si="1405"/>
        <v>3.512470057957772E-3</v>
      </c>
      <c r="C18011">
        <f t="shared" si="1406"/>
        <v>153.82051772768196</v>
      </c>
      <c r="D18011">
        <f t="shared" si="1407"/>
        <v>162.52058157974272</v>
      </c>
      <c r="E18011">
        <f t="shared" si="1408"/>
        <v>2.7913435292816757E-3</v>
      </c>
      <c r="F18011">
        <f t="shared" si="1409"/>
        <v>7.7915986984626818E-6</v>
      </c>
    </row>
    <row r="18012" spans="1:6" x14ac:dyDescent="0.5">
      <c r="A18012">
        <v>78.000800010000006</v>
      </c>
      <c r="B18012">
        <f t="shared" si="1405"/>
        <v>1.282038132777864E-2</v>
      </c>
      <c r="C18012">
        <f t="shared" si="1406"/>
        <v>153.81120981641214</v>
      </c>
      <c r="D18012">
        <f t="shared" si="1407"/>
        <v>162.53041654011182</v>
      </c>
      <c r="E18012">
        <f t="shared" si="1408"/>
        <v>-7.0436168398089194E-3</v>
      </c>
      <c r="F18012">
        <f t="shared" si="1409"/>
        <v>4.9612538186039786E-5</v>
      </c>
    </row>
    <row r="18013" spans="1:6" x14ac:dyDescent="0.5">
      <c r="A18013">
        <v>385.77685860000003</v>
      </c>
      <c r="B18013">
        <f t="shared" si="1405"/>
        <v>2.5921720748855719E-3</v>
      </c>
      <c r="C18013">
        <f t="shared" si="1406"/>
        <v>153.82143802566503</v>
      </c>
      <c r="D18013">
        <f t="shared" si="1407"/>
        <v>162.51960923567057</v>
      </c>
      <c r="E18013">
        <f t="shared" si="1408"/>
        <v>3.7636876014346399E-3</v>
      </c>
      <c r="F18013">
        <f t="shared" si="1409"/>
        <v>1.4165344361192833E-5</v>
      </c>
    </row>
    <row r="18014" spans="1:6" x14ac:dyDescent="0.5">
      <c r="A18014">
        <v>165.43374539999999</v>
      </c>
      <c r="B18014">
        <f t="shared" si="1405"/>
        <v>6.0447159530971975E-3</v>
      </c>
      <c r="C18014">
        <f t="shared" si="1406"/>
        <v>153.81798548178682</v>
      </c>
      <c r="D18014">
        <f t="shared" si="1407"/>
        <v>162.52325709310546</v>
      </c>
      <c r="E18014">
        <f t="shared" si="1408"/>
        <v>1.1583016654981293E-4</v>
      </c>
      <c r="F18014">
        <f t="shared" si="1409"/>
        <v>1.3416627482957402E-8</v>
      </c>
    </row>
    <row r="18015" spans="1:6" x14ac:dyDescent="0.5">
      <c r="A18015">
        <v>95.827729079999997</v>
      </c>
      <c r="B18015">
        <f t="shared" si="1405"/>
        <v>1.0435392861758923E-2</v>
      </c>
      <c r="C18015">
        <f t="shared" si="1406"/>
        <v>153.81359480487816</v>
      </c>
      <c r="D18015">
        <f t="shared" si="1407"/>
        <v>162.52789639116583</v>
      </c>
      <c r="E18015">
        <f t="shared" si="1408"/>
        <v>-4.5234678938186335E-3</v>
      </c>
      <c r="F18015">
        <f t="shared" si="1409"/>
        <v>2.0461761786407985E-5</v>
      </c>
    </row>
    <row r="18016" spans="1:6" x14ac:dyDescent="0.5">
      <c r="A18016">
        <v>303.47407040000002</v>
      </c>
      <c r="B18016">
        <f t="shared" si="1405"/>
        <v>3.2951744400499527E-3</v>
      </c>
      <c r="C18016">
        <f t="shared" si="1406"/>
        <v>153.82073502329987</v>
      </c>
      <c r="D18016">
        <f t="shared" si="1407"/>
        <v>162.52035199424378</v>
      </c>
      <c r="E18016">
        <f t="shared" si="1408"/>
        <v>3.0209290282243728E-3</v>
      </c>
      <c r="F18016">
        <f t="shared" si="1409"/>
        <v>9.1260121935686531E-6</v>
      </c>
    </row>
    <row r="18017" spans="1:6" x14ac:dyDescent="0.5">
      <c r="A18017">
        <v>88.73670147</v>
      </c>
      <c r="B18017">
        <f t="shared" si="1405"/>
        <v>1.1269294254058777E-2</v>
      </c>
      <c r="C18017">
        <f t="shared" si="1406"/>
        <v>153.81276090348587</v>
      </c>
      <c r="D18017">
        <f t="shared" si="1407"/>
        <v>162.52877754197732</v>
      </c>
      <c r="E18017">
        <f t="shared" si="1408"/>
        <v>-5.4046187053131689E-3</v>
      </c>
      <c r="F18017">
        <f t="shared" si="1409"/>
        <v>2.9209903349820993E-5</v>
      </c>
    </row>
    <row r="18018" spans="1:6" x14ac:dyDescent="0.5">
      <c r="A18018">
        <v>25.133407569999999</v>
      </c>
      <c r="B18018">
        <f t="shared" si="1405"/>
        <v>3.9787680887076786E-2</v>
      </c>
      <c r="C18018">
        <f t="shared" si="1406"/>
        <v>153.78424251685283</v>
      </c>
      <c r="D18018">
        <f t="shared" si="1407"/>
        <v>162.55891755138973</v>
      </c>
      <c r="E18018">
        <f t="shared" si="1408"/>
        <v>-3.5544628117719412E-2</v>
      </c>
      <c r="F18018">
        <f t="shared" si="1409"/>
        <v>1.2634205880269695E-3</v>
      </c>
    </row>
    <row r="18019" spans="1:6" x14ac:dyDescent="0.5">
      <c r="A18019">
        <v>183.22989670000001</v>
      </c>
      <c r="B18019">
        <f t="shared" si="1405"/>
        <v>5.4576246453780812E-3</v>
      </c>
      <c r="C18019">
        <f t="shared" si="1406"/>
        <v>153.81857257309454</v>
      </c>
      <c r="D18019">
        <f t="shared" si="1407"/>
        <v>162.52263677795139</v>
      </c>
      <c r="E18019">
        <f t="shared" si="1408"/>
        <v>7.3614532061583304E-4</v>
      </c>
      <c r="F18019">
        <f t="shared" si="1409"/>
        <v>5.4190993306458762E-7</v>
      </c>
    </row>
    <row r="18020" spans="1:6" x14ac:dyDescent="0.5">
      <c r="A18020">
        <v>521.92893189999995</v>
      </c>
      <c r="B18020">
        <f t="shared" si="1405"/>
        <v>1.915969663455248E-3</v>
      </c>
      <c r="C18020">
        <f t="shared" si="1406"/>
        <v>153.82211422807646</v>
      </c>
      <c r="D18020">
        <f t="shared" si="1407"/>
        <v>162.51889479904864</v>
      </c>
      <c r="E18020">
        <f t="shared" si="1408"/>
        <v>4.4781242233682406E-3</v>
      </c>
      <c r="F18020">
        <f t="shared" si="1409"/>
        <v>2.0053596559917407E-5</v>
      </c>
    </row>
    <row r="18021" spans="1:6" x14ac:dyDescent="0.5">
      <c r="A18021">
        <v>196.21696979999999</v>
      </c>
      <c r="B18021">
        <f t="shared" si="1405"/>
        <v>5.0963991596612666E-3</v>
      </c>
      <c r="C18021">
        <f t="shared" si="1406"/>
        <v>153.81893379858025</v>
      </c>
      <c r="D18021">
        <f t="shared" si="1407"/>
        <v>162.5222551128536</v>
      </c>
      <c r="E18021">
        <f t="shared" si="1408"/>
        <v>1.1178104184068616E-3</v>
      </c>
      <c r="F18021">
        <f t="shared" si="1409"/>
        <v>1.249500131498923E-6</v>
      </c>
    </row>
    <row r="18022" spans="1:6" x14ac:dyDescent="0.5">
      <c r="A18022">
        <v>182.88545970000001</v>
      </c>
      <c r="B18022">
        <f t="shared" si="1405"/>
        <v>5.4679032528904756E-3</v>
      </c>
      <c r="C18022">
        <f t="shared" si="1406"/>
        <v>153.81856229448704</v>
      </c>
      <c r="D18022">
        <f t="shared" si="1407"/>
        <v>162.52264763819068</v>
      </c>
      <c r="E18022">
        <f t="shared" si="1408"/>
        <v>7.2528508133018477E-4</v>
      </c>
      <c r="F18022">
        <f t="shared" si="1409"/>
        <v>5.2603844920013277E-7</v>
      </c>
    </row>
    <row r="18023" spans="1:6" x14ac:dyDescent="0.5">
      <c r="A18023">
        <v>360.39842609999999</v>
      </c>
      <c r="B18023">
        <f t="shared" si="1405"/>
        <v>2.7747069009744492E-3</v>
      </c>
      <c r="C18023">
        <f t="shared" si="1406"/>
        <v>153.82125549083895</v>
      </c>
      <c r="D18023">
        <f t="shared" si="1407"/>
        <v>162.51980209255834</v>
      </c>
      <c r="E18023">
        <f t="shared" si="1408"/>
        <v>3.5708307136701478E-3</v>
      </c>
      <c r="F18023">
        <f t="shared" si="1409"/>
        <v>1.2750831985690057E-5</v>
      </c>
    </row>
    <row r="18024" spans="1:6" x14ac:dyDescent="0.5">
      <c r="A18024">
        <v>668.86525949999998</v>
      </c>
      <c r="B18024">
        <f t="shared" si="1405"/>
        <v>1.4950694266099792E-3</v>
      </c>
      <c r="C18024">
        <f t="shared" si="1406"/>
        <v>153.82253512831332</v>
      </c>
      <c r="D18024">
        <f t="shared" si="1407"/>
        <v>162.51845010320963</v>
      </c>
      <c r="E18024">
        <f t="shared" si="1408"/>
        <v>4.9228200623758767E-3</v>
      </c>
      <c r="F18024">
        <f t="shared" si="1409"/>
        <v>2.423415736653043E-5</v>
      </c>
    </row>
    <row r="18025" spans="1:6" x14ac:dyDescent="0.5">
      <c r="A18025">
        <v>527.44371660000002</v>
      </c>
      <c r="B18025">
        <f t="shared" si="1405"/>
        <v>1.8959368905675574E-3</v>
      </c>
      <c r="C18025">
        <f t="shared" si="1406"/>
        <v>153.82213426084934</v>
      </c>
      <c r="D18025">
        <f t="shared" si="1407"/>
        <v>162.51887363366743</v>
      </c>
      <c r="E18025">
        <f t="shared" si="1408"/>
        <v>4.4992896045812358E-3</v>
      </c>
      <c r="F18025">
        <f t="shared" si="1409"/>
        <v>2.0243606945892775E-5</v>
      </c>
    </row>
    <row r="18026" spans="1:6" x14ac:dyDescent="0.5">
      <c r="A18026">
        <v>566.88292760000002</v>
      </c>
      <c r="B18026">
        <f t="shared" si="1405"/>
        <v>1.7640326623235565E-3</v>
      </c>
      <c r="C18026">
        <f t="shared" si="1406"/>
        <v>153.82226616507759</v>
      </c>
      <c r="D18026">
        <f t="shared" si="1407"/>
        <v>162.51873427200584</v>
      </c>
      <c r="E18026">
        <f t="shared" si="1408"/>
        <v>4.6386512661626966E-3</v>
      </c>
      <c r="F18026">
        <f t="shared" si="1409"/>
        <v>2.1517085569072787E-5</v>
      </c>
    </row>
    <row r="18027" spans="1:6" x14ac:dyDescent="0.5">
      <c r="A18027">
        <v>313.1482603</v>
      </c>
      <c r="B18027">
        <f t="shared" si="1405"/>
        <v>3.1933755564919545E-3</v>
      </c>
      <c r="C18027">
        <f t="shared" si="1406"/>
        <v>153.82083682218342</v>
      </c>
      <c r="D18027">
        <f t="shared" si="1407"/>
        <v>162.52024443800676</v>
      </c>
      <c r="E18027">
        <f t="shared" si="1408"/>
        <v>3.1284852652504469E-3</v>
      </c>
      <c r="F18027">
        <f t="shared" si="1409"/>
        <v>9.7874200548891599E-6</v>
      </c>
    </row>
    <row r="18028" spans="1:6" x14ac:dyDescent="0.5">
      <c r="A18028">
        <v>109.43714319999999</v>
      </c>
      <c r="B18028">
        <f t="shared" si="1405"/>
        <v>9.1376654283862931E-3</v>
      </c>
      <c r="C18028">
        <f t="shared" si="1406"/>
        <v>153.81489253231152</v>
      </c>
      <c r="D18028">
        <f t="shared" si="1407"/>
        <v>162.52652515261823</v>
      </c>
      <c r="E18028">
        <f t="shared" si="1408"/>
        <v>-3.1522293462273865E-3</v>
      </c>
      <c r="F18028">
        <f t="shared" si="1409"/>
        <v>9.9365498512171371E-6</v>
      </c>
    </row>
    <row r="18029" spans="1:6" x14ac:dyDescent="0.5">
      <c r="A18029">
        <v>141.1379507</v>
      </c>
      <c r="B18029">
        <f t="shared" si="1405"/>
        <v>7.0852665427003393E-3</v>
      </c>
      <c r="C18029">
        <f t="shared" si="1406"/>
        <v>153.81694493119721</v>
      </c>
      <c r="D18029">
        <f t="shared" si="1407"/>
        <v>162.52435654070575</v>
      </c>
      <c r="E18029">
        <f t="shared" si="1408"/>
        <v>-9.8361743374653088E-4</v>
      </c>
      <c r="F18029">
        <f t="shared" si="1409"/>
        <v>9.6750325597011097E-7</v>
      </c>
    </row>
    <row r="18030" spans="1:6" x14ac:dyDescent="0.5">
      <c r="A18030">
        <v>244.14908080000001</v>
      </c>
      <c r="B18030">
        <f t="shared" si="1405"/>
        <v>4.0958581401302572E-3</v>
      </c>
      <c r="C18030">
        <f t="shared" si="1406"/>
        <v>153.8199343395998</v>
      </c>
      <c r="D18030">
        <f t="shared" si="1407"/>
        <v>162.52119796649916</v>
      </c>
      <c r="E18030">
        <f t="shared" si="1408"/>
        <v>2.1749567728477359E-3</v>
      </c>
      <c r="F18030">
        <f t="shared" si="1409"/>
        <v>4.7304369637562378E-6</v>
      </c>
    </row>
    <row r="18031" spans="1:6" x14ac:dyDescent="0.5">
      <c r="A18031">
        <v>313.63550450000002</v>
      </c>
      <c r="B18031">
        <f t="shared" si="1405"/>
        <v>3.1884145310468186E-3</v>
      </c>
      <c r="C18031">
        <f t="shared" si="1406"/>
        <v>153.82084178320886</v>
      </c>
      <c r="D18031">
        <f t="shared" si="1407"/>
        <v>162.52023919640843</v>
      </c>
      <c r="E18031">
        <f t="shared" si="1408"/>
        <v>3.1337268635809323E-3</v>
      </c>
      <c r="F18031">
        <f t="shared" si="1409"/>
        <v>9.8202440555287881E-6</v>
      </c>
    </row>
    <row r="18032" spans="1:6" x14ac:dyDescent="0.5">
      <c r="A18032">
        <v>349.56075750000002</v>
      </c>
      <c r="B18032">
        <f t="shared" si="1405"/>
        <v>2.8607330157762343E-3</v>
      </c>
      <c r="C18032">
        <f t="shared" si="1406"/>
        <v>153.82116946472414</v>
      </c>
      <c r="D18032">
        <f t="shared" si="1407"/>
        <v>162.51989298347539</v>
      </c>
      <c r="E18032">
        <f t="shared" si="1408"/>
        <v>3.4799397966196466E-3</v>
      </c>
      <c r="F18032">
        <f t="shared" si="1409"/>
        <v>1.2109980988097187E-5</v>
      </c>
    </row>
    <row r="18033" spans="1:6" x14ac:dyDescent="0.5">
      <c r="A18033">
        <v>197.94004630000001</v>
      </c>
      <c r="B18033">
        <f t="shared" si="1405"/>
        <v>5.0520347887783633E-3</v>
      </c>
      <c r="C18033">
        <f t="shared" si="1406"/>
        <v>153.81897816295114</v>
      </c>
      <c r="D18033">
        <f t="shared" si="1407"/>
        <v>162.52220823828918</v>
      </c>
      <c r="E18033">
        <f t="shared" si="1408"/>
        <v>1.1646849828252925E-3</v>
      </c>
      <c r="F18033">
        <f t="shared" si="1409"/>
        <v>1.3564911092187521E-6</v>
      </c>
    </row>
    <row r="18034" spans="1:6" x14ac:dyDescent="0.5">
      <c r="A18034">
        <v>100.873305</v>
      </c>
      <c r="B18034">
        <f t="shared" si="1405"/>
        <v>9.9134255589226495E-3</v>
      </c>
      <c r="C18034">
        <f t="shared" si="1406"/>
        <v>153.81411677218099</v>
      </c>
      <c r="D18034">
        <f t="shared" si="1407"/>
        <v>162.52734485370297</v>
      </c>
      <c r="E18034">
        <f t="shared" si="1408"/>
        <v>-3.9719304309642212E-3</v>
      </c>
      <c r="F18034">
        <f t="shared" si="1409"/>
        <v>1.5776231348419625E-5</v>
      </c>
    </row>
    <row r="18035" spans="1:6" x14ac:dyDescent="0.5">
      <c r="A18035">
        <v>470.09876609999998</v>
      </c>
      <c r="B18035">
        <f t="shared" si="1405"/>
        <v>2.1272125606627921E-3</v>
      </c>
      <c r="C18035">
        <f t="shared" si="1406"/>
        <v>153.82190298517926</v>
      </c>
      <c r="D18035">
        <f t="shared" si="1407"/>
        <v>162.51911798548386</v>
      </c>
      <c r="E18035">
        <f t="shared" si="1408"/>
        <v>4.2549377881471173E-3</v>
      </c>
      <c r="F18035">
        <f t="shared" si="1409"/>
        <v>1.8104495581002283E-5</v>
      </c>
    </row>
    <row r="18036" spans="1:6" x14ac:dyDescent="0.5">
      <c r="A18036">
        <v>88.329423109999993</v>
      </c>
      <c r="B18036">
        <f t="shared" si="1405"/>
        <v>1.1321255871383445E-2</v>
      </c>
      <c r="C18036">
        <f t="shared" si="1406"/>
        <v>153.81270894186852</v>
      </c>
      <c r="D18036">
        <f t="shared" si="1407"/>
        <v>162.52883244809141</v>
      </c>
      <c r="E18036">
        <f t="shared" si="1408"/>
        <v>-5.4595248194004853E-3</v>
      </c>
      <c r="F18036">
        <f t="shared" si="1409"/>
        <v>2.9806411253649901E-5</v>
      </c>
    </row>
    <row r="18037" spans="1:6" x14ac:dyDescent="0.5">
      <c r="A18037">
        <v>150.2864707</v>
      </c>
      <c r="B18037">
        <f t="shared" si="1405"/>
        <v>6.6539589048982837E-3</v>
      </c>
      <c r="C18037">
        <f t="shared" si="1406"/>
        <v>153.81737623883501</v>
      </c>
      <c r="D18037">
        <f t="shared" si="1407"/>
        <v>162.52390081848492</v>
      </c>
      <c r="E18037">
        <f t="shared" si="1408"/>
        <v>-5.2789521291174424E-4</v>
      </c>
      <c r="F18037">
        <f t="shared" si="1409"/>
        <v>2.7867335581513579E-7</v>
      </c>
    </row>
    <row r="18038" spans="1:6" x14ac:dyDescent="0.5">
      <c r="A18038">
        <v>175.64800500000001</v>
      </c>
      <c r="B18038">
        <f t="shared" si="1405"/>
        <v>5.693204428937294E-3</v>
      </c>
      <c r="C18038">
        <f t="shared" si="1406"/>
        <v>153.81833699331096</v>
      </c>
      <c r="D18038">
        <f t="shared" si="1407"/>
        <v>162.52288568876622</v>
      </c>
      <c r="E18038">
        <f t="shared" si="1408"/>
        <v>4.8723450578336269E-4</v>
      </c>
      <c r="F18038">
        <f t="shared" si="1409"/>
        <v>2.373974636259577E-7</v>
      </c>
    </row>
    <row r="18039" spans="1:6" x14ac:dyDescent="0.5">
      <c r="A18039">
        <v>634.11096259999999</v>
      </c>
      <c r="B18039">
        <f t="shared" si="1405"/>
        <v>1.5770110579696828E-3</v>
      </c>
      <c r="C18039">
        <f t="shared" si="1406"/>
        <v>153.82245318668194</v>
      </c>
      <c r="D18039">
        <f t="shared" si="1407"/>
        <v>162.51853667722179</v>
      </c>
      <c r="E18039">
        <f t="shared" si="1408"/>
        <v>4.8362460502175963E-3</v>
      </c>
      <c r="F18039">
        <f t="shared" si="1409"/>
        <v>2.33892758582453E-5</v>
      </c>
    </row>
    <row r="18040" spans="1:6" x14ac:dyDescent="0.5">
      <c r="A18040">
        <v>307.54111339999997</v>
      </c>
      <c r="B18040">
        <f t="shared" si="1405"/>
        <v>3.2515977748294126E-3</v>
      </c>
      <c r="C18040">
        <f t="shared" si="1406"/>
        <v>153.82077859996508</v>
      </c>
      <c r="D18040">
        <f t="shared" si="1407"/>
        <v>162.5203059530325</v>
      </c>
      <c r="E18040">
        <f t="shared" si="1408"/>
        <v>3.0669702395016429E-3</v>
      </c>
      <c r="F18040">
        <f t="shared" si="1409"/>
        <v>9.4063064499887653E-6</v>
      </c>
    </row>
    <row r="18041" spans="1:6" x14ac:dyDescent="0.5">
      <c r="A18041">
        <v>92.394798480000006</v>
      </c>
      <c r="B18041">
        <f t="shared" si="1405"/>
        <v>1.0823120093892108E-2</v>
      </c>
      <c r="C18041">
        <f t="shared" si="1406"/>
        <v>153.81320707764601</v>
      </c>
      <c r="D18041">
        <f t="shared" si="1407"/>
        <v>162.52830608609784</v>
      </c>
      <c r="E18041">
        <f t="shared" si="1408"/>
        <v>-4.9331628258357796E-3</v>
      </c>
      <c r="F18041">
        <f t="shared" si="1409"/>
        <v>2.4336095466208054E-5</v>
      </c>
    </row>
    <row r="18042" spans="1:6" x14ac:dyDescent="0.5">
      <c r="A18042">
        <v>249.94610270000001</v>
      </c>
      <c r="B18042">
        <f t="shared" si="1405"/>
        <v>4.0008625427549026E-3</v>
      </c>
      <c r="C18042">
        <f t="shared" si="1406"/>
        <v>153.82002933519715</v>
      </c>
      <c r="D18042">
        <f t="shared" si="1407"/>
        <v>162.52109759726667</v>
      </c>
      <c r="E18042">
        <f t="shared" si="1408"/>
        <v>2.2753260053320901E-3</v>
      </c>
      <c r="F18042">
        <f t="shared" si="1409"/>
        <v>5.177108430540486E-6</v>
      </c>
    </row>
    <row r="18043" spans="1:6" x14ac:dyDescent="0.5">
      <c r="A18043">
        <v>127.626986</v>
      </c>
      <c r="B18043">
        <f t="shared" si="1405"/>
        <v>7.835333508541837E-3</v>
      </c>
      <c r="C18043">
        <f t="shared" si="1406"/>
        <v>153.81619486423136</v>
      </c>
      <c r="D18043">
        <f t="shared" si="1407"/>
        <v>162.52514907201947</v>
      </c>
      <c r="E18043">
        <f t="shared" si="1408"/>
        <v>-1.7761487474672322E-3</v>
      </c>
      <c r="F18043">
        <f t="shared" si="1409"/>
        <v>3.1547043731294179E-6</v>
      </c>
    </row>
    <row r="18044" spans="1:6" x14ac:dyDescent="0.5">
      <c r="A18044">
        <v>135.7655034</v>
      </c>
      <c r="B18044">
        <f t="shared" si="1405"/>
        <v>7.3656413076725645E-3</v>
      </c>
      <c r="C18044">
        <f t="shared" si="1406"/>
        <v>153.81666455643224</v>
      </c>
      <c r="D18044">
        <f t="shared" si="1407"/>
        <v>162.52465278772425</v>
      </c>
      <c r="E18044">
        <f t="shared" si="1408"/>
        <v>-1.2798644522433733E-3</v>
      </c>
      <c r="F18044">
        <f t="shared" si="1409"/>
        <v>1.6380530161162299E-6</v>
      </c>
    </row>
    <row r="18045" spans="1:6" x14ac:dyDescent="0.5">
      <c r="A18045">
        <v>148.16887639999999</v>
      </c>
      <c r="B18045">
        <f t="shared" si="1405"/>
        <v>6.7490557011472352E-3</v>
      </c>
      <c r="C18045">
        <f t="shared" si="1406"/>
        <v>153.81728114203878</v>
      </c>
      <c r="D18045">
        <f t="shared" si="1407"/>
        <v>162.52400129810701</v>
      </c>
      <c r="E18045">
        <f t="shared" si="1408"/>
        <v>-6.2837483500288727E-4</v>
      </c>
      <c r="F18045">
        <f t="shared" si="1409"/>
        <v>3.9485493326490581E-7</v>
      </c>
    </row>
    <row r="18046" spans="1:6" x14ac:dyDescent="0.5">
      <c r="A18046">
        <v>179.45031739999999</v>
      </c>
      <c r="B18046">
        <f t="shared" si="1405"/>
        <v>5.5725730357498943E-3</v>
      </c>
      <c r="C18046">
        <f t="shared" si="1406"/>
        <v>153.81845762470417</v>
      </c>
      <c r="D18046">
        <f t="shared" si="1407"/>
        <v>162.52275823096676</v>
      </c>
      <c r="E18046">
        <f t="shared" si="1408"/>
        <v>6.1469230524835439E-4</v>
      </c>
      <c r="F18046">
        <f t="shared" si="1409"/>
        <v>3.7784663013153608E-7</v>
      </c>
    </row>
    <row r="18047" spans="1:6" x14ac:dyDescent="0.5">
      <c r="A18047">
        <v>383.81582379999998</v>
      </c>
      <c r="B18047">
        <f t="shared" si="1405"/>
        <v>2.6054162908121354E-3</v>
      </c>
      <c r="C18047">
        <f t="shared" si="1406"/>
        <v>153.82142478144911</v>
      </c>
      <c r="D18047">
        <f t="shared" si="1407"/>
        <v>162.51962322881099</v>
      </c>
      <c r="E18047">
        <f t="shared" si="1408"/>
        <v>3.7496944610211358E-3</v>
      </c>
      <c r="F18047">
        <f t="shared" si="1409"/>
        <v>1.4060208551012586E-5</v>
      </c>
    </row>
    <row r="18048" spans="1:6" x14ac:dyDescent="0.5">
      <c r="A18048">
        <v>252.95670229999999</v>
      </c>
      <c r="B18048">
        <f t="shared" si="1405"/>
        <v>3.9532457171821698E-3</v>
      </c>
      <c r="C18048">
        <f t="shared" si="1406"/>
        <v>153.82007695202273</v>
      </c>
      <c r="D18048">
        <f t="shared" si="1407"/>
        <v>162.52104728693718</v>
      </c>
      <c r="E18048">
        <f t="shared" si="1408"/>
        <v>2.3256363348309605E-3</v>
      </c>
      <c r="F18048">
        <f t="shared" si="1409"/>
        <v>5.4085843618859834E-6</v>
      </c>
    </row>
    <row r="18049" spans="1:6" x14ac:dyDescent="0.5">
      <c r="A18049">
        <v>132.69228050000001</v>
      </c>
      <c r="B18049">
        <f t="shared" si="1405"/>
        <v>7.5362334284397193E-3</v>
      </c>
      <c r="C18049">
        <f t="shared" si="1406"/>
        <v>153.81649396431146</v>
      </c>
      <c r="D18049">
        <f t="shared" si="1407"/>
        <v>162.52483303773829</v>
      </c>
      <c r="E18049">
        <f t="shared" si="1408"/>
        <v>-1.4601144662833576E-3</v>
      </c>
      <c r="F18049">
        <f t="shared" si="1409"/>
        <v>2.1319342546499341E-6</v>
      </c>
    </row>
    <row r="18050" spans="1:6" x14ac:dyDescent="0.5">
      <c r="A18050">
        <v>538.32378989999995</v>
      </c>
      <c r="B18050">
        <f t="shared" ref="B18050:B18113" si="1410">1/A18050</f>
        <v>1.857618070688947E-3</v>
      </c>
      <c r="C18050">
        <f t="shared" ref="C18050:C18113" si="1411">SUM(B:B)-B18050</f>
        <v>153.82217257966923</v>
      </c>
      <c r="D18050">
        <f t="shared" ref="D18050:D18113" si="1412">24999/C18050</f>
        <v>162.51883314840225</v>
      </c>
      <c r="E18050">
        <f t="shared" ref="E18050:E18113" si="1413">162.523372923272-D18050</f>
        <v>4.5397748697553197E-3</v>
      </c>
      <c r="F18050">
        <f t="shared" ref="F18050:F18113" si="1414">E18050^2</f>
        <v>2.060955586806193E-5</v>
      </c>
    </row>
    <row r="18051" spans="1:6" x14ac:dyDescent="0.5">
      <c r="A18051">
        <v>507.66240699999997</v>
      </c>
      <c r="B18051">
        <f t="shared" si="1410"/>
        <v>1.9698129824294829E-3</v>
      </c>
      <c r="C18051">
        <f t="shared" si="1411"/>
        <v>153.82206038475749</v>
      </c>
      <c r="D18051">
        <f t="shared" si="1412"/>
        <v>162.51895168657614</v>
      </c>
      <c r="E18051">
        <f t="shared" si="1413"/>
        <v>4.4212366958618077E-3</v>
      </c>
      <c r="F18051">
        <f t="shared" si="1414"/>
        <v>1.9547333920835035E-5</v>
      </c>
    </row>
    <row r="18052" spans="1:6" x14ac:dyDescent="0.5">
      <c r="A18052">
        <v>301.43228909999999</v>
      </c>
      <c r="B18052">
        <f t="shared" si="1410"/>
        <v>3.31749462868011E-3</v>
      </c>
      <c r="C18052">
        <f t="shared" si="1411"/>
        <v>153.82071270311124</v>
      </c>
      <c r="D18052">
        <f t="shared" si="1412"/>
        <v>162.52037557679552</v>
      </c>
      <c r="E18052">
        <f t="shared" si="1413"/>
        <v>2.9973464764907476E-3</v>
      </c>
      <c r="F18052">
        <f t="shared" si="1414"/>
        <v>8.9840859001314995E-6</v>
      </c>
    </row>
    <row r="18053" spans="1:6" x14ac:dyDescent="0.5">
      <c r="A18053">
        <v>312.0945524</v>
      </c>
      <c r="B18053">
        <f t="shared" si="1410"/>
        <v>3.2041571770799033E-3</v>
      </c>
      <c r="C18053">
        <f t="shared" si="1411"/>
        <v>153.82082604056285</v>
      </c>
      <c r="D18053">
        <f t="shared" si="1412"/>
        <v>162.52025582938759</v>
      </c>
      <c r="E18053">
        <f t="shared" si="1413"/>
        <v>3.1170938844127249E-3</v>
      </c>
      <c r="F18053">
        <f t="shared" si="1414"/>
        <v>9.716274284243211E-6</v>
      </c>
    </row>
    <row r="18054" spans="1:6" x14ac:dyDescent="0.5">
      <c r="A18054">
        <v>335.32932319999998</v>
      </c>
      <c r="B18054">
        <f t="shared" si="1410"/>
        <v>2.9821430182637846E-3</v>
      </c>
      <c r="C18054">
        <f t="shared" si="1411"/>
        <v>153.82104805472164</v>
      </c>
      <c r="D18054">
        <f t="shared" si="1412"/>
        <v>162.52002125942244</v>
      </c>
      <c r="E18054">
        <f t="shared" si="1413"/>
        <v>3.3516638495711959E-3</v>
      </c>
      <c r="F18054">
        <f t="shared" si="1414"/>
        <v>1.1233650560522408E-5</v>
      </c>
    </row>
    <row r="18055" spans="1:6" x14ac:dyDescent="0.5">
      <c r="A18055">
        <v>192.44925370000001</v>
      </c>
      <c r="B18055">
        <f t="shared" si="1410"/>
        <v>5.196174995611323E-3</v>
      </c>
      <c r="C18055">
        <f t="shared" si="1411"/>
        <v>153.81883402274431</v>
      </c>
      <c r="D18055">
        <f t="shared" si="1412"/>
        <v>162.52236053423434</v>
      </c>
      <c r="E18055">
        <f t="shared" si="1413"/>
        <v>1.0123890376689815E-3</v>
      </c>
      <c r="F18055">
        <f t="shared" si="1414"/>
        <v>1.0249315635923263E-6</v>
      </c>
    </row>
    <row r="18056" spans="1:6" x14ac:dyDescent="0.5">
      <c r="A18056">
        <v>378.05999639999999</v>
      </c>
      <c r="B18056">
        <f t="shared" si="1410"/>
        <v>2.645082816278628E-3</v>
      </c>
      <c r="C18056">
        <f t="shared" si="1411"/>
        <v>153.82138511492363</v>
      </c>
      <c r="D18056">
        <f t="shared" si="1412"/>
        <v>162.51966513838534</v>
      </c>
      <c r="E18056">
        <f t="shared" si="1413"/>
        <v>3.7077848866715613E-3</v>
      </c>
      <c r="F18056">
        <f t="shared" si="1414"/>
        <v>1.3747668765830043E-5</v>
      </c>
    </row>
    <row r="18057" spans="1:6" x14ac:dyDescent="0.5">
      <c r="A18057">
        <v>398.34882019999998</v>
      </c>
      <c r="B18057">
        <f t="shared" si="1410"/>
        <v>2.5103626502469057E-3</v>
      </c>
      <c r="C18057">
        <f t="shared" si="1411"/>
        <v>153.82151983508967</v>
      </c>
      <c r="D18057">
        <f t="shared" si="1412"/>
        <v>162.51952280019822</v>
      </c>
      <c r="E18057">
        <f t="shared" si="1413"/>
        <v>3.8501230737892911E-3</v>
      </c>
      <c r="F18057">
        <f t="shared" si="1414"/>
        <v>1.4823447683324699E-5</v>
      </c>
    </row>
    <row r="18058" spans="1:6" x14ac:dyDescent="0.5">
      <c r="A18058">
        <v>637.02576260000001</v>
      </c>
      <c r="B18058">
        <f t="shared" si="1410"/>
        <v>1.56979522447967E-3</v>
      </c>
      <c r="C18058">
        <f t="shared" si="1411"/>
        <v>153.82246040251545</v>
      </c>
      <c r="D18058">
        <f t="shared" si="1412"/>
        <v>162.5185290534541</v>
      </c>
      <c r="E18058">
        <f t="shared" si="1413"/>
        <v>4.8438698179040784E-3</v>
      </c>
      <c r="F18058">
        <f t="shared" si="1414"/>
        <v>2.3463074812802091E-5</v>
      </c>
    </row>
    <row r="18059" spans="1:6" x14ac:dyDescent="0.5">
      <c r="A18059">
        <v>616.11036379999996</v>
      </c>
      <c r="B18059">
        <f t="shared" si="1410"/>
        <v>1.623085828052419E-3</v>
      </c>
      <c r="C18059">
        <f t="shared" si="1411"/>
        <v>153.82240711191187</v>
      </c>
      <c r="D18059">
        <f t="shared" si="1412"/>
        <v>162.51858535676303</v>
      </c>
      <c r="E18059">
        <f t="shared" si="1413"/>
        <v>4.7875665089804897E-3</v>
      </c>
      <c r="F18059">
        <f t="shared" si="1414"/>
        <v>2.2920793077911632E-5</v>
      </c>
    </row>
    <row r="18060" spans="1:6" x14ac:dyDescent="0.5">
      <c r="A18060">
        <v>354.16075130000002</v>
      </c>
      <c r="B18060">
        <f t="shared" si="1410"/>
        <v>2.823576571738541E-3</v>
      </c>
      <c r="C18060">
        <f t="shared" si="1411"/>
        <v>153.82120662116819</v>
      </c>
      <c r="D18060">
        <f t="shared" si="1412"/>
        <v>162.51985372581098</v>
      </c>
      <c r="E18060">
        <f t="shared" si="1413"/>
        <v>3.5191974610313537E-3</v>
      </c>
      <c r="F18060">
        <f t="shared" si="1414"/>
        <v>1.2384750769729526E-5</v>
      </c>
    </row>
    <row r="18061" spans="1:6" x14ac:dyDescent="0.5">
      <c r="A18061">
        <v>84.687850990000001</v>
      </c>
      <c r="B18061">
        <f t="shared" si="1410"/>
        <v>1.1808069142267888E-2</v>
      </c>
      <c r="C18061">
        <f t="shared" si="1411"/>
        <v>153.81222212859765</v>
      </c>
      <c r="D18061">
        <f t="shared" si="1412"/>
        <v>162.52934684929724</v>
      </c>
      <c r="E18061">
        <f t="shared" si="1413"/>
        <v>-5.9739260252342774E-3</v>
      </c>
      <c r="F18061">
        <f t="shared" si="1414"/>
        <v>3.5687792154971412E-5</v>
      </c>
    </row>
    <row r="18062" spans="1:6" x14ac:dyDescent="0.5">
      <c r="A18062">
        <v>397.26637690000001</v>
      </c>
      <c r="B18062">
        <f t="shared" si="1410"/>
        <v>2.5172027086795726E-3</v>
      </c>
      <c r="C18062">
        <f t="shared" si="1411"/>
        <v>153.82151299503124</v>
      </c>
      <c r="D18062">
        <f t="shared" si="1412"/>
        <v>162.51953002703542</v>
      </c>
      <c r="E18062">
        <f t="shared" si="1413"/>
        <v>3.8428962365912867E-3</v>
      </c>
      <c r="F18062">
        <f t="shared" si="1414"/>
        <v>1.4767851485207475E-5</v>
      </c>
    </row>
    <row r="18063" spans="1:6" x14ac:dyDescent="0.5">
      <c r="A18063">
        <v>105.7889528</v>
      </c>
      <c r="B18063">
        <f t="shared" si="1410"/>
        <v>9.452782861841506E-3</v>
      </c>
      <c r="C18063">
        <f t="shared" si="1411"/>
        <v>153.81457741487807</v>
      </c>
      <c r="D18063">
        <f t="shared" si="1412"/>
        <v>162.52685811807791</v>
      </c>
      <c r="E18063">
        <f t="shared" si="1413"/>
        <v>-3.485194805904257E-3</v>
      </c>
      <c r="F18063">
        <f t="shared" si="1414"/>
        <v>1.2146582835102011E-5</v>
      </c>
    </row>
    <row r="18064" spans="1:6" x14ac:dyDescent="0.5">
      <c r="A18064">
        <v>92.80494985</v>
      </c>
      <c r="B18064">
        <f t="shared" si="1410"/>
        <v>1.0775287326983024E-2</v>
      </c>
      <c r="C18064">
        <f t="shared" si="1411"/>
        <v>153.81325491041292</v>
      </c>
      <c r="D18064">
        <f t="shared" si="1412"/>
        <v>162.52825554312878</v>
      </c>
      <c r="E18064">
        <f t="shared" si="1413"/>
        <v>-4.8826198567724077E-3</v>
      </c>
      <c r="F18064">
        <f t="shared" si="1414"/>
        <v>2.3839976665748208E-5</v>
      </c>
    </row>
    <row r="18065" spans="1:6" x14ac:dyDescent="0.5">
      <c r="A18065">
        <v>365.32599850000003</v>
      </c>
      <c r="B18065">
        <f t="shared" si="1410"/>
        <v>2.7372812340373306E-3</v>
      </c>
      <c r="C18065">
        <f t="shared" si="1411"/>
        <v>153.82129291650588</v>
      </c>
      <c r="D18065">
        <f t="shared" si="1412"/>
        <v>162.51976255049061</v>
      </c>
      <c r="E18065">
        <f t="shared" si="1413"/>
        <v>3.6103727813951991E-3</v>
      </c>
      <c r="F18065">
        <f t="shared" si="1414"/>
        <v>1.3034791620639306E-5</v>
      </c>
    </row>
    <row r="18066" spans="1:6" x14ac:dyDescent="0.5">
      <c r="A18066">
        <v>118.0241989</v>
      </c>
      <c r="B18066">
        <f t="shared" si="1410"/>
        <v>8.4728387001998112E-3</v>
      </c>
      <c r="C18066">
        <f t="shared" si="1411"/>
        <v>153.81555735903973</v>
      </c>
      <c r="D18066">
        <f t="shared" si="1412"/>
        <v>162.52582267505471</v>
      </c>
      <c r="E18066">
        <f t="shared" si="1413"/>
        <v>-2.4497517827057891E-3</v>
      </c>
      <c r="F18066">
        <f t="shared" si="1414"/>
        <v>6.0012837968701914E-6</v>
      </c>
    </row>
    <row r="18067" spans="1:6" x14ac:dyDescent="0.5">
      <c r="A18067">
        <v>162.77597990000001</v>
      </c>
      <c r="B18067">
        <f t="shared" si="1410"/>
        <v>6.1434125637845408E-3</v>
      </c>
      <c r="C18067">
        <f t="shared" si="1411"/>
        <v>153.81788678517614</v>
      </c>
      <c r="D18067">
        <f t="shared" si="1412"/>
        <v>162.52336137548096</v>
      </c>
      <c r="E18067">
        <f t="shared" si="1413"/>
        <v>1.1547791046950806E-5</v>
      </c>
      <c r="F18067">
        <f t="shared" si="1414"/>
        <v>1.3335147806403719E-10</v>
      </c>
    </row>
    <row r="18068" spans="1:6" x14ac:dyDescent="0.5">
      <c r="A18068">
        <v>270.26575409999998</v>
      </c>
      <c r="B18068">
        <f t="shared" si="1410"/>
        <v>3.7000618274041258E-3</v>
      </c>
      <c r="C18068">
        <f t="shared" si="1411"/>
        <v>153.82033013591251</v>
      </c>
      <c r="D18068">
        <f t="shared" si="1412"/>
        <v>162.52077978191434</v>
      </c>
      <c r="E18068">
        <f t="shared" si="1413"/>
        <v>2.5931413576643081E-3</v>
      </c>
      <c r="F18068">
        <f t="shared" si="1414"/>
        <v>6.7243821008290913E-6</v>
      </c>
    </row>
    <row r="18069" spans="1:6" x14ac:dyDescent="0.5">
      <c r="A18069">
        <v>300.04860009999999</v>
      </c>
      <c r="B18069">
        <f t="shared" si="1410"/>
        <v>3.3327934196884126E-3</v>
      </c>
      <c r="C18069">
        <f t="shared" si="1411"/>
        <v>153.82069740432021</v>
      </c>
      <c r="D18069">
        <f t="shared" si="1412"/>
        <v>162.52039174084433</v>
      </c>
      <c r="E18069">
        <f t="shared" si="1413"/>
        <v>2.9811824276748666E-3</v>
      </c>
      <c r="F18069">
        <f t="shared" si="1414"/>
        <v>8.8874486670774115E-6</v>
      </c>
    </row>
    <row r="18070" spans="1:6" x14ac:dyDescent="0.5">
      <c r="A18070">
        <v>572.82755210000005</v>
      </c>
      <c r="B18070">
        <f t="shared" si="1410"/>
        <v>1.7457260851611888E-3</v>
      </c>
      <c r="C18070">
        <f t="shared" si="1411"/>
        <v>153.82228447165477</v>
      </c>
      <c r="D18070">
        <f t="shared" si="1412"/>
        <v>162.5187149304536</v>
      </c>
      <c r="E18070">
        <f t="shared" si="1413"/>
        <v>4.6579928184087294E-3</v>
      </c>
      <c r="F18070">
        <f t="shared" si="1414"/>
        <v>2.1696897096347298E-5</v>
      </c>
    </row>
    <row r="18071" spans="1:6" x14ac:dyDescent="0.5">
      <c r="A18071">
        <v>253.19753779999999</v>
      </c>
      <c r="B18071">
        <f t="shared" si="1410"/>
        <v>3.9494854835037813E-3</v>
      </c>
      <c r="C18071">
        <f t="shared" si="1411"/>
        <v>153.82008071225641</v>
      </c>
      <c r="D18071">
        <f t="shared" si="1412"/>
        <v>162.52104331400261</v>
      </c>
      <c r="E18071">
        <f t="shared" si="1413"/>
        <v>2.3296092693954051E-3</v>
      </c>
      <c r="F18071">
        <f t="shared" si="1414"/>
        <v>5.4270793480529931E-6</v>
      </c>
    </row>
    <row r="18072" spans="1:6" x14ac:dyDescent="0.5">
      <c r="A18072">
        <v>362.5589622</v>
      </c>
      <c r="B18072">
        <f t="shared" si="1410"/>
        <v>2.7581720609856711E-3</v>
      </c>
      <c r="C18072">
        <f t="shared" si="1411"/>
        <v>153.82127202567892</v>
      </c>
      <c r="D18072">
        <f t="shared" si="1412"/>
        <v>162.51978462267994</v>
      </c>
      <c r="E18072">
        <f t="shared" si="1413"/>
        <v>3.5883005920709365E-3</v>
      </c>
      <c r="F18072">
        <f t="shared" si="1414"/>
        <v>1.2875901139056634E-5</v>
      </c>
    </row>
    <row r="18073" spans="1:6" x14ac:dyDescent="0.5">
      <c r="A18073">
        <v>291.04633469999999</v>
      </c>
      <c r="B18073">
        <f t="shared" si="1410"/>
        <v>3.4358790363423191E-3</v>
      </c>
      <c r="C18073">
        <f t="shared" si="1411"/>
        <v>153.82059431870357</v>
      </c>
      <c r="D18073">
        <f t="shared" si="1412"/>
        <v>162.52050065678552</v>
      </c>
      <c r="E18073">
        <f t="shared" si="1413"/>
        <v>2.8722664864915259E-3</v>
      </c>
      <c r="F18073">
        <f t="shared" si="1414"/>
        <v>8.2499147694223748E-6</v>
      </c>
    </row>
    <row r="18074" spans="1:6" x14ac:dyDescent="0.5">
      <c r="A18074">
        <v>243.89057059999999</v>
      </c>
      <c r="B18074">
        <f t="shared" si="1410"/>
        <v>4.1001995179226498E-3</v>
      </c>
      <c r="C18074">
        <f t="shared" si="1411"/>
        <v>153.81992999822199</v>
      </c>
      <c r="D18074">
        <f t="shared" si="1412"/>
        <v>162.52120255345952</v>
      </c>
      <c r="E18074">
        <f t="shared" si="1413"/>
        <v>2.1703698124895254E-3</v>
      </c>
      <c r="F18074">
        <f t="shared" si="1414"/>
        <v>4.7105051229658181E-6</v>
      </c>
    </row>
    <row r="18075" spans="1:6" x14ac:dyDescent="0.5">
      <c r="A18075">
        <v>432.10867150000001</v>
      </c>
      <c r="B18075">
        <f t="shared" si="1410"/>
        <v>2.3142326594110018E-3</v>
      </c>
      <c r="C18075">
        <f t="shared" si="1411"/>
        <v>153.8217159650805</v>
      </c>
      <c r="D18075">
        <f t="shared" si="1412"/>
        <v>162.51931558009073</v>
      </c>
      <c r="E18075">
        <f t="shared" si="1413"/>
        <v>4.0573431812731542E-3</v>
      </c>
      <c r="F18075">
        <f t="shared" si="1414"/>
        <v>1.6462033690623759E-5</v>
      </c>
    </row>
    <row r="18076" spans="1:6" x14ac:dyDescent="0.5">
      <c r="A18076">
        <v>528.18466720000004</v>
      </c>
      <c r="B18076">
        <f t="shared" si="1410"/>
        <v>1.8932772230992167E-3</v>
      </c>
      <c r="C18076">
        <f t="shared" si="1411"/>
        <v>153.82213692051681</v>
      </c>
      <c r="D18076">
        <f t="shared" si="1412"/>
        <v>162.5188708236287</v>
      </c>
      <c r="E18076">
        <f t="shared" si="1413"/>
        <v>4.5020996433038363E-3</v>
      </c>
      <c r="F18076">
        <f t="shared" si="1414"/>
        <v>2.0268901198236529E-5</v>
      </c>
    </row>
    <row r="18077" spans="1:6" x14ac:dyDescent="0.5">
      <c r="A18077">
        <v>271.12534570000003</v>
      </c>
      <c r="B18077">
        <f t="shared" si="1410"/>
        <v>3.6883309357086044E-3</v>
      </c>
      <c r="C18077">
        <f t="shared" si="1411"/>
        <v>153.8203418668042</v>
      </c>
      <c r="D18077">
        <f t="shared" si="1412"/>
        <v>162.52076738749602</v>
      </c>
      <c r="E18077">
        <f t="shared" si="1413"/>
        <v>2.6055357759844355E-3</v>
      </c>
      <c r="F18077">
        <f t="shared" si="1414"/>
        <v>6.7888166799348145E-6</v>
      </c>
    </row>
    <row r="18078" spans="1:6" x14ac:dyDescent="0.5">
      <c r="A18078">
        <v>241.6793572</v>
      </c>
      <c r="B18078">
        <f t="shared" si="1410"/>
        <v>4.1377137525753071E-3</v>
      </c>
      <c r="C18078">
        <f t="shared" si="1411"/>
        <v>153.81989248398733</v>
      </c>
      <c r="D18078">
        <f t="shared" si="1412"/>
        <v>162.52124218980583</v>
      </c>
      <c r="E18078">
        <f t="shared" si="1413"/>
        <v>2.1307334661742061E-3</v>
      </c>
      <c r="F18078">
        <f t="shared" si="1414"/>
        <v>4.5400251038747469E-6</v>
      </c>
    </row>
    <row r="18079" spans="1:6" x14ac:dyDescent="0.5">
      <c r="A18079">
        <v>119.7910791</v>
      </c>
      <c r="B18079">
        <f t="shared" si="1410"/>
        <v>8.3478670324458239E-3</v>
      </c>
      <c r="C18079">
        <f t="shared" si="1411"/>
        <v>153.81568233070746</v>
      </c>
      <c r="D18079">
        <f t="shared" si="1412"/>
        <v>162.52569062660035</v>
      </c>
      <c r="E18079">
        <f t="shared" si="1413"/>
        <v>-2.317703328344578E-3</v>
      </c>
      <c r="F18079">
        <f t="shared" si="1414"/>
        <v>5.3717487182195353E-6</v>
      </c>
    </row>
    <row r="18080" spans="1:6" x14ac:dyDescent="0.5">
      <c r="A18080">
        <v>334.53158610000003</v>
      </c>
      <c r="B18080">
        <f t="shared" si="1410"/>
        <v>2.9892543531033701E-3</v>
      </c>
      <c r="C18080">
        <f t="shared" si="1411"/>
        <v>153.82104094338681</v>
      </c>
      <c r="D18080">
        <f t="shared" si="1412"/>
        <v>162.52002877292176</v>
      </c>
      <c r="E18080">
        <f t="shared" si="1413"/>
        <v>3.3441503502444903E-3</v>
      </c>
      <c r="F18080">
        <f t="shared" si="1414"/>
        <v>1.1183341565040347E-5</v>
      </c>
    </row>
    <row r="18081" spans="1:6" x14ac:dyDescent="0.5">
      <c r="A18081">
        <v>240.6186032</v>
      </c>
      <c r="B18081">
        <f t="shared" si="1410"/>
        <v>4.1559546381740448E-3</v>
      </c>
      <c r="C18081">
        <f t="shared" si="1411"/>
        <v>153.81987424310174</v>
      </c>
      <c r="D18081">
        <f t="shared" si="1412"/>
        <v>162.52126146255196</v>
      </c>
      <c r="E18081">
        <f t="shared" si="1413"/>
        <v>2.1114607200445334E-3</v>
      </c>
      <c r="F18081">
        <f t="shared" si="1414"/>
        <v>4.4582663722909793E-6</v>
      </c>
    </row>
    <row r="18082" spans="1:6" x14ac:dyDescent="0.5">
      <c r="A18082">
        <v>104.0522139</v>
      </c>
      <c r="B18082">
        <f t="shared" si="1410"/>
        <v>9.610559569266406E-3</v>
      </c>
      <c r="C18082">
        <f t="shared" si="1411"/>
        <v>153.81441963817065</v>
      </c>
      <c r="D18082">
        <f t="shared" si="1412"/>
        <v>162.52702483165783</v>
      </c>
      <c r="E18082">
        <f t="shared" si="1413"/>
        <v>-3.6519083858195245E-3</v>
      </c>
      <c r="F18082">
        <f t="shared" si="1414"/>
        <v>1.3336434858418965E-5</v>
      </c>
    </row>
    <row r="18083" spans="1:6" x14ac:dyDescent="0.5">
      <c r="A18083">
        <v>223.42639460000001</v>
      </c>
      <c r="B18083">
        <f t="shared" si="1410"/>
        <v>4.475746931289379E-3</v>
      </c>
      <c r="C18083">
        <f t="shared" si="1411"/>
        <v>153.81955445080862</v>
      </c>
      <c r="D18083">
        <f t="shared" si="1412"/>
        <v>162.52159934577537</v>
      </c>
      <c r="E18083">
        <f t="shared" si="1413"/>
        <v>1.7735774966354256E-3</v>
      </c>
      <c r="F18083">
        <f t="shared" si="1414"/>
        <v>3.1455771365715834E-6</v>
      </c>
    </row>
    <row r="18084" spans="1:6" x14ac:dyDescent="0.5">
      <c r="A18084">
        <v>278.8970506</v>
      </c>
      <c r="B18084">
        <f t="shared" si="1410"/>
        <v>3.5855524389686753E-3</v>
      </c>
      <c r="C18084">
        <f t="shared" si="1411"/>
        <v>153.82044464530094</v>
      </c>
      <c r="D18084">
        <f t="shared" si="1412"/>
        <v>162.52065879568821</v>
      </c>
      <c r="E18084">
        <f t="shared" si="1413"/>
        <v>2.7141275838005186E-3</v>
      </c>
      <c r="F18084">
        <f t="shared" si="1414"/>
        <v>7.3664885411468412E-6</v>
      </c>
    </row>
    <row r="18085" spans="1:6" x14ac:dyDescent="0.5">
      <c r="A18085">
        <v>64.08377763</v>
      </c>
      <c r="B18085">
        <f t="shared" si="1410"/>
        <v>1.5604573216230979E-2</v>
      </c>
      <c r="C18085">
        <f t="shared" si="1411"/>
        <v>153.80842562452369</v>
      </c>
      <c r="D18085">
        <f t="shared" si="1412"/>
        <v>162.53335861474471</v>
      </c>
      <c r="E18085">
        <f t="shared" si="1413"/>
        <v>-9.9856914727070034E-3</v>
      </c>
      <c r="F18085">
        <f t="shared" si="1414"/>
        <v>9.9714034188093357E-5</v>
      </c>
    </row>
    <row r="18086" spans="1:6" x14ac:dyDescent="0.5">
      <c r="A18086">
        <v>325.74748849999997</v>
      </c>
      <c r="B18086">
        <f t="shared" si="1410"/>
        <v>3.0698625017948531E-3</v>
      </c>
      <c r="C18086">
        <f t="shared" si="1411"/>
        <v>153.82096033523811</v>
      </c>
      <c r="D18086">
        <f t="shared" si="1412"/>
        <v>162.52011393971969</v>
      </c>
      <c r="E18086">
        <f t="shared" si="1413"/>
        <v>3.2589835523140209E-3</v>
      </c>
      <c r="F18086">
        <f t="shared" si="1414"/>
        <v>1.0620973794253315E-5</v>
      </c>
    </row>
    <row r="18087" spans="1:6" x14ac:dyDescent="0.5">
      <c r="A18087">
        <v>109.7806811</v>
      </c>
      <c r="B18087">
        <f t="shared" si="1410"/>
        <v>9.1090708308604225E-3</v>
      </c>
      <c r="C18087">
        <f t="shared" si="1411"/>
        <v>153.81492112690904</v>
      </c>
      <c r="D18087">
        <f t="shared" si="1412"/>
        <v>162.52649493851067</v>
      </c>
      <c r="E18087">
        <f t="shared" si="1413"/>
        <v>-3.1220152386595146E-3</v>
      </c>
      <c r="F18087">
        <f t="shared" si="1414"/>
        <v>9.7469791504222256E-6</v>
      </c>
    </row>
    <row r="18088" spans="1:6" x14ac:dyDescent="0.5">
      <c r="A18088">
        <v>377.6262016</v>
      </c>
      <c r="B18088">
        <f t="shared" si="1410"/>
        <v>2.6481213320553657E-3</v>
      </c>
      <c r="C18088">
        <f t="shared" si="1411"/>
        <v>153.82138207640787</v>
      </c>
      <c r="D18088">
        <f t="shared" si="1412"/>
        <v>162.51966834872292</v>
      </c>
      <c r="E18088">
        <f t="shared" si="1413"/>
        <v>3.7045745490900117E-3</v>
      </c>
      <c r="F18088">
        <f t="shared" si="1414"/>
        <v>1.3723872589765464E-5</v>
      </c>
    </row>
    <row r="18089" spans="1:6" x14ac:dyDescent="0.5">
      <c r="A18089">
        <v>314.46545179999998</v>
      </c>
      <c r="B18089">
        <f t="shared" si="1410"/>
        <v>3.1799995652177396E-3</v>
      </c>
      <c r="C18089">
        <f t="shared" si="1411"/>
        <v>153.8208501981747</v>
      </c>
      <c r="D18089">
        <f t="shared" si="1412"/>
        <v>162.52023030553141</v>
      </c>
      <c r="E18089">
        <f t="shared" si="1413"/>
        <v>3.1426177405933231E-3</v>
      </c>
      <c r="F18089">
        <f t="shared" si="1414"/>
        <v>9.8760462634918828E-6</v>
      </c>
    </row>
    <row r="18090" spans="1:6" x14ac:dyDescent="0.5">
      <c r="A18090">
        <v>480.82748830000003</v>
      </c>
      <c r="B18090">
        <f t="shared" si="1410"/>
        <v>2.0797479851569459E-3</v>
      </c>
      <c r="C18090">
        <f t="shared" si="1411"/>
        <v>153.82195044975475</v>
      </c>
      <c r="D18090">
        <f t="shared" si="1412"/>
        <v>162.51906783723828</v>
      </c>
      <c r="E18090">
        <f t="shared" si="1413"/>
        <v>4.3050860337245922E-3</v>
      </c>
      <c r="F18090">
        <f t="shared" si="1414"/>
        <v>1.8533765757770541E-5</v>
      </c>
    </row>
    <row r="18091" spans="1:6" x14ac:dyDescent="0.5">
      <c r="A18091">
        <v>238.37360509999999</v>
      </c>
      <c r="B18091">
        <f t="shared" si="1410"/>
        <v>4.1950953402768339E-3</v>
      </c>
      <c r="C18091">
        <f t="shared" si="1411"/>
        <v>153.81983510239965</v>
      </c>
      <c r="D18091">
        <f t="shared" si="1412"/>
        <v>162.52130281740241</v>
      </c>
      <c r="E18091">
        <f t="shared" si="1413"/>
        <v>2.0701058695919983E-3</v>
      </c>
      <c r="F18091">
        <f t="shared" si="1414"/>
        <v>4.2853383113192434E-6</v>
      </c>
    </row>
    <row r="18092" spans="1:6" x14ac:dyDescent="0.5">
      <c r="A18092">
        <v>416.19961999999998</v>
      </c>
      <c r="B18092">
        <f t="shared" si="1410"/>
        <v>2.4026932076487719E-3</v>
      </c>
      <c r="C18092">
        <f t="shared" si="1411"/>
        <v>153.82162750453227</v>
      </c>
      <c r="D18092">
        <f t="shared" si="1412"/>
        <v>162.51940904255105</v>
      </c>
      <c r="E18092">
        <f t="shared" si="1413"/>
        <v>3.9638807209598781E-3</v>
      </c>
      <c r="F18092">
        <f t="shared" si="1414"/>
        <v>1.5712350369997404E-5</v>
      </c>
    </row>
    <row r="18093" spans="1:6" x14ac:dyDescent="0.5">
      <c r="A18093">
        <v>122.78087720000001</v>
      </c>
      <c r="B18093">
        <f t="shared" si="1410"/>
        <v>8.1445907767142087E-3</v>
      </c>
      <c r="C18093">
        <f t="shared" si="1411"/>
        <v>153.81588560696321</v>
      </c>
      <c r="D18093">
        <f t="shared" si="1412"/>
        <v>162.52547583985242</v>
      </c>
      <c r="E18093">
        <f t="shared" si="1413"/>
        <v>-2.102916580412284E-3</v>
      </c>
      <c r="F18093">
        <f t="shared" si="1414"/>
        <v>4.4222581441728945E-6</v>
      </c>
    </row>
    <row r="18094" spans="1:6" x14ac:dyDescent="0.5">
      <c r="A18094">
        <v>451.64492250000001</v>
      </c>
      <c r="B18094">
        <f t="shared" si="1410"/>
        <v>2.2141287329539281E-3</v>
      </c>
      <c r="C18094">
        <f t="shared" si="1411"/>
        <v>153.82181606900696</v>
      </c>
      <c r="D18094">
        <f t="shared" si="1412"/>
        <v>162.51920981601884</v>
      </c>
      <c r="E18094">
        <f t="shared" si="1413"/>
        <v>4.1631072531629343E-3</v>
      </c>
      <c r="F18094">
        <f t="shared" si="1414"/>
        <v>1.7331462001337832E-5</v>
      </c>
    </row>
    <row r="18095" spans="1:6" x14ac:dyDescent="0.5">
      <c r="A18095">
        <v>332.34379089999999</v>
      </c>
      <c r="B18095">
        <f t="shared" si="1410"/>
        <v>3.0089323988631198E-3</v>
      </c>
      <c r="C18095">
        <f t="shared" si="1411"/>
        <v>153.82102126534105</v>
      </c>
      <c r="D18095">
        <f t="shared" si="1412"/>
        <v>162.52004956381586</v>
      </c>
      <c r="E18095">
        <f t="shared" si="1413"/>
        <v>3.3233594561465907E-3</v>
      </c>
      <c r="F18095">
        <f t="shared" si="1414"/>
        <v>1.1044718074758962E-5</v>
      </c>
    </row>
    <row r="18096" spans="1:6" x14ac:dyDescent="0.5">
      <c r="A18096">
        <v>83.743757630000005</v>
      </c>
      <c r="B18096">
        <f t="shared" si="1410"/>
        <v>1.1941188553041049E-2</v>
      </c>
      <c r="C18096">
        <f t="shared" si="1411"/>
        <v>153.81208900918688</v>
      </c>
      <c r="D18096">
        <f t="shared" si="1412"/>
        <v>162.52948751321401</v>
      </c>
      <c r="E18096">
        <f t="shared" si="1413"/>
        <v>-6.1145899420012029E-3</v>
      </c>
      <c r="F18096">
        <f t="shared" si="1414"/>
        <v>3.7388210158822272E-5</v>
      </c>
    </row>
    <row r="18097" spans="1:6" x14ac:dyDescent="0.5">
      <c r="A18097">
        <v>371.6389125</v>
      </c>
      <c r="B18097">
        <f t="shared" si="1410"/>
        <v>2.6907838936268548E-3</v>
      </c>
      <c r="C18097">
        <f t="shared" si="1411"/>
        <v>153.82133941384629</v>
      </c>
      <c r="D18097">
        <f t="shared" si="1412"/>
        <v>162.51971342377809</v>
      </c>
      <c r="E18097">
        <f t="shared" si="1413"/>
        <v>3.6594994939207481E-3</v>
      </c>
      <c r="F18097">
        <f t="shared" si="1414"/>
        <v>1.3391936546006211E-5</v>
      </c>
    </row>
    <row r="18098" spans="1:6" x14ac:dyDescent="0.5">
      <c r="A18098">
        <v>245.93055699999999</v>
      </c>
      <c r="B18098">
        <f t="shared" si="1410"/>
        <v>4.0661884891351665E-3</v>
      </c>
      <c r="C18098">
        <f t="shared" si="1411"/>
        <v>153.81996400925078</v>
      </c>
      <c r="D18098">
        <f t="shared" si="1412"/>
        <v>162.52116661850573</v>
      </c>
      <c r="E18098">
        <f t="shared" si="1413"/>
        <v>2.2063047662754798E-3</v>
      </c>
      <c r="F18098">
        <f t="shared" si="1414"/>
        <v>4.8677807216898991E-6</v>
      </c>
    </row>
    <row r="18099" spans="1:6" x14ac:dyDescent="0.5">
      <c r="A18099">
        <v>358.66744410000001</v>
      </c>
      <c r="B18099">
        <f t="shared" si="1410"/>
        <v>2.7880980458354345E-3</v>
      </c>
      <c r="C18099">
        <f t="shared" si="1411"/>
        <v>153.82124209969408</v>
      </c>
      <c r="D18099">
        <f t="shared" si="1412"/>
        <v>162.51981624096973</v>
      </c>
      <c r="E18099">
        <f t="shared" si="1413"/>
        <v>3.556682302274794E-3</v>
      </c>
      <c r="F18099">
        <f t="shared" si="1414"/>
        <v>1.2649988999314729E-5</v>
      </c>
    </row>
    <row r="18100" spans="1:6" x14ac:dyDescent="0.5">
      <c r="A18100">
        <v>269.61289299999999</v>
      </c>
      <c r="B18100">
        <f t="shared" si="1410"/>
        <v>3.7090214376357738E-3</v>
      </c>
      <c r="C18100">
        <f t="shared" si="1411"/>
        <v>153.82032117630229</v>
      </c>
      <c r="D18100">
        <f t="shared" si="1412"/>
        <v>162.52078924830232</v>
      </c>
      <c r="E18100">
        <f t="shared" si="1413"/>
        <v>2.5836749696850347E-3</v>
      </c>
      <c r="F18100">
        <f t="shared" si="1414"/>
        <v>6.6753763489769651E-6</v>
      </c>
    </row>
    <row r="18101" spans="1:6" x14ac:dyDescent="0.5">
      <c r="A18101">
        <v>197.4891016</v>
      </c>
      <c r="B18101">
        <f t="shared" si="1410"/>
        <v>5.0635705560372049E-3</v>
      </c>
      <c r="C18101">
        <f t="shared" si="1411"/>
        <v>153.81896662718387</v>
      </c>
      <c r="D18101">
        <f t="shared" si="1412"/>
        <v>162.52222042676249</v>
      </c>
      <c r="E18101">
        <f t="shared" si="1413"/>
        <v>1.1524965095190964E-3</v>
      </c>
      <c r="F18101">
        <f t="shared" si="1414"/>
        <v>1.3282482044537007E-6</v>
      </c>
    </row>
    <row r="18102" spans="1:6" x14ac:dyDescent="0.5">
      <c r="A18102">
        <v>493.86761439999998</v>
      </c>
      <c r="B18102">
        <f t="shared" si="1410"/>
        <v>2.0248341272891533E-3</v>
      </c>
      <c r="C18102">
        <f t="shared" si="1411"/>
        <v>153.82200536361262</v>
      </c>
      <c r="D18102">
        <f t="shared" si="1412"/>
        <v>162.51900981856295</v>
      </c>
      <c r="E18102">
        <f t="shared" si="1413"/>
        <v>4.3631047090570974E-3</v>
      </c>
      <c r="F18102">
        <f t="shared" si="1414"/>
        <v>1.903668270219622E-5</v>
      </c>
    </row>
    <row r="18103" spans="1:6" x14ac:dyDescent="0.5">
      <c r="A18103">
        <v>457.20097099999998</v>
      </c>
      <c r="B18103">
        <f t="shared" si="1410"/>
        <v>2.1872219514599413E-3</v>
      </c>
      <c r="C18103">
        <f t="shared" si="1411"/>
        <v>153.82184297578846</v>
      </c>
      <c r="D18103">
        <f t="shared" si="1412"/>
        <v>162.51918138787897</v>
      </c>
      <c r="E18103">
        <f t="shared" si="1413"/>
        <v>4.1915353930335186E-3</v>
      </c>
      <c r="F18103">
        <f t="shared" si="1414"/>
        <v>1.7568968951052652E-5</v>
      </c>
    </row>
    <row r="18104" spans="1:6" x14ac:dyDescent="0.5">
      <c r="A18104">
        <v>360.36602699999997</v>
      </c>
      <c r="B18104">
        <f t="shared" si="1410"/>
        <v>2.7749563640192976E-3</v>
      </c>
      <c r="C18104">
        <f t="shared" si="1411"/>
        <v>153.82125524137589</v>
      </c>
      <c r="D18104">
        <f t="shared" si="1412"/>
        <v>162.51980235612845</v>
      </c>
      <c r="E18104">
        <f t="shared" si="1413"/>
        <v>3.5705671435550812E-3</v>
      </c>
      <c r="F18104">
        <f t="shared" si="1414"/>
        <v>1.2748949726635091E-5</v>
      </c>
    </row>
    <row r="18105" spans="1:6" x14ac:dyDescent="0.5">
      <c r="A18105">
        <v>341.1737253</v>
      </c>
      <c r="B18105">
        <f t="shared" si="1410"/>
        <v>2.9310580676184328E-3</v>
      </c>
      <c r="C18105">
        <f t="shared" si="1411"/>
        <v>153.8210991396723</v>
      </c>
      <c r="D18105">
        <f t="shared" si="1412"/>
        <v>162.51996728550523</v>
      </c>
      <c r="E18105">
        <f t="shared" si="1413"/>
        <v>3.4056377667752713E-3</v>
      </c>
      <c r="F18105">
        <f t="shared" si="1414"/>
        <v>1.1598368598486057E-5</v>
      </c>
    </row>
    <row r="18106" spans="1:6" x14ac:dyDescent="0.5">
      <c r="A18106">
        <v>131.51479670000001</v>
      </c>
      <c r="B18106">
        <f t="shared" si="1410"/>
        <v>7.6037071500107481E-3</v>
      </c>
      <c r="C18106">
        <f t="shared" si="1411"/>
        <v>153.81642649058992</v>
      </c>
      <c r="D18106">
        <f t="shared" si="1412"/>
        <v>162.52490433152386</v>
      </c>
      <c r="E18106">
        <f t="shared" si="1413"/>
        <v>-1.5314082518500527E-3</v>
      </c>
      <c r="F18106">
        <f t="shared" si="1414"/>
        <v>2.3452112338344346E-6</v>
      </c>
    </row>
    <row r="18107" spans="1:6" x14ac:dyDescent="0.5">
      <c r="A18107">
        <v>43.758460720000002</v>
      </c>
      <c r="B18107">
        <f t="shared" si="1410"/>
        <v>2.2852723417278377E-2</v>
      </c>
      <c r="C18107">
        <f t="shared" si="1411"/>
        <v>153.80117747432263</v>
      </c>
      <c r="D18107">
        <f t="shared" si="1412"/>
        <v>162.54101828429518</v>
      </c>
      <c r="E18107">
        <f t="shared" si="1413"/>
        <v>-1.7645361023170381E-2</v>
      </c>
      <c r="F18107">
        <f t="shared" si="1414"/>
        <v>3.1135876563802045E-4</v>
      </c>
    </row>
    <row r="18108" spans="1:6" x14ac:dyDescent="0.5">
      <c r="A18108">
        <v>129.248121</v>
      </c>
      <c r="B18108">
        <f t="shared" si="1410"/>
        <v>7.7370563862974844E-3</v>
      </c>
      <c r="C18108">
        <f t="shared" si="1411"/>
        <v>153.81629314135361</v>
      </c>
      <c r="D18108">
        <f t="shared" si="1412"/>
        <v>162.5250452305888</v>
      </c>
      <c r="E18108">
        <f t="shared" si="1413"/>
        <v>-1.6723073167952407E-3</v>
      </c>
      <c r="F18108">
        <f t="shared" si="1414"/>
        <v>2.7966117618068974E-6</v>
      </c>
    </row>
    <row r="18109" spans="1:6" x14ac:dyDescent="0.5">
      <c r="A18109">
        <v>719.50339240000005</v>
      </c>
      <c r="B18109">
        <f t="shared" si="1410"/>
        <v>1.3898475122742172E-3</v>
      </c>
      <c r="C18109">
        <f t="shared" si="1411"/>
        <v>153.82264035022763</v>
      </c>
      <c r="D18109">
        <f t="shared" si="1412"/>
        <v>162.51833893295284</v>
      </c>
      <c r="E18109">
        <f t="shared" si="1413"/>
        <v>5.03399031916274E-3</v>
      </c>
      <c r="F18109">
        <f t="shared" si="1414"/>
        <v>2.5341058533424185E-5</v>
      </c>
    </row>
    <row r="18110" spans="1:6" x14ac:dyDescent="0.5">
      <c r="A18110">
        <v>148.02620099999999</v>
      </c>
      <c r="B18110">
        <f t="shared" si="1410"/>
        <v>6.7555607942677669E-3</v>
      </c>
      <c r="C18110">
        <f t="shared" si="1411"/>
        <v>153.81727463694565</v>
      </c>
      <c r="D18110">
        <f t="shared" si="1412"/>
        <v>162.52400817141668</v>
      </c>
      <c r="E18110">
        <f t="shared" si="1413"/>
        <v>-6.3524814467541546E-4</v>
      </c>
      <c r="F18110">
        <f t="shared" si="1414"/>
        <v>4.035402053135576E-7</v>
      </c>
    </row>
    <row r="18111" spans="1:6" x14ac:dyDescent="0.5">
      <c r="A18111">
        <v>301.27583079999999</v>
      </c>
      <c r="B18111">
        <f t="shared" si="1410"/>
        <v>3.3192174670786767E-3</v>
      </c>
      <c r="C18111">
        <f t="shared" si="1411"/>
        <v>153.82071098027285</v>
      </c>
      <c r="D18111">
        <f t="shared" si="1412"/>
        <v>162.52037739707276</v>
      </c>
      <c r="E18111">
        <f t="shared" si="1413"/>
        <v>2.995526199242704E-3</v>
      </c>
      <c r="F18111">
        <f t="shared" si="1414"/>
        <v>8.9731772103494409E-6</v>
      </c>
    </row>
    <row r="18112" spans="1:6" x14ac:dyDescent="0.5">
      <c r="A18112">
        <v>282.42838699999999</v>
      </c>
      <c r="B18112">
        <f t="shared" si="1410"/>
        <v>3.5407205721144455E-3</v>
      </c>
      <c r="C18112">
        <f t="shared" si="1411"/>
        <v>153.8204894771678</v>
      </c>
      <c r="D18112">
        <f t="shared" si="1412"/>
        <v>162.52061142810695</v>
      </c>
      <c r="E18112">
        <f t="shared" si="1413"/>
        <v>2.7614951650605235E-3</v>
      </c>
      <c r="F18112">
        <f t="shared" si="1414"/>
        <v>7.6258555466526478E-6</v>
      </c>
    </row>
    <row r="18113" spans="1:6" x14ac:dyDescent="0.5">
      <c r="A18113">
        <v>190.822318</v>
      </c>
      <c r="B18113">
        <f t="shared" si="1410"/>
        <v>5.2404771647308048E-3</v>
      </c>
      <c r="C18113">
        <f t="shared" si="1411"/>
        <v>153.81878972057518</v>
      </c>
      <c r="D18113">
        <f t="shared" si="1412"/>
        <v>162.52240734316524</v>
      </c>
      <c r="E18113">
        <f t="shared" si="1413"/>
        <v>9.655801067651737E-4</v>
      </c>
      <c r="F18113">
        <f t="shared" si="1414"/>
        <v>9.3234494258064419E-7</v>
      </c>
    </row>
    <row r="18114" spans="1:6" x14ac:dyDescent="0.5">
      <c r="A18114">
        <v>222.69054940000001</v>
      </c>
      <c r="B18114">
        <f t="shared" ref="B18114:B18177" si="1415">1/A18114</f>
        <v>4.4905363190953628E-3</v>
      </c>
      <c r="C18114">
        <f t="shared" ref="C18114:C18177" si="1416">SUM(B:B)-B18114</f>
        <v>153.81953966142083</v>
      </c>
      <c r="D18114">
        <f t="shared" ref="D18114:D18177" si="1417">24999/C18114</f>
        <v>162.52161497184579</v>
      </c>
      <c r="E18114">
        <f t="shared" ref="E18114:E18177" si="1418">162.523372923272-D18114</f>
        <v>1.7579514262138218E-3</v>
      </c>
      <c r="F18114">
        <f t="shared" ref="F18114:F18177" si="1419">E18114^2</f>
        <v>3.0903932169272102E-6</v>
      </c>
    </row>
    <row r="18115" spans="1:6" x14ac:dyDescent="0.5">
      <c r="A18115">
        <v>527.87015870000005</v>
      </c>
      <c r="B18115">
        <f t="shared" si="1415"/>
        <v>1.8944052500765088E-3</v>
      </c>
      <c r="C18115">
        <f t="shared" si="1416"/>
        <v>153.82213579248983</v>
      </c>
      <c r="D18115">
        <f t="shared" si="1417"/>
        <v>162.51887201543164</v>
      </c>
      <c r="E18115">
        <f t="shared" si="1418"/>
        <v>4.5009078403666081E-3</v>
      </c>
      <c r="F18115">
        <f t="shared" si="1419"/>
        <v>2.0258171387473605E-5</v>
      </c>
    </row>
    <row r="18116" spans="1:6" x14ac:dyDescent="0.5">
      <c r="A18116">
        <v>172.6170535</v>
      </c>
      <c r="B18116">
        <f t="shared" si="1415"/>
        <v>5.7931703717790549E-3</v>
      </c>
      <c r="C18116">
        <f t="shared" si="1416"/>
        <v>153.81823702736813</v>
      </c>
      <c r="D18116">
        <f t="shared" si="1417"/>
        <v>162.52299131183028</v>
      </c>
      <c r="E18116">
        <f t="shared" si="1418"/>
        <v>3.8161144172477179E-4</v>
      </c>
      <c r="F18116">
        <f t="shared" si="1419"/>
        <v>1.4562729245525889E-7</v>
      </c>
    </row>
    <row r="18117" spans="1:6" x14ac:dyDescent="0.5">
      <c r="A18117">
        <v>470.75041620000002</v>
      </c>
      <c r="B18117">
        <f t="shared" si="1415"/>
        <v>2.1242679041523064E-3</v>
      </c>
      <c r="C18117">
        <f t="shared" si="1416"/>
        <v>153.82190592983576</v>
      </c>
      <c r="D18117">
        <f t="shared" si="1417"/>
        <v>162.51911487433415</v>
      </c>
      <c r="E18117">
        <f t="shared" si="1418"/>
        <v>4.2580489378565289E-3</v>
      </c>
      <c r="F18117">
        <f t="shared" si="1419"/>
        <v>1.8130980757181114E-5</v>
      </c>
    </row>
    <row r="18118" spans="1:6" x14ac:dyDescent="0.5">
      <c r="A18118">
        <v>305.24739679999999</v>
      </c>
      <c r="B18118">
        <f t="shared" si="1415"/>
        <v>3.2760312142979756E-3</v>
      </c>
      <c r="C18118">
        <f t="shared" si="1416"/>
        <v>153.82075416652563</v>
      </c>
      <c r="D18118">
        <f t="shared" si="1417"/>
        <v>162.52033176833993</v>
      </c>
      <c r="E18118">
        <f t="shared" si="1418"/>
        <v>3.0411549320774611E-3</v>
      </c>
      <c r="F18118">
        <f t="shared" si="1419"/>
        <v>9.2486233208990668E-6</v>
      </c>
    </row>
    <row r="18119" spans="1:6" x14ac:dyDescent="0.5">
      <c r="A18119">
        <v>253.3938934</v>
      </c>
      <c r="B18119">
        <f t="shared" si="1415"/>
        <v>3.9464250167285204E-3</v>
      </c>
      <c r="C18119">
        <f t="shared" si="1416"/>
        <v>153.82008377272319</v>
      </c>
      <c r="D18119">
        <f t="shared" si="1417"/>
        <v>162.521040080418</v>
      </c>
      <c r="E18119">
        <f t="shared" si="1418"/>
        <v>2.3328428540025925E-3</v>
      </c>
      <c r="F18119">
        <f t="shared" si="1419"/>
        <v>5.4421557814709611E-6</v>
      </c>
    </row>
    <row r="18120" spans="1:6" x14ac:dyDescent="0.5">
      <c r="A18120">
        <v>200.55710010000001</v>
      </c>
      <c r="B18120">
        <f t="shared" si="1415"/>
        <v>4.9861111848016788E-3</v>
      </c>
      <c r="C18120">
        <f t="shared" si="1416"/>
        <v>153.81904408655512</v>
      </c>
      <c r="D18120">
        <f t="shared" si="1417"/>
        <v>162.52213858469227</v>
      </c>
      <c r="E18120">
        <f t="shared" si="1418"/>
        <v>1.2343385797350948E-3</v>
      </c>
      <c r="F18120">
        <f t="shared" si="1419"/>
        <v>1.5235917294224508E-6</v>
      </c>
    </row>
    <row r="18121" spans="1:6" x14ac:dyDescent="0.5">
      <c r="A18121">
        <v>378.8707675</v>
      </c>
      <c r="B18121">
        <f t="shared" si="1415"/>
        <v>2.639422425220494E-3</v>
      </c>
      <c r="C18121">
        <f t="shared" si="1416"/>
        <v>153.82139077531468</v>
      </c>
      <c r="D18121">
        <f t="shared" si="1417"/>
        <v>162.51965915791115</v>
      </c>
      <c r="E18121">
        <f t="shared" si="1418"/>
        <v>3.7137653608567689E-3</v>
      </c>
      <c r="F18121">
        <f t="shared" si="1419"/>
        <v>1.3792053155499607E-5</v>
      </c>
    </row>
    <row r="18122" spans="1:6" x14ac:dyDescent="0.5">
      <c r="A18122">
        <v>567.86977679999995</v>
      </c>
      <c r="B18122">
        <f t="shared" si="1415"/>
        <v>1.7609671105144825E-3</v>
      </c>
      <c r="C18122">
        <f t="shared" si="1416"/>
        <v>153.82226923062939</v>
      </c>
      <c r="D18122">
        <f t="shared" si="1417"/>
        <v>162.51873103314063</v>
      </c>
      <c r="E18122">
        <f t="shared" si="1418"/>
        <v>4.6418901313813876E-3</v>
      </c>
      <c r="F18122">
        <f t="shared" si="1419"/>
        <v>2.1547143991815916E-5</v>
      </c>
    </row>
    <row r="18123" spans="1:6" x14ac:dyDescent="0.5">
      <c r="A18123">
        <v>51.027752460000002</v>
      </c>
      <c r="B18123">
        <f t="shared" si="1415"/>
        <v>1.9597179021041286E-2</v>
      </c>
      <c r="C18123">
        <f t="shared" si="1416"/>
        <v>153.80443301871887</v>
      </c>
      <c r="D18123">
        <f t="shared" si="1417"/>
        <v>162.53757781453206</v>
      </c>
      <c r="E18123">
        <f t="shared" si="1418"/>
        <v>-1.420489126005009E-2</v>
      </c>
      <c r="F18123">
        <f t="shared" si="1419"/>
        <v>2.0177893570984742E-4</v>
      </c>
    </row>
    <row r="18124" spans="1:6" x14ac:dyDescent="0.5">
      <c r="A18124">
        <v>368.1545314</v>
      </c>
      <c r="B18124">
        <f t="shared" si="1415"/>
        <v>2.7162506901578774E-3</v>
      </c>
      <c r="C18124">
        <f t="shared" si="1416"/>
        <v>153.82131394704976</v>
      </c>
      <c r="D18124">
        <f t="shared" si="1417"/>
        <v>162.51974033068953</v>
      </c>
      <c r="E18124">
        <f t="shared" si="1418"/>
        <v>3.6325925824769456E-3</v>
      </c>
      <c r="F18124">
        <f t="shared" si="1419"/>
        <v>1.3195728870266525E-5</v>
      </c>
    </row>
    <row r="18125" spans="1:6" x14ac:dyDescent="0.5">
      <c r="A18125">
        <v>235.8826546</v>
      </c>
      <c r="B18125">
        <f t="shared" si="1415"/>
        <v>4.2393960746955235E-3</v>
      </c>
      <c r="C18125">
        <f t="shared" si="1416"/>
        <v>153.81979080166522</v>
      </c>
      <c r="D18125">
        <f t="shared" si="1417"/>
        <v>162.52134962420823</v>
      </c>
      <c r="E18125">
        <f t="shared" si="1418"/>
        <v>2.0232990637794046E-3</v>
      </c>
      <c r="F18125">
        <f t="shared" si="1419"/>
        <v>4.0937391014906148E-6</v>
      </c>
    </row>
    <row r="18126" spans="1:6" x14ac:dyDescent="0.5">
      <c r="A18126">
        <v>190.5600823</v>
      </c>
      <c r="B18126">
        <f t="shared" si="1415"/>
        <v>5.2476887495550789E-3</v>
      </c>
      <c r="C18126">
        <f t="shared" si="1416"/>
        <v>153.81878250899035</v>
      </c>
      <c r="D18126">
        <f t="shared" si="1417"/>
        <v>162.52241496280772</v>
      </c>
      <c r="E18126">
        <f t="shared" si="1418"/>
        <v>9.5796046429086346E-4</v>
      </c>
      <c r="F18126">
        <f t="shared" si="1419"/>
        <v>9.1768825114436667E-7</v>
      </c>
    </row>
    <row r="18127" spans="1:6" x14ac:dyDescent="0.5">
      <c r="A18127">
        <v>269.09273080000003</v>
      </c>
      <c r="B18127">
        <f t="shared" si="1415"/>
        <v>3.7161910581049403E-3</v>
      </c>
      <c r="C18127">
        <f t="shared" si="1416"/>
        <v>153.8203140066818</v>
      </c>
      <c r="D18127">
        <f t="shared" si="1417"/>
        <v>162.52079682345513</v>
      </c>
      <c r="E18127">
        <f t="shared" si="1418"/>
        <v>2.576099816877786E-3</v>
      </c>
      <c r="F18127">
        <f t="shared" si="1419"/>
        <v>6.6362902665177628E-6</v>
      </c>
    </row>
    <row r="18128" spans="1:6" x14ac:dyDescent="0.5">
      <c r="A18128">
        <v>349.743043</v>
      </c>
      <c r="B18128">
        <f t="shared" si="1415"/>
        <v>2.8592420064235558E-3</v>
      </c>
      <c r="C18128">
        <f t="shared" si="1416"/>
        <v>153.82117095573349</v>
      </c>
      <c r="D18128">
        <f t="shared" si="1417"/>
        <v>162.51989140814814</v>
      </c>
      <c r="E18128">
        <f t="shared" si="1418"/>
        <v>3.4815151238660746E-3</v>
      </c>
      <c r="F18128">
        <f t="shared" si="1419"/>
        <v>1.2120947557708208E-5</v>
      </c>
    </row>
    <row r="18129" spans="1:6" x14ac:dyDescent="0.5">
      <c r="A18129">
        <v>295.24746529999999</v>
      </c>
      <c r="B18129">
        <f t="shared" si="1415"/>
        <v>3.3869892802768121E-3</v>
      </c>
      <c r="C18129">
        <f t="shared" si="1416"/>
        <v>153.82064320845964</v>
      </c>
      <c r="D18129">
        <f t="shared" si="1417"/>
        <v>162.52044900190052</v>
      </c>
      <c r="E18129">
        <f t="shared" si="1418"/>
        <v>2.9239213714902235E-3</v>
      </c>
      <c r="F18129">
        <f t="shared" si="1419"/>
        <v>8.5493161866572693E-6</v>
      </c>
    </row>
    <row r="18130" spans="1:6" x14ac:dyDescent="0.5">
      <c r="A18130">
        <v>132.01800840000001</v>
      </c>
      <c r="B18130">
        <f t="shared" si="1415"/>
        <v>7.574724176796473E-3</v>
      </c>
      <c r="C18130">
        <f t="shared" si="1416"/>
        <v>153.81645547356311</v>
      </c>
      <c r="D18130">
        <f t="shared" si="1417"/>
        <v>162.5248737076551</v>
      </c>
      <c r="E18130">
        <f t="shared" si="1418"/>
        <v>-1.5007843830971979E-3</v>
      </c>
      <c r="F18130">
        <f t="shared" si="1419"/>
        <v>2.2523537645484367E-6</v>
      </c>
    </row>
    <row r="18131" spans="1:6" x14ac:dyDescent="0.5">
      <c r="A18131">
        <v>280.50734929999999</v>
      </c>
      <c r="B18131">
        <f t="shared" si="1415"/>
        <v>3.5649689838625561E-3</v>
      </c>
      <c r="C18131">
        <f t="shared" si="1416"/>
        <v>153.82046522875606</v>
      </c>
      <c r="D18131">
        <f t="shared" si="1417"/>
        <v>162.52063704801841</v>
      </c>
      <c r="E18131">
        <f t="shared" si="1418"/>
        <v>2.7358752535917574E-3</v>
      </c>
      <c r="F18131">
        <f t="shared" si="1419"/>
        <v>7.4850134032157629E-6</v>
      </c>
    </row>
    <row r="18132" spans="1:6" x14ac:dyDescent="0.5">
      <c r="A18132">
        <v>551.54856150000001</v>
      </c>
      <c r="B18132">
        <f t="shared" si="1415"/>
        <v>1.8130769796233074E-3</v>
      </c>
      <c r="C18132">
        <f t="shared" si="1416"/>
        <v>153.82221712076029</v>
      </c>
      <c r="D18132">
        <f t="shared" si="1417"/>
        <v>162.51878608910042</v>
      </c>
      <c r="E18132">
        <f t="shared" si="1418"/>
        <v>4.5868341715902261E-3</v>
      </c>
      <c r="F18132">
        <f t="shared" si="1419"/>
        <v>2.1039047717667796E-5</v>
      </c>
    </row>
    <row r="18133" spans="1:6" x14ac:dyDescent="0.5">
      <c r="A18133">
        <v>91.979515980000002</v>
      </c>
      <c r="B18133">
        <f t="shared" si="1415"/>
        <v>1.0871985891048173E-2</v>
      </c>
      <c r="C18133">
        <f t="shared" si="1416"/>
        <v>153.81315821184887</v>
      </c>
      <c r="D18133">
        <f t="shared" si="1417"/>
        <v>162.52835772066101</v>
      </c>
      <c r="E18133">
        <f t="shared" si="1418"/>
        <v>-4.9847973889995956E-3</v>
      </c>
      <c r="F18133">
        <f t="shared" si="1419"/>
        <v>2.4848205009377184E-5</v>
      </c>
    </row>
    <row r="18134" spans="1:6" x14ac:dyDescent="0.5">
      <c r="A18134">
        <v>243.86262719999999</v>
      </c>
      <c r="B18134">
        <f t="shared" si="1415"/>
        <v>4.1006693460243345E-3</v>
      </c>
      <c r="C18134">
        <f t="shared" si="1416"/>
        <v>153.81992952839389</v>
      </c>
      <c r="D18134">
        <f t="shared" si="1417"/>
        <v>162.52120304986482</v>
      </c>
      <c r="E18134">
        <f t="shared" si="1418"/>
        <v>2.1698734071833314E-3</v>
      </c>
      <c r="F18134">
        <f t="shared" si="1419"/>
        <v>4.7083506032014E-6</v>
      </c>
    </row>
    <row r="18135" spans="1:6" x14ac:dyDescent="0.5">
      <c r="A18135">
        <v>581.47467489999997</v>
      </c>
      <c r="B18135">
        <f t="shared" si="1415"/>
        <v>1.7197653537911631E-3</v>
      </c>
      <c r="C18135">
        <f t="shared" si="1416"/>
        <v>153.82231043238613</v>
      </c>
      <c r="D18135">
        <f t="shared" si="1417"/>
        <v>162.51868750202212</v>
      </c>
      <c r="E18135">
        <f t="shared" si="1418"/>
        <v>4.6854212498885772E-3</v>
      </c>
      <c r="F18135">
        <f t="shared" si="1419"/>
        <v>2.1953172288907436E-5</v>
      </c>
    </row>
    <row r="18136" spans="1:6" x14ac:dyDescent="0.5">
      <c r="A18136">
        <v>126.157386</v>
      </c>
      <c r="B18136">
        <f t="shared" si="1415"/>
        <v>7.9266068496378003E-3</v>
      </c>
      <c r="C18136">
        <f t="shared" si="1416"/>
        <v>153.81610359089026</v>
      </c>
      <c r="D18136">
        <f t="shared" si="1417"/>
        <v>162.52524551324393</v>
      </c>
      <c r="E18136">
        <f t="shared" si="1418"/>
        <v>-1.8725899719242989E-3</v>
      </c>
      <c r="F18136">
        <f t="shared" si="1419"/>
        <v>3.5065932029514464E-6</v>
      </c>
    </row>
    <row r="18137" spans="1:6" x14ac:dyDescent="0.5">
      <c r="A18137">
        <v>147.4840758</v>
      </c>
      <c r="B18137">
        <f t="shared" si="1415"/>
        <v>6.7803930327778482E-3</v>
      </c>
      <c r="C18137">
        <f t="shared" si="1416"/>
        <v>153.81724980470713</v>
      </c>
      <c r="D18137">
        <f t="shared" si="1417"/>
        <v>162.52403440927324</v>
      </c>
      <c r="E18137">
        <f t="shared" si="1418"/>
        <v>-6.6148600123483448E-4</v>
      </c>
      <c r="F18137">
        <f t="shared" si="1419"/>
        <v>4.3756372982965144E-7</v>
      </c>
    </row>
    <row r="18138" spans="1:6" x14ac:dyDescent="0.5">
      <c r="A18138">
        <v>285.2982993</v>
      </c>
      <c r="B18138">
        <f t="shared" si="1415"/>
        <v>3.505103263684264E-3</v>
      </c>
      <c r="C18138">
        <f t="shared" si="1416"/>
        <v>153.82052509447624</v>
      </c>
      <c r="D18138">
        <f t="shared" si="1417"/>
        <v>162.52057379628414</v>
      </c>
      <c r="E18138">
        <f t="shared" si="1418"/>
        <v>2.7991269878668845E-3</v>
      </c>
      <c r="F18138">
        <f t="shared" si="1419"/>
        <v>7.8351118942047379E-6</v>
      </c>
    </row>
    <row r="18139" spans="1:6" x14ac:dyDescent="0.5">
      <c r="A18139">
        <v>406.74728219999997</v>
      </c>
      <c r="B18139">
        <f t="shared" si="1415"/>
        <v>2.4585290271424464E-3</v>
      </c>
      <c r="C18139">
        <f t="shared" si="1416"/>
        <v>153.82157166871278</v>
      </c>
      <c r="D18139">
        <f t="shared" si="1417"/>
        <v>162.51946803560571</v>
      </c>
      <c r="E18139">
        <f t="shared" si="1418"/>
        <v>3.9048876662945986E-3</v>
      </c>
      <c r="F18139">
        <f t="shared" si="1419"/>
        <v>1.5248147686379677E-5</v>
      </c>
    </row>
    <row r="18140" spans="1:6" x14ac:dyDescent="0.5">
      <c r="A18140">
        <v>251.6606012</v>
      </c>
      <c r="B18140">
        <f t="shared" si="1415"/>
        <v>3.973605702409011E-3</v>
      </c>
      <c r="C18140">
        <f t="shared" si="1416"/>
        <v>153.8200565920375</v>
      </c>
      <c r="D18140">
        <f t="shared" si="1417"/>
        <v>162.52106879860602</v>
      </c>
      <c r="E18140">
        <f t="shared" si="1418"/>
        <v>2.304124665982954E-3</v>
      </c>
      <c r="F18140">
        <f t="shared" si="1419"/>
        <v>5.3089904763910591E-6</v>
      </c>
    </row>
    <row r="18141" spans="1:6" x14ac:dyDescent="0.5">
      <c r="A18141">
        <v>235.99721919999999</v>
      </c>
      <c r="B18141">
        <f t="shared" si="1415"/>
        <v>4.2373380643630906E-3</v>
      </c>
      <c r="C18141">
        <f t="shared" si="1416"/>
        <v>153.81979285967554</v>
      </c>
      <c r="D18141">
        <f t="shared" si="1417"/>
        <v>162.52134744977664</v>
      </c>
      <c r="E18141">
        <f t="shared" si="1418"/>
        <v>2.0254734953653042E-3</v>
      </c>
      <c r="F18141">
        <f t="shared" si="1419"/>
        <v>4.1025428804273432E-6</v>
      </c>
    </row>
    <row r="18142" spans="1:6" x14ac:dyDescent="0.5">
      <c r="A18142">
        <v>112.9628168</v>
      </c>
      <c r="B18142">
        <f t="shared" si="1415"/>
        <v>8.8524704706194977E-3</v>
      </c>
      <c r="C18142">
        <f t="shared" si="1416"/>
        <v>153.81517772726929</v>
      </c>
      <c r="D18142">
        <f t="shared" si="1417"/>
        <v>162.52622380559799</v>
      </c>
      <c r="E18142">
        <f t="shared" si="1418"/>
        <v>-2.8508823259869587E-3</v>
      </c>
      <c r="F18142">
        <f t="shared" si="1419"/>
        <v>8.127530036624812E-6</v>
      </c>
    </row>
    <row r="18143" spans="1:6" x14ac:dyDescent="0.5">
      <c r="A18143">
        <v>587.18153610000002</v>
      </c>
      <c r="B18143">
        <f t="shared" si="1415"/>
        <v>1.703050825885804E-3</v>
      </c>
      <c r="C18143">
        <f t="shared" si="1416"/>
        <v>153.82232714691403</v>
      </c>
      <c r="D18143">
        <f t="shared" si="1417"/>
        <v>162.51866984253675</v>
      </c>
      <c r="E18143">
        <f t="shared" si="1418"/>
        <v>4.7030807352541615E-3</v>
      </c>
      <c r="F18143">
        <f t="shared" si="1419"/>
        <v>2.2118968402318826E-5</v>
      </c>
    </row>
    <row r="18144" spans="1:6" x14ac:dyDescent="0.5">
      <c r="A18144">
        <v>148.47333269999999</v>
      </c>
      <c r="B18144">
        <f t="shared" si="1415"/>
        <v>6.735216229170022E-3</v>
      </c>
      <c r="C18144">
        <f t="shared" si="1416"/>
        <v>153.81729498151074</v>
      </c>
      <c r="D18144">
        <f t="shared" si="1417"/>
        <v>162.52398667526268</v>
      </c>
      <c r="E18144">
        <f t="shared" si="1418"/>
        <v>-6.1375199067015274E-4</v>
      </c>
      <c r="F18144">
        <f t="shared" si="1419"/>
        <v>3.7669150605157523E-7</v>
      </c>
    </row>
    <row r="18145" spans="1:6" x14ac:dyDescent="0.5">
      <c r="A18145">
        <v>93.689967730000006</v>
      </c>
      <c r="B18145">
        <f t="shared" si="1415"/>
        <v>1.0673501381512322E-2</v>
      </c>
      <c r="C18145">
        <f t="shared" si="1416"/>
        <v>153.8133566963584</v>
      </c>
      <c r="D18145">
        <f t="shared" si="1417"/>
        <v>162.52814799010144</v>
      </c>
      <c r="E18145">
        <f t="shared" si="1418"/>
        <v>-4.7750668294384013E-3</v>
      </c>
      <c r="F18145">
        <f t="shared" si="1419"/>
        <v>2.2801263225602906E-5</v>
      </c>
    </row>
    <row r="18146" spans="1:6" x14ac:dyDescent="0.5">
      <c r="A18146">
        <v>110.4083754</v>
      </c>
      <c r="B18146">
        <f t="shared" si="1415"/>
        <v>9.0572838915262219E-3</v>
      </c>
      <c r="C18146">
        <f t="shared" si="1416"/>
        <v>153.81497291384838</v>
      </c>
      <c r="D18146">
        <f t="shared" si="1417"/>
        <v>162.52644021854698</v>
      </c>
      <c r="E18146">
        <f t="shared" si="1418"/>
        <v>-3.0672952749739579E-3</v>
      </c>
      <c r="F18146">
        <f t="shared" si="1419"/>
        <v>9.4083003038775686E-6</v>
      </c>
    </row>
    <row r="18147" spans="1:6" x14ac:dyDescent="0.5">
      <c r="A18147">
        <v>352.05485950000002</v>
      </c>
      <c r="B18147">
        <f t="shared" si="1415"/>
        <v>2.8404664017995184E-3</v>
      </c>
      <c r="C18147">
        <f t="shared" si="1416"/>
        <v>153.82118973133811</v>
      </c>
      <c r="D18147">
        <f t="shared" si="1417"/>
        <v>162.51987157076925</v>
      </c>
      <c r="E18147">
        <f t="shared" si="1418"/>
        <v>3.5013525027522974E-3</v>
      </c>
      <c r="F18147">
        <f t="shared" si="1419"/>
        <v>1.2259469348529777E-5</v>
      </c>
    </row>
    <row r="18148" spans="1:6" x14ac:dyDescent="0.5">
      <c r="A18148">
        <v>123.9671822</v>
      </c>
      <c r="B18148">
        <f t="shared" si="1415"/>
        <v>8.0666510462960254E-3</v>
      </c>
      <c r="C18148">
        <f t="shared" si="1416"/>
        <v>153.81596354669361</v>
      </c>
      <c r="D18148">
        <f t="shared" si="1417"/>
        <v>162.52539348694521</v>
      </c>
      <c r="E18148">
        <f t="shared" si="1418"/>
        <v>-2.0205636731986942E-3</v>
      </c>
      <c r="F18148">
        <f t="shared" si="1419"/>
        <v>4.0826775574501994E-6</v>
      </c>
    </row>
    <row r="18149" spans="1:6" x14ac:dyDescent="0.5">
      <c r="A18149">
        <v>120.7629993</v>
      </c>
      <c r="B18149">
        <f t="shared" si="1415"/>
        <v>8.2806820449680563E-3</v>
      </c>
      <c r="C18149">
        <f t="shared" si="1416"/>
        <v>153.81574951569496</v>
      </c>
      <c r="D18149">
        <f t="shared" si="1417"/>
        <v>162.52561963720865</v>
      </c>
      <c r="E18149">
        <f t="shared" si="1418"/>
        <v>-2.2467139366426636E-3</v>
      </c>
      <c r="F18149">
        <f t="shared" si="1419"/>
        <v>5.0477235131043748E-6</v>
      </c>
    </row>
    <row r="18150" spans="1:6" x14ac:dyDescent="0.5">
      <c r="A18150">
        <v>557.55540570000005</v>
      </c>
      <c r="B18150">
        <f t="shared" si="1415"/>
        <v>1.7935437263755327E-3</v>
      </c>
      <c r="C18150">
        <f t="shared" si="1416"/>
        <v>153.82223665401355</v>
      </c>
      <c r="D18150">
        <f t="shared" si="1417"/>
        <v>162.5187654515081</v>
      </c>
      <c r="E18150">
        <f t="shared" si="1418"/>
        <v>4.6074717639044138E-3</v>
      </c>
      <c r="F18150">
        <f t="shared" si="1419"/>
        <v>2.1228796055176449E-5</v>
      </c>
    </row>
    <row r="18151" spans="1:6" x14ac:dyDescent="0.5">
      <c r="A18151">
        <v>384.82970540000002</v>
      </c>
      <c r="B18151">
        <f t="shared" si="1415"/>
        <v>2.5985519983717969E-3</v>
      </c>
      <c r="C18151">
        <f t="shared" si="1416"/>
        <v>153.82143164574154</v>
      </c>
      <c r="D18151">
        <f t="shared" si="1417"/>
        <v>162.51961597636114</v>
      </c>
      <c r="E18151">
        <f t="shared" si="1418"/>
        <v>3.7569469108689191E-3</v>
      </c>
      <c r="F18151">
        <f t="shared" si="1419"/>
        <v>1.4114650091087513E-5</v>
      </c>
    </row>
    <row r="18152" spans="1:6" x14ac:dyDescent="0.5">
      <c r="A18152">
        <v>89.555942509999994</v>
      </c>
      <c r="B18152">
        <f t="shared" si="1415"/>
        <v>1.1166204854449921E-2</v>
      </c>
      <c r="C18152">
        <f t="shared" si="1416"/>
        <v>153.81286399288547</v>
      </c>
      <c r="D18152">
        <f t="shared" si="1417"/>
        <v>162.52866861094475</v>
      </c>
      <c r="E18152">
        <f t="shared" si="1418"/>
        <v>-5.2956876727421331E-3</v>
      </c>
      <c r="F18152">
        <f t="shared" si="1419"/>
        <v>2.8044307927232989E-5</v>
      </c>
    </row>
    <row r="18153" spans="1:6" x14ac:dyDescent="0.5">
      <c r="A18153">
        <v>116.7208109</v>
      </c>
      <c r="B18153">
        <f t="shared" si="1415"/>
        <v>8.5674524730362366E-3</v>
      </c>
      <c r="C18153">
        <f t="shared" si="1416"/>
        <v>153.81546274526687</v>
      </c>
      <c r="D18153">
        <f t="shared" si="1417"/>
        <v>162.52592264667655</v>
      </c>
      <c r="E18153">
        <f t="shared" si="1418"/>
        <v>-2.5497234045417372E-3</v>
      </c>
      <c r="F18153">
        <f t="shared" si="1419"/>
        <v>6.5010894396679073E-6</v>
      </c>
    </row>
    <row r="18154" spans="1:6" x14ac:dyDescent="0.5">
      <c r="A18154">
        <v>262.67529050000002</v>
      </c>
      <c r="B18154">
        <f t="shared" si="1415"/>
        <v>3.8069816087250123E-3</v>
      </c>
      <c r="C18154">
        <f t="shared" si="1416"/>
        <v>153.82022321613118</v>
      </c>
      <c r="D18154">
        <f t="shared" si="1417"/>
        <v>162.52089274941545</v>
      </c>
      <c r="E18154">
        <f t="shared" si="1418"/>
        <v>2.4801738565543019E-3</v>
      </c>
      <c r="F18154">
        <f t="shared" si="1419"/>
        <v>6.1512623587354388E-6</v>
      </c>
    </row>
    <row r="18155" spans="1:6" x14ac:dyDescent="0.5">
      <c r="A18155">
        <v>337.912329</v>
      </c>
      <c r="B18155">
        <f t="shared" si="1415"/>
        <v>2.9593474821097755E-3</v>
      </c>
      <c r="C18155">
        <f t="shared" si="1416"/>
        <v>153.8210708502578</v>
      </c>
      <c r="D18155">
        <f t="shared" si="1417"/>
        <v>162.51999717474405</v>
      </c>
      <c r="E18155">
        <f t="shared" si="1418"/>
        <v>3.3757485279579669E-3</v>
      </c>
      <c r="F18155">
        <f t="shared" si="1419"/>
        <v>1.139567812401038E-5</v>
      </c>
    </row>
    <row r="18156" spans="1:6" x14ac:dyDescent="0.5">
      <c r="A18156">
        <v>440.93014529999999</v>
      </c>
      <c r="B18156">
        <f t="shared" si="1415"/>
        <v>2.2679329382653576E-3</v>
      </c>
      <c r="C18156">
        <f t="shared" si="1416"/>
        <v>153.82176226480166</v>
      </c>
      <c r="D18156">
        <f t="shared" si="1417"/>
        <v>162.51926666244162</v>
      </c>
      <c r="E18156">
        <f t="shared" si="1418"/>
        <v>4.1062608303832349E-3</v>
      </c>
      <c r="F18156">
        <f t="shared" si="1419"/>
        <v>1.6861378007139614E-5</v>
      </c>
    </row>
    <row r="18157" spans="1:6" x14ac:dyDescent="0.5">
      <c r="A18157">
        <v>371.06957920000002</v>
      </c>
      <c r="B18157">
        <f t="shared" si="1415"/>
        <v>2.6949123723802146E-3</v>
      </c>
      <c r="C18157">
        <f t="shared" si="1416"/>
        <v>153.82133528536752</v>
      </c>
      <c r="D18157">
        <f t="shared" si="1417"/>
        <v>162.51971778571647</v>
      </c>
      <c r="E18157">
        <f t="shared" si="1418"/>
        <v>3.6551375555404775E-3</v>
      </c>
      <c r="F18157">
        <f t="shared" si="1419"/>
        <v>1.3360030549922417E-5</v>
      </c>
    </row>
    <row r="18158" spans="1:6" x14ac:dyDescent="0.5">
      <c r="A18158">
        <v>536.75599620000003</v>
      </c>
      <c r="B18158">
        <f t="shared" si="1415"/>
        <v>1.8630439288607242E-3</v>
      </c>
      <c r="C18158">
        <f t="shared" si="1416"/>
        <v>153.82216715381105</v>
      </c>
      <c r="D18158">
        <f t="shared" si="1417"/>
        <v>162.51883888102296</v>
      </c>
      <c r="E18158">
        <f t="shared" si="1418"/>
        <v>4.5340422490482979E-3</v>
      </c>
      <c r="F18158">
        <f t="shared" si="1419"/>
        <v>2.0557539116154947E-5</v>
      </c>
    </row>
    <row r="18159" spans="1:6" x14ac:dyDescent="0.5">
      <c r="A18159">
        <v>160.11886559999999</v>
      </c>
      <c r="B18159">
        <f t="shared" si="1415"/>
        <v>6.2453602594096823E-3</v>
      </c>
      <c r="C18159">
        <f t="shared" si="1416"/>
        <v>153.8177848374805</v>
      </c>
      <c r="D18159">
        <f t="shared" si="1417"/>
        <v>162.52346909307809</v>
      </c>
      <c r="E18159">
        <f t="shared" si="1418"/>
        <v>-9.6169806084844822E-5</v>
      </c>
      <c r="F18159">
        <f t="shared" si="1419"/>
        <v>9.2486316023966556E-9</v>
      </c>
    </row>
    <row r="18160" spans="1:6" x14ac:dyDescent="0.5">
      <c r="A18160">
        <v>450.6385871</v>
      </c>
      <c r="B18160">
        <f t="shared" si="1415"/>
        <v>2.2190731744374404E-3</v>
      </c>
      <c r="C18160">
        <f t="shared" si="1416"/>
        <v>153.82181112456547</v>
      </c>
      <c r="D18160">
        <f t="shared" si="1417"/>
        <v>162.51921504002914</v>
      </c>
      <c r="E18160">
        <f t="shared" si="1418"/>
        <v>4.1578832428683654E-3</v>
      </c>
      <c r="F18160">
        <f t="shared" si="1419"/>
        <v>1.7287993061325553E-5</v>
      </c>
    </row>
    <row r="18161" spans="1:6" x14ac:dyDescent="0.5">
      <c r="A18161">
        <v>239.92513349999999</v>
      </c>
      <c r="B18161">
        <f t="shared" si="1415"/>
        <v>4.1679668378719484E-3</v>
      </c>
      <c r="C18161">
        <f t="shared" si="1416"/>
        <v>153.81986223090203</v>
      </c>
      <c r="D18161">
        <f t="shared" si="1417"/>
        <v>162.52127415426693</v>
      </c>
      <c r="E18161">
        <f t="shared" si="1418"/>
        <v>2.0987690050731089E-3</v>
      </c>
      <c r="F18161">
        <f t="shared" si="1419"/>
        <v>4.4048313366555678E-6</v>
      </c>
    </row>
    <row r="18162" spans="1:6" x14ac:dyDescent="0.5">
      <c r="A18162">
        <v>160.33503010000001</v>
      </c>
      <c r="B18162">
        <f t="shared" si="1415"/>
        <v>6.2369402330626437E-3</v>
      </c>
      <c r="C18162">
        <f t="shared" si="1416"/>
        <v>153.81779325750685</v>
      </c>
      <c r="D18162">
        <f t="shared" si="1417"/>
        <v>162.52346019650076</v>
      </c>
      <c r="E18162">
        <f t="shared" si="1418"/>
        <v>-8.7273228757567267E-5</v>
      </c>
      <c r="F18162">
        <f t="shared" si="1419"/>
        <v>7.616616457770666E-9</v>
      </c>
    </row>
    <row r="18163" spans="1:6" x14ac:dyDescent="0.5">
      <c r="A18163">
        <v>315.80115310000002</v>
      </c>
      <c r="B18163">
        <f t="shared" si="1415"/>
        <v>3.1665495524120044E-3</v>
      </c>
      <c r="C18163">
        <f t="shared" si="1416"/>
        <v>153.8208636481875</v>
      </c>
      <c r="D18163">
        <f t="shared" si="1417"/>
        <v>162.52021609485072</v>
      </c>
      <c r="E18163">
        <f t="shared" si="1418"/>
        <v>3.1568284212823983E-3</v>
      </c>
      <c r="F18163">
        <f t="shared" si="1419"/>
        <v>9.9655656814163195E-6</v>
      </c>
    </row>
    <row r="18164" spans="1:6" x14ac:dyDescent="0.5">
      <c r="A18164">
        <v>175.97777930000001</v>
      </c>
      <c r="B18164">
        <f t="shared" si="1415"/>
        <v>5.682535624541774E-3</v>
      </c>
      <c r="C18164">
        <f t="shared" si="1416"/>
        <v>153.81834766211537</v>
      </c>
      <c r="D18164">
        <f t="shared" si="1417"/>
        <v>162.52287441621712</v>
      </c>
      <c r="E18164">
        <f t="shared" si="1418"/>
        <v>4.9850705488552194E-4</v>
      </c>
      <c r="F18164">
        <f t="shared" si="1419"/>
        <v>2.4850928377063681E-7</v>
      </c>
    </row>
    <row r="18165" spans="1:6" x14ac:dyDescent="0.5">
      <c r="A18165">
        <v>308.55490179999998</v>
      </c>
      <c r="B18165">
        <f t="shared" si="1415"/>
        <v>3.2409143208108324E-3</v>
      </c>
      <c r="C18165">
        <f t="shared" si="1416"/>
        <v>153.82078928341912</v>
      </c>
      <c r="D18165">
        <f t="shared" si="1417"/>
        <v>162.52029466536308</v>
      </c>
      <c r="E18165">
        <f t="shared" si="1418"/>
        <v>3.0782579089247974E-3</v>
      </c>
      <c r="F18165">
        <f t="shared" si="1419"/>
        <v>9.4756717538580665E-6</v>
      </c>
    </row>
    <row r="18166" spans="1:6" x14ac:dyDescent="0.5">
      <c r="A18166">
        <v>441.73387400000001</v>
      </c>
      <c r="B18166">
        <f t="shared" si="1415"/>
        <v>2.2638064655191013E-3</v>
      </c>
      <c r="C18166">
        <f t="shared" si="1416"/>
        <v>153.82176639127439</v>
      </c>
      <c r="D18166">
        <f t="shared" si="1417"/>
        <v>162.51926230264692</v>
      </c>
      <c r="E18166">
        <f t="shared" si="1418"/>
        <v>4.1106206250844934E-3</v>
      </c>
      <c r="F18166">
        <f t="shared" si="1419"/>
        <v>1.6897201923370031E-5</v>
      </c>
    </row>
    <row r="18167" spans="1:6" x14ac:dyDescent="0.5">
      <c r="A18167">
        <v>123.83062839999999</v>
      </c>
      <c r="B18167">
        <f t="shared" si="1415"/>
        <v>8.0755465180212243E-3</v>
      </c>
      <c r="C18167">
        <f t="shared" si="1416"/>
        <v>153.81595465122189</v>
      </c>
      <c r="D18167">
        <f t="shared" si="1417"/>
        <v>162.52540288610049</v>
      </c>
      <c r="E18167">
        <f t="shared" si="1418"/>
        <v>-2.0299628284874416E-3</v>
      </c>
      <c r="F18167">
        <f t="shared" si="1419"/>
        <v>4.1207490850407341E-6</v>
      </c>
    </row>
    <row r="18168" spans="1:6" x14ac:dyDescent="0.5">
      <c r="A18168">
        <v>171.271556</v>
      </c>
      <c r="B18168">
        <f t="shared" si="1415"/>
        <v>5.83868111760484E-3</v>
      </c>
      <c r="C18168">
        <f t="shared" si="1416"/>
        <v>153.81819151662231</v>
      </c>
      <c r="D18168">
        <f t="shared" si="1417"/>
        <v>162.52303939809676</v>
      </c>
      <c r="E18168">
        <f t="shared" si="1418"/>
        <v>3.3352517525031544E-4</v>
      </c>
      <c r="F18168">
        <f t="shared" si="1419"/>
        <v>1.1123904252575363E-7</v>
      </c>
    </row>
    <row r="18169" spans="1:6" x14ac:dyDescent="0.5">
      <c r="A18169">
        <v>210.027413</v>
      </c>
      <c r="B18169">
        <f t="shared" si="1415"/>
        <v>4.7612832330606288E-3</v>
      </c>
      <c r="C18169">
        <f t="shared" si="1416"/>
        <v>153.81926891450686</v>
      </c>
      <c r="D18169">
        <f t="shared" si="1417"/>
        <v>162.52190103630323</v>
      </c>
      <c r="E18169">
        <f t="shared" si="1418"/>
        <v>1.471886968772651E-3</v>
      </c>
      <c r="F18169">
        <f t="shared" si="1419"/>
        <v>2.1664512488427428E-6</v>
      </c>
    </row>
    <row r="18170" spans="1:6" x14ac:dyDescent="0.5">
      <c r="A18170">
        <v>517.30943669999999</v>
      </c>
      <c r="B18170">
        <f t="shared" si="1415"/>
        <v>1.9330789834014254E-3</v>
      </c>
      <c r="C18170">
        <f t="shared" si="1416"/>
        <v>153.82209711875652</v>
      </c>
      <c r="D18170">
        <f t="shared" si="1417"/>
        <v>162.51891287569575</v>
      </c>
      <c r="E18170">
        <f t="shared" si="1418"/>
        <v>4.4600475762592851E-3</v>
      </c>
      <c r="F18170">
        <f t="shared" si="1419"/>
        <v>1.9892024382496322E-5</v>
      </c>
    </row>
    <row r="18171" spans="1:6" x14ac:dyDescent="0.5">
      <c r="A18171">
        <v>289.79936240000001</v>
      </c>
      <c r="B18171">
        <f t="shared" si="1415"/>
        <v>3.4506632165040262E-3</v>
      </c>
      <c r="C18171">
        <f t="shared" si="1416"/>
        <v>153.8205795345234</v>
      </c>
      <c r="D18171">
        <f t="shared" si="1417"/>
        <v>162.52051627714249</v>
      </c>
      <c r="E18171">
        <f t="shared" si="1418"/>
        <v>2.8566461295156387E-3</v>
      </c>
      <c r="F18171">
        <f t="shared" si="1419"/>
        <v>8.1604271092766789E-6</v>
      </c>
    </row>
    <row r="18172" spans="1:6" x14ac:dyDescent="0.5">
      <c r="A18172">
        <v>61.197432999999997</v>
      </c>
      <c r="B18172">
        <f t="shared" si="1415"/>
        <v>1.6340554676533572E-2</v>
      </c>
      <c r="C18172">
        <f t="shared" si="1416"/>
        <v>153.80768964306338</v>
      </c>
      <c r="D18172">
        <f t="shared" si="1417"/>
        <v>162.53413634919283</v>
      </c>
      <c r="E18172">
        <f t="shared" si="1418"/>
        <v>-1.076342592082824E-2</v>
      </c>
      <c r="F18172">
        <f t="shared" si="1419"/>
        <v>1.1585133755315725E-4</v>
      </c>
    </row>
    <row r="18173" spans="1:6" x14ac:dyDescent="0.5">
      <c r="A18173">
        <v>273.9306267</v>
      </c>
      <c r="B18173">
        <f t="shared" si="1415"/>
        <v>3.6505593114827856E-3</v>
      </c>
      <c r="C18173">
        <f t="shared" si="1416"/>
        <v>153.82037963842842</v>
      </c>
      <c r="D18173">
        <f t="shared" si="1417"/>
        <v>162.52072747943333</v>
      </c>
      <c r="E18173">
        <f t="shared" si="1418"/>
        <v>2.6454438386736001E-3</v>
      </c>
      <c r="F18173">
        <f t="shared" si="1419"/>
        <v>6.998373103576113E-6</v>
      </c>
    </row>
    <row r="18174" spans="1:6" x14ac:dyDescent="0.5">
      <c r="A18174">
        <v>118.7861499</v>
      </c>
      <c r="B18174">
        <f t="shared" si="1415"/>
        <v>8.4184898731194582E-3</v>
      </c>
      <c r="C18174">
        <f t="shared" si="1416"/>
        <v>153.81561170786679</v>
      </c>
      <c r="D18174">
        <f t="shared" si="1417"/>
        <v>162.5257652485833</v>
      </c>
      <c r="E18174">
        <f t="shared" si="1418"/>
        <v>-2.392325311291188E-3</v>
      </c>
      <c r="F18174">
        <f t="shared" si="1419"/>
        <v>5.7232203950444795E-6</v>
      </c>
    </row>
    <row r="18175" spans="1:6" x14ac:dyDescent="0.5">
      <c r="A18175">
        <v>203.02224810000001</v>
      </c>
      <c r="B18175">
        <f t="shared" si="1415"/>
        <v>4.9255685490559786E-3</v>
      </c>
      <c r="C18175">
        <f t="shared" si="1416"/>
        <v>153.81910462919086</v>
      </c>
      <c r="D18175">
        <f t="shared" si="1417"/>
        <v>162.52207461657426</v>
      </c>
      <c r="E18175">
        <f t="shared" si="1418"/>
        <v>1.2983066977483304E-3</v>
      </c>
      <c r="F18175">
        <f t="shared" si="1419"/>
        <v>1.6856002814181745E-6</v>
      </c>
    </row>
    <row r="18176" spans="1:6" x14ac:dyDescent="0.5">
      <c r="A18176">
        <v>172.30561969999999</v>
      </c>
      <c r="B18176">
        <f t="shared" si="1415"/>
        <v>5.8036412378255128E-3</v>
      </c>
      <c r="C18176">
        <f t="shared" si="1416"/>
        <v>153.81822655650208</v>
      </c>
      <c r="D18176">
        <f t="shared" si="1417"/>
        <v>162.52300237525566</v>
      </c>
      <c r="E18176">
        <f t="shared" si="1418"/>
        <v>3.7054801634894829E-4</v>
      </c>
      <c r="F18176">
        <f t="shared" si="1419"/>
        <v>1.3730583242014046E-7</v>
      </c>
    </row>
    <row r="18177" spans="1:6" x14ac:dyDescent="0.5">
      <c r="A18177">
        <v>178.89610930000001</v>
      </c>
      <c r="B18177">
        <f t="shared" si="1415"/>
        <v>5.5898364917654469E-3</v>
      </c>
      <c r="C18177">
        <f t="shared" si="1416"/>
        <v>153.81844036124815</v>
      </c>
      <c r="D18177">
        <f t="shared" si="1417"/>
        <v>162.5227764713317</v>
      </c>
      <c r="E18177">
        <f t="shared" si="1418"/>
        <v>5.9645194031077153E-4</v>
      </c>
      <c r="F18177">
        <f t="shared" si="1419"/>
        <v>3.5575491710048414E-7</v>
      </c>
    </row>
    <row r="18178" spans="1:6" x14ac:dyDescent="0.5">
      <c r="A18178">
        <v>283.24319969999999</v>
      </c>
      <c r="B18178">
        <f t="shared" ref="B18178:B18241" si="1420">1/A18178</f>
        <v>3.5305348938974015E-3</v>
      </c>
      <c r="C18178">
        <f t="shared" ref="C18178:C18241" si="1421">SUM(B:B)-B18178</f>
        <v>153.82049966284603</v>
      </c>
      <c r="D18178">
        <f t="shared" ref="D18178:D18241" si="1422">24999/C18178</f>
        <v>162.52060066632512</v>
      </c>
      <c r="E18178">
        <f t="shared" ref="E18178:E18241" si="1423">162.523372923272-D18178</f>
        <v>2.7722569468835445E-3</v>
      </c>
      <c r="F18178">
        <f t="shared" ref="F18178:F18241" si="1424">E18178^2</f>
        <v>7.6854085795440722E-6</v>
      </c>
    </row>
    <row r="18179" spans="1:6" x14ac:dyDescent="0.5">
      <c r="A18179">
        <v>45.953822850000002</v>
      </c>
      <c r="B18179">
        <f t="shared" si="1420"/>
        <v>2.1760975213403817E-2</v>
      </c>
      <c r="C18179">
        <f t="shared" si="1421"/>
        <v>153.80226922252652</v>
      </c>
      <c r="D18179">
        <f t="shared" si="1422"/>
        <v>162.53986450505857</v>
      </c>
      <c r="E18179">
        <f t="shared" si="1423"/>
        <v>-1.6491581786567622E-2</v>
      </c>
      <c r="F18179">
        <f t="shared" si="1424"/>
        <v>2.7197226982304893E-4</v>
      </c>
    </row>
    <row r="18180" spans="1:6" x14ac:dyDescent="0.5">
      <c r="A18180">
        <v>131.62281809999999</v>
      </c>
      <c r="B18180">
        <f t="shared" si="1420"/>
        <v>7.5974668711336468E-3</v>
      </c>
      <c r="C18180">
        <f t="shared" si="1421"/>
        <v>153.81643273086877</v>
      </c>
      <c r="D18180">
        <f t="shared" si="1422"/>
        <v>162.52489773794537</v>
      </c>
      <c r="E18180">
        <f t="shared" si="1423"/>
        <v>-1.5248146733597423E-3</v>
      </c>
      <c r="F18180">
        <f t="shared" si="1424"/>
        <v>2.3250597880931777E-6</v>
      </c>
    </row>
    <row r="18181" spans="1:6" x14ac:dyDescent="0.5">
      <c r="A18181">
        <v>315.9498754</v>
      </c>
      <c r="B18181">
        <f t="shared" si="1420"/>
        <v>3.1650590104964479E-3</v>
      </c>
      <c r="C18181">
        <f t="shared" si="1421"/>
        <v>153.82086513872943</v>
      </c>
      <c r="D18181">
        <f t="shared" si="1422"/>
        <v>162.52021452001108</v>
      </c>
      <c r="E18181">
        <f t="shared" si="1423"/>
        <v>3.1584032609259793E-3</v>
      </c>
      <c r="F18181">
        <f t="shared" si="1424"/>
        <v>9.9755111586278594E-6</v>
      </c>
    </row>
    <row r="18182" spans="1:6" x14ac:dyDescent="0.5">
      <c r="A18182">
        <v>496.34966809999997</v>
      </c>
      <c r="B18182">
        <f t="shared" si="1420"/>
        <v>2.0147087109536038E-3</v>
      </c>
      <c r="C18182">
        <f t="shared" si="1421"/>
        <v>153.82201548902896</v>
      </c>
      <c r="D18182">
        <f t="shared" si="1422"/>
        <v>162.5189991206623</v>
      </c>
      <c r="E18182">
        <f t="shared" si="1423"/>
        <v>4.3738026097059901E-3</v>
      </c>
      <c r="F18182">
        <f t="shared" si="1424"/>
        <v>1.9130149268670928E-5</v>
      </c>
    </row>
    <row r="18183" spans="1:6" x14ac:dyDescent="0.5">
      <c r="A18183">
        <v>166.03788280000001</v>
      </c>
      <c r="B18183">
        <f t="shared" si="1420"/>
        <v>6.0227219423445938E-3</v>
      </c>
      <c r="C18183">
        <f t="shared" si="1421"/>
        <v>153.81800747579757</v>
      </c>
      <c r="D18183">
        <f t="shared" si="1422"/>
        <v>162.52323385435517</v>
      </c>
      <c r="E18183">
        <f t="shared" si="1423"/>
        <v>1.3906891683745926E-4</v>
      </c>
      <c r="F18183">
        <f t="shared" si="1424"/>
        <v>1.9340163630344157E-8</v>
      </c>
    </row>
    <row r="18184" spans="1:6" x14ac:dyDescent="0.5">
      <c r="A18184">
        <v>287.165662</v>
      </c>
      <c r="B18184">
        <f t="shared" si="1420"/>
        <v>3.4823104999232115E-3</v>
      </c>
      <c r="C18184">
        <f t="shared" si="1421"/>
        <v>153.82054788724</v>
      </c>
      <c r="D18184">
        <f t="shared" si="1422"/>
        <v>162.52054971437119</v>
      </c>
      <c r="E18184">
        <f t="shared" si="1423"/>
        <v>2.8232089008213279E-3</v>
      </c>
      <c r="F18184">
        <f t="shared" si="1424"/>
        <v>7.9705084976767708E-6</v>
      </c>
    </row>
    <row r="18185" spans="1:6" x14ac:dyDescent="0.5">
      <c r="A18185">
        <v>200.56966009999999</v>
      </c>
      <c r="B18185">
        <f t="shared" si="1420"/>
        <v>4.9857989463681605E-3</v>
      </c>
      <c r="C18185">
        <f t="shared" si="1421"/>
        <v>153.81904439879355</v>
      </c>
      <c r="D18185">
        <f t="shared" si="1422"/>
        <v>162.52213825478736</v>
      </c>
      <c r="E18185">
        <f t="shared" si="1423"/>
        <v>1.234668484642043E-3</v>
      </c>
      <c r="F18185">
        <f t="shared" si="1424"/>
        <v>1.524406266968279E-6</v>
      </c>
    </row>
    <row r="18186" spans="1:6" x14ac:dyDescent="0.5">
      <c r="A18186">
        <v>571.60995779999996</v>
      </c>
      <c r="B18186">
        <f t="shared" si="1420"/>
        <v>1.7494446805104277E-3</v>
      </c>
      <c r="C18186">
        <f t="shared" si="1421"/>
        <v>153.8222807530594</v>
      </c>
      <c r="D18186">
        <f t="shared" si="1422"/>
        <v>162.51871885928196</v>
      </c>
      <c r="E18186">
        <f t="shared" si="1423"/>
        <v>4.6540639900456426E-3</v>
      </c>
      <c r="F18186">
        <f t="shared" si="1424"/>
        <v>2.1660311623439566E-5</v>
      </c>
    </row>
    <row r="18187" spans="1:6" x14ac:dyDescent="0.5">
      <c r="A18187">
        <v>174.6328317</v>
      </c>
      <c r="B18187">
        <f t="shared" si="1420"/>
        <v>5.726300090683349E-3</v>
      </c>
      <c r="C18187">
        <f t="shared" si="1421"/>
        <v>153.81830389764923</v>
      </c>
      <c r="D18187">
        <f t="shared" si="1422"/>
        <v>162.52292065731231</v>
      </c>
      <c r="E18187">
        <f t="shared" si="1423"/>
        <v>4.5226595969438677E-4</v>
      </c>
      <c r="F18187">
        <f t="shared" si="1424"/>
        <v>2.0454449829828468E-7</v>
      </c>
    </row>
    <row r="18188" spans="1:6" x14ac:dyDescent="0.5">
      <c r="A18188">
        <v>251.40086640000001</v>
      </c>
      <c r="B18188">
        <f t="shared" si="1420"/>
        <v>3.9777110330595101E-3</v>
      </c>
      <c r="C18188">
        <f t="shared" si="1421"/>
        <v>153.82005248670686</v>
      </c>
      <c r="D18188">
        <f t="shared" si="1422"/>
        <v>162.52107313615963</v>
      </c>
      <c r="E18188">
        <f t="shared" si="1423"/>
        <v>2.2997871123777713E-3</v>
      </c>
      <c r="F18188">
        <f t="shared" si="1424"/>
        <v>5.2890207622588882E-6</v>
      </c>
    </row>
    <row r="18189" spans="1:6" x14ac:dyDescent="0.5">
      <c r="A18189">
        <v>257.92315339999999</v>
      </c>
      <c r="B18189">
        <f t="shared" si="1420"/>
        <v>3.8771238131116927E-3</v>
      </c>
      <c r="C18189">
        <f t="shared" si="1421"/>
        <v>153.8201530739268</v>
      </c>
      <c r="D18189">
        <f t="shared" si="1422"/>
        <v>162.52096685916925</v>
      </c>
      <c r="E18189">
        <f t="shared" si="1423"/>
        <v>2.4060641027574547E-3</v>
      </c>
      <c r="F18189">
        <f t="shared" si="1424"/>
        <v>5.789144466578036E-6</v>
      </c>
    </row>
    <row r="18190" spans="1:6" x14ac:dyDescent="0.5">
      <c r="A18190">
        <v>315.84949039999998</v>
      </c>
      <c r="B18190">
        <f t="shared" si="1420"/>
        <v>3.1660649467364159E-3</v>
      </c>
      <c r="C18190">
        <f t="shared" si="1421"/>
        <v>153.82086413279319</v>
      </c>
      <c r="D18190">
        <f t="shared" si="1422"/>
        <v>162.52021558283812</v>
      </c>
      <c r="E18190">
        <f t="shared" si="1423"/>
        <v>3.1573404338871569E-3</v>
      </c>
      <c r="F18190">
        <f t="shared" si="1424"/>
        <v>9.9687986154587402E-6</v>
      </c>
    </row>
    <row r="18191" spans="1:6" x14ac:dyDescent="0.5">
      <c r="A18191">
        <v>347.46063930000003</v>
      </c>
      <c r="B18191">
        <f t="shared" si="1420"/>
        <v>2.8780238303095758E-3</v>
      </c>
      <c r="C18191">
        <f t="shared" si="1421"/>
        <v>153.82115217390961</v>
      </c>
      <c r="D18191">
        <f t="shared" si="1422"/>
        <v>162.51991125210287</v>
      </c>
      <c r="E18191">
        <f t="shared" si="1423"/>
        <v>3.4616711691342061E-3</v>
      </c>
      <c r="F18191">
        <f t="shared" si="1424"/>
        <v>1.1983167283214982E-5</v>
      </c>
    </row>
    <row r="18192" spans="1:6" x14ac:dyDescent="0.5">
      <c r="A18192">
        <v>73.833227390000005</v>
      </c>
      <c r="B18192">
        <f t="shared" si="1420"/>
        <v>1.3544037493008742E-2</v>
      </c>
      <c r="C18192">
        <f t="shared" si="1421"/>
        <v>153.81048616024691</v>
      </c>
      <c r="D18192">
        <f t="shared" si="1422"/>
        <v>162.53118122229247</v>
      </c>
      <c r="E18192">
        <f t="shared" si="1423"/>
        <v>-7.8082990204677571E-3</v>
      </c>
      <c r="F18192">
        <f t="shared" si="1424"/>
        <v>6.0969533593037734E-5</v>
      </c>
    </row>
    <row r="18193" spans="1:6" x14ac:dyDescent="0.5">
      <c r="A18193">
        <v>140.06786840000001</v>
      </c>
      <c r="B18193">
        <f t="shared" si="1420"/>
        <v>7.1393961471894569E-3</v>
      </c>
      <c r="C18193">
        <f t="shared" si="1421"/>
        <v>153.81689080159273</v>
      </c>
      <c r="D18193">
        <f t="shared" si="1422"/>
        <v>162.524413734549</v>
      </c>
      <c r="E18193">
        <f t="shared" si="1423"/>
        <v>-1.0408112769937361E-3</v>
      </c>
      <c r="F18193">
        <f t="shared" si="1424"/>
        <v>1.0832881143173317E-6</v>
      </c>
    </row>
    <row r="18194" spans="1:6" x14ac:dyDescent="0.5">
      <c r="A18194">
        <v>211.7165067</v>
      </c>
      <c r="B18194">
        <f t="shared" si="1420"/>
        <v>4.7232972789268109E-3</v>
      </c>
      <c r="C18194">
        <f t="shared" si="1421"/>
        <v>153.81930690046099</v>
      </c>
      <c r="D18194">
        <f t="shared" si="1422"/>
        <v>162.52186090122785</v>
      </c>
      <c r="E18194">
        <f t="shared" si="1423"/>
        <v>1.5120220441531274E-3</v>
      </c>
      <c r="F18194">
        <f t="shared" si="1424"/>
        <v>2.2862106620050019E-6</v>
      </c>
    </row>
    <row r="18195" spans="1:6" x14ac:dyDescent="0.5">
      <c r="A18195">
        <v>91.264866220000002</v>
      </c>
      <c r="B18195">
        <f t="shared" si="1420"/>
        <v>1.0957119003378955E-2</v>
      </c>
      <c r="C18195">
        <f t="shared" si="1421"/>
        <v>153.81307307873655</v>
      </c>
      <c r="D18195">
        <f t="shared" si="1422"/>
        <v>162.52844767754604</v>
      </c>
      <c r="E18195">
        <f t="shared" si="1423"/>
        <v>-5.0747542740339213E-3</v>
      </c>
      <c r="F18195">
        <f t="shared" si="1424"/>
        <v>2.5753130941825551E-5</v>
      </c>
    </row>
    <row r="18196" spans="1:6" x14ac:dyDescent="0.5">
      <c r="A18196">
        <v>275.12271930000003</v>
      </c>
      <c r="B18196">
        <f t="shared" si="1420"/>
        <v>3.6347416256437091E-3</v>
      </c>
      <c r="C18196">
        <f t="shared" si="1421"/>
        <v>153.82039545611428</v>
      </c>
      <c r="D18196">
        <f t="shared" si="1422"/>
        <v>162.52071076707338</v>
      </c>
      <c r="E18196">
        <f t="shared" si="1423"/>
        <v>2.6621561986246434E-3</v>
      </c>
      <c r="F18196">
        <f t="shared" si="1424"/>
        <v>7.0870756258756113E-6</v>
      </c>
    </row>
    <row r="18197" spans="1:6" x14ac:dyDescent="0.5">
      <c r="A18197">
        <v>234.71239929999999</v>
      </c>
      <c r="B18197">
        <f t="shared" si="1420"/>
        <v>4.2605333292249298E-3</v>
      </c>
      <c r="C18197">
        <f t="shared" si="1421"/>
        <v>153.8197696644107</v>
      </c>
      <c r="D18197">
        <f t="shared" si="1422"/>
        <v>162.52137195719661</v>
      </c>
      <c r="E18197">
        <f t="shared" si="1423"/>
        <v>2.0009660753999015E-3</v>
      </c>
      <c r="F18197">
        <f t="shared" si="1424"/>
        <v>4.0038652349012843E-6</v>
      </c>
    </row>
    <row r="18198" spans="1:6" x14ac:dyDescent="0.5">
      <c r="A18198">
        <v>575.46200239999996</v>
      </c>
      <c r="B18198">
        <f t="shared" si="1420"/>
        <v>1.7377341958798981E-3</v>
      </c>
      <c r="C18198">
        <f t="shared" si="1421"/>
        <v>153.82229246354404</v>
      </c>
      <c r="D18198">
        <f t="shared" si="1422"/>
        <v>162.51870648673875</v>
      </c>
      <c r="E18198">
        <f t="shared" si="1423"/>
        <v>4.6664365332560465E-3</v>
      </c>
      <c r="F18198">
        <f t="shared" si="1424"/>
        <v>2.177562991890671E-5</v>
      </c>
    </row>
    <row r="18199" spans="1:6" x14ac:dyDescent="0.5">
      <c r="A18199">
        <v>275.61330830000003</v>
      </c>
      <c r="B18199">
        <f t="shared" si="1420"/>
        <v>3.6282718210091597E-3</v>
      </c>
      <c r="C18199">
        <f t="shared" si="1421"/>
        <v>153.8204019259189</v>
      </c>
      <c r="D18199">
        <f t="shared" si="1422"/>
        <v>162.52070393132709</v>
      </c>
      <c r="E18199">
        <f t="shared" si="1423"/>
        <v>2.6689919449154331E-3</v>
      </c>
      <c r="F18199">
        <f t="shared" si="1424"/>
        <v>7.1235180020234666E-6</v>
      </c>
    </row>
    <row r="18200" spans="1:6" x14ac:dyDescent="0.5">
      <c r="A18200">
        <v>233.77855579999999</v>
      </c>
      <c r="B18200">
        <f t="shared" si="1420"/>
        <v>4.2775523040509775E-3</v>
      </c>
      <c r="C18200">
        <f t="shared" si="1421"/>
        <v>153.81975264543587</v>
      </c>
      <c r="D18200">
        <f t="shared" si="1422"/>
        <v>162.52138993893882</v>
      </c>
      <c r="E18200">
        <f t="shared" si="1423"/>
        <v>1.982984333182003E-3</v>
      </c>
      <c r="F18200">
        <f t="shared" si="1424"/>
        <v>3.9322268656452728E-6</v>
      </c>
    </row>
    <row r="18201" spans="1:6" x14ac:dyDescent="0.5">
      <c r="A18201">
        <v>388.99241740000002</v>
      </c>
      <c r="B18201">
        <f t="shared" si="1420"/>
        <v>2.5707441977505241E-3</v>
      </c>
      <c r="C18201">
        <f t="shared" si="1421"/>
        <v>153.82145945354216</v>
      </c>
      <c r="D18201">
        <f t="shared" si="1422"/>
        <v>162.5195865961102</v>
      </c>
      <c r="E18201">
        <f t="shared" si="1423"/>
        <v>3.7863271618050476E-3</v>
      </c>
      <c r="F18201">
        <f t="shared" si="1424"/>
        <v>1.4336273376222667E-5</v>
      </c>
    </row>
    <row r="18202" spans="1:6" x14ac:dyDescent="0.5">
      <c r="A18202">
        <v>360.02144939999999</v>
      </c>
      <c r="B18202">
        <f t="shared" si="1420"/>
        <v>2.7776122830086023E-3</v>
      </c>
      <c r="C18202">
        <f t="shared" si="1421"/>
        <v>153.8212525854569</v>
      </c>
      <c r="D18202">
        <f t="shared" si="1422"/>
        <v>162.51980516223895</v>
      </c>
      <c r="E18202">
        <f t="shared" si="1423"/>
        <v>3.5677610330537846E-3</v>
      </c>
      <c r="F18202">
        <f t="shared" si="1424"/>
        <v>1.2728918788977008E-5</v>
      </c>
    </row>
    <row r="18203" spans="1:6" x14ac:dyDescent="0.5">
      <c r="A18203">
        <v>727.26929010000003</v>
      </c>
      <c r="B18203">
        <f t="shared" si="1420"/>
        <v>1.3750064984353997E-3</v>
      </c>
      <c r="C18203">
        <f t="shared" si="1421"/>
        <v>153.82265519124147</v>
      </c>
      <c r="D18203">
        <f t="shared" si="1422"/>
        <v>162.51832325296789</v>
      </c>
      <c r="E18203">
        <f t="shared" si="1423"/>
        <v>5.0496703041176261E-3</v>
      </c>
      <c r="F18203">
        <f t="shared" si="1424"/>
        <v>2.5499170180287398E-5</v>
      </c>
    </row>
    <row r="18204" spans="1:6" x14ac:dyDescent="0.5">
      <c r="A18204">
        <v>335.9781256</v>
      </c>
      <c r="B18204">
        <f t="shared" si="1420"/>
        <v>2.9763842458915128E-3</v>
      </c>
      <c r="C18204">
        <f t="shared" si="1421"/>
        <v>153.82105381349402</v>
      </c>
      <c r="D18204">
        <f t="shared" si="1422"/>
        <v>162.52001517497698</v>
      </c>
      <c r="E18204">
        <f t="shared" si="1423"/>
        <v>3.3577482950306603E-3</v>
      </c>
      <c r="F18204">
        <f t="shared" si="1424"/>
        <v>1.1274473612781306E-5</v>
      </c>
    </row>
    <row r="18205" spans="1:6" x14ac:dyDescent="0.5">
      <c r="A18205">
        <v>450.25845559999999</v>
      </c>
      <c r="B18205">
        <f t="shared" si="1420"/>
        <v>2.2209466309020937E-3</v>
      </c>
      <c r="C18205">
        <f t="shared" si="1421"/>
        <v>153.82180925110902</v>
      </c>
      <c r="D18205">
        <f t="shared" si="1422"/>
        <v>162.51921701941473</v>
      </c>
      <c r="E18205">
        <f t="shared" si="1423"/>
        <v>4.1559038572813733E-3</v>
      </c>
      <c r="F18205">
        <f t="shared" si="1424"/>
        <v>1.7271536870966196E-5</v>
      </c>
    </row>
    <row r="18206" spans="1:6" x14ac:dyDescent="0.5">
      <c r="A18206">
        <v>272.44176090000002</v>
      </c>
      <c r="B18206">
        <f t="shared" si="1420"/>
        <v>3.670509237264293E-3</v>
      </c>
      <c r="C18206">
        <f t="shared" si="1421"/>
        <v>153.82035968850266</v>
      </c>
      <c r="D18206">
        <f t="shared" si="1422"/>
        <v>162.52074855776428</v>
      </c>
      <c r="E18206">
        <f t="shared" si="1423"/>
        <v>2.6243655077280437E-3</v>
      </c>
      <c r="F18206">
        <f t="shared" si="1424"/>
        <v>6.8872943181526726E-6</v>
      </c>
    </row>
    <row r="18207" spans="1:6" x14ac:dyDescent="0.5">
      <c r="A18207">
        <v>249.34909949999999</v>
      </c>
      <c r="B18207">
        <f t="shared" si="1420"/>
        <v>4.0104415937543825E-3</v>
      </c>
      <c r="C18207">
        <f t="shared" si="1421"/>
        <v>153.82001975614617</v>
      </c>
      <c r="D18207">
        <f t="shared" si="1422"/>
        <v>162.52110771817215</v>
      </c>
      <c r="E18207">
        <f t="shared" si="1423"/>
        <v>2.265205099860168E-3</v>
      </c>
      <c r="F18207">
        <f t="shared" si="1424"/>
        <v>5.1311541444325143E-6</v>
      </c>
    </row>
    <row r="18208" spans="1:6" x14ac:dyDescent="0.5">
      <c r="A18208">
        <v>201.34564549999999</v>
      </c>
      <c r="B18208">
        <f t="shared" si="1420"/>
        <v>4.9665836950022347E-3</v>
      </c>
      <c r="C18208">
        <f t="shared" si="1421"/>
        <v>153.81906361404492</v>
      </c>
      <c r="D18208">
        <f t="shared" si="1422"/>
        <v>162.52211795233805</v>
      </c>
      <c r="E18208">
        <f t="shared" si="1423"/>
        <v>1.2549709339566562E-3</v>
      </c>
      <c r="F18208">
        <f t="shared" si="1424"/>
        <v>1.5749520450760419E-6</v>
      </c>
    </row>
    <row r="18209" spans="1:6" x14ac:dyDescent="0.5">
      <c r="A18209">
        <v>389.41097830000001</v>
      </c>
      <c r="B18209">
        <f t="shared" si="1420"/>
        <v>2.5679810167796701E-3</v>
      </c>
      <c r="C18209">
        <f t="shared" si="1421"/>
        <v>153.82146221672315</v>
      </c>
      <c r="D18209">
        <f t="shared" si="1422"/>
        <v>162.51958367667996</v>
      </c>
      <c r="E18209">
        <f t="shared" si="1423"/>
        <v>3.7892465920492668E-3</v>
      </c>
      <c r="F18209">
        <f t="shared" si="1424"/>
        <v>1.4358389735356982E-5</v>
      </c>
    </row>
    <row r="18210" spans="1:6" x14ac:dyDescent="0.5">
      <c r="A18210">
        <v>272.38230859999999</v>
      </c>
      <c r="B18210">
        <f t="shared" si="1420"/>
        <v>3.6713103914121099E-3</v>
      </c>
      <c r="C18210">
        <f t="shared" si="1421"/>
        <v>153.8203588873485</v>
      </c>
      <c r="D18210">
        <f t="shared" si="1422"/>
        <v>162.52074940423333</v>
      </c>
      <c r="E18210">
        <f t="shared" si="1423"/>
        <v>2.6235190386785234E-3</v>
      </c>
      <c r="F18210">
        <f t="shared" si="1424"/>
        <v>6.8828521463086838E-6</v>
      </c>
    </row>
    <row r="18211" spans="1:6" x14ac:dyDescent="0.5">
      <c r="A18211">
        <v>291.91336330000001</v>
      </c>
      <c r="B18211">
        <f t="shared" si="1420"/>
        <v>3.4256739352226838E-3</v>
      </c>
      <c r="C18211">
        <f t="shared" si="1421"/>
        <v>153.82060452380469</v>
      </c>
      <c r="D18211">
        <f t="shared" si="1422"/>
        <v>162.52048987449695</v>
      </c>
      <c r="E18211">
        <f t="shared" si="1423"/>
        <v>2.88304877506107E-3</v>
      </c>
      <c r="F18211">
        <f t="shared" si="1424"/>
        <v>8.3119702393811372E-6</v>
      </c>
    </row>
    <row r="18212" spans="1:6" x14ac:dyDescent="0.5">
      <c r="A18212">
        <v>319.4577352</v>
      </c>
      <c r="B18212">
        <f t="shared" si="1420"/>
        <v>3.1303045436478134E-3</v>
      </c>
      <c r="C18212">
        <f t="shared" si="1421"/>
        <v>153.82089989319627</v>
      </c>
      <c r="D18212">
        <f t="shared" si="1422"/>
        <v>162.52017780001131</v>
      </c>
      <c r="E18212">
        <f t="shared" si="1423"/>
        <v>3.1951232606957092E-3</v>
      </c>
      <c r="F18212">
        <f t="shared" si="1424"/>
        <v>1.020881265103878E-5</v>
      </c>
    </row>
    <row r="18213" spans="1:6" x14ac:dyDescent="0.5">
      <c r="A18213">
        <v>508.91919710000002</v>
      </c>
      <c r="B18213">
        <f t="shared" si="1420"/>
        <v>1.9649484745286687E-3</v>
      </c>
      <c r="C18213">
        <f t="shared" si="1421"/>
        <v>153.82206524926539</v>
      </c>
      <c r="D18213">
        <f t="shared" si="1422"/>
        <v>162.51894654703571</v>
      </c>
      <c r="E18213">
        <f t="shared" si="1423"/>
        <v>4.4263762362959369E-3</v>
      </c>
      <c r="F18213">
        <f t="shared" si="1424"/>
        <v>1.9592806585245383E-5</v>
      </c>
    </row>
    <row r="18214" spans="1:6" x14ac:dyDescent="0.5">
      <c r="A18214">
        <v>152.2578785</v>
      </c>
      <c r="B18214">
        <f t="shared" si="1420"/>
        <v>6.5678046341621655E-3</v>
      </c>
      <c r="C18214">
        <f t="shared" si="1421"/>
        <v>153.81746239310576</v>
      </c>
      <c r="D18214">
        <f t="shared" si="1422"/>
        <v>162.52380978767519</v>
      </c>
      <c r="E18214">
        <f t="shared" si="1423"/>
        <v>-4.3686440318424502E-4</v>
      </c>
      <c r="F18214">
        <f t="shared" si="1424"/>
        <v>1.908505067695266E-7</v>
      </c>
    </row>
    <row r="18215" spans="1:6" x14ac:dyDescent="0.5">
      <c r="A18215">
        <v>488.2726773</v>
      </c>
      <c r="B18215">
        <f t="shared" si="1420"/>
        <v>2.0480359571411963E-3</v>
      </c>
      <c r="C18215">
        <f t="shared" si="1421"/>
        <v>153.82198216178278</v>
      </c>
      <c r="D18215">
        <f t="shared" si="1422"/>
        <v>162.51903433221409</v>
      </c>
      <c r="E18215">
        <f t="shared" si="1423"/>
        <v>4.3385910579161191E-3</v>
      </c>
      <c r="F18215">
        <f t="shared" si="1424"/>
        <v>1.8823372367829709E-5</v>
      </c>
    </row>
    <row r="18216" spans="1:6" x14ac:dyDescent="0.5">
      <c r="A18216">
        <v>378.26072900000003</v>
      </c>
      <c r="B18216">
        <f t="shared" si="1420"/>
        <v>2.6436791433350195E-3</v>
      </c>
      <c r="C18216">
        <f t="shared" si="1421"/>
        <v>153.82138651859657</v>
      </c>
      <c r="D18216">
        <f t="shared" si="1422"/>
        <v>162.51966365533764</v>
      </c>
      <c r="E18216">
        <f t="shared" si="1423"/>
        <v>3.7092679343686541E-3</v>
      </c>
      <c r="F18216">
        <f t="shared" si="1424"/>
        <v>1.3758668608935503E-5</v>
      </c>
    </row>
    <row r="18217" spans="1:6" x14ac:dyDescent="0.5">
      <c r="A18217">
        <v>170.90202149999999</v>
      </c>
      <c r="B18217">
        <f t="shared" si="1420"/>
        <v>5.851305860650689E-3</v>
      </c>
      <c r="C18217">
        <f t="shared" si="1421"/>
        <v>153.81817889187926</v>
      </c>
      <c r="D18217">
        <f t="shared" si="1422"/>
        <v>162.5230527372978</v>
      </c>
      <c r="E18217">
        <f t="shared" si="1423"/>
        <v>3.201859742034685E-4</v>
      </c>
      <c r="F18217">
        <f t="shared" si="1424"/>
        <v>1.0251905807662419E-7</v>
      </c>
    </row>
    <row r="18218" spans="1:6" x14ac:dyDescent="0.5">
      <c r="A18218">
        <v>838.27814360000002</v>
      </c>
      <c r="B18218">
        <f t="shared" si="1420"/>
        <v>1.192921475568339E-3</v>
      </c>
      <c r="C18218">
        <f t="shared" si="1421"/>
        <v>153.82283727626435</v>
      </c>
      <c r="D18218">
        <f t="shared" si="1422"/>
        <v>162.51813087481955</v>
      </c>
      <c r="E18218">
        <f t="shared" si="1423"/>
        <v>5.2420484524589028E-3</v>
      </c>
      <c r="F18218">
        <f t="shared" si="1424"/>
        <v>2.7479071977926778E-5</v>
      </c>
    </row>
    <row r="18219" spans="1:6" x14ac:dyDescent="0.5">
      <c r="A18219">
        <v>503.20094039999998</v>
      </c>
      <c r="B18219">
        <f t="shared" si="1420"/>
        <v>1.9872776851432134E-3</v>
      </c>
      <c r="C18219">
        <f t="shared" si="1421"/>
        <v>153.82204292005477</v>
      </c>
      <c r="D18219">
        <f t="shared" si="1422"/>
        <v>162.51897013871164</v>
      </c>
      <c r="E18219">
        <f t="shared" si="1423"/>
        <v>4.4027845603693549E-3</v>
      </c>
      <c r="F18219">
        <f t="shared" si="1424"/>
        <v>1.9384511885026773E-5</v>
      </c>
    </row>
    <row r="18220" spans="1:6" x14ac:dyDescent="0.5">
      <c r="A18220">
        <v>245.66276930000001</v>
      </c>
      <c r="B18220">
        <f t="shared" si="1420"/>
        <v>4.0706208875257513E-3</v>
      </c>
      <c r="C18220">
        <f t="shared" si="1421"/>
        <v>153.8199595768524</v>
      </c>
      <c r="D18220">
        <f t="shared" si="1422"/>
        <v>162.5211713016337</v>
      </c>
      <c r="E18220">
        <f t="shared" si="1423"/>
        <v>2.2016216383065057E-3</v>
      </c>
      <c r="F18220">
        <f t="shared" si="1424"/>
        <v>4.8471378382594224E-6</v>
      </c>
    </row>
    <row r="18221" spans="1:6" x14ac:dyDescent="0.5">
      <c r="A18221">
        <v>66.896690989999996</v>
      </c>
      <c r="B18221">
        <f t="shared" si="1420"/>
        <v>1.494842248848279E-2</v>
      </c>
      <c r="C18221">
        <f t="shared" si="1421"/>
        <v>153.80908177525143</v>
      </c>
      <c r="D18221">
        <f t="shared" si="1422"/>
        <v>162.53266524618476</v>
      </c>
      <c r="E18221">
        <f t="shared" si="1423"/>
        <v>-9.29232291275639E-3</v>
      </c>
      <c r="F18221">
        <f t="shared" si="1424"/>
        <v>8.6347265114937401E-5</v>
      </c>
    </row>
    <row r="18222" spans="1:6" x14ac:dyDescent="0.5">
      <c r="A18222">
        <v>598.5094775</v>
      </c>
      <c r="B18222">
        <f t="shared" si="1420"/>
        <v>1.6708173180098053E-3</v>
      </c>
      <c r="C18222">
        <f t="shared" si="1421"/>
        <v>153.82235938042191</v>
      </c>
      <c r="D18222">
        <f t="shared" si="1422"/>
        <v>162.51863578671518</v>
      </c>
      <c r="E18222">
        <f t="shared" si="1423"/>
        <v>4.7371365568267265E-3</v>
      </c>
      <c r="F18222">
        <f t="shared" si="1424"/>
        <v>2.2440462758024173E-5</v>
      </c>
    </row>
    <row r="18223" spans="1:6" x14ac:dyDescent="0.5">
      <c r="A18223">
        <v>543.07425079999996</v>
      </c>
      <c r="B18223">
        <f t="shared" si="1420"/>
        <v>1.8413688340533638E-3</v>
      </c>
      <c r="C18223">
        <f t="shared" si="1421"/>
        <v>153.82218882890587</v>
      </c>
      <c r="D18223">
        <f t="shared" si="1422"/>
        <v>162.5188159804826</v>
      </c>
      <c r="E18223">
        <f t="shared" si="1423"/>
        <v>4.5569427894065484E-3</v>
      </c>
      <c r="F18223">
        <f t="shared" si="1424"/>
        <v>2.0765727585924335E-5</v>
      </c>
    </row>
    <row r="18224" spans="1:6" x14ac:dyDescent="0.5">
      <c r="A18224">
        <v>57.07462168</v>
      </c>
      <c r="B18224">
        <f t="shared" si="1420"/>
        <v>1.7520922094003445E-2</v>
      </c>
      <c r="C18224">
        <f t="shared" si="1421"/>
        <v>153.80650927564591</v>
      </c>
      <c r="D18224">
        <f t="shared" si="1422"/>
        <v>162.53538369561321</v>
      </c>
      <c r="E18224">
        <f t="shared" si="1423"/>
        <v>-1.2010772341199072E-2</v>
      </c>
      <c r="F18224">
        <f t="shared" si="1424"/>
        <v>1.4425865223211264E-4</v>
      </c>
    </row>
    <row r="18225" spans="1:6" x14ac:dyDescent="0.5">
      <c r="A18225">
        <v>312.64800700000001</v>
      </c>
      <c r="B18225">
        <f t="shared" si="1420"/>
        <v>3.1984851257983548E-3</v>
      </c>
      <c r="C18225">
        <f t="shared" si="1421"/>
        <v>153.82083171261411</v>
      </c>
      <c r="D18225">
        <f t="shared" si="1422"/>
        <v>162.52024983655028</v>
      </c>
      <c r="E18225">
        <f t="shared" si="1423"/>
        <v>3.123086721728896E-3</v>
      </c>
      <c r="F18225">
        <f t="shared" si="1424"/>
        <v>9.7536706714393419E-6</v>
      </c>
    </row>
    <row r="18226" spans="1:6" x14ac:dyDescent="0.5">
      <c r="A18226">
        <v>239.7634324</v>
      </c>
      <c r="B18226">
        <f t="shared" si="1420"/>
        <v>4.1707777953882844E-3</v>
      </c>
      <c r="C18226">
        <f t="shared" si="1421"/>
        <v>153.81985941994452</v>
      </c>
      <c r="D18226">
        <f t="shared" si="1422"/>
        <v>162.52127712423712</v>
      </c>
      <c r="E18226">
        <f t="shared" si="1423"/>
        <v>2.0957990348904332E-3</v>
      </c>
      <c r="F18226">
        <f t="shared" si="1424"/>
        <v>4.3923735946476713E-6</v>
      </c>
    </row>
    <row r="18227" spans="1:6" x14ac:dyDescent="0.5">
      <c r="A18227">
        <v>314.81548509999999</v>
      </c>
      <c r="B18227">
        <f t="shared" si="1420"/>
        <v>3.1764638250953688E-3</v>
      </c>
      <c r="C18227">
        <f t="shared" si="1421"/>
        <v>153.82085373391482</v>
      </c>
      <c r="D18227">
        <f t="shared" si="1422"/>
        <v>162.52022656982663</v>
      </c>
      <c r="E18227">
        <f t="shared" si="1423"/>
        <v>3.1463534453735065E-3</v>
      </c>
      <c r="F18227">
        <f t="shared" si="1424"/>
        <v>9.8995400032137346E-6</v>
      </c>
    </row>
    <row r="18228" spans="1:6" x14ac:dyDescent="0.5">
      <c r="A18228">
        <v>234.4713907</v>
      </c>
      <c r="B18228">
        <f t="shared" si="1420"/>
        <v>4.2649126488931597E-3</v>
      </c>
      <c r="C18228">
        <f t="shared" si="1421"/>
        <v>153.81976528509102</v>
      </c>
      <c r="D18228">
        <f t="shared" si="1422"/>
        <v>162.52137658425505</v>
      </c>
      <c r="E18228">
        <f t="shared" si="1423"/>
        <v>1.9963390169550621E-3</v>
      </c>
      <c r="F18228">
        <f t="shared" si="1424"/>
        <v>3.9853694706171037E-6</v>
      </c>
    </row>
    <row r="18229" spans="1:6" x14ac:dyDescent="0.5">
      <c r="A18229">
        <v>298.70738110000002</v>
      </c>
      <c r="B18229">
        <f t="shared" si="1420"/>
        <v>3.3477579171879391E-3</v>
      </c>
      <c r="C18229">
        <f t="shared" si="1421"/>
        <v>153.82068243982272</v>
      </c>
      <c r="D18229">
        <f t="shared" si="1422"/>
        <v>162.52040755169602</v>
      </c>
      <c r="E18229">
        <f t="shared" si="1423"/>
        <v>2.9653715759820898E-3</v>
      </c>
      <c r="F18229">
        <f t="shared" si="1424"/>
        <v>8.7934285836425037E-6</v>
      </c>
    </row>
    <row r="18230" spans="1:6" x14ac:dyDescent="0.5">
      <c r="A18230">
        <v>540.74161990000005</v>
      </c>
      <c r="B18230">
        <f t="shared" si="1420"/>
        <v>1.849312061803068E-3</v>
      </c>
      <c r="C18230">
        <f t="shared" si="1421"/>
        <v>153.82218088567811</v>
      </c>
      <c r="D18230">
        <f t="shared" si="1422"/>
        <v>162.51882437279613</v>
      </c>
      <c r="E18230">
        <f t="shared" si="1423"/>
        <v>4.5485504758744355E-3</v>
      </c>
      <c r="F18230">
        <f t="shared" si="1424"/>
        <v>2.0689311431577553E-5</v>
      </c>
    </row>
    <row r="18231" spans="1:6" x14ac:dyDescent="0.5">
      <c r="A18231">
        <v>594.65672689999997</v>
      </c>
      <c r="B18231">
        <f t="shared" si="1420"/>
        <v>1.6816424581843909E-3</v>
      </c>
      <c r="C18231">
        <f t="shared" si="1421"/>
        <v>153.82234855528174</v>
      </c>
      <c r="D18231">
        <f t="shared" si="1422"/>
        <v>162.51864722385048</v>
      </c>
      <c r="E18231">
        <f t="shared" si="1423"/>
        <v>4.7256994215274517E-3</v>
      </c>
      <c r="F18231">
        <f t="shared" si="1424"/>
        <v>2.2332235022624892E-5</v>
      </c>
    </row>
    <row r="18232" spans="1:6" x14ac:dyDescent="0.5">
      <c r="A18232">
        <v>413.83553699999999</v>
      </c>
      <c r="B18232">
        <f t="shared" si="1420"/>
        <v>2.4164188683486599E-3</v>
      </c>
      <c r="C18232">
        <f t="shared" si="1421"/>
        <v>153.82161377887158</v>
      </c>
      <c r="D18232">
        <f t="shared" si="1422"/>
        <v>162.51942354432495</v>
      </c>
      <c r="E18232">
        <f t="shared" si="1423"/>
        <v>3.949378947055493E-3</v>
      </c>
      <c r="F18232">
        <f t="shared" si="1424"/>
        <v>1.5597594067445156E-5</v>
      </c>
    </row>
    <row r="18233" spans="1:6" x14ac:dyDescent="0.5">
      <c r="A18233">
        <v>431.39449980000001</v>
      </c>
      <c r="B18233">
        <f t="shared" si="1420"/>
        <v>2.3180638614159724E-3</v>
      </c>
      <c r="C18233">
        <f t="shared" si="1421"/>
        <v>153.82171213387849</v>
      </c>
      <c r="D18233">
        <f t="shared" si="1422"/>
        <v>162.51931962792196</v>
      </c>
      <c r="E18233">
        <f t="shared" si="1423"/>
        <v>4.0532953500473923E-3</v>
      </c>
      <c r="F18233">
        <f t="shared" si="1424"/>
        <v>1.6429203194715812E-5</v>
      </c>
    </row>
    <row r="18234" spans="1:6" x14ac:dyDescent="0.5">
      <c r="A18234">
        <v>288.8330067</v>
      </c>
      <c r="B18234">
        <f t="shared" si="1420"/>
        <v>3.4622081853638788E-3</v>
      </c>
      <c r="C18234">
        <f t="shared" si="1421"/>
        <v>153.82056798955455</v>
      </c>
      <c r="D18234">
        <f t="shared" si="1422"/>
        <v>162.52052847508403</v>
      </c>
      <c r="E18234">
        <f t="shared" si="1423"/>
        <v>2.8444481879716932E-3</v>
      </c>
      <c r="F18234">
        <f t="shared" si="1424"/>
        <v>8.0908854940554493E-6</v>
      </c>
    </row>
    <row r="18235" spans="1:6" x14ac:dyDescent="0.5">
      <c r="A18235">
        <v>346.44779340000002</v>
      </c>
      <c r="B18235">
        <f t="shared" si="1420"/>
        <v>2.8864377809600444E-3</v>
      </c>
      <c r="C18235">
        <f t="shared" si="1421"/>
        <v>153.82114375995894</v>
      </c>
      <c r="D18235">
        <f t="shared" si="1422"/>
        <v>162.5199201418724</v>
      </c>
      <c r="E18235">
        <f t="shared" si="1423"/>
        <v>3.452781399602145E-3</v>
      </c>
      <c r="F18235">
        <f t="shared" si="1424"/>
        <v>1.1921699393438547E-5</v>
      </c>
    </row>
    <row r="18236" spans="1:6" x14ac:dyDescent="0.5">
      <c r="A18236">
        <v>467.86401069999999</v>
      </c>
      <c r="B18236">
        <f t="shared" si="1420"/>
        <v>2.1373732048845535E-3</v>
      </c>
      <c r="C18236">
        <f t="shared" si="1421"/>
        <v>153.82189282453504</v>
      </c>
      <c r="D18236">
        <f t="shared" si="1422"/>
        <v>162.51912872061985</v>
      </c>
      <c r="E18236">
        <f t="shared" si="1423"/>
        <v>4.2442026521598564E-3</v>
      </c>
      <c r="F18236">
        <f t="shared" si="1424"/>
        <v>1.801325615260076E-5</v>
      </c>
    </row>
    <row r="18237" spans="1:6" x14ac:dyDescent="0.5">
      <c r="A18237">
        <v>195.57839269999999</v>
      </c>
      <c r="B18237">
        <f t="shared" si="1420"/>
        <v>5.113039258554046E-3</v>
      </c>
      <c r="C18237">
        <f t="shared" si="1421"/>
        <v>153.81891715848136</v>
      </c>
      <c r="D18237">
        <f t="shared" si="1422"/>
        <v>162.52227269447781</v>
      </c>
      <c r="E18237">
        <f t="shared" si="1423"/>
        <v>1.1002287942005751E-3</v>
      </c>
      <c r="F18237">
        <f t="shared" si="1424"/>
        <v>1.2105033995880514E-6</v>
      </c>
    </row>
    <row r="18238" spans="1:6" x14ac:dyDescent="0.5">
      <c r="A18238">
        <v>613.30649140000003</v>
      </c>
      <c r="B18238">
        <f t="shared" si="1420"/>
        <v>1.6305061401148573E-3</v>
      </c>
      <c r="C18238">
        <f t="shared" si="1421"/>
        <v>153.8223996915998</v>
      </c>
      <c r="D18238">
        <f t="shared" si="1422"/>
        <v>162.51859319657453</v>
      </c>
      <c r="E18238">
        <f t="shared" si="1423"/>
        <v>4.7797266974782815E-3</v>
      </c>
      <c r="F18238">
        <f t="shared" si="1424"/>
        <v>2.2845787302586639E-5</v>
      </c>
    </row>
    <row r="18239" spans="1:6" x14ac:dyDescent="0.5">
      <c r="A18239">
        <v>185.2181832</v>
      </c>
      <c r="B18239">
        <f t="shared" si="1420"/>
        <v>5.3990379493151193E-3</v>
      </c>
      <c r="C18239">
        <f t="shared" si="1421"/>
        <v>153.81863115979061</v>
      </c>
      <c r="D18239">
        <f t="shared" si="1422"/>
        <v>162.5225748760592</v>
      </c>
      <c r="E18239">
        <f t="shared" si="1423"/>
        <v>7.9804721281107049E-4</v>
      </c>
      <c r="F18239">
        <f t="shared" si="1424"/>
        <v>6.3687935387551809E-7</v>
      </c>
    </row>
    <row r="18240" spans="1:6" x14ac:dyDescent="0.5">
      <c r="A18240">
        <v>460.11188620000001</v>
      </c>
      <c r="B18240">
        <f t="shared" si="1420"/>
        <v>2.1733844092984875E-3</v>
      </c>
      <c r="C18240">
        <f t="shared" si="1421"/>
        <v>153.82185681333061</v>
      </c>
      <c r="D18240">
        <f t="shared" si="1422"/>
        <v>162.51916676794087</v>
      </c>
      <c r="E18240">
        <f t="shared" si="1423"/>
        <v>4.2061553311327771E-3</v>
      </c>
      <c r="F18240">
        <f t="shared" si="1424"/>
        <v>1.7691742669616682E-5</v>
      </c>
    </row>
    <row r="18241" spans="1:6" x14ac:dyDescent="0.5">
      <c r="A18241">
        <v>308.31929109999999</v>
      </c>
      <c r="B18241">
        <f t="shared" si="1420"/>
        <v>3.2433909549813441E-3</v>
      </c>
      <c r="C18241">
        <f t="shared" si="1421"/>
        <v>153.82078680678492</v>
      </c>
      <c r="D18241">
        <f t="shared" si="1422"/>
        <v>162.52029728206611</v>
      </c>
      <c r="E18241">
        <f t="shared" si="1423"/>
        <v>3.0756412058963178E-3</v>
      </c>
      <c r="F18241">
        <f t="shared" si="1424"/>
        <v>9.4595688274073556E-6</v>
      </c>
    </row>
    <row r="18242" spans="1:6" x14ac:dyDescent="0.5">
      <c r="A18242">
        <v>218.5269763</v>
      </c>
      <c r="B18242">
        <f t="shared" ref="B18242:B18305" si="1425">1/A18242</f>
        <v>4.5760940682544006E-3</v>
      </c>
      <c r="C18242">
        <f t="shared" ref="C18242:C18305" si="1426">SUM(B:B)-B18242</f>
        <v>153.81945410367166</v>
      </c>
      <c r="D18242">
        <f t="shared" ref="D18242:D18305" si="1427">24999/C18242</f>
        <v>162.52170536992742</v>
      </c>
      <c r="E18242">
        <f t="shared" ref="E18242:E18305" si="1428">162.523372923272-D18242</f>
        <v>1.6675533445891233E-3</v>
      </c>
      <c r="F18242">
        <f t="shared" ref="F18242:F18305" si="1429">E18242^2</f>
        <v>2.7807341570503714E-6</v>
      </c>
    </row>
    <row r="18243" spans="1:6" x14ac:dyDescent="0.5">
      <c r="A18243">
        <v>154.49315630000001</v>
      </c>
      <c r="B18243">
        <f t="shared" si="1425"/>
        <v>6.472778626246501E-3</v>
      </c>
      <c r="C18243">
        <f t="shared" si="1426"/>
        <v>153.81755741911368</v>
      </c>
      <c r="D18243">
        <f t="shared" si="1427"/>
        <v>162.52370938308485</v>
      </c>
      <c r="E18243">
        <f t="shared" si="1428"/>
        <v>-3.3645981284280424E-4</v>
      </c>
      <c r="F18243">
        <f t="shared" si="1429"/>
        <v>1.1320520565821485E-7</v>
      </c>
    </row>
    <row r="18244" spans="1:6" x14ac:dyDescent="0.5">
      <c r="A18244">
        <v>167.7157828</v>
      </c>
      <c r="B18244">
        <f t="shared" si="1425"/>
        <v>5.9624680713114137E-3</v>
      </c>
      <c r="C18244">
        <f t="shared" si="1426"/>
        <v>153.8180677296686</v>
      </c>
      <c r="D18244">
        <f t="shared" si="1427"/>
        <v>162.52317019048189</v>
      </c>
      <c r="E18244">
        <f t="shared" si="1428"/>
        <v>2.0273279011462364E-4</v>
      </c>
      <c r="F18244">
        <f t="shared" si="1429"/>
        <v>4.1100584187660042E-8</v>
      </c>
    </row>
    <row r="18245" spans="1:6" x14ac:dyDescent="0.5">
      <c r="A18245">
        <v>408.25309320000002</v>
      </c>
      <c r="B18245">
        <f t="shared" si="1425"/>
        <v>2.4494609267053558E-3</v>
      </c>
      <c r="C18245">
        <f t="shared" si="1426"/>
        <v>153.82158073681322</v>
      </c>
      <c r="D18245">
        <f t="shared" si="1427"/>
        <v>162.51945845474683</v>
      </c>
      <c r="E18245">
        <f t="shared" si="1428"/>
        <v>3.9144685251812916E-3</v>
      </c>
      <c r="F18245">
        <f t="shared" si="1429"/>
        <v>1.5323063834634995E-5</v>
      </c>
    </row>
    <row r="18246" spans="1:6" x14ac:dyDescent="0.5">
      <c r="A18246">
        <v>108.0436495</v>
      </c>
      <c r="B18246">
        <f t="shared" si="1425"/>
        <v>9.2555185300363264E-3</v>
      </c>
      <c r="C18246">
        <f t="shared" si="1426"/>
        <v>153.81477467920988</v>
      </c>
      <c r="D18246">
        <f t="shared" si="1427"/>
        <v>162.52664968067563</v>
      </c>
      <c r="E18246">
        <f t="shared" si="1428"/>
        <v>-3.2767574036256519E-3</v>
      </c>
      <c r="F18246">
        <f t="shared" si="1429"/>
        <v>1.0737139082215524E-5</v>
      </c>
    </row>
    <row r="18247" spans="1:6" x14ac:dyDescent="0.5">
      <c r="A18247">
        <v>404.72438829999999</v>
      </c>
      <c r="B18247">
        <f t="shared" si="1425"/>
        <v>2.4708172497347873E-3</v>
      </c>
      <c r="C18247">
        <f t="shared" si="1426"/>
        <v>153.82155938049019</v>
      </c>
      <c r="D18247">
        <f t="shared" si="1427"/>
        <v>162.51948101867134</v>
      </c>
      <c r="E18247">
        <f t="shared" si="1428"/>
        <v>3.8919046006640201E-3</v>
      </c>
      <c r="F18247">
        <f t="shared" si="1429"/>
        <v>1.5146921420669765E-5</v>
      </c>
    </row>
    <row r="18248" spans="1:6" x14ac:dyDescent="0.5">
      <c r="A18248">
        <v>484.6624089</v>
      </c>
      <c r="B18248">
        <f t="shared" si="1425"/>
        <v>2.0632918535390871E-3</v>
      </c>
      <c r="C18248">
        <f t="shared" si="1426"/>
        <v>153.82196690588637</v>
      </c>
      <c r="D18248">
        <f t="shared" si="1427"/>
        <v>162.51905045067625</v>
      </c>
      <c r="E18248">
        <f t="shared" si="1428"/>
        <v>4.3224725957600185E-3</v>
      </c>
      <c r="F18248">
        <f t="shared" si="1429"/>
        <v>1.8683769341096354E-5</v>
      </c>
    </row>
    <row r="18249" spans="1:6" x14ac:dyDescent="0.5">
      <c r="A18249">
        <v>155.944613</v>
      </c>
      <c r="B18249">
        <f t="shared" si="1425"/>
        <v>6.4125331472655615E-3</v>
      </c>
      <c r="C18249">
        <f t="shared" si="1426"/>
        <v>153.81761766459266</v>
      </c>
      <c r="D18249">
        <f t="shared" si="1427"/>
        <v>162.52364572770605</v>
      </c>
      <c r="E18249">
        <f t="shared" si="1428"/>
        <v>-2.7280443404720245E-4</v>
      </c>
      <c r="F18249">
        <f t="shared" si="1429"/>
        <v>7.4422259235814425E-8</v>
      </c>
    </row>
    <row r="18250" spans="1:6" x14ac:dyDescent="0.5">
      <c r="A18250">
        <v>159.4115386</v>
      </c>
      <c r="B18250">
        <f t="shared" si="1425"/>
        <v>6.2730716282039575E-3</v>
      </c>
      <c r="C18250">
        <f t="shared" si="1426"/>
        <v>153.8177571261117</v>
      </c>
      <c r="D18250">
        <f t="shared" si="1427"/>
        <v>162.52349837284316</v>
      </c>
      <c r="E18250">
        <f t="shared" si="1428"/>
        <v>-1.2544957115778743E-4</v>
      </c>
      <c r="F18250">
        <f t="shared" si="1429"/>
        <v>1.5737594903672771E-8</v>
      </c>
    </row>
    <row r="18251" spans="1:6" x14ac:dyDescent="0.5">
      <c r="A18251">
        <v>148.27587270000001</v>
      </c>
      <c r="B18251">
        <f t="shared" si="1425"/>
        <v>6.7441855629692066E-3</v>
      </c>
      <c r="C18251">
        <f t="shared" si="1426"/>
        <v>153.81728601217694</v>
      </c>
      <c r="D18251">
        <f t="shared" si="1427"/>
        <v>162.52399615229822</v>
      </c>
      <c r="E18251">
        <f t="shared" si="1428"/>
        <v>-6.2322902621758658E-4</v>
      </c>
      <c r="F18251">
        <f t="shared" si="1429"/>
        <v>3.8841441912012119E-7</v>
      </c>
    </row>
    <row r="18252" spans="1:6" x14ac:dyDescent="0.5">
      <c r="A18252">
        <v>172.18374750000001</v>
      </c>
      <c r="B18252">
        <f t="shared" si="1425"/>
        <v>5.8077490734135635E-3</v>
      </c>
      <c r="C18252">
        <f t="shared" si="1426"/>
        <v>153.81822244866649</v>
      </c>
      <c r="D18252">
        <f t="shared" si="1427"/>
        <v>162.52300671555918</v>
      </c>
      <c r="E18252">
        <f t="shared" si="1428"/>
        <v>3.6620771282969145E-4</v>
      </c>
      <c r="F18252">
        <f t="shared" si="1429"/>
        <v>1.3410808893595375E-7</v>
      </c>
    </row>
    <row r="18253" spans="1:6" x14ac:dyDescent="0.5">
      <c r="A18253">
        <v>250.42196379999999</v>
      </c>
      <c r="B18253">
        <f t="shared" si="1425"/>
        <v>3.9932599554192939E-3</v>
      </c>
      <c r="C18253">
        <f t="shared" si="1426"/>
        <v>153.82003693778449</v>
      </c>
      <c r="D18253">
        <f t="shared" si="1427"/>
        <v>162.5210895646276</v>
      </c>
      <c r="E18253">
        <f t="shared" si="1428"/>
        <v>2.2833586444050979E-3</v>
      </c>
      <c r="F18253">
        <f t="shared" si="1429"/>
        <v>5.2137266989794867E-6</v>
      </c>
    </row>
    <row r="18254" spans="1:6" x14ac:dyDescent="0.5">
      <c r="A18254">
        <v>308.3537384</v>
      </c>
      <c r="B18254">
        <f t="shared" si="1425"/>
        <v>3.2430286241666661E-3</v>
      </c>
      <c r="C18254">
        <f t="shared" si="1426"/>
        <v>153.82078716911576</v>
      </c>
      <c r="D18254">
        <f t="shared" si="1427"/>
        <v>162.52029689924325</v>
      </c>
      <c r="E18254">
        <f t="shared" si="1428"/>
        <v>3.076024028757729E-3</v>
      </c>
      <c r="F18254">
        <f t="shared" si="1429"/>
        <v>9.4619238254949302E-6</v>
      </c>
    </row>
    <row r="18255" spans="1:6" x14ac:dyDescent="0.5">
      <c r="A18255">
        <v>307.48610619999999</v>
      </c>
      <c r="B18255">
        <f t="shared" si="1425"/>
        <v>3.2521794638407635E-3</v>
      </c>
      <c r="C18255">
        <f t="shared" si="1426"/>
        <v>153.82077801827609</v>
      </c>
      <c r="D18255">
        <f t="shared" si="1427"/>
        <v>162.52030656761966</v>
      </c>
      <c r="E18255">
        <f t="shared" si="1428"/>
        <v>3.0663556523506941E-3</v>
      </c>
      <c r="F18255">
        <f t="shared" si="1429"/>
        <v>9.4025369867030512E-6</v>
      </c>
    </row>
    <row r="18256" spans="1:6" x14ac:dyDescent="0.5">
      <c r="A18256">
        <v>504.39642750000002</v>
      </c>
      <c r="B18256">
        <f t="shared" si="1425"/>
        <v>1.9825675708220595E-3</v>
      </c>
      <c r="C18256">
        <f t="shared" si="1426"/>
        <v>153.8220476301691</v>
      </c>
      <c r="D18256">
        <f t="shared" si="1427"/>
        <v>162.51896516229283</v>
      </c>
      <c r="E18256">
        <f t="shared" si="1428"/>
        <v>4.4077609791770556E-3</v>
      </c>
      <c r="F18256">
        <f t="shared" si="1429"/>
        <v>1.9428356849555877E-5</v>
      </c>
    </row>
    <row r="18257" spans="1:6" x14ac:dyDescent="0.5">
      <c r="A18257">
        <v>205.60948680000001</v>
      </c>
      <c r="B18257">
        <f t="shared" si="1425"/>
        <v>4.8635888137433933E-3</v>
      </c>
      <c r="C18257">
        <f t="shared" si="1426"/>
        <v>153.81916660892617</v>
      </c>
      <c r="D18257">
        <f t="shared" si="1427"/>
        <v>162.52200913009824</v>
      </c>
      <c r="E18257">
        <f t="shared" si="1428"/>
        <v>1.3637931737662257E-3</v>
      </c>
      <c r="F18257">
        <f t="shared" si="1429"/>
        <v>1.8599318208113546E-6</v>
      </c>
    </row>
    <row r="18258" spans="1:6" x14ac:dyDescent="0.5">
      <c r="A18258">
        <v>314.08048600000001</v>
      </c>
      <c r="B18258">
        <f t="shared" si="1425"/>
        <v>3.1838972638370154E-3</v>
      </c>
      <c r="C18258">
        <f t="shared" si="1426"/>
        <v>153.82084630047609</v>
      </c>
      <c r="D18258">
        <f t="shared" si="1427"/>
        <v>162.52023442366553</v>
      </c>
      <c r="E18258">
        <f t="shared" si="1428"/>
        <v>3.1384996064787174E-3</v>
      </c>
      <c r="F18258">
        <f t="shared" si="1429"/>
        <v>9.8501797798670633E-6</v>
      </c>
    </row>
    <row r="18259" spans="1:6" x14ac:dyDescent="0.5">
      <c r="A18259">
        <v>490.20841869999998</v>
      </c>
      <c r="B18259">
        <f t="shared" si="1425"/>
        <v>2.0399486460308727E-3</v>
      </c>
      <c r="C18259">
        <f t="shared" si="1426"/>
        <v>153.82199024909389</v>
      </c>
      <c r="D18259">
        <f t="shared" si="1427"/>
        <v>162.51902578764913</v>
      </c>
      <c r="E18259">
        <f t="shared" si="1428"/>
        <v>4.3471356228792501E-3</v>
      </c>
      <c r="F18259">
        <f t="shared" si="1429"/>
        <v>1.8897588123705768E-5</v>
      </c>
    </row>
    <row r="18260" spans="1:6" x14ac:dyDescent="0.5">
      <c r="A18260">
        <v>271.39055980000001</v>
      </c>
      <c r="B18260">
        <f t="shared" si="1425"/>
        <v>3.6847265458936572E-3</v>
      </c>
      <c r="C18260">
        <f t="shared" si="1426"/>
        <v>153.82034547119403</v>
      </c>
      <c r="D18260">
        <f t="shared" si="1427"/>
        <v>162.52076357923386</v>
      </c>
      <c r="E18260">
        <f t="shared" si="1428"/>
        <v>2.6093440381487198E-3</v>
      </c>
      <c r="F18260">
        <f t="shared" si="1429"/>
        <v>6.808676309422268E-6</v>
      </c>
    </row>
    <row r="18261" spans="1:6" x14ac:dyDescent="0.5">
      <c r="A18261">
        <v>186.1743266</v>
      </c>
      <c r="B18261">
        <f t="shared" si="1425"/>
        <v>5.3713098807040343E-3</v>
      </c>
      <c r="C18261">
        <f t="shared" si="1426"/>
        <v>153.81865888785921</v>
      </c>
      <c r="D18261">
        <f t="shared" si="1427"/>
        <v>162.52254557898212</v>
      </c>
      <c r="E18261">
        <f t="shared" si="1428"/>
        <v>8.2734428988828768E-4</v>
      </c>
      <c r="F18261">
        <f t="shared" si="1429"/>
        <v>6.8449857401075497E-7</v>
      </c>
    </row>
    <row r="18262" spans="1:6" x14ac:dyDescent="0.5">
      <c r="A18262">
        <v>177.79431310000001</v>
      </c>
      <c r="B18262">
        <f t="shared" si="1425"/>
        <v>5.624476860728117E-3</v>
      </c>
      <c r="C18262">
        <f t="shared" si="1426"/>
        <v>153.81840572087918</v>
      </c>
      <c r="D18262">
        <f t="shared" si="1427"/>
        <v>162.52281307195122</v>
      </c>
      <c r="E18262">
        <f t="shared" si="1428"/>
        <v>5.598513207871747E-4</v>
      </c>
      <c r="F18262">
        <f t="shared" si="1429"/>
        <v>3.1343350138714399E-7</v>
      </c>
    </row>
    <row r="18263" spans="1:6" x14ac:dyDescent="0.5">
      <c r="A18263">
        <v>215.6911451</v>
      </c>
      <c r="B18263">
        <f t="shared" si="1425"/>
        <v>4.6362589411650355E-3</v>
      </c>
      <c r="C18263">
        <f t="shared" si="1426"/>
        <v>153.81939393879875</v>
      </c>
      <c r="D18263">
        <f t="shared" si="1427"/>
        <v>162.52176893861989</v>
      </c>
      <c r="E18263">
        <f t="shared" si="1428"/>
        <v>1.6039846521209711E-3</v>
      </c>
      <c r="F18263">
        <f t="shared" si="1429"/>
        <v>2.5727667642396327E-6</v>
      </c>
    </row>
    <row r="18264" spans="1:6" x14ac:dyDescent="0.5">
      <c r="A18264">
        <v>154.56053779999999</v>
      </c>
      <c r="B18264">
        <f t="shared" si="1425"/>
        <v>6.4699567834966476E-3</v>
      </c>
      <c r="C18264">
        <f t="shared" si="1426"/>
        <v>153.81756024095642</v>
      </c>
      <c r="D18264">
        <f t="shared" si="1427"/>
        <v>162.52370640152444</v>
      </c>
      <c r="E18264">
        <f t="shared" si="1428"/>
        <v>-3.3347825242913132E-4</v>
      </c>
      <c r="F18264">
        <f t="shared" si="1429"/>
        <v>1.1120774484318743E-7</v>
      </c>
    </row>
    <row r="18265" spans="1:6" x14ac:dyDescent="0.5">
      <c r="A18265">
        <v>354.93448999999998</v>
      </c>
      <c r="B18265">
        <f t="shared" si="1425"/>
        <v>2.8174213218895693E-3</v>
      </c>
      <c r="C18265">
        <f t="shared" si="1426"/>
        <v>153.82121277641804</v>
      </c>
      <c r="D18265">
        <f t="shared" si="1427"/>
        <v>162.51984722247968</v>
      </c>
      <c r="E18265">
        <f t="shared" si="1428"/>
        <v>3.5257007923235051E-3</v>
      </c>
      <c r="F18265">
        <f t="shared" si="1429"/>
        <v>1.2430566076990592E-5</v>
      </c>
    </row>
    <row r="18266" spans="1:6" x14ac:dyDescent="0.5">
      <c r="A18266">
        <v>258.74059729999999</v>
      </c>
      <c r="B18266">
        <f t="shared" si="1425"/>
        <v>3.8648747449575439E-3</v>
      </c>
      <c r="C18266">
        <f t="shared" si="1426"/>
        <v>153.82016532299497</v>
      </c>
      <c r="D18266">
        <f t="shared" si="1427"/>
        <v>162.52095391723543</v>
      </c>
      <c r="E18266">
        <f t="shared" si="1428"/>
        <v>2.4190060365754107E-3</v>
      </c>
      <c r="F18266">
        <f t="shared" si="1429"/>
        <v>5.851590204988277E-6</v>
      </c>
    </row>
    <row r="18267" spans="1:6" x14ac:dyDescent="0.5">
      <c r="A18267">
        <v>335.03271289999998</v>
      </c>
      <c r="B18267">
        <f t="shared" si="1425"/>
        <v>2.984783161453486E-3</v>
      </c>
      <c r="C18267">
        <f t="shared" si="1426"/>
        <v>153.82104541457846</v>
      </c>
      <c r="D18267">
        <f t="shared" si="1427"/>
        <v>162.5200240488725</v>
      </c>
      <c r="E18267">
        <f t="shared" si="1428"/>
        <v>3.3488743995064851E-3</v>
      </c>
      <c r="F18267">
        <f t="shared" si="1429"/>
        <v>1.1214959743669921E-5</v>
      </c>
    </row>
    <row r="18268" spans="1:6" x14ac:dyDescent="0.5">
      <c r="A18268">
        <v>279.99223339999998</v>
      </c>
      <c r="B18268">
        <f t="shared" si="1425"/>
        <v>3.5715276379519752E-3</v>
      </c>
      <c r="C18268">
        <f t="shared" si="1426"/>
        <v>153.82045867010197</v>
      </c>
      <c r="D18268">
        <f t="shared" si="1427"/>
        <v>162.52064397763394</v>
      </c>
      <c r="E18268">
        <f t="shared" si="1428"/>
        <v>2.7289456380685806E-3</v>
      </c>
      <c r="F18268">
        <f t="shared" si="1429"/>
        <v>7.4471442955335322E-6</v>
      </c>
    </row>
    <row r="18269" spans="1:6" x14ac:dyDescent="0.5">
      <c r="A18269">
        <v>146.0306626</v>
      </c>
      <c r="B18269">
        <f t="shared" si="1425"/>
        <v>6.8478768923972543E-3</v>
      </c>
      <c r="C18269">
        <f t="shared" si="1426"/>
        <v>153.81718232084751</v>
      </c>
      <c r="D18269">
        <f t="shared" si="1427"/>
        <v>162.52410571307013</v>
      </c>
      <c r="E18269">
        <f t="shared" si="1428"/>
        <v>-7.3278979812130274E-4</v>
      </c>
      <c r="F18269">
        <f t="shared" si="1429"/>
        <v>5.3698088823065959E-7</v>
      </c>
    </row>
    <row r="18270" spans="1:6" x14ac:dyDescent="0.5">
      <c r="A18270">
        <v>243.817894</v>
      </c>
      <c r="B18270">
        <f t="shared" si="1425"/>
        <v>4.1014216946685632E-3</v>
      </c>
      <c r="C18270">
        <f t="shared" si="1426"/>
        <v>153.81992877604526</v>
      </c>
      <c r="D18270">
        <f t="shared" si="1427"/>
        <v>162.52120384477226</v>
      </c>
      <c r="E18270">
        <f t="shared" si="1428"/>
        <v>2.1690784997474566E-3</v>
      </c>
      <c r="F18270">
        <f t="shared" si="1429"/>
        <v>4.7049015380666767E-6</v>
      </c>
    </row>
    <row r="18271" spans="1:6" x14ac:dyDescent="0.5">
      <c r="A18271">
        <v>141.0573162</v>
      </c>
      <c r="B18271">
        <f t="shared" si="1425"/>
        <v>7.089316789369058E-3</v>
      </c>
      <c r="C18271">
        <f t="shared" si="1426"/>
        <v>153.81694088095054</v>
      </c>
      <c r="D18271">
        <f t="shared" si="1427"/>
        <v>162.52436082023266</v>
      </c>
      <c r="E18271">
        <f t="shared" si="1428"/>
        <v>-9.8789696065182397E-4</v>
      </c>
      <c r="F18271">
        <f t="shared" si="1429"/>
        <v>9.7594040486511146E-7</v>
      </c>
    </row>
    <row r="18272" spans="1:6" x14ac:dyDescent="0.5">
      <c r="A18272">
        <v>451.51100389999999</v>
      </c>
      <c r="B18272">
        <f t="shared" si="1425"/>
        <v>2.2147854456753806E-3</v>
      </c>
      <c r="C18272">
        <f t="shared" si="1426"/>
        <v>153.82181541229423</v>
      </c>
      <c r="D18272">
        <f t="shared" si="1427"/>
        <v>162.51921050986343</v>
      </c>
      <c r="E18272">
        <f t="shared" si="1428"/>
        <v>4.1624134085793685E-3</v>
      </c>
      <c r="F18272">
        <f t="shared" si="1429"/>
        <v>1.7325685383921317E-5</v>
      </c>
    </row>
    <row r="18273" spans="1:6" x14ac:dyDescent="0.5">
      <c r="A18273">
        <v>252.61793940000001</v>
      </c>
      <c r="B18273">
        <f t="shared" si="1425"/>
        <v>3.9585470547940033E-3</v>
      </c>
      <c r="C18273">
        <f t="shared" si="1426"/>
        <v>153.82007165068512</v>
      </c>
      <c r="D18273">
        <f t="shared" si="1427"/>
        <v>162.52105288814988</v>
      </c>
      <c r="E18273">
        <f t="shared" si="1428"/>
        <v>2.3200351221248638E-3</v>
      </c>
      <c r="F18273">
        <f t="shared" si="1429"/>
        <v>5.3825629678929319E-6</v>
      </c>
    </row>
    <row r="18274" spans="1:6" x14ac:dyDescent="0.5">
      <c r="A18274">
        <v>113.1173953</v>
      </c>
      <c r="B18274">
        <f t="shared" si="1425"/>
        <v>8.8403732896066775E-3</v>
      </c>
      <c r="C18274">
        <f t="shared" si="1426"/>
        <v>153.8151898244503</v>
      </c>
      <c r="D18274">
        <f t="shared" si="1427"/>
        <v>162.52621102331588</v>
      </c>
      <c r="E18274">
        <f t="shared" si="1428"/>
        <v>-2.8381000438741921E-3</v>
      </c>
      <c r="F18274">
        <f t="shared" si="1429"/>
        <v>8.0548118590386919E-6</v>
      </c>
    </row>
    <row r="18275" spans="1:6" x14ac:dyDescent="0.5">
      <c r="A18275">
        <v>199.79881549999999</v>
      </c>
      <c r="B18275">
        <f t="shared" si="1425"/>
        <v>5.0050346769948692E-3</v>
      </c>
      <c r="C18275">
        <f t="shared" si="1426"/>
        <v>153.81902516306292</v>
      </c>
      <c r="D18275">
        <f t="shared" si="1427"/>
        <v>162.5221585788797</v>
      </c>
      <c r="E18275">
        <f t="shared" si="1428"/>
        <v>1.2143443923093855E-3</v>
      </c>
      <c r="F18275">
        <f t="shared" si="1429"/>
        <v>1.4746323031332508E-6</v>
      </c>
    </row>
    <row r="18276" spans="1:6" x14ac:dyDescent="0.5">
      <c r="A18276">
        <v>62.248550860000002</v>
      </c>
      <c r="B18276">
        <f t="shared" si="1425"/>
        <v>1.6064631002399531E-2</v>
      </c>
      <c r="C18276">
        <f t="shared" si="1426"/>
        <v>153.80796556673752</v>
      </c>
      <c r="D18276">
        <f t="shared" si="1427"/>
        <v>162.53384477121176</v>
      </c>
      <c r="E18276">
        <f t="shared" si="1428"/>
        <v>-1.0471847939754753E-2</v>
      </c>
      <c r="F18276">
        <f t="shared" si="1429"/>
        <v>1.0965959927334586E-4</v>
      </c>
    </row>
    <row r="18277" spans="1:6" x14ac:dyDescent="0.5">
      <c r="A18277">
        <v>409.6668603</v>
      </c>
      <c r="B18277">
        <f t="shared" si="1425"/>
        <v>2.4410077965976982E-3</v>
      </c>
      <c r="C18277">
        <f t="shared" si="1426"/>
        <v>153.82158918994332</v>
      </c>
      <c r="D18277">
        <f t="shared" si="1427"/>
        <v>162.51944952363297</v>
      </c>
      <c r="E18277">
        <f t="shared" si="1428"/>
        <v>3.9233996390350967E-3</v>
      </c>
      <c r="F18277">
        <f t="shared" si="1429"/>
        <v>1.5393064727580727E-5</v>
      </c>
    </row>
    <row r="18278" spans="1:6" x14ac:dyDescent="0.5">
      <c r="A18278">
        <v>94.908771270000003</v>
      </c>
      <c r="B18278">
        <f t="shared" si="1425"/>
        <v>1.0536433952507538E-2</v>
      </c>
      <c r="C18278">
        <f t="shared" si="1426"/>
        <v>153.81349376378742</v>
      </c>
      <c r="D18278">
        <f t="shared" si="1427"/>
        <v>162.52800315680469</v>
      </c>
      <c r="E18278">
        <f t="shared" si="1428"/>
        <v>-4.6302335326799948E-3</v>
      </c>
      <c r="F18278">
        <f t="shared" si="1429"/>
        <v>2.1439062567154263E-5</v>
      </c>
    </row>
    <row r="18279" spans="1:6" x14ac:dyDescent="0.5">
      <c r="A18279">
        <v>601.98025900000005</v>
      </c>
      <c r="B18279">
        <f t="shared" si="1425"/>
        <v>1.661184042249465E-3</v>
      </c>
      <c r="C18279">
        <f t="shared" si="1426"/>
        <v>153.82236901369765</v>
      </c>
      <c r="D18279">
        <f t="shared" si="1427"/>
        <v>162.51862560882725</v>
      </c>
      <c r="E18279">
        <f t="shared" si="1428"/>
        <v>4.7473144447565119E-3</v>
      </c>
      <c r="F18279">
        <f t="shared" si="1429"/>
        <v>2.2536994437393829E-5</v>
      </c>
    </row>
    <row r="18280" spans="1:6" x14ac:dyDescent="0.5">
      <c r="A18280">
        <v>332.4923751</v>
      </c>
      <c r="B18280">
        <f t="shared" si="1425"/>
        <v>3.0075877670856098E-3</v>
      </c>
      <c r="C18280">
        <f t="shared" si="1426"/>
        <v>153.82102260997283</v>
      </c>
      <c r="D18280">
        <f t="shared" si="1427"/>
        <v>162.52004814314122</v>
      </c>
      <c r="E18280">
        <f t="shared" si="1428"/>
        <v>3.3247801307823011E-3</v>
      </c>
      <c r="F18280">
        <f t="shared" si="1429"/>
        <v>1.1054162918044775E-5</v>
      </c>
    </row>
    <row r="18281" spans="1:6" x14ac:dyDescent="0.5">
      <c r="A18281">
        <v>232.3896158</v>
      </c>
      <c r="B18281">
        <f t="shared" si="1425"/>
        <v>4.3031182635140794E-3</v>
      </c>
      <c r="C18281">
        <f t="shared" si="1426"/>
        <v>153.81972707947639</v>
      </c>
      <c r="D18281">
        <f t="shared" si="1427"/>
        <v>162.52141695117808</v>
      </c>
      <c r="E18281">
        <f t="shared" si="1428"/>
        <v>1.9559720939241743E-3</v>
      </c>
      <c r="F18281">
        <f t="shared" si="1429"/>
        <v>3.825826832210119E-6</v>
      </c>
    </row>
    <row r="18282" spans="1:6" x14ac:dyDescent="0.5">
      <c r="A18282">
        <v>356.78925750000002</v>
      </c>
      <c r="B18282">
        <f t="shared" si="1425"/>
        <v>2.8027749686381741E-3</v>
      </c>
      <c r="C18282">
        <f t="shared" si="1426"/>
        <v>153.82122742277127</v>
      </c>
      <c r="D18282">
        <f t="shared" si="1427"/>
        <v>162.51983174787239</v>
      </c>
      <c r="E18282">
        <f t="shared" si="1428"/>
        <v>3.5411753996186235E-3</v>
      </c>
      <c r="F18282">
        <f t="shared" si="1429"/>
        <v>1.2539923210864119E-5</v>
      </c>
    </row>
    <row r="18283" spans="1:6" x14ac:dyDescent="0.5">
      <c r="A18283">
        <v>278.50060680000001</v>
      </c>
      <c r="B18283">
        <f t="shared" si="1425"/>
        <v>3.5906564495140625E-3</v>
      </c>
      <c r="C18283">
        <f t="shared" si="1426"/>
        <v>153.8204395412904</v>
      </c>
      <c r="D18283">
        <f t="shared" si="1427"/>
        <v>162.52066418838606</v>
      </c>
      <c r="E18283">
        <f t="shared" si="1428"/>
        <v>2.7087348859424765E-3</v>
      </c>
      <c r="F18283">
        <f t="shared" si="1429"/>
        <v>7.3372446823218013E-6</v>
      </c>
    </row>
    <row r="18284" spans="1:6" x14ac:dyDescent="0.5">
      <c r="A18284">
        <v>178.05987970000001</v>
      </c>
      <c r="B18284">
        <f t="shared" si="1425"/>
        <v>5.6160882602236195E-3</v>
      </c>
      <c r="C18284">
        <f t="shared" si="1426"/>
        <v>153.8184141094797</v>
      </c>
      <c r="D18284">
        <f t="shared" si="1427"/>
        <v>162.52280420864989</v>
      </c>
      <c r="E18284">
        <f t="shared" si="1428"/>
        <v>5.6871462211915969E-4</v>
      </c>
      <c r="F18284">
        <f t="shared" si="1429"/>
        <v>3.2343632141213858E-7</v>
      </c>
    </row>
    <row r="18285" spans="1:6" x14ac:dyDescent="0.5">
      <c r="A18285">
        <v>131.0660767</v>
      </c>
      <c r="B18285">
        <f t="shared" si="1425"/>
        <v>7.6297393282696779E-3</v>
      </c>
      <c r="C18285">
        <f t="shared" si="1426"/>
        <v>153.81640045841164</v>
      </c>
      <c r="D18285">
        <f t="shared" si="1427"/>
        <v>162.52493183754581</v>
      </c>
      <c r="E18285">
        <f t="shared" si="1428"/>
        <v>-1.5589142738008377E-3</v>
      </c>
      <c r="F18285">
        <f t="shared" si="1429"/>
        <v>2.4302137130599929E-6</v>
      </c>
    </row>
    <row r="18286" spans="1:6" x14ac:dyDescent="0.5">
      <c r="A18286">
        <v>169.43822320000001</v>
      </c>
      <c r="B18286">
        <f t="shared" si="1425"/>
        <v>5.9018560340993939E-3</v>
      </c>
      <c r="C18286">
        <f t="shared" si="1426"/>
        <v>153.81812834170583</v>
      </c>
      <c r="D18286">
        <f t="shared" si="1427"/>
        <v>162.52310614822269</v>
      </c>
      <c r="E18286">
        <f t="shared" si="1428"/>
        <v>2.6677504931171825E-4</v>
      </c>
      <c r="F18286">
        <f t="shared" si="1429"/>
        <v>7.1168926935269709E-8</v>
      </c>
    </row>
    <row r="18287" spans="1:6" x14ac:dyDescent="0.5">
      <c r="A18287">
        <v>274.69892779999998</v>
      </c>
      <c r="B18287">
        <f t="shared" si="1425"/>
        <v>3.6403491197026802E-3</v>
      </c>
      <c r="C18287">
        <f t="shared" si="1426"/>
        <v>153.82038984862021</v>
      </c>
      <c r="D18287">
        <f t="shared" si="1427"/>
        <v>162.52071669173608</v>
      </c>
      <c r="E18287">
        <f t="shared" si="1428"/>
        <v>2.6562315359228705E-3</v>
      </c>
      <c r="F18287">
        <f t="shared" si="1429"/>
        <v>7.0555659724311716E-6</v>
      </c>
    </row>
    <row r="18288" spans="1:6" x14ac:dyDescent="0.5">
      <c r="A18288">
        <v>440.2164444</v>
      </c>
      <c r="B18288">
        <f t="shared" si="1425"/>
        <v>2.2716098244875108E-3</v>
      </c>
      <c r="C18288">
        <f t="shared" si="1426"/>
        <v>153.82175858791544</v>
      </c>
      <c r="D18288">
        <f t="shared" si="1427"/>
        <v>162.51927054722915</v>
      </c>
      <c r="E18288">
        <f t="shared" si="1428"/>
        <v>4.1023760428515743E-3</v>
      </c>
      <c r="F18288">
        <f t="shared" si="1429"/>
        <v>1.6829489196962542E-5</v>
      </c>
    </row>
    <row r="18289" spans="1:6" x14ac:dyDescent="0.5">
      <c r="A18289">
        <v>162.6573171</v>
      </c>
      <c r="B18289">
        <f t="shared" si="1425"/>
        <v>6.147894345172376E-3</v>
      </c>
      <c r="C18289">
        <f t="shared" si="1426"/>
        <v>153.81788230339475</v>
      </c>
      <c r="D18289">
        <f t="shared" si="1427"/>
        <v>162.52336611091332</v>
      </c>
      <c r="E18289">
        <f t="shared" si="1428"/>
        <v>6.8123586913770851E-6</v>
      </c>
      <c r="F18289">
        <f t="shared" si="1429"/>
        <v>4.640823093998091E-11</v>
      </c>
    </row>
    <row r="18290" spans="1:6" x14ac:dyDescent="0.5">
      <c r="A18290">
        <v>293.93379449999998</v>
      </c>
      <c r="B18290">
        <f t="shared" si="1425"/>
        <v>3.4021266649554992E-3</v>
      </c>
      <c r="C18290">
        <f t="shared" si="1426"/>
        <v>153.82062807107496</v>
      </c>
      <c r="D18290">
        <f t="shared" si="1427"/>
        <v>162.52046499542874</v>
      </c>
      <c r="E18290">
        <f t="shared" si="1428"/>
        <v>2.9079278432675437E-3</v>
      </c>
      <c r="F18290">
        <f t="shared" si="1429"/>
        <v>8.4560443416506278E-6</v>
      </c>
    </row>
    <row r="18291" spans="1:6" x14ac:dyDescent="0.5">
      <c r="A18291">
        <v>345.91051190000002</v>
      </c>
      <c r="B18291">
        <f t="shared" si="1425"/>
        <v>2.8909211070436971E-3</v>
      </c>
      <c r="C18291">
        <f t="shared" si="1426"/>
        <v>153.82113927663286</v>
      </c>
      <c r="D18291">
        <f t="shared" si="1427"/>
        <v>162.51992487873625</v>
      </c>
      <c r="E18291">
        <f t="shared" si="1428"/>
        <v>3.4480445357587541E-3</v>
      </c>
      <c r="F18291">
        <f t="shared" si="1429"/>
        <v>1.1889011120575802E-5</v>
      </c>
    </row>
    <row r="18292" spans="1:6" x14ac:dyDescent="0.5">
      <c r="A18292">
        <v>281.97600299999999</v>
      </c>
      <c r="B18292">
        <f t="shared" si="1425"/>
        <v>3.5464010744205069E-3</v>
      </c>
      <c r="C18292">
        <f t="shared" si="1426"/>
        <v>153.82048379666548</v>
      </c>
      <c r="D18292">
        <f t="shared" si="1427"/>
        <v>162.52061742989997</v>
      </c>
      <c r="E18292">
        <f t="shared" si="1428"/>
        <v>2.7554933720352892E-3</v>
      </c>
      <c r="F18292">
        <f t="shared" si="1429"/>
        <v>7.5927437233304086E-6</v>
      </c>
    </row>
    <row r="18293" spans="1:6" x14ac:dyDescent="0.5">
      <c r="A18293">
        <v>245.39088659999999</v>
      </c>
      <c r="B18293">
        <f t="shared" si="1425"/>
        <v>4.0751309629116442E-3</v>
      </c>
      <c r="C18293">
        <f t="shared" si="1426"/>
        <v>153.819955066777</v>
      </c>
      <c r="D18293">
        <f t="shared" si="1427"/>
        <v>162.52117606683296</v>
      </c>
      <c r="E18293">
        <f t="shared" si="1428"/>
        <v>2.1968564390419942E-3</v>
      </c>
      <c r="F18293">
        <f t="shared" si="1429"/>
        <v>4.8261782137602715E-6</v>
      </c>
    </row>
    <row r="18294" spans="1:6" x14ac:dyDescent="0.5">
      <c r="A18294">
        <v>297.82418969999998</v>
      </c>
      <c r="B18294">
        <f t="shared" si="1425"/>
        <v>3.357685623210478E-3</v>
      </c>
      <c r="C18294">
        <f t="shared" si="1426"/>
        <v>153.82067251211672</v>
      </c>
      <c r="D18294">
        <f t="shared" si="1427"/>
        <v>162.52041804088969</v>
      </c>
      <c r="E18294">
        <f t="shared" si="1428"/>
        <v>2.9548823823120074E-3</v>
      </c>
      <c r="F18294">
        <f t="shared" si="1429"/>
        <v>8.731329893297885E-6</v>
      </c>
    </row>
    <row r="18295" spans="1:6" x14ac:dyDescent="0.5">
      <c r="A18295">
        <v>66.220383720000001</v>
      </c>
      <c r="B18295">
        <f t="shared" si="1425"/>
        <v>1.5101090386735077E-2</v>
      </c>
      <c r="C18295">
        <f t="shared" si="1426"/>
        <v>153.80892910735318</v>
      </c>
      <c r="D18295">
        <f t="shared" si="1427"/>
        <v>162.53282657310217</v>
      </c>
      <c r="E18295">
        <f t="shared" si="1428"/>
        <v>-9.4536498301636129E-3</v>
      </c>
      <c r="F18295">
        <f t="shared" si="1429"/>
        <v>8.9371495111352506E-5</v>
      </c>
    </row>
    <row r="18296" spans="1:6" x14ac:dyDescent="0.5">
      <c r="A18296">
        <v>569.10957699999994</v>
      </c>
      <c r="B18296">
        <f t="shared" si="1425"/>
        <v>1.7571308591772302E-3</v>
      </c>
      <c r="C18296">
        <f t="shared" si="1426"/>
        <v>153.82227306688074</v>
      </c>
      <c r="D18296">
        <f t="shared" si="1427"/>
        <v>162.51872698000392</v>
      </c>
      <c r="E18296">
        <f t="shared" si="1428"/>
        <v>4.6459432680876489E-3</v>
      </c>
      <c r="F18296">
        <f t="shared" si="1429"/>
        <v>2.1584788850288943E-5</v>
      </c>
    </row>
    <row r="18297" spans="1:6" x14ac:dyDescent="0.5">
      <c r="A18297">
        <v>232.32946440000001</v>
      </c>
      <c r="B18297">
        <f t="shared" si="1425"/>
        <v>4.3042323649414823E-3</v>
      </c>
      <c r="C18297">
        <f t="shared" si="1426"/>
        <v>153.81972596537497</v>
      </c>
      <c r="D18297">
        <f t="shared" si="1427"/>
        <v>162.52141812830502</v>
      </c>
      <c r="E18297">
        <f t="shared" si="1428"/>
        <v>1.9547949669913578E-3</v>
      </c>
      <c r="F18297">
        <f t="shared" si="1429"/>
        <v>3.8212233629747433E-6</v>
      </c>
    </row>
    <row r="18298" spans="1:6" x14ac:dyDescent="0.5">
      <c r="A18298">
        <v>100.10719690000001</v>
      </c>
      <c r="B18298">
        <f t="shared" si="1425"/>
        <v>9.9892917888703761E-3</v>
      </c>
      <c r="C18298">
        <f t="shared" si="1426"/>
        <v>153.81404090595103</v>
      </c>
      <c r="D18298">
        <f t="shared" si="1427"/>
        <v>162.52742501762592</v>
      </c>
      <c r="E18298">
        <f t="shared" si="1428"/>
        <v>-4.0520943539092968E-3</v>
      </c>
      <c r="F18298">
        <f t="shared" si="1429"/>
        <v>1.6419468652983601E-5</v>
      </c>
    </row>
    <row r="18299" spans="1:6" x14ac:dyDescent="0.5">
      <c r="A18299">
        <v>412.84336380000002</v>
      </c>
      <c r="B18299">
        <f t="shared" si="1425"/>
        <v>2.4222261702248052E-3</v>
      </c>
      <c r="C18299">
        <f t="shared" si="1426"/>
        <v>153.8216079715697</v>
      </c>
      <c r="D18299">
        <f t="shared" si="1427"/>
        <v>162.51942967999966</v>
      </c>
      <c r="E18299">
        <f t="shared" si="1428"/>
        <v>3.9432432723458533E-3</v>
      </c>
      <c r="F18299">
        <f t="shared" si="1429"/>
        <v>1.5549167504900832E-5</v>
      </c>
    </row>
    <row r="18300" spans="1:6" x14ac:dyDescent="0.5">
      <c r="A18300">
        <v>401.6610043</v>
      </c>
      <c r="B18300">
        <f t="shared" si="1425"/>
        <v>2.4896616532211363E-3</v>
      </c>
      <c r="C18300">
        <f t="shared" si="1426"/>
        <v>153.8215405360867</v>
      </c>
      <c r="D18300">
        <f t="shared" si="1427"/>
        <v>162.51950092864405</v>
      </c>
      <c r="E18300">
        <f t="shared" si="1428"/>
        <v>3.8719946279570649E-3</v>
      </c>
      <c r="F18300">
        <f t="shared" si="1429"/>
        <v>1.499234239892837E-5</v>
      </c>
    </row>
    <row r="18301" spans="1:6" x14ac:dyDescent="0.5">
      <c r="A18301">
        <v>273.03059680000001</v>
      </c>
      <c r="B18301">
        <f t="shared" si="1425"/>
        <v>3.6625931735135113E-3</v>
      </c>
      <c r="C18301">
        <f t="shared" si="1426"/>
        <v>153.8203676045664</v>
      </c>
      <c r="D18301">
        <f t="shared" si="1427"/>
        <v>162.52074019395249</v>
      </c>
      <c r="E18301">
        <f t="shared" si="1428"/>
        <v>2.6327293195151924E-3</v>
      </c>
      <c r="F18301">
        <f t="shared" si="1429"/>
        <v>6.9312636698349283E-6</v>
      </c>
    </row>
    <row r="18302" spans="1:6" x14ac:dyDescent="0.5">
      <c r="A18302">
        <v>99.816510370000003</v>
      </c>
      <c r="B18302">
        <f t="shared" si="1425"/>
        <v>1.0018382693335985E-2</v>
      </c>
      <c r="C18302">
        <f t="shared" si="1426"/>
        <v>153.81401181504657</v>
      </c>
      <c r="D18302">
        <f t="shared" si="1427"/>
        <v>162.52745575650164</v>
      </c>
      <c r="E18302">
        <f t="shared" si="1428"/>
        <v>-4.0828332296314329E-3</v>
      </c>
      <c r="F18302">
        <f t="shared" si="1429"/>
        <v>1.6669527180982637E-5</v>
      </c>
    </row>
    <row r="18303" spans="1:6" x14ac:dyDescent="0.5">
      <c r="A18303">
        <v>330.26853670000003</v>
      </c>
      <c r="B18303">
        <f t="shared" si="1425"/>
        <v>3.0278391335483213E-3</v>
      </c>
      <c r="C18303">
        <f t="shared" si="1426"/>
        <v>153.82100235860636</v>
      </c>
      <c r="D18303">
        <f t="shared" si="1427"/>
        <v>162.52006953978409</v>
      </c>
      <c r="E18303">
        <f t="shared" si="1428"/>
        <v>3.3033834879176993E-3</v>
      </c>
      <c r="F18303">
        <f t="shared" si="1429"/>
        <v>1.0912342468247305E-5</v>
      </c>
    </row>
    <row r="18304" spans="1:6" x14ac:dyDescent="0.5">
      <c r="A18304">
        <v>377.73917039999998</v>
      </c>
      <c r="B18304">
        <f t="shared" si="1425"/>
        <v>2.6473293700017084E-3</v>
      </c>
      <c r="C18304">
        <f t="shared" si="1426"/>
        <v>153.82138286836991</v>
      </c>
      <c r="D18304">
        <f t="shared" si="1427"/>
        <v>162.51966751197705</v>
      </c>
      <c r="E18304">
        <f t="shared" si="1428"/>
        <v>3.705411294959049E-3</v>
      </c>
      <c r="F18304">
        <f t="shared" si="1429"/>
        <v>1.3730072864810096E-5</v>
      </c>
    </row>
    <row r="18305" spans="1:6" x14ac:dyDescent="0.5">
      <c r="A18305">
        <v>88.16393755</v>
      </c>
      <c r="B18305">
        <f t="shared" si="1425"/>
        <v>1.1342506106114812E-2</v>
      </c>
      <c r="C18305">
        <f t="shared" si="1426"/>
        <v>153.81268769163381</v>
      </c>
      <c r="D18305">
        <f t="shared" si="1427"/>
        <v>162.52885490251884</v>
      </c>
      <c r="E18305">
        <f t="shared" si="1428"/>
        <v>-5.4819792468379092E-3</v>
      </c>
      <c r="F18305">
        <f t="shared" si="1429"/>
        <v>3.0052096462761528E-5</v>
      </c>
    </row>
    <row r="18306" spans="1:6" x14ac:dyDescent="0.5">
      <c r="A18306">
        <v>284.42240340000001</v>
      </c>
      <c r="B18306">
        <f t="shared" ref="B18306:B18369" si="1430">1/A18306</f>
        <v>3.5158974400256405E-3</v>
      </c>
      <c r="C18306">
        <f t="shared" ref="C18306:C18369" si="1431">SUM(B:B)-B18306</f>
        <v>153.82051430029989</v>
      </c>
      <c r="D18306">
        <f t="shared" ref="D18306:D18369" si="1432">24999/C18306</f>
        <v>162.52058520097708</v>
      </c>
      <c r="E18306">
        <f t="shared" ref="E18306:E18369" si="1433">162.523372923272-D18306</f>
        <v>2.787722294925743E-3</v>
      </c>
      <c r="F18306">
        <f t="shared" ref="F18306:F18369" si="1434">E18306^2</f>
        <v>7.7713955936260508E-6</v>
      </c>
    </row>
    <row r="18307" spans="1:6" x14ac:dyDescent="0.5">
      <c r="A18307">
        <v>438.1823397</v>
      </c>
      <c r="B18307">
        <f t="shared" si="1430"/>
        <v>2.2821549601580167E-3</v>
      </c>
      <c r="C18307">
        <f t="shared" si="1431"/>
        <v>153.82174804277975</v>
      </c>
      <c r="D18307">
        <f t="shared" si="1432"/>
        <v>162.51928168861704</v>
      </c>
      <c r="E18307">
        <f t="shared" si="1433"/>
        <v>4.0912346549646372E-3</v>
      </c>
      <c r="F18307">
        <f t="shared" si="1434"/>
        <v>1.6738201001983613E-5</v>
      </c>
    </row>
    <row r="18308" spans="1:6" x14ac:dyDescent="0.5">
      <c r="A18308">
        <v>115.2331391</v>
      </c>
      <c r="B18308">
        <f t="shared" si="1430"/>
        <v>8.6780591747326608E-3</v>
      </c>
      <c r="C18308">
        <f t="shared" si="1431"/>
        <v>153.81535213856517</v>
      </c>
      <c r="D18308">
        <f t="shared" si="1432"/>
        <v>162.52603951704086</v>
      </c>
      <c r="E18308">
        <f t="shared" si="1433"/>
        <v>-2.6665937688505892E-3</v>
      </c>
      <c r="F18308">
        <f t="shared" si="1434"/>
        <v>7.1107223280727898E-6</v>
      </c>
    </row>
    <row r="18309" spans="1:6" x14ac:dyDescent="0.5">
      <c r="A18309">
        <v>499.82939290000002</v>
      </c>
      <c r="B18309">
        <f t="shared" si="1430"/>
        <v>2.000682661333741E-3</v>
      </c>
      <c r="C18309">
        <f t="shared" si="1431"/>
        <v>153.82202951507858</v>
      </c>
      <c r="D18309">
        <f t="shared" si="1432"/>
        <v>162.5189843015915</v>
      </c>
      <c r="E18309">
        <f t="shared" si="1433"/>
        <v>4.3886216805049116E-3</v>
      </c>
      <c r="F18309">
        <f t="shared" si="1434"/>
        <v>1.9260000254597753E-5</v>
      </c>
    </row>
    <row r="18310" spans="1:6" x14ac:dyDescent="0.5">
      <c r="A18310">
        <v>583.41291809999996</v>
      </c>
      <c r="B18310">
        <f t="shared" si="1430"/>
        <v>1.714051864426826E-3</v>
      </c>
      <c r="C18310">
        <f t="shared" si="1431"/>
        <v>153.82231614587548</v>
      </c>
      <c r="D18310">
        <f t="shared" si="1432"/>
        <v>162.51868146551968</v>
      </c>
      <c r="E18310">
        <f t="shared" si="1433"/>
        <v>4.6914577523295975E-3</v>
      </c>
      <c r="F18310">
        <f t="shared" si="1434"/>
        <v>2.2009775841893479E-5</v>
      </c>
    </row>
    <row r="18311" spans="1:6" x14ac:dyDescent="0.5">
      <c r="A18311">
        <v>195.05405260000001</v>
      </c>
      <c r="B18311">
        <f t="shared" si="1430"/>
        <v>5.1267840204823308E-3</v>
      </c>
      <c r="C18311">
        <f t="shared" si="1431"/>
        <v>153.81890341371943</v>
      </c>
      <c r="D18311">
        <f t="shared" si="1432"/>
        <v>162.52228721694479</v>
      </c>
      <c r="E18311">
        <f t="shared" si="1433"/>
        <v>1.0857063272169398E-3</v>
      </c>
      <c r="F18311">
        <f t="shared" si="1434"/>
        <v>1.1787582289588969E-6</v>
      </c>
    </row>
    <row r="18312" spans="1:6" x14ac:dyDescent="0.5">
      <c r="A18312">
        <v>496.90246839999998</v>
      </c>
      <c r="B18312">
        <f t="shared" si="1430"/>
        <v>2.0124673624986162E-3</v>
      </c>
      <c r="C18312">
        <f t="shared" si="1431"/>
        <v>153.82201773037741</v>
      </c>
      <c r="D18312">
        <f t="shared" si="1432"/>
        <v>162.51899675258969</v>
      </c>
      <c r="E18312">
        <f t="shared" si="1433"/>
        <v>4.3761706823204349E-3</v>
      </c>
      <c r="F18312">
        <f t="shared" si="1434"/>
        <v>1.9150869840800901E-5</v>
      </c>
    </row>
    <row r="18313" spans="1:6" x14ac:dyDescent="0.5">
      <c r="A18313">
        <v>130.56648519999999</v>
      </c>
      <c r="B18313">
        <f t="shared" si="1430"/>
        <v>7.6589332895667175E-3</v>
      </c>
      <c r="C18313">
        <f t="shared" si="1431"/>
        <v>153.81637126445034</v>
      </c>
      <c r="D18313">
        <f t="shared" si="1432"/>
        <v>162.52496268437005</v>
      </c>
      <c r="E18313">
        <f t="shared" si="1433"/>
        <v>-1.5897610980459831E-3</v>
      </c>
      <c r="F18313">
        <f t="shared" si="1434"/>
        <v>2.5273403488603697E-6</v>
      </c>
    </row>
    <row r="18314" spans="1:6" x14ac:dyDescent="0.5">
      <c r="A18314">
        <v>105.5039031</v>
      </c>
      <c r="B18314">
        <f t="shared" si="1430"/>
        <v>9.4783223237927764E-3</v>
      </c>
      <c r="C18314">
        <f t="shared" si="1431"/>
        <v>153.81455187541613</v>
      </c>
      <c r="D18314">
        <f t="shared" si="1432"/>
        <v>162.52688510413648</v>
      </c>
      <c r="E18314">
        <f t="shared" si="1433"/>
        <v>-3.5121808644760222E-3</v>
      </c>
      <c r="F18314">
        <f t="shared" si="1434"/>
        <v>1.2335414424791538E-5</v>
      </c>
    </row>
    <row r="18315" spans="1:6" x14ac:dyDescent="0.5">
      <c r="A18315">
        <v>59.920110970000003</v>
      </c>
      <c r="B18315">
        <f t="shared" si="1430"/>
        <v>1.6688887650769983E-2</v>
      </c>
      <c r="C18315">
        <f t="shared" si="1431"/>
        <v>153.80734131008916</v>
      </c>
      <c r="D18315">
        <f t="shared" si="1432"/>
        <v>162.53450444605119</v>
      </c>
      <c r="E18315">
        <f t="shared" si="1433"/>
        <v>-1.1131522779180614E-2</v>
      </c>
      <c r="F18315">
        <f t="shared" si="1434"/>
        <v>1.2391079938341691E-4</v>
      </c>
    </row>
    <row r="18316" spans="1:6" x14ac:dyDescent="0.5">
      <c r="A18316">
        <v>263.9863618</v>
      </c>
      <c r="B18316">
        <f t="shared" si="1430"/>
        <v>3.7880744792324343E-3</v>
      </c>
      <c r="C18316">
        <f t="shared" si="1431"/>
        <v>153.82024212326067</v>
      </c>
      <c r="D18316">
        <f t="shared" si="1432"/>
        <v>162.52087277282772</v>
      </c>
      <c r="E18316">
        <f t="shared" si="1433"/>
        <v>2.5001504442911937E-3</v>
      </c>
      <c r="F18316">
        <f t="shared" si="1434"/>
        <v>6.250752244089453E-6</v>
      </c>
    </row>
    <row r="18317" spans="1:6" x14ac:dyDescent="0.5">
      <c r="A18317">
        <v>271.7508661</v>
      </c>
      <c r="B18317">
        <f t="shared" si="1430"/>
        <v>3.6798410777907731E-3</v>
      </c>
      <c r="C18317">
        <f t="shared" si="1431"/>
        <v>153.82035035666212</v>
      </c>
      <c r="D18317">
        <f t="shared" si="1432"/>
        <v>162.52075841743309</v>
      </c>
      <c r="E18317">
        <f t="shared" si="1433"/>
        <v>2.6145058389204223E-3</v>
      </c>
      <c r="F18317">
        <f t="shared" si="1434"/>
        <v>6.8356407817489811E-6</v>
      </c>
    </row>
    <row r="18318" spans="1:6" x14ac:dyDescent="0.5">
      <c r="A18318">
        <v>324.3010036</v>
      </c>
      <c r="B18318">
        <f t="shared" si="1430"/>
        <v>3.0835550581071345E-3</v>
      </c>
      <c r="C18318">
        <f t="shared" si="1431"/>
        <v>153.8209466426818</v>
      </c>
      <c r="D18318">
        <f t="shared" si="1432"/>
        <v>162.52012840664281</v>
      </c>
      <c r="E18318">
        <f t="shared" si="1433"/>
        <v>3.2445166291950045E-3</v>
      </c>
      <c r="F18318">
        <f t="shared" si="1434"/>
        <v>1.0526888157122914E-5</v>
      </c>
    </row>
    <row r="18319" spans="1:6" x14ac:dyDescent="0.5">
      <c r="A18319">
        <v>318.01239290000001</v>
      </c>
      <c r="B18319">
        <f t="shared" si="1430"/>
        <v>3.1445315413052254E-3</v>
      </c>
      <c r="C18319">
        <f t="shared" si="1431"/>
        <v>153.82088566619862</v>
      </c>
      <c r="D18319">
        <f t="shared" si="1432"/>
        <v>162.52019283161238</v>
      </c>
      <c r="E18319">
        <f t="shared" si="1433"/>
        <v>3.1800916596296247E-3</v>
      </c>
      <c r="F18319">
        <f t="shared" si="1434"/>
        <v>1.0112982963645901E-5</v>
      </c>
    </row>
    <row r="18320" spans="1:6" x14ac:dyDescent="0.5">
      <c r="A18320">
        <v>174.9550102</v>
      </c>
      <c r="B18320">
        <f t="shared" si="1430"/>
        <v>5.7157551467480064E-3</v>
      </c>
      <c r="C18320">
        <f t="shared" si="1431"/>
        <v>153.81831444259316</v>
      </c>
      <c r="D18320">
        <f t="shared" si="1432"/>
        <v>162.5229095156281</v>
      </c>
      <c r="E18320">
        <f t="shared" si="1433"/>
        <v>4.6340764390606637E-4</v>
      </c>
      <c r="F18320">
        <f t="shared" si="1434"/>
        <v>2.1474664443057161E-7</v>
      </c>
    </row>
    <row r="18321" spans="1:6" x14ac:dyDescent="0.5">
      <c r="A18321">
        <v>515.6003379</v>
      </c>
      <c r="B18321">
        <f t="shared" si="1430"/>
        <v>1.9394867041261496E-3</v>
      </c>
      <c r="C18321">
        <f t="shared" si="1431"/>
        <v>153.8220907110358</v>
      </c>
      <c r="D18321">
        <f t="shared" si="1432"/>
        <v>162.51891964569737</v>
      </c>
      <c r="E18321">
        <f t="shared" si="1433"/>
        <v>4.4532775746404241E-3</v>
      </c>
      <c r="F18321">
        <f t="shared" si="1434"/>
        <v>1.9831681156795299E-5</v>
      </c>
    </row>
    <row r="18322" spans="1:6" x14ac:dyDescent="0.5">
      <c r="A18322">
        <v>319.48137200000002</v>
      </c>
      <c r="B18322">
        <f t="shared" si="1430"/>
        <v>3.130072948353308E-3</v>
      </c>
      <c r="C18322">
        <f t="shared" si="1431"/>
        <v>153.82090012479156</v>
      </c>
      <c r="D18322">
        <f t="shared" si="1432"/>
        <v>162.52017755531824</v>
      </c>
      <c r="E18322">
        <f t="shared" si="1433"/>
        <v>3.1953679537650714E-3</v>
      </c>
      <c r="F18322">
        <f t="shared" si="1434"/>
        <v>1.0210376359948779E-5</v>
      </c>
    </row>
    <row r="18323" spans="1:6" x14ac:dyDescent="0.5">
      <c r="A18323">
        <v>198.590757</v>
      </c>
      <c r="B18323">
        <f t="shared" si="1430"/>
        <v>5.0354810823345624E-3</v>
      </c>
      <c r="C18323">
        <f t="shared" si="1431"/>
        <v>153.81899471665758</v>
      </c>
      <c r="D18323">
        <f t="shared" si="1432"/>
        <v>162.52219074795951</v>
      </c>
      <c r="E18323">
        <f t="shared" si="1433"/>
        <v>1.1821753124934276E-3</v>
      </c>
      <c r="F18323">
        <f t="shared" si="1434"/>
        <v>1.3975384694689332E-6</v>
      </c>
    </row>
    <row r="18324" spans="1:6" x14ac:dyDescent="0.5">
      <c r="A18324">
        <v>382.69086270000003</v>
      </c>
      <c r="B18324">
        <f t="shared" si="1430"/>
        <v>2.6130751932374264E-3</v>
      </c>
      <c r="C18324">
        <f t="shared" si="1431"/>
        <v>153.82141712254668</v>
      </c>
      <c r="D18324">
        <f t="shared" si="1432"/>
        <v>162.51963132080468</v>
      </c>
      <c r="E18324">
        <f t="shared" si="1433"/>
        <v>3.7416024673291304E-3</v>
      </c>
      <c r="F18324">
        <f t="shared" si="1434"/>
        <v>1.3999589023523437E-5</v>
      </c>
    </row>
    <row r="18325" spans="1:6" x14ac:dyDescent="0.5">
      <c r="A18325">
        <v>130.98005699999999</v>
      </c>
      <c r="B18325">
        <f t="shared" si="1430"/>
        <v>7.6347500749675201E-3</v>
      </c>
      <c r="C18325">
        <f t="shared" si="1431"/>
        <v>153.81639544766495</v>
      </c>
      <c r="D18325">
        <f t="shared" si="1432"/>
        <v>162.52493713198311</v>
      </c>
      <c r="E18325">
        <f t="shared" si="1433"/>
        <v>-1.5642087111018554E-3</v>
      </c>
      <c r="F18325">
        <f t="shared" si="1434"/>
        <v>2.446748891886928E-6</v>
      </c>
    </row>
    <row r="18326" spans="1:6" x14ac:dyDescent="0.5">
      <c r="A18326">
        <v>97.564435630000006</v>
      </c>
      <c r="B18326">
        <f t="shared" si="1430"/>
        <v>1.0249636494514922E-2</v>
      </c>
      <c r="C18326">
        <f t="shared" si="1431"/>
        <v>153.81378056124541</v>
      </c>
      <c r="D18326">
        <f t="shared" si="1432"/>
        <v>162.52770011101785</v>
      </c>
      <c r="E18326">
        <f t="shared" si="1433"/>
        <v>-4.3271877458437302E-3</v>
      </c>
      <c r="F18326">
        <f t="shared" si="1434"/>
        <v>1.8724553787780145E-5</v>
      </c>
    </row>
    <row r="18327" spans="1:6" x14ac:dyDescent="0.5">
      <c r="A18327">
        <v>234.95677989999999</v>
      </c>
      <c r="B18327">
        <f t="shared" si="1430"/>
        <v>4.2561019112775135E-3</v>
      </c>
      <c r="C18327">
        <f t="shared" si="1431"/>
        <v>153.81977409582865</v>
      </c>
      <c r="D18327">
        <f t="shared" si="1432"/>
        <v>162.52136727509298</v>
      </c>
      <c r="E18327">
        <f t="shared" si="1433"/>
        <v>2.005648179022046E-3</v>
      </c>
      <c r="F18327">
        <f t="shared" si="1434"/>
        <v>4.0226246180144491E-6</v>
      </c>
    </row>
    <row r="18328" spans="1:6" x14ac:dyDescent="0.5">
      <c r="A18328">
        <v>111.75859749999999</v>
      </c>
      <c r="B18328">
        <f t="shared" si="1430"/>
        <v>8.9478574567831357E-3</v>
      </c>
      <c r="C18328">
        <f t="shared" si="1431"/>
        <v>153.81508234028314</v>
      </c>
      <c r="D18328">
        <f t="shared" si="1432"/>
        <v>162.52632459471712</v>
      </c>
      <c r="E18328">
        <f t="shared" si="1433"/>
        <v>-2.951671445117654E-3</v>
      </c>
      <c r="F18328">
        <f t="shared" si="1434"/>
        <v>8.7123643199229394E-6</v>
      </c>
    </row>
    <row r="18329" spans="1:6" x14ac:dyDescent="0.5">
      <c r="A18329">
        <v>305.23066540000002</v>
      </c>
      <c r="B18329">
        <f t="shared" si="1430"/>
        <v>3.2762107918924712E-3</v>
      </c>
      <c r="C18329">
        <f t="shared" si="1431"/>
        <v>153.82075398694803</v>
      </c>
      <c r="D18329">
        <f t="shared" si="1432"/>
        <v>162.5203319580738</v>
      </c>
      <c r="E18329">
        <f t="shared" si="1433"/>
        <v>3.040965198209733E-3</v>
      </c>
      <c r="F18329">
        <f t="shared" si="1434"/>
        <v>9.2474693367227602E-6</v>
      </c>
    </row>
    <row r="18330" spans="1:6" x14ac:dyDescent="0.5">
      <c r="A18330">
        <v>413.29438019999998</v>
      </c>
      <c r="B18330">
        <f t="shared" si="1430"/>
        <v>2.4195828637110514E-3</v>
      </c>
      <c r="C18330">
        <f t="shared" si="1431"/>
        <v>153.82161061487619</v>
      </c>
      <c r="D18330">
        <f t="shared" si="1432"/>
        <v>162.51942688722784</v>
      </c>
      <c r="E18330">
        <f t="shared" si="1433"/>
        <v>3.946036044169432E-3</v>
      </c>
      <c r="F18330">
        <f t="shared" si="1434"/>
        <v>1.557120046188434E-5</v>
      </c>
    </row>
    <row r="18331" spans="1:6" x14ac:dyDescent="0.5">
      <c r="A18331">
        <v>183.2767393</v>
      </c>
      <c r="B18331">
        <f t="shared" si="1430"/>
        <v>5.4562297639043598E-3</v>
      </c>
      <c r="C18331">
        <f t="shared" si="1431"/>
        <v>153.81857396797602</v>
      </c>
      <c r="D18331">
        <f t="shared" si="1432"/>
        <v>162.52263530413839</v>
      </c>
      <c r="E18331">
        <f t="shared" si="1433"/>
        <v>7.3761913361636289E-4</v>
      </c>
      <c r="F18331">
        <f t="shared" si="1434"/>
        <v>5.4408198627695382E-7</v>
      </c>
    </row>
    <row r="18332" spans="1:6" x14ac:dyDescent="0.5">
      <c r="A18332">
        <v>356.7806233</v>
      </c>
      <c r="B18332">
        <f t="shared" si="1430"/>
        <v>2.8028427966480321E-3</v>
      </c>
      <c r="C18332">
        <f t="shared" si="1431"/>
        <v>153.82122735494326</v>
      </c>
      <c r="D18332">
        <f t="shared" si="1432"/>
        <v>162.51983181953608</v>
      </c>
      <c r="E18332">
        <f t="shared" si="1433"/>
        <v>3.5411037359267539E-3</v>
      </c>
      <c r="F18332">
        <f t="shared" si="1434"/>
        <v>1.2539415668594413E-5</v>
      </c>
    </row>
    <row r="18333" spans="1:6" x14ac:dyDescent="0.5">
      <c r="A18333">
        <v>107.0061213</v>
      </c>
      <c r="B18333">
        <f t="shared" si="1430"/>
        <v>9.345259765059814E-3</v>
      </c>
      <c r="C18333">
        <f t="shared" si="1431"/>
        <v>153.81468493797485</v>
      </c>
      <c r="D18333">
        <f t="shared" si="1432"/>
        <v>162.52674450479645</v>
      </c>
      <c r="E18333">
        <f t="shared" si="1433"/>
        <v>-3.3715815244477199E-3</v>
      </c>
      <c r="F18333">
        <f t="shared" si="1434"/>
        <v>1.1367561975997211E-5</v>
      </c>
    </row>
    <row r="18334" spans="1:6" x14ac:dyDescent="0.5">
      <c r="A18334">
        <v>291.62802599999998</v>
      </c>
      <c r="B18334">
        <f t="shared" si="1430"/>
        <v>3.4290257137357576E-3</v>
      </c>
      <c r="C18334">
        <f t="shared" si="1431"/>
        <v>153.82060117202619</v>
      </c>
      <c r="D18334">
        <f t="shared" si="1432"/>
        <v>162.5204934158476</v>
      </c>
      <c r="E18334">
        <f t="shared" si="1433"/>
        <v>2.8795074244101215E-3</v>
      </c>
      <c r="F18334">
        <f t="shared" si="1434"/>
        <v>8.2915630072330117E-6</v>
      </c>
    </row>
    <row r="18335" spans="1:6" x14ac:dyDescent="0.5">
      <c r="A18335">
        <v>384.43046299999997</v>
      </c>
      <c r="B18335">
        <f t="shared" si="1430"/>
        <v>2.6012506714380751E-3</v>
      </c>
      <c r="C18335">
        <f t="shared" si="1431"/>
        <v>153.82142894706848</v>
      </c>
      <c r="D18335">
        <f t="shared" si="1432"/>
        <v>162.51961882763689</v>
      </c>
      <c r="E18335">
        <f t="shared" si="1433"/>
        <v>3.7540956351165278E-3</v>
      </c>
      <c r="F18335">
        <f t="shared" si="1434"/>
        <v>1.4093234037600965E-5</v>
      </c>
    </row>
    <row r="18336" spans="1:6" x14ac:dyDescent="0.5">
      <c r="A18336">
        <v>292.86857020000002</v>
      </c>
      <c r="B18336">
        <f t="shared" si="1430"/>
        <v>3.4145009118496388E-3</v>
      </c>
      <c r="C18336">
        <f t="shared" si="1431"/>
        <v>153.82061569682807</v>
      </c>
      <c r="D18336">
        <f t="shared" si="1432"/>
        <v>162.52047806954334</v>
      </c>
      <c r="E18336">
        <f t="shared" si="1433"/>
        <v>2.8948537286623832E-3</v>
      </c>
      <c r="F18336">
        <f t="shared" si="1434"/>
        <v>8.3801781103505033E-6</v>
      </c>
    </row>
    <row r="18337" spans="1:6" x14ac:dyDescent="0.5">
      <c r="A18337">
        <v>207.46430950000001</v>
      </c>
      <c r="B18337">
        <f t="shared" si="1430"/>
        <v>4.8201061783111178E-3</v>
      </c>
      <c r="C18337">
        <f t="shared" si="1431"/>
        <v>153.81921009156162</v>
      </c>
      <c r="D18337">
        <f t="shared" si="1432"/>
        <v>162.52196318729779</v>
      </c>
      <c r="E18337">
        <f t="shared" si="1433"/>
        <v>1.4097359742208937E-3</v>
      </c>
      <c r="F18337">
        <f t="shared" si="1434"/>
        <v>1.9873555170125324E-6</v>
      </c>
    </row>
    <row r="18338" spans="1:6" x14ac:dyDescent="0.5">
      <c r="A18338">
        <v>126.06670010000001</v>
      </c>
      <c r="B18338">
        <f t="shared" si="1430"/>
        <v>7.9323088429122772E-3</v>
      </c>
      <c r="C18338">
        <f t="shared" si="1431"/>
        <v>153.81609788889699</v>
      </c>
      <c r="D18338">
        <f t="shared" si="1432"/>
        <v>162.52525153808702</v>
      </c>
      <c r="E18338">
        <f t="shared" si="1433"/>
        <v>-1.8786148150127246E-3</v>
      </c>
      <c r="F18338">
        <f t="shared" si="1434"/>
        <v>3.5291936231852938E-6</v>
      </c>
    </row>
    <row r="18339" spans="1:6" x14ac:dyDescent="0.5">
      <c r="A18339">
        <v>147.2158025</v>
      </c>
      <c r="B18339">
        <f t="shared" si="1430"/>
        <v>6.7927490324960187E-3</v>
      </c>
      <c r="C18339">
        <f t="shared" si="1431"/>
        <v>153.81723744870743</v>
      </c>
      <c r="D18339">
        <f t="shared" si="1432"/>
        <v>162.52404746468207</v>
      </c>
      <c r="E18339">
        <f t="shared" si="1433"/>
        <v>-6.7454141006351165E-4</v>
      </c>
      <c r="F18339">
        <f t="shared" si="1434"/>
        <v>4.5500611389047057E-7</v>
      </c>
    </row>
    <row r="18340" spans="1:6" x14ac:dyDescent="0.5">
      <c r="A18340">
        <v>253.35658100000001</v>
      </c>
      <c r="B18340">
        <f t="shared" si="1430"/>
        <v>3.9470062157177591E-3</v>
      </c>
      <c r="C18340">
        <f t="shared" si="1431"/>
        <v>153.82008319152419</v>
      </c>
      <c r="D18340">
        <f t="shared" si="1432"/>
        <v>162.521040694493</v>
      </c>
      <c r="E18340">
        <f t="shared" si="1433"/>
        <v>2.3322287790108476E-3</v>
      </c>
      <c r="F18340">
        <f t="shared" si="1434"/>
        <v>5.4392910776464287E-6</v>
      </c>
    </row>
    <row r="18341" spans="1:6" x14ac:dyDescent="0.5">
      <c r="A18341">
        <v>176.7780137</v>
      </c>
      <c r="B18341">
        <f t="shared" si="1430"/>
        <v>5.6568120608994034E-3</v>
      </c>
      <c r="C18341">
        <f t="shared" si="1431"/>
        <v>153.81837338567902</v>
      </c>
      <c r="D18341">
        <f t="shared" si="1432"/>
        <v>162.52284723697051</v>
      </c>
      <c r="E18341">
        <f t="shared" si="1433"/>
        <v>5.2568630150062745E-4</v>
      </c>
      <c r="F18341">
        <f t="shared" si="1434"/>
        <v>2.7634608758540861E-7</v>
      </c>
    </row>
    <row r="18342" spans="1:6" x14ac:dyDescent="0.5">
      <c r="A18342">
        <v>369.35916809999998</v>
      </c>
      <c r="B18342">
        <f t="shared" si="1430"/>
        <v>2.7073918461102361E-3</v>
      </c>
      <c r="C18342">
        <f t="shared" si="1431"/>
        <v>153.8213228058938</v>
      </c>
      <c r="D18342">
        <f t="shared" si="1432"/>
        <v>162.51973097088813</v>
      </c>
      <c r="E18342">
        <f t="shared" si="1433"/>
        <v>3.6419523838731038E-3</v>
      </c>
      <c r="F18342">
        <f t="shared" si="1434"/>
        <v>1.3263817166398984E-5</v>
      </c>
    </row>
    <row r="18343" spans="1:6" x14ac:dyDescent="0.5">
      <c r="A18343">
        <v>324.39915810000002</v>
      </c>
      <c r="B18343">
        <f t="shared" si="1430"/>
        <v>3.0826220569035441E-3</v>
      </c>
      <c r="C18343">
        <f t="shared" si="1431"/>
        <v>153.82094757568302</v>
      </c>
      <c r="D18343">
        <f t="shared" si="1432"/>
        <v>162.52012742087669</v>
      </c>
      <c r="E18343">
        <f t="shared" si="1433"/>
        <v>3.2455023953161799E-3</v>
      </c>
      <c r="F18343">
        <f t="shared" si="1434"/>
        <v>1.0533285798003062E-5</v>
      </c>
    </row>
    <row r="18344" spans="1:6" x14ac:dyDescent="0.5">
      <c r="A18344">
        <v>386.54950000000002</v>
      </c>
      <c r="B18344">
        <f t="shared" si="1430"/>
        <v>2.5869907993672221E-3</v>
      </c>
      <c r="C18344">
        <f t="shared" si="1431"/>
        <v>153.82144320694056</v>
      </c>
      <c r="D18344">
        <f t="shared" si="1432"/>
        <v>162.51960376140863</v>
      </c>
      <c r="E18344">
        <f t="shared" si="1433"/>
        <v>3.7691618633743929E-3</v>
      </c>
      <c r="F18344">
        <f t="shared" si="1434"/>
        <v>1.4206581152315925E-5</v>
      </c>
    </row>
    <row r="18345" spans="1:6" x14ac:dyDescent="0.5">
      <c r="A18345">
        <v>193.57188740000001</v>
      </c>
      <c r="B18345">
        <f t="shared" si="1430"/>
        <v>5.1660394152875317E-3</v>
      </c>
      <c r="C18345">
        <f t="shared" si="1431"/>
        <v>153.81886415832463</v>
      </c>
      <c r="D18345">
        <f t="shared" si="1432"/>
        <v>162.52232869349959</v>
      </c>
      <c r="E18345">
        <f t="shared" si="1433"/>
        <v>1.0442297724182481E-3</v>
      </c>
      <c r="F18345">
        <f t="shared" si="1434"/>
        <v>1.0904158176046662E-6</v>
      </c>
    </row>
    <row r="18346" spans="1:6" x14ac:dyDescent="0.5">
      <c r="A18346">
        <v>489.49081840000002</v>
      </c>
      <c r="B18346">
        <f t="shared" si="1430"/>
        <v>2.0429392389191337E-3</v>
      </c>
      <c r="C18346">
        <f t="shared" si="1431"/>
        <v>153.821987258501</v>
      </c>
      <c r="D18346">
        <f t="shared" si="1432"/>
        <v>162.51902894732902</v>
      </c>
      <c r="E18346">
        <f t="shared" si="1433"/>
        <v>4.3439759429872993E-3</v>
      </c>
      <c r="F18346">
        <f t="shared" si="1434"/>
        <v>1.8870126993252395E-5</v>
      </c>
    </row>
    <row r="18347" spans="1:6" x14ac:dyDescent="0.5">
      <c r="A18347">
        <v>244.64439719999999</v>
      </c>
      <c r="B18347">
        <f t="shared" si="1430"/>
        <v>4.0875655091438161E-3</v>
      </c>
      <c r="C18347">
        <f t="shared" si="1431"/>
        <v>153.81994263223078</v>
      </c>
      <c r="D18347">
        <f t="shared" si="1432"/>
        <v>162.5211892047723</v>
      </c>
      <c r="E18347">
        <f t="shared" si="1433"/>
        <v>2.1837184997082204E-3</v>
      </c>
      <c r="F18347">
        <f t="shared" si="1434"/>
        <v>4.7686264859679213E-6</v>
      </c>
    </row>
    <row r="18348" spans="1:6" x14ac:dyDescent="0.5">
      <c r="A18348">
        <v>584.5000268</v>
      </c>
      <c r="B18348">
        <f t="shared" si="1430"/>
        <v>1.7108639078680021E-3</v>
      </c>
      <c r="C18348">
        <f t="shared" si="1431"/>
        <v>153.82231933383204</v>
      </c>
      <c r="D18348">
        <f t="shared" si="1432"/>
        <v>162.51867809733162</v>
      </c>
      <c r="E18348">
        <f t="shared" si="1433"/>
        <v>4.6948259403905013E-3</v>
      </c>
      <c r="F18348">
        <f t="shared" si="1434"/>
        <v>2.2041390610563556E-5</v>
      </c>
    </row>
    <row r="18349" spans="1:6" x14ac:dyDescent="0.5">
      <c r="A18349">
        <v>432.47957450000001</v>
      </c>
      <c r="B18349">
        <f t="shared" si="1430"/>
        <v>2.3122479279076335E-3</v>
      </c>
      <c r="C18349">
        <f t="shared" si="1431"/>
        <v>153.82171794981201</v>
      </c>
      <c r="D18349">
        <f t="shared" si="1432"/>
        <v>162.51931348313582</v>
      </c>
      <c r="E18349">
        <f t="shared" si="1433"/>
        <v>4.0594401361886412E-3</v>
      </c>
      <c r="F18349">
        <f t="shared" si="1434"/>
        <v>1.6479054219299253E-5</v>
      </c>
    </row>
    <row r="18350" spans="1:6" x14ac:dyDescent="0.5">
      <c r="A18350">
        <v>225.347939</v>
      </c>
      <c r="B18350">
        <f t="shared" si="1430"/>
        <v>4.437582187072942E-3</v>
      </c>
      <c r="C18350">
        <f t="shared" si="1431"/>
        <v>153.81959261555284</v>
      </c>
      <c r="D18350">
        <f t="shared" si="1432"/>
        <v>162.52155902194431</v>
      </c>
      <c r="E18350">
        <f t="shared" si="1433"/>
        <v>1.8139013276936566E-3</v>
      </c>
      <c r="F18350">
        <f t="shared" si="1434"/>
        <v>3.2902380266088104E-6</v>
      </c>
    </row>
    <row r="18351" spans="1:6" x14ac:dyDescent="0.5">
      <c r="A18351">
        <v>472.39501130000002</v>
      </c>
      <c r="B18351">
        <f t="shared" si="1430"/>
        <v>2.1168724818834681E-3</v>
      </c>
      <c r="C18351">
        <f t="shared" si="1431"/>
        <v>153.82191332525804</v>
      </c>
      <c r="D18351">
        <f t="shared" si="1432"/>
        <v>162.51910706076939</v>
      </c>
      <c r="E18351">
        <f t="shared" si="1433"/>
        <v>4.2658625026206209E-3</v>
      </c>
      <c r="F18351">
        <f t="shared" si="1434"/>
        <v>1.8197582891264666E-5</v>
      </c>
    </row>
    <row r="18352" spans="1:6" x14ac:dyDescent="0.5">
      <c r="A18352">
        <v>167.2153801</v>
      </c>
      <c r="B18352">
        <f t="shared" si="1430"/>
        <v>5.9803111376595195E-3</v>
      </c>
      <c r="C18352">
        <f t="shared" si="1431"/>
        <v>153.81804988660227</v>
      </c>
      <c r="D18352">
        <f t="shared" si="1432"/>
        <v>162.52318904335195</v>
      </c>
      <c r="E18352">
        <f t="shared" si="1433"/>
        <v>1.8387992005841625E-4</v>
      </c>
      <c r="F18352">
        <f t="shared" si="1434"/>
        <v>3.381182500068955E-8</v>
      </c>
    </row>
    <row r="18353" spans="1:6" x14ac:dyDescent="0.5">
      <c r="A18353">
        <v>366.70654669999999</v>
      </c>
      <c r="B18353">
        <f t="shared" si="1430"/>
        <v>2.7269761311845158E-3</v>
      </c>
      <c r="C18353">
        <f t="shared" si="1431"/>
        <v>153.82130322160873</v>
      </c>
      <c r="D18353">
        <f t="shared" si="1432"/>
        <v>162.51975166264327</v>
      </c>
      <c r="E18353">
        <f t="shared" si="1433"/>
        <v>3.6212606287335802E-3</v>
      </c>
      <c r="F18353">
        <f t="shared" si="1434"/>
        <v>1.3113528541215926E-5</v>
      </c>
    </row>
    <row r="18354" spans="1:6" x14ac:dyDescent="0.5">
      <c r="A18354">
        <v>156.15938249999999</v>
      </c>
      <c r="B18354">
        <f t="shared" si="1430"/>
        <v>6.403713846652794E-3</v>
      </c>
      <c r="C18354">
        <f t="shared" si="1431"/>
        <v>153.81762648389326</v>
      </c>
      <c r="D18354">
        <f t="shared" si="1432"/>
        <v>162.52363640923639</v>
      </c>
      <c r="E18354">
        <f t="shared" si="1433"/>
        <v>-2.6348596438197092E-4</v>
      </c>
      <c r="F18354">
        <f t="shared" si="1434"/>
        <v>6.9424853426297241E-8</v>
      </c>
    </row>
    <row r="18355" spans="1:6" x14ac:dyDescent="0.5">
      <c r="A18355">
        <v>43.759198089999998</v>
      </c>
      <c r="B18355">
        <f t="shared" si="1430"/>
        <v>2.2852338334520883E-2</v>
      </c>
      <c r="C18355">
        <f t="shared" si="1431"/>
        <v>153.80117785940539</v>
      </c>
      <c r="D18355">
        <f t="shared" si="1432"/>
        <v>162.54101787732986</v>
      </c>
      <c r="E18355">
        <f t="shared" si="1433"/>
        <v>-1.7644954057857376E-2</v>
      </c>
      <c r="F18355">
        <f t="shared" si="1434"/>
        <v>3.1134440370389748E-4</v>
      </c>
    </row>
    <row r="18356" spans="1:6" x14ac:dyDescent="0.5">
      <c r="A18356">
        <v>373.72033670000002</v>
      </c>
      <c r="B18356">
        <f t="shared" si="1430"/>
        <v>2.6757976534810286E-3</v>
      </c>
      <c r="C18356">
        <f t="shared" si="1431"/>
        <v>153.82135440008642</v>
      </c>
      <c r="D18356">
        <f t="shared" si="1432"/>
        <v>162.51969759008932</v>
      </c>
      <c r="E18356">
        <f t="shared" si="1433"/>
        <v>3.675333182684426E-3</v>
      </c>
      <c r="F18356">
        <f t="shared" si="1434"/>
        <v>1.3508074003741232E-5</v>
      </c>
    </row>
    <row r="18357" spans="1:6" x14ac:dyDescent="0.5">
      <c r="A18357">
        <v>492.73941200000002</v>
      </c>
      <c r="B18357">
        <f t="shared" si="1430"/>
        <v>2.0294702953454835E-3</v>
      </c>
      <c r="C18357">
        <f t="shared" si="1431"/>
        <v>153.82200072744456</v>
      </c>
      <c r="D18357">
        <f t="shared" si="1432"/>
        <v>162.51901471685733</v>
      </c>
      <c r="E18357">
        <f t="shared" si="1433"/>
        <v>4.3582064146789889E-3</v>
      </c>
      <c r="F18357">
        <f t="shared" si="1434"/>
        <v>1.8993963152949088E-5</v>
      </c>
    </row>
    <row r="18358" spans="1:6" x14ac:dyDescent="0.5">
      <c r="A18358">
        <v>223.6452859</v>
      </c>
      <c r="B18358">
        <f t="shared" si="1430"/>
        <v>4.4713663244712277E-3</v>
      </c>
      <c r="C18358">
        <f t="shared" si="1431"/>
        <v>153.81955883141543</v>
      </c>
      <c r="D18358">
        <f t="shared" si="1432"/>
        <v>162.52159471734433</v>
      </c>
      <c r="E18358">
        <f t="shared" si="1433"/>
        <v>1.7782059276783002E-3</v>
      </c>
      <c r="F18358">
        <f t="shared" si="1434"/>
        <v>3.1620163212302441E-6</v>
      </c>
    </row>
    <row r="18359" spans="1:6" x14ac:dyDescent="0.5">
      <c r="A18359">
        <v>418.36319859999998</v>
      </c>
      <c r="B18359">
        <f t="shared" si="1430"/>
        <v>2.3902676032365529E-3</v>
      </c>
      <c r="C18359">
        <f t="shared" si="1431"/>
        <v>153.82163993013668</v>
      </c>
      <c r="D18359">
        <f t="shared" si="1432"/>
        <v>162.51939591434692</v>
      </c>
      <c r="E18359">
        <f t="shared" si="1433"/>
        <v>3.9770089250907859E-3</v>
      </c>
      <c r="F18359">
        <f t="shared" si="1434"/>
        <v>1.5816599990251769E-5</v>
      </c>
    </row>
    <row r="18360" spans="1:6" x14ac:dyDescent="0.5">
      <c r="A18360">
        <v>242.66598999999999</v>
      </c>
      <c r="B18360">
        <f t="shared" si="1430"/>
        <v>4.120890611824096E-3</v>
      </c>
      <c r="C18360">
        <f t="shared" si="1431"/>
        <v>153.81990930712809</v>
      </c>
      <c r="D18360">
        <f t="shared" si="1432"/>
        <v>162.52122441500839</v>
      </c>
      <c r="E18360">
        <f t="shared" si="1433"/>
        <v>2.1485082636161223E-3</v>
      </c>
      <c r="F18360">
        <f t="shared" si="1434"/>
        <v>4.6160877588267647E-6</v>
      </c>
    </row>
    <row r="18361" spans="1:6" x14ac:dyDescent="0.5">
      <c r="A18361">
        <v>463.0316158</v>
      </c>
      <c r="B18361">
        <f t="shared" si="1430"/>
        <v>2.1596797408147956E-3</v>
      </c>
      <c r="C18361">
        <f t="shared" si="1431"/>
        <v>153.82187051799909</v>
      </c>
      <c r="D18361">
        <f t="shared" si="1432"/>
        <v>162.51915228839195</v>
      </c>
      <c r="E18361">
        <f t="shared" si="1433"/>
        <v>4.2206348800561955E-3</v>
      </c>
      <c r="F18361">
        <f t="shared" si="1434"/>
        <v>1.7813758790746975E-5</v>
      </c>
    </row>
    <row r="18362" spans="1:6" x14ac:dyDescent="0.5">
      <c r="A18362">
        <v>426.07109009999999</v>
      </c>
      <c r="B18362">
        <f t="shared" si="1430"/>
        <v>2.3470261729452175E-3</v>
      </c>
      <c r="C18362">
        <f t="shared" si="1431"/>
        <v>153.82168317156697</v>
      </c>
      <c r="D18362">
        <f t="shared" si="1432"/>
        <v>162.51935022786773</v>
      </c>
      <c r="E18362">
        <f t="shared" si="1433"/>
        <v>4.0226954042736907E-3</v>
      </c>
      <c r="F18362">
        <f t="shared" si="1434"/>
        <v>1.6182078315564671E-5</v>
      </c>
    </row>
    <row r="18363" spans="1:6" x14ac:dyDescent="0.5">
      <c r="A18363">
        <v>291.27316810000002</v>
      </c>
      <c r="B18363">
        <f t="shared" si="1430"/>
        <v>3.4332032934000964E-3</v>
      </c>
      <c r="C18363">
        <f t="shared" si="1431"/>
        <v>153.8205969944465</v>
      </c>
      <c r="D18363">
        <f t="shared" si="1432"/>
        <v>162.52049782970585</v>
      </c>
      <c r="E18363">
        <f t="shared" si="1433"/>
        <v>2.8750935661605581E-3</v>
      </c>
      <c r="F18363">
        <f t="shared" si="1434"/>
        <v>8.266163014177835E-6</v>
      </c>
    </row>
    <row r="18364" spans="1:6" x14ac:dyDescent="0.5">
      <c r="A18364">
        <v>83.718206249999994</v>
      </c>
      <c r="B18364">
        <f t="shared" si="1430"/>
        <v>1.1944833087008479E-2</v>
      </c>
      <c r="C18364">
        <f t="shared" si="1431"/>
        <v>153.81208536465292</v>
      </c>
      <c r="D18364">
        <f t="shared" si="1432"/>
        <v>162.52949136430436</v>
      </c>
      <c r="E18364">
        <f t="shared" si="1433"/>
        <v>-6.1184410323562588E-3</v>
      </c>
      <c r="F18364">
        <f t="shared" si="1434"/>
        <v>3.743532066642072E-5</v>
      </c>
    </row>
    <row r="18365" spans="1:6" x14ac:dyDescent="0.5">
      <c r="A18365">
        <v>91.596993620000006</v>
      </c>
      <c r="B18365">
        <f t="shared" si="1430"/>
        <v>1.091738888449339E-2</v>
      </c>
      <c r="C18365">
        <f t="shared" si="1431"/>
        <v>153.81311280885544</v>
      </c>
      <c r="D18365">
        <f t="shared" si="1432"/>
        <v>162.5284056962453</v>
      </c>
      <c r="E18365">
        <f t="shared" si="1433"/>
        <v>-5.0327729732941862E-3</v>
      </c>
      <c r="F18365">
        <f t="shared" si="1434"/>
        <v>2.5328803800720403E-5</v>
      </c>
    </row>
    <row r="18366" spans="1:6" x14ac:dyDescent="0.5">
      <c r="A18366">
        <v>247.7665192</v>
      </c>
      <c r="B18366">
        <f t="shared" si="1430"/>
        <v>4.0360578306901443E-3</v>
      </c>
      <c r="C18366">
        <f t="shared" si="1431"/>
        <v>153.81999413990923</v>
      </c>
      <c r="D18366">
        <f t="shared" si="1432"/>
        <v>162.52113478343909</v>
      </c>
      <c r="E18366">
        <f t="shared" si="1433"/>
        <v>2.2381398329116564E-3</v>
      </c>
      <c r="F18366">
        <f t="shared" si="1434"/>
        <v>5.0092699116658173E-6</v>
      </c>
    </row>
    <row r="18367" spans="1:6" x14ac:dyDescent="0.5">
      <c r="A18367">
        <v>138.70783069999999</v>
      </c>
      <c r="B18367">
        <f t="shared" si="1430"/>
        <v>7.2093983083249252E-3</v>
      </c>
      <c r="C18367">
        <f t="shared" si="1431"/>
        <v>153.81682079943158</v>
      </c>
      <c r="D18367">
        <f t="shared" si="1432"/>
        <v>162.52448769954282</v>
      </c>
      <c r="E18367">
        <f t="shared" si="1433"/>
        <v>-1.1147762708105802E-3</v>
      </c>
      <c r="F18367">
        <f t="shared" si="1434"/>
        <v>1.242726133962344E-6</v>
      </c>
    </row>
    <row r="18368" spans="1:6" x14ac:dyDescent="0.5">
      <c r="A18368">
        <v>227.59208870000001</v>
      </c>
      <c r="B18368">
        <f t="shared" si="1430"/>
        <v>4.3938258386395307E-3</v>
      </c>
      <c r="C18368">
        <f t="shared" si="1431"/>
        <v>153.81963637190128</v>
      </c>
      <c r="D18368">
        <f t="shared" si="1432"/>
        <v>162.52151279020086</v>
      </c>
      <c r="E18368">
        <f t="shared" si="1433"/>
        <v>1.8601330711476294E-3</v>
      </c>
      <c r="F18368">
        <f t="shared" si="1434"/>
        <v>3.4600950423771115E-6</v>
      </c>
    </row>
    <row r="18369" spans="1:6" x14ac:dyDescent="0.5">
      <c r="A18369">
        <v>463.2788587</v>
      </c>
      <c r="B18369">
        <f t="shared" si="1430"/>
        <v>2.1585271618180146E-3</v>
      </c>
      <c r="C18369">
        <f t="shared" si="1431"/>
        <v>153.8218716705781</v>
      </c>
      <c r="D18369">
        <f t="shared" si="1432"/>
        <v>162.51915107064465</v>
      </c>
      <c r="E18369">
        <f t="shared" si="1433"/>
        <v>4.2218526273529733E-3</v>
      </c>
      <c r="F18369">
        <f t="shared" si="1434"/>
        <v>1.7824039607087203E-5</v>
      </c>
    </row>
    <row r="18370" spans="1:6" x14ac:dyDescent="0.5">
      <c r="A18370">
        <v>289.84076970000001</v>
      </c>
      <c r="B18370">
        <f t="shared" ref="B18370:B18433" si="1435">1/A18370</f>
        <v>3.4501702470465111E-3</v>
      </c>
      <c r="C18370">
        <f t="shared" ref="C18370:C18433" si="1436">SUM(B:B)-B18370</f>
        <v>153.82058002749287</v>
      </c>
      <c r="D18370">
        <f t="shared" ref="D18370:D18433" si="1437">24999/C18370</f>
        <v>162.52051575629116</v>
      </c>
      <c r="E18370">
        <f t="shared" ref="E18370:E18433" si="1438">162.523372923272-D18370</f>
        <v>2.8571669808457045E-3</v>
      </c>
      <c r="F18370">
        <f t="shared" ref="F18370:F18433" si="1439">E18370^2</f>
        <v>8.1634031564349578E-6</v>
      </c>
    </row>
    <row r="18371" spans="1:6" x14ac:dyDescent="0.5">
      <c r="A18371">
        <v>111.0008642</v>
      </c>
      <c r="B18371">
        <f t="shared" si="1435"/>
        <v>9.0089388691444085E-3</v>
      </c>
      <c r="C18371">
        <f t="shared" si="1436"/>
        <v>153.81502125887076</v>
      </c>
      <c r="D18371">
        <f t="shared" si="1437"/>
        <v>162.52638913547116</v>
      </c>
      <c r="E18371">
        <f t="shared" si="1438"/>
        <v>-3.0162121991565982E-3</v>
      </c>
      <c r="F18371">
        <f t="shared" si="1439"/>
        <v>9.0975360303410817E-6</v>
      </c>
    </row>
    <row r="18372" spans="1:6" x14ac:dyDescent="0.5">
      <c r="A18372">
        <v>566.89262099999996</v>
      </c>
      <c r="B18372">
        <f t="shared" si="1435"/>
        <v>1.7640024988083238E-3</v>
      </c>
      <c r="C18372">
        <f t="shared" si="1436"/>
        <v>153.8222661952411</v>
      </c>
      <c r="D18372">
        <f t="shared" si="1437"/>
        <v>162.51873424013701</v>
      </c>
      <c r="E18372">
        <f t="shared" si="1438"/>
        <v>4.6386831349991553E-3</v>
      </c>
      <c r="F18372">
        <f t="shared" si="1439"/>
        <v>2.1517381226925591E-5</v>
      </c>
    </row>
    <row r="18373" spans="1:6" x14ac:dyDescent="0.5">
      <c r="A18373">
        <v>466.14615029999999</v>
      </c>
      <c r="B18373">
        <f t="shared" si="1435"/>
        <v>2.1452499379356134E-3</v>
      </c>
      <c r="C18373">
        <f t="shared" si="1436"/>
        <v>153.82188494780198</v>
      </c>
      <c r="D18373">
        <f t="shared" si="1437"/>
        <v>162.51913704271129</v>
      </c>
      <c r="E18373">
        <f t="shared" si="1438"/>
        <v>4.2358805607136674E-3</v>
      </c>
      <c r="F18373">
        <f t="shared" si="1439"/>
        <v>1.7942684124631933E-5</v>
      </c>
    </row>
    <row r="18374" spans="1:6" x14ac:dyDescent="0.5">
      <c r="A18374">
        <v>31.6825777</v>
      </c>
      <c r="B18374">
        <f t="shared" si="1435"/>
        <v>3.1563088378380275E-2</v>
      </c>
      <c r="C18374">
        <f t="shared" si="1436"/>
        <v>153.79246710936152</v>
      </c>
      <c r="D18374">
        <f t="shared" si="1437"/>
        <v>162.55022414214383</v>
      </c>
      <c r="E18374">
        <f t="shared" si="1438"/>
        <v>-2.6851218871826177E-2</v>
      </c>
      <c r="F18374">
        <f t="shared" si="1439"/>
        <v>7.2098795490271427E-4</v>
      </c>
    </row>
    <row r="18375" spans="1:6" x14ac:dyDescent="0.5">
      <c r="A18375">
        <v>364.17880170000001</v>
      </c>
      <c r="B18375">
        <f t="shared" si="1435"/>
        <v>2.7459039222820312E-3</v>
      </c>
      <c r="C18375">
        <f t="shared" si="1436"/>
        <v>153.82128429381763</v>
      </c>
      <c r="D18375">
        <f t="shared" si="1437"/>
        <v>162.51977166078544</v>
      </c>
      <c r="E18375">
        <f t="shared" si="1438"/>
        <v>3.6012624865691123E-3</v>
      </c>
      <c r="F18375">
        <f t="shared" si="1439"/>
        <v>1.2969091497169945E-5</v>
      </c>
    </row>
    <row r="18376" spans="1:6" x14ac:dyDescent="0.5">
      <c r="A18376">
        <v>297.96096840000001</v>
      </c>
      <c r="B18376">
        <f t="shared" si="1435"/>
        <v>3.3561442808090966E-3</v>
      </c>
      <c r="C18376">
        <f t="shared" si="1436"/>
        <v>153.8206740534591</v>
      </c>
      <c r="D18376">
        <f t="shared" si="1437"/>
        <v>162.52041641237253</v>
      </c>
      <c r="E18376">
        <f t="shared" si="1438"/>
        <v>2.9565108994802358E-3</v>
      </c>
      <c r="F18376">
        <f t="shared" si="1439"/>
        <v>8.7409566987454331E-6</v>
      </c>
    </row>
    <row r="18377" spans="1:6" x14ac:dyDescent="0.5">
      <c r="A18377">
        <v>226.07714899999999</v>
      </c>
      <c r="B18377">
        <f t="shared" si="1435"/>
        <v>4.4232688019256649E-3</v>
      </c>
      <c r="C18377">
        <f t="shared" si="1436"/>
        <v>153.81960692893799</v>
      </c>
      <c r="D18377">
        <f t="shared" si="1437"/>
        <v>162.52154389881588</v>
      </c>
      <c r="E18377">
        <f t="shared" si="1438"/>
        <v>1.8290244561285363E-3</v>
      </c>
      <c r="F18377">
        <f t="shared" si="1439"/>
        <v>3.3453304611162877E-6</v>
      </c>
    </row>
    <row r="18378" spans="1:6" x14ac:dyDescent="0.5">
      <c r="A18378">
        <v>121.50736790000001</v>
      </c>
      <c r="B18378">
        <f t="shared" si="1435"/>
        <v>8.2299536010276789E-3</v>
      </c>
      <c r="C18378">
        <f t="shared" si="1436"/>
        <v>153.8158002441389</v>
      </c>
      <c r="D18378">
        <f t="shared" si="1437"/>
        <v>162.52556603626667</v>
      </c>
      <c r="E18378">
        <f t="shared" si="1438"/>
        <v>-2.1931129946608507E-3</v>
      </c>
      <c r="F18378">
        <f t="shared" si="1439"/>
        <v>4.809744607350285E-6</v>
      </c>
    </row>
    <row r="18379" spans="1:6" x14ac:dyDescent="0.5">
      <c r="A18379">
        <v>494.17318499999999</v>
      </c>
      <c r="B18379">
        <f t="shared" si="1435"/>
        <v>2.0235820767976311E-3</v>
      </c>
      <c r="C18379">
        <f t="shared" si="1436"/>
        <v>153.82200661566313</v>
      </c>
      <c r="D18379">
        <f t="shared" si="1437"/>
        <v>162.51900849572226</v>
      </c>
      <c r="E18379">
        <f t="shared" si="1438"/>
        <v>4.364427549745642E-3</v>
      </c>
      <c r="F18379">
        <f t="shared" si="1439"/>
        <v>1.9048227836978746E-5</v>
      </c>
    </row>
    <row r="18380" spans="1:6" x14ac:dyDescent="0.5">
      <c r="A18380">
        <v>166.1371388</v>
      </c>
      <c r="B18380">
        <f t="shared" si="1435"/>
        <v>6.0191237625912457E-3</v>
      </c>
      <c r="C18380">
        <f t="shared" si="1436"/>
        <v>153.81801107397732</v>
      </c>
      <c r="D18380">
        <f t="shared" si="1437"/>
        <v>162.52323005253896</v>
      </c>
      <c r="E18380">
        <f t="shared" si="1438"/>
        <v>1.4287073304330988E-4</v>
      </c>
      <c r="F18380">
        <f t="shared" si="1439"/>
        <v>2.0412046360332718E-8</v>
      </c>
    </row>
    <row r="18381" spans="1:6" x14ac:dyDescent="0.5">
      <c r="A18381">
        <v>320.64962800000001</v>
      </c>
      <c r="B18381">
        <f t="shared" si="1435"/>
        <v>3.1186688293928099E-3</v>
      </c>
      <c r="C18381">
        <f t="shared" si="1436"/>
        <v>153.82091152891053</v>
      </c>
      <c r="D18381">
        <f t="shared" si="1437"/>
        <v>162.52016550624495</v>
      </c>
      <c r="E18381">
        <f t="shared" si="1438"/>
        <v>3.2074170270561808E-3</v>
      </c>
      <c r="F18381">
        <f t="shared" si="1439"/>
        <v>1.0287523985449909E-5</v>
      </c>
    </row>
    <row r="18382" spans="1:6" x14ac:dyDescent="0.5">
      <c r="A18382">
        <v>76.791391559999994</v>
      </c>
      <c r="B18382">
        <f t="shared" si="1435"/>
        <v>1.3022292989946178E-2</v>
      </c>
      <c r="C18382">
        <f t="shared" si="1436"/>
        <v>153.81100790474997</v>
      </c>
      <c r="D18382">
        <f t="shared" si="1437"/>
        <v>162.53062989796572</v>
      </c>
      <c r="E18382">
        <f t="shared" si="1438"/>
        <v>-7.256974693717666E-3</v>
      </c>
      <c r="F18382">
        <f t="shared" si="1439"/>
        <v>5.2663681705258616E-5</v>
      </c>
    </row>
    <row r="18383" spans="1:6" x14ac:dyDescent="0.5">
      <c r="A18383">
        <v>193.50050490000001</v>
      </c>
      <c r="B18383">
        <f t="shared" si="1435"/>
        <v>5.1679451715993946E-3</v>
      </c>
      <c r="C18383">
        <f t="shared" si="1436"/>
        <v>153.81886225256832</v>
      </c>
      <c r="D18383">
        <f t="shared" si="1437"/>
        <v>162.52233070708849</v>
      </c>
      <c r="E18383">
        <f t="shared" si="1438"/>
        <v>1.0422161835208499E-3</v>
      </c>
      <c r="F18383">
        <f t="shared" si="1439"/>
        <v>1.0862145731927657E-6</v>
      </c>
    </row>
    <row r="18384" spans="1:6" x14ac:dyDescent="0.5">
      <c r="A18384">
        <v>383.61234089999999</v>
      </c>
      <c r="B18384">
        <f t="shared" si="1435"/>
        <v>2.606798304908235E-3</v>
      </c>
      <c r="C18384">
        <f t="shared" si="1436"/>
        <v>153.82142339943502</v>
      </c>
      <c r="D18384">
        <f t="shared" si="1437"/>
        <v>162.51962468897437</v>
      </c>
      <c r="E18384">
        <f t="shared" si="1438"/>
        <v>3.748234297631825E-3</v>
      </c>
      <c r="F18384">
        <f t="shared" si="1439"/>
        <v>1.4049260349943541E-5</v>
      </c>
    </row>
    <row r="18385" spans="1:6" x14ac:dyDescent="0.5">
      <c r="A18385">
        <v>101.15082700000001</v>
      </c>
      <c r="B18385">
        <f t="shared" si="1435"/>
        <v>9.8862266346077428E-3</v>
      </c>
      <c r="C18385">
        <f t="shared" si="1436"/>
        <v>153.8141439711053</v>
      </c>
      <c r="D18385">
        <f t="shared" si="1437"/>
        <v>162.5273161140251</v>
      </c>
      <c r="E18385">
        <f t="shared" si="1438"/>
        <v>-3.9431907530911303E-3</v>
      </c>
      <c r="F18385">
        <f t="shared" si="1439"/>
        <v>1.5548753315263397E-5</v>
      </c>
    </row>
    <row r="18386" spans="1:6" x14ac:dyDescent="0.5">
      <c r="A18386">
        <v>362.8081158</v>
      </c>
      <c r="B18386">
        <f t="shared" si="1435"/>
        <v>2.7562779233727386E-3</v>
      </c>
      <c r="C18386">
        <f t="shared" si="1436"/>
        <v>153.82127391981655</v>
      </c>
      <c r="D18386">
        <f t="shared" si="1437"/>
        <v>162.51978262142984</v>
      </c>
      <c r="E18386">
        <f t="shared" si="1438"/>
        <v>3.5903018421663546E-3</v>
      </c>
      <c r="F18386">
        <f t="shared" si="1439"/>
        <v>1.2890267317863119E-5</v>
      </c>
    </row>
    <row r="18387" spans="1:6" x14ac:dyDescent="0.5">
      <c r="A18387">
        <v>142.45458690000001</v>
      </c>
      <c r="B18387">
        <f t="shared" si="1435"/>
        <v>7.0197809825665921E-3</v>
      </c>
      <c r="C18387">
        <f t="shared" si="1436"/>
        <v>153.81701041675734</v>
      </c>
      <c r="D18387">
        <f t="shared" si="1437"/>
        <v>162.52428734810806</v>
      </c>
      <c r="E18387">
        <f t="shared" si="1438"/>
        <v>-9.1442483605419511E-4</v>
      </c>
      <c r="F18387">
        <f t="shared" si="1439"/>
        <v>8.361727807927416E-7</v>
      </c>
    </row>
    <row r="18388" spans="1:6" x14ac:dyDescent="0.5">
      <c r="A18388">
        <v>152.97013179999999</v>
      </c>
      <c r="B18388">
        <f t="shared" si="1435"/>
        <v>6.5372238896116326E-3</v>
      </c>
      <c r="C18388">
        <f t="shared" si="1436"/>
        <v>153.81749297385031</v>
      </c>
      <c r="D18388">
        <f t="shared" si="1437"/>
        <v>162.52377747601145</v>
      </c>
      <c r="E18388">
        <f t="shared" si="1438"/>
        <v>-4.0455273943962311E-4</v>
      </c>
      <c r="F18388">
        <f t="shared" si="1439"/>
        <v>1.6366291898810358E-7</v>
      </c>
    </row>
    <row r="18389" spans="1:6" x14ac:dyDescent="0.5">
      <c r="A18389">
        <v>108.1247793</v>
      </c>
      <c r="B18389">
        <f t="shared" si="1435"/>
        <v>9.2485737910773247E-3</v>
      </c>
      <c r="C18389">
        <f t="shared" si="1436"/>
        <v>153.81478162394885</v>
      </c>
      <c r="D18389">
        <f t="shared" si="1437"/>
        <v>162.52664234259572</v>
      </c>
      <c r="E18389">
        <f t="shared" si="1438"/>
        <v>-3.2694193237148284E-3</v>
      </c>
      <c r="F18389">
        <f t="shared" si="1439"/>
        <v>1.0689102714279926E-5</v>
      </c>
    </row>
    <row r="18390" spans="1:6" x14ac:dyDescent="0.5">
      <c r="A18390">
        <v>242.8539566</v>
      </c>
      <c r="B18390">
        <f t="shared" si="1435"/>
        <v>4.1177010825772971E-3</v>
      </c>
      <c r="C18390">
        <f t="shared" si="1436"/>
        <v>153.81991249665734</v>
      </c>
      <c r="D18390">
        <f t="shared" si="1437"/>
        <v>162.52122104505327</v>
      </c>
      <c r="E18390">
        <f t="shared" si="1438"/>
        <v>2.1518782187399665E-3</v>
      </c>
      <c r="F18390">
        <f t="shared" si="1439"/>
        <v>4.630579868287491E-6</v>
      </c>
    </row>
    <row r="18391" spans="1:6" x14ac:dyDescent="0.5">
      <c r="A18391">
        <v>352.41321099999999</v>
      </c>
      <c r="B18391">
        <f t="shared" si="1435"/>
        <v>2.8375780725201022E-3</v>
      </c>
      <c r="C18391">
        <f t="shared" si="1436"/>
        <v>153.82119261966739</v>
      </c>
      <c r="D18391">
        <f t="shared" si="1437"/>
        <v>162.51986851910326</v>
      </c>
      <c r="E18391">
        <f t="shared" si="1438"/>
        <v>3.5044041687513072E-3</v>
      </c>
      <c r="F18391">
        <f t="shared" si="1439"/>
        <v>1.2280848577961541E-5</v>
      </c>
    </row>
    <row r="18392" spans="1:6" x14ac:dyDescent="0.5">
      <c r="A18392">
        <v>316.03404399999999</v>
      </c>
      <c r="B18392">
        <f t="shared" si="1435"/>
        <v>3.1642160678107198E-3</v>
      </c>
      <c r="C18392">
        <f t="shared" si="1436"/>
        <v>153.82086598167211</v>
      </c>
      <c r="D18392">
        <f t="shared" si="1437"/>
        <v>162.52021362939573</v>
      </c>
      <c r="E18392">
        <f t="shared" si="1438"/>
        <v>3.1592938762798894E-3</v>
      </c>
      <c r="F18392">
        <f t="shared" si="1439"/>
        <v>9.9811377966996097E-6</v>
      </c>
    </row>
    <row r="18393" spans="1:6" x14ac:dyDescent="0.5">
      <c r="A18393">
        <v>85.880279779999995</v>
      </c>
      <c r="B18393">
        <f t="shared" si="1435"/>
        <v>1.1644116700151719E-2</v>
      </c>
      <c r="C18393">
        <f t="shared" si="1436"/>
        <v>153.81238608103976</v>
      </c>
      <c r="D18393">
        <f t="shared" si="1437"/>
        <v>162.52917360523017</v>
      </c>
      <c r="E18393">
        <f t="shared" si="1438"/>
        <v>-5.8006819581635227E-3</v>
      </c>
      <c r="F18393">
        <f t="shared" si="1439"/>
        <v>3.36479111797638E-5</v>
      </c>
    </row>
    <row r="18394" spans="1:6" x14ac:dyDescent="0.5">
      <c r="A18394">
        <v>288.90281709999999</v>
      </c>
      <c r="B18394">
        <f t="shared" si="1435"/>
        <v>3.4613715782974273E-3</v>
      </c>
      <c r="C18394">
        <f t="shared" si="1436"/>
        <v>153.8205688261616</v>
      </c>
      <c r="D18394">
        <f t="shared" si="1437"/>
        <v>162.52052759115921</v>
      </c>
      <c r="E18394">
        <f t="shared" si="1438"/>
        <v>2.84533211279836E-3</v>
      </c>
      <c r="F18394">
        <f t="shared" si="1439"/>
        <v>8.0959148321215792E-6</v>
      </c>
    </row>
    <row r="18395" spans="1:6" x14ac:dyDescent="0.5">
      <c r="A18395">
        <v>310.35763129999998</v>
      </c>
      <c r="B18395">
        <f t="shared" si="1435"/>
        <v>3.2220892903818219E-3</v>
      </c>
      <c r="C18395">
        <f t="shared" si="1436"/>
        <v>153.82080810844954</v>
      </c>
      <c r="D18395">
        <f t="shared" si="1437"/>
        <v>162.52027477566463</v>
      </c>
      <c r="E18395">
        <f t="shared" si="1438"/>
        <v>3.0981476073748127E-3</v>
      </c>
      <c r="F18395">
        <f t="shared" si="1439"/>
        <v>9.5985185970822766E-6</v>
      </c>
    </row>
    <row r="18396" spans="1:6" x14ac:dyDescent="0.5">
      <c r="A18396">
        <v>346.66635650000001</v>
      </c>
      <c r="B18396">
        <f t="shared" si="1435"/>
        <v>2.8846179655163625E-3</v>
      </c>
      <c r="C18396">
        <f t="shared" si="1436"/>
        <v>153.8211455797744</v>
      </c>
      <c r="D18396">
        <f t="shared" si="1437"/>
        <v>162.51991821914413</v>
      </c>
      <c r="E18396">
        <f t="shared" si="1438"/>
        <v>3.4547041278756296E-3</v>
      </c>
      <c r="F18396">
        <f t="shared" si="1439"/>
        <v>1.1934980611160914E-5</v>
      </c>
    </row>
    <row r="18397" spans="1:6" x14ac:dyDescent="0.5">
      <c r="A18397">
        <v>68.983929939999996</v>
      </c>
      <c r="B18397">
        <f t="shared" si="1435"/>
        <v>1.4496129763406751E-2</v>
      </c>
      <c r="C18397">
        <f t="shared" si="1436"/>
        <v>153.8095340679765</v>
      </c>
      <c r="D18397">
        <f t="shared" si="1437"/>
        <v>162.53218730219695</v>
      </c>
      <c r="E18397">
        <f t="shared" si="1438"/>
        <v>-8.8143789249386373E-3</v>
      </c>
      <c r="F18397">
        <f t="shared" si="1439"/>
        <v>7.7693275832402413E-5</v>
      </c>
    </row>
    <row r="18398" spans="1:6" x14ac:dyDescent="0.5">
      <c r="A18398">
        <v>309.09498020000001</v>
      </c>
      <c r="B18398">
        <f t="shared" si="1435"/>
        <v>3.2352515053882458E-3</v>
      </c>
      <c r="C18398">
        <f t="shared" si="1436"/>
        <v>153.82079494623451</v>
      </c>
      <c r="D18398">
        <f t="shared" si="1437"/>
        <v>162.52028868228112</v>
      </c>
      <c r="E18398">
        <f t="shared" si="1438"/>
        <v>3.0842409908871105E-3</v>
      </c>
      <c r="F18398">
        <f t="shared" si="1439"/>
        <v>9.5125424898683056E-6</v>
      </c>
    </row>
    <row r="18399" spans="1:6" x14ac:dyDescent="0.5">
      <c r="A18399">
        <v>480.44899779999997</v>
      </c>
      <c r="B18399">
        <f t="shared" si="1435"/>
        <v>2.0813863793639909E-3</v>
      </c>
      <c r="C18399">
        <f t="shared" si="1436"/>
        <v>153.82194881136056</v>
      </c>
      <c r="D18399">
        <f t="shared" si="1437"/>
        <v>162.51906956826758</v>
      </c>
      <c r="E18399">
        <f t="shared" si="1438"/>
        <v>4.3033550044242475E-3</v>
      </c>
      <c r="F18399">
        <f t="shared" si="1439"/>
        <v>1.8518864294103214E-5</v>
      </c>
    </row>
    <row r="18400" spans="1:6" x14ac:dyDescent="0.5">
      <c r="A18400">
        <v>198.15997290000001</v>
      </c>
      <c r="B18400">
        <f t="shared" si="1435"/>
        <v>5.0464278197325085E-3</v>
      </c>
      <c r="C18400">
        <f t="shared" si="1436"/>
        <v>153.81898376992018</v>
      </c>
      <c r="D18400">
        <f t="shared" si="1437"/>
        <v>162.5222023140725</v>
      </c>
      <c r="E18400">
        <f t="shared" si="1438"/>
        <v>1.1706091995051793E-3</v>
      </c>
      <c r="F18400">
        <f t="shared" si="1439"/>
        <v>1.3703258979661565E-6</v>
      </c>
    </row>
    <row r="18401" spans="1:6" x14ac:dyDescent="0.5">
      <c r="A18401">
        <v>197.75314309999999</v>
      </c>
      <c r="B18401">
        <f t="shared" si="1435"/>
        <v>5.0568096381371757E-3</v>
      </c>
      <c r="C18401">
        <f t="shared" si="1436"/>
        <v>153.81897338810177</v>
      </c>
      <c r="D18401">
        <f t="shared" si="1437"/>
        <v>162.52221328330441</v>
      </c>
      <c r="E18401">
        <f t="shared" si="1438"/>
        <v>1.159639967596604E-3</v>
      </c>
      <c r="F18401">
        <f t="shared" si="1439"/>
        <v>1.3447648544474528E-6</v>
      </c>
    </row>
    <row r="18402" spans="1:6" x14ac:dyDescent="0.5">
      <c r="A18402">
        <v>213.42712119999999</v>
      </c>
      <c r="B18402">
        <f t="shared" si="1435"/>
        <v>4.6854401370241602E-3</v>
      </c>
      <c r="C18402">
        <f t="shared" si="1436"/>
        <v>153.81934475760289</v>
      </c>
      <c r="D18402">
        <f t="shared" si="1437"/>
        <v>162.5218209022722</v>
      </c>
      <c r="E18402">
        <f t="shared" si="1438"/>
        <v>1.5520209998101109E-3</v>
      </c>
      <c r="F18402">
        <f t="shared" si="1439"/>
        <v>2.4087691838515763E-6</v>
      </c>
    </row>
    <row r="18403" spans="1:6" x14ac:dyDescent="0.5">
      <c r="A18403">
        <v>276.63379650000002</v>
      </c>
      <c r="B18403">
        <f t="shared" si="1435"/>
        <v>3.6148873082468792E-3</v>
      </c>
      <c r="C18403">
        <f t="shared" si="1436"/>
        <v>153.82041531043166</v>
      </c>
      <c r="D18403">
        <f t="shared" si="1437"/>
        <v>162.52068978976837</v>
      </c>
      <c r="E18403">
        <f t="shared" si="1438"/>
        <v>2.6831335036376913E-3</v>
      </c>
      <c r="F18403">
        <f t="shared" si="1439"/>
        <v>7.1992053983430728E-6</v>
      </c>
    </row>
    <row r="18404" spans="1:6" x14ac:dyDescent="0.5">
      <c r="A18404">
        <v>460.6283224</v>
      </c>
      <c r="B18404">
        <f t="shared" si="1435"/>
        <v>2.1709477063627473E-3</v>
      </c>
      <c r="C18404">
        <f t="shared" si="1436"/>
        <v>153.82185925003355</v>
      </c>
      <c r="D18404">
        <f t="shared" si="1437"/>
        <v>162.51916419346327</v>
      </c>
      <c r="E18404">
        <f t="shared" si="1438"/>
        <v>4.2087298087380987E-3</v>
      </c>
      <c r="F18404">
        <f t="shared" si="1439"/>
        <v>1.7713406602960632E-5</v>
      </c>
    </row>
    <row r="18405" spans="1:6" x14ac:dyDescent="0.5">
      <c r="A18405">
        <v>138.8409145</v>
      </c>
      <c r="B18405">
        <f t="shared" si="1435"/>
        <v>7.2024878516627746E-3</v>
      </c>
      <c r="C18405">
        <f t="shared" si="1436"/>
        <v>153.81682770988826</v>
      </c>
      <c r="D18405">
        <f t="shared" si="1437"/>
        <v>162.52448039788118</v>
      </c>
      <c r="E18405">
        <f t="shared" si="1438"/>
        <v>-1.1074746091708221E-3</v>
      </c>
      <c r="F18405">
        <f t="shared" si="1439"/>
        <v>1.2265000099580652E-6</v>
      </c>
    </row>
    <row r="18406" spans="1:6" x14ac:dyDescent="0.5">
      <c r="A18406">
        <v>211.126723</v>
      </c>
      <c r="B18406">
        <f t="shared" si="1435"/>
        <v>4.7364918367060523E-3</v>
      </c>
      <c r="C18406">
        <f t="shared" si="1436"/>
        <v>153.81929370590322</v>
      </c>
      <c r="D18406">
        <f t="shared" si="1437"/>
        <v>162.52187484228838</v>
      </c>
      <c r="E18406">
        <f t="shared" si="1438"/>
        <v>1.4980809836231401E-3</v>
      </c>
      <c r="F18406">
        <f t="shared" si="1439"/>
        <v>2.2442466334932748E-6</v>
      </c>
    </row>
    <row r="18407" spans="1:6" x14ac:dyDescent="0.5">
      <c r="A18407">
        <v>105.3749784</v>
      </c>
      <c r="B18407">
        <f t="shared" si="1435"/>
        <v>9.4899189084910879E-3</v>
      </c>
      <c r="C18407">
        <f t="shared" si="1436"/>
        <v>153.81454027883143</v>
      </c>
      <c r="D18407">
        <f t="shared" si="1437"/>
        <v>162.52689735757357</v>
      </c>
      <c r="E18407">
        <f t="shared" si="1438"/>
        <v>-3.5244343015676804E-3</v>
      </c>
      <c r="F18407">
        <f t="shared" si="1439"/>
        <v>1.2421637146066864E-5</v>
      </c>
    </row>
    <row r="18408" spans="1:6" x14ac:dyDescent="0.5">
      <c r="A18408">
        <v>331.67121049999997</v>
      </c>
      <c r="B18408">
        <f t="shared" si="1435"/>
        <v>3.0150340709176509E-3</v>
      </c>
      <c r="C18408">
        <f t="shared" si="1436"/>
        <v>153.82101516366899</v>
      </c>
      <c r="D18408">
        <f t="shared" si="1437"/>
        <v>162.52005601055555</v>
      </c>
      <c r="E18408">
        <f t="shared" si="1438"/>
        <v>3.3169127164569545E-3</v>
      </c>
      <c r="F18408">
        <f t="shared" si="1439"/>
        <v>1.1001909968593852E-5</v>
      </c>
    </row>
    <row r="18409" spans="1:6" x14ac:dyDescent="0.5">
      <c r="A18409">
        <v>315.69942759999998</v>
      </c>
      <c r="B18409">
        <f t="shared" si="1435"/>
        <v>3.1675698863383056E-3</v>
      </c>
      <c r="C18409">
        <f t="shared" si="1436"/>
        <v>153.82086262785359</v>
      </c>
      <c r="D18409">
        <f t="shared" si="1437"/>
        <v>162.52021717288972</v>
      </c>
      <c r="E18409">
        <f t="shared" si="1438"/>
        <v>3.1557503822909894E-3</v>
      </c>
      <c r="F18409">
        <f t="shared" si="1439"/>
        <v>9.9587604753297255E-6</v>
      </c>
    </row>
    <row r="18410" spans="1:6" x14ac:dyDescent="0.5">
      <c r="A18410">
        <v>360.94646879999999</v>
      </c>
      <c r="B18410">
        <f t="shared" si="1435"/>
        <v>2.7704939276025965E-3</v>
      </c>
      <c r="C18410">
        <f t="shared" si="1436"/>
        <v>153.8212597038123</v>
      </c>
      <c r="D18410">
        <f t="shared" si="1437"/>
        <v>162.51979764134271</v>
      </c>
      <c r="E18410">
        <f t="shared" si="1438"/>
        <v>3.5752819293008997E-3</v>
      </c>
      <c r="F18410">
        <f t="shared" si="1439"/>
        <v>1.2782640873985564E-5</v>
      </c>
    </row>
    <row r="18411" spans="1:6" x14ac:dyDescent="0.5">
      <c r="A18411">
        <v>191.46967419999999</v>
      </c>
      <c r="B18411">
        <f t="shared" si="1435"/>
        <v>5.2227591872091878E-3</v>
      </c>
      <c r="C18411">
        <f t="shared" si="1436"/>
        <v>153.81880743855271</v>
      </c>
      <c r="D18411">
        <f t="shared" si="1437"/>
        <v>162.52238862264329</v>
      </c>
      <c r="E18411">
        <f t="shared" si="1438"/>
        <v>9.8430062871557311E-4</v>
      </c>
      <c r="F18411">
        <f t="shared" si="1439"/>
        <v>9.6884772768987251E-7</v>
      </c>
    </row>
    <row r="18412" spans="1:6" x14ac:dyDescent="0.5">
      <c r="A18412">
        <v>638.46155469999997</v>
      </c>
      <c r="B18412">
        <f t="shared" si="1435"/>
        <v>1.5662650204049946E-3</v>
      </c>
      <c r="C18412">
        <f t="shared" si="1436"/>
        <v>153.8224639327195</v>
      </c>
      <c r="D18412">
        <f t="shared" si="1437"/>
        <v>162.51852532367656</v>
      </c>
      <c r="E18412">
        <f t="shared" si="1438"/>
        <v>4.8475995954504469E-3</v>
      </c>
      <c r="F18412">
        <f t="shared" si="1439"/>
        <v>2.3499221837811338E-5</v>
      </c>
    </row>
    <row r="18413" spans="1:6" x14ac:dyDescent="0.5">
      <c r="A18413">
        <v>47.776462500000001</v>
      </c>
      <c r="B18413">
        <f t="shared" si="1435"/>
        <v>2.0930808763834283E-2</v>
      </c>
      <c r="C18413">
        <f t="shared" si="1436"/>
        <v>153.80309938897608</v>
      </c>
      <c r="D18413">
        <f t="shared" si="1437"/>
        <v>162.53898718111148</v>
      </c>
      <c r="E18413">
        <f t="shared" si="1438"/>
        <v>-1.5614257839473566E-2</v>
      </c>
      <c r="F18413">
        <f t="shared" si="1439"/>
        <v>2.4380504787756174E-4</v>
      </c>
    </row>
    <row r="18414" spans="1:6" x14ac:dyDescent="0.5">
      <c r="A18414">
        <v>258.95602830000001</v>
      </c>
      <c r="B18414">
        <f t="shared" si="1435"/>
        <v>3.8616594738682896E-3</v>
      </c>
      <c r="C18414">
        <f t="shared" si="1436"/>
        <v>153.82016853826605</v>
      </c>
      <c r="D18414">
        <f t="shared" si="1437"/>
        <v>162.52095052009363</v>
      </c>
      <c r="E18414">
        <f t="shared" si="1438"/>
        <v>2.4224031783717237E-3</v>
      </c>
      <c r="F18414">
        <f t="shared" si="1439"/>
        <v>5.8680371585854292E-6</v>
      </c>
    </row>
    <row r="18415" spans="1:6" x14ac:dyDescent="0.5">
      <c r="A18415">
        <v>136.6109725</v>
      </c>
      <c r="B18415">
        <f t="shared" si="1435"/>
        <v>7.3200562275479008E-3</v>
      </c>
      <c r="C18415">
        <f t="shared" si="1436"/>
        <v>153.81671014151237</v>
      </c>
      <c r="D18415">
        <f t="shared" si="1437"/>
        <v>162.52460462196049</v>
      </c>
      <c r="E18415">
        <f t="shared" si="1438"/>
        <v>-1.2316986884854941E-3</v>
      </c>
      <c r="F18415">
        <f t="shared" si="1439"/>
        <v>1.5170816592168863E-6</v>
      </c>
    </row>
    <row r="18416" spans="1:6" x14ac:dyDescent="0.5">
      <c r="A18416">
        <v>482.82896260000001</v>
      </c>
      <c r="B18416">
        <f t="shared" si="1435"/>
        <v>2.0711267911830938E-3</v>
      </c>
      <c r="C18416">
        <f t="shared" si="1436"/>
        <v>153.82195907094874</v>
      </c>
      <c r="D18416">
        <f t="shared" si="1437"/>
        <v>162.51905872860115</v>
      </c>
      <c r="E18416">
        <f t="shared" si="1438"/>
        <v>4.3141946708544765E-3</v>
      </c>
      <c r="F18416">
        <f t="shared" si="1439"/>
        <v>1.8612275658029166E-5</v>
      </c>
    </row>
    <row r="18417" spans="1:6" x14ac:dyDescent="0.5">
      <c r="A18417">
        <v>182.16307080000001</v>
      </c>
      <c r="B18417">
        <f t="shared" si="1435"/>
        <v>5.4895868608732298E-3</v>
      </c>
      <c r="C18417">
        <f t="shared" si="1436"/>
        <v>153.81854061087904</v>
      </c>
      <c r="D18417">
        <f t="shared" si="1437"/>
        <v>162.52267054880579</v>
      </c>
      <c r="E18417">
        <f t="shared" si="1438"/>
        <v>7.0237446621490562E-4</v>
      </c>
      <c r="F18417">
        <f t="shared" si="1439"/>
        <v>4.9332989079067361E-7</v>
      </c>
    </row>
    <row r="18418" spans="1:6" x14ac:dyDescent="0.5">
      <c r="A18418">
        <v>393.92950050000002</v>
      </c>
      <c r="B18418">
        <f t="shared" si="1435"/>
        <v>2.5385252912786104E-3</v>
      </c>
      <c r="C18418">
        <f t="shared" si="1436"/>
        <v>153.82149167244864</v>
      </c>
      <c r="D18418">
        <f t="shared" si="1437"/>
        <v>162.51955255533147</v>
      </c>
      <c r="E18418">
        <f t="shared" si="1438"/>
        <v>3.8203679405341973E-3</v>
      </c>
      <c r="F18418">
        <f t="shared" si="1439"/>
        <v>1.4595211201061504E-5</v>
      </c>
    </row>
    <row r="18419" spans="1:6" x14ac:dyDescent="0.5">
      <c r="A18419">
        <v>553.73182399999996</v>
      </c>
      <c r="B18419">
        <f t="shared" si="1435"/>
        <v>1.8059283513385354E-3</v>
      </c>
      <c r="C18419">
        <f t="shared" si="1436"/>
        <v>153.82222426938858</v>
      </c>
      <c r="D18419">
        <f t="shared" si="1437"/>
        <v>162.51877853631407</v>
      </c>
      <c r="E18419">
        <f t="shared" si="1438"/>
        <v>4.5943869579332386E-3</v>
      </c>
      <c r="F18419">
        <f t="shared" si="1439"/>
        <v>2.1108391519227037E-5</v>
      </c>
    </row>
    <row r="18420" spans="1:6" x14ac:dyDescent="0.5">
      <c r="A18420">
        <v>260.41647549999999</v>
      </c>
      <c r="B18420">
        <f t="shared" si="1435"/>
        <v>3.8400028188692696E-3</v>
      </c>
      <c r="C18420">
        <f t="shared" si="1436"/>
        <v>153.82019019492105</v>
      </c>
      <c r="D18420">
        <f t="shared" si="1437"/>
        <v>162.52092763844104</v>
      </c>
      <c r="E18420">
        <f t="shared" si="1438"/>
        <v>2.4452848309692854E-3</v>
      </c>
      <c r="F18420">
        <f t="shared" si="1439"/>
        <v>5.9794179045684866E-6</v>
      </c>
    </row>
    <row r="18421" spans="1:6" x14ac:dyDescent="0.5">
      <c r="A18421">
        <v>134.8841596</v>
      </c>
      <c r="B18421">
        <f t="shared" si="1435"/>
        <v>7.413768992337629E-3</v>
      </c>
      <c r="C18421">
        <f t="shared" si="1436"/>
        <v>153.81661642874758</v>
      </c>
      <c r="D18421">
        <f t="shared" si="1437"/>
        <v>162.5247036400666</v>
      </c>
      <c r="E18421">
        <f t="shared" si="1438"/>
        <v>-1.3307167945981746E-3</v>
      </c>
      <c r="F18421">
        <f t="shared" si="1439"/>
        <v>1.7708071874256404E-6</v>
      </c>
    </row>
    <row r="18422" spans="1:6" x14ac:dyDescent="0.5">
      <c r="A18422">
        <v>276.48666689999999</v>
      </c>
      <c r="B18422">
        <f t="shared" si="1435"/>
        <v>3.6168109341839661E-3</v>
      </c>
      <c r="C18422">
        <f t="shared" si="1436"/>
        <v>153.82041338680574</v>
      </c>
      <c r="D18422">
        <f t="shared" si="1437"/>
        <v>162.52069182219699</v>
      </c>
      <c r="E18422">
        <f t="shared" si="1438"/>
        <v>2.6811010750122932E-3</v>
      </c>
      <c r="F18422">
        <f t="shared" si="1439"/>
        <v>7.1883029744320743E-6</v>
      </c>
    </row>
    <row r="18423" spans="1:6" x14ac:dyDescent="0.5">
      <c r="A18423">
        <v>325.20999749999999</v>
      </c>
      <c r="B18423">
        <f t="shared" si="1435"/>
        <v>3.0749362187120341E-3</v>
      </c>
      <c r="C18423">
        <f t="shared" si="1436"/>
        <v>153.82095526152119</v>
      </c>
      <c r="D18423">
        <f t="shared" si="1437"/>
        <v>162.52011930037455</v>
      </c>
      <c r="E18423">
        <f t="shared" si="1438"/>
        <v>3.2536228974606729E-3</v>
      </c>
      <c r="F18423">
        <f t="shared" si="1439"/>
        <v>1.0586061958880384E-5</v>
      </c>
    </row>
    <row r="18424" spans="1:6" x14ac:dyDescent="0.5">
      <c r="A18424">
        <v>141.60844280000001</v>
      </c>
      <c r="B18424">
        <f t="shared" si="1435"/>
        <v>7.0617258422391183E-3</v>
      </c>
      <c r="C18424">
        <f t="shared" si="1436"/>
        <v>153.81696847189767</v>
      </c>
      <c r="D18424">
        <f t="shared" si="1437"/>
        <v>162.52433166739542</v>
      </c>
      <c r="E18424">
        <f t="shared" si="1438"/>
        <v>-9.5874412340890558E-4</v>
      </c>
      <c r="F18424">
        <f t="shared" si="1439"/>
        <v>9.1919029417111079E-7</v>
      </c>
    </row>
    <row r="18425" spans="1:6" x14ac:dyDescent="0.5">
      <c r="A18425">
        <v>87.058272709999997</v>
      </c>
      <c r="B18425">
        <f t="shared" si="1435"/>
        <v>1.1486559161713468E-2</v>
      </c>
      <c r="C18425">
        <f t="shared" si="1436"/>
        <v>153.81254363857821</v>
      </c>
      <c r="D18425">
        <f t="shared" si="1437"/>
        <v>162.52900711883112</v>
      </c>
      <c r="E18425">
        <f t="shared" si="1438"/>
        <v>-5.6341955591108217E-3</v>
      </c>
      <c r="F18425">
        <f t="shared" si="1439"/>
        <v>3.1744159598304102E-5</v>
      </c>
    </row>
    <row r="18426" spans="1:6" x14ac:dyDescent="0.5">
      <c r="A18426">
        <v>350.20195469999999</v>
      </c>
      <c r="B18426">
        <f t="shared" si="1435"/>
        <v>2.8554951980683508E-3</v>
      </c>
      <c r="C18426">
        <f t="shared" si="1436"/>
        <v>153.82117470254184</v>
      </c>
      <c r="D18426">
        <f t="shared" si="1437"/>
        <v>162.51988744945464</v>
      </c>
      <c r="E18426">
        <f t="shared" si="1438"/>
        <v>3.4854738173635269E-3</v>
      </c>
      <c r="F18426">
        <f t="shared" si="1439"/>
        <v>1.2148527731526677E-5</v>
      </c>
    </row>
    <row r="18427" spans="1:6" x14ac:dyDescent="0.5">
      <c r="A18427">
        <v>5.6723593980000002</v>
      </c>
      <c r="B18427">
        <f t="shared" si="1435"/>
        <v>0.17629348386362595</v>
      </c>
      <c r="C18427">
        <f t="shared" si="1436"/>
        <v>153.6477367138763</v>
      </c>
      <c r="D18427">
        <f t="shared" si="1437"/>
        <v>162.7033403463227</v>
      </c>
      <c r="E18427">
        <f t="shared" si="1438"/>
        <v>-0.17996742305069802</v>
      </c>
      <c r="F18427">
        <f t="shared" si="1439"/>
        <v>3.2388273359508911E-2</v>
      </c>
    </row>
    <row r="18428" spans="1:6" x14ac:dyDescent="0.5">
      <c r="A18428">
        <v>426.12981100000002</v>
      </c>
      <c r="B18428">
        <f t="shared" si="1435"/>
        <v>2.3467027515706946E-3</v>
      </c>
      <c r="C18428">
        <f t="shared" si="1436"/>
        <v>153.82168349498835</v>
      </c>
      <c r="D18428">
        <f t="shared" si="1437"/>
        <v>162.51934988615886</v>
      </c>
      <c r="E18428">
        <f t="shared" si="1438"/>
        <v>4.023037113142891E-3</v>
      </c>
      <c r="F18428">
        <f t="shared" si="1439"/>
        <v>1.6184827613725086E-5</v>
      </c>
    </row>
    <row r="18429" spans="1:6" x14ac:dyDescent="0.5">
      <c r="A18429">
        <v>326.04910719999998</v>
      </c>
      <c r="B18429">
        <f t="shared" si="1435"/>
        <v>3.067022659830795E-3</v>
      </c>
      <c r="C18429">
        <f t="shared" si="1436"/>
        <v>153.8209631750801</v>
      </c>
      <c r="D18429">
        <f t="shared" si="1437"/>
        <v>162.52011093927402</v>
      </c>
      <c r="E18429">
        <f t="shared" si="1438"/>
        <v>3.2619839979872722E-3</v>
      </c>
      <c r="F18429">
        <f t="shared" si="1439"/>
        <v>1.0640539603125029E-5</v>
      </c>
    </row>
    <row r="18430" spans="1:6" x14ac:dyDescent="0.5">
      <c r="A18430">
        <v>211.59874600000001</v>
      </c>
      <c r="B18430">
        <f t="shared" si="1435"/>
        <v>4.7259259277462823E-3</v>
      </c>
      <c r="C18430">
        <f t="shared" si="1436"/>
        <v>153.81930427181217</v>
      </c>
      <c r="D18430">
        <f t="shared" si="1437"/>
        <v>162.52186367859642</v>
      </c>
      <c r="E18430">
        <f t="shared" si="1438"/>
        <v>1.5092446755886613E-3</v>
      </c>
      <c r="F18430">
        <f t="shared" si="1439"/>
        <v>2.2778194907927235E-6</v>
      </c>
    </row>
    <row r="18431" spans="1:6" x14ac:dyDescent="0.5">
      <c r="A18431">
        <v>145.89903229999999</v>
      </c>
      <c r="B18431">
        <f t="shared" si="1435"/>
        <v>6.8540550559909371E-3</v>
      </c>
      <c r="C18431">
        <f t="shared" si="1436"/>
        <v>153.81717614268393</v>
      </c>
      <c r="D18431">
        <f t="shared" si="1437"/>
        <v>162.524112240953</v>
      </c>
      <c r="E18431">
        <f t="shared" si="1438"/>
        <v>-7.3931768099555484E-4</v>
      </c>
      <c r="F18431">
        <f t="shared" si="1439"/>
        <v>5.4659063343264494E-7</v>
      </c>
    </row>
    <row r="18432" spans="1:6" x14ac:dyDescent="0.5">
      <c r="A18432">
        <v>398.6233886</v>
      </c>
      <c r="B18432">
        <f t="shared" si="1435"/>
        <v>2.5086335338026376E-3</v>
      </c>
      <c r="C18432">
        <f t="shared" si="1436"/>
        <v>153.82152156420611</v>
      </c>
      <c r="D18432">
        <f t="shared" si="1437"/>
        <v>162.51952097330707</v>
      </c>
      <c r="E18432">
        <f t="shared" si="1438"/>
        <v>3.8519499649396494E-3</v>
      </c>
      <c r="F18432">
        <f t="shared" si="1439"/>
        <v>1.4837518532398565E-5</v>
      </c>
    </row>
    <row r="18433" spans="1:6" x14ac:dyDescent="0.5">
      <c r="A18433">
        <v>119.49187120000001</v>
      </c>
      <c r="B18433">
        <f t="shared" si="1435"/>
        <v>8.3687701092758516E-3</v>
      </c>
      <c r="C18433">
        <f t="shared" si="1436"/>
        <v>153.81566142763063</v>
      </c>
      <c r="D18433">
        <f t="shared" si="1437"/>
        <v>162.52571271334347</v>
      </c>
      <c r="E18433">
        <f t="shared" si="1438"/>
        <v>-2.3397900714599018E-3</v>
      </c>
      <c r="F18433">
        <f t="shared" si="1439"/>
        <v>5.4746175785023321E-6</v>
      </c>
    </row>
    <row r="18434" spans="1:6" x14ac:dyDescent="0.5">
      <c r="A18434">
        <v>345.31549819999998</v>
      </c>
      <c r="B18434">
        <f t="shared" ref="B18434:B18497" si="1440">1/A18434</f>
        <v>2.8959024579337574E-3</v>
      </c>
      <c r="C18434">
        <f t="shared" ref="C18434:C18497" si="1441">SUM(B:B)-B18434</f>
        <v>153.82113429528198</v>
      </c>
      <c r="D18434">
        <f t="shared" ref="D18434:D18497" si="1442">24999/C18434</f>
        <v>162.51993014178919</v>
      </c>
      <c r="E18434">
        <f t="shared" ref="E18434:E18497" si="1443">162.523372923272-D18434</f>
        <v>3.4427814828177361E-3</v>
      </c>
      <c r="F18434">
        <f t="shared" ref="F18434:F18497" si="1444">E18434^2</f>
        <v>1.185274433843269E-5</v>
      </c>
    </row>
    <row r="18435" spans="1:6" x14ac:dyDescent="0.5">
      <c r="A18435">
        <v>544.13655500000004</v>
      </c>
      <c r="B18435">
        <f t="shared" si="1440"/>
        <v>1.8377739756888782E-3</v>
      </c>
      <c r="C18435">
        <f t="shared" si="1441"/>
        <v>153.82219242376422</v>
      </c>
      <c r="D18435">
        <f t="shared" si="1442"/>
        <v>162.51881218238225</v>
      </c>
      <c r="E18435">
        <f t="shared" si="1443"/>
        <v>4.5607408897581081E-3</v>
      </c>
      <c r="F18435">
        <f t="shared" si="1444"/>
        <v>2.0800357463511581E-5</v>
      </c>
    </row>
    <row r="18436" spans="1:6" x14ac:dyDescent="0.5">
      <c r="A18436">
        <v>187.1154568</v>
      </c>
      <c r="B18436">
        <f t="shared" si="1440"/>
        <v>5.3442939300779348E-3</v>
      </c>
      <c r="C18436">
        <f t="shared" si="1441"/>
        <v>153.81868590380984</v>
      </c>
      <c r="D18436">
        <f t="shared" si="1442"/>
        <v>162.52251703432876</v>
      </c>
      <c r="E18436">
        <f t="shared" si="1443"/>
        <v>8.5588894324928333E-4</v>
      </c>
      <c r="F18436">
        <f t="shared" si="1444"/>
        <v>7.3254588317637489E-7</v>
      </c>
    </row>
    <row r="18437" spans="1:6" x14ac:dyDescent="0.5">
      <c r="A18437">
        <v>181.66663</v>
      </c>
      <c r="B18437">
        <f t="shared" si="1440"/>
        <v>5.5045882669811181E-3</v>
      </c>
      <c r="C18437">
        <f t="shared" si="1441"/>
        <v>153.81852560947294</v>
      </c>
      <c r="D18437">
        <f t="shared" si="1442"/>
        <v>162.52268639909803</v>
      </c>
      <c r="E18437">
        <f t="shared" si="1443"/>
        <v>6.8652417397174759E-4</v>
      </c>
      <c r="F18437">
        <f t="shared" si="1444"/>
        <v>4.7131544144759036E-7</v>
      </c>
    </row>
    <row r="18438" spans="1:6" x14ac:dyDescent="0.5">
      <c r="A18438">
        <v>217.76309069999999</v>
      </c>
      <c r="B18438">
        <f t="shared" si="1440"/>
        <v>4.5921464320950699E-3</v>
      </c>
      <c r="C18438">
        <f t="shared" si="1441"/>
        <v>153.81943805130783</v>
      </c>
      <c r="D18438">
        <f t="shared" si="1442"/>
        <v>162.52172233044672</v>
      </c>
      <c r="E18438">
        <f t="shared" si="1443"/>
        <v>1.6505928252854574E-3</v>
      </c>
      <c r="F18438">
        <f t="shared" si="1444"/>
        <v>2.7244566748838286E-6</v>
      </c>
    </row>
    <row r="18439" spans="1:6" x14ac:dyDescent="0.5">
      <c r="A18439">
        <v>345.23590430000002</v>
      </c>
      <c r="B18439">
        <f t="shared" si="1440"/>
        <v>2.8965701062512576E-3</v>
      </c>
      <c r="C18439">
        <f t="shared" si="1441"/>
        <v>153.82113362763366</v>
      </c>
      <c r="D18439">
        <f t="shared" si="1442"/>
        <v>162.51993084719393</v>
      </c>
      <c r="E18439">
        <f t="shared" si="1443"/>
        <v>3.4420760780733417E-3</v>
      </c>
      <c r="F18439">
        <f t="shared" si="1444"/>
        <v>1.1847887727244758E-5</v>
      </c>
    </row>
    <row r="18440" spans="1:6" x14ac:dyDescent="0.5">
      <c r="A18440">
        <v>233.6927196</v>
      </c>
      <c r="B18440">
        <f t="shared" si="1440"/>
        <v>4.279123464828726E-3</v>
      </c>
      <c r="C18440">
        <f t="shared" si="1441"/>
        <v>153.81975107427508</v>
      </c>
      <c r="D18440">
        <f t="shared" si="1442"/>
        <v>162.52139159898076</v>
      </c>
      <c r="E18440">
        <f t="shared" si="1443"/>
        <v>1.9813242912505302E-3</v>
      </c>
      <c r="F18440">
        <f t="shared" si="1444"/>
        <v>3.9256459470994163E-6</v>
      </c>
    </row>
    <row r="18441" spans="1:6" x14ac:dyDescent="0.5">
      <c r="A18441">
        <v>384.74217249999998</v>
      </c>
      <c r="B18441">
        <f t="shared" si="1440"/>
        <v>2.5991431963440399E-3</v>
      </c>
      <c r="C18441">
        <f t="shared" si="1441"/>
        <v>153.82143105454358</v>
      </c>
      <c r="D18441">
        <f t="shared" si="1442"/>
        <v>162.51961660098974</v>
      </c>
      <c r="E18441">
        <f t="shared" si="1443"/>
        <v>3.756322282271185E-3</v>
      </c>
      <c r="F18441">
        <f t="shared" si="1444"/>
        <v>1.4109957088287004E-5</v>
      </c>
    </row>
    <row r="18442" spans="1:6" x14ac:dyDescent="0.5">
      <c r="A18442">
        <v>227.2625654</v>
      </c>
      <c r="B18442">
        <f t="shared" si="1440"/>
        <v>4.400196742652805E-3</v>
      </c>
      <c r="C18442">
        <f t="shared" si="1441"/>
        <v>153.81963000099725</v>
      </c>
      <c r="D18442">
        <f t="shared" si="1442"/>
        <v>162.52151952151962</v>
      </c>
      <c r="E18442">
        <f t="shared" si="1443"/>
        <v>1.8534017523847979E-3</v>
      </c>
      <c r="F18442">
        <f t="shared" si="1444"/>
        <v>3.4350980557430395E-6</v>
      </c>
    </row>
    <row r="18443" spans="1:6" x14ac:dyDescent="0.5">
      <c r="A18443">
        <v>305.17630609999998</v>
      </c>
      <c r="B18443">
        <f t="shared" si="1440"/>
        <v>3.2767943644757291E-3</v>
      </c>
      <c r="C18443">
        <f t="shared" si="1441"/>
        <v>153.82075340337545</v>
      </c>
      <c r="D18443">
        <f t="shared" si="1442"/>
        <v>162.52033257465126</v>
      </c>
      <c r="E18443">
        <f t="shared" si="1443"/>
        <v>3.0403486207433161E-3</v>
      </c>
      <c r="F18443">
        <f t="shared" si="1444"/>
        <v>9.243719735655785E-6</v>
      </c>
    </row>
    <row r="18444" spans="1:6" x14ac:dyDescent="0.5">
      <c r="A18444">
        <v>239.0564784</v>
      </c>
      <c r="B18444">
        <f t="shared" si="1440"/>
        <v>4.1831119018107309E-3</v>
      </c>
      <c r="C18444">
        <f t="shared" si="1441"/>
        <v>153.81984708583809</v>
      </c>
      <c r="D18444">
        <f t="shared" si="1442"/>
        <v>162.52129015607122</v>
      </c>
      <c r="E18444">
        <f t="shared" si="1443"/>
        <v>2.0827672007897036E-3</v>
      </c>
      <c r="F18444">
        <f t="shared" si="1444"/>
        <v>4.3379192126853769E-6</v>
      </c>
    </row>
    <row r="18445" spans="1:6" x14ac:dyDescent="0.5">
      <c r="A18445">
        <v>470.5388873</v>
      </c>
      <c r="B18445">
        <f t="shared" si="1440"/>
        <v>2.1252228604060797E-3</v>
      </c>
      <c r="C18445">
        <f t="shared" si="1441"/>
        <v>153.82190497487952</v>
      </c>
      <c r="D18445">
        <f t="shared" si="1442"/>
        <v>162.51911588328437</v>
      </c>
      <c r="E18445">
        <f t="shared" si="1443"/>
        <v>4.2570399876353804E-3</v>
      </c>
      <c r="F18445">
        <f t="shared" si="1444"/>
        <v>1.8122389456326638E-5</v>
      </c>
    </row>
    <row r="18446" spans="1:6" x14ac:dyDescent="0.5">
      <c r="A18446">
        <v>186.4198476</v>
      </c>
      <c r="B18446">
        <f t="shared" si="1440"/>
        <v>5.3642356909640561E-3</v>
      </c>
      <c r="C18446">
        <f t="shared" si="1441"/>
        <v>153.81866596204895</v>
      </c>
      <c r="D18446">
        <f t="shared" si="1442"/>
        <v>162.52253810449702</v>
      </c>
      <c r="E18446">
        <f t="shared" si="1443"/>
        <v>8.3481877499025359E-4</v>
      </c>
      <c r="F18446">
        <f t="shared" si="1444"/>
        <v>6.9692238707622762E-7</v>
      </c>
    </row>
    <row r="18447" spans="1:6" x14ac:dyDescent="0.5">
      <c r="A18447">
        <v>338.26182030000001</v>
      </c>
      <c r="B18447">
        <f t="shared" si="1440"/>
        <v>2.9562898914016161E-3</v>
      </c>
      <c r="C18447">
        <f t="shared" si="1441"/>
        <v>153.8210739078485</v>
      </c>
      <c r="D18447">
        <f t="shared" si="1442"/>
        <v>162.51999394423979</v>
      </c>
      <c r="E18447">
        <f t="shared" si="1443"/>
        <v>3.3789790322202862E-3</v>
      </c>
      <c r="F18447">
        <f t="shared" si="1444"/>
        <v>1.1417499300184342E-5</v>
      </c>
    </row>
    <row r="18448" spans="1:6" x14ac:dyDescent="0.5">
      <c r="A18448">
        <v>187.00434369999999</v>
      </c>
      <c r="B18448">
        <f t="shared" si="1440"/>
        <v>5.3474693700390234E-3</v>
      </c>
      <c r="C18448">
        <f t="shared" si="1441"/>
        <v>153.81868272836988</v>
      </c>
      <c r="D18448">
        <f t="shared" si="1442"/>
        <v>162.52252038945107</v>
      </c>
      <c r="E18448">
        <f t="shared" si="1443"/>
        <v>8.525338209324218E-4</v>
      </c>
      <c r="F18448">
        <f t="shared" si="1444"/>
        <v>7.2681391583363463E-7</v>
      </c>
    </row>
    <row r="18449" spans="1:6" x14ac:dyDescent="0.5">
      <c r="A18449">
        <v>237.20016340000001</v>
      </c>
      <c r="B18449">
        <f t="shared" si="1440"/>
        <v>4.2158486978512762E-3</v>
      </c>
      <c r="C18449">
        <f t="shared" si="1441"/>
        <v>153.81981434904208</v>
      </c>
      <c r="D18449">
        <f t="shared" si="1442"/>
        <v>162.52132474476414</v>
      </c>
      <c r="E18449">
        <f t="shared" si="1443"/>
        <v>2.0481785078629855E-3</v>
      </c>
      <c r="F18449">
        <f t="shared" si="1444"/>
        <v>4.1950352000718456E-6</v>
      </c>
    </row>
    <row r="18450" spans="1:6" x14ac:dyDescent="0.5">
      <c r="A18450">
        <v>326.58451880000001</v>
      </c>
      <c r="B18450">
        <f t="shared" si="1440"/>
        <v>3.0619944989260157E-3</v>
      </c>
      <c r="C18450">
        <f t="shared" si="1441"/>
        <v>153.82096820324099</v>
      </c>
      <c r="D18450">
        <f t="shared" si="1442"/>
        <v>162.52010562675207</v>
      </c>
      <c r="E18450">
        <f t="shared" si="1443"/>
        <v>3.2672965199367354E-3</v>
      </c>
      <c r="F18450">
        <f t="shared" si="1444"/>
        <v>1.0675226549190701E-5</v>
      </c>
    </row>
    <row r="18451" spans="1:6" x14ac:dyDescent="0.5">
      <c r="A18451">
        <v>384.30367059999998</v>
      </c>
      <c r="B18451">
        <f t="shared" si="1440"/>
        <v>2.6021088959122737E-3</v>
      </c>
      <c r="C18451">
        <f t="shared" si="1441"/>
        <v>153.82142808884402</v>
      </c>
      <c r="D18451">
        <f t="shared" si="1442"/>
        <v>162.51961973439165</v>
      </c>
      <c r="E18451">
        <f t="shared" si="1443"/>
        <v>3.7531888803528091E-3</v>
      </c>
      <c r="F18451">
        <f t="shared" si="1444"/>
        <v>1.4086426771603973E-5</v>
      </c>
    </row>
    <row r="18452" spans="1:6" x14ac:dyDescent="0.5">
      <c r="A18452">
        <v>260.8556481</v>
      </c>
      <c r="B18452">
        <f t="shared" si="1440"/>
        <v>3.8335378485523388E-3</v>
      </c>
      <c r="C18452">
        <f t="shared" si="1441"/>
        <v>153.82019665989137</v>
      </c>
      <c r="D18452">
        <f t="shared" si="1442"/>
        <v>162.52092080778422</v>
      </c>
      <c r="E18452">
        <f t="shared" si="1443"/>
        <v>2.4521154877845674E-3</v>
      </c>
      <c r="F18452">
        <f t="shared" si="1444"/>
        <v>6.0128703654329469E-6</v>
      </c>
    </row>
    <row r="18453" spans="1:6" x14ac:dyDescent="0.5">
      <c r="A18453">
        <v>257.64731339999997</v>
      </c>
      <c r="B18453">
        <f t="shared" si="1440"/>
        <v>3.8812747037943697E-3</v>
      </c>
      <c r="C18453">
        <f t="shared" si="1441"/>
        <v>153.82014892303613</v>
      </c>
      <c r="D18453">
        <f t="shared" si="1442"/>
        <v>162.52097124485456</v>
      </c>
      <c r="E18453">
        <f t="shared" si="1443"/>
        <v>2.4016784174420991E-3</v>
      </c>
      <c r="F18453">
        <f t="shared" si="1444"/>
        <v>5.7680592208071857E-6</v>
      </c>
    </row>
    <row r="18454" spans="1:6" x14ac:dyDescent="0.5">
      <c r="A18454">
        <v>303.73807049999999</v>
      </c>
      <c r="B18454">
        <f t="shared" si="1440"/>
        <v>3.2923103724002882E-3</v>
      </c>
      <c r="C18454">
        <f t="shared" si="1441"/>
        <v>153.82073788736753</v>
      </c>
      <c r="D18454">
        <f t="shared" si="1442"/>
        <v>162.52034896819353</v>
      </c>
      <c r="E18454">
        <f t="shared" si="1443"/>
        <v>3.0239550784756375E-3</v>
      </c>
      <c r="F18454">
        <f t="shared" si="1444"/>
        <v>9.1443043166385991E-6</v>
      </c>
    </row>
    <row r="18455" spans="1:6" x14ac:dyDescent="0.5">
      <c r="A18455">
        <v>172.84761090000001</v>
      </c>
      <c r="B18455">
        <f t="shared" si="1440"/>
        <v>5.7854429968288322E-3</v>
      </c>
      <c r="C18455">
        <f t="shared" si="1441"/>
        <v>153.81824475474309</v>
      </c>
      <c r="D18455">
        <f t="shared" si="1442"/>
        <v>162.52298314715452</v>
      </c>
      <c r="E18455">
        <f t="shared" si="1443"/>
        <v>3.8977611748691743E-4</v>
      </c>
      <c r="F18455">
        <f t="shared" si="1444"/>
        <v>1.5192542176317525E-7</v>
      </c>
    </row>
    <row r="18456" spans="1:6" x14ac:dyDescent="0.5">
      <c r="A18456">
        <v>101.5872282</v>
      </c>
      <c r="B18456">
        <f t="shared" si="1440"/>
        <v>9.8437571111916599E-3</v>
      </c>
      <c r="C18456">
        <f t="shared" si="1441"/>
        <v>153.81418644062873</v>
      </c>
      <c r="D18456">
        <f t="shared" si="1442"/>
        <v>162.52727123872577</v>
      </c>
      <c r="E18456">
        <f t="shared" si="1443"/>
        <v>-3.8983154537675091E-3</v>
      </c>
      <c r="F18456">
        <f t="shared" si="1444"/>
        <v>1.519686337708258E-5</v>
      </c>
    </row>
    <row r="18457" spans="1:6" x14ac:dyDescent="0.5">
      <c r="A18457">
        <v>271.85627290000002</v>
      </c>
      <c r="B18457">
        <f t="shared" si="1440"/>
        <v>3.6784142934521923E-3</v>
      </c>
      <c r="C18457">
        <f t="shared" si="1441"/>
        <v>153.82035178344645</v>
      </c>
      <c r="D18457">
        <f t="shared" si="1442"/>
        <v>162.52075690994678</v>
      </c>
      <c r="E18457">
        <f t="shared" si="1443"/>
        <v>2.6160133252233209E-3</v>
      </c>
      <c r="F18457">
        <f t="shared" si="1444"/>
        <v>6.8435257177459766E-6</v>
      </c>
    </row>
    <row r="18458" spans="1:6" x14ac:dyDescent="0.5">
      <c r="A18458">
        <v>81.284222029999995</v>
      </c>
      <c r="B18458">
        <f t="shared" si="1440"/>
        <v>1.2302510561409135E-2</v>
      </c>
      <c r="C18458">
        <f t="shared" si="1441"/>
        <v>153.81172768717852</v>
      </c>
      <c r="D18458">
        <f t="shared" si="1442"/>
        <v>162.52986931427515</v>
      </c>
      <c r="E18458">
        <f t="shared" si="1443"/>
        <v>-6.4963910031394789E-3</v>
      </c>
      <c r="F18458">
        <f t="shared" si="1444"/>
        <v>4.2203096065671567E-5</v>
      </c>
    </row>
    <row r="18459" spans="1:6" x14ac:dyDescent="0.5">
      <c r="A18459">
        <v>107.1591777</v>
      </c>
      <c r="B18459">
        <f t="shared" si="1440"/>
        <v>9.3319118479947057E-3</v>
      </c>
      <c r="C18459">
        <f t="shared" si="1441"/>
        <v>153.81469828589192</v>
      </c>
      <c r="D18459">
        <f t="shared" si="1442"/>
        <v>162.52673040085494</v>
      </c>
      <c r="E18459">
        <f t="shared" si="1443"/>
        <v>-3.3574775829379178E-3</v>
      </c>
      <c r="F18459">
        <f t="shared" si="1444"/>
        <v>1.1272655719930642E-5</v>
      </c>
    </row>
    <row r="18460" spans="1:6" x14ac:dyDescent="0.5">
      <c r="A18460">
        <v>474.88588909999999</v>
      </c>
      <c r="B18460">
        <f t="shared" si="1440"/>
        <v>2.1057690341045763E-3</v>
      </c>
      <c r="C18460">
        <f t="shared" si="1441"/>
        <v>153.82192442870581</v>
      </c>
      <c r="D18460">
        <f t="shared" si="1442"/>
        <v>162.5190953295261</v>
      </c>
      <c r="E18460">
        <f t="shared" si="1443"/>
        <v>4.2775937459111901E-3</v>
      </c>
      <c r="F18460">
        <f t="shared" si="1444"/>
        <v>1.8297808255058529E-5</v>
      </c>
    </row>
    <row r="18461" spans="1:6" x14ac:dyDescent="0.5">
      <c r="A18461">
        <v>265.23693429999997</v>
      </c>
      <c r="B18461">
        <f t="shared" si="1440"/>
        <v>3.7702139886330306E-3</v>
      </c>
      <c r="C18461">
        <f t="shared" si="1441"/>
        <v>153.82025998375127</v>
      </c>
      <c r="D18461">
        <f t="shared" si="1442"/>
        <v>162.52085390208518</v>
      </c>
      <c r="E18461">
        <f t="shared" si="1443"/>
        <v>2.5190211868277856E-3</v>
      </c>
      <c r="F18461">
        <f t="shared" si="1444"/>
        <v>6.345467739687266E-6</v>
      </c>
    </row>
    <row r="18462" spans="1:6" x14ac:dyDescent="0.5">
      <c r="A18462">
        <v>198.91069379999999</v>
      </c>
      <c r="B18462">
        <f t="shared" si="1440"/>
        <v>5.0273817907722767E-3</v>
      </c>
      <c r="C18462">
        <f t="shared" si="1441"/>
        <v>153.81900281594915</v>
      </c>
      <c r="D18462">
        <f t="shared" si="1442"/>
        <v>162.52218219040429</v>
      </c>
      <c r="E18462">
        <f t="shared" si="1443"/>
        <v>1.1907328677125406E-3</v>
      </c>
      <c r="F18462">
        <f t="shared" si="1444"/>
        <v>1.4178447622509307E-6</v>
      </c>
    </row>
    <row r="18463" spans="1:6" x14ac:dyDescent="0.5">
      <c r="A18463">
        <v>464.17306239999999</v>
      </c>
      <c r="B18463">
        <f t="shared" si="1440"/>
        <v>2.1543688787744697E-3</v>
      </c>
      <c r="C18463">
        <f t="shared" si="1441"/>
        <v>153.82187582886115</v>
      </c>
      <c r="D18463">
        <f t="shared" si="1442"/>
        <v>162.51914667724725</v>
      </c>
      <c r="E18463">
        <f t="shared" si="1443"/>
        <v>4.2262460247570743E-3</v>
      </c>
      <c r="F18463">
        <f t="shared" si="1444"/>
        <v>1.7861155461774974E-5</v>
      </c>
    </row>
    <row r="18464" spans="1:6" x14ac:dyDescent="0.5">
      <c r="A18464">
        <v>317.16626450000001</v>
      </c>
      <c r="B18464">
        <f t="shared" si="1440"/>
        <v>3.1529204456106331E-3</v>
      </c>
      <c r="C18464">
        <f t="shared" si="1441"/>
        <v>153.8208772772943</v>
      </c>
      <c r="D18464">
        <f t="shared" si="1442"/>
        <v>162.52020169494986</v>
      </c>
      <c r="E18464">
        <f t="shared" si="1443"/>
        <v>3.1712283221452253E-3</v>
      </c>
      <c r="F18464">
        <f t="shared" si="1444"/>
        <v>1.0056689071176021E-5</v>
      </c>
    </row>
    <row r="18465" spans="1:6" x14ac:dyDescent="0.5">
      <c r="A18465">
        <v>44.699443989999999</v>
      </c>
      <c r="B18465">
        <f t="shared" si="1440"/>
        <v>2.2371642927453785E-2</v>
      </c>
      <c r="C18465">
        <f t="shared" si="1441"/>
        <v>153.80165855481246</v>
      </c>
      <c r="D18465">
        <f t="shared" si="1442"/>
        <v>162.54050986771873</v>
      </c>
      <c r="E18465">
        <f t="shared" si="1443"/>
        <v>-1.7136944446718871E-2</v>
      </c>
      <c r="F18465">
        <f t="shared" si="1444"/>
        <v>2.9367486496992875E-4</v>
      </c>
    </row>
    <row r="18466" spans="1:6" x14ac:dyDescent="0.5">
      <c r="A18466">
        <v>170.63936440000001</v>
      </c>
      <c r="B18466">
        <f t="shared" si="1440"/>
        <v>5.8603124989136442E-3</v>
      </c>
      <c r="C18466">
        <f t="shared" si="1441"/>
        <v>153.81816988524099</v>
      </c>
      <c r="D18466">
        <f t="shared" si="1442"/>
        <v>162.52306225364003</v>
      </c>
      <c r="E18466">
        <f t="shared" si="1443"/>
        <v>3.1066963197190489E-4</v>
      </c>
      <c r="F18466">
        <f t="shared" si="1444"/>
        <v>9.6515620229558833E-8</v>
      </c>
    </row>
    <row r="18467" spans="1:6" x14ac:dyDescent="0.5">
      <c r="A18467">
        <v>212.9263685</v>
      </c>
      <c r="B18467">
        <f t="shared" si="1440"/>
        <v>4.6964591893652666E-3</v>
      </c>
      <c r="C18467">
        <f t="shared" si="1441"/>
        <v>153.81933373855054</v>
      </c>
      <c r="D18467">
        <f t="shared" si="1442"/>
        <v>162.5218325447388</v>
      </c>
      <c r="E18467">
        <f t="shared" si="1443"/>
        <v>1.5403785332068765E-3</v>
      </c>
      <c r="F18467">
        <f t="shared" si="1444"/>
        <v>2.3727660255645681E-6</v>
      </c>
    </row>
    <row r="18468" spans="1:6" x14ac:dyDescent="0.5">
      <c r="A18468">
        <v>233.50219720000001</v>
      </c>
      <c r="B18468">
        <f t="shared" si="1440"/>
        <v>4.2826149474879541E-3</v>
      </c>
      <c r="C18468">
        <f t="shared" si="1441"/>
        <v>153.81974758279242</v>
      </c>
      <c r="D18468">
        <f t="shared" si="1442"/>
        <v>162.52139528797798</v>
      </c>
      <c r="E18468">
        <f t="shared" si="1443"/>
        <v>1.9776352940255038E-3</v>
      </c>
      <c r="F18468">
        <f t="shared" si="1444"/>
        <v>3.9110413561753409E-6</v>
      </c>
    </row>
    <row r="18469" spans="1:6" x14ac:dyDescent="0.5">
      <c r="A18469">
        <v>125.31409789999999</v>
      </c>
      <c r="B18469">
        <f t="shared" si="1440"/>
        <v>7.9799481204261228E-3</v>
      </c>
      <c r="C18469">
        <f t="shared" si="1441"/>
        <v>153.81605024961948</v>
      </c>
      <c r="D18469">
        <f t="shared" si="1442"/>
        <v>162.52530187474272</v>
      </c>
      <c r="E18469">
        <f t="shared" si="1443"/>
        <v>-1.9289514707168109E-3</v>
      </c>
      <c r="F18469">
        <f t="shared" si="1444"/>
        <v>3.720853776380548E-6</v>
      </c>
    </row>
    <row r="18470" spans="1:6" x14ac:dyDescent="0.5">
      <c r="A18470">
        <v>132.74886950000001</v>
      </c>
      <c r="B18470">
        <f t="shared" si="1440"/>
        <v>7.5330208367612493E-3</v>
      </c>
      <c r="C18470">
        <f t="shared" si="1441"/>
        <v>153.81649717690314</v>
      </c>
      <c r="D18470">
        <f t="shared" si="1442"/>
        <v>162.52482964326543</v>
      </c>
      <c r="E18470">
        <f t="shared" si="1443"/>
        <v>-1.4567199934276687E-3</v>
      </c>
      <c r="F18470">
        <f t="shared" si="1444"/>
        <v>2.122033139251907E-6</v>
      </c>
    </row>
    <row r="18471" spans="1:6" x14ac:dyDescent="0.5">
      <c r="A18471">
        <v>418.46397569999999</v>
      </c>
      <c r="B18471">
        <f t="shared" si="1440"/>
        <v>2.3896919641104484E-3</v>
      </c>
      <c r="C18471">
        <f t="shared" si="1441"/>
        <v>153.8216405057758</v>
      </c>
      <c r="D18471">
        <f t="shared" si="1442"/>
        <v>162.51939530615863</v>
      </c>
      <c r="E18471">
        <f t="shared" si="1443"/>
        <v>3.9776171133780736E-3</v>
      </c>
      <c r="F18471">
        <f t="shared" si="1444"/>
        <v>1.5821437900638117E-5</v>
      </c>
    </row>
    <row r="18472" spans="1:6" x14ac:dyDescent="0.5">
      <c r="A18472">
        <v>376.62770119999999</v>
      </c>
      <c r="B18472">
        <f t="shared" si="1440"/>
        <v>2.6551419261350924E-3</v>
      </c>
      <c r="C18472">
        <f t="shared" si="1441"/>
        <v>153.82137505581377</v>
      </c>
      <c r="D18472">
        <f t="shared" si="1442"/>
        <v>162.51967576631768</v>
      </c>
      <c r="E18472">
        <f t="shared" si="1443"/>
        <v>3.6971569543311489E-3</v>
      </c>
      <c r="F18472">
        <f t="shared" si="1444"/>
        <v>1.3668969544959176E-5</v>
      </c>
    </row>
    <row r="18473" spans="1:6" x14ac:dyDescent="0.5">
      <c r="A18473">
        <v>258.18380760000002</v>
      </c>
      <c r="B18473">
        <f t="shared" si="1440"/>
        <v>3.8732095916304858E-3</v>
      </c>
      <c r="C18473">
        <f t="shared" si="1441"/>
        <v>153.82015698814828</v>
      </c>
      <c r="D18473">
        <f t="shared" si="1442"/>
        <v>162.52096272354052</v>
      </c>
      <c r="E18473">
        <f t="shared" si="1443"/>
        <v>2.4101997314858181E-3</v>
      </c>
      <c r="F18473">
        <f t="shared" si="1444"/>
        <v>5.8090627456543099E-6</v>
      </c>
    </row>
    <row r="18474" spans="1:6" x14ac:dyDescent="0.5">
      <c r="A18474">
        <v>223.98565120000001</v>
      </c>
      <c r="B18474">
        <f t="shared" si="1440"/>
        <v>4.464571701993025E-3</v>
      </c>
      <c r="C18474">
        <f t="shared" si="1441"/>
        <v>153.81956562603793</v>
      </c>
      <c r="D18474">
        <f t="shared" si="1442"/>
        <v>162.52158753832987</v>
      </c>
      <c r="E18474">
        <f t="shared" si="1443"/>
        <v>1.7853849421385348E-3</v>
      </c>
      <c r="F18474">
        <f t="shared" si="1444"/>
        <v>3.1875993916150194E-6</v>
      </c>
    </row>
    <row r="18475" spans="1:6" x14ac:dyDescent="0.5">
      <c r="A18475">
        <v>263.55518649999999</v>
      </c>
      <c r="B18475">
        <f t="shared" si="1440"/>
        <v>3.794271754921431E-3</v>
      </c>
      <c r="C18475">
        <f t="shared" si="1441"/>
        <v>153.820235925985</v>
      </c>
      <c r="D18475">
        <f t="shared" si="1442"/>
        <v>162.52087932064401</v>
      </c>
      <c r="E18475">
        <f t="shared" si="1443"/>
        <v>2.4936026279931411E-3</v>
      </c>
      <c r="F18475">
        <f t="shared" si="1444"/>
        <v>6.2180540663343E-6</v>
      </c>
    </row>
    <row r="18476" spans="1:6" x14ac:dyDescent="0.5">
      <c r="A18476">
        <v>402.78994139999998</v>
      </c>
      <c r="B18476">
        <f t="shared" si="1440"/>
        <v>2.4826836452872753E-3</v>
      </c>
      <c r="C18476">
        <f t="shared" si="1441"/>
        <v>153.82154751409462</v>
      </c>
      <c r="D18476">
        <f t="shared" si="1442"/>
        <v>162.5194935560595</v>
      </c>
      <c r="E18476">
        <f t="shared" si="1443"/>
        <v>3.8793672125052581E-3</v>
      </c>
      <c r="F18476">
        <f t="shared" si="1444"/>
        <v>1.5049489969460816E-5</v>
      </c>
    </row>
    <row r="18477" spans="1:6" x14ac:dyDescent="0.5">
      <c r="A18477">
        <v>306.16512180000001</v>
      </c>
      <c r="B18477">
        <f t="shared" si="1440"/>
        <v>3.2662113637269312E-3</v>
      </c>
      <c r="C18477">
        <f t="shared" si="1441"/>
        <v>153.82076398637619</v>
      </c>
      <c r="D18477">
        <f t="shared" si="1442"/>
        <v>162.52032139311274</v>
      </c>
      <c r="E18477">
        <f t="shared" si="1443"/>
        <v>3.0515301592686228E-3</v>
      </c>
      <c r="F18477">
        <f t="shared" si="1444"/>
        <v>9.3118363129259865E-6</v>
      </c>
    </row>
    <row r="18478" spans="1:6" x14ac:dyDescent="0.5">
      <c r="A18478">
        <v>324.74710299999998</v>
      </c>
      <c r="B18478">
        <f t="shared" si="1440"/>
        <v>3.0793192326029773E-3</v>
      </c>
      <c r="C18478">
        <f t="shared" si="1441"/>
        <v>153.82095087850732</v>
      </c>
      <c r="D18478">
        <f t="shared" si="1442"/>
        <v>162.52012393126478</v>
      </c>
      <c r="E18478">
        <f t="shared" si="1443"/>
        <v>3.2489920072293899E-3</v>
      </c>
      <c r="F18478">
        <f t="shared" si="1444"/>
        <v>1.055594906304046E-5</v>
      </c>
    </row>
    <row r="18479" spans="1:6" x14ac:dyDescent="0.5">
      <c r="A18479">
        <v>209.49161240000001</v>
      </c>
      <c r="B18479">
        <f t="shared" si="1440"/>
        <v>4.773460801335643E-3</v>
      </c>
      <c r="C18479">
        <f t="shared" si="1441"/>
        <v>153.81925673693857</v>
      </c>
      <c r="D18479">
        <f t="shared" si="1442"/>
        <v>162.52191390284278</v>
      </c>
      <c r="E18479">
        <f t="shared" si="1443"/>
        <v>1.4590204292233011E-3</v>
      </c>
      <c r="F18479">
        <f t="shared" si="1444"/>
        <v>2.1287406128909457E-6</v>
      </c>
    </row>
    <row r="18480" spans="1:6" x14ac:dyDescent="0.5">
      <c r="A18480">
        <v>211.2809805</v>
      </c>
      <c r="B18480">
        <f t="shared" si="1440"/>
        <v>4.7330336958560267E-3</v>
      </c>
      <c r="C18480">
        <f t="shared" si="1441"/>
        <v>153.81929716404406</v>
      </c>
      <c r="D18480">
        <f t="shared" si="1442"/>
        <v>162.52187118849758</v>
      </c>
      <c r="E18480">
        <f t="shared" si="1443"/>
        <v>1.5017347744219478E-3</v>
      </c>
      <c r="F18480">
        <f t="shared" si="1444"/>
        <v>2.2552073327081385E-6</v>
      </c>
    </row>
    <row r="18481" spans="1:6" x14ac:dyDescent="0.5">
      <c r="A18481">
        <v>146.06328619999999</v>
      </c>
      <c r="B18481">
        <f t="shared" si="1440"/>
        <v>6.8463474019797872E-3</v>
      </c>
      <c r="C18481">
        <f t="shared" si="1441"/>
        <v>153.81718385033793</v>
      </c>
      <c r="D18481">
        <f t="shared" si="1442"/>
        <v>162.5241040970019</v>
      </c>
      <c r="E18481">
        <f t="shared" si="1443"/>
        <v>-7.311737298891785E-4</v>
      </c>
      <c r="F18481">
        <f t="shared" si="1444"/>
        <v>5.3461502328005334E-7</v>
      </c>
    </row>
    <row r="18482" spans="1:6" x14ac:dyDescent="0.5">
      <c r="A18482">
        <v>257.02998220000001</v>
      </c>
      <c r="B18482">
        <f t="shared" si="1440"/>
        <v>3.8905966978664795E-3</v>
      </c>
      <c r="C18482">
        <f t="shared" si="1441"/>
        <v>153.82013960104206</v>
      </c>
      <c r="D18482">
        <f t="shared" si="1442"/>
        <v>162.52098109414695</v>
      </c>
      <c r="E18482">
        <f t="shared" si="1443"/>
        <v>2.3918291250595303E-3</v>
      </c>
      <c r="F18482">
        <f t="shared" si="1444"/>
        <v>5.7208465634830383E-6</v>
      </c>
    </row>
    <row r="18483" spans="1:6" x14ac:dyDescent="0.5">
      <c r="A18483">
        <v>282.42518919999998</v>
      </c>
      <c r="B18483">
        <f t="shared" si="1440"/>
        <v>3.5407606624345677E-3</v>
      </c>
      <c r="C18483">
        <f t="shared" si="1441"/>
        <v>153.82048943707747</v>
      </c>
      <c r="D18483">
        <f t="shared" si="1442"/>
        <v>162.52061147046479</v>
      </c>
      <c r="E18483">
        <f t="shared" si="1443"/>
        <v>2.7614528072206213E-3</v>
      </c>
      <c r="F18483">
        <f t="shared" si="1444"/>
        <v>7.6256216065066495E-6</v>
      </c>
    </row>
    <row r="18484" spans="1:6" x14ac:dyDescent="0.5">
      <c r="A18484">
        <v>151.0346523</v>
      </c>
      <c r="B18484">
        <f t="shared" si="1440"/>
        <v>6.6209971339140162E-3</v>
      </c>
      <c r="C18484">
        <f t="shared" si="1441"/>
        <v>153.81740920060599</v>
      </c>
      <c r="D18484">
        <f t="shared" si="1442"/>
        <v>162.52386599098637</v>
      </c>
      <c r="E18484">
        <f t="shared" si="1443"/>
        <v>-4.9306771435908558E-4</v>
      </c>
      <c r="F18484">
        <f t="shared" si="1444"/>
        <v>2.4311577094329282E-7</v>
      </c>
    </row>
    <row r="18485" spans="1:6" x14ac:dyDescent="0.5">
      <c r="A18485">
        <v>666.83342140000002</v>
      </c>
      <c r="B18485">
        <f t="shared" si="1440"/>
        <v>1.4996248956756324E-3</v>
      </c>
      <c r="C18485">
        <f t="shared" si="1441"/>
        <v>153.82253057284424</v>
      </c>
      <c r="D18485">
        <f t="shared" si="1442"/>
        <v>162.51845491620921</v>
      </c>
      <c r="E18485">
        <f t="shared" si="1443"/>
        <v>4.9180070627983241E-3</v>
      </c>
      <c r="F18485">
        <f t="shared" si="1444"/>
        <v>2.4186793469734201E-5</v>
      </c>
    </row>
    <row r="18486" spans="1:6" x14ac:dyDescent="0.5">
      <c r="A18486">
        <v>283.95011090000003</v>
      </c>
      <c r="B18486">
        <f t="shared" si="1440"/>
        <v>3.5217454109471168E-3</v>
      </c>
      <c r="C18486">
        <f t="shared" si="1441"/>
        <v>153.82050845232897</v>
      </c>
      <c r="D18486">
        <f t="shared" si="1442"/>
        <v>162.5205913797088</v>
      </c>
      <c r="E18486">
        <f t="shared" si="1443"/>
        <v>2.781543563202149E-3</v>
      </c>
      <c r="F18486">
        <f t="shared" si="1444"/>
        <v>7.7369845939913073E-6</v>
      </c>
    </row>
    <row r="18487" spans="1:6" x14ac:dyDescent="0.5">
      <c r="A18487">
        <v>304.12482519999998</v>
      </c>
      <c r="B18487">
        <f t="shared" si="1440"/>
        <v>3.288123550395386E-3</v>
      </c>
      <c r="C18487">
        <f t="shared" si="1441"/>
        <v>153.82074207418952</v>
      </c>
      <c r="D18487">
        <f t="shared" si="1442"/>
        <v>162.52034454457834</v>
      </c>
      <c r="E18487">
        <f t="shared" si="1443"/>
        <v>3.0283786936706747E-3</v>
      </c>
      <c r="F18487">
        <f t="shared" si="1444"/>
        <v>9.1710775122785026E-6</v>
      </c>
    </row>
    <row r="18488" spans="1:6" x14ac:dyDescent="0.5">
      <c r="A18488">
        <v>89.747858590000007</v>
      </c>
      <c r="B18488">
        <f t="shared" si="1440"/>
        <v>1.1142327134158756E-2</v>
      </c>
      <c r="C18488">
        <f t="shared" si="1441"/>
        <v>153.81288787060575</v>
      </c>
      <c r="D18488">
        <f t="shared" si="1442"/>
        <v>162.52864338019759</v>
      </c>
      <c r="E18488">
        <f t="shared" si="1443"/>
        <v>-5.2704569255865863E-3</v>
      </c>
      <c r="F18488">
        <f t="shared" si="1444"/>
        <v>2.777771620446361E-5</v>
      </c>
    </row>
    <row r="18489" spans="1:6" x14ac:dyDescent="0.5">
      <c r="A18489">
        <v>403.98320469999999</v>
      </c>
      <c r="B18489">
        <f t="shared" si="1440"/>
        <v>2.4753504313195524E-3</v>
      </c>
      <c r="C18489">
        <f t="shared" si="1441"/>
        <v>153.82155484730859</v>
      </c>
      <c r="D18489">
        <f t="shared" si="1442"/>
        <v>162.51948580818421</v>
      </c>
      <c r="E18489">
        <f t="shared" si="1443"/>
        <v>3.887115087792381E-3</v>
      </c>
      <c r="F18489">
        <f t="shared" si="1444"/>
        <v>1.510966370574317E-5</v>
      </c>
    </row>
    <row r="18490" spans="1:6" x14ac:dyDescent="0.5">
      <c r="A18490">
        <v>190.7472913</v>
      </c>
      <c r="B18490">
        <f t="shared" si="1440"/>
        <v>5.2425384034798083E-3</v>
      </c>
      <c r="C18490">
        <f t="shared" si="1441"/>
        <v>153.81878765933644</v>
      </c>
      <c r="D18490">
        <f t="shared" si="1442"/>
        <v>162.52240952103628</v>
      </c>
      <c r="E18490">
        <f t="shared" si="1443"/>
        <v>9.6340223572610739E-4</v>
      </c>
      <c r="F18490">
        <f t="shared" si="1444"/>
        <v>9.2814386780206222E-7</v>
      </c>
    </row>
    <row r="18491" spans="1:6" x14ac:dyDescent="0.5">
      <c r="A18491">
        <v>148.89969809999999</v>
      </c>
      <c r="B18491">
        <f t="shared" si="1440"/>
        <v>6.7159303394181968E-3</v>
      </c>
      <c r="C18491">
        <f t="shared" si="1441"/>
        <v>153.81731426740049</v>
      </c>
      <c r="D18491">
        <f t="shared" si="1442"/>
        <v>162.52396629771479</v>
      </c>
      <c r="E18491">
        <f t="shared" si="1443"/>
        <v>-5.933744427863985E-4</v>
      </c>
      <c r="F18491">
        <f t="shared" si="1444"/>
        <v>3.5209322935206891E-7</v>
      </c>
    </row>
    <row r="18492" spans="1:6" x14ac:dyDescent="0.5">
      <c r="A18492">
        <v>163.69604459999999</v>
      </c>
      <c r="B18492">
        <f t="shared" si="1440"/>
        <v>6.1088830975944064E-3</v>
      </c>
      <c r="C18492">
        <f t="shared" si="1441"/>
        <v>153.81792131464232</v>
      </c>
      <c r="D18492">
        <f t="shared" si="1442"/>
        <v>162.52332489179389</v>
      </c>
      <c r="E18492">
        <f t="shared" si="1443"/>
        <v>4.8031478115717618E-5</v>
      </c>
      <c r="F18492">
        <f t="shared" si="1444"/>
        <v>2.3070228899806605E-9</v>
      </c>
    </row>
    <row r="18493" spans="1:6" x14ac:dyDescent="0.5">
      <c r="A18493">
        <v>186.29272219999999</v>
      </c>
      <c r="B18493">
        <f t="shared" si="1440"/>
        <v>5.367896223699071E-3</v>
      </c>
      <c r="C18493">
        <f t="shared" si="1441"/>
        <v>153.81866230151621</v>
      </c>
      <c r="D18493">
        <f t="shared" si="1442"/>
        <v>162.52254197216212</v>
      </c>
      <c r="E18493">
        <f t="shared" si="1443"/>
        <v>8.3095110989006571E-4</v>
      </c>
      <c r="F18493">
        <f t="shared" si="1444"/>
        <v>6.9047974702753207E-7</v>
      </c>
    </row>
    <row r="18494" spans="1:6" x14ac:dyDescent="0.5">
      <c r="A18494">
        <v>365.92161429999999</v>
      </c>
      <c r="B18494">
        <f t="shared" si="1440"/>
        <v>2.7328257225607677E-3</v>
      </c>
      <c r="C18494">
        <f t="shared" si="1441"/>
        <v>153.82129737201734</v>
      </c>
      <c r="D18494">
        <f t="shared" si="1442"/>
        <v>162.51975784302371</v>
      </c>
      <c r="E18494">
        <f t="shared" si="1443"/>
        <v>3.6150802482950439E-3</v>
      </c>
      <c r="F18494">
        <f t="shared" si="1444"/>
        <v>1.3068805201612957E-5</v>
      </c>
    </row>
    <row r="18495" spans="1:6" x14ac:dyDescent="0.5">
      <c r="A18495">
        <v>413.93251739999999</v>
      </c>
      <c r="B18495">
        <f t="shared" si="1440"/>
        <v>2.4158527246934285E-3</v>
      </c>
      <c r="C18495">
        <f t="shared" si="1441"/>
        <v>153.82161434501523</v>
      </c>
      <c r="D18495">
        <f t="shared" si="1442"/>
        <v>162.51942294616882</v>
      </c>
      <c r="E18495">
        <f t="shared" si="1443"/>
        <v>3.9499771031898945E-3</v>
      </c>
      <c r="F18495">
        <f t="shared" si="1444"/>
        <v>1.560231911572443E-5</v>
      </c>
    </row>
    <row r="18496" spans="1:6" x14ac:dyDescent="0.5">
      <c r="A18496">
        <v>431.98781179999997</v>
      </c>
      <c r="B18496">
        <f t="shared" si="1440"/>
        <v>2.3148801255137635E-3</v>
      </c>
      <c r="C18496">
        <f t="shared" si="1441"/>
        <v>153.82171531761441</v>
      </c>
      <c r="D18496">
        <f t="shared" si="1442"/>
        <v>162.51931626416675</v>
      </c>
      <c r="E18496">
        <f t="shared" si="1443"/>
        <v>4.0566591052595413E-3</v>
      </c>
      <c r="F18496">
        <f t="shared" si="1444"/>
        <v>1.6456483096285143E-5</v>
      </c>
    </row>
    <row r="18497" spans="1:6" x14ac:dyDescent="0.5">
      <c r="A18497">
        <v>434.02630210000001</v>
      </c>
      <c r="B18497">
        <f t="shared" si="1440"/>
        <v>2.3040078335381602E-3</v>
      </c>
      <c r="C18497">
        <f t="shared" si="1441"/>
        <v>153.82172618990637</v>
      </c>
      <c r="D18497">
        <f t="shared" si="1442"/>
        <v>162.51930477711937</v>
      </c>
      <c r="E18497">
        <f t="shared" si="1443"/>
        <v>4.0681461526332896E-3</v>
      </c>
      <c r="F18497">
        <f t="shared" si="1444"/>
        <v>1.6549813119185038E-5</v>
      </c>
    </row>
    <row r="18498" spans="1:6" x14ac:dyDescent="0.5">
      <c r="A18498">
        <v>239.90306910000001</v>
      </c>
      <c r="B18498">
        <f t="shared" ref="B18498:B18561" si="1445">1/A18498</f>
        <v>4.1683501747247966E-3</v>
      </c>
      <c r="C18498">
        <f t="shared" ref="C18498:C18561" si="1446">SUM(B:B)-B18498</f>
        <v>153.81986184756519</v>
      </c>
      <c r="D18498">
        <f t="shared" ref="D18498:D18561" si="1447">24999/C18498</f>
        <v>162.52127455928871</v>
      </c>
      <c r="E18498">
        <f t="shared" ref="E18498:E18561" si="1448">162.523372923272-D18498</f>
        <v>2.0983639832934387E-3</v>
      </c>
      <c r="F18498">
        <f t="shared" ref="F18498:F18561" si="1449">E18498^2</f>
        <v>4.4031314063831063E-6</v>
      </c>
    </row>
    <row r="18499" spans="1:6" x14ac:dyDescent="0.5">
      <c r="A18499">
        <v>528.50108999999998</v>
      </c>
      <c r="B18499">
        <f t="shared" si="1445"/>
        <v>1.8921436850773572E-3</v>
      </c>
      <c r="C18499">
        <f t="shared" si="1446"/>
        <v>153.82213805405485</v>
      </c>
      <c r="D18499">
        <f t="shared" si="1447"/>
        <v>162.51886962600318</v>
      </c>
      <c r="E18499">
        <f t="shared" si="1448"/>
        <v>4.5032972688261452E-3</v>
      </c>
      <c r="F18499">
        <f t="shared" si="1449"/>
        <v>2.027968629141702E-5</v>
      </c>
    </row>
    <row r="18500" spans="1:6" x14ac:dyDescent="0.5">
      <c r="A18500">
        <v>280.88969029999998</v>
      </c>
      <c r="B18500">
        <f t="shared" si="1445"/>
        <v>3.5601164248213065E-3</v>
      </c>
      <c r="C18500">
        <f t="shared" si="1446"/>
        <v>153.82047008131511</v>
      </c>
      <c r="D18500">
        <f t="shared" si="1447"/>
        <v>162.52063192099607</v>
      </c>
      <c r="E18500">
        <f t="shared" si="1448"/>
        <v>2.7410022759397634E-3</v>
      </c>
      <c r="F18500">
        <f t="shared" si="1449"/>
        <v>7.5130934767069631E-6</v>
      </c>
    </row>
    <row r="18501" spans="1:6" x14ac:dyDescent="0.5">
      <c r="A18501">
        <v>124.90436560000001</v>
      </c>
      <c r="B18501">
        <f t="shared" si="1445"/>
        <v>8.0061252879058686E-3</v>
      </c>
      <c r="C18501">
        <f t="shared" si="1446"/>
        <v>153.81602407245202</v>
      </c>
      <c r="D18501">
        <f t="shared" si="1447"/>
        <v>162.52532953409789</v>
      </c>
      <c r="E18501">
        <f t="shared" si="1448"/>
        <v>-1.9566108258857184E-3</v>
      </c>
      <c r="F18501">
        <f t="shared" si="1449"/>
        <v>3.828325923973193E-6</v>
      </c>
    </row>
    <row r="18502" spans="1:6" x14ac:dyDescent="0.5">
      <c r="A18502">
        <v>158.09973110000001</v>
      </c>
      <c r="B18502">
        <f t="shared" si="1445"/>
        <v>6.3251214473444475E-3</v>
      </c>
      <c r="C18502">
        <f t="shared" si="1446"/>
        <v>153.81770507629258</v>
      </c>
      <c r="D18502">
        <f t="shared" si="1447"/>
        <v>162.52355336858432</v>
      </c>
      <c r="E18502">
        <f t="shared" si="1448"/>
        <v>-1.8044531230998473E-4</v>
      </c>
      <c r="F18502">
        <f t="shared" si="1449"/>
        <v>3.2560510734647926E-8</v>
      </c>
    </row>
    <row r="18503" spans="1:6" x14ac:dyDescent="0.5">
      <c r="A18503">
        <v>212.7004977</v>
      </c>
      <c r="B18503">
        <f t="shared" si="1445"/>
        <v>4.7014464508232318E-3</v>
      </c>
      <c r="C18503">
        <f t="shared" si="1446"/>
        <v>153.81932875128911</v>
      </c>
      <c r="D18503">
        <f t="shared" si="1447"/>
        <v>162.52183781416022</v>
      </c>
      <c r="E18503">
        <f t="shared" si="1448"/>
        <v>1.5351091117850046E-3</v>
      </c>
      <c r="F18503">
        <f t="shared" si="1449"/>
        <v>2.3565599850853458E-6</v>
      </c>
    </row>
    <row r="18504" spans="1:6" x14ac:dyDescent="0.5">
      <c r="A18504">
        <v>402.56238830000001</v>
      </c>
      <c r="B18504">
        <f t="shared" si="1445"/>
        <v>2.4840870112653791E-3</v>
      </c>
      <c r="C18504">
        <f t="shared" si="1446"/>
        <v>153.82154611072866</v>
      </c>
      <c r="D18504">
        <f t="shared" si="1447"/>
        <v>162.51949503877978</v>
      </c>
      <c r="E18504">
        <f t="shared" si="1448"/>
        <v>3.8778844922262579E-3</v>
      </c>
      <c r="F18504">
        <f t="shared" si="1449"/>
        <v>1.5037988135048901E-5</v>
      </c>
    </row>
    <row r="18505" spans="1:6" x14ac:dyDescent="0.5">
      <c r="A18505">
        <v>81.227266439999994</v>
      </c>
      <c r="B18505">
        <f t="shared" si="1445"/>
        <v>1.2311136935017607E-2</v>
      </c>
      <c r="C18505">
        <f t="shared" si="1446"/>
        <v>153.8117190608049</v>
      </c>
      <c r="D18505">
        <f t="shared" si="1447"/>
        <v>162.52987842959735</v>
      </c>
      <c r="E18505">
        <f t="shared" si="1448"/>
        <v>-6.5055063253396384E-3</v>
      </c>
      <c r="F18505">
        <f t="shared" si="1449"/>
        <v>4.2321612549034042E-5</v>
      </c>
    </row>
    <row r="18506" spans="1:6" x14ac:dyDescent="0.5">
      <c r="A18506">
        <v>387.82820070000002</v>
      </c>
      <c r="B18506">
        <f t="shared" si="1445"/>
        <v>2.5784612831018399E-3</v>
      </c>
      <c r="C18506">
        <f t="shared" si="1446"/>
        <v>153.82145173645682</v>
      </c>
      <c r="D18506">
        <f t="shared" si="1447"/>
        <v>162.51959474957323</v>
      </c>
      <c r="E18506">
        <f t="shared" si="1448"/>
        <v>3.7781736987767545E-3</v>
      </c>
      <c r="F18506">
        <f t="shared" si="1449"/>
        <v>1.4274596498128422E-5</v>
      </c>
    </row>
    <row r="18507" spans="1:6" x14ac:dyDescent="0.5">
      <c r="A18507">
        <v>59.13713276</v>
      </c>
      <c r="B18507">
        <f t="shared" si="1445"/>
        <v>1.6909849249174182E-2</v>
      </c>
      <c r="C18507">
        <f t="shared" si="1446"/>
        <v>153.80712034849074</v>
      </c>
      <c r="D18507">
        <f t="shared" si="1447"/>
        <v>162.53473794553952</v>
      </c>
      <c r="E18507">
        <f t="shared" si="1448"/>
        <v>-1.1365022267511904E-2</v>
      </c>
      <c r="F18507">
        <f t="shared" si="1449"/>
        <v>1.2916373114104141E-4</v>
      </c>
    </row>
    <row r="18508" spans="1:6" x14ac:dyDescent="0.5">
      <c r="A18508">
        <v>78.318400190000006</v>
      </c>
      <c r="B18508">
        <f t="shared" si="1445"/>
        <v>1.2768391560271986E-2</v>
      </c>
      <c r="C18508">
        <f t="shared" si="1446"/>
        <v>153.81126180617963</v>
      </c>
      <c r="D18508">
        <f t="shared" si="1447"/>
        <v>162.53036160318155</v>
      </c>
      <c r="E18508">
        <f t="shared" si="1448"/>
        <v>-6.9886799095399965E-3</v>
      </c>
      <c r="F18508">
        <f t="shared" si="1449"/>
        <v>4.8841646878007976E-5</v>
      </c>
    </row>
    <row r="18509" spans="1:6" x14ac:dyDescent="0.5">
      <c r="A18509">
        <v>280.89988419999997</v>
      </c>
      <c r="B18509">
        <f t="shared" si="1445"/>
        <v>3.5599872276487043E-3</v>
      </c>
      <c r="C18509">
        <f t="shared" si="1446"/>
        <v>153.82047021051227</v>
      </c>
      <c r="D18509">
        <f t="shared" si="1447"/>
        <v>162.52063178449146</v>
      </c>
      <c r="E18509">
        <f t="shared" si="1448"/>
        <v>2.7411387805500453E-3</v>
      </c>
      <c r="F18509">
        <f t="shared" si="1449"/>
        <v>7.5138418142353898E-6</v>
      </c>
    </row>
    <row r="18510" spans="1:6" x14ac:dyDescent="0.5">
      <c r="A18510">
        <v>241.59229680000001</v>
      </c>
      <c r="B18510">
        <f t="shared" si="1445"/>
        <v>4.1392048225272716E-3</v>
      </c>
      <c r="C18510">
        <f t="shared" si="1446"/>
        <v>153.81989099291738</v>
      </c>
      <c r="D18510">
        <f t="shared" si="1447"/>
        <v>162.52124376522329</v>
      </c>
      <c r="E18510">
        <f t="shared" si="1448"/>
        <v>2.1291580487172723E-3</v>
      </c>
      <c r="F18510">
        <f t="shared" si="1449"/>
        <v>4.5333139964175422E-6</v>
      </c>
    </row>
    <row r="18511" spans="1:6" x14ac:dyDescent="0.5">
      <c r="A18511">
        <v>221.15057469999999</v>
      </c>
      <c r="B18511">
        <f t="shared" si="1445"/>
        <v>4.5218060199777544E-3</v>
      </c>
      <c r="C18511">
        <f t="shared" si="1446"/>
        <v>153.81950839171995</v>
      </c>
      <c r="D18511">
        <f t="shared" si="1447"/>
        <v>162.52164801058282</v>
      </c>
      <c r="E18511">
        <f t="shared" si="1448"/>
        <v>1.724912689184066E-3</v>
      </c>
      <c r="F18511">
        <f t="shared" si="1449"/>
        <v>2.9753237853082064E-6</v>
      </c>
    </row>
    <row r="18512" spans="1:6" x14ac:dyDescent="0.5">
      <c r="A18512">
        <v>31.182829949999999</v>
      </c>
      <c r="B18512">
        <f t="shared" si="1445"/>
        <v>3.2068930292838929E-2</v>
      </c>
      <c r="C18512">
        <f t="shared" si="1446"/>
        <v>153.79196126744708</v>
      </c>
      <c r="D18512">
        <f t="shared" si="1447"/>
        <v>162.55075879113261</v>
      </c>
      <c r="E18512">
        <f t="shared" si="1448"/>
        <v>-2.738586786060182E-2</v>
      </c>
      <c r="F18512">
        <f t="shared" si="1449"/>
        <v>7.4998575847834371E-4</v>
      </c>
    </row>
    <row r="18513" spans="1:6" x14ac:dyDescent="0.5">
      <c r="A18513">
        <v>200.42774</v>
      </c>
      <c r="B18513">
        <f t="shared" si="1445"/>
        <v>4.989329321380364E-3</v>
      </c>
      <c r="C18513">
        <f t="shared" si="1446"/>
        <v>153.81904086841854</v>
      </c>
      <c r="D18513">
        <f t="shared" si="1447"/>
        <v>162.52214198491134</v>
      </c>
      <c r="E18513">
        <f t="shared" si="1448"/>
        <v>1.2309383606634583E-3</v>
      </c>
      <c r="F18513">
        <f t="shared" si="1449"/>
        <v>1.5152092477528421E-6</v>
      </c>
    </row>
    <row r="18514" spans="1:6" x14ac:dyDescent="0.5">
      <c r="A18514">
        <v>319.20239359999999</v>
      </c>
      <c r="B18514">
        <f t="shared" si="1445"/>
        <v>3.1328085880619159E-3</v>
      </c>
      <c r="C18514">
        <f t="shared" si="1446"/>
        <v>153.82089738915187</v>
      </c>
      <c r="D18514">
        <f t="shared" si="1447"/>
        <v>162.52018044567097</v>
      </c>
      <c r="E18514">
        <f t="shared" si="1448"/>
        <v>3.192477601032806E-3</v>
      </c>
      <c r="F18514">
        <f t="shared" si="1449"/>
        <v>1.019191323309618E-5</v>
      </c>
    </row>
    <row r="18515" spans="1:6" x14ac:dyDescent="0.5">
      <c r="A18515">
        <v>368.42654329999999</v>
      </c>
      <c r="B18515">
        <f t="shared" si="1445"/>
        <v>2.7142452632293824E-3</v>
      </c>
      <c r="C18515">
        <f t="shared" si="1446"/>
        <v>153.82131595247668</v>
      </c>
      <c r="D18515">
        <f t="shared" si="1447"/>
        <v>162.51973821185794</v>
      </c>
      <c r="E18515">
        <f t="shared" si="1448"/>
        <v>3.6347114140653503E-3</v>
      </c>
      <c r="F18515">
        <f t="shared" si="1449"/>
        <v>1.3211127063536938E-5</v>
      </c>
    </row>
    <row r="18516" spans="1:6" x14ac:dyDescent="0.5">
      <c r="A18516">
        <v>183.5521675</v>
      </c>
      <c r="B18516">
        <f t="shared" si="1445"/>
        <v>5.4480424482048137E-3</v>
      </c>
      <c r="C18516">
        <f t="shared" si="1446"/>
        <v>153.81858215529172</v>
      </c>
      <c r="D18516">
        <f t="shared" si="1447"/>
        <v>162.52262665353123</v>
      </c>
      <c r="E18516">
        <f t="shared" si="1448"/>
        <v>7.4626974077318664E-4</v>
      </c>
      <c r="F18516">
        <f t="shared" si="1449"/>
        <v>5.5691852599367922E-7</v>
      </c>
    </row>
    <row r="18517" spans="1:6" x14ac:dyDescent="0.5">
      <c r="A18517">
        <v>370.74036580000001</v>
      </c>
      <c r="B18517">
        <f t="shared" si="1445"/>
        <v>2.6973054251650092E-3</v>
      </c>
      <c r="C18517">
        <f t="shared" si="1446"/>
        <v>153.82133289231476</v>
      </c>
      <c r="D18517">
        <f t="shared" si="1447"/>
        <v>162.51972031409306</v>
      </c>
      <c r="E18517">
        <f t="shared" si="1448"/>
        <v>3.6526091789426118E-3</v>
      </c>
      <c r="F18517">
        <f t="shared" si="1449"/>
        <v>1.3341553814095821E-5</v>
      </c>
    </row>
    <row r="18518" spans="1:6" x14ac:dyDescent="0.5">
      <c r="A18518">
        <v>382.90067399999998</v>
      </c>
      <c r="B18518">
        <f t="shared" si="1445"/>
        <v>2.6116433527092722E-3</v>
      </c>
      <c r="C18518">
        <f t="shared" si="1446"/>
        <v>153.82141855438721</v>
      </c>
      <c r="D18518">
        <f t="shared" si="1447"/>
        <v>162.51962980799721</v>
      </c>
      <c r="E18518">
        <f t="shared" si="1448"/>
        <v>3.7431152748013119E-3</v>
      </c>
      <c r="F18518">
        <f t="shared" si="1449"/>
        <v>1.4010911960450901E-5</v>
      </c>
    </row>
    <row r="18519" spans="1:6" x14ac:dyDescent="0.5">
      <c r="A18519">
        <v>71.191896139999997</v>
      </c>
      <c r="B18519">
        <f t="shared" si="1445"/>
        <v>1.4046542573237326E-2</v>
      </c>
      <c r="C18519">
        <f t="shared" si="1446"/>
        <v>153.80998365516669</v>
      </c>
      <c r="D18519">
        <f t="shared" si="1447"/>
        <v>162.53171221997104</v>
      </c>
      <c r="E18519">
        <f t="shared" si="1448"/>
        <v>-8.3392966990345485E-3</v>
      </c>
      <c r="F18519">
        <f t="shared" si="1449"/>
        <v>6.9543869434528517E-5</v>
      </c>
    </row>
    <row r="18520" spans="1:6" x14ac:dyDescent="0.5">
      <c r="A18520">
        <v>501.21419470000001</v>
      </c>
      <c r="B18520">
        <f t="shared" si="1445"/>
        <v>1.9951549867787493E-3</v>
      </c>
      <c r="C18520">
        <f t="shared" si="1446"/>
        <v>153.82203504275313</v>
      </c>
      <c r="D18520">
        <f t="shared" si="1447"/>
        <v>162.51897846138758</v>
      </c>
      <c r="E18520">
        <f t="shared" si="1448"/>
        <v>4.3944618844307115E-3</v>
      </c>
      <c r="F18520">
        <f t="shared" si="1449"/>
        <v>1.9311295253714319E-5</v>
      </c>
    </row>
    <row r="18521" spans="1:6" x14ac:dyDescent="0.5">
      <c r="A18521">
        <v>94.666266210000003</v>
      </c>
      <c r="B18521">
        <f t="shared" si="1445"/>
        <v>1.0563424966837508E-2</v>
      </c>
      <c r="C18521">
        <f t="shared" si="1446"/>
        <v>153.81346677277307</v>
      </c>
      <c r="D18521">
        <f t="shared" si="1447"/>
        <v>162.5280316770361</v>
      </c>
      <c r="E18521">
        <f t="shared" si="1448"/>
        <v>-4.6587537640903065E-3</v>
      </c>
      <c r="F18521">
        <f t="shared" si="1449"/>
        <v>2.17039866344256E-5</v>
      </c>
    </row>
    <row r="18522" spans="1:6" x14ac:dyDescent="0.5">
      <c r="A18522">
        <v>64.528446880000004</v>
      </c>
      <c r="B18522">
        <f t="shared" si="1445"/>
        <v>1.5497041201993361E-2</v>
      </c>
      <c r="C18522">
        <f t="shared" si="1446"/>
        <v>153.80853315653792</v>
      </c>
      <c r="D18522">
        <f t="shared" si="1447"/>
        <v>162.53324498295152</v>
      </c>
      <c r="E18522">
        <f t="shared" si="1448"/>
        <v>-9.8720596795089932E-3</v>
      </c>
      <c r="F18522">
        <f t="shared" si="1449"/>
        <v>9.7457562315787208E-5</v>
      </c>
    </row>
    <row r="18523" spans="1:6" x14ac:dyDescent="0.5">
      <c r="A18523">
        <v>253.2269215</v>
      </c>
      <c r="B18523">
        <f t="shared" si="1445"/>
        <v>3.9490271969364835E-3</v>
      </c>
      <c r="C18523">
        <f t="shared" si="1446"/>
        <v>153.82008117054298</v>
      </c>
      <c r="D18523">
        <f t="shared" si="1447"/>
        <v>162.52104282979266</v>
      </c>
      <c r="E18523">
        <f t="shared" si="1448"/>
        <v>2.3300934793439865E-3</v>
      </c>
      <c r="F18523">
        <f t="shared" si="1449"/>
        <v>5.4293356224813651E-6</v>
      </c>
    </row>
    <row r="18524" spans="1:6" x14ac:dyDescent="0.5">
      <c r="A18524">
        <v>379.0062441</v>
      </c>
      <c r="B18524">
        <f t="shared" si="1445"/>
        <v>2.6384789579776743E-3</v>
      </c>
      <c r="C18524">
        <f t="shared" si="1446"/>
        <v>153.82139171878194</v>
      </c>
      <c r="D18524">
        <f t="shared" si="1447"/>
        <v>162.51965816109285</v>
      </c>
      <c r="E18524">
        <f t="shared" si="1448"/>
        <v>3.7147621791575602E-3</v>
      </c>
      <c r="F18524">
        <f t="shared" si="1449"/>
        <v>1.3799458047699426E-5</v>
      </c>
    </row>
    <row r="18525" spans="1:6" x14ac:dyDescent="0.5">
      <c r="A18525">
        <v>144.78502130000001</v>
      </c>
      <c r="B18525">
        <f t="shared" si="1445"/>
        <v>6.9067918146585227E-3</v>
      </c>
      <c r="C18525">
        <f t="shared" si="1446"/>
        <v>153.81712340592526</v>
      </c>
      <c r="D18525">
        <f t="shared" si="1447"/>
        <v>162.52416796293437</v>
      </c>
      <c r="E18525">
        <f t="shared" si="1448"/>
        <v>-7.950396623641609E-4</v>
      </c>
      <c r="F18525">
        <f t="shared" si="1449"/>
        <v>6.3208806473211901E-7</v>
      </c>
    </row>
    <row r="18526" spans="1:6" x14ac:dyDescent="0.5">
      <c r="A18526">
        <v>16.119556119999999</v>
      </c>
      <c r="B18526">
        <f t="shared" si="1445"/>
        <v>6.2036447688486353E-2</v>
      </c>
      <c r="C18526">
        <f t="shared" si="1446"/>
        <v>153.76199375005143</v>
      </c>
      <c r="D18526">
        <f t="shared" si="1447"/>
        <v>162.58243919909916</v>
      </c>
      <c r="E18526">
        <f t="shared" si="1448"/>
        <v>-5.9066275827149184E-2</v>
      </c>
      <c r="F18526">
        <f t="shared" si="1449"/>
        <v>3.488824940088868E-3</v>
      </c>
    </row>
    <row r="18527" spans="1:6" x14ac:dyDescent="0.5">
      <c r="A18527">
        <v>74.323803510000005</v>
      </c>
      <c r="B18527">
        <f t="shared" si="1445"/>
        <v>1.3454639735511566E-2</v>
      </c>
      <c r="C18527">
        <f t="shared" si="1446"/>
        <v>153.81057555800442</v>
      </c>
      <c r="D18527">
        <f t="shared" si="1447"/>
        <v>162.53108675594598</v>
      </c>
      <c r="E18527">
        <f t="shared" si="1448"/>
        <v>-7.7138326739714103E-3</v>
      </c>
      <c r="F18527">
        <f t="shared" si="1449"/>
        <v>5.9503214522028914E-5</v>
      </c>
    </row>
    <row r="18528" spans="1:6" x14ac:dyDescent="0.5">
      <c r="A18528">
        <v>393.13010070000001</v>
      </c>
      <c r="B18528">
        <f t="shared" si="1445"/>
        <v>2.5436871870645849E-3</v>
      </c>
      <c r="C18528">
        <f t="shared" si="1446"/>
        <v>153.82148651055286</v>
      </c>
      <c r="D18528">
        <f t="shared" si="1447"/>
        <v>162.51955800911438</v>
      </c>
      <c r="E18528">
        <f t="shared" si="1448"/>
        <v>3.8149141576298007E-3</v>
      </c>
      <c r="F18528">
        <f t="shared" si="1449"/>
        <v>1.4553570030084291E-5</v>
      </c>
    </row>
    <row r="18529" spans="1:6" x14ac:dyDescent="0.5">
      <c r="A18529">
        <v>99.228185159999995</v>
      </c>
      <c r="B18529">
        <f t="shared" si="1445"/>
        <v>1.0077781815595589E-2</v>
      </c>
      <c r="C18529">
        <f t="shared" si="1446"/>
        <v>153.81395241592432</v>
      </c>
      <c r="D18529">
        <f t="shared" si="1447"/>
        <v>162.52751852056213</v>
      </c>
      <c r="E18529">
        <f t="shared" si="1448"/>
        <v>-4.1455972901189853E-3</v>
      </c>
      <c r="F18529">
        <f t="shared" si="1449"/>
        <v>1.7185976891841873E-5</v>
      </c>
    </row>
    <row r="18530" spans="1:6" x14ac:dyDescent="0.5">
      <c r="A18530">
        <v>316.25836290000001</v>
      </c>
      <c r="B18530">
        <f t="shared" si="1445"/>
        <v>3.1619717209381659E-3</v>
      </c>
      <c r="C18530">
        <f t="shared" si="1446"/>
        <v>153.82086822601897</v>
      </c>
      <c r="D18530">
        <f t="shared" si="1447"/>
        <v>162.52021125811973</v>
      </c>
      <c r="E18530">
        <f t="shared" si="1448"/>
        <v>3.1616651522767825E-3</v>
      </c>
      <c r="F18530">
        <f t="shared" si="1449"/>
        <v>9.9961265351213706E-6</v>
      </c>
    </row>
    <row r="18531" spans="1:6" x14ac:dyDescent="0.5">
      <c r="A18531">
        <v>177.4869917</v>
      </c>
      <c r="B18531">
        <f t="shared" si="1445"/>
        <v>5.6342157271461598E-3</v>
      </c>
      <c r="C18531">
        <f t="shared" si="1446"/>
        <v>153.81839598201276</v>
      </c>
      <c r="D18531">
        <f t="shared" si="1447"/>
        <v>162.5228233619296</v>
      </c>
      <c r="E18531">
        <f t="shared" si="1448"/>
        <v>5.4956134241024301E-4</v>
      </c>
      <c r="F18531">
        <f t="shared" si="1449"/>
        <v>3.0201766907174836E-7</v>
      </c>
    </row>
    <row r="18532" spans="1:6" x14ac:dyDescent="0.5">
      <c r="A18532">
        <v>325.9257025</v>
      </c>
      <c r="B18532">
        <f t="shared" si="1445"/>
        <v>3.068183921456762E-3</v>
      </c>
      <c r="C18532">
        <f t="shared" si="1446"/>
        <v>153.82096201381844</v>
      </c>
      <c r="D18532">
        <f t="shared" si="1447"/>
        <v>162.52011216620934</v>
      </c>
      <c r="E18532">
        <f t="shared" si="1448"/>
        <v>3.2607570626623783E-3</v>
      </c>
      <c r="F18532">
        <f t="shared" si="1449"/>
        <v>1.0632536621702582E-5</v>
      </c>
    </row>
    <row r="18533" spans="1:6" x14ac:dyDescent="0.5">
      <c r="A18533">
        <v>193.81418049999999</v>
      </c>
      <c r="B18533">
        <f t="shared" si="1445"/>
        <v>5.1595811896746127E-3</v>
      </c>
      <c r="C18533">
        <f t="shared" si="1446"/>
        <v>153.81887061655024</v>
      </c>
      <c r="D18533">
        <f t="shared" si="1447"/>
        <v>162.52232186985137</v>
      </c>
      <c r="E18533">
        <f t="shared" si="1448"/>
        <v>1.0510534206389366E-3</v>
      </c>
      <c r="F18533">
        <f t="shared" si="1449"/>
        <v>1.1047132930368093E-6</v>
      </c>
    </row>
    <row r="18534" spans="1:6" x14ac:dyDescent="0.5">
      <c r="A18534">
        <v>378.01982770000001</v>
      </c>
      <c r="B18534">
        <f t="shared" si="1445"/>
        <v>2.6453638849695716E-3</v>
      </c>
      <c r="C18534">
        <f t="shared" si="1446"/>
        <v>153.82138483385495</v>
      </c>
      <c r="D18534">
        <f t="shared" si="1447"/>
        <v>162.51966543534786</v>
      </c>
      <c r="E18534">
        <f t="shared" si="1448"/>
        <v>3.7074879241458802E-3</v>
      </c>
      <c r="F18534">
        <f t="shared" si="1449"/>
        <v>1.3745466707687528E-5</v>
      </c>
    </row>
    <row r="18535" spans="1:6" x14ac:dyDescent="0.5">
      <c r="A18535">
        <v>499.22406610000002</v>
      </c>
      <c r="B18535">
        <f t="shared" si="1445"/>
        <v>2.003108559673662E-3</v>
      </c>
      <c r="C18535">
        <f t="shared" si="1446"/>
        <v>153.82202708918024</v>
      </c>
      <c r="D18535">
        <f t="shared" si="1447"/>
        <v>162.51898686464793</v>
      </c>
      <c r="E18535">
        <f t="shared" si="1448"/>
        <v>4.3860586240782595E-3</v>
      </c>
      <c r="F18535">
        <f t="shared" si="1449"/>
        <v>1.9237510253851276E-5</v>
      </c>
    </row>
    <row r="18536" spans="1:6" x14ac:dyDescent="0.5">
      <c r="A18536">
        <v>187.33173500000001</v>
      </c>
      <c r="B18536">
        <f t="shared" si="1445"/>
        <v>5.3381238368394972E-3</v>
      </c>
      <c r="C18536">
        <f t="shared" si="1446"/>
        <v>153.81869207390307</v>
      </c>
      <c r="D18536">
        <f t="shared" si="1447"/>
        <v>162.52251051510103</v>
      </c>
      <c r="E18536">
        <f t="shared" si="1448"/>
        <v>8.6240817097404943E-4</v>
      </c>
      <c r="F18536">
        <f t="shared" si="1449"/>
        <v>7.437478533628053E-7</v>
      </c>
    </row>
    <row r="18537" spans="1:6" x14ac:dyDescent="0.5">
      <c r="A18537">
        <v>190.61807669999999</v>
      </c>
      <c r="B18537">
        <f t="shared" si="1445"/>
        <v>5.2460921719078499E-3</v>
      </c>
      <c r="C18537">
        <f t="shared" si="1446"/>
        <v>153.818784105568</v>
      </c>
      <c r="D18537">
        <f t="shared" si="1447"/>
        <v>162.52241327588985</v>
      </c>
      <c r="E18537">
        <f t="shared" si="1448"/>
        <v>9.596473821602558E-4</v>
      </c>
      <c r="F18537">
        <f t="shared" si="1449"/>
        <v>9.2092309808703208E-7</v>
      </c>
    </row>
    <row r="18538" spans="1:6" x14ac:dyDescent="0.5">
      <c r="A18538">
        <v>335.70483910000002</v>
      </c>
      <c r="B18538">
        <f t="shared" si="1445"/>
        <v>2.9788072244681563E-3</v>
      </c>
      <c r="C18538">
        <f t="shared" si="1446"/>
        <v>153.82105139051544</v>
      </c>
      <c r="D18538">
        <f t="shared" si="1447"/>
        <v>162.52001773498105</v>
      </c>
      <c r="E18538">
        <f t="shared" si="1448"/>
        <v>3.3551882909534925E-3</v>
      </c>
      <c r="F18538">
        <f t="shared" si="1449"/>
        <v>1.1257288467751418E-5</v>
      </c>
    </row>
    <row r="18539" spans="1:6" x14ac:dyDescent="0.5">
      <c r="A18539">
        <v>265.63047599999999</v>
      </c>
      <c r="B18539">
        <f t="shared" si="1445"/>
        <v>3.7646282725480643E-3</v>
      </c>
      <c r="C18539">
        <f t="shared" si="1446"/>
        <v>153.82026556946738</v>
      </c>
      <c r="D18539">
        <f t="shared" si="1447"/>
        <v>162.52084800042229</v>
      </c>
      <c r="E18539">
        <f t="shared" si="1448"/>
        <v>2.5249228497159493E-3</v>
      </c>
      <c r="F18539">
        <f t="shared" si="1449"/>
        <v>6.3752353970177105E-6</v>
      </c>
    </row>
    <row r="18540" spans="1:6" x14ac:dyDescent="0.5">
      <c r="A18540">
        <v>522.86170159999995</v>
      </c>
      <c r="B18540">
        <f t="shared" si="1445"/>
        <v>1.9125516306509303E-3</v>
      </c>
      <c r="C18540">
        <f t="shared" si="1446"/>
        <v>153.82211764610926</v>
      </c>
      <c r="D18540">
        <f t="shared" si="1447"/>
        <v>162.51889118776748</v>
      </c>
      <c r="E18540">
        <f t="shared" si="1448"/>
        <v>4.4817355045267959E-3</v>
      </c>
      <c r="F18540">
        <f t="shared" si="1449"/>
        <v>2.0085953132536054E-5</v>
      </c>
    </row>
    <row r="18541" spans="1:6" x14ac:dyDescent="0.5">
      <c r="A18541">
        <v>399.17015989999999</v>
      </c>
      <c r="B18541">
        <f t="shared" si="1445"/>
        <v>2.5051972829094231E-3</v>
      </c>
      <c r="C18541">
        <f t="shared" si="1446"/>
        <v>153.821525000457</v>
      </c>
      <c r="D18541">
        <f t="shared" si="1447"/>
        <v>162.51951734274985</v>
      </c>
      <c r="E18541">
        <f t="shared" si="1448"/>
        <v>3.8555805221562878E-3</v>
      </c>
      <c r="F18541">
        <f t="shared" si="1449"/>
        <v>1.4865501162830952E-5</v>
      </c>
    </row>
    <row r="18542" spans="1:6" x14ac:dyDescent="0.5">
      <c r="A18542">
        <v>135.71199369999999</v>
      </c>
      <c r="B18542">
        <f t="shared" si="1445"/>
        <v>7.368545496506106E-3</v>
      </c>
      <c r="C18542">
        <f t="shared" si="1446"/>
        <v>153.8166616522434</v>
      </c>
      <c r="D18542">
        <f t="shared" si="1447"/>
        <v>162.52465585632734</v>
      </c>
      <c r="E18542">
        <f t="shared" si="1448"/>
        <v>-1.2829330553358886E-3</v>
      </c>
      <c r="F18542">
        <f t="shared" si="1449"/>
        <v>1.6459172244734783E-6</v>
      </c>
    </row>
    <row r="18543" spans="1:6" x14ac:dyDescent="0.5">
      <c r="A18543">
        <v>112.500398</v>
      </c>
      <c r="B18543">
        <f t="shared" si="1445"/>
        <v>8.8888574420865601E-3</v>
      </c>
      <c r="C18543">
        <f t="shared" si="1446"/>
        <v>153.81514134029783</v>
      </c>
      <c r="D18543">
        <f t="shared" si="1447"/>
        <v>162.52626225328927</v>
      </c>
      <c r="E18543">
        <f t="shared" si="1448"/>
        <v>-2.8893300172683212E-3</v>
      </c>
      <c r="F18543">
        <f t="shared" si="1449"/>
        <v>8.3482279486877578E-6</v>
      </c>
    </row>
    <row r="18544" spans="1:6" x14ac:dyDescent="0.5">
      <c r="A18544">
        <v>46.995347989999999</v>
      </c>
      <c r="B18544">
        <f t="shared" si="1445"/>
        <v>2.1278701887956806E-2</v>
      </c>
      <c r="C18544">
        <f t="shared" si="1446"/>
        <v>153.80275149585196</v>
      </c>
      <c r="D18544">
        <f t="shared" si="1447"/>
        <v>162.53935483510656</v>
      </c>
      <c r="E18544">
        <f t="shared" si="1448"/>
        <v>-1.5981911834558105E-2</v>
      </c>
      <c r="F18544">
        <f t="shared" si="1449"/>
        <v>2.5542150588758842E-4</v>
      </c>
    </row>
    <row r="18545" spans="1:6" x14ac:dyDescent="0.5">
      <c r="A18545">
        <v>316.48720279999998</v>
      </c>
      <c r="B18545">
        <f t="shared" si="1445"/>
        <v>3.1596854190402675E-3</v>
      </c>
      <c r="C18545">
        <f t="shared" si="1446"/>
        <v>153.82087051232088</v>
      </c>
      <c r="D18545">
        <f t="shared" si="1447"/>
        <v>162.52020884251598</v>
      </c>
      <c r="E18545">
        <f t="shared" si="1448"/>
        <v>3.1640807560222584E-3</v>
      </c>
      <c r="F18545">
        <f t="shared" si="1449"/>
        <v>1.0011407030630386E-5</v>
      </c>
    </row>
    <row r="18546" spans="1:6" x14ac:dyDescent="0.5">
      <c r="A18546">
        <v>396.4800553</v>
      </c>
      <c r="B18546">
        <f t="shared" si="1445"/>
        <v>2.5221949670162893E-3</v>
      </c>
      <c r="C18546">
        <f t="shared" si="1446"/>
        <v>153.8215080027729</v>
      </c>
      <c r="D18546">
        <f t="shared" si="1447"/>
        <v>162.51953530158701</v>
      </c>
      <c r="E18546">
        <f t="shared" si="1448"/>
        <v>3.8376216849940192E-3</v>
      </c>
      <c r="F18546">
        <f t="shared" si="1449"/>
        <v>1.4727340197136335E-5</v>
      </c>
    </row>
    <row r="18547" spans="1:6" x14ac:dyDescent="0.5">
      <c r="A18547">
        <v>420.42907020000001</v>
      </c>
      <c r="B18547">
        <f t="shared" si="1445"/>
        <v>2.3785224925676417E-3</v>
      </c>
      <c r="C18547">
        <f t="shared" si="1446"/>
        <v>153.82165167524735</v>
      </c>
      <c r="D18547">
        <f t="shared" si="1447"/>
        <v>162.51938350511668</v>
      </c>
      <c r="E18547">
        <f t="shared" si="1448"/>
        <v>3.9894181553279395E-3</v>
      </c>
      <c r="F18547">
        <f t="shared" si="1449"/>
        <v>1.5915457218060178E-5</v>
      </c>
    </row>
    <row r="18548" spans="1:6" x14ac:dyDescent="0.5">
      <c r="A18548">
        <v>633.13153179999995</v>
      </c>
      <c r="B18548">
        <f t="shared" si="1445"/>
        <v>1.5794506350947156E-3</v>
      </c>
      <c r="C18548">
        <f t="shared" si="1446"/>
        <v>153.82245074710482</v>
      </c>
      <c r="D18548">
        <f t="shared" si="1447"/>
        <v>162.51853925471616</v>
      </c>
      <c r="E18548">
        <f t="shared" si="1448"/>
        <v>4.8336685558467707E-3</v>
      </c>
      <c r="F18548">
        <f t="shared" si="1449"/>
        <v>2.3364351707781807E-5</v>
      </c>
    </row>
    <row r="18549" spans="1:6" x14ac:dyDescent="0.5">
      <c r="A18549">
        <v>777.20316379999997</v>
      </c>
      <c r="B18549">
        <f t="shared" si="1445"/>
        <v>1.286664860074261E-3</v>
      </c>
      <c r="C18549">
        <f t="shared" si="1446"/>
        <v>153.82274353287985</v>
      </c>
      <c r="D18549">
        <f t="shared" si="1447"/>
        <v>162.51822991738814</v>
      </c>
      <c r="E18549">
        <f t="shared" si="1448"/>
        <v>5.1430058838661807E-3</v>
      </c>
      <c r="F18549">
        <f t="shared" si="1449"/>
        <v>2.6450509521482154E-5</v>
      </c>
    </row>
    <row r="18550" spans="1:6" x14ac:dyDescent="0.5">
      <c r="A18550">
        <v>274.7623074</v>
      </c>
      <c r="B18550">
        <f t="shared" si="1445"/>
        <v>3.6395093980055868E-3</v>
      </c>
      <c r="C18550">
        <f t="shared" si="1446"/>
        <v>153.82039068834192</v>
      </c>
      <c r="D18550">
        <f t="shared" si="1447"/>
        <v>162.52071580451837</v>
      </c>
      <c r="E18550">
        <f t="shared" si="1448"/>
        <v>2.6571187536319485E-3</v>
      </c>
      <c r="F18550">
        <f t="shared" si="1449"/>
        <v>7.060280070902599E-6</v>
      </c>
    </row>
    <row r="18551" spans="1:6" x14ac:dyDescent="0.5">
      <c r="A18551">
        <v>330.31685040000002</v>
      </c>
      <c r="B18551">
        <f t="shared" si="1445"/>
        <v>3.0273962675202355E-3</v>
      </c>
      <c r="C18551">
        <f t="shared" si="1446"/>
        <v>153.82100280147239</v>
      </c>
      <c r="D18551">
        <f t="shared" si="1447"/>
        <v>162.5200690718726</v>
      </c>
      <c r="E18551">
        <f t="shared" si="1448"/>
        <v>3.3038513994085861E-3</v>
      </c>
      <c r="F18551">
        <f t="shared" si="1449"/>
        <v>1.0915434069374072E-5</v>
      </c>
    </row>
    <row r="18552" spans="1:6" x14ac:dyDescent="0.5">
      <c r="A18552">
        <v>242.94970169999999</v>
      </c>
      <c r="B18552">
        <f t="shared" si="1445"/>
        <v>4.1160783199265813E-3</v>
      </c>
      <c r="C18552">
        <f t="shared" si="1446"/>
        <v>153.81991411941999</v>
      </c>
      <c r="D18552">
        <f t="shared" si="1447"/>
        <v>162.52121933049395</v>
      </c>
      <c r="E18552">
        <f t="shared" si="1448"/>
        <v>2.1535927780576003E-3</v>
      </c>
      <c r="F18552">
        <f t="shared" si="1449"/>
        <v>4.6379618537018522E-6</v>
      </c>
    </row>
    <row r="18553" spans="1:6" x14ac:dyDescent="0.5">
      <c r="A18553">
        <v>285.4230632</v>
      </c>
      <c r="B18553">
        <f t="shared" si="1445"/>
        <v>3.5035711157625892E-3</v>
      </c>
      <c r="C18553">
        <f t="shared" si="1446"/>
        <v>153.82052662662414</v>
      </c>
      <c r="D18553">
        <f t="shared" si="1447"/>
        <v>162.52057217747836</v>
      </c>
      <c r="E18553">
        <f t="shared" si="1448"/>
        <v>2.8007457936496394E-3</v>
      </c>
      <c r="F18553">
        <f t="shared" si="1449"/>
        <v>7.8441770006461479E-6</v>
      </c>
    </row>
    <row r="18554" spans="1:6" x14ac:dyDescent="0.5">
      <c r="A18554">
        <v>75.081794400000007</v>
      </c>
      <c r="B18554">
        <f t="shared" si="1445"/>
        <v>1.3318807947935777E-2</v>
      </c>
      <c r="C18554">
        <f t="shared" si="1446"/>
        <v>153.81071138979198</v>
      </c>
      <c r="D18554">
        <f t="shared" si="1447"/>
        <v>162.53094322310716</v>
      </c>
      <c r="E18554">
        <f t="shared" si="1448"/>
        <v>-7.5702998351516726E-3</v>
      </c>
      <c r="F18554">
        <f t="shared" si="1449"/>
        <v>5.7309439594097441E-5</v>
      </c>
    </row>
    <row r="18555" spans="1:6" x14ac:dyDescent="0.5">
      <c r="A18555">
        <v>255.88395199999999</v>
      </c>
      <c r="B18555">
        <f t="shared" si="1445"/>
        <v>3.9080215550211603E-3</v>
      </c>
      <c r="C18555">
        <f t="shared" si="1446"/>
        <v>153.8201221761849</v>
      </c>
      <c r="D18555">
        <f t="shared" si="1447"/>
        <v>162.52099950464384</v>
      </c>
      <c r="E18555">
        <f t="shared" si="1448"/>
        <v>2.3734186281672009E-3</v>
      </c>
      <c r="F18555">
        <f t="shared" si="1449"/>
        <v>5.6331159845310777E-6</v>
      </c>
    </row>
    <row r="18556" spans="1:6" x14ac:dyDescent="0.5">
      <c r="A18556">
        <v>137.31602699999999</v>
      </c>
      <c r="B18556">
        <f t="shared" si="1445"/>
        <v>7.2824711131498155E-3</v>
      </c>
      <c r="C18556">
        <f t="shared" si="1446"/>
        <v>153.81674772662677</v>
      </c>
      <c r="D18556">
        <f t="shared" si="1447"/>
        <v>162.5245649090817</v>
      </c>
      <c r="E18556">
        <f t="shared" si="1448"/>
        <v>-1.1919858096973712E-3</v>
      </c>
      <c r="F18556">
        <f t="shared" si="1449"/>
        <v>1.4208301705198978E-6</v>
      </c>
    </row>
    <row r="18557" spans="1:6" x14ac:dyDescent="0.5">
      <c r="A18557">
        <v>541.74529489999998</v>
      </c>
      <c r="B18557">
        <f t="shared" si="1445"/>
        <v>1.8458858976977154E-3</v>
      </c>
      <c r="C18557">
        <f t="shared" si="1446"/>
        <v>153.82218431184222</v>
      </c>
      <c r="D18557">
        <f t="shared" si="1447"/>
        <v>162.5188207529271</v>
      </c>
      <c r="E18557">
        <f t="shared" si="1448"/>
        <v>4.5521703449082906E-3</v>
      </c>
      <c r="F18557">
        <f t="shared" si="1449"/>
        <v>2.0722254849062466E-5</v>
      </c>
    </row>
    <row r="18558" spans="1:6" x14ac:dyDescent="0.5">
      <c r="A18558">
        <v>295.20228789999999</v>
      </c>
      <c r="B18558">
        <f t="shared" si="1445"/>
        <v>3.3875076210071612E-3</v>
      </c>
      <c r="C18558">
        <f t="shared" si="1446"/>
        <v>153.82064269011892</v>
      </c>
      <c r="D18558">
        <f t="shared" si="1447"/>
        <v>162.52044954955761</v>
      </c>
      <c r="E18558">
        <f t="shared" si="1448"/>
        <v>2.9233737143954386E-3</v>
      </c>
      <c r="F18558">
        <f t="shared" si="1449"/>
        <v>8.5461138740181836E-6</v>
      </c>
    </row>
    <row r="18559" spans="1:6" x14ac:dyDescent="0.5">
      <c r="A18559">
        <v>279.45482609999999</v>
      </c>
      <c r="B18559">
        <f t="shared" si="1445"/>
        <v>3.5783958858601368E-3</v>
      </c>
      <c r="C18559">
        <f t="shared" si="1446"/>
        <v>153.82045180185406</v>
      </c>
      <c r="D18559">
        <f t="shared" si="1447"/>
        <v>162.52065123435474</v>
      </c>
      <c r="E18559">
        <f t="shared" si="1448"/>
        <v>2.7216889172620995E-3</v>
      </c>
      <c r="F18559">
        <f t="shared" si="1449"/>
        <v>7.4075905623473397E-6</v>
      </c>
    </row>
    <row r="18560" spans="1:6" x14ac:dyDescent="0.5">
      <c r="A18560">
        <v>221.0753837</v>
      </c>
      <c r="B18560">
        <f t="shared" si="1445"/>
        <v>4.5233439529251398E-3</v>
      </c>
      <c r="C18560">
        <f t="shared" si="1446"/>
        <v>153.819506853787</v>
      </c>
      <c r="D18560">
        <f t="shared" si="1447"/>
        <v>162.52164963552235</v>
      </c>
      <c r="E18560">
        <f t="shared" si="1448"/>
        <v>1.7232877496553556E-3</v>
      </c>
      <c r="F18560">
        <f t="shared" si="1449"/>
        <v>2.9697206681122193E-6</v>
      </c>
    </row>
    <row r="18561" spans="1:6" x14ac:dyDescent="0.5">
      <c r="A18561">
        <v>323.97110520000001</v>
      </c>
      <c r="B18561">
        <f t="shared" si="1445"/>
        <v>3.0866950291219982E-3</v>
      </c>
      <c r="C18561">
        <f t="shared" si="1446"/>
        <v>153.8209435027108</v>
      </c>
      <c r="D18561">
        <f t="shared" si="1447"/>
        <v>162.52013172419163</v>
      </c>
      <c r="E18561">
        <f t="shared" si="1448"/>
        <v>3.24119908037801E-3</v>
      </c>
      <c r="F18561">
        <f t="shared" si="1449"/>
        <v>1.0505371478643258E-5</v>
      </c>
    </row>
    <row r="18562" spans="1:6" x14ac:dyDescent="0.5">
      <c r="A18562">
        <v>342.3510076</v>
      </c>
      <c r="B18562">
        <f t="shared" ref="B18562:B18625" si="1450">1/A18562</f>
        <v>2.9209786967193375E-3</v>
      </c>
      <c r="C18562">
        <f t="shared" ref="C18562:C18625" si="1451">SUM(B:B)-B18562</f>
        <v>153.82110921904319</v>
      </c>
      <c r="D18562">
        <f t="shared" ref="D18562:D18625" si="1452">24999/C18562</f>
        <v>162.51995663612794</v>
      </c>
      <c r="E18562">
        <f t="shared" ref="E18562:E18625" si="1453">162.523372923272-D18562</f>
        <v>3.4162871440628351E-3</v>
      </c>
      <c r="F18562">
        <f t="shared" ref="F18562:F18625" si="1454">E18562^2</f>
        <v>1.1671017850689003E-5</v>
      </c>
    </row>
    <row r="18563" spans="1:6" x14ac:dyDescent="0.5">
      <c r="A18563">
        <v>303.41138590000003</v>
      </c>
      <c r="B18563">
        <f t="shared" si="1450"/>
        <v>3.2958552199144741E-3</v>
      </c>
      <c r="C18563">
        <f t="shared" si="1451"/>
        <v>153.82073434252001</v>
      </c>
      <c r="D18563">
        <f t="shared" si="1452"/>
        <v>162.52035271352642</v>
      </c>
      <c r="E18563">
        <f t="shared" si="1453"/>
        <v>3.0202097455855892E-3</v>
      </c>
      <c r="F18563">
        <f t="shared" si="1454"/>
        <v>9.1216669073301698E-6</v>
      </c>
    </row>
    <row r="18564" spans="1:6" x14ac:dyDescent="0.5">
      <c r="A18564">
        <v>397.5000776</v>
      </c>
      <c r="B18564">
        <f t="shared" si="1450"/>
        <v>2.5157227793205341E-3</v>
      </c>
      <c r="C18564">
        <f t="shared" si="1451"/>
        <v>153.82151447496059</v>
      </c>
      <c r="D18564">
        <f t="shared" si="1452"/>
        <v>162.51952846342175</v>
      </c>
      <c r="E18564">
        <f t="shared" si="1453"/>
        <v>3.8444598502564986E-3</v>
      </c>
      <c r="F18564">
        <f t="shared" si="1454"/>
        <v>1.477987154023422E-5</v>
      </c>
    </row>
    <row r="18565" spans="1:6" x14ac:dyDescent="0.5">
      <c r="A18565">
        <v>254.07878890000001</v>
      </c>
      <c r="B18565">
        <f t="shared" si="1450"/>
        <v>3.9357870223223502E-3</v>
      </c>
      <c r="C18565">
        <f t="shared" si="1451"/>
        <v>153.82009441071759</v>
      </c>
      <c r="D18565">
        <f t="shared" si="1452"/>
        <v>162.5210288406777</v>
      </c>
      <c r="E18565">
        <f t="shared" si="1453"/>
        <v>2.3440825943055188E-3</v>
      </c>
      <c r="F18565">
        <f t="shared" si="1454"/>
        <v>5.4947232089260912E-6</v>
      </c>
    </row>
    <row r="18566" spans="1:6" x14ac:dyDescent="0.5">
      <c r="A18566">
        <v>218.24318249999999</v>
      </c>
      <c r="B18566">
        <f t="shared" si="1450"/>
        <v>4.5820446189653603E-3</v>
      </c>
      <c r="C18566">
        <f t="shared" si="1451"/>
        <v>153.81944815312096</v>
      </c>
      <c r="D18566">
        <f t="shared" si="1452"/>
        <v>162.52171165712753</v>
      </c>
      <c r="E18566">
        <f t="shared" si="1453"/>
        <v>1.6612661444810328E-3</v>
      </c>
      <c r="F18566">
        <f t="shared" si="1454"/>
        <v>2.759805202798876E-6</v>
      </c>
    </row>
    <row r="18567" spans="1:6" x14ac:dyDescent="0.5">
      <c r="A18567">
        <v>294.11430280000002</v>
      </c>
      <c r="B18567">
        <f t="shared" si="1450"/>
        <v>3.4000386600715835E-3</v>
      </c>
      <c r="C18567">
        <f t="shared" si="1451"/>
        <v>153.82063015907985</v>
      </c>
      <c r="D18567">
        <f t="shared" si="1452"/>
        <v>162.5204627893298</v>
      </c>
      <c r="E18567">
        <f t="shared" si="1453"/>
        <v>2.9101339422084038E-3</v>
      </c>
      <c r="F18567">
        <f t="shared" si="1454"/>
        <v>8.4688795615934256E-6</v>
      </c>
    </row>
    <row r="18568" spans="1:6" x14ac:dyDescent="0.5">
      <c r="A18568">
        <v>440.5353475</v>
      </c>
      <c r="B18568">
        <f t="shared" si="1450"/>
        <v>2.2699654083943852E-3</v>
      </c>
      <c r="C18568">
        <f t="shared" si="1451"/>
        <v>153.82176023233151</v>
      </c>
      <c r="D18568">
        <f t="shared" si="1452"/>
        <v>162.51926880983322</v>
      </c>
      <c r="E18568">
        <f t="shared" si="1453"/>
        <v>4.1041134387853617E-3</v>
      </c>
      <c r="F18568">
        <f t="shared" si="1454"/>
        <v>1.6843747118418606E-5</v>
      </c>
    </row>
    <row r="18569" spans="1:6" x14ac:dyDescent="0.5">
      <c r="A18569">
        <v>318.76991179999999</v>
      </c>
      <c r="B18569">
        <f t="shared" si="1450"/>
        <v>3.137058934933018E-3</v>
      </c>
      <c r="C18569">
        <f t="shared" si="1451"/>
        <v>153.82089313880499</v>
      </c>
      <c r="D18569">
        <f t="shared" si="1452"/>
        <v>162.52018493639474</v>
      </c>
      <c r="E18569">
        <f t="shared" si="1453"/>
        <v>3.1879868772648479E-3</v>
      </c>
      <c r="F18569">
        <f t="shared" si="1454"/>
        <v>1.0163260329612877E-5</v>
      </c>
    </row>
    <row r="18570" spans="1:6" x14ac:dyDescent="0.5">
      <c r="A18570">
        <v>479.82331090000002</v>
      </c>
      <c r="B18570">
        <f t="shared" si="1450"/>
        <v>2.0841004955017913E-3</v>
      </c>
      <c r="C18570">
        <f t="shared" si="1451"/>
        <v>153.82194609724442</v>
      </c>
      <c r="D18570">
        <f t="shared" si="1452"/>
        <v>162.51907243584037</v>
      </c>
      <c r="E18570">
        <f t="shared" si="1453"/>
        <v>4.300487431635247E-3</v>
      </c>
      <c r="F18570">
        <f t="shared" si="1454"/>
        <v>1.8494192149652722E-5</v>
      </c>
    </row>
    <row r="18571" spans="1:6" x14ac:dyDescent="0.5">
      <c r="A18571">
        <v>590.82599960000005</v>
      </c>
      <c r="B18571">
        <f t="shared" si="1450"/>
        <v>1.6925456914167931E-3</v>
      </c>
      <c r="C18571">
        <f t="shared" si="1451"/>
        <v>153.8223376520485</v>
      </c>
      <c r="D18571">
        <f t="shared" si="1452"/>
        <v>162.51865874349545</v>
      </c>
      <c r="E18571">
        <f t="shared" si="1453"/>
        <v>4.7141797765561932E-3</v>
      </c>
      <c r="F18571">
        <f t="shared" si="1454"/>
        <v>2.2223490965691402E-5</v>
      </c>
    </row>
    <row r="18572" spans="1:6" x14ac:dyDescent="0.5">
      <c r="A18572">
        <v>427.52954770000002</v>
      </c>
      <c r="B18572">
        <f t="shared" si="1450"/>
        <v>2.3390196195321356E-3</v>
      </c>
      <c r="C18572">
        <f t="shared" si="1451"/>
        <v>153.82169117812037</v>
      </c>
      <c r="D18572">
        <f t="shared" si="1452"/>
        <v>162.51934176859356</v>
      </c>
      <c r="E18572">
        <f t="shared" si="1453"/>
        <v>4.0311546784437269E-3</v>
      </c>
      <c r="F18572">
        <f t="shared" si="1454"/>
        <v>1.6250208041538747E-5</v>
      </c>
    </row>
    <row r="18573" spans="1:6" x14ac:dyDescent="0.5">
      <c r="A18573">
        <v>539.23674719999997</v>
      </c>
      <c r="B18573">
        <f t="shared" si="1450"/>
        <v>1.8544730217154607E-3</v>
      </c>
      <c r="C18573">
        <f t="shared" si="1451"/>
        <v>153.82217572471819</v>
      </c>
      <c r="D18573">
        <f t="shared" si="1452"/>
        <v>162.51882982554139</v>
      </c>
      <c r="E18573">
        <f t="shared" si="1453"/>
        <v>4.5430977306182285E-3</v>
      </c>
      <c r="F18573">
        <f t="shared" si="1454"/>
        <v>2.0639736989948497E-5</v>
      </c>
    </row>
    <row r="18574" spans="1:6" x14ac:dyDescent="0.5">
      <c r="A18574">
        <v>318.01578269999999</v>
      </c>
      <c r="B18574">
        <f t="shared" si="1450"/>
        <v>3.1444980230536214E-3</v>
      </c>
      <c r="C18574">
        <f t="shared" si="1451"/>
        <v>153.82088569971685</v>
      </c>
      <c r="D18574">
        <f t="shared" si="1452"/>
        <v>162.52019279619853</v>
      </c>
      <c r="E18574">
        <f t="shared" si="1453"/>
        <v>3.1801270734774789E-3</v>
      </c>
      <c r="F18574">
        <f t="shared" si="1454"/>
        <v>1.0113208203464434E-5</v>
      </c>
    </row>
    <row r="18575" spans="1:6" x14ac:dyDescent="0.5">
      <c r="A18575">
        <v>525.8460566</v>
      </c>
      <c r="B18575">
        <f t="shared" si="1450"/>
        <v>1.9016972504572358E-3</v>
      </c>
      <c r="C18575">
        <f t="shared" si="1451"/>
        <v>153.82212850048947</v>
      </c>
      <c r="D18575">
        <f t="shared" si="1452"/>
        <v>162.51887971970464</v>
      </c>
      <c r="E18575">
        <f t="shared" si="1453"/>
        <v>4.4932035673639348E-3</v>
      </c>
      <c r="F18575">
        <f t="shared" si="1454"/>
        <v>2.0188878297771989E-5</v>
      </c>
    </row>
    <row r="18576" spans="1:6" x14ac:dyDescent="0.5">
      <c r="A18576">
        <v>262.00597310000001</v>
      </c>
      <c r="B18576">
        <f t="shared" si="1450"/>
        <v>3.8167068794967103E-3</v>
      </c>
      <c r="C18576">
        <f t="shared" si="1451"/>
        <v>153.82021349086043</v>
      </c>
      <c r="D18576">
        <f t="shared" si="1452"/>
        <v>162.52090302478595</v>
      </c>
      <c r="E18576">
        <f t="shared" si="1453"/>
        <v>2.4698984860549444E-3</v>
      </c>
      <c r="F18576">
        <f t="shared" si="1454"/>
        <v>6.1003985314165064E-6</v>
      </c>
    </row>
    <row r="18577" spans="1:6" x14ac:dyDescent="0.5">
      <c r="A18577">
        <v>525.23465469999996</v>
      </c>
      <c r="B18577">
        <f t="shared" si="1450"/>
        <v>1.9039109301939975E-3</v>
      </c>
      <c r="C18577">
        <f t="shared" si="1451"/>
        <v>153.82212628680972</v>
      </c>
      <c r="D18577">
        <f t="shared" si="1452"/>
        <v>162.51888205854081</v>
      </c>
      <c r="E18577">
        <f t="shared" si="1453"/>
        <v>4.4908647311956429E-3</v>
      </c>
      <c r="F18577">
        <f t="shared" si="1454"/>
        <v>2.0167866033896914E-5</v>
      </c>
    </row>
    <row r="18578" spans="1:6" x14ac:dyDescent="0.5">
      <c r="A18578">
        <v>126.78706200000001</v>
      </c>
      <c r="B18578">
        <f t="shared" si="1450"/>
        <v>7.8872401034105512E-3</v>
      </c>
      <c r="C18578">
        <f t="shared" si="1451"/>
        <v>153.81614295763652</v>
      </c>
      <c r="D18578">
        <f t="shared" si="1452"/>
        <v>162.52520391754416</v>
      </c>
      <c r="E18578">
        <f t="shared" si="1453"/>
        <v>-1.8309942721543848E-3</v>
      </c>
      <c r="F18578">
        <f t="shared" si="1454"/>
        <v>3.3525400246621655E-6</v>
      </c>
    </row>
    <row r="18579" spans="1:6" x14ac:dyDescent="0.5">
      <c r="A18579">
        <v>243.17333120000001</v>
      </c>
      <c r="B18579">
        <f t="shared" si="1450"/>
        <v>4.1122930506616341E-3</v>
      </c>
      <c r="C18579">
        <f t="shared" si="1451"/>
        <v>153.81991790468925</v>
      </c>
      <c r="D18579">
        <f t="shared" si="1452"/>
        <v>162.52121533109917</v>
      </c>
      <c r="E18579">
        <f t="shared" si="1453"/>
        <v>2.1575921728356207E-3</v>
      </c>
      <c r="F18579">
        <f t="shared" si="1454"/>
        <v>4.6552039842815351E-6</v>
      </c>
    </row>
    <row r="18580" spans="1:6" x14ac:dyDescent="0.5">
      <c r="A18580">
        <v>211.17752630000001</v>
      </c>
      <c r="B18580">
        <f t="shared" si="1450"/>
        <v>4.7353523716316013E-3</v>
      </c>
      <c r="C18580">
        <f t="shared" si="1451"/>
        <v>153.81929484536829</v>
      </c>
      <c r="D18580">
        <f t="shared" si="1452"/>
        <v>162.5218736383562</v>
      </c>
      <c r="E18580">
        <f t="shared" si="1453"/>
        <v>1.4992849158090849E-3</v>
      </c>
      <c r="F18580">
        <f t="shared" si="1454"/>
        <v>2.2478552587726548E-6</v>
      </c>
    </row>
    <row r="18581" spans="1:6" x14ac:dyDescent="0.5">
      <c r="A18581">
        <v>37.344407570000001</v>
      </c>
      <c r="B18581">
        <f t="shared" si="1450"/>
        <v>2.677777115959213E-2</v>
      </c>
      <c r="C18581">
        <f t="shared" si="1451"/>
        <v>153.79725242658031</v>
      </c>
      <c r="D18581">
        <f t="shared" si="1452"/>
        <v>162.5451664810073</v>
      </c>
      <c r="E18581">
        <f t="shared" si="1453"/>
        <v>-2.1793557735293234E-2</v>
      </c>
      <c r="F18581">
        <f t="shared" si="1454"/>
        <v>4.7495915876155957E-4</v>
      </c>
    </row>
    <row r="18582" spans="1:6" x14ac:dyDescent="0.5">
      <c r="A18582">
        <v>249.2636048</v>
      </c>
      <c r="B18582">
        <f t="shared" si="1450"/>
        <v>4.0118171315157037E-3</v>
      </c>
      <c r="C18582">
        <f t="shared" si="1451"/>
        <v>153.82001838060839</v>
      </c>
      <c r="D18582">
        <f t="shared" si="1452"/>
        <v>162.52110917151956</v>
      </c>
      <c r="E18582">
        <f t="shared" si="1453"/>
        <v>2.263751752451526E-3</v>
      </c>
      <c r="F18582">
        <f t="shared" si="1454"/>
        <v>5.1245719967273553E-6</v>
      </c>
    </row>
    <row r="18583" spans="1:6" x14ac:dyDescent="0.5">
      <c r="A18583">
        <v>316.02148749999998</v>
      </c>
      <c r="B18583">
        <f t="shared" si="1450"/>
        <v>3.1643417917903449E-3</v>
      </c>
      <c r="C18583">
        <f t="shared" si="1451"/>
        <v>153.82086585594811</v>
      </c>
      <c r="D18583">
        <f t="shared" si="1452"/>
        <v>162.52021376223004</v>
      </c>
      <c r="E18583">
        <f t="shared" si="1453"/>
        <v>3.1591610419638982E-3</v>
      </c>
      <c r="F18583">
        <f t="shared" si="1454"/>
        <v>9.9802984890624237E-6</v>
      </c>
    </row>
    <row r="18584" spans="1:6" x14ac:dyDescent="0.5">
      <c r="A18584">
        <v>312.72448589999999</v>
      </c>
      <c r="B18584">
        <f t="shared" si="1450"/>
        <v>3.1977029145065739E-3</v>
      </c>
      <c r="C18584">
        <f t="shared" si="1451"/>
        <v>153.8208324948254</v>
      </c>
      <c r="D18584">
        <f t="shared" si="1452"/>
        <v>162.52024901010063</v>
      </c>
      <c r="E18584">
        <f t="shared" si="1453"/>
        <v>3.1239131713789448E-3</v>
      </c>
      <c r="F18584">
        <f t="shared" si="1454"/>
        <v>9.7588335023148568E-6</v>
      </c>
    </row>
    <row r="18585" spans="1:6" x14ac:dyDescent="0.5">
      <c r="A18585">
        <v>17.330863000000001</v>
      </c>
      <c r="B18585">
        <f t="shared" si="1450"/>
        <v>5.7700531127618977E-2</v>
      </c>
      <c r="C18585">
        <f t="shared" si="1451"/>
        <v>153.76632966661231</v>
      </c>
      <c r="D18585">
        <f t="shared" si="1452"/>
        <v>162.5778546851021</v>
      </c>
      <c r="E18585">
        <f t="shared" si="1453"/>
        <v>-5.4481761830089681E-2</v>
      </c>
      <c r="F18585">
        <f t="shared" si="1454"/>
        <v>2.9682623721106168E-3</v>
      </c>
    </row>
    <row r="18586" spans="1:6" x14ac:dyDescent="0.5">
      <c r="A18586">
        <v>347.33413419999999</v>
      </c>
      <c r="B18586">
        <f t="shared" si="1450"/>
        <v>2.8790720563737788E-3</v>
      </c>
      <c r="C18586">
        <f t="shared" si="1451"/>
        <v>153.82115112568354</v>
      </c>
      <c r="D18586">
        <f t="shared" si="1452"/>
        <v>162.5199123596073</v>
      </c>
      <c r="E18586">
        <f t="shared" si="1453"/>
        <v>3.4605636647029314E-3</v>
      </c>
      <c r="F18586">
        <f t="shared" si="1454"/>
        <v>1.1975500877462183E-5</v>
      </c>
    </row>
    <row r="18587" spans="1:6" x14ac:dyDescent="0.5">
      <c r="A18587">
        <v>594.46285390000003</v>
      </c>
      <c r="B18587">
        <f t="shared" si="1450"/>
        <v>1.6821908945856843E-3</v>
      </c>
      <c r="C18587">
        <f t="shared" si="1451"/>
        <v>153.82234800684532</v>
      </c>
      <c r="D18587">
        <f t="shared" si="1452"/>
        <v>162.51864780329259</v>
      </c>
      <c r="E18587">
        <f t="shared" si="1453"/>
        <v>4.7251199794118293E-3</v>
      </c>
      <c r="F18587">
        <f t="shared" si="1454"/>
        <v>2.2326758819836847E-5</v>
      </c>
    </row>
    <row r="18588" spans="1:6" x14ac:dyDescent="0.5">
      <c r="A18588">
        <v>274.73217749999998</v>
      </c>
      <c r="B18588">
        <f t="shared" si="1450"/>
        <v>3.6399085432939505E-3</v>
      </c>
      <c r="C18588">
        <f t="shared" si="1451"/>
        <v>153.82039028919661</v>
      </c>
      <c r="D18588">
        <f t="shared" si="1452"/>
        <v>162.52071622623995</v>
      </c>
      <c r="E18588">
        <f t="shared" si="1453"/>
        <v>2.6566970320516248E-3</v>
      </c>
      <c r="F18588">
        <f t="shared" si="1454"/>
        <v>7.0580391201119122E-6</v>
      </c>
    </row>
    <row r="18589" spans="1:6" x14ac:dyDescent="0.5">
      <c r="A18589">
        <v>216.87678639999999</v>
      </c>
      <c r="B18589">
        <f t="shared" si="1450"/>
        <v>4.6109130285416295E-3</v>
      </c>
      <c r="C18589">
        <f t="shared" si="1451"/>
        <v>153.81941928471139</v>
      </c>
      <c r="D18589">
        <f t="shared" si="1452"/>
        <v>162.52174215875962</v>
      </c>
      <c r="E18589">
        <f t="shared" si="1453"/>
        <v>1.6307645123845305E-3</v>
      </c>
      <c r="F18589">
        <f t="shared" si="1454"/>
        <v>2.6593928948527552E-6</v>
      </c>
    </row>
    <row r="18590" spans="1:6" x14ac:dyDescent="0.5">
      <c r="A18590">
        <v>57.506185189999997</v>
      </c>
      <c r="B18590">
        <f t="shared" si="1450"/>
        <v>1.7389433792139187E-2</v>
      </c>
      <c r="C18590">
        <f t="shared" si="1451"/>
        <v>153.80664076394777</v>
      </c>
      <c r="D18590">
        <f t="shared" si="1452"/>
        <v>162.5352447451655</v>
      </c>
      <c r="E18590">
        <f t="shared" si="1453"/>
        <v>-1.1871821893493006E-2</v>
      </c>
      <c r="F18590">
        <f t="shared" si="1454"/>
        <v>1.4094015507081986E-4</v>
      </c>
    </row>
    <row r="18591" spans="1:6" x14ac:dyDescent="0.5">
      <c r="A18591">
        <v>189.0831508</v>
      </c>
      <c r="B18591">
        <f t="shared" si="1450"/>
        <v>5.2886785298904594E-3</v>
      </c>
      <c r="C18591">
        <f t="shared" si="1451"/>
        <v>153.81874151921002</v>
      </c>
      <c r="D18591">
        <f t="shared" si="1452"/>
        <v>162.52245827195213</v>
      </c>
      <c r="E18591">
        <f t="shared" si="1453"/>
        <v>9.1465131987433779E-4</v>
      </c>
      <c r="F18591">
        <f t="shared" si="1454"/>
        <v>8.3658703694786814E-7</v>
      </c>
    </row>
    <row r="18592" spans="1:6" x14ac:dyDescent="0.5">
      <c r="A18592">
        <v>235.77350860000001</v>
      </c>
      <c r="B18592">
        <f t="shared" si="1450"/>
        <v>4.241358606986434E-3</v>
      </c>
      <c r="C18592">
        <f t="shared" si="1451"/>
        <v>153.81978883913294</v>
      </c>
      <c r="D18592">
        <f t="shared" si="1452"/>
        <v>162.52135169776062</v>
      </c>
      <c r="E18592">
        <f t="shared" si="1453"/>
        <v>2.0212255113847277E-3</v>
      </c>
      <c r="F18592">
        <f t="shared" si="1454"/>
        <v>4.0853525678724544E-6</v>
      </c>
    </row>
    <row r="18593" spans="1:6" x14ac:dyDescent="0.5">
      <c r="A18593">
        <v>192.8883888</v>
      </c>
      <c r="B18593">
        <f t="shared" si="1450"/>
        <v>5.1843452383070554E-3</v>
      </c>
      <c r="C18593">
        <f t="shared" si="1451"/>
        <v>153.8188458525016</v>
      </c>
      <c r="D18593">
        <f t="shared" si="1452"/>
        <v>162.52234803511519</v>
      </c>
      <c r="E18593">
        <f t="shared" si="1453"/>
        <v>1.024888156820225E-3</v>
      </c>
      <c r="F18593">
        <f t="shared" si="1454"/>
        <v>1.0503957339903581E-6</v>
      </c>
    </row>
    <row r="18594" spans="1:6" x14ac:dyDescent="0.5">
      <c r="A18594">
        <v>402.61494579999999</v>
      </c>
      <c r="B18594">
        <f t="shared" si="1450"/>
        <v>2.4837627376524483E-3</v>
      </c>
      <c r="C18594">
        <f t="shared" si="1451"/>
        <v>153.82154643500226</v>
      </c>
      <c r="D18594">
        <f t="shared" si="1452"/>
        <v>162.51949469616989</v>
      </c>
      <c r="E18594">
        <f t="shared" si="1453"/>
        <v>3.8782271021204906E-3</v>
      </c>
      <c r="F18594">
        <f t="shared" si="1454"/>
        <v>1.5040645455621898E-5</v>
      </c>
    </row>
    <row r="18595" spans="1:6" x14ac:dyDescent="0.5">
      <c r="A18595">
        <v>269.16407509999999</v>
      </c>
      <c r="B18595">
        <f t="shared" si="1450"/>
        <v>3.71520604905569E-3</v>
      </c>
      <c r="C18595">
        <f t="shared" si="1451"/>
        <v>153.82031499169085</v>
      </c>
      <c r="D18595">
        <f t="shared" si="1452"/>
        <v>162.52079578273137</v>
      </c>
      <c r="E18595">
        <f t="shared" si="1453"/>
        <v>2.5771405406374015E-3</v>
      </c>
      <c r="F18595">
        <f t="shared" si="1454"/>
        <v>6.6416533661968385E-6</v>
      </c>
    </row>
    <row r="18596" spans="1:6" x14ac:dyDescent="0.5">
      <c r="A18596">
        <v>280.58090329999999</v>
      </c>
      <c r="B18596">
        <f t="shared" si="1450"/>
        <v>3.5640344308493074E-3</v>
      </c>
      <c r="C18596">
        <f t="shared" si="1451"/>
        <v>153.82046616330908</v>
      </c>
      <c r="D18596">
        <f t="shared" si="1452"/>
        <v>162.52063606060656</v>
      </c>
      <c r="E18596">
        <f t="shared" si="1453"/>
        <v>2.7368626654435957E-3</v>
      </c>
      <c r="F18596">
        <f t="shared" si="1454"/>
        <v>7.4904172494990232E-6</v>
      </c>
    </row>
    <row r="18597" spans="1:6" x14ac:dyDescent="0.5">
      <c r="A18597">
        <v>94.533554879999997</v>
      </c>
      <c r="B18597">
        <f t="shared" si="1450"/>
        <v>1.0578254475560456E-2</v>
      </c>
      <c r="C18597">
        <f t="shared" si="1451"/>
        <v>153.81345194326437</v>
      </c>
      <c r="D18597">
        <f t="shared" si="1452"/>
        <v>162.52804734673748</v>
      </c>
      <c r="E18597">
        <f t="shared" si="1453"/>
        <v>-4.6744234654738648E-3</v>
      </c>
      <c r="F18597">
        <f t="shared" si="1454"/>
        <v>2.1850234734572694E-5</v>
      </c>
    </row>
    <row r="18598" spans="1:6" x14ac:dyDescent="0.5">
      <c r="A18598">
        <v>336.62532590000001</v>
      </c>
      <c r="B18598">
        <f t="shared" si="1450"/>
        <v>2.9706618102081426E-3</v>
      </c>
      <c r="C18598">
        <f t="shared" si="1451"/>
        <v>153.82105953592972</v>
      </c>
      <c r="D18598">
        <f t="shared" si="1452"/>
        <v>162.52000912892362</v>
      </c>
      <c r="E18598">
        <f t="shared" si="1453"/>
        <v>3.3637943483881827E-3</v>
      </c>
      <c r="F18598">
        <f t="shared" si="1454"/>
        <v>1.1315112418248278E-5</v>
      </c>
    </row>
    <row r="18599" spans="1:6" x14ac:dyDescent="0.5">
      <c r="A18599">
        <v>295.75584679999997</v>
      </c>
      <c r="B18599">
        <f t="shared" si="1450"/>
        <v>3.3811673068165362E-3</v>
      </c>
      <c r="C18599">
        <f t="shared" si="1451"/>
        <v>153.82064903043309</v>
      </c>
      <c r="D18599">
        <f t="shared" si="1452"/>
        <v>162.52044285064744</v>
      </c>
      <c r="E18599">
        <f t="shared" si="1453"/>
        <v>2.9300726245651276E-3</v>
      </c>
      <c r="F18599">
        <f t="shared" si="1454"/>
        <v>8.5853255852259754E-6</v>
      </c>
    </row>
    <row r="18600" spans="1:6" x14ac:dyDescent="0.5">
      <c r="A18600">
        <v>597.5719302</v>
      </c>
      <c r="B18600">
        <f t="shared" si="1450"/>
        <v>1.6734387099897952E-3</v>
      </c>
      <c r="C18600">
        <f t="shared" si="1451"/>
        <v>153.82235675902993</v>
      </c>
      <c r="D18600">
        <f t="shared" si="1452"/>
        <v>162.5186385563064</v>
      </c>
      <c r="E18600">
        <f t="shared" si="1453"/>
        <v>4.7343669656072507E-3</v>
      </c>
      <c r="F18600">
        <f t="shared" si="1454"/>
        <v>2.2414230565033207E-5</v>
      </c>
    </row>
    <row r="18601" spans="1:6" x14ac:dyDescent="0.5">
      <c r="A18601">
        <v>146.8659428</v>
      </c>
      <c r="B18601">
        <f t="shared" si="1450"/>
        <v>6.8089305180969433E-3</v>
      </c>
      <c r="C18601">
        <f t="shared" si="1451"/>
        <v>153.81722126722181</v>
      </c>
      <c r="D18601">
        <f t="shared" si="1452"/>
        <v>162.52406456212094</v>
      </c>
      <c r="E18601">
        <f t="shared" si="1453"/>
        <v>-6.9163884893441718E-4</v>
      </c>
      <c r="F18601">
        <f t="shared" si="1454"/>
        <v>4.7836429735532558E-7</v>
      </c>
    </row>
    <row r="18602" spans="1:6" x14ac:dyDescent="0.5">
      <c r="A18602">
        <v>218.712029</v>
      </c>
      <c r="B18602">
        <f t="shared" si="1450"/>
        <v>4.5722222256005867E-3</v>
      </c>
      <c r="C18602">
        <f t="shared" si="1451"/>
        <v>153.81945797551433</v>
      </c>
      <c r="D18602">
        <f t="shared" si="1452"/>
        <v>162.5217012790375</v>
      </c>
      <c r="E18602">
        <f t="shared" si="1453"/>
        <v>1.6716442345057203E-3</v>
      </c>
      <c r="F18602">
        <f t="shared" si="1454"/>
        <v>2.7943944467562156E-6</v>
      </c>
    </row>
    <row r="18603" spans="1:6" x14ac:dyDescent="0.5">
      <c r="A18603">
        <v>219.55276069999999</v>
      </c>
      <c r="B18603">
        <f t="shared" si="1450"/>
        <v>4.5547138501547436E-3</v>
      </c>
      <c r="C18603">
        <f t="shared" si="1451"/>
        <v>153.81947548388976</v>
      </c>
      <c r="D18603">
        <f t="shared" si="1452"/>
        <v>162.52168278013835</v>
      </c>
      <c r="E18603">
        <f t="shared" si="1453"/>
        <v>1.6901431336577843E-3</v>
      </c>
      <c r="F18603">
        <f t="shared" si="1454"/>
        <v>2.8565838122505549E-6</v>
      </c>
    </row>
    <row r="18604" spans="1:6" x14ac:dyDescent="0.5">
      <c r="A18604">
        <v>340.86158269999999</v>
      </c>
      <c r="B18604">
        <f t="shared" si="1450"/>
        <v>2.9337421720538178E-3</v>
      </c>
      <c r="C18604">
        <f t="shared" si="1451"/>
        <v>153.82109645556787</v>
      </c>
      <c r="D18604">
        <f t="shared" si="1452"/>
        <v>162.5199701214008</v>
      </c>
      <c r="E18604">
        <f t="shared" si="1453"/>
        <v>3.4028018712035646E-3</v>
      </c>
      <c r="F18604">
        <f t="shared" si="1454"/>
        <v>1.157906057466648E-5</v>
      </c>
    </row>
    <row r="18605" spans="1:6" x14ac:dyDescent="0.5">
      <c r="A18605">
        <v>177.73247620000001</v>
      </c>
      <c r="B18605">
        <f t="shared" si="1450"/>
        <v>5.6264337355808472E-3</v>
      </c>
      <c r="C18605">
        <f t="shared" si="1451"/>
        <v>153.81840376400433</v>
      </c>
      <c r="D18605">
        <f t="shared" si="1452"/>
        <v>162.52281513956342</v>
      </c>
      <c r="E18605">
        <f t="shared" si="1453"/>
        <v>5.5778370858661219E-4</v>
      </c>
      <c r="F18605">
        <f t="shared" si="1454"/>
        <v>3.1112266556463473E-7</v>
      </c>
    </row>
    <row r="18606" spans="1:6" x14ac:dyDescent="0.5">
      <c r="A18606">
        <v>279.21548050000001</v>
      </c>
      <c r="B18606">
        <f t="shared" si="1450"/>
        <v>3.5814633136001927E-3</v>
      </c>
      <c r="C18606">
        <f t="shared" si="1451"/>
        <v>153.82044873442632</v>
      </c>
      <c r="D18606">
        <f t="shared" si="1452"/>
        <v>162.52065447527858</v>
      </c>
      <c r="E18606">
        <f t="shared" si="1453"/>
        <v>2.7184479934305728E-3</v>
      </c>
      <c r="F18606">
        <f t="shared" si="1454"/>
        <v>7.3899594929867074E-6</v>
      </c>
    </row>
    <row r="18607" spans="1:6" x14ac:dyDescent="0.5">
      <c r="A18607">
        <v>560.60876659999997</v>
      </c>
      <c r="B18607">
        <f t="shared" si="1450"/>
        <v>1.7837751736649351E-3</v>
      </c>
      <c r="C18607">
        <f t="shared" si="1451"/>
        <v>153.82224642256625</v>
      </c>
      <c r="D18607">
        <f t="shared" si="1452"/>
        <v>162.51875513067895</v>
      </c>
      <c r="E18607">
        <f t="shared" si="1453"/>
        <v>4.6177925930521724E-3</v>
      </c>
      <c r="F18607">
        <f t="shared" si="1454"/>
        <v>2.1324008432447507E-5</v>
      </c>
    </row>
    <row r="18608" spans="1:6" x14ac:dyDescent="0.5">
      <c r="A18608">
        <v>459.12617069999999</v>
      </c>
      <c r="B18608">
        <f t="shared" si="1450"/>
        <v>2.178050531241477E-3</v>
      </c>
      <c r="C18608">
        <f t="shared" si="1451"/>
        <v>153.82185214720869</v>
      </c>
      <c r="D18608">
        <f t="shared" si="1452"/>
        <v>162.51917169789223</v>
      </c>
      <c r="E18608">
        <f t="shared" si="1453"/>
        <v>4.2012253797736321E-3</v>
      </c>
      <c r="F18608">
        <f t="shared" si="1454"/>
        <v>1.7650294691654101E-5</v>
      </c>
    </row>
    <row r="18609" spans="1:6" x14ac:dyDescent="0.5">
      <c r="A18609">
        <v>98.064377960000002</v>
      </c>
      <c r="B18609">
        <f t="shared" si="1450"/>
        <v>1.0197382788762453E-2</v>
      </c>
      <c r="C18609">
        <f t="shared" si="1451"/>
        <v>153.81383281495116</v>
      </c>
      <c r="D18609">
        <f t="shared" si="1452"/>
        <v>162.5276448970331</v>
      </c>
      <c r="E18609">
        <f t="shared" si="1453"/>
        <v>-4.2719737610923403E-3</v>
      </c>
      <c r="F18609">
        <f t="shared" si="1454"/>
        <v>1.8249759815461435E-5</v>
      </c>
    </row>
    <row r="18610" spans="1:6" x14ac:dyDescent="0.5">
      <c r="A18610">
        <v>168.05773970000001</v>
      </c>
      <c r="B18610">
        <f t="shared" si="1450"/>
        <v>5.9503358892312886E-3</v>
      </c>
      <c r="C18610">
        <f t="shared" si="1451"/>
        <v>153.81807986185069</v>
      </c>
      <c r="D18610">
        <f t="shared" si="1452"/>
        <v>162.52315737169818</v>
      </c>
      <c r="E18610">
        <f t="shared" si="1453"/>
        <v>2.1555157383090773E-4</v>
      </c>
      <c r="F18610">
        <f t="shared" si="1454"/>
        <v>4.6462480980981265E-8</v>
      </c>
    </row>
    <row r="18611" spans="1:6" x14ac:dyDescent="0.5">
      <c r="A18611">
        <v>178.58829890000001</v>
      </c>
      <c r="B18611">
        <f t="shared" si="1450"/>
        <v>5.599470996472994E-3</v>
      </c>
      <c r="C18611">
        <f t="shared" si="1451"/>
        <v>153.81843072674343</v>
      </c>
      <c r="D18611">
        <f t="shared" si="1452"/>
        <v>162.52278665103807</v>
      </c>
      <c r="E18611">
        <f t="shared" si="1453"/>
        <v>5.8627223393159511E-4</v>
      </c>
      <c r="F18611">
        <f t="shared" si="1454"/>
        <v>3.4371513227914297E-7</v>
      </c>
    </row>
    <row r="18612" spans="1:6" x14ac:dyDescent="0.5">
      <c r="A18612">
        <v>295.01539819999999</v>
      </c>
      <c r="B18612">
        <f t="shared" si="1450"/>
        <v>3.3896535777500985E-3</v>
      </c>
      <c r="C18612">
        <f t="shared" si="1451"/>
        <v>153.82064054416216</v>
      </c>
      <c r="D18612">
        <f t="shared" si="1452"/>
        <v>162.5204518168857</v>
      </c>
      <c r="E18612">
        <f t="shared" si="1453"/>
        <v>2.9211063863101572E-3</v>
      </c>
      <c r="F18612">
        <f t="shared" si="1454"/>
        <v>8.5328625201419844E-6</v>
      </c>
    </row>
    <row r="18613" spans="1:6" x14ac:dyDescent="0.5">
      <c r="A18613">
        <v>500.72054880000002</v>
      </c>
      <c r="B18613">
        <f t="shared" si="1450"/>
        <v>1.9971219523475647E-3</v>
      </c>
      <c r="C18613">
        <f t="shared" si="1451"/>
        <v>153.82203307578757</v>
      </c>
      <c r="D18613">
        <f t="shared" si="1452"/>
        <v>162.51898053956342</v>
      </c>
      <c r="E18613">
        <f t="shared" si="1453"/>
        <v>4.3923837085912965E-3</v>
      </c>
      <c r="F18613">
        <f t="shared" si="1454"/>
        <v>1.9293034643498231E-5</v>
      </c>
    </row>
    <row r="18614" spans="1:6" x14ac:dyDescent="0.5">
      <c r="A18614">
        <v>167.32634870000001</v>
      </c>
      <c r="B18614">
        <f t="shared" si="1450"/>
        <v>5.9763450751734474E-3</v>
      </c>
      <c r="C18614">
        <f t="shared" si="1451"/>
        <v>153.81805385266475</v>
      </c>
      <c r="D18614">
        <f t="shared" si="1452"/>
        <v>162.52318485283524</v>
      </c>
      <c r="E18614">
        <f t="shared" si="1453"/>
        <v>1.8807043676360991E-4</v>
      </c>
      <c r="F18614">
        <f t="shared" si="1454"/>
        <v>3.5370489184454995E-8</v>
      </c>
    </row>
    <row r="18615" spans="1:6" x14ac:dyDescent="0.5">
      <c r="A18615">
        <v>393.82922020000001</v>
      </c>
      <c r="B18615">
        <f t="shared" si="1450"/>
        <v>2.539171673173884E-3</v>
      </c>
      <c r="C18615">
        <f t="shared" si="1451"/>
        <v>153.82149102606675</v>
      </c>
      <c r="D18615">
        <f t="shared" si="1452"/>
        <v>162.51955323826397</v>
      </c>
      <c r="E18615">
        <f t="shared" si="1453"/>
        <v>3.8196850080396416E-3</v>
      </c>
      <c r="F18615">
        <f t="shared" si="1454"/>
        <v>1.4589993560642797E-5</v>
      </c>
    </row>
    <row r="18616" spans="1:6" x14ac:dyDescent="0.5">
      <c r="A18616">
        <v>340.07705299999998</v>
      </c>
      <c r="B18616">
        <f t="shared" si="1450"/>
        <v>2.9405100731686243E-3</v>
      </c>
      <c r="C18616">
        <f t="shared" si="1451"/>
        <v>153.82108968766676</v>
      </c>
      <c r="D18616">
        <f t="shared" si="1452"/>
        <v>162.51997727203982</v>
      </c>
      <c r="E18616">
        <f t="shared" si="1453"/>
        <v>3.3956512321822174E-3</v>
      </c>
      <c r="F18616">
        <f t="shared" si="1454"/>
        <v>1.1530447290620612E-5</v>
      </c>
    </row>
    <row r="18617" spans="1:6" x14ac:dyDescent="0.5">
      <c r="A18617">
        <v>357.36788610000002</v>
      </c>
      <c r="B18617">
        <f t="shared" si="1450"/>
        <v>2.7982368838821076E-3</v>
      </c>
      <c r="C18617">
        <f t="shared" si="1451"/>
        <v>153.82123196085604</v>
      </c>
      <c r="D18617">
        <f t="shared" si="1452"/>
        <v>162.51982695315866</v>
      </c>
      <c r="E18617">
        <f t="shared" si="1453"/>
        <v>3.5459701133504495E-3</v>
      </c>
      <c r="F18617">
        <f t="shared" si="1454"/>
        <v>1.25739040447746E-5</v>
      </c>
    </row>
    <row r="18618" spans="1:6" x14ac:dyDescent="0.5">
      <c r="A18618">
        <v>394.4652633</v>
      </c>
      <c r="B18618">
        <f t="shared" si="1450"/>
        <v>2.5350774657171187E-3</v>
      </c>
      <c r="C18618">
        <f t="shared" si="1451"/>
        <v>153.82149512027419</v>
      </c>
      <c r="D18618">
        <f t="shared" si="1452"/>
        <v>162.51954891254368</v>
      </c>
      <c r="E18618">
        <f t="shared" si="1453"/>
        <v>3.8240107283229463E-3</v>
      </c>
      <c r="F18618">
        <f t="shared" si="1454"/>
        <v>1.4623058050328991E-5</v>
      </c>
    </row>
    <row r="18619" spans="1:6" x14ac:dyDescent="0.5">
      <c r="A18619">
        <v>176.78344139999999</v>
      </c>
      <c r="B18619">
        <f t="shared" si="1450"/>
        <v>5.6566383824226199E-3</v>
      </c>
      <c r="C18619">
        <f t="shared" si="1451"/>
        <v>153.8183735593575</v>
      </c>
      <c r="D18619">
        <f t="shared" si="1452"/>
        <v>162.52284705346369</v>
      </c>
      <c r="E18619">
        <f t="shared" si="1453"/>
        <v>5.2586980831392793E-4</v>
      </c>
      <c r="F18619">
        <f t="shared" si="1454"/>
        <v>2.765390552961273E-7</v>
      </c>
    </row>
    <row r="18620" spans="1:6" x14ac:dyDescent="0.5">
      <c r="A18620">
        <v>316.61856110000002</v>
      </c>
      <c r="B18620">
        <f t="shared" si="1450"/>
        <v>3.1583745328315179E-3</v>
      </c>
      <c r="C18620">
        <f t="shared" si="1451"/>
        <v>153.82087182320709</v>
      </c>
      <c r="D18620">
        <f t="shared" si="1452"/>
        <v>162.52020745749263</v>
      </c>
      <c r="E18620">
        <f t="shared" si="1453"/>
        <v>3.1654657793751539E-3</v>
      </c>
      <c r="F18620">
        <f t="shared" si="1454"/>
        <v>1.0020173600395151E-5</v>
      </c>
    </row>
    <row r="18621" spans="1:6" x14ac:dyDescent="0.5">
      <c r="A18621">
        <v>364.5127091</v>
      </c>
      <c r="B18621">
        <f t="shared" si="1450"/>
        <v>2.7433885706455879E-3</v>
      </c>
      <c r="C18621">
        <f t="shared" si="1451"/>
        <v>153.82128680916927</v>
      </c>
      <c r="D18621">
        <f t="shared" si="1452"/>
        <v>162.51976900319244</v>
      </c>
      <c r="E18621">
        <f t="shared" si="1453"/>
        <v>3.6039200795698889E-3</v>
      </c>
      <c r="F18621">
        <f t="shared" si="1454"/>
        <v>1.2988239939927034E-5</v>
      </c>
    </row>
    <row r="18622" spans="1:6" x14ac:dyDescent="0.5">
      <c r="A18622">
        <v>598.11198439999998</v>
      </c>
      <c r="B18622">
        <f t="shared" si="1450"/>
        <v>1.6719277093288085E-3</v>
      </c>
      <c r="C18622">
        <f t="shared" si="1451"/>
        <v>153.82235827003058</v>
      </c>
      <c r="D18622">
        <f t="shared" si="1452"/>
        <v>162.51863695988197</v>
      </c>
      <c r="E18622">
        <f t="shared" si="1453"/>
        <v>4.7359633900327935E-3</v>
      </c>
      <c r="F18622">
        <f t="shared" si="1454"/>
        <v>2.2429349231730911E-5</v>
      </c>
    </row>
    <row r="18623" spans="1:6" x14ac:dyDescent="0.5">
      <c r="A18623">
        <v>563.56640960000004</v>
      </c>
      <c r="B18623">
        <f t="shared" si="1450"/>
        <v>1.7744137744294685E-3</v>
      </c>
      <c r="C18623">
        <f t="shared" si="1451"/>
        <v>153.82225578396549</v>
      </c>
      <c r="D18623">
        <f t="shared" si="1452"/>
        <v>162.51874524002338</v>
      </c>
      <c r="E18623">
        <f t="shared" si="1453"/>
        <v>4.6276832486285002E-3</v>
      </c>
      <c r="F18623">
        <f t="shared" si="1454"/>
        <v>2.1415452249636829E-5</v>
      </c>
    </row>
    <row r="18624" spans="1:6" x14ac:dyDescent="0.5">
      <c r="A18624">
        <v>160.20108010000001</v>
      </c>
      <c r="B18624">
        <f t="shared" si="1450"/>
        <v>6.2421551675917817E-3</v>
      </c>
      <c r="C18624">
        <f t="shared" si="1451"/>
        <v>153.81778804257232</v>
      </c>
      <c r="D18624">
        <f t="shared" si="1452"/>
        <v>162.52346570658653</v>
      </c>
      <c r="E18624">
        <f t="shared" si="1453"/>
        <v>-9.2783314528332994E-5</v>
      </c>
      <c r="F18624">
        <f t="shared" si="1454"/>
        <v>8.6087434548635685E-9</v>
      </c>
    </row>
    <row r="18625" spans="1:6" x14ac:dyDescent="0.5">
      <c r="A18625">
        <v>175.3824965</v>
      </c>
      <c r="B18625">
        <f t="shared" si="1450"/>
        <v>5.7018232717425139E-3</v>
      </c>
      <c r="C18625">
        <f t="shared" si="1451"/>
        <v>153.81832837446817</v>
      </c>
      <c r="D18625">
        <f t="shared" si="1452"/>
        <v>162.52289479534812</v>
      </c>
      <c r="E18625">
        <f t="shared" si="1453"/>
        <v>4.7812792388413072E-4</v>
      </c>
      <c r="F18625">
        <f t="shared" si="1454"/>
        <v>2.2860631159774911E-7</v>
      </c>
    </row>
    <row r="18626" spans="1:6" x14ac:dyDescent="0.5">
      <c r="A18626">
        <v>299.98629570000003</v>
      </c>
      <c r="B18626">
        <f t="shared" ref="B18626:B18689" si="1455">1/A18626</f>
        <v>3.3334856102894966E-3</v>
      </c>
      <c r="C18626">
        <f t="shared" ref="C18626:C18689" si="1456">SUM(B:B)-B18626</f>
        <v>153.82069671212963</v>
      </c>
      <c r="D18626">
        <f t="shared" ref="D18626:D18689" si="1457">24999/C18626</f>
        <v>162.5203924721834</v>
      </c>
      <c r="E18626">
        <f t="shared" ref="E18626:E18689" si="1458">162.523372923272-D18626</f>
        <v>2.980451088603786E-3</v>
      </c>
      <c r="F18626">
        <f t="shared" ref="F18626:F18689" si="1459">E18626^2</f>
        <v>8.8830886915594927E-6</v>
      </c>
    </row>
    <row r="18627" spans="1:6" x14ac:dyDescent="0.5">
      <c r="A18627">
        <v>64.632216830000004</v>
      </c>
      <c r="B18627">
        <f t="shared" si="1455"/>
        <v>1.5472160000797545E-2</v>
      </c>
      <c r="C18627">
        <f t="shared" si="1456"/>
        <v>153.80855803773912</v>
      </c>
      <c r="D18627">
        <f t="shared" si="1457"/>
        <v>162.53321869038092</v>
      </c>
      <c r="E18627">
        <f t="shared" si="1458"/>
        <v>-9.8457671089136056E-3</v>
      </c>
      <c r="F18627">
        <f t="shared" si="1459"/>
        <v>9.6939129962964979E-5</v>
      </c>
    </row>
    <row r="18628" spans="1:6" x14ac:dyDescent="0.5">
      <c r="A18628">
        <v>561.42046349999998</v>
      </c>
      <c r="B18628">
        <f t="shared" si="1455"/>
        <v>1.7811962067891386E-3</v>
      </c>
      <c r="C18628">
        <f t="shared" si="1456"/>
        <v>153.82224900153312</v>
      </c>
      <c r="D18628">
        <f t="shared" si="1457"/>
        <v>162.51875240590741</v>
      </c>
      <c r="E18628">
        <f t="shared" si="1458"/>
        <v>4.6205173646001185E-3</v>
      </c>
      <c r="F18628">
        <f t="shared" si="1459"/>
        <v>2.1349180716571226E-5</v>
      </c>
    </row>
    <row r="18629" spans="1:6" x14ac:dyDescent="0.5">
      <c r="A18629">
        <v>409.41020250000003</v>
      </c>
      <c r="B18629">
        <f t="shared" si="1455"/>
        <v>2.4425380557046572E-3</v>
      </c>
      <c r="C18629">
        <f t="shared" si="1456"/>
        <v>153.82158765968421</v>
      </c>
      <c r="D18629">
        <f t="shared" si="1457"/>
        <v>162.51945114042078</v>
      </c>
      <c r="E18629">
        <f t="shared" si="1458"/>
        <v>3.9217828512221331E-3</v>
      </c>
      <c r="F18629">
        <f t="shared" si="1459"/>
        <v>1.5380380732140004E-5</v>
      </c>
    </row>
    <row r="18630" spans="1:6" x14ac:dyDescent="0.5">
      <c r="A18630">
        <v>129.53278710000001</v>
      </c>
      <c r="B18630">
        <f t="shared" si="1455"/>
        <v>7.720053141665165E-3</v>
      </c>
      <c r="C18630">
        <f t="shared" si="1456"/>
        <v>153.81631014459825</v>
      </c>
      <c r="D18630">
        <f t="shared" si="1457"/>
        <v>162.52502726465852</v>
      </c>
      <c r="E18630">
        <f t="shared" si="1458"/>
        <v>-1.6543413865122147E-3</v>
      </c>
      <c r="F18630">
        <f t="shared" si="1459"/>
        <v>2.7368454231271569E-6</v>
      </c>
    </row>
    <row r="18631" spans="1:6" x14ac:dyDescent="0.5">
      <c r="A18631">
        <v>268.01431150000002</v>
      </c>
      <c r="B18631">
        <f t="shared" si="1455"/>
        <v>3.7311440363138964E-3</v>
      </c>
      <c r="C18631">
        <f t="shared" si="1456"/>
        <v>153.82029905370359</v>
      </c>
      <c r="D18631">
        <f t="shared" si="1457"/>
        <v>162.52081262221475</v>
      </c>
      <c r="E18631">
        <f t="shared" si="1458"/>
        <v>2.5603010572581297E-3</v>
      </c>
      <c r="F18631">
        <f t="shared" si="1459"/>
        <v>6.5551415037970966E-6</v>
      </c>
    </row>
    <row r="18632" spans="1:6" x14ac:dyDescent="0.5">
      <c r="A18632">
        <v>387.50099019999999</v>
      </c>
      <c r="B18632">
        <f t="shared" si="1455"/>
        <v>2.5806385668430739E-3</v>
      </c>
      <c r="C18632">
        <f t="shared" si="1456"/>
        <v>153.82144955917306</v>
      </c>
      <c r="D18632">
        <f t="shared" si="1457"/>
        <v>162.51959704997591</v>
      </c>
      <c r="E18632">
        <f t="shared" si="1458"/>
        <v>3.7758732960924135E-3</v>
      </c>
      <c r="F18632">
        <f t="shared" si="1459"/>
        <v>1.4257219148143787E-5</v>
      </c>
    </row>
    <row r="18633" spans="1:6" x14ac:dyDescent="0.5">
      <c r="A18633">
        <v>43.254835479999997</v>
      </c>
      <c r="B18633">
        <f t="shared" si="1455"/>
        <v>2.3118802531623919E-2</v>
      </c>
      <c r="C18633">
        <f t="shared" si="1456"/>
        <v>153.80091139520829</v>
      </c>
      <c r="D18633">
        <f t="shared" si="1457"/>
        <v>162.54129948399546</v>
      </c>
      <c r="E18633">
        <f t="shared" si="1458"/>
        <v>-1.7926560723452667E-2</v>
      </c>
      <c r="F18633">
        <f t="shared" si="1459"/>
        <v>3.2136157937163578E-4</v>
      </c>
    </row>
    <row r="18634" spans="1:6" x14ac:dyDescent="0.5">
      <c r="A18634">
        <v>209.82759250000001</v>
      </c>
      <c r="B18634">
        <f t="shared" si="1455"/>
        <v>4.7658174412881374E-3</v>
      </c>
      <c r="C18634">
        <f t="shared" si="1456"/>
        <v>153.81926438029862</v>
      </c>
      <c r="D18634">
        <f t="shared" si="1457"/>
        <v>162.5219058270435</v>
      </c>
      <c r="E18634">
        <f t="shared" si="1458"/>
        <v>1.4670962285094902E-3</v>
      </c>
      <c r="F18634">
        <f t="shared" si="1459"/>
        <v>2.1523713437067701E-6</v>
      </c>
    </row>
    <row r="18635" spans="1:6" x14ac:dyDescent="0.5">
      <c r="A18635">
        <v>472.54815550000001</v>
      </c>
      <c r="B18635">
        <f t="shared" si="1455"/>
        <v>2.1161864422937103E-3</v>
      </c>
      <c r="C18635">
        <f t="shared" si="1456"/>
        <v>153.82191401129762</v>
      </c>
      <c r="D18635">
        <f t="shared" si="1457"/>
        <v>162.51910633594068</v>
      </c>
      <c r="E18635">
        <f t="shared" si="1458"/>
        <v>4.2665873313296743E-3</v>
      </c>
      <c r="F18635">
        <f t="shared" si="1459"/>
        <v>1.8203767455862873E-5</v>
      </c>
    </row>
    <row r="18636" spans="1:6" x14ac:dyDescent="0.5">
      <c r="A18636">
        <v>179.176241</v>
      </c>
      <c r="B18636">
        <f t="shared" si="1455"/>
        <v>5.5810971053913338E-3</v>
      </c>
      <c r="C18636">
        <f t="shared" si="1456"/>
        <v>153.81844910063452</v>
      </c>
      <c r="D18636">
        <f t="shared" si="1457"/>
        <v>162.52276723739814</v>
      </c>
      <c r="E18636">
        <f t="shared" si="1458"/>
        <v>6.0568587386455874E-4</v>
      </c>
      <c r="F18636">
        <f t="shared" si="1459"/>
        <v>3.6685537779907416E-7</v>
      </c>
    </row>
    <row r="18637" spans="1:6" x14ac:dyDescent="0.5">
      <c r="A18637">
        <v>640.85406980000005</v>
      </c>
      <c r="B18637">
        <f t="shared" si="1455"/>
        <v>1.5604176475185426E-3</v>
      </c>
      <c r="C18637">
        <f t="shared" si="1456"/>
        <v>153.8224697800924</v>
      </c>
      <c r="D18637">
        <f t="shared" si="1457"/>
        <v>162.51851914573376</v>
      </c>
      <c r="E18637">
        <f t="shared" si="1458"/>
        <v>4.8537775382442305E-3</v>
      </c>
      <c r="F18637">
        <f t="shared" si="1459"/>
        <v>2.3559156390764223E-5</v>
      </c>
    </row>
    <row r="18638" spans="1:6" x14ac:dyDescent="0.5">
      <c r="A18638">
        <v>223.3299451</v>
      </c>
      <c r="B18638">
        <f t="shared" si="1455"/>
        <v>4.4776798720486495E-3</v>
      </c>
      <c r="C18638">
        <f t="shared" si="1456"/>
        <v>153.81955251786786</v>
      </c>
      <c r="D18638">
        <f t="shared" si="1457"/>
        <v>162.52160138806858</v>
      </c>
      <c r="E18638">
        <f t="shared" si="1458"/>
        <v>1.7715352034315401E-3</v>
      </c>
      <c r="F18638">
        <f t="shared" si="1459"/>
        <v>3.1383369769972284E-6</v>
      </c>
    </row>
    <row r="18639" spans="1:6" x14ac:dyDescent="0.5">
      <c r="A18639">
        <v>300.1756044</v>
      </c>
      <c r="B18639">
        <f t="shared" si="1455"/>
        <v>3.3313833147727979E-3</v>
      </c>
      <c r="C18639">
        <f t="shared" si="1456"/>
        <v>153.82069881442516</v>
      </c>
      <c r="D18639">
        <f t="shared" si="1457"/>
        <v>162.52039025098759</v>
      </c>
      <c r="E18639">
        <f t="shared" si="1458"/>
        <v>2.9826722844177311E-3</v>
      </c>
      <c r="F18639">
        <f t="shared" si="1459"/>
        <v>8.8963339562336869E-6</v>
      </c>
    </row>
    <row r="18640" spans="1:6" x14ac:dyDescent="0.5">
      <c r="A18640">
        <v>156.96235110000001</v>
      </c>
      <c r="B18640">
        <f t="shared" si="1455"/>
        <v>6.3709545186597296E-3</v>
      </c>
      <c r="C18640">
        <f t="shared" si="1456"/>
        <v>153.81765924322124</v>
      </c>
      <c r="D18640">
        <f t="shared" si="1457"/>
        <v>162.52360179575226</v>
      </c>
      <c r="E18640">
        <f t="shared" si="1458"/>
        <v>-2.2887248024971996E-4</v>
      </c>
      <c r="F18640">
        <f t="shared" si="1459"/>
        <v>5.2382612215658448E-8</v>
      </c>
    </row>
    <row r="18641" spans="1:6" x14ac:dyDescent="0.5">
      <c r="A18641">
        <v>288.07367449999998</v>
      </c>
      <c r="B18641">
        <f t="shared" si="1455"/>
        <v>3.4713342055141525E-3</v>
      </c>
      <c r="C18641">
        <f t="shared" si="1456"/>
        <v>153.82055886353442</v>
      </c>
      <c r="D18641">
        <f t="shared" si="1457"/>
        <v>162.52053811726466</v>
      </c>
      <c r="E18641">
        <f t="shared" si="1458"/>
        <v>2.8348060073426495E-3</v>
      </c>
      <c r="F18641">
        <f t="shared" si="1459"/>
        <v>8.036125099265974E-6</v>
      </c>
    </row>
    <row r="18642" spans="1:6" x14ac:dyDescent="0.5">
      <c r="A18642">
        <v>310.04542300000003</v>
      </c>
      <c r="B18642">
        <f t="shared" si="1455"/>
        <v>3.2253338569684349E-3</v>
      </c>
      <c r="C18642">
        <f t="shared" si="1456"/>
        <v>153.82080486388296</v>
      </c>
      <c r="D18642">
        <f t="shared" si="1457"/>
        <v>162.5202782037305</v>
      </c>
      <c r="E18642">
        <f t="shared" si="1458"/>
        <v>3.0947195415080841E-3</v>
      </c>
      <c r="F18642">
        <f t="shared" si="1459"/>
        <v>9.5772890405920064E-6</v>
      </c>
    </row>
    <row r="18643" spans="1:6" x14ac:dyDescent="0.5">
      <c r="A18643">
        <v>94.575499600000001</v>
      </c>
      <c r="B18643">
        <f t="shared" si="1455"/>
        <v>1.0573562965349644E-2</v>
      </c>
      <c r="C18643">
        <f t="shared" si="1456"/>
        <v>153.81345663477455</v>
      </c>
      <c r="D18643">
        <f t="shared" si="1457"/>
        <v>162.52804238942096</v>
      </c>
      <c r="E18643">
        <f t="shared" si="1458"/>
        <v>-4.6694661489539158E-3</v>
      </c>
      <c r="F18643">
        <f t="shared" si="1459"/>
        <v>2.1803914116226512E-5</v>
      </c>
    </row>
    <row r="18644" spans="1:6" x14ac:dyDescent="0.5">
      <c r="A18644">
        <v>196.18836429999999</v>
      </c>
      <c r="B18644">
        <f t="shared" si="1455"/>
        <v>5.0971422467790059E-3</v>
      </c>
      <c r="C18644">
        <f t="shared" si="1456"/>
        <v>153.81893305549315</v>
      </c>
      <c r="D18644">
        <f t="shared" si="1457"/>
        <v>162.52225589798579</v>
      </c>
      <c r="E18644">
        <f t="shared" si="1458"/>
        <v>1.1170252862200414E-3</v>
      </c>
      <c r="F18644">
        <f t="shared" si="1459"/>
        <v>1.2477454900549654E-6</v>
      </c>
    </row>
    <row r="18645" spans="1:6" x14ac:dyDescent="0.5">
      <c r="A18645">
        <v>168.2208866</v>
      </c>
      <c r="B18645">
        <f t="shared" si="1455"/>
        <v>5.9445650312010658E-3</v>
      </c>
      <c r="C18645">
        <f t="shared" si="1456"/>
        <v>153.81808563270872</v>
      </c>
      <c r="D18645">
        <f t="shared" si="1457"/>
        <v>162.52315127424831</v>
      </c>
      <c r="E18645">
        <f t="shared" si="1458"/>
        <v>2.2164902370036543E-4</v>
      </c>
      <c r="F18645">
        <f t="shared" si="1459"/>
        <v>4.9128289707325157E-8</v>
      </c>
    </row>
    <row r="18646" spans="1:6" x14ac:dyDescent="0.5">
      <c r="A18646">
        <v>364.34635950000001</v>
      </c>
      <c r="B18646">
        <f t="shared" si="1455"/>
        <v>2.7446411194345967E-3</v>
      </c>
      <c r="C18646">
        <f t="shared" si="1456"/>
        <v>153.8212855566205</v>
      </c>
      <c r="D18646">
        <f t="shared" si="1457"/>
        <v>162.51977032657194</v>
      </c>
      <c r="E18646">
        <f t="shared" si="1458"/>
        <v>3.6025967000625769E-3</v>
      </c>
      <c r="F18646">
        <f t="shared" si="1459"/>
        <v>1.2978702983301768E-5</v>
      </c>
    </row>
    <row r="18647" spans="1:6" x14ac:dyDescent="0.5">
      <c r="A18647">
        <v>208.7016294</v>
      </c>
      <c r="B18647">
        <f t="shared" si="1455"/>
        <v>4.7915294330711155E-3</v>
      </c>
      <c r="C18647">
        <f t="shared" si="1456"/>
        <v>153.81923866830684</v>
      </c>
      <c r="D18647">
        <f t="shared" si="1457"/>
        <v>162.52193299374869</v>
      </c>
      <c r="E18647">
        <f t="shared" si="1458"/>
        <v>1.4399295233147313E-3</v>
      </c>
      <c r="F18647">
        <f t="shared" si="1459"/>
        <v>2.0733970321133895E-6</v>
      </c>
    </row>
    <row r="18648" spans="1:6" x14ac:dyDescent="0.5">
      <c r="A18648">
        <v>380.27888130000002</v>
      </c>
      <c r="B18648">
        <f t="shared" si="1455"/>
        <v>2.6296490527726816E-3</v>
      </c>
      <c r="C18648">
        <f t="shared" si="1456"/>
        <v>153.82140054868714</v>
      </c>
      <c r="D18648">
        <f t="shared" si="1457"/>
        <v>162.5196488318762</v>
      </c>
      <c r="E18648">
        <f t="shared" si="1458"/>
        <v>3.7240913958100919E-3</v>
      </c>
      <c r="F18648">
        <f t="shared" si="1459"/>
        <v>1.3868856724346759E-5</v>
      </c>
    </row>
    <row r="18649" spans="1:6" x14ac:dyDescent="0.5">
      <c r="A18649">
        <v>47.418197149999997</v>
      </c>
      <c r="B18649">
        <f t="shared" si="1455"/>
        <v>2.1088950236481104E-2</v>
      </c>
      <c r="C18649">
        <f t="shared" si="1456"/>
        <v>153.80294124750344</v>
      </c>
      <c r="D18649">
        <f t="shared" si="1457"/>
        <v>162.53915430505975</v>
      </c>
      <c r="E18649">
        <f t="shared" si="1458"/>
        <v>-1.5781381787746795E-2</v>
      </c>
      <c r="F18649">
        <f t="shared" si="1459"/>
        <v>2.4905201113062625E-4</v>
      </c>
    </row>
    <row r="18650" spans="1:6" x14ac:dyDescent="0.5">
      <c r="A18650">
        <v>516.21274849999998</v>
      </c>
      <c r="B18650">
        <f t="shared" si="1455"/>
        <v>1.9371857880414204E-3</v>
      </c>
      <c r="C18650">
        <f t="shared" si="1456"/>
        <v>153.82209301195186</v>
      </c>
      <c r="D18650">
        <f t="shared" si="1457"/>
        <v>162.51891721469161</v>
      </c>
      <c r="E18650">
        <f t="shared" si="1458"/>
        <v>4.4557085803944574E-3</v>
      </c>
      <c r="F18650">
        <f t="shared" si="1459"/>
        <v>1.9853338953400789E-5</v>
      </c>
    </row>
    <row r="18651" spans="1:6" x14ac:dyDescent="0.5">
      <c r="A18651">
        <v>331.1559178</v>
      </c>
      <c r="B18651">
        <f t="shared" si="1455"/>
        <v>3.0197255922327958E-3</v>
      </c>
      <c r="C18651">
        <f t="shared" si="1456"/>
        <v>153.82101047214769</v>
      </c>
      <c r="D18651">
        <f t="shared" si="1457"/>
        <v>162.52006096739663</v>
      </c>
      <c r="E18651">
        <f t="shared" si="1458"/>
        <v>3.3119558753753608E-3</v>
      </c>
      <c r="F18651">
        <f t="shared" si="1459"/>
        <v>1.0969051720433372E-5</v>
      </c>
    </row>
    <row r="18652" spans="1:6" x14ac:dyDescent="0.5">
      <c r="A18652">
        <v>501.22412859999997</v>
      </c>
      <c r="B18652">
        <f t="shared" si="1455"/>
        <v>1.9951154442487866E-3</v>
      </c>
      <c r="C18652">
        <f t="shared" si="1456"/>
        <v>153.82203508229566</v>
      </c>
      <c r="D18652">
        <f t="shared" si="1457"/>
        <v>162.51897841960934</v>
      </c>
      <c r="E18652">
        <f t="shared" si="1458"/>
        <v>4.3945036626666933E-3</v>
      </c>
      <c r="F18652">
        <f t="shared" si="1459"/>
        <v>1.9311662441190984E-5</v>
      </c>
    </row>
    <row r="18653" spans="1:6" x14ac:dyDescent="0.5">
      <c r="A18653">
        <v>384.95174040000001</v>
      </c>
      <c r="B18653">
        <f t="shared" si="1455"/>
        <v>2.5977282216230759E-3</v>
      </c>
      <c r="C18653">
        <f t="shared" si="1456"/>
        <v>153.8214324695183</v>
      </c>
      <c r="D18653">
        <f t="shared" si="1457"/>
        <v>162.51961510600205</v>
      </c>
      <c r="E18653">
        <f t="shared" si="1458"/>
        <v>3.7578172699568313E-3</v>
      </c>
      <c r="F18653">
        <f t="shared" si="1459"/>
        <v>1.4121190634385813E-5</v>
      </c>
    </row>
    <row r="18654" spans="1:6" x14ac:dyDescent="0.5">
      <c r="A18654">
        <v>353.0162163</v>
      </c>
      <c r="B18654">
        <f t="shared" si="1455"/>
        <v>2.8327310583097427E-3</v>
      </c>
      <c r="C18654">
        <f t="shared" si="1456"/>
        <v>153.82119746668161</v>
      </c>
      <c r="D18654">
        <f t="shared" si="1457"/>
        <v>162.51986339798779</v>
      </c>
      <c r="E18654">
        <f t="shared" si="1458"/>
        <v>3.5095252842154423E-3</v>
      </c>
      <c r="F18654">
        <f t="shared" si="1459"/>
        <v>1.2316767720547481E-5</v>
      </c>
    </row>
    <row r="18655" spans="1:6" x14ac:dyDescent="0.5">
      <c r="A18655">
        <v>382.17796010000001</v>
      </c>
      <c r="B18655">
        <f t="shared" si="1455"/>
        <v>2.6165820753722736E-3</v>
      </c>
      <c r="C18655">
        <f t="shared" si="1456"/>
        <v>153.82141361566454</v>
      </c>
      <c r="D18655">
        <f t="shared" si="1457"/>
        <v>162.51963502599227</v>
      </c>
      <c r="E18655">
        <f t="shared" si="1458"/>
        <v>3.7378972797341703E-3</v>
      </c>
      <c r="F18655">
        <f t="shared" si="1459"/>
        <v>1.3971876073844111E-5</v>
      </c>
    </row>
    <row r="18656" spans="1:6" x14ac:dyDescent="0.5">
      <c r="A18656">
        <v>239.3542827</v>
      </c>
      <c r="B18656">
        <f t="shared" si="1455"/>
        <v>4.1779072791998974E-3</v>
      </c>
      <c r="C18656">
        <f t="shared" si="1456"/>
        <v>153.81985229046072</v>
      </c>
      <c r="D18656">
        <f t="shared" si="1457"/>
        <v>162.52128465702822</v>
      </c>
      <c r="E18656">
        <f t="shared" si="1458"/>
        <v>2.0882662437884392E-3</v>
      </c>
      <c r="F18656">
        <f t="shared" si="1459"/>
        <v>4.3608559049462766E-6</v>
      </c>
    </row>
    <row r="18657" spans="1:6" x14ac:dyDescent="0.5">
      <c r="A18657">
        <v>101.8044903</v>
      </c>
      <c r="B18657">
        <f t="shared" si="1455"/>
        <v>9.8227494391767509E-3</v>
      </c>
      <c r="C18657">
        <f t="shared" si="1456"/>
        <v>153.81420744830075</v>
      </c>
      <c r="D18657">
        <f t="shared" si="1457"/>
        <v>162.52724904103891</v>
      </c>
      <c r="E18657">
        <f t="shared" si="1458"/>
        <v>-3.8761177669073277E-3</v>
      </c>
      <c r="F18657">
        <f t="shared" si="1459"/>
        <v>1.5024288942934649E-5</v>
      </c>
    </row>
    <row r="18658" spans="1:6" x14ac:dyDescent="0.5">
      <c r="A18658">
        <v>261.02648119999998</v>
      </c>
      <c r="B18658">
        <f t="shared" si="1455"/>
        <v>3.8310289262712557E-3</v>
      </c>
      <c r="C18658">
        <f t="shared" si="1456"/>
        <v>153.82019916881364</v>
      </c>
      <c r="D18658">
        <f t="shared" si="1457"/>
        <v>162.52091815694669</v>
      </c>
      <c r="E18658">
        <f t="shared" si="1458"/>
        <v>2.4547663253144947E-3</v>
      </c>
      <c r="F18658">
        <f t="shared" si="1459"/>
        <v>6.0258777118980272E-6</v>
      </c>
    </row>
    <row r="18659" spans="1:6" x14ac:dyDescent="0.5">
      <c r="A18659">
        <v>412.22188469999998</v>
      </c>
      <c r="B18659">
        <f t="shared" si="1455"/>
        <v>2.4258779970591894E-3</v>
      </c>
      <c r="C18659">
        <f t="shared" si="1456"/>
        <v>153.82160431974285</v>
      </c>
      <c r="D18659">
        <f t="shared" si="1457"/>
        <v>162.51943353831868</v>
      </c>
      <c r="E18659">
        <f t="shared" si="1458"/>
        <v>3.9393849533269076E-3</v>
      </c>
      <c r="F18659">
        <f t="shared" si="1459"/>
        <v>1.5518753810498444E-5</v>
      </c>
    </row>
    <row r="18660" spans="1:6" x14ac:dyDescent="0.5">
      <c r="A18660">
        <v>401.91342400000002</v>
      </c>
      <c r="B18660">
        <f t="shared" si="1455"/>
        <v>2.4880980337695811E-3</v>
      </c>
      <c r="C18660">
        <f t="shared" si="1456"/>
        <v>153.82154209970614</v>
      </c>
      <c r="D18660">
        <f t="shared" si="1457"/>
        <v>162.51949927660854</v>
      </c>
      <c r="E18660">
        <f t="shared" si="1458"/>
        <v>3.8736466634645694E-3</v>
      </c>
      <c r="F18660">
        <f t="shared" si="1459"/>
        <v>1.500513847337019E-5</v>
      </c>
    </row>
    <row r="18661" spans="1:6" x14ac:dyDescent="0.5">
      <c r="A18661">
        <v>334.37877529999997</v>
      </c>
      <c r="B18661">
        <f t="shared" si="1455"/>
        <v>2.9906204396580312E-3</v>
      </c>
      <c r="C18661">
        <f t="shared" si="1456"/>
        <v>153.82103957730027</v>
      </c>
      <c r="D18661">
        <f t="shared" si="1457"/>
        <v>162.52003021626413</v>
      </c>
      <c r="E18661">
        <f t="shared" si="1458"/>
        <v>3.3427070078744237E-3</v>
      </c>
      <c r="F18661">
        <f t="shared" si="1459"/>
        <v>1.1173690140492781E-5</v>
      </c>
    </row>
    <row r="18662" spans="1:6" x14ac:dyDescent="0.5">
      <c r="A18662">
        <v>323.38593559999998</v>
      </c>
      <c r="B18662">
        <f t="shared" si="1455"/>
        <v>3.092280430021274E-3</v>
      </c>
      <c r="C18662">
        <f t="shared" si="1456"/>
        <v>153.82093791730989</v>
      </c>
      <c r="D18662">
        <f t="shared" si="1457"/>
        <v>162.52013762546949</v>
      </c>
      <c r="E18662">
        <f t="shared" si="1458"/>
        <v>3.235297802518744E-3</v>
      </c>
      <c r="F18662">
        <f t="shared" si="1459"/>
        <v>1.0467151870982614E-5</v>
      </c>
    </row>
    <row r="18663" spans="1:6" x14ac:dyDescent="0.5">
      <c r="A18663">
        <v>249.2913082</v>
      </c>
      <c r="B18663">
        <f t="shared" si="1455"/>
        <v>4.0113713037990308E-3</v>
      </c>
      <c r="C18663">
        <f t="shared" si="1456"/>
        <v>153.82001882643613</v>
      </c>
      <c r="D18663">
        <f t="shared" si="1457"/>
        <v>162.52110870047281</v>
      </c>
      <c r="E18663">
        <f t="shared" si="1458"/>
        <v>2.2642227991980235E-3</v>
      </c>
      <c r="F18663">
        <f t="shared" si="1459"/>
        <v>5.1267048844081334E-6</v>
      </c>
    </row>
    <row r="18664" spans="1:6" x14ac:dyDescent="0.5">
      <c r="A18664">
        <v>309.26282789999999</v>
      </c>
      <c r="B18664">
        <f t="shared" si="1455"/>
        <v>3.2334956217995574E-3</v>
      </c>
      <c r="C18664">
        <f t="shared" si="1456"/>
        <v>153.82079670211812</v>
      </c>
      <c r="D18664">
        <f t="shared" si="1457"/>
        <v>162.52028682709172</v>
      </c>
      <c r="E18664">
        <f t="shared" si="1458"/>
        <v>3.0860961802829934E-3</v>
      </c>
      <c r="F18664">
        <f t="shared" si="1459"/>
        <v>9.5239896339572817E-6</v>
      </c>
    </row>
    <row r="18665" spans="1:6" x14ac:dyDescent="0.5">
      <c r="A18665">
        <v>167.12339499999999</v>
      </c>
      <c r="B18665">
        <f t="shared" si="1455"/>
        <v>5.9836027146289127E-3</v>
      </c>
      <c r="C18665">
        <f t="shared" si="1456"/>
        <v>153.81804659502529</v>
      </c>
      <c r="D18665">
        <f t="shared" si="1457"/>
        <v>162.52319252121166</v>
      </c>
      <c r="E18665">
        <f t="shared" si="1458"/>
        <v>1.8040206035152551E-4</v>
      </c>
      <c r="F18665">
        <f t="shared" si="1459"/>
        <v>3.2544903379075451E-8</v>
      </c>
    </row>
    <row r="18666" spans="1:6" x14ac:dyDescent="0.5">
      <c r="A18666">
        <v>249.54572680000001</v>
      </c>
      <c r="B18666">
        <f t="shared" si="1455"/>
        <v>4.0072816025475619E-3</v>
      </c>
      <c r="C18666">
        <f t="shared" si="1456"/>
        <v>153.82002291613736</v>
      </c>
      <c r="D18666">
        <f t="shared" si="1457"/>
        <v>162.52110437943082</v>
      </c>
      <c r="E18666">
        <f t="shared" si="1458"/>
        <v>2.2685438411826908E-3</v>
      </c>
      <c r="F18666">
        <f t="shared" si="1459"/>
        <v>5.1462911593679172E-6</v>
      </c>
    </row>
    <row r="18667" spans="1:6" x14ac:dyDescent="0.5">
      <c r="A18667">
        <v>365.96940469999998</v>
      </c>
      <c r="B18667">
        <f t="shared" si="1455"/>
        <v>2.7324688543834443E-3</v>
      </c>
      <c r="C18667">
        <f t="shared" si="1456"/>
        <v>153.82129772888553</v>
      </c>
      <c r="D18667">
        <f t="shared" si="1457"/>
        <v>162.51975746597495</v>
      </c>
      <c r="E18667">
        <f t="shared" si="1458"/>
        <v>3.6154572970588106E-3</v>
      </c>
      <c r="F18667">
        <f t="shared" si="1459"/>
        <v>1.30715314668558E-5</v>
      </c>
    </row>
    <row r="18668" spans="1:6" x14ac:dyDescent="0.5">
      <c r="A18668">
        <v>120.51266149999999</v>
      </c>
      <c r="B18668">
        <f t="shared" si="1455"/>
        <v>8.297883289217706E-3</v>
      </c>
      <c r="C18668">
        <f t="shared" si="1456"/>
        <v>153.81573231445068</v>
      </c>
      <c r="D18668">
        <f t="shared" si="1457"/>
        <v>162.52563781248139</v>
      </c>
      <c r="E18668">
        <f t="shared" si="1458"/>
        <v>-2.2648892093855011E-3</v>
      </c>
      <c r="F18668">
        <f t="shared" si="1459"/>
        <v>5.1297231307908798E-6</v>
      </c>
    </row>
    <row r="18669" spans="1:6" x14ac:dyDescent="0.5">
      <c r="A18669">
        <v>256.50057709999999</v>
      </c>
      <c r="B18669">
        <f t="shared" si="1455"/>
        <v>3.8986267060527407E-3</v>
      </c>
      <c r="C18669">
        <f t="shared" si="1456"/>
        <v>153.82013157103387</v>
      </c>
      <c r="D18669">
        <f t="shared" si="1457"/>
        <v>162.52098957837327</v>
      </c>
      <c r="E18669">
        <f t="shared" si="1458"/>
        <v>2.3833448987318206E-3</v>
      </c>
      <c r="F18669">
        <f t="shared" si="1459"/>
        <v>5.6803329063109926E-6</v>
      </c>
    </row>
    <row r="18670" spans="1:6" x14ac:dyDescent="0.5">
      <c r="A18670">
        <v>307.29718819999999</v>
      </c>
      <c r="B18670">
        <f t="shared" si="1455"/>
        <v>3.2541788158151458E-3</v>
      </c>
      <c r="C18670">
        <f t="shared" si="1456"/>
        <v>153.82077601892411</v>
      </c>
      <c r="D18670">
        <f t="shared" si="1457"/>
        <v>162.52030868004755</v>
      </c>
      <c r="E18670">
        <f t="shared" si="1458"/>
        <v>3.0642432244576412E-3</v>
      </c>
      <c r="F18670">
        <f t="shared" si="1459"/>
        <v>9.3895865386345623E-6</v>
      </c>
    </row>
    <row r="18671" spans="1:6" x14ac:dyDescent="0.5">
      <c r="A18671">
        <v>277.27614890000001</v>
      </c>
      <c r="B18671">
        <f t="shared" si="1455"/>
        <v>3.6065128716161274E-3</v>
      </c>
      <c r="C18671">
        <f t="shared" si="1456"/>
        <v>153.8204236848683</v>
      </c>
      <c r="D18671">
        <f t="shared" si="1457"/>
        <v>162.52068094166361</v>
      </c>
      <c r="E18671">
        <f t="shared" si="1458"/>
        <v>2.6919816083932346E-3</v>
      </c>
      <c r="F18671">
        <f t="shared" si="1459"/>
        <v>7.2467649799274265E-6</v>
      </c>
    </row>
    <row r="18672" spans="1:6" x14ac:dyDescent="0.5">
      <c r="A18672">
        <v>457.44749830000001</v>
      </c>
      <c r="B18672">
        <f t="shared" si="1455"/>
        <v>2.1860432152679236E-3</v>
      </c>
      <c r="C18672">
        <f t="shared" si="1456"/>
        <v>153.82184415452465</v>
      </c>
      <c r="D18672">
        <f t="shared" si="1457"/>
        <v>162.51918014249512</v>
      </c>
      <c r="E18672">
        <f t="shared" si="1458"/>
        <v>4.1927807768900038E-3</v>
      </c>
      <c r="F18672">
        <f t="shared" si="1459"/>
        <v>1.7579410643058344E-5</v>
      </c>
    </row>
    <row r="18673" spans="1:6" x14ac:dyDescent="0.5">
      <c r="A18673">
        <v>278.0474342</v>
      </c>
      <c r="B18673">
        <f t="shared" si="1455"/>
        <v>3.5965086420495372E-3</v>
      </c>
      <c r="C18673">
        <f t="shared" si="1456"/>
        <v>153.82043368909785</v>
      </c>
      <c r="D18673">
        <f t="shared" si="1457"/>
        <v>162.5206703715842</v>
      </c>
      <c r="E18673">
        <f t="shared" si="1458"/>
        <v>2.7025516878040889E-3</v>
      </c>
      <c r="F18673">
        <f t="shared" si="1459"/>
        <v>7.3037856252527302E-6</v>
      </c>
    </row>
    <row r="18674" spans="1:6" x14ac:dyDescent="0.5">
      <c r="A18674">
        <v>352.056333</v>
      </c>
      <c r="B18674">
        <f t="shared" si="1455"/>
        <v>2.8404545132838157E-3</v>
      </c>
      <c r="C18674">
        <f t="shared" si="1456"/>
        <v>153.82118974322663</v>
      </c>
      <c r="D18674">
        <f t="shared" si="1457"/>
        <v>162.51987155820842</v>
      </c>
      <c r="E18674">
        <f t="shared" si="1458"/>
        <v>3.5013650635846716E-3</v>
      </c>
      <c r="F18674">
        <f t="shared" si="1459"/>
        <v>1.2259557308491291E-5</v>
      </c>
    </row>
    <row r="18675" spans="1:6" x14ac:dyDescent="0.5">
      <c r="A18675">
        <v>312.79908189999998</v>
      </c>
      <c r="B18675">
        <f t="shared" si="1455"/>
        <v>3.1969403296384807E-3</v>
      </c>
      <c r="C18675">
        <f t="shared" si="1456"/>
        <v>153.82083325741027</v>
      </c>
      <c r="D18675">
        <f t="shared" si="1457"/>
        <v>162.52024820438737</v>
      </c>
      <c r="E18675">
        <f t="shared" si="1458"/>
        <v>3.1247188846350582E-3</v>
      </c>
      <c r="F18675">
        <f t="shared" si="1459"/>
        <v>9.7638681079949616E-6</v>
      </c>
    </row>
    <row r="18676" spans="1:6" x14ac:dyDescent="0.5">
      <c r="A18676">
        <v>248.80063089999999</v>
      </c>
      <c r="B18676">
        <f t="shared" si="1455"/>
        <v>4.0192824125189954E-3</v>
      </c>
      <c r="C18676">
        <f t="shared" si="1456"/>
        <v>153.8200109153274</v>
      </c>
      <c r="D18676">
        <f t="shared" si="1457"/>
        <v>162.52111705908723</v>
      </c>
      <c r="E18676">
        <f t="shared" si="1458"/>
        <v>2.2558641847751915E-3</v>
      </c>
      <c r="F18676">
        <f t="shared" si="1459"/>
        <v>5.088923220151439E-6</v>
      </c>
    </row>
    <row r="18677" spans="1:6" x14ac:dyDescent="0.5">
      <c r="A18677">
        <v>496.60046060000002</v>
      </c>
      <c r="B18677">
        <f t="shared" si="1455"/>
        <v>2.0136912454567302E-3</v>
      </c>
      <c r="C18677">
        <f t="shared" si="1456"/>
        <v>153.82201650649446</v>
      </c>
      <c r="D18677">
        <f t="shared" si="1457"/>
        <v>162.51899804567006</v>
      </c>
      <c r="E18677">
        <f t="shared" si="1458"/>
        <v>4.3748776019469915E-3</v>
      </c>
      <c r="F18677">
        <f t="shared" si="1459"/>
        <v>1.9139554032017459E-5</v>
      </c>
    </row>
    <row r="18678" spans="1:6" x14ac:dyDescent="0.5">
      <c r="A18678">
        <v>250.5879223</v>
      </c>
      <c r="B18678">
        <f t="shared" si="1455"/>
        <v>3.990615313066906E-3</v>
      </c>
      <c r="C18678">
        <f t="shared" si="1456"/>
        <v>153.82003958242686</v>
      </c>
      <c r="D18678">
        <f t="shared" si="1457"/>
        <v>162.52108677038726</v>
      </c>
      <c r="E18678">
        <f t="shared" si="1458"/>
        <v>2.2861528847499812E-3</v>
      </c>
      <c r="F18678">
        <f t="shared" si="1459"/>
        <v>5.2264950124506613E-6</v>
      </c>
    </row>
    <row r="18679" spans="1:6" x14ac:dyDescent="0.5">
      <c r="A18679">
        <v>289.72237460000002</v>
      </c>
      <c r="B18679">
        <f t="shared" si="1455"/>
        <v>3.451580159732682E-3</v>
      </c>
      <c r="C18679">
        <f t="shared" si="1456"/>
        <v>153.8205786175802</v>
      </c>
      <c r="D18679">
        <f t="shared" si="1457"/>
        <v>162.52051724594708</v>
      </c>
      <c r="E18679">
        <f t="shared" si="1458"/>
        <v>2.8556773249306389E-3</v>
      </c>
      <c r="F18679">
        <f t="shared" si="1459"/>
        <v>8.1548929841230091E-6</v>
      </c>
    </row>
    <row r="18680" spans="1:6" x14ac:dyDescent="0.5">
      <c r="A18680">
        <v>339.01867829999998</v>
      </c>
      <c r="B18680">
        <f t="shared" si="1455"/>
        <v>2.9496899846771659E-3</v>
      </c>
      <c r="C18680">
        <f t="shared" si="1456"/>
        <v>153.82108050775523</v>
      </c>
      <c r="D18680">
        <f t="shared" si="1457"/>
        <v>162.51998697109411</v>
      </c>
      <c r="E18680">
        <f t="shared" si="1458"/>
        <v>3.3859521778936141E-3</v>
      </c>
      <c r="F18680">
        <f t="shared" si="1459"/>
        <v>1.1464672150982509E-5</v>
      </c>
    </row>
    <row r="18681" spans="1:6" x14ac:dyDescent="0.5">
      <c r="A18681">
        <v>138.47130709999999</v>
      </c>
      <c r="B18681">
        <f t="shared" si="1455"/>
        <v>7.2217127211620007E-3</v>
      </c>
      <c r="C18681">
        <f t="shared" si="1456"/>
        <v>153.81680848501875</v>
      </c>
      <c r="D18681">
        <f t="shared" si="1457"/>
        <v>162.52450071108333</v>
      </c>
      <c r="E18681">
        <f t="shared" si="1458"/>
        <v>-1.1277878113276074E-3</v>
      </c>
      <c r="F18681">
        <f t="shared" si="1459"/>
        <v>1.2719053473791151E-6</v>
      </c>
    </row>
    <row r="18682" spans="1:6" x14ac:dyDescent="0.5">
      <c r="A18682">
        <v>233.03767500000001</v>
      </c>
      <c r="B18682">
        <f t="shared" si="1455"/>
        <v>4.2911516346015727E-3</v>
      </c>
      <c r="C18682">
        <f t="shared" si="1456"/>
        <v>153.81973904610533</v>
      </c>
      <c r="D18682">
        <f t="shared" si="1457"/>
        <v>162.52140430758953</v>
      </c>
      <c r="E18682">
        <f t="shared" si="1458"/>
        <v>1.9686156824718637E-3</v>
      </c>
      <c r="F18682">
        <f t="shared" si="1459"/>
        <v>3.8754477052741616E-6</v>
      </c>
    </row>
    <row r="18683" spans="1:6" x14ac:dyDescent="0.5">
      <c r="A18683">
        <v>132.73451</v>
      </c>
      <c r="B18683">
        <f t="shared" si="1455"/>
        <v>7.5338357748862749E-3</v>
      </c>
      <c r="C18683">
        <f t="shared" si="1456"/>
        <v>153.81649636196502</v>
      </c>
      <c r="D18683">
        <f t="shared" si="1457"/>
        <v>162.52483050434134</v>
      </c>
      <c r="E18683">
        <f t="shared" si="1458"/>
        <v>-1.4575810693315816E-3</v>
      </c>
      <c r="F18683">
        <f t="shared" si="1459"/>
        <v>2.1245425736737968E-6</v>
      </c>
    </row>
    <row r="18684" spans="1:6" x14ac:dyDescent="0.5">
      <c r="A18684">
        <v>412.29519520000002</v>
      </c>
      <c r="B18684">
        <f t="shared" si="1455"/>
        <v>2.4254466499783259E-3</v>
      </c>
      <c r="C18684">
        <f t="shared" si="1456"/>
        <v>153.82160475108995</v>
      </c>
      <c r="D18684">
        <f t="shared" si="1457"/>
        <v>162.51943308258109</v>
      </c>
      <c r="E18684">
        <f t="shared" si="1458"/>
        <v>3.9398406909185724E-3</v>
      </c>
      <c r="F18684">
        <f t="shared" si="1459"/>
        <v>1.5522344669817733E-5</v>
      </c>
    </row>
    <row r="18685" spans="1:6" x14ac:dyDescent="0.5">
      <c r="A18685">
        <v>337.6045436</v>
      </c>
      <c r="B18685">
        <f t="shared" si="1455"/>
        <v>2.9620454432770257E-3</v>
      </c>
      <c r="C18685">
        <f t="shared" si="1456"/>
        <v>153.82106815229665</v>
      </c>
      <c r="D18685">
        <f t="shared" si="1457"/>
        <v>162.52000002528098</v>
      </c>
      <c r="E18685">
        <f t="shared" si="1458"/>
        <v>3.3728979910279122E-3</v>
      </c>
      <c r="F18685">
        <f t="shared" si="1459"/>
        <v>1.1376440857880127E-5</v>
      </c>
    </row>
    <row r="18686" spans="1:6" x14ac:dyDescent="0.5">
      <c r="A18686">
        <v>249.12705500000001</v>
      </c>
      <c r="B18686">
        <f t="shared" si="1455"/>
        <v>4.0140160610014838E-3</v>
      </c>
      <c r="C18686">
        <f t="shared" si="1456"/>
        <v>153.82001618167891</v>
      </c>
      <c r="D18686">
        <f t="shared" si="1457"/>
        <v>162.52111149483525</v>
      </c>
      <c r="E18686">
        <f t="shared" si="1458"/>
        <v>2.2614284367534765E-3</v>
      </c>
      <c r="F18686">
        <f t="shared" si="1459"/>
        <v>5.114058574557272E-6</v>
      </c>
    </row>
    <row r="18687" spans="1:6" x14ac:dyDescent="0.5">
      <c r="A18687">
        <v>246.36603270000001</v>
      </c>
      <c r="B18687">
        <f t="shared" si="1455"/>
        <v>4.0590011092060743E-3</v>
      </c>
      <c r="C18687">
        <f t="shared" si="1456"/>
        <v>153.81997119663072</v>
      </c>
      <c r="D18687">
        <f t="shared" si="1457"/>
        <v>162.52115902455441</v>
      </c>
      <c r="E18687">
        <f t="shared" si="1458"/>
        <v>2.2138987175992497E-3</v>
      </c>
      <c r="F18687">
        <f t="shared" si="1459"/>
        <v>4.9013475317876023E-6</v>
      </c>
    </row>
    <row r="18688" spans="1:6" x14ac:dyDescent="0.5">
      <c r="A18688">
        <v>333.6246448</v>
      </c>
      <c r="B18688">
        <f t="shared" si="1455"/>
        <v>2.9973804860833229E-3</v>
      </c>
      <c r="C18688">
        <f t="shared" si="1456"/>
        <v>153.82103281725384</v>
      </c>
      <c r="D18688">
        <f t="shared" si="1457"/>
        <v>162.52003735860956</v>
      </c>
      <c r="E18688">
        <f t="shared" si="1458"/>
        <v>3.3355646624499968E-3</v>
      </c>
      <c r="F18688">
        <f t="shared" si="1459"/>
        <v>1.1125991617385161E-5</v>
      </c>
    </row>
    <row r="18689" spans="1:6" x14ac:dyDescent="0.5">
      <c r="A18689">
        <v>118.319548</v>
      </c>
      <c r="B18689">
        <f t="shared" si="1455"/>
        <v>8.4516888113872791E-3</v>
      </c>
      <c r="C18689">
        <f t="shared" si="1456"/>
        <v>153.81557850892852</v>
      </c>
      <c r="D18689">
        <f t="shared" si="1457"/>
        <v>162.52580032749339</v>
      </c>
      <c r="E18689">
        <f t="shared" si="1458"/>
        <v>-2.4274042213789926E-3</v>
      </c>
      <c r="F18689">
        <f t="shared" si="1459"/>
        <v>5.8922912539685532E-6</v>
      </c>
    </row>
    <row r="18690" spans="1:6" x14ac:dyDescent="0.5">
      <c r="A18690">
        <v>470.13472730000001</v>
      </c>
      <c r="B18690">
        <f t="shared" ref="B18690:B18753" si="1460">1/A18690</f>
        <v>2.1270498474831555E-3</v>
      </c>
      <c r="C18690">
        <f t="shared" ref="C18690:C18753" si="1461">SUM(B:B)-B18690</f>
        <v>153.82190314789244</v>
      </c>
      <c r="D18690">
        <f t="shared" ref="D18690:D18753" si="1462">24999/C18690</f>
        <v>162.51911781357074</v>
      </c>
      <c r="E18690">
        <f t="shared" ref="E18690:E18753" si="1463">162.523372923272-D18690</f>
        <v>4.2551097012619721E-3</v>
      </c>
      <c r="F18690">
        <f t="shared" ref="F18690:F18753" si="1464">E18690^2</f>
        <v>1.8105958569773748E-5</v>
      </c>
    </row>
    <row r="18691" spans="1:6" x14ac:dyDescent="0.5">
      <c r="A18691">
        <v>206.13933080000001</v>
      </c>
      <c r="B18691">
        <f t="shared" si="1460"/>
        <v>4.8510878351992782E-3</v>
      </c>
      <c r="C18691">
        <f t="shared" si="1461"/>
        <v>153.81917910990472</v>
      </c>
      <c r="D18691">
        <f t="shared" si="1462"/>
        <v>162.52199592183538</v>
      </c>
      <c r="E18691">
        <f t="shared" si="1463"/>
        <v>1.3770014366230043E-3</v>
      </c>
      <c r="F18691">
        <f t="shared" si="1464"/>
        <v>1.8961329564618179E-6</v>
      </c>
    </row>
    <row r="18692" spans="1:6" x14ac:dyDescent="0.5">
      <c r="A18692">
        <v>143.7450374</v>
      </c>
      <c r="B18692">
        <f t="shared" si="1460"/>
        <v>6.9567619034895459E-3</v>
      </c>
      <c r="C18692">
        <f t="shared" si="1461"/>
        <v>153.81707343583642</v>
      </c>
      <c r="D18692">
        <f t="shared" si="1462"/>
        <v>162.52422076167076</v>
      </c>
      <c r="E18692">
        <f t="shared" si="1463"/>
        <v>-8.4783839875512967E-4</v>
      </c>
      <c r="F18692">
        <f t="shared" si="1464"/>
        <v>7.1882995040366225E-7</v>
      </c>
    </row>
    <row r="18693" spans="1:6" x14ac:dyDescent="0.5">
      <c r="A18693">
        <v>129.3900538</v>
      </c>
      <c r="B18693">
        <f t="shared" si="1460"/>
        <v>7.7285693191357181E-3</v>
      </c>
      <c r="C18693">
        <f t="shared" si="1461"/>
        <v>153.81630162842077</v>
      </c>
      <c r="D18693">
        <f t="shared" si="1462"/>
        <v>162.52503626300239</v>
      </c>
      <c r="E18693">
        <f t="shared" si="1463"/>
        <v>-1.6633397303849051E-3</v>
      </c>
      <c r="F18693">
        <f t="shared" si="1464"/>
        <v>2.7666990586769287E-6</v>
      </c>
    </row>
    <row r="18694" spans="1:6" x14ac:dyDescent="0.5">
      <c r="A18694">
        <v>303.54983859999999</v>
      </c>
      <c r="B18694">
        <f t="shared" si="1460"/>
        <v>3.2943519410588151E-3</v>
      </c>
      <c r="C18694">
        <f t="shared" si="1461"/>
        <v>153.82073584579885</v>
      </c>
      <c r="D18694">
        <f t="shared" si="1462"/>
        <v>162.52035112522688</v>
      </c>
      <c r="E18694">
        <f t="shared" si="1463"/>
        <v>3.0217980451254789E-3</v>
      </c>
      <c r="F18694">
        <f t="shared" si="1464"/>
        <v>9.1312634255241659E-6</v>
      </c>
    </row>
    <row r="18695" spans="1:6" x14ac:dyDescent="0.5">
      <c r="A18695">
        <v>357.62417829999998</v>
      </c>
      <c r="B18695">
        <f t="shared" si="1460"/>
        <v>2.7962315209044131E-3</v>
      </c>
      <c r="C18695">
        <f t="shared" si="1461"/>
        <v>153.82123396621901</v>
      </c>
      <c r="D18695">
        <f t="shared" si="1462"/>
        <v>162.51982483439238</v>
      </c>
      <c r="E18695">
        <f t="shared" si="1463"/>
        <v>3.5480888796257659E-3</v>
      </c>
      <c r="F18695">
        <f t="shared" si="1464"/>
        <v>1.2588934697724022E-5</v>
      </c>
    </row>
    <row r="18696" spans="1:6" x14ac:dyDescent="0.5">
      <c r="A18696">
        <v>84.543936400000007</v>
      </c>
      <c r="B18696">
        <f t="shared" si="1460"/>
        <v>1.1828169382470343E-2</v>
      </c>
      <c r="C18696">
        <f t="shared" si="1461"/>
        <v>153.81220202835743</v>
      </c>
      <c r="D18696">
        <f t="shared" si="1462"/>
        <v>162.52936808869745</v>
      </c>
      <c r="E18696">
        <f t="shared" si="1463"/>
        <v>-5.9951654254462028E-3</v>
      </c>
      <c r="F18696">
        <f t="shared" si="1464"/>
        <v>3.5942008478465552E-5</v>
      </c>
    </row>
    <row r="18697" spans="1:6" x14ac:dyDescent="0.5">
      <c r="A18697">
        <v>166.57713960000001</v>
      </c>
      <c r="B18697">
        <f t="shared" si="1460"/>
        <v>6.0032247065911317E-3</v>
      </c>
      <c r="C18697">
        <f t="shared" si="1461"/>
        <v>153.81802697303331</v>
      </c>
      <c r="D18697">
        <f t="shared" si="1462"/>
        <v>162.52321325368914</v>
      </c>
      <c r="E18697">
        <f t="shared" si="1463"/>
        <v>1.5966958287094712E-4</v>
      </c>
      <c r="F18697">
        <f t="shared" si="1464"/>
        <v>2.5494375694182252E-8</v>
      </c>
    </row>
    <row r="18698" spans="1:6" x14ac:dyDescent="0.5">
      <c r="A18698">
        <v>149.6686359</v>
      </c>
      <c r="B18698">
        <f t="shared" si="1460"/>
        <v>6.6814265660050691E-3</v>
      </c>
      <c r="C18698">
        <f t="shared" si="1461"/>
        <v>153.8173487711739</v>
      </c>
      <c r="D18698">
        <f t="shared" si="1462"/>
        <v>162.52392984090318</v>
      </c>
      <c r="E18698">
        <f t="shared" si="1463"/>
        <v>-5.5691763117238224E-4</v>
      </c>
      <c r="F18698">
        <f t="shared" si="1464"/>
        <v>3.101572479106576E-7</v>
      </c>
    </row>
    <row r="18699" spans="1:6" x14ac:dyDescent="0.5">
      <c r="A18699">
        <v>418.90873790000001</v>
      </c>
      <c r="B18699">
        <f t="shared" si="1460"/>
        <v>2.387154789401207E-3</v>
      </c>
      <c r="C18699">
        <f t="shared" si="1461"/>
        <v>153.82164304295051</v>
      </c>
      <c r="D18699">
        <f t="shared" si="1462"/>
        <v>162.51939262552091</v>
      </c>
      <c r="E18699">
        <f t="shared" si="1463"/>
        <v>3.9802977510987603E-3</v>
      </c>
      <c r="F18699">
        <f t="shared" si="1464"/>
        <v>1.584277018740185E-5</v>
      </c>
    </row>
    <row r="18700" spans="1:6" x14ac:dyDescent="0.5">
      <c r="A18700">
        <v>524.87324349999994</v>
      </c>
      <c r="B18700">
        <f t="shared" si="1460"/>
        <v>1.9052219033527476E-3</v>
      </c>
      <c r="C18700">
        <f t="shared" si="1461"/>
        <v>153.82212497583657</v>
      </c>
      <c r="D18700">
        <f t="shared" si="1462"/>
        <v>162.51888344363343</v>
      </c>
      <c r="E18700">
        <f t="shared" si="1463"/>
        <v>4.4894796385790414E-3</v>
      </c>
      <c r="F18700">
        <f t="shared" si="1464"/>
        <v>2.0155427425215802E-5</v>
      </c>
    </row>
    <row r="18701" spans="1:6" x14ac:dyDescent="0.5">
      <c r="A18701">
        <v>312.76707690000001</v>
      </c>
      <c r="B18701">
        <f t="shared" si="1460"/>
        <v>3.1972674678918548E-3</v>
      </c>
      <c r="C18701">
        <f t="shared" si="1461"/>
        <v>153.82083293027202</v>
      </c>
      <c r="D18701">
        <f t="shared" si="1462"/>
        <v>162.52024855002708</v>
      </c>
      <c r="E18701">
        <f t="shared" si="1463"/>
        <v>3.1243732449297568E-3</v>
      </c>
      <c r="F18701">
        <f t="shared" si="1464"/>
        <v>9.7617081736328979E-6</v>
      </c>
    </row>
    <row r="18702" spans="1:6" x14ac:dyDescent="0.5">
      <c r="A18702">
        <v>466.46777129999998</v>
      </c>
      <c r="B18702">
        <f t="shared" si="1460"/>
        <v>2.1437708273244643E-3</v>
      </c>
      <c r="C18702">
        <f t="shared" si="1461"/>
        <v>153.82188642691258</v>
      </c>
      <c r="D18702">
        <f t="shared" si="1462"/>
        <v>162.51913547997023</v>
      </c>
      <c r="E18702">
        <f t="shared" si="1463"/>
        <v>4.2374433017755564E-3</v>
      </c>
      <c r="F18702">
        <f t="shared" si="1464"/>
        <v>1.7955925735762529E-5</v>
      </c>
    </row>
    <row r="18703" spans="1:6" x14ac:dyDescent="0.5">
      <c r="A18703">
        <v>344.39964270000002</v>
      </c>
      <c r="B18703">
        <f t="shared" si="1460"/>
        <v>2.9036034769382179E-3</v>
      </c>
      <c r="C18703">
        <f t="shared" si="1461"/>
        <v>153.82112659426298</v>
      </c>
      <c r="D18703">
        <f t="shared" si="1462"/>
        <v>162.51993827831177</v>
      </c>
      <c r="E18703">
        <f t="shared" si="1463"/>
        <v>3.4346449602367102E-3</v>
      </c>
      <c r="F18703">
        <f t="shared" si="1464"/>
        <v>1.1796786002879433E-5</v>
      </c>
    </row>
    <row r="18704" spans="1:6" x14ac:dyDescent="0.5">
      <c r="A18704">
        <v>140.08152179999999</v>
      </c>
      <c r="B18704">
        <f t="shared" si="1460"/>
        <v>7.1387002878776553E-3</v>
      </c>
      <c r="C18704">
        <f t="shared" si="1461"/>
        <v>153.81689149745205</v>
      </c>
      <c r="D18704">
        <f t="shared" si="1462"/>
        <v>162.52441299929731</v>
      </c>
      <c r="E18704">
        <f t="shared" si="1463"/>
        <v>-1.0400760253048702E-3</v>
      </c>
      <c r="F18704">
        <f t="shared" si="1464"/>
        <v>1.0817581384139769E-6</v>
      </c>
    </row>
    <row r="18705" spans="1:6" x14ac:dyDescent="0.5">
      <c r="A18705">
        <v>195.0017316</v>
      </c>
      <c r="B18705">
        <f t="shared" si="1460"/>
        <v>5.128159590147968E-3</v>
      </c>
      <c r="C18705">
        <f t="shared" si="1461"/>
        <v>153.81890203814976</v>
      </c>
      <c r="D18705">
        <f t="shared" si="1462"/>
        <v>162.522288670347</v>
      </c>
      <c r="E18705">
        <f t="shared" si="1463"/>
        <v>1.084252925011242E-3</v>
      </c>
      <c r="F18705">
        <f t="shared" si="1464"/>
        <v>1.175604405395434E-6</v>
      </c>
    </row>
    <row r="18706" spans="1:6" x14ac:dyDescent="0.5">
      <c r="A18706">
        <v>255.6543246</v>
      </c>
      <c r="B18706">
        <f t="shared" si="1460"/>
        <v>3.9115317198901789E-3</v>
      </c>
      <c r="C18706">
        <f t="shared" si="1461"/>
        <v>153.82011866602002</v>
      </c>
      <c r="D18706">
        <f t="shared" si="1462"/>
        <v>162.52100321336223</v>
      </c>
      <c r="E18706">
        <f t="shared" si="1463"/>
        <v>2.3697099097717E-3</v>
      </c>
      <c r="F18706">
        <f t="shared" si="1464"/>
        <v>5.6155250564701991E-6</v>
      </c>
    </row>
    <row r="18707" spans="1:6" x14ac:dyDescent="0.5">
      <c r="A18707">
        <v>254.96156640000001</v>
      </c>
      <c r="B18707">
        <f t="shared" si="1460"/>
        <v>3.9221597753723242E-3</v>
      </c>
      <c r="C18707">
        <f t="shared" si="1461"/>
        <v>153.82010803796453</v>
      </c>
      <c r="D18707">
        <f t="shared" si="1462"/>
        <v>162.52101444259787</v>
      </c>
      <c r="E18707">
        <f t="shared" si="1463"/>
        <v>2.3584806741325792E-3</v>
      </c>
      <c r="F18707">
        <f t="shared" si="1464"/>
        <v>5.5624310902568655E-6</v>
      </c>
    </row>
    <row r="18708" spans="1:6" x14ac:dyDescent="0.5">
      <c r="A18708">
        <v>125.8783494</v>
      </c>
      <c r="B18708">
        <f t="shared" si="1460"/>
        <v>7.9441778889420365E-3</v>
      </c>
      <c r="C18708">
        <f t="shared" si="1461"/>
        <v>153.81608601985099</v>
      </c>
      <c r="D18708">
        <f t="shared" si="1462"/>
        <v>162.52526407916602</v>
      </c>
      <c r="E18708">
        <f t="shared" si="1463"/>
        <v>-1.8911558940146733E-3</v>
      </c>
      <c r="F18708">
        <f t="shared" si="1464"/>
        <v>3.5764706154664384E-6</v>
      </c>
    </row>
    <row r="18709" spans="1:6" x14ac:dyDescent="0.5">
      <c r="A18709">
        <v>278.14155849999997</v>
      </c>
      <c r="B18709">
        <f t="shared" si="1460"/>
        <v>3.5952915680523881E-3</v>
      </c>
      <c r="C18709">
        <f t="shared" si="1461"/>
        <v>153.82043490617187</v>
      </c>
      <c r="D18709">
        <f t="shared" si="1462"/>
        <v>162.5206690856713</v>
      </c>
      <c r="E18709">
        <f t="shared" si="1463"/>
        <v>2.7038376007055831E-3</v>
      </c>
      <c r="F18709">
        <f t="shared" si="1464"/>
        <v>7.3107377709893241E-6</v>
      </c>
    </row>
    <row r="18710" spans="1:6" x14ac:dyDescent="0.5">
      <c r="A18710">
        <v>247.37402710000001</v>
      </c>
      <c r="B18710">
        <f t="shared" si="1460"/>
        <v>4.042461578214732E-3</v>
      </c>
      <c r="C18710">
        <f t="shared" si="1461"/>
        <v>153.81998773616169</v>
      </c>
      <c r="D18710">
        <f t="shared" si="1462"/>
        <v>162.52114154942791</v>
      </c>
      <c r="E18710">
        <f t="shared" si="1463"/>
        <v>2.2313738440971065E-3</v>
      </c>
      <c r="F18710">
        <f t="shared" si="1464"/>
        <v>4.9790292321206982E-6</v>
      </c>
    </row>
    <row r="18711" spans="1:6" x14ac:dyDescent="0.5">
      <c r="A18711">
        <v>139.7329982</v>
      </c>
      <c r="B18711">
        <f t="shared" si="1460"/>
        <v>7.1565057136231975E-3</v>
      </c>
      <c r="C18711">
        <f t="shared" si="1461"/>
        <v>153.81687369202629</v>
      </c>
      <c r="D18711">
        <f t="shared" si="1462"/>
        <v>162.5244318126843</v>
      </c>
      <c r="E18711">
        <f t="shared" si="1463"/>
        <v>-1.0588894122918191E-3</v>
      </c>
      <c r="F18711">
        <f t="shared" si="1464"/>
        <v>1.1212467874637141E-6</v>
      </c>
    </row>
    <row r="18712" spans="1:6" x14ac:dyDescent="0.5">
      <c r="A18712">
        <v>149.41634289999999</v>
      </c>
      <c r="B18712">
        <f t="shared" si="1460"/>
        <v>6.6927083114948875E-3</v>
      </c>
      <c r="C18712">
        <f t="shared" si="1461"/>
        <v>153.81733748942841</v>
      </c>
      <c r="D18712">
        <f t="shared" si="1462"/>
        <v>162.5239417612344</v>
      </c>
      <c r="E18712">
        <f t="shared" si="1463"/>
        <v>-5.6883796239048934E-4</v>
      </c>
      <c r="F18712">
        <f t="shared" si="1464"/>
        <v>3.2357662745656376E-7</v>
      </c>
    </row>
    <row r="18713" spans="1:6" x14ac:dyDescent="0.5">
      <c r="A18713">
        <v>169.40023009999999</v>
      </c>
      <c r="B18713">
        <f t="shared" si="1460"/>
        <v>5.9031797029418564E-3</v>
      </c>
      <c r="C18713">
        <f t="shared" si="1461"/>
        <v>153.81812701803696</v>
      </c>
      <c r="D18713">
        <f t="shared" si="1462"/>
        <v>162.52310754680153</v>
      </c>
      <c r="E18713">
        <f t="shared" si="1463"/>
        <v>2.6537647048030522E-4</v>
      </c>
      <c r="F18713">
        <f t="shared" si="1464"/>
        <v>7.0424671084584308E-8</v>
      </c>
    </row>
    <row r="18714" spans="1:6" x14ac:dyDescent="0.5">
      <c r="A18714">
        <v>578.28409439999996</v>
      </c>
      <c r="B18714">
        <f t="shared" si="1460"/>
        <v>1.7292538558190025E-3</v>
      </c>
      <c r="C18714">
        <f t="shared" si="1461"/>
        <v>153.8223009438841</v>
      </c>
      <c r="D18714">
        <f t="shared" si="1462"/>
        <v>162.51869752695927</v>
      </c>
      <c r="E18714">
        <f t="shared" si="1463"/>
        <v>4.6753963127343923E-3</v>
      </c>
      <c r="F18714">
        <f t="shared" si="1464"/>
        <v>2.1859330681130351E-5</v>
      </c>
    </row>
    <row r="18715" spans="1:6" x14ac:dyDescent="0.5">
      <c r="A18715">
        <v>537.53150970000002</v>
      </c>
      <c r="B18715">
        <f t="shared" si="1460"/>
        <v>1.8603560571883624E-3</v>
      </c>
      <c r="C18715">
        <f t="shared" si="1461"/>
        <v>153.82216984168272</v>
      </c>
      <c r="D18715">
        <f t="shared" si="1462"/>
        <v>162.51883604118666</v>
      </c>
      <c r="E18715">
        <f t="shared" si="1463"/>
        <v>4.5368820853468605E-3</v>
      </c>
      <c r="F18715">
        <f t="shared" si="1464"/>
        <v>2.0583299056341278E-5</v>
      </c>
    </row>
    <row r="18716" spans="1:6" x14ac:dyDescent="0.5">
      <c r="A18716">
        <v>268.53428709999997</v>
      </c>
      <c r="B18716">
        <f t="shared" si="1460"/>
        <v>3.7239192462138297E-3</v>
      </c>
      <c r="C18716">
        <f t="shared" si="1461"/>
        <v>153.82030627849369</v>
      </c>
      <c r="D18716">
        <f t="shared" si="1462"/>
        <v>162.52080498877035</v>
      </c>
      <c r="E18716">
        <f t="shared" si="1463"/>
        <v>2.5679345016555999E-3</v>
      </c>
      <c r="F18716">
        <f t="shared" si="1464"/>
        <v>6.5942876047931939E-6</v>
      </c>
    </row>
    <row r="18717" spans="1:6" x14ac:dyDescent="0.5">
      <c r="A18717">
        <v>345.18544550000001</v>
      </c>
      <c r="B18717">
        <f t="shared" si="1460"/>
        <v>2.8969935234421694E-3</v>
      </c>
      <c r="C18717">
        <f t="shared" si="1461"/>
        <v>153.82113320421647</v>
      </c>
      <c r="D18717">
        <f t="shared" si="1462"/>
        <v>162.51993129455596</v>
      </c>
      <c r="E18717">
        <f t="shared" si="1463"/>
        <v>3.4416287160468073E-3</v>
      </c>
      <c r="F18717">
        <f t="shared" si="1464"/>
        <v>1.1844808219117995E-5</v>
      </c>
    </row>
    <row r="18718" spans="1:6" x14ac:dyDescent="0.5">
      <c r="A18718">
        <v>258.51733130000002</v>
      </c>
      <c r="B18718">
        <f t="shared" si="1460"/>
        <v>3.8682126067576339E-3</v>
      </c>
      <c r="C18718">
        <f t="shared" si="1461"/>
        <v>153.82016198513315</v>
      </c>
      <c r="D18718">
        <f t="shared" si="1462"/>
        <v>162.5209574439024</v>
      </c>
      <c r="E18718">
        <f t="shared" si="1463"/>
        <v>2.4154793696027355E-3</v>
      </c>
      <c r="F18718">
        <f t="shared" si="1464"/>
        <v>5.8345405849764287E-6</v>
      </c>
    </row>
    <row r="18719" spans="1:6" x14ac:dyDescent="0.5">
      <c r="A18719">
        <v>242.0537894</v>
      </c>
      <c r="B18719">
        <f t="shared" si="1460"/>
        <v>4.1313131369634321E-3</v>
      </c>
      <c r="C18719">
        <f t="shared" si="1461"/>
        <v>153.81989888460296</v>
      </c>
      <c r="D18719">
        <f t="shared" si="1462"/>
        <v>162.52123542711772</v>
      </c>
      <c r="E18719">
        <f t="shared" si="1463"/>
        <v>2.1374961542903748E-3</v>
      </c>
      <c r="F18719">
        <f t="shared" si="1464"/>
        <v>4.5688898096061412E-6</v>
      </c>
    </row>
    <row r="18720" spans="1:6" x14ac:dyDescent="0.5">
      <c r="A18720">
        <v>509.69202000000001</v>
      </c>
      <c r="B18720">
        <f t="shared" si="1460"/>
        <v>1.9619691122493934E-3</v>
      </c>
      <c r="C18720">
        <f t="shared" si="1461"/>
        <v>153.82206822862767</v>
      </c>
      <c r="D18720">
        <f t="shared" si="1462"/>
        <v>162.51894339922455</v>
      </c>
      <c r="E18720">
        <f t="shared" si="1463"/>
        <v>4.4295240474525599E-3</v>
      </c>
      <c r="F18720">
        <f t="shared" si="1464"/>
        <v>1.9620683286960509E-5</v>
      </c>
    </row>
    <row r="18721" spans="1:6" x14ac:dyDescent="0.5">
      <c r="A18721">
        <v>313.88831870000001</v>
      </c>
      <c r="B18721">
        <f t="shared" si="1460"/>
        <v>3.1858464951534369E-3</v>
      </c>
      <c r="C18721">
        <f t="shared" si="1461"/>
        <v>153.82084435124477</v>
      </c>
      <c r="D18721">
        <f t="shared" si="1462"/>
        <v>162.5202364831363</v>
      </c>
      <c r="E18721">
        <f t="shared" si="1463"/>
        <v>3.1364401357052429E-3</v>
      </c>
      <c r="F18721">
        <f t="shared" si="1464"/>
        <v>9.8372567248627233E-6</v>
      </c>
    </row>
    <row r="18722" spans="1:6" x14ac:dyDescent="0.5">
      <c r="A18722">
        <v>663.95363740000005</v>
      </c>
      <c r="B18722">
        <f t="shared" si="1460"/>
        <v>1.5061292591391411E-3</v>
      </c>
      <c r="C18722">
        <f t="shared" si="1461"/>
        <v>153.82252406848079</v>
      </c>
      <c r="D18722">
        <f t="shared" si="1462"/>
        <v>162.51846178827887</v>
      </c>
      <c r="E18722">
        <f t="shared" si="1463"/>
        <v>4.9111349931365567E-3</v>
      </c>
      <c r="F18722">
        <f t="shared" si="1464"/>
        <v>2.4119246920810405E-5</v>
      </c>
    </row>
    <row r="18723" spans="1:6" x14ac:dyDescent="0.5">
      <c r="A18723">
        <v>103.2891738</v>
      </c>
      <c r="B18723">
        <f t="shared" si="1460"/>
        <v>9.6815567712479848E-3</v>
      </c>
      <c r="C18723">
        <f t="shared" si="1461"/>
        <v>153.81434864096866</v>
      </c>
      <c r="D18723">
        <f t="shared" si="1462"/>
        <v>162.52709985043282</v>
      </c>
      <c r="E18723">
        <f t="shared" si="1463"/>
        <v>-3.7269271608124654E-3</v>
      </c>
      <c r="F18723">
        <f t="shared" si="1464"/>
        <v>1.3889986062001664E-5</v>
      </c>
    </row>
    <row r="18724" spans="1:6" x14ac:dyDescent="0.5">
      <c r="A18724">
        <v>405.67065969999999</v>
      </c>
      <c r="B18724">
        <f t="shared" si="1460"/>
        <v>2.4650537969384233E-3</v>
      </c>
      <c r="C18724">
        <f t="shared" si="1461"/>
        <v>153.82156514394299</v>
      </c>
      <c r="D18724">
        <f t="shared" si="1462"/>
        <v>162.51947492932126</v>
      </c>
      <c r="E18724">
        <f t="shared" si="1463"/>
        <v>3.8979939507441941E-3</v>
      </c>
      <c r="F18724">
        <f t="shared" si="1464"/>
        <v>1.519435684003833E-5</v>
      </c>
    </row>
    <row r="18725" spans="1:6" x14ac:dyDescent="0.5">
      <c r="A18725">
        <v>144.50293389999999</v>
      </c>
      <c r="B18725">
        <f t="shared" si="1460"/>
        <v>6.9202747169965946E-3</v>
      </c>
      <c r="C18725">
        <f t="shared" si="1461"/>
        <v>153.81710992302291</v>
      </c>
      <c r="D18725">
        <f t="shared" si="1462"/>
        <v>162.5241822090575</v>
      </c>
      <c r="E18725">
        <f t="shared" si="1463"/>
        <v>-8.0928578549332997E-4</v>
      </c>
      <c r="F18725">
        <f t="shared" si="1464"/>
        <v>6.5494348260155607E-7</v>
      </c>
    </row>
    <row r="18726" spans="1:6" x14ac:dyDescent="0.5">
      <c r="A18726">
        <v>453.20806879999998</v>
      </c>
      <c r="B18726">
        <f t="shared" si="1460"/>
        <v>2.20649204822807E-3</v>
      </c>
      <c r="C18726">
        <f t="shared" si="1461"/>
        <v>153.82182370569168</v>
      </c>
      <c r="D18726">
        <f t="shared" si="1462"/>
        <v>162.51920174754105</v>
      </c>
      <c r="E18726">
        <f t="shared" si="1463"/>
        <v>4.1711757309599307E-3</v>
      </c>
      <c r="F18726">
        <f t="shared" si="1464"/>
        <v>1.7398706978549113E-5</v>
      </c>
    </row>
    <row r="18727" spans="1:6" x14ac:dyDescent="0.5">
      <c r="A18727">
        <v>422.73145349999999</v>
      </c>
      <c r="B18727">
        <f t="shared" si="1460"/>
        <v>2.3655680023819191E-3</v>
      </c>
      <c r="C18727">
        <f t="shared" si="1461"/>
        <v>153.82166462973754</v>
      </c>
      <c r="D18727">
        <f t="shared" si="1462"/>
        <v>162.51936981812557</v>
      </c>
      <c r="E18727">
        <f t="shared" si="1463"/>
        <v>4.0031051464382017E-3</v>
      </c>
      <c r="F18727">
        <f t="shared" si="1464"/>
        <v>1.6024850813440017E-5</v>
      </c>
    </row>
    <row r="18728" spans="1:6" x14ac:dyDescent="0.5">
      <c r="A18728">
        <v>186.82819660000001</v>
      </c>
      <c r="B18728">
        <f t="shared" si="1460"/>
        <v>5.3525111209043264E-3</v>
      </c>
      <c r="C18728">
        <f t="shared" si="1461"/>
        <v>153.818677686619</v>
      </c>
      <c r="D18728">
        <f t="shared" si="1462"/>
        <v>162.52252571648987</v>
      </c>
      <c r="E18728">
        <f t="shared" si="1463"/>
        <v>8.4720678214011969E-4</v>
      </c>
      <c r="F18728">
        <f t="shared" si="1464"/>
        <v>7.177593317042162E-7</v>
      </c>
    </row>
    <row r="18729" spans="1:6" x14ac:dyDescent="0.5">
      <c r="A18729">
        <v>199.89094299999999</v>
      </c>
      <c r="B18729">
        <f t="shared" si="1460"/>
        <v>5.0027279124897619E-3</v>
      </c>
      <c r="C18729">
        <f t="shared" si="1461"/>
        <v>153.81902746982743</v>
      </c>
      <c r="D18729">
        <f t="shared" si="1462"/>
        <v>162.52215614159769</v>
      </c>
      <c r="E18729">
        <f t="shared" si="1463"/>
        <v>1.2167816743158255E-3</v>
      </c>
      <c r="F18729">
        <f t="shared" si="1464"/>
        <v>1.4805576429508236E-6</v>
      </c>
    </row>
    <row r="18730" spans="1:6" x14ac:dyDescent="0.5">
      <c r="A18730">
        <v>18.384034119999999</v>
      </c>
      <c r="B18730">
        <f t="shared" si="1460"/>
        <v>5.4395025241608941E-2</v>
      </c>
      <c r="C18730">
        <f t="shared" si="1461"/>
        <v>153.76963517249831</v>
      </c>
      <c r="D18730">
        <f t="shared" si="1462"/>
        <v>162.57435983350157</v>
      </c>
      <c r="E18730">
        <f t="shared" si="1463"/>
        <v>-5.0986910229568139E-2</v>
      </c>
      <c r="F18730">
        <f t="shared" si="1464"/>
        <v>2.59966501475804E-3</v>
      </c>
    </row>
    <row r="18731" spans="1:6" x14ac:dyDescent="0.5">
      <c r="A18731">
        <v>187.8444164</v>
      </c>
      <c r="B18731">
        <f t="shared" si="1460"/>
        <v>5.3235545626790321E-3</v>
      </c>
      <c r="C18731">
        <f t="shared" si="1461"/>
        <v>153.81870664317725</v>
      </c>
      <c r="D18731">
        <f t="shared" si="1462"/>
        <v>162.52249512142708</v>
      </c>
      <c r="E18731">
        <f t="shared" si="1463"/>
        <v>8.7780184492203261E-4</v>
      </c>
      <c r="F18731">
        <f t="shared" si="1464"/>
        <v>7.705360789485242E-7</v>
      </c>
    </row>
    <row r="18732" spans="1:6" x14ac:dyDescent="0.5">
      <c r="A18732">
        <v>198.41538420000001</v>
      </c>
      <c r="B18732">
        <f t="shared" si="1460"/>
        <v>5.0399317776287627E-3</v>
      </c>
      <c r="C18732">
        <f t="shared" si="1461"/>
        <v>153.8189902659623</v>
      </c>
      <c r="D18732">
        <f t="shared" si="1462"/>
        <v>162.52219545047868</v>
      </c>
      <c r="E18732">
        <f t="shared" si="1463"/>
        <v>1.1774727933300255E-3</v>
      </c>
      <c r="F18732">
        <f t="shared" si="1464"/>
        <v>1.386442179032413E-6</v>
      </c>
    </row>
    <row r="18733" spans="1:6" x14ac:dyDescent="0.5">
      <c r="A18733">
        <v>462.19513910000001</v>
      </c>
      <c r="B18733">
        <f t="shared" si="1460"/>
        <v>2.1635883102259132E-3</v>
      </c>
      <c r="C18733">
        <f t="shared" si="1461"/>
        <v>153.82186660942969</v>
      </c>
      <c r="D18733">
        <f t="shared" si="1462"/>
        <v>162.51915641795685</v>
      </c>
      <c r="E18733">
        <f t="shared" si="1463"/>
        <v>4.2165053151563825E-3</v>
      </c>
      <c r="F18733">
        <f t="shared" si="1464"/>
        <v>1.7778917072742024E-5</v>
      </c>
    </row>
    <row r="18734" spans="1:6" x14ac:dyDescent="0.5">
      <c r="A18734">
        <v>728.3185952</v>
      </c>
      <c r="B18734">
        <f t="shared" si="1460"/>
        <v>1.3730254954226384E-3</v>
      </c>
      <c r="C18734">
        <f t="shared" si="1461"/>
        <v>153.8226571722445</v>
      </c>
      <c r="D18734">
        <f t="shared" si="1462"/>
        <v>162.51832115997783</v>
      </c>
      <c r="E18734">
        <f t="shared" si="1463"/>
        <v>5.0517632941762258E-3</v>
      </c>
      <c r="F18734">
        <f t="shared" si="1464"/>
        <v>2.5520312380386233E-5</v>
      </c>
    </row>
    <row r="18735" spans="1:6" x14ac:dyDescent="0.5">
      <c r="A18735">
        <v>203.72237720000001</v>
      </c>
      <c r="B18735">
        <f t="shared" si="1460"/>
        <v>4.9086409345119302E-3</v>
      </c>
      <c r="C18735">
        <f t="shared" si="1461"/>
        <v>153.81912155680541</v>
      </c>
      <c r="D18735">
        <f t="shared" si="1462"/>
        <v>162.52205673120989</v>
      </c>
      <c r="E18735">
        <f t="shared" si="1463"/>
        <v>1.3161920621200807E-3</v>
      </c>
      <c r="F18735">
        <f t="shared" si="1464"/>
        <v>1.7323615443879104E-6</v>
      </c>
    </row>
    <row r="18736" spans="1:6" x14ac:dyDescent="0.5">
      <c r="A18736">
        <v>50.421739979999998</v>
      </c>
      <c r="B18736">
        <f t="shared" si="1460"/>
        <v>1.9832715023254937E-2</v>
      </c>
      <c r="C18736">
        <f t="shared" si="1461"/>
        <v>153.80419748271666</v>
      </c>
      <c r="D18736">
        <f t="shared" si="1462"/>
        <v>162.53782672484732</v>
      </c>
      <c r="E18736">
        <f t="shared" si="1463"/>
        <v>-1.4453801575314174E-2</v>
      </c>
      <c r="F18736">
        <f t="shared" si="1464"/>
        <v>2.0891237997855449E-4</v>
      </c>
    </row>
    <row r="18737" spans="1:6" x14ac:dyDescent="0.5">
      <c r="A18737">
        <v>239.1642434</v>
      </c>
      <c r="B18737">
        <f t="shared" si="1460"/>
        <v>4.1812270337063268E-3</v>
      </c>
      <c r="C18737">
        <f t="shared" si="1461"/>
        <v>153.8198489707062</v>
      </c>
      <c r="D18737">
        <f t="shared" si="1462"/>
        <v>162.52128816457792</v>
      </c>
      <c r="E18737">
        <f t="shared" si="1463"/>
        <v>2.0847586940817564E-3</v>
      </c>
      <c r="F18737">
        <f t="shared" si="1464"/>
        <v>4.3462188125494703E-6</v>
      </c>
    </row>
    <row r="18738" spans="1:6" x14ac:dyDescent="0.5">
      <c r="A18738">
        <v>175.3868492</v>
      </c>
      <c r="B18738">
        <f t="shared" si="1460"/>
        <v>5.7016817655448247E-3</v>
      </c>
      <c r="C18738">
        <f t="shared" si="1461"/>
        <v>153.81832851597437</v>
      </c>
      <c r="D18738">
        <f t="shared" si="1462"/>
        <v>162.5228946458341</v>
      </c>
      <c r="E18738">
        <f t="shared" si="1463"/>
        <v>4.782774379066268E-4</v>
      </c>
      <c r="F18738">
        <f t="shared" si="1464"/>
        <v>2.2874930761052725E-7</v>
      </c>
    </row>
    <row r="18739" spans="1:6" x14ac:dyDescent="0.5">
      <c r="A18739">
        <v>130.66782090000001</v>
      </c>
      <c r="B18739">
        <f t="shared" si="1460"/>
        <v>7.6529936223953664E-3</v>
      </c>
      <c r="C18739">
        <f t="shared" si="1461"/>
        <v>153.81637720411752</v>
      </c>
      <c r="D18739">
        <f t="shared" si="1462"/>
        <v>162.52495640841815</v>
      </c>
      <c r="E18739">
        <f t="shared" si="1463"/>
        <v>-1.5834851461420385E-3</v>
      </c>
      <c r="F18739">
        <f t="shared" si="1464"/>
        <v>2.5074252080524731E-6</v>
      </c>
    </row>
    <row r="18740" spans="1:6" x14ac:dyDescent="0.5">
      <c r="A18740">
        <v>436.16305829999999</v>
      </c>
      <c r="B18740">
        <f t="shared" si="1460"/>
        <v>2.2927205341452461E-3</v>
      </c>
      <c r="C18740">
        <f t="shared" si="1461"/>
        <v>153.82173747720577</v>
      </c>
      <c r="D18740">
        <f t="shared" si="1462"/>
        <v>162.5192928516004</v>
      </c>
      <c r="E18740">
        <f t="shared" si="1463"/>
        <v>4.0800716716091756E-3</v>
      </c>
      <c r="F18740">
        <f t="shared" si="1464"/>
        <v>1.6646984845467693E-5</v>
      </c>
    </row>
    <row r="18741" spans="1:6" x14ac:dyDescent="0.5">
      <c r="A18741">
        <v>220.665649</v>
      </c>
      <c r="B18741">
        <f t="shared" si="1460"/>
        <v>4.5317429537934106E-3</v>
      </c>
      <c r="C18741">
        <f t="shared" si="1461"/>
        <v>153.81949845478613</v>
      </c>
      <c r="D18741">
        <f t="shared" si="1462"/>
        <v>162.52165850968649</v>
      </c>
      <c r="E18741">
        <f t="shared" si="1463"/>
        <v>1.7144135855176046E-3</v>
      </c>
      <c r="F18741">
        <f t="shared" si="1464"/>
        <v>2.9392139422073288E-6</v>
      </c>
    </row>
    <row r="18742" spans="1:6" x14ac:dyDescent="0.5">
      <c r="A18742">
        <v>254.94425419999999</v>
      </c>
      <c r="B18742">
        <f t="shared" si="1460"/>
        <v>3.9224261128690307E-3</v>
      </c>
      <c r="C18742">
        <f t="shared" si="1461"/>
        <v>153.82010777162705</v>
      </c>
      <c r="D18742">
        <f t="shared" si="1462"/>
        <v>162.52101472400088</v>
      </c>
      <c r="E18742">
        <f t="shared" si="1463"/>
        <v>2.3581992711285693E-3</v>
      </c>
      <c r="F18742">
        <f t="shared" si="1464"/>
        <v>5.5611038023513154E-6</v>
      </c>
    </row>
    <row r="18743" spans="1:6" x14ac:dyDescent="0.5">
      <c r="A18743">
        <v>508.33514489999999</v>
      </c>
      <c r="B18743">
        <f t="shared" si="1460"/>
        <v>1.9672061041475317E-3</v>
      </c>
      <c r="C18743">
        <f t="shared" si="1461"/>
        <v>153.82206299163576</v>
      </c>
      <c r="D18743">
        <f t="shared" si="1462"/>
        <v>162.51894893230855</v>
      </c>
      <c r="E18743">
        <f t="shared" si="1463"/>
        <v>4.4239909634598007E-3</v>
      </c>
      <c r="F18743">
        <f t="shared" si="1464"/>
        <v>1.9571696044773975E-5</v>
      </c>
    </row>
    <row r="18744" spans="1:6" x14ac:dyDescent="0.5">
      <c r="A18744">
        <v>139.54100260000001</v>
      </c>
      <c r="B18744">
        <f t="shared" si="1460"/>
        <v>7.1663524080197482E-3</v>
      </c>
      <c r="C18744">
        <f t="shared" si="1461"/>
        <v>153.81686384533191</v>
      </c>
      <c r="D18744">
        <f t="shared" si="1462"/>
        <v>162.52444221679974</v>
      </c>
      <c r="E18744">
        <f t="shared" si="1463"/>
        <v>-1.0692935277347715E-3</v>
      </c>
      <c r="F18744">
        <f t="shared" si="1464"/>
        <v>1.1433886484554725E-6</v>
      </c>
    </row>
    <row r="18745" spans="1:6" x14ac:dyDescent="0.5">
      <c r="A18745">
        <v>301.15978860000001</v>
      </c>
      <c r="B18745">
        <f t="shared" si="1460"/>
        <v>3.3204964203511198E-3</v>
      </c>
      <c r="C18745">
        <f t="shared" si="1461"/>
        <v>153.82070970131957</v>
      </c>
      <c r="D18745">
        <f t="shared" si="1462"/>
        <v>162.52037874836006</v>
      </c>
      <c r="E18745">
        <f t="shared" si="1463"/>
        <v>2.9941749119473116E-3</v>
      </c>
      <c r="F18745">
        <f t="shared" si="1464"/>
        <v>8.9650834033346906E-6</v>
      </c>
    </row>
    <row r="18746" spans="1:6" x14ac:dyDescent="0.5">
      <c r="A18746">
        <v>130.55629709999999</v>
      </c>
      <c r="B18746">
        <f t="shared" si="1460"/>
        <v>7.6595309626011137E-3</v>
      </c>
      <c r="C18746">
        <f t="shared" si="1461"/>
        <v>153.81637066677732</v>
      </c>
      <c r="D18746">
        <f t="shared" si="1462"/>
        <v>162.52496331588139</v>
      </c>
      <c r="E18746">
        <f t="shared" si="1463"/>
        <v>-1.5903926093869813E-3</v>
      </c>
      <c r="F18746">
        <f t="shared" si="1464"/>
        <v>2.5293486519927316E-6</v>
      </c>
    </row>
    <row r="18747" spans="1:6" x14ac:dyDescent="0.5">
      <c r="A18747">
        <v>185.92947480000001</v>
      </c>
      <c r="B18747">
        <f t="shared" si="1460"/>
        <v>5.3783833955088432E-3</v>
      </c>
      <c r="C18747">
        <f t="shared" si="1461"/>
        <v>153.81865181434441</v>
      </c>
      <c r="D18747">
        <f t="shared" si="1462"/>
        <v>162.52255305275474</v>
      </c>
      <c r="E18747">
        <f t="shared" si="1463"/>
        <v>8.1987051726173377E-4</v>
      </c>
      <c r="F18747">
        <f t="shared" si="1464"/>
        <v>6.7218766507502291E-7</v>
      </c>
    </row>
    <row r="18748" spans="1:6" x14ac:dyDescent="0.5">
      <c r="A18748">
        <v>501.7117872</v>
      </c>
      <c r="B18748">
        <f t="shared" si="1460"/>
        <v>1.9931762129426806E-3</v>
      </c>
      <c r="C18748">
        <f t="shared" si="1461"/>
        <v>153.82203702152697</v>
      </c>
      <c r="D18748">
        <f t="shared" si="1462"/>
        <v>162.51897637073588</v>
      </c>
      <c r="E18748">
        <f t="shared" si="1463"/>
        <v>4.3965525361215896E-3</v>
      </c>
      <c r="F18748">
        <f t="shared" si="1464"/>
        <v>1.9329674202877182E-5</v>
      </c>
    </row>
    <row r="18749" spans="1:6" x14ac:dyDescent="0.5">
      <c r="A18749">
        <v>268.47613899999999</v>
      </c>
      <c r="B18749">
        <f t="shared" si="1460"/>
        <v>3.7247257939745627E-3</v>
      </c>
      <c r="C18749">
        <f t="shared" si="1461"/>
        <v>153.82030547194594</v>
      </c>
      <c r="D18749">
        <f t="shared" si="1462"/>
        <v>162.52080584093866</v>
      </c>
      <c r="E18749">
        <f t="shared" si="1463"/>
        <v>2.5670823333427961E-3</v>
      </c>
      <c r="F18749">
        <f t="shared" si="1464"/>
        <v>6.589911706160695E-6</v>
      </c>
    </row>
    <row r="18750" spans="1:6" x14ac:dyDescent="0.5">
      <c r="A18750">
        <v>222.42496840000001</v>
      </c>
      <c r="B18750">
        <f t="shared" si="1460"/>
        <v>4.495898132271017E-3</v>
      </c>
      <c r="C18750">
        <f t="shared" si="1461"/>
        <v>153.81953429960765</v>
      </c>
      <c r="D18750">
        <f t="shared" si="1462"/>
        <v>162.5216206369945</v>
      </c>
      <c r="E18750">
        <f t="shared" si="1463"/>
        <v>1.7522862775081194E-3</v>
      </c>
      <c r="F18750">
        <f t="shared" si="1464"/>
        <v>3.0705071983432619E-6</v>
      </c>
    </row>
    <row r="18751" spans="1:6" x14ac:dyDescent="0.5">
      <c r="A18751">
        <v>283.4029688</v>
      </c>
      <c r="B18751">
        <f t="shared" si="1460"/>
        <v>3.5285445464253726E-3</v>
      </c>
      <c r="C18751">
        <f t="shared" si="1461"/>
        <v>153.8205016531935</v>
      </c>
      <c r="D18751">
        <f t="shared" si="1462"/>
        <v>162.52059856340347</v>
      </c>
      <c r="E18751">
        <f t="shared" si="1463"/>
        <v>2.7743598685390225E-3</v>
      </c>
      <c r="F18751">
        <f t="shared" si="1464"/>
        <v>7.6970726801598618E-6</v>
      </c>
    </row>
    <row r="18752" spans="1:6" x14ac:dyDescent="0.5">
      <c r="A18752">
        <v>67.118523370000005</v>
      </c>
      <c r="B18752">
        <f t="shared" si="1460"/>
        <v>1.4899016691522901E-2</v>
      </c>
      <c r="C18752">
        <f t="shared" si="1461"/>
        <v>153.8091311810484</v>
      </c>
      <c r="D18752">
        <f t="shared" si="1462"/>
        <v>162.53261303825798</v>
      </c>
      <c r="E18752">
        <f t="shared" si="1463"/>
        <v>-9.240114985971104E-3</v>
      </c>
      <c r="F18752">
        <f t="shared" si="1464"/>
        <v>8.5379724953967771E-5</v>
      </c>
    </row>
    <row r="18753" spans="1:6" x14ac:dyDescent="0.5">
      <c r="A18753">
        <v>204.2093113</v>
      </c>
      <c r="B18753">
        <f t="shared" si="1460"/>
        <v>4.8969363523826744E-3</v>
      </c>
      <c r="C18753">
        <f t="shared" si="1461"/>
        <v>153.81913326138752</v>
      </c>
      <c r="D18753">
        <f t="shared" si="1462"/>
        <v>162.52204436439493</v>
      </c>
      <c r="E18753">
        <f t="shared" si="1463"/>
        <v>1.3285588770770573E-3</v>
      </c>
      <c r="F18753">
        <f t="shared" si="1464"/>
        <v>1.7650686898602516E-6</v>
      </c>
    </row>
    <row r="18754" spans="1:6" x14ac:dyDescent="0.5">
      <c r="A18754">
        <v>444.13630719999998</v>
      </c>
      <c r="B18754">
        <f t="shared" ref="B18754:B18817" si="1465">1/A18754</f>
        <v>2.2515610270738076E-3</v>
      </c>
      <c r="C18754">
        <f t="shared" ref="C18754:C18817" si="1466">SUM(B:B)-B18754</f>
        <v>153.82177863671285</v>
      </c>
      <c r="D18754">
        <f t="shared" ref="D18754:D18817" si="1467">24999/C18754</f>
        <v>162.5192493648195</v>
      </c>
      <c r="E18754">
        <f t="shared" ref="E18754:E18817" si="1468">162.523372923272-D18754</f>
        <v>4.1235584525054492E-3</v>
      </c>
      <c r="F18754">
        <f t="shared" ref="F18754:F18817" si="1469">E18754^2</f>
        <v>1.7003734311229135E-5</v>
      </c>
    </row>
    <row r="18755" spans="1:6" x14ac:dyDescent="0.5">
      <c r="A18755">
        <v>95.911958010000006</v>
      </c>
      <c r="B18755">
        <f t="shared" si="1465"/>
        <v>1.0426228603275283E-2</v>
      </c>
      <c r="C18755">
        <f t="shared" si="1466"/>
        <v>153.81360396913664</v>
      </c>
      <c r="D18755">
        <f t="shared" si="1467"/>
        <v>162.52788670770732</v>
      </c>
      <c r="E18755">
        <f t="shared" si="1468"/>
        <v>-4.5137844353178025E-3</v>
      </c>
      <c r="F18755">
        <f t="shared" si="1469"/>
        <v>2.0374249928517252E-5</v>
      </c>
    </row>
    <row r="18756" spans="1:6" x14ac:dyDescent="0.5">
      <c r="A18756">
        <v>382.98313480000002</v>
      </c>
      <c r="B18756">
        <f t="shared" si="1465"/>
        <v>2.6110810349970533E-3</v>
      </c>
      <c r="C18756">
        <f t="shared" si="1466"/>
        <v>153.82141911670493</v>
      </c>
      <c r="D18756">
        <f t="shared" si="1467"/>
        <v>162.51962921388184</v>
      </c>
      <c r="E18756">
        <f t="shared" si="1468"/>
        <v>3.7437093901644403E-3</v>
      </c>
      <c r="F18756">
        <f t="shared" si="1469"/>
        <v>1.4015359998005405E-5</v>
      </c>
    </row>
    <row r="18757" spans="1:6" x14ac:dyDescent="0.5">
      <c r="A18757">
        <v>122.6364456</v>
      </c>
      <c r="B18757">
        <f t="shared" si="1465"/>
        <v>8.1541828377974454E-3</v>
      </c>
      <c r="C18757">
        <f t="shared" si="1466"/>
        <v>153.81587601490213</v>
      </c>
      <c r="D18757">
        <f t="shared" si="1467"/>
        <v>162.52548597504997</v>
      </c>
      <c r="E18757">
        <f t="shared" si="1468"/>
        <v>-2.1130517779681668E-3</v>
      </c>
      <c r="F18757">
        <f t="shared" si="1469"/>
        <v>4.4649878163744312E-6</v>
      </c>
    </row>
    <row r="18758" spans="1:6" x14ac:dyDescent="0.5">
      <c r="A18758">
        <v>99.930462199999994</v>
      </c>
      <c r="B18758">
        <f t="shared" si="1465"/>
        <v>1.0006958618870474E-2</v>
      </c>
      <c r="C18758">
        <f t="shared" si="1466"/>
        <v>153.81402323912104</v>
      </c>
      <c r="D18758">
        <f t="shared" si="1467"/>
        <v>162.52744368526314</v>
      </c>
      <c r="E18758">
        <f t="shared" si="1468"/>
        <v>-4.0707619911302118E-3</v>
      </c>
      <c r="F18758">
        <f t="shared" si="1469"/>
        <v>1.6571103188430407E-5</v>
      </c>
    </row>
    <row r="18759" spans="1:6" x14ac:dyDescent="0.5">
      <c r="A18759">
        <v>93.599513419999994</v>
      </c>
      <c r="B18759">
        <f t="shared" si="1465"/>
        <v>1.068381622362498E-2</v>
      </c>
      <c r="C18759">
        <f t="shared" si="1466"/>
        <v>153.81334638151628</v>
      </c>
      <c r="D18759">
        <f t="shared" si="1467"/>
        <v>162.5281588893649</v>
      </c>
      <c r="E18759">
        <f t="shared" si="1468"/>
        <v>-4.7859660928963876E-3</v>
      </c>
      <c r="F18759">
        <f t="shared" si="1469"/>
        <v>2.2905471442353914E-5</v>
      </c>
    </row>
    <row r="18760" spans="1:6" x14ac:dyDescent="0.5">
      <c r="A18760">
        <v>333.75175469999999</v>
      </c>
      <c r="B18760">
        <f t="shared" si="1465"/>
        <v>2.996238928837608E-3</v>
      </c>
      <c r="C18760">
        <f t="shared" si="1466"/>
        <v>153.82103395881109</v>
      </c>
      <c r="D18760">
        <f t="shared" si="1467"/>
        <v>162.5200361524941</v>
      </c>
      <c r="E18760">
        <f t="shared" si="1468"/>
        <v>3.3367707779063949E-3</v>
      </c>
      <c r="F18760">
        <f t="shared" si="1469"/>
        <v>1.1134039224290047E-5</v>
      </c>
    </row>
    <row r="18761" spans="1:6" x14ac:dyDescent="0.5">
      <c r="A18761">
        <v>263.71754659999999</v>
      </c>
      <c r="B18761">
        <f t="shared" si="1465"/>
        <v>3.7919357770940221E-3</v>
      </c>
      <c r="C18761">
        <f t="shared" si="1466"/>
        <v>153.82023826196283</v>
      </c>
      <c r="D18761">
        <f t="shared" si="1467"/>
        <v>162.52087685253466</v>
      </c>
      <c r="E18761">
        <f t="shared" si="1468"/>
        <v>2.4960707373509194E-3</v>
      </c>
      <c r="F18761">
        <f t="shared" si="1469"/>
        <v>6.2303691258595625E-6</v>
      </c>
    </row>
    <row r="18762" spans="1:6" x14ac:dyDescent="0.5">
      <c r="A18762">
        <v>113.17245269999999</v>
      </c>
      <c r="B18762">
        <f t="shared" si="1465"/>
        <v>8.836072525977871E-3</v>
      </c>
      <c r="C18762">
        <f t="shared" si="1466"/>
        <v>153.81519412521394</v>
      </c>
      <c r="D18762">
        <f t="shared" si="1467"/>
        <v>162.52620647898706</v>
      </c>
      <c r="E18762">
        <f t="shared" si="1468"/>
        <v>-2.8335557150569457E-3</v>
      </c>
      <c r="F18762">
        <f t="shared" si="1469"/>
        <v>8.029037990331879E-6</v>
      </c>
    </row>
    <row r="18763" spans="1:6" x14ac:dyDescent="0.5">
      <c r="A18763">
        <v>165.49947800000001</v>
      </c>
      <c r="B18763">
        <f t="shared" si="1465"/>
        <v>6.0423151304440969E-3</v>
      </c>
      <c r="C18763">
        <f t="shared" si="1466"/>
        <v>153.81798788260946</v>
      </c>
      <c r="D18763">
        <f t="shared" si="1467"/>
        <v>162.52325455640917</v>
      </c>
      <c r="E18763">
        <f t="shared" si="1468"/>
        <v>1.1836686283572817E-4</v>
      </c>
      <c r="F18763">
        <f t="shared" si="1469"/>
        <v>1.4010714217572086E-8</v>
      </c>
    </row>
    <row r="18764" spans="1:6" x14ac:dyDescent="0.5">
      <c r="A18764">
        <v>58.057755550000003</v>
      </c>
      <c r="B18764">
        <f t="shared" si="1465"/>
        <v>1.7224227676848246E-2</v>
      </c>
      <c r="C18764">
        <f t="shared" si="1466"/>
        <v>153.80680597006307</v>
      </c>
      <c r="D18764">
        <f t="shared" si="1467"/>
        <v>162.53507016370784</v>
      </c>
      <c r="E18764">
        <f t="shared" si="1468"/>
        <v>-1.169724043583642E-2</v>
      </c>
      <c r="F18764">
        <f t="shared" si="1469"/>
        <v>1.368254338137666E-4</v>
      </c>
    </row>
    <row r="18765" spans="1:6" x14ac:dyDescent="0.5">
      <c r="A18765">
        <v>240.72407820000001</v>
      </c>
      <c r="B18765">
        <f t="shared" si="1465"/>
        <v>4.1541336765206069E-3</v>
      </c>
      <c r="C18765">
        <f t="shared" si="1466"/>
        <v>153.81987606406341</v>
      </c>
      <c r="D18765">
        <f t="shared" si="1467"/>
        <v>162.52125953858092</v>
      </c>
      <c r="E18765">
        <f t="shared" si="1468"/>
        <v>2.1133846910856846E-3</v>
      </c>
      <c r="F18765">
        <f t="shared" si="1469"/>
        <v>4.4663948525153345E-6</v>
      </c>
    </row>
    <row r="18766" spans="1:6" x14ac:dyDescent="0.5">
      <c r="A18766">
        <v>293.57448970000002</v>
      </c>
      <c r="B18766">
        <f t="shared" si="1465"/>
        <v>3.4062905159841618E-3</v>
      </c>
      <c r="C18766">
        <f t="shared" si="1466"/>
        <v>153.82062390722393</v>
      </c>
      <c r="D18766">
        <f t="shared" si="1467"/>
        <v>162.52046939478032</v>
      </c>
      <c r="E18766">
        <f t="shared" si="1468"/>
        <v>2.9035284916858473E-3</v>
      </c>
      <c r="F18766">
        <f t="shared" si="1469"/>
        <v>8.4304777020314916E-6</v>
      </c>
    </row>
    <row r="18767" spans="1:6" x14ac:dyDescent="0.5">
      <c r="A18767">
        <v>306.6927475</v>
      </c>
      <c r="B18767">
        <f t="shared" si="1465"/>
        <v>3.2605922642497441E-3</v>
      </c>
      <c r="C18767">
        <f t="shared" si="1466"/>
        <v>153.82076960547568</v>
      </c>
      <c r="D18767">
        <f t="shared" si="1467"/>
        <v>162.52031545621711</v>
      </c>
      <c r="E18767">
        <f t="shared" si="1468"/>
        <v>3.0574670549015082E-3</v>
      </c>
      <c r="F18767">
        <f t="shared" si="1469"/>
        <v>9.3481047918081021E-6</v>
      </c>
    </row>
    <row r="18768" spans="1:6" x14ac:dyDescent="0.5">
      <c r="A18768">
        <v>130.97706869999999</v>
      </c>
      <c r="B18768">
        <f t="shared" si="1465"/>
        <v>7.6349242651816964E-3</v>
      </c>
      <c r="C18768">
        <f t="shared" si="1466"/>
        <v>153.81639527347474</v>
      </c>
      <c r="D18768">
        <f t="shared" si="1467"/>
        <v>162.52493731603536</v>
      </c>
      <c r="E18768">
        <f t="shared" si="1468"/>
        <v>-1.5643927633561816E-3</v>
      </c>
      <c r="F18768">
        <f t="shared" si="1469"/>
        <v>2.4473247180411899E-6</v>
      </c>
    </row>
    <row r="18769" spans="1:6" x14ac:dyDescent="0.5">
      <c r="A18769">
        <v>429.77628629999998</v>
      </c>
      <c r="B18769">
        <f t="shared" si="1465"/>
        <v>2.326791942405967E-3</v>
      </c>
      <c r="C18769">
        <f t="shared" si="1466"/>
        <v>153.82170340579751</v>
      </c>
      <c r="D18769">
        <f t="shared" si="1467"/>
        <v>162.51932884951913</v>
      </c>
      <c r="E18769">
        <f t="shared" si="1468"/>
        <v>4.0440737528797399E-3</v>
      </c>
      <c r="F18769">
        <f t="shared" si="1469"/>
        <v>1.6354532518730822E-5</v>
      </c>
    </row>
    <row r="18770" spans="1:6" x14ac:dyDescent="0.5">
      <c r="A18770">
        <v>342.39277720000001</v>
      </c>
      <c r="B18770">
        <f t="shared" si="1465"/>
        <v>2.9206223571003531E-3</v>
      </c>
      <c r="C18770">
        <f t="shared" si="1466"/>
        <v>153.82110957538282</v>
      </c>
      <c r="D18770">
        <f t="shared" si="1467"/>
        <v>162.5199562596367</v>
      </c>
      <c r="E18770">
        <f t="shared" si="1468"/>
        <v>3.4166636353063495E-3</v>
      </c>
      <c r="F18770">
        <f t="shared" si="1469"/>
        <v>1.1673590396824801E-5</v>
      </c>
    </row>
    <row r="18771" spans="1:6" x14ac:dyDescent="0.5">
      <c r="A18771">
        <v>232.86779340000001</v>
      </c>
      <c r="B18771">
        <f t="shared" si="1465"/>
        <v>4.2942821134663613E-3</v>
      </c>
      <c r="C18771">
        <f t="shared" si="1466"/>
        <v>153.81973591562644</v>
      </c>
      <c r="D18771">
        <f t="shared" si="1467"/>
        <v>162.52140761516137</v>
      </c>
      <c r="E18771">
        <f t="shared" si="1468"/>
        <v>1.9653081106412174E-3</v>
      </c>
      <c r="F18771">
        <f t="shared" si="1469"/>
        <v>3.8624359697521517E-6</v>
      </c>
    </row>
    <row r="18772" spans="1:6" x14ac:dyDescent="0.5">
      <c r="A18772">
        <v>283.71943690000001</v>
      </c>
      <c r="B18772">
        <f t="shared" si="1465"/>
        <v>3.524608715307936E-3</v>
      </c>
      <c r="C18772">
        <f t="shared" si="1466"/>
        <v>153.82050558902461</v>
      </c>
      <c r="D18772">
        <f t="shared" si="1467"/>
        <v>162.52059440496163</v>
      </c>
      <c r="E18772">
        <f t="shared" si="1468"/>
        <v>2.7785183103787858E-3</v>
      </c>
      <c r="F18772">
        <f t="shared" si="1469"/>
        <v>7.7201640011101833E-6</v>
      </c>
    </row>
    <row r="18773" spans="1:6" x14ac:dyDescent="0.5">
      <c r="A18773">
        <v>64.703838509999997</v>
      </c>
      <c r="B18773">
        <f t="shared" si="1465"/>
        <v>1.5455033627494135E-2</v>
      </c>
      <c r="C18773">
        <f t="shared" si="1466"/>
        <v>153.80857516411243</v>
      </c>
      <c r="D18773">
        <f t="shared" si="1467"/>
        <v>162.53320059253056</v>
      </c>
      <c r="E18773">
        <f t="shared" si="1468"/>
        <v>-9.8276692585557157E-3</v>
      </c>
      <c r="F18773">
        <f t="shared" si="1469"/>
        <v>9.6583083055561052E-5</v>
      </c>
    </row>
    <row r="18774" spans="1:6" x14ac:dyDescent="0.5">
      <c r="A18774">
        <v>440.55370349999998</v>
      </c>
      <c r="B18774">
        <f t="shared" si="1465"/>
        <v>2.2698708285856005E-3</v>
      </c>
      <c r="C18774">
        <f t="shared" si="1466"/>
        <v>153.82176032691132</v>
      </c>
      <c r="D18774">
        <f t="shared" si="1467"/>
        <v>162.51926870990562</v>
      </c>
      <c r="E18774">
        <f t="shared" si="1468"/>
        <v>4.104213366389331E-3</v>
      </c>
      <c r="F18774">
        <f t="shared" si="1469"/>
        <v>1.6844567356848846E-5</v>
      </c>
    </row>
    <row r="18775" spans="1:6" x14ac:dyDescent="0.5">
      <c r="A18775">
        <v>202.2274673</v>
      </c>
      <c r="B18775">
        <f t="shared" si="1465"/>
        <v>4.9449266875133333E-3</v>
      </c>
      <c r="C18775">
        <f t="shared" si="1466"/>
        <v>153.81908527105242</v>
      </c>
      <c r="D18775">
        <f t="shared" si="1467"/>
        <v>162.52209506998429</v>
      </c>
      <c r="E18775">
        <f t="shared" si="1468"/>
        <v>1.2778532877177895E-3</v>
      </c>
      <c r="F18775">
        <f t="shared" si="1469"/>
        <v>1.6329090249311636E-6</v>
      </c>
    </row>
    <row r="18776" spans="1:6" x14ac:dyDescent="0.5">
      <c r="A18776">
        <v>605.72051039999997</v>
      </c>
      <c r="B18776">
        <f t="shared" si="1465"/>
        <v>1.6509264303096315E-3</v>
      </c>
      <c r="C18776">
        <f t="shared" si="1466"/>
        <v>153.82237927130961</v>
      </c>
      <c r="D18776">
        <f t="shared" si="1467"/>
        <v>162.51861477130799</v>
      </c>
      <c r="E18776">
        <f t="shared" si="1468"/>
        <v>4.7581519640118586E-3</v>
      </c>
      <c r="F18776">
        <f t="shared" si="1469"/>
        <v>2.2640010112629907E-5</v>
      </c>
    </row>
    <row r="18777" spans="1:6" x14ac:dyDescent="0.5">
      <c r="A18777">
        <v>370.38012300000003</v>
      </c>
      <c r="B18777">
        <f t="shared" si="1465"/>
        <v>2.6999289052020751E-3</v>
      </c>
      <c r="C18777">
        <f t="shared" si="1466"/>
        <v>153.82133026883471</v>
      </c>
      <c r="D18777">
        <f t="shared" si="1467"/>
        <v>162.51972308592741</v>
      </c>
      <c r="E18777">
        <f t="shared" si="1468"/>
        <v>3.6498373445965626E-3</v>
      </c>
      <c r="F18777">
        <f t="shared" si="1469"/>
        <v>1.3321312642011687E-5</v>
      </c>
    </row>
    <row r="18778" spans="1:6" x14ac:dyDescent="0.5">
      <c r="A18778">
        <v>304.65367199999997</v>
      </c>
      <c r="B18778">
        <f t="shared" si="1465"/>
        <v>3.2824157130133002E-3</v>
      </c>
      <c r="C18778">
        <f t="shared" si="1466"/>
        <v>153.8207477820269</v>
      </c>
      <c r="D18778">
        <f t="shared" si="1467"/>
        <v>162.52033851392443</v>
      </c>
      <c r="E18778">
        <f t="shared" si="1468"/>
        <v>3.0344093475775935E-3</v>
      </c>
      <c r="F18778">
        <f t="shared" si="1469"/>
        <v>9.2076400886662764E-6</v>
      </c>
    </row>
    <row r="18779" spans="1:6" x14ac:dyDescent="0.5">
      <c r="A18779">
        <v>46.996609749999998</v>
      </c>
      <c r="B18779">
        <f t="shared" si="1465"/>
        <v>2.127813059962267E-2</v>
      </c>
      <c r="C18779">
        <f t="shared" si="1466"/>
        <v>153.80275206714029</v>
      </c>
      <c r="D18779">
        <f t="shared" si="1467"/>
        <v>162.53935423136681</v>
      </c>
      <c r="E18779">
        <f t="shared" si="1468"/>
        <v>-1.5981308094808355E-2</v>
      </c>
      <c r="F18779">
        <f t="shared" si="1469"/>
        <v>2.5540220842118705E-4</v>
      </c>
    </row>
    <row r="18780" spans="1:6" x14ac:dyDescent="0.5">
      <c r="A18780">
        <v>368.60750039999999</v>
      </c>
      <c r="B18780">
        <f t="shared" si="1465"/>
        <v>2.7129127836922336E-3</v>
      </c>
      <c r="C18780">
        <f t="shared" si="1466"/>
        <v>153.82131728495622</v>
      </c>
      <c r="D18780">
        <f t="shared" si="1467"/>
        <v>162.51973680402821</v>
      </c>
      <c r="E18780">
        <f t="shared" si="1468"/>
        <v>3.6361192437937007E-3</v>
      </c>
      <c r="F18780">
        <f t="shared" si="1469"/>
        <v>1.3221363155086873E-5</v>
      </c>
    </row>
    <row r="18781" spans="1:6" x14ac:dyDescent="0.5">
      <c r="A18781">
        <v>407.02826950000002</v>
      </c>
      <c r="B18781">
        <f t="shared" si="1465"/>
        <v>2.4568318098111856E-3</v>
      </c>
      <c r="C18781">
        <f t="shared" si="1466"/>
        <v>153.82157336593011</v>
      </c>
      <c r="D18781">
        <f t="shared" si="1467"/>
        <v>162.51946624241864</v>
      </c>
      <c r="E18781">
        <f t="shared" si="1468"/>
        <v>3.9066808533618769E-3</v>
      </c>
      <c r="F18781">
        <f t="shared" si="1469"/>
        <v>1.5262155290024282E-5</v>
      </c>
    </row>
    <row r="18782" spans="1:6" x14ac:dyDescent="0.5">
      <c r="A18782">
        <v>304.68505920000001</v>
      </c>
      <c r="B18782">
        <f t="shared" si="1465"/>
        <v>3.2820775742193006E-3</v>
      </c>
      <c r="C18782">
        <f t="shared" si="1466"/>
        <v>153.82074812016569</v>
      </c>
      <c r="D18782">
        <f t="shared" si="1467"/>
        <v>162.52033815666161</v>
      </c>
      <c r="E18782">
        <f t="shared" si="1468"/>
        <v>3.0347666103978099E-3</v>
      </c>
      <c r="F18782">
        <f t="shared" si="1469"/>
        <v>9.2098083795854127E-6</v>
      </c>
    </row>
    <row r="18783" spans="1:6" x14ac:dyDescent="0.5">
      <c r="A18783">
        <v>246.08058389999999</v>
      </c>
      <c r="B18783">
        <f t="shared" si="1465"/>
        <v>4.0637094733421593E-3</v>
      </c>
      <c r="C18783">
        <f t="shared" si="1466"/>
        <v>153.81996648826657</v>
      </c>
      <c r="D18783">
        <f t="shared" si="1467"/>
        <v>162.52116399925839</v>
      </c>
      <c r="E18783">
        <f t="shared" si="1468"/>
        <v>2.2089240136153876E-3</v>
      </c>
      <c r="F18783">
        <f t="shared" si="1469"/>
        <v>4.8793452979267128E-6</v>
      </c>
    </row>
    <row r="18784" spans="1:6" x14ac:dyDescent="0.5">
      <c r="A18784">
        <v>482.80867949999998</v>
      </c>
      <c r="B18784">
        <f t="shared" si="1465"/>
        <v>2.0712138005381489E-3</v>
      </c>
      <c r="C18784">
        <f t="shared" si="1466"/>
        <v>153.82195898393937</v>
      </c>
      <c r="D18784">
        <f t="shared" si="1467"/>
        <v>162.51905882053003</v>
      </c>
      <c r="E18784">
        <f t="shared" si="1468"/>
        <v>4.3141027419721922E-3</v>
      </c>
      <c r="F18784">
        <f t="shared" si="1469"/>
        <v>1.8611482468291987E-5</v>
      </c>
    </row>
    <row r="18785" spans="1:6" x14ac:dyDescent="0.5">
      <c r="A18785">
        <v>318.4636185</v>
      </c>
      <c r="B18785">
        <f t="shared" si="1465"/>
        <v>3.1400761088821202E-3</v>
      </c>
      <c r="C18785">
        <f t="shared" si="1466"/>
        <v>153.82089012163104</v>
      </c>
      <c r="D18785">
        <f t="shared" si="1467"/>
        <v>162.52018812420408</v>
      </c>
      <c r="E18785">
        <f t="shared" si="1468"/>
        <v>3.1847990679239047E-3</v>
      </c>
      <c r="F18785">
        <f t="shared" si="1469"/>
        <v>1.0142945103048972E-5</v>
      </c>
    </row>
    <row r="18786" spans="1:6" x14ac:dyDescent="0.5">
      <c r="A18786">
        <v>285.7495199</v>
      </c>
      <c r="B18786">
        <f t="shared" si="1465"/>
        <v>3.4995684344455132E-3</v>
      </c>
      <c r="C18786">
        <f t="shared" si="1466"/>
        <v>153.82053062930547</v>
      </c>
      <c r="D18786">
        <f t="shared" si="1467"/>
        <v>162.52056794840661</v>
      </c>
      <c r="E18786">
        <f t="shared" si="1468"/>
        <v>2.8049748653984352E-3</v>
      </c>
      <c r="F18786">
        <f t="shared" si="1469"/>
        <v>7.8678839955169689E-6</v>
      </c>
    </row>
    <row r="18787" spans="1:6" x14ac:dyDescent="0.5">
      <c r="A18787">
        <v>310.64133570000001</v>
      </c>
      <c r="B18787">
        <f t="shared" si="1465"/>
        <v>3.219146601164965E-3</v>
      </c>
      <c r="C18787">
        <f t="shared" si="1466"/>
        <v>153.82081105113875</v>
      </c>
      <c r="D18787">
        <f t="shared" si="1467"/>
        <v>162.52027166654918</v>
      </c>
      <c r="E18787">
        <f t="shared" si="1468"/>
        <v>3.1012567228287935E-3</v>
      </c>
      <c r="F18787">
        <f t="shared" si="1469"/>
        <v>9.6177932608907883E-6</v>
      </c>
    </row>
    <row r="18788" spans="1:6" x14ac:dyDescent="0.5">
      <c r="A18788">
        <v>189.08228260000001</v>
      </c>
      <c r="B18788">
        <f t="shared" si="1465"/>
        <v>5.288702813660659E-3</v>
      </c>
      <c r="C18788">
        <f t="shared" si="1466"/>
        <v>153.81874149492626</v>
      </c>
      <c r="D18788">
        <f t="shared" si="1467"/>
        <v>162.52245829760997</v>
      </c>
      <c r="E18788">
        <f t="shared" si="1468"/>
        <v>9.1462566203404094E-4</v>
      </c>
      <c r="F18788">
        <f t="shared" si="1469"/>
        <v>8.3654010165120766E-7</v>
      </c>
    </row>
    <row r="18789" spans="1:6" x14ac:dyDescent="0.5">
      <c r="A18789">
        <v>118.4279891</v>
      </c>
      <c r="B18789">
        <f t="shared" si="1465"/>
        <v>8.4439498432723106E-3</v>
      </c>
      <c r="C18789">
        <f t="shared" si="1466"/>
        <v>153.81558624789665</v>
      </c>
      <c r="D18789">
        <f t="shared" si="1467"/>
        <v>162.52579215028575</v>
      </c>
      <c r="E18789">
        <f t="shared" si="1468"/>
        <v>-2.4192270137461946E-3</v>
      </c>
      <c r="F18789">
        <f t="shared" si="1469"/>
        <v>5.8526593440393309E-6</v>
      </c>
    </row>
    <row r="18790" spans="1:6" x14ac:dyDescent="0.5">
      <c r="A18790">
        <v>298.94883199999998</v>
      </c>
      <c r="B18790">
        <f t="shared" si="1465"/>
        <v>3.3450540459044179E-3</v>
      </c>
      <c r="C18790">
        <f t="shared" si="1466"/>
        <v>153.82068514369402</v>
      </c>
      <c r="D18790">
        <f t="shared" si="1467"/>
        <v>162.52040469490035</v>
      </c>
      <c r="E18790">
        <f t="shared" si="1468"/>
        <v>2.9682283716567781E-3</v>
      </c>
      <c r="F18790">
        <f t="shared" si="1469"/>
        <v>8.8103796663082481E-6</v>
      </c>
    </row>
    <row r="18791" spans="1:6" x14ac:dyDescent="0.5">
      <c r="A18791">
        <v>270.1258383</v>
      </c>
      <c r="B18791">
        <f t="shared" si="1465"/>
        <v>3.7019783308896445E-3</v>
      </c>
      <c r="C18791">
        <f t="shared" si="1466"/>
        <v>153.82032821940902</v>
      </c>
      <c r="D18791">
        <f t="shared" si="1467"/>
        <v>162.52078180681994</v>
      </c>
      <c r="E18791">
        <f t="shared" si="1468"/>
        <v>2.5911164520664443E-3</v>
      </c>
      <c r="F18791">
        <f t="shared" si="1469"/>
        <v>6.7138844681693983E-6</v>
      </c>
    </row>
    <row r="18792" spans="1:6" x14ac:dyDescent="0.5">
      <c r="A18792">
        <v>273.35997170000002</v>
      </c>
      <c r="B18792">
        <f t="shared" si="1465"/>
        <v>3.6581800685048867E-3</v>
      </c>
      <c r="C18792">
        <f t="shared" si="1466"/>
        <v>153.82037201767142</v>
      </c>
      <c r="D18792">
        <f t="shared" si="1467"/>
        <v>162.52073553123398</v>
      </c>
      <c r="E18792">
        <f t="shared" si="1468"/>
        <v>2.6373920380251548E-3</v>
      </c>
      <c r="F18792">
        <f t="shared" si="1469"/>
        <v>6.9558367622384793E-6</v>
      </c>
    </row>
    <row r="18793" spans="1:6" x14ac:dyDescent="0.5">
      <c r="A18793">
        <v>26.14057472</v>
      </c>
      <c r="B18793">
        <f t="shared" si="1465"/>
        <v>3.8254705977635063E-2</v>
      </c>
      <c r="C18793">
        <f t="shared" si="1466"/>
        <v>153.78577549176228</v>
      </c>
      <c r="D18793">
        <f t="shared" si="1467"/>
        <v>162.55729712361531</v>
      </c>
      <c r="E18793">
        <f t="shared" si="1468"/>
        <v>-3.392420034330712E-2</v>
      </c>
      <c r="F18793">
        <f t="shared" si="1469"/>
        <v>1.150851368932839E-3</v>
      </c>
    </row>
    <row r="18794" spans="1:6" x14ac:dyDescent="0.5">
      <c r="A18794">
        <v>233.63090209999999</v>
      </c>
      <c r="B18794">
        <f t="shared" si="1465"/>
        <v>4.2802556982465207E-3</v>
      </c>
      <c r="C18794">
        <f t="shared" si="1466"/>
        <v>153.81974994204168</v>
      </c>
      <c r="D18794">
        <f t="shared" si="1467"/>
        <v>162.52139279526503</v>
      </c>
      <c r="E18794">
        <f t="shared" si="1468"/>
        <v>1.980128006977111E-3</v>
      </c>
      <c r="F18794">
        <f t="shared" si="1469"/>
        <v>3.9209069240151459E-6</v>
      </c>
    </row>
    <row r="18795" spans="1:6" x14ac:dyDescent="0.5">
      <c r="A18795">
        <v>247.4562</v>
      </c>
      <c r="B18795">
        <f t="shared" si="1465"/>
        <v>4.0411191960435825E-3</v>
      </c>
      <c r="C18795">
        <f t="shared" si="1466"/>
        <v>153.81998907854387</v>
      </c>
      <c r="D18795">
        <f t="shared" si="1467"/>
        <v>162.52114013111105</v>
      </c>
      <c r="E18795">
        <f t="shared" si="1468"/>
        <v>2.2327921609530677E-3</v>
      </c>
      <c r="F18795">
        <f t="shared" si="1469"/>
        <v>4.9853608340134693E-6</v>
      </c>
    </row>
    <row r="18796" spans="1:6" x14ac:dyDescent="0.5">
      <c r="A18796">
        <v>88.004248579999995</v>
      </c>
      <c r="B18796">
        <f t="shared" si="1465"/>
        <v>1.1363087761506798E-2</v>
      </c>
      <c r="C18796">
        <f t="shared" si="1466"/>
        <v>153.81266710997841</v>
      </c>
      <c r="D18796">
        <f t="shared" si="1467"/>
        <v>162.52887665048635</v>
      </c>
      <c r="E18796">
        <f t="shared" si="1468"/>
        <v>-5.5037272143465543E-3</v>
      </c>
      <c r="F18796">
        <f t="shared" si="1469"/>
        <v>3.0291013249938881E-5</v>
      </c>
    </row>
    <row r="18797" spans="1:6" x14ac:dyDescent="0.5">
      <c r="A18797">
        <v>318.81901690000001</v>
      </c>
      <c r="B18797">
        <f t="shared" si="1465"/>
        <v>3.1365757592611157E-3</v>
      </c>
      <c r="C18797">
        <f t="shared" si="1466"/>
        <v>153.82089362198064</v>
      </c>
      <c r="D18797">
        <f t="shared" si="1467"/>
        <v>162.52018442589323</v>
      </c>
      <c r="E18797">
        <f t="shared" si="1468"/>
        <v>3.1884973787725812E-3</v>
      </c>
      <c r="F18797">
        <f t="shared" si="1469"/>
        <v>1.0166515534439622E-5</v>
      </c>
    </row>
    <row r="18798" spans="1:6" x14ac:dyDescent="0.5">
      <c r="A18798">
        <v>80.166030129999996</v>
      </c>
      <c r="B18798">
        <f t="shared" si="1465"/>
        <v>1.2474111520532644E-2</v>
      </c>
      <c r="C18798">
        <f t="shared" si="1466"/>
        <v>153.81155608621938</v>
      </c>
      <c r="D18798">
        <f t="shared" si="1467"/>
        <v>162.53005064188258</v>
      </c>
      <c r="E18798">
        <f t="shared" si="1468"/>
        <v>-6.6777186105753117E-3</v>
      </c>
      <c r="F18798">
        <f t="shared" si="1469"/>
        <v>4.459192584202387E-5</v>
      </c>
    </row>
    <row r="18799" spans="1:6" x14ac:dyDescent="0.5">
      <c r="A18799">
        <v>366.39177840000002</v>
      </c>
      <c r="B18799">
        <f t="shared" si="1465"/>
        <v>2.7293188847383808E-3</v>
      </c>
      <c r="C18799">
        <f t="shared" si="1466"/>
        <v>153.82130087885517</v>
      </c>
      <c r="D18799">
        <f t="shared" si="1467"/>
        <v>162.51975413787736</v>
      </c>
      <c r="E18799">
        <f t="shared" si="1468"/>
        <v>3.6187853946501036E-3</v>
      </c>
      <c r="F18799">
        <f t="shared" si="1469"/>
        <v>1.3095607732532907E-5</v>
      </c>
    </row>
    <row r="18800" spans="1:6" x14ac:dyDescent="0.5">
      <c r="A18800">
        <v>552.60603049999997</v>
      </c>
      <c r="B18800">
        <f t="shared" si="1465"/>
        <v>1.8096074686249739E-3</v>
      </c>
      <c r="C18800">
        <f t="shared" si="1466"/>
        <v>153.82222059027129</v>
      </c>
      <c r="D18800">
        <f t="shared" si="1467"/>
        <v>162.51878242343551</v>
      </c>
      <c r="E18800">
        <f t="shared" si="1468"/>
        <v>4.5904998364960647E-3</v>
      </c>
      <c r="F18800">
        <f t="shared" si="1469"/>
        <v>2.1072688748870397E-5</v>
      </c>
    </row>
    <row r="18801" spans="1:6" x14ac:dyDescent="0.5">
      <c r="A18801">
        <v>80.519449140000006</v>
      </c>
      <c r="B18801">
        <f t="shared" si="1465"/>
        <v>1.2419359678694394E-2</v>
      </c>
      <c r="C18801">
        <f t="shared" si="1466"/>
        <v>153.81161083806123</v>
      </c>
      <c r="D18801">
        <f t="shared" si="1467"/>
        <v>162.52999278656478</v>
      </c>
      <c r="E18801">
        <f t="shared" si="1468"/>
        <v>-6.6198632927694234E-3</v>
      </c>
      <c r="F18801">
        <f t="shared" si="1469"/>
        <v>4.3822590014956036E-5</v>
      </c>
    </row>
    <row r="18802" spans="1:6" x14ac:dyDescent="0.5">
      <c r="A18802">
        <v>209.43858349999999</v>
      </c>
      <c r="B18802">
        <f t="shared" si="1465"/>
        <v>4.774669419973422E-3</v>
      </c>
      <c r="C18802">
        <f t="shared" si="1466"/>
        <v>153.81925552831993</v>
      </c>
      <c r="D18802">
        <f t="shared" si="1467"/>
        <v>162.52191517984164</v>
      </c>
      <c r="E18802">
        <f t="shared" si="1468"/>
        <v>1.4577434303646442E-3</v>
      </c>
      <c r="F18802">
        <f t="shared" si="1469"/>
        <v>2.1250159087712803E-6</v>
      </c>
    </row>
    <row r="18803" spans="1:6" x14ac:dyDescent="0.5">
      <c r="A18803">
        <v>487.61533850000001</v>
      </c>
      <c r="B18803">
        <f t="shared" si="1465"/>
        <v>2.0507968495744929E-3</v>
      </c>
      <c r="C18803">
        <f t="shared" si="1466"/>
        <v>153.82197940089034</v>
      </c>
      <c r="D18803">
        <f t="shared" si="1467"/>
        <v>162.51903724920669</v>
      </c>
      <c r="E18803">
        <f t="shared" si="1468"/>
        <v>4.3356740653166526E-3</v>
      </c>
      <c r="F18803">
        <f t="shared" si="1469"/>
        <v>1.8798069600659429E-5</v>
      </c>
    </row>
    <row r="18804" spans="1:6" x14ac:dyDescent="0.5">
      <c r="A18804">
        <v>153.8878216</v>
      </c>
      <c r="B18804">
        <f t="shared" si="1465"/>
        <v>6.4982400140752919E-3</v>
      </c>
      <c r="C18804">
        <f t="shared" si="1466"/>
        <v>153.81753195772583</v>
      </c>
      <c r="D18804">
        <f t="shared" si="1467"/>
        <v>162.52373628560466</v>
      </c>
      <c r="E18804">
        <f t="shared" si="1468"/>
        <v>-3.6336233264933071E-4</v>
      </c>
      <c r="F18804">
        <f t="shared" si="1469"/>
        <v>1.3203218478836287E-7</v>
      </c>
    </row>
    <row r="18805" spans="1:6" x14ac:dyDescent="0.5">
      <c r="A18805">
        <v>373.72202290000001</v>
      </c>
      <c r="B18805">
        <f t="shared" si="1465"/>
        <v>2.6757855805237857E-3</v>
      </c>
      <c r="C18805">
        <f t="shared" si="1466"/>
        <v>153.82135441215939</v>
      </c>
      <c r="D18805">
        <f t="shared" si="1467"/>
        <v>162.51969757733363</v>
      </c>
      <c r="E18805">
        <f t="shared" si="1468"/>
        <v>3.6753459383760401E-3</v>
      </c>
      <c r="F18805">
        <f t="shared" si="1469"/>
        <v>1.3508167766737255E-5</v>
      </c>
    </row>
    <row r="18806" spans="1:6" x14ac:dyDescent="0.5">
      <c r="A18806">
        <v>205.4700465</v>
      </c>
      <c r="B18806">
        <f t="shared" si="1465"/>
        <v>4.8668894422039272E-3</v>
      </c>
      <c r="C18806">
        <f t="shared" si="1466"/>
        <v>153.8191633082977</v>
      </c>
      <c r="D18806">
        <f t="shared" si="1467"/>
        <v>162.52201261747106</v>
      </c>
      <c r="E18806">
        <f t="shared" si="1468"/>
        <v>1.3603058009437063E-3</v>
      </c>
      <c r="F18806">
        <f t="shared" si="1469"/>
        <v>1.8504318720810984E-6</v>
      </c>
    </row>
    <row r="18807" spans="1:6" x14ac:dyDescent="0.5">
      <c r="A18807">
        <v>99.652272280000005</v>
      </c>
      <c r="B18807">
        <f t="shared" si="1465"/>
        <v>1.0034894108487858E-2</v>
      </c>
      <c r="C18807">
        <f t="shared" si="1466"/>
        <v>153.81399530363143</v>
      </c>
      <c r="D18807">
        <f t="shared" si="1467"/>
        <v>162.52747320327745</v>
      </c>
      <c r="E18807">
        <f t="shared" si="1468"/>
        <v>-4.1002800054457111E-3</v>
      </c>
      <c r="F18807">
        <f t="shared" si="1469"/>
        <v>1.6812296123057882E-5</v>
      </c>
    </row>
    <row r="18808" spans="1:6" x14ac:dyDescent="0.5">
      <c r="A18808">
        <v>199.33754060000001</v>
      </c>
      <c r="B18808">
        <f t="shared" si="1465"/>
        <v>5.0166165238621383E-3</v>
      </c>
      <c r="C18808">
        <f t="shared" si="1466"/>
        <v>153.81901358121604</v>
      </c>
      <c r="D18808">
        <f t="shared" si="1467"/>
        <v>162.5221708160324</v>
      </c>
      <c r="E18808">
        <f t="shared" si="1468"/>
        <v>1.2021072396066756E-3</v>
      </c>
      <c r="F18808">
        <f t="shared" si="1469"/>
        <v>1.4450618155147815E-6</v>
      </c>
    </row>
    <row r="18809" spans="1:6" x14ac:dyDescent="0.5">
      <c r="A18809">
        <v>82.318727409999994</v>
      </c>
      <c r="B18809">
        <f t="shared" si="1465"/>
        <v>1.2147904024552753E-2</v>
      </c>
      <c r="C18809">
        <f t="shared" si="1466"/>
        <v>153.81188229371537</v>
      </c>
      <c r="D18809">
        <f t="shared" si="1467"/>
        <v>162.5297059447106</v>
      </c>
      <c r="E18809">
        <f t="shared" si="1468"/>
        <v>-6.333021438592823E-3</v>
      </c>
      <c r="F18809">
        <f t="shared" si="1469"/>
        <v>4.0107160541676308E-5</v>
      </c>
    </row>
    <row r="18810" spans="1:6" x14ac:dyDescent="0.5">
      <c r="A18810">
        <v>347.13986549999998</v>
      </c>
      <c r="B18810">
        <f t="shared" si="1465"/>
        <v>2.8806832616578289E-3</v>
      </c>
      <c r="C18810">
        <f t="shared" si="1466"/>
        <v>153.82114951447826</v>
      </c>
      <c r="D18810">
        <f t="shared" si="1467"/>
        <v>162.51991406192809</v>
      </c>
      <c r="E18810">
        <f t="shared" si="1468"/>
        <v>3.4588613439154869E-3</v>
      </c>
      <c r="F18810">
        <f t="shared" si="1469"/>
        <v>1.1963721796432848E-5</v>
      </c>
    </row>
    <row r="18811" spans="1:6" x14ac:dyDescent="0.5">
      <c r="A18811">
        <v>343.22866320000003</v>
      </c>
      <c r="B18811">
        <f t="shared" si="1465"/>
        <v>2.9135095847671031E-3</v>
      </c>
      <c r="C18811">
        <f t="shared" si="1466"/>
        <v>153.82111668815514</v>
      </c>
      <c r="D18811">
        <f t="shared" si="1467"/>
        <v>162.51994874462528</v>
      </c>
      <c r="E18811">
        <f t="shared" si="1468"/>
        <v>3.4241786467248403E-3</v>
      </c>
      <c r="F18811">
        <f t="shared" si="1469"/>
        <v>1.1724999404686358E-5</v>
      </c>
    </row>
    <row r="18812" spans="1:6" x14ac:dyDescent="0.5">
      <c r="A18812">
        <v>299.53405830000003</v>
      </c>
      <c r="B18812">
        <f t="shared" si="1465"/>
        <v>3.3385185166437546E-3</v>
      </c>
      <c r="C18812">
        <f t="shared" si="1466"/>
        <v>153.82069167922327</v>
      </c>
      <c r="D18812">
        <f t="shared" si="1467"/>
        <v>162.52039778973796</v>
      </c>
      <c r="E18812">
        <f t="shared" si="1468"/>
        <v>2.9751335340506557E-3</v>
      </c>
      <c r="F18812">
        <f t="shared" si="1469"/>
        <v>8.8514195454327446E-6</v>
      </c>
    </row>
    <row r="18813" spans="1:6" x14ac:dyDescent="0.5">
      <c r="A18813">
        <v>436.32667909999998</v>
      </c>
      <c r="B18813">
        <f t="shared" si="1465"/>
        <v>2.2918607729022545E-3</v>
      </c>
      <c r="C18813">
        <f t="shared" si="1466"/>
        <v>153.821738336967</v>
      </c>
      <c r="D18813">
        <f t="shared" si="1467"/>
        <v>162.51929194322562</v>
      </c>
      <c r="E18813">
        <f t="shared" si="1468"/>
        <v>4.0809800463819101E-3</v>
      </c>
      <c r="F18813">
        <f t="shared" si="1469"/>
        <v>1.6654398138967297E-5</v>
      </c>
    </row>
    <row r="18814" spans="1:6" x14ac:dyDescent="0.5">
      <c r="A18814">
        <v>35.334597600000002</v>
      </c>
      <c r="B18814">
        <f t="shared" si="1465"/>
        <v>2.8300874155136831E-2</v>
      </c>
      <c r="C18814">
        <f t="shared" si="1466"/>
        <v>153.79572932358477</v>
      </c>
      <c r="D18814">
        <f t="shared" si="1467"/>
        <v>162.54677623331361</v>
      </c>
      <c r="E18814">
        <f t="shared" si="1468"/>
        <v>-2.3403310041601344E-2</v>
      </c>
      <c r="F18814">
        <f t="shared" si="1469"/>
        <v>5.4771492090331826E-4</v>
      </c>
    </row>
    <row r="18815" spans="1:6" x14ac:dyDescent="0.5">
      <c r="A18815">
        <v>492.81203870000002</v>
      </c>
      <c r="B18815">
        <f t="shared" si="1465"/>
        <v>2.0291712082316873E-3</v>
      </c>
      <c r="C18815">
        <f t="shared" si="1466"/>
        <v>153.82200102653169</v>
      </c>
      <c r="D18815">
        <f t="shared" si="1467"/>
        <v>162.51901440085996</v>
      </c>
      <c r="E18815">
        <f t="shared" si="1468"/>
        <v>4.3585224120477051E-3</v>
      </c>
      <c r="F18815">
        <f t="shared" si="1469"/>
        <v>1.8996717616322145E-5</v>
      </c>
    </row>
    <row r="18816" spans="1:6" x14ac:dyDescent="0.5">
      <c r="A18816">
        <v>125.4989001</v>
      </c>
      <c r="B18816">
        <f t="shared" si="1465"/>
        <v>7.9681973244640405E-3</v>
      </c>
      <c r="C18816">
        <f t="shared" si="1466"/>
        <v>153.81606200041546</v>
      </c>
      <c r="D18816">
        <f t="shared" si="1467"/>
        <v>162.52528945860334</v>
      </c>
      <c r="E18816">
        <f t="shared" si="1468"/>
        <v>-1.916535331332625E-3</v>
      </c>
      <c r="F18816">
        <f t="shared" si="1469"/>
        <v>3.6731076762462549E-6</v>
      </c>
    </row>
    <row r="18817" spans="1:6" x14ac:dyDescent="0.5">
      <c r="A18817">
        <v>232.34394219999999</v>
      </c>
      <c r="B18817">
        <f t="shared" si="1465"/>
        <v>4.3039641599056941E-3</v>
      </c>
      <c r="C18817">
        <f t="shared" si="1466"/>
        <v>153.81972623358001</v>
      </c>
      <c r="D18817">
        <f t="shared" si="1467"/>
        <v>162.52141784492741</v>
      </c>
      <c r="E18817">
        <f t="shared" si="1468"/>
        <v>1.9550783445936304E-3</v>
      </c>
      <c r="F18817">
        <f t="shared" si="1469"/>
        <v>3.82233133349897E-6</v>
      </c>
    </row>
    <row r="18818" spans="1:6" x14ac:dyDescent="0.5">
      <c r="A18818">
        <v>415.5648142</v>
      </c>
      <c r="B18818">
        <f t="shared" ref="B18818:B18881" si="1470">1/A18818</f>
        <v>2.4063634981346792E-3</v>
      </c>
      <c r="C18818">
        <f t="shared" ref="C18818:C18881" si="1471">SUM(B:B)-B18818</f>
        <v>153.82162383424179</v>
      </c>
      <c r="D18818">
        <f t="shared" ref="D18818:D18881" si="1472">24999/C18818</f>
        <v>162.51941292037671</v>
      </c>
      <c r="E18818">
        <f t="shared" ref="E18818:E18881" si="1473">162.523372923272-D18818</f>
        <v>3.9600028952975208E-3</v>
      </c>
      <c r="F18818">
        <f t="shared" ref="F18818:F18881" si="1474">E18818^2</f>
        <v>1.5681622930764749E-5</v>
      </c>
    </row>
    <row r="18819" spans="1:6" x14ac:dyDescent="0.5">
      <c r="A18819">
        <v>341.5571559</v>
      </c>
      <c r="B18819">
        <f t="shared" si="1470"/>
        <v>2.9277676743882266E-3</v>
      </c>
      <c r="C18819">
        <f t="shared" si="1471"/>
        <v>153.82110243006554</v>
      </c>
      <c r="D18819">
        <f t="shared" si="1472"/>
        <v>162.51996380903424</v>
      </c>
      <c r="E18819">
        <f t="shared" si="1473"/>
        <v>3.4091142377690176E-3</v>
      </c>
      <c r="F18819">
        <f t="shared" si="1474"/>
        <v>1.162205988615943E-5</v>
      </c>
    </row>
    <row r="18820" spans="1:6" x14ac:dyDescent="0.5">
      <c r="A18820">
        <v>432.50609800000001</v>
      </c>
      <c r="B18820">
        <f t="shared" si="1470"/>
        <v>2.3121061289637585E-3</v>
      </c>
      <c r="C18820">
        <f t="shared" si="1471"/>
        <v>153.82171809161096</v>
      </c>
      <c r="D18820">
        <f t="shared" si="1472"/>
        <v>162.5193133333191</v>
      </c>
      <c r="E18820">
        <f t="shared" si="1473"/>
        <v>4.0595899529023427E-3</v>
      </c>
      <c r="F18820">
        <f t="shared" si="1474"/>
        <v>1.6480270585705644E-5</v>
      </c>
    </row>
    <row r="18821" spans="1:6" x14ac:dyDescent="0.5">
      <c r="A18821">
        <v>488.07583260000001</v>
      </c>
      <c r="B18821">
        <f t="shared" si="1470"/>
        <v>2.0488619456385678E-3</v>
      </c>
      <c r="C18821">
        <f t="shared" si="1471"/>
        <v>153.82198133579428</v>
      </c>
      <c r="D18821">
        <f t="shared" si="1472"/>
        <v>162.51903520490376</v>
      </c>
      <c r="E18821">
        <f t="shared" si="1473"/>
        <v>4.3377183682480336E-3</v>
      </c>
      <c r="F18821">
        <f t="shared" si="1474"/>
        <v>1.8815800642236383E-5</v>
      </c>
    </row>
    <row r="18822" spans="1:6" x14ac:dyDescent="0.5">
      <c r="A18822">
        <v>92.308745009999996</v>
      </c>
      <c r="B18822">
        <f t="shared" si="1470"/>
        <v>1.0833209788429774E-2</v>
      </c>
      <c r="C18822">
        <f t="shared" si="1471"/>
        <v>153.8131969879515</v>
      </c>
      <c r="D18822">
        <f t="shared" si="1472"/>
        <v>162.52831674747793</v>
      </c>
      <c r="E18822">
        <f t="shared" si="1473"/>
        <v>-4.9438242059238746E-3</v>
      </c>
      <c r="F18822">
        <f t="shared" si="1474"/>
        <v>2.4441397779078829E-5</v>
      </c>
    </row>
    <row r="18823" spans="1:6" x14ac:dyDescent="0.5">
      <c r="A18823">
        <v>357.6995349</v>
      </c>
      <c r="B18823">
        <f t="shared" si="1470"/>
        <v>2.7956424385051667E-3</v>
      </c>
      <c r="C18823">
        <f t="shared" si="1471"/>
        <v>153.8212345553014</v>
      </c>
      <c r="D18823">
        <f t="shared" si="1472"/>
        <v>162.51982421199739</v>
      </c>
      <c r="E18823">
        <f t="shared" si="1473"/>
        <v>3.5487112746181992E-3</v>
      </c>
      <c r="F18823">
        <f t="shared" si="1474"/>
        <v>1.2593351710602324E-5</v>
      </c>
    </row>
    <row r="18824" spans="1:6" x14ac:dyDescent="0.5">
      <c r="A18824">
        <v>328.65693390000001</v>
      </c>
      <c r="B18824">
        <f t="shared" si="1470"/>
        <v>3.0426864515941373E-3</v>
      </c>
      <c r="C18824">
        <f t="shared" si="1471"/>
        <v>153.82098751128831</v>
      </c>
      <c r="D18824">
        <f t="shared" si="1472"/>
        <v>162.52008522676675</v>
      </c>
      <c r="E18824">
        <f t="shared" si="1473"/>
        <v>3.2876965052537344E-3</v>
      </c>
      <c r="F18824">
        <f t="shared" si="1474"/>
        <v>1.0808948310657618E-5</v>
      </c>
    </row>
    <row r="18825" spans="1:6" x14ac:dyDescent="0.5">
      <c r="A18825">
        <v>271.98089659999999</v>
      </c>
      <c r="B18825">
        <f t="shared" si="1470"/>
        <v>3.6767288162546635E-3</v>
      </c>
      <c r="C18825">
        <f t="shared" si="1471"/>
        <v>153.82035346892366</v>
      </c>
      <c r="D18825">
        <f t="shared" si="1472"/>
        <v>162.52075512913544</v>
      </c>
      <c r="E18825">
        <f t="shared" si="1473"/>
        <v>2.6177941365688184E-3</v>
      </c>
      <c r="F18825">
        <f t="shared" si="1474"/>
        <v>6.8528461414540853E-6</v>
      </c>
    </row>
    <row r="18826" spans="1:6" x14ac:dyDescent="0.5">
      <c r="A18826">
        <v>285.95043129999999</v>
      </c>
      <c r="B18826">
        <f t="shared" si="1470"/>
        <v>3.4971096055136461E-3</v>
      </c>
      <c r="C18826">
        <f t="shared" si="1471"/>
        <v>153.8205330881344</v>
      </c>
      <c r="D18826">
        <f t="shared" si="1472"/>
        <v>162.52056535050718</v>
      </c>
      <c r="E18826">
        <f t="shared" si="1473"/>
        <v>2.8075727648229076E-3</v>
      </c>
      <c r="F18826">
        <f t="shared" si="1474"/>
        <v>7.8824648297753466E-6</v>
      </c>
    </row>
    <row r="18827" spans="1:6" x14ac:dyDescent="0.5">
      <c r="A18827">
        <v>376.81554929999999</v>
      </c>
      <c r="B18827">
        <f t="shared" si="1470"/>
        <v>2.6538182987874913E-3</v>
      </c>
      <c r="C18827">
        <f t="shared" si="1471"/>
        <v>153.82137637944112</v>
      </c>
      <c r="D18827">
        <f t="shared" si="1472"/>
        <v>162.51967436784179</v>
      </c>
      <c r="E18827">
        <f t="shared" si="1473"/>
        <v>3.6985554302191304E-3</v>
      </c>
      <c r="F18827">
        <f t="shared" si="1474"/>
        <v>1.3679312270403416E-5</v>
      </c>
    </row>
    <row r="18828" spans="1:6" x14ac:dyDescent="0.5">
      <c r="A18828">
        <v>136.25034049999999</v>
      </c>
      <c r="B18828">
        <f t="shared" si="1470"/>
        <v>7.3394311994398288E-3</v>
      </c>
      <c r="C18828">
        <f t="shared" si="1471"/>
        <v>153.81669076654049</v>
      </c>
      <c r="D18828">
        <f t="shared" si="1472"/>
        <v>162.52462509379376</v>
      </c>
      <c r="E18828">
        <f t="shared" si="1473"/>
        <v>-1.2521705217523049E-3</v>
      </c>
      <c r="F18828">
        <f t="shared" si="1474"/>
        <v>1.5679310155454395E-6</v>
      </c>
    </row>
    <row r="18829" spans="1:6" x14ac:dyDescent="0.5">
      <c r="A18829">
        <v>215.98669860000001</v>
      </c>
      <c r="B18829">
        <f t="shared" si="1470"/>
        <v>4.6299147423516382E-3</v>
      </c>
      <c r="C18829">
        <f t="shared" si="1471"/>
        <v>153.81940028299758</v>
      </c>
      <c r="D18829">
        <f t="shared" si="1472"/>
        <v>162.52176223549654</v>
      </c>
      <c r="E18829">
        <f t="shared" si="1473"/>
        <v>1.6106877754680227E-3</v>
      </c>
      <c r="F18829">
        <f t="shared" si="1474"/>
        <v>2.5943151100421275E-6</v>
      </c>
    </row>
    <row r="18830" spans="1:6" x14ac:dyDescent="0.5">
      <c r="A18830">
        <v>187.10630850000001</v>
      </c>
      <c r="B18830">
        <f t="shared" si="1470"/>
        <v>5.3445552318189208E-3</v>
      </c>
      <c r="C18830">
        <f t="shared" si="1471"/>
        <v>153.81868564250809</v>
      </c>
      <c r="D18830">
        <f t="shared" si="1472"/>
        <v>162.52251731041628</v>
      </c>
      <c r="E18830">
        <f t="shared" si="1473"/>
        <v>8.5561285573021451E-4</v>
      </c>
      <c r="F18830">
        <f t="shared" si="1474"/>
        <v>7.3207335889081287E-7</v>
      </c>
    </row>
    <row r="18831" spans="1:6" x14ac:dyDescent="0.5">
      <c r="A18831">
        <v>250.72186930000001</v>
      </c>
      <c r="B18831">
        <f t="shared" si="1470"/>
        <v>3.9884833452779305E-3</v>
      </c>
      <c r="C18831">
        <f t="shared" si="1471"/>
        <v>153.82004171439465</v>
      </c>
      <c r="D18831">
        <f t="shared" si="1472"/>
        <v>162.52108451782175</v>
      </c>
      <c r="E18831">
        <f t="shared" si="1473"/>
        <v>2.288405450258324E-3</v>
      </c>
      <c r="F18831">
        <f t="shared" si="1474"/>
        <v>5.2367995047720022E-6</v>
      </c>
    </row>
    <row r="18832" spans="1:6" x14ac:dyDescent="0.5">
      <c r="A18832">
        <v>106.1149818</v>
      </c>
      <c r="B18832">
        <f t="shared" si="1470"/>
        <v>9.4237400133069613E-3</v>
      </c>
      <c r="C18832">
        <f t="shared" si="1471"/>
        <v>153.8146064577266</v>
      </c>
      <c r="D18832">
        <f t="shared" si="1472"/>
        <v>162.52682743020614</v>
      </c>
      <c r="E18832">
        <f t="shared" si="1473"/>
        <v>-3.4545069341334056E-3</v>
      </c>
      <c r="F18832">
        <f t="shared" si="1474"/>
        <v>1.1933618157975781E-5</v>
      </c>
    </row>
    <row r="18833" spans="1:6" x14ac:dyDescent="0.5">
      <c r="A18833">
        <v>338.04856710000001</v>
      </c>
      <c r="B18833">
        <f t="shared" si="1470"/>
        <v>2.9581548254401695E-3</v>
      </c>
      <c r="C18833">
        <f t="shared" si="1471"/>
        <v>153.82107204291447</v>
      </c>
      <c r="D18833">
        <f t="shared" si="1472"/>
        <v>162.51999591463996</v>
      </c>
      <c r="E18833">
        <f t="shared" si="1473"/>
        <v>3.3770086320430437E-3</v>
      </c>
      <c r="F18833">
        <f t="shared" si="1474"/>
        <v>1.1404187300893229E-5</v>
      </c>
    </row>
    <row r="18834" spans="1:6" x14ac:dyDescent="0.5">
      <c r="A18834">
        <v>291.99853619999999</v>
      </c>
      <c r="B18834">
        <f t="shared" si="1470"/>
        <v>3.424674702187771E-3</v>
      </c>
      <c r="C18834">
        <f t="shared" si="1471"/>
        <v>153.82060552303773</v>
      </c>
      <c r="D18834">
        <f t="shared" si="1472"/>
        <v>162.52048881874865</v>
      </c>
      <c r="E18834">
        <f t="shared" si="1473"/>
        <v>2.88410452336052E-3</v>
      </c>
      <c r="F18834">
        <f t="shared" si="1474"/>
        <v>8.318058901668613E-6</v>
      </c>
    </row>
    <row r="18835" spans="1:6" x14ac:dyDescent="0.5">
      <c r="A18835">
        <v>516.94499350000001</v>
      </c>
      <c r="B18835">
        <f t="shared" si="1470"/>
        <v>1.9344417927900871E-3</v>
      </c>
      <c r="C18835">
        <f t="shared" si="1471"/>
        <v>153.82209575594712</v>
      </c>
      <c r="D18835">
        <f t="shared" si="1472"/>
        <v>162.51891431555586</v>
      </c>
      <c r="E18835">
        <f t="shared" si="1473"/>
        <v>4.4586077161454796E-3</v>
      </c>
      <c r="F18835">
        <f t="shared" si="1474"/>
        <v>1.9879182766472008E-5</v>
      </c>
    </row>
    <row r="18836" spans="1:6" x14ac:dyDescent="0.5">
      <c r="A18836">
        <v>121.5256839</v>
      </c>
      <c r="B18836">
        <f t="shared" si="1470"/>
        <v>8.2287132061965706E-3</v>
      </c>
      <c r="C18836">
        <f t="shared" si="1471"/>
        <v>153.81580148453372</v>
      </c>
      <c r="D18836">
        <f t="shared" si="1472"/>
        <v>162.52556472563495</v>
      </c>
      <c r="E18836">
        <f t="shared" si="1473"/>
        <v>-2.1918023629439176E-3</v>
      </c>
      <c r="F18836">
        <f t="shared" si="1474"/>
        <v>4.8039975982065406E-6</v>
      </c>
    </row>
    <row r="18837" spans="1:6" x14ac:dyDescent="0.5">
      <c r="A18837">
        <v>366.95643510000002</v>
      </c>
      <c r="B18837">
        <f t="shared" si="1470"/>
        <v>2.725119126818114E-3</v>
      </c>
      <c r="C18837">
        <f t="shared" si="1471"/>
        <v>153.82130507861311</v>
      </c>
      <c r="D18837">
        <f t="shared" si="1472"/>
        <v>162.51974970062707</v>
      </c>
      <c r="E18837">
        <f t="shared" si="1473"/>
        <v>3.6232226449328664E-3</v>
      </c>
      <c r="F18837">
        <f t="shared" si="1474"/>
        <v>1.3127742334754315E-5</v>
      </c>
    </row>
    <row r="18838" spans="1:6" x14ac:dyDescent="0.5">
      <c r="A18838">
        <v>58.784915130000002</v>
      </c>
      <c r="B18838">
        <f t="shared" si="1470"/>
        <v>1.7011166857833313E-2</v>
      </c>
      <c r="C18838">
        <f t="shared" si="1471"/>
        <v>153.80701903088209</v>
      </c>
      <c r="D18838">
        <f t="shared" si="1472"/>
        <v>162.53484501237608</v>
      </c>
      <c r="E18838">
        <f t="shared" si="1473"/>
        <v>-1.1472089104074712E-2</v>
      </c>
      <c r="F18838">
        <f t="shared" si="1474"/>
        <v>1.3160882841182974E-4</v>
      </c>
    </row>
    <row r="18839" spans="1:6" x14ac:dyDescent="0.5">
      <c r="A18839">
        <v>346.03997850000002</v>
      </c>
      <c r="B18839">
        <f t="shared" si="1470"/>
        <v>2.8898395044837282E-3</v>
      </c>
      <c r="C18839">
        <f t="shared" si="1471"/>
        <v>153.82114035823543</v>
      </c>
      <c r="D18839">
        <f t="shared" si="1472"/>
        <v>162.51992373596767</v>
      </c>
      <c r="E18839">
        <f t="shared" si="1473"/>
        <v>3.4491873043407395E-3</v>
      </c>
      <c r="F18839">
        <f t="shared" si="1474"/>
        <v>1.1896893060425337E-5</v>
      </c>
    </row>
    <row r="18840" spans="1:6" x14ac:dyDescent="0.5">
      <c r="A18840">
        <v>156.52627079999999</v>
      </c>
      <c r="B18840">
        <f t="shared" si="1470"/>
        <v>6.3887039210034002E-3</v>
      </c>
      <c r="C18840">
        <f t="shared" si="1471"/>
        <v>153.81764149381891</v>
      </c>
      <c r="D18840">
        <f t="shared" si="1472"/>
        <v>162.52362054975711</v>
      </c>
      <c r="E18840">
        <f t="shared" si="1473"/>
        <v>-2.476264851054566E-4</v>
      </c>
      <c r="F18840">
        <f t="shared" si="1474"/>
        <v>6.1318876125682916E-8</v>
      </c>
    </row>
    <row r="18841" spans="1:6" x14ac:dyDescent="0.5">
      <c r="A18841">
        <v>223.17053680000001</v>
      </c>
      <c r="B18841">
        <f t="shared" si="1470"/>
        <v>4.4808782303381546E-3</v>
      </c>
      <c r="C18841">
        <f t="shared" si="1471"/>
        <v>153.81954931950958</v>
      </c>
      <c r="D18841">
        <f t="shared" si="1472"/>
        <v>162.52160476736796</v>
      </c>
      <c r="E18841">
        <f t="shared" si="1473"/>
        <v>1.7681559040454431E-3</v>
      </c>
      <c r="F18841">
        <f t="shared" si="1474"/>
        <v>3.1263753010107581E-6</v>
      </c>
    </row>
    <row r="18842" spans="1:6" x14ac:dyDescent="0.5">
      <c r="A18842">
        <v>440.44143530000002</v>
      </c>
      <c r="B18842">
        <f t="shared" si="1470"/>
        <v>2.2704494170010712E-3</v>
      </c>
      <c r="C18842">
        <f t="shared" si="1471"/>
        <v>153.8217597483229</v>
      </c>
      <c r="D18842">
        <f t="shared" si="1472"/>
        <v>162.51926932120904</v>
      </c>
      <c r="E18842">
        <f t="shared" si="1473"/>
        <v>4.1036020629690029E-3</v>
      </c>
      <c r="F18842">
        <f t="shared" si="1474"/>
        <v>1.6839549891203457E-5</v>
      </c>
    </row>
    <row r="18843" spans="1:6" x14ac:dyDescent="0.5">
      <c r="A18843">
        <v>113.2444674</v>
      </c>
      <c r="B18843">
        <f t="shared" si="1470"/>
        <v>8.8304534690230706E-3</v>
      </c>
      <c r="C18843">
        <f t="shared" si="1471"/>
        <v>153.8151997442709</v>
      </c>
      <c r="D18843">
        <f t="shared" si="1472"/>
        <v>162.5262005417064</v>
      </c>
      <c r="E18843">
        <f t="shared" si="1473"/>
        <v>-2.8276184343951627E-3</v>
      </c>
      <c r="F18843">
        <f t="shared" si="1474"/>
        <v>7.9954260105313512E-6</v>
      </c>
    </row>
    <row r="18844" spans="1:6" x14ac:dyDescent="0.5">
      <c r="A18844">
        <v>333.92055549999998</v>
      </c>
      <c r="B18844">
        <f t="shared" si="1470"/>
        <v>2.9947242945335844E-3</v>
      </c>
      <c r="C18844">
        <f t="shared" si="1471"/>
        <v>153.82103547344539</v>
      </c>
      <c r="D18844">
        <f t="shared" si="1472"/>
        <v>162.52003455220307</v>
      </c>
      <c r="E18844">
        <f t="shared" si="1473"/>
        <v>3.3383710689349755E-3</v>
      </c>
      <c r="F18844">
        <f t="shared" si="1474"/>
        <v>1.1144721393902051E-5</v>
      </c>
    </row>
    <row r="18845" spans="1:6" x14ac:dyDescent="0.5">
      <c r="A18845">
        <v>521.66481799999997</v>
      </c>
      <c r="B18845">
        <f t="shared" si="1470"/>
        <v>1.9169397005415843E-3</v>
      </c>
      <c r="C18845">
        <f t="shared" si="1471"/>
        <v>153.82211325803937</v>
      </c>
      <c r="D18845">
        <f t="shared" si="1472"/>
        <v>162.5188958239296</v>
      </c>
      <c r="E18845">
        <f t="shared" si="1473"/>
        <v>4.477099342409474E-3</v>
      </c>
      <c r="F18845">
        <f t="shared" si="1474"/>
        <v>2.0044418521803344E-5</v>
      </c>
    </row>
    <row r="18846" spans="1:6" x14ac:dyDescent="0.5">
      <c r="A18846">
        <v>615.80036519999999</v>
      </c>
      <c r="B18846">
        <f t="shared" si="1470"/>
        <v>1.6239029018360837E-3</v>
      </c>
      <c r="C18846">
        <f t="shared" si="1471"/>
        <v>153.82240629483809</v>
      </c>
      <c r="D18846">
        <f t="shared" si="1472"/>
        <v>162.51858622002916</v>
      </c>
      <c r="E18846">
        <f t="shared" si="1473"/>
        <v>4.7867032428428047E-3</v>
      </c>
      <c r="F18846">
        <f t="shared" si="1474"/>
        <v>2.2912527935041824E-5</v>
      </c>
    </row>
    <row r="18847" spans="1:6" x14ac:dyDescent="0.5">
      <c r="A18847">
        <v>619.47204599999998</v>
      </c>
      <c r="B18847">
        <f t="shared" si="1470"/>
        <v>1.6142778458803934E-3</v>
      </c>
      <c r="C18847">
        <f t="shared" si="1471"/>
        <v>153.82241591989404</v>
      </c>
      <c r="D18847">
        <f t="shared" si="1472"/>
        <v>162.51857605083194</v>
      </c>
      <c r="E18847">
        <f t="shared" si="1473"/>
        <v>4.7968724400675455E-3</v>
      </c>
      <c r="F18847">
        <f t="shared" si="1474"/>
        <v>2.3009985206279567E-5</v>
      </c>
    </row>
    <row r="18848" spans="1:6" x14ac:dyDescent="0.5">
      <c r="A18848">
        <v>388.06214110000002</v>
      </c>
      <c r="B18848">
        <f t="shared" si="1470"/>
        <v>2.5769068767321707E-3</v>
      </c>
      <c r="C18848">
        <f t="shared" si="1471"/>
        <v>153.82145329086319</v>
      </c>
      <c r="D18848">
        <f t="shared" si="1472"/>
        <v>162.51959310726986</v>
      </c>
      <c r="E18848">
        <f t="shared" si="1473"/>
        <v>3.7798160021509375E-3</v>
      </c>
      <c r="F18848">
        <f t="shared" si="1474"/>
        <v>1.4287009010116296E-5</v>
      </c>
    </row>
    <row r="18849" spans="1:6" x14ac:dyDescent="0.5">
      <c r="A18849">
        <v>337.4981641</v>
      </c>
      <c r="B18849">
        <f t="shared" si="1470"/>
        <v>2.962979080691242E-3</v>
      </c>
      <c r="C18849">
        <f t="shared" si="1471"/>
        <v>153.82106721865924</v>
      </c>
      <c r="D18849">
        <f t="shared" si="1472"/>
        <v>162.52000101171774</v>
      </c>
      <c r="E18849">
        <f t="shared" si="1473"/>
        <v>3.3719115542680811E-3</v>
      </c>
      <c r="F18849">
        <f t="shared" si="1474"/>
        <v>1.1369787529806586E-5</v>
      </c>
    </row>
    <row r="18850" spans="1:6" x14ac:dyDescent="0.5">
      <c r="A18850">
        <v>234.78442279999999</v>
      </c>
      <c r="B18850">
        <f t="shared" si="1470"/>
        <v>4.2592263493215019E-3</v>
      </c>
      <c r="C18850">
        <f t="shared" si="1471"/>
        <v>153.8197709713906</v>
      </c>
      <c r="D18850">
        <f t="shared" si="1472"/>
        <v>162.52137057628073</v>
      </c>
      <c r="E18850">
        <f t="shared" si="1473"/>
        <v>2.0023469912757719E-3</v>
      </c>
      <c r="F18850">
        <f t="shared" si="1474"/>
        <v>4.0093934734711363E-6</v>
      </c>
    </row>
    <row r="18851" spans="1:6" x14ac:dyDescent="0.5">
      <c r="A18851">
        <v>97.600476560000004</v>
      </c>
      <c r="B18851">
        <f t="shared" si="1470"/>
        <v>1.0245851611034387E-2</v>
      </c>
      <c r="C18851">
        <f t="shared" si="1471"/>
        <v>153.81378434612887</v>
      </c>
      <c r="D18851">
        <f t="shared" si="1472"/>
        <v>162.52769611171175</v>
      </c>
      <c r="E18851">
        <f t="shared" si="1473"/>
        <v>-4.3231884397414433E-3</v>
      </c>
      <c r="F18851">
        <f t="shared" si="1474"/>
        <v>1.8689958285514055E-5</v>
      </c>
    </row>
    <row r="18852" spans="1:6" x14ac:dyDescent="0.5">
      <c r="A18852">
        <v>795.09209410000005</v>
      </c>
      <c r="B18852">
        <f t="shared" si="1470"/>
        <v>1.2577159393490692E-3</v>
      </c>
      <c r="C18852">
        <f t="shared" si="1471"/>
        <v>153.82277248180057</v>
      </c>
      <c r="D18852">
        <f t="shared" si="1472"/>
        <v>162.51819933201202</v>
      </c>
      <c r="E18852">
        <f t="shared" si="1473"/>
        <v>5.1735912599895073E-3</v>
      </c>
      <c r="F18852">
        <f t="shared" si="1474"/>
        <v>2.6766046525439819E-5</v>
      </c>
    </row>
    <row r="18853" spans="1:6" x14ac:dyDescent="0.5">
      <c r="A18853">
        <v>69.450882660000005</v>
      </c>
      <c r="B18853">
        <f t="shared" si="1470"/>
        <v>1.4398665095381812E-2</v>
      </c>
      <c r="C18853">
        <f t="shared" si="1471"/>
        <v>153.80963153264454</v>
      </c>
      <c r="D18853">
        <f t="shared" si="1472"/>
        <v>162.53208431030026</v>
      </c>
      <c r="E18853">
        <f t="shared" si="1473"/>
        <v>-8.7113870282564676E-3</v>
      </c>
      <c r="F18853">
        <f t="shared" si="1474"/>
        <v>7.5888263956075045E-5</v>
      </c>
    </row>
    <row r="18854" spans="1:6" x14ac:dyDescent="0.5">
      <c r="A18854">
        <v>155.10378779999999</v>
      </c>
      <c r="B18854">
        <f t="shared" si="1470"/>
        <v>6.4472958022756943E-3</v>
      </c>
      <c r="C18854">
        <f t="shared" si="1471"/>
        <v>153.81758290193764</v>
      </c>
      <c r="D18854">
        <f t="shared" si="1472"/>
        <v>162.52368245792456</v>
      </c>
      <c r="E18854">
        <f t="shared" si="1473"/>
        <v>-3.0953465255834089E-4</v>
      </c>
      <c r="F18854">
        <f t="shared" si="1474"/>
        <v>9.5811701134412811E-8</v>
      </c>
    </row>
    <row r="18855" spans="1:6" x14ac:dyDescent="0.5">
      <c r="A18855">
        <v>130.58002730000001</v>
      </c>
      <c r="B18855">
        <f t="shared" si="1470"/>
        <v>7.6581390023955061E-3</v>
      </c>
      <c r="C18855">
        <f t="shared" si="1471"/>
        <v>153.81637205873753</v>
      </c>
      <c r="D18855">
        <f t="shared" si="1472"/>
        <v>162.52496184511287</v>
      </c>
      <c r="E18855">
        <f t="shared" si="1473"/>
        <v>-1.5889218408631223E-3</v>
      </c>
      <c r="F18855">
        <f t="shared" si="1474"/>
        <v>2.5246726163718533E-6</v>
      </c>
    </row>
    <row r="18856" spans="1:6" x14ac:dyDescent="0.5">
      <c r="A18856">
        <v>240.98402229999999</v>
      </c>
      <c r="B18856">
        <f t="shared" si="1470"/>
        <v>4.1496527050042522E-3</v>
      </c>
      <c r="C18856">
        <f t="shared" si="1471"/>
        <v>153.81988054503492</v>
      </c>
      <c r="D18856">
        <f t="shared" si="1472"/>
        <v>162.52125480412701</v>
      </c>
      <c r="E18856">
        <f t="shared" si="1473"/>
        <v>2.1181191449954895E-3</v>
      </c>
      <c r="F18856">
        <f t="shared" si="1474"/>
        <v>4.4864287123964232E-6</v>
      </c>
    </row>
    <row r="18857" spans="1:6" x14ac:dyDescent="0.5">
      <c r="A18857">
        <v>130.09871530000001</v>
      </c>
      <c r="B18857">
        <f t="shared" si="1470"/>
        <v>7.6864709823925518E-3</v>
      </c>
      <c r="C18857">
        <f t="shared" si="1471"/>
        <v>153.81634372675751</v>
      </c>
      <c r="D18857">
        <f t="shared" si="1472"/>
        <v>162.52499178116426</v>
      </c>
      <c r="E18857">
        <f t="shared" si="1473"/>
        <v>-1.6188578922537999E-3</v>
      </c>
      <c r="F18857">
        <f t="shared" si="1474"/>
        <v>2.6207008753124159E-6</v>
      </c>
    </row>
    <row r="18858" spans="1:6" x14ac:dyDescent="0.5">
      <c r="A18858">
        <v>51.563267940000003</v>
      </c>
      <c r="B18858">
        <f t="shared" si="1470"/>
        <v>1.9393650556896801E-2</v>
      </c>
      <c r="C18858">
        <f t="shared" si="1471"/>
        <v>153.80463654718301</v>
      </c>
      <c r="D18858">
        <f t="shared" si="1472"/>
        <v>162.53736272983551</v>
      </c>
      <c r="E18858">
        <f t="shared" si="1473"/>
        <v>-1.3989806563500906E-2</v>
      </c>
      <c r="F18858">
        <f t="shared" si="1474"/>
        <v>1.9571468768417302E-4</v>
      </c>
    </row>
    <row r="18859" spans="1:6" x14ac:dyDescent="0.5">
      <c r="A18859">
        <v>500.81854170000003</v>
      </c>
      <c r="B18859">
        <f t="shared" si="1470"/>
        <v>1.9967311845235538E-3</v>
      </c>
      <c r="C18859">
        <f t="shared" si="1471"/>
        <v>153.82203346655538</v>
      </c>
      <c r="D18859">
        <f t="shared" si="1472"/>
        <v>162.51898012670196</v>
      </c>
      <c r="E18859">
        <f t="shared" si="1473"/>
        <v>4.3927965700447658E-3</v>
      </c>
      <c r="F18859">
        <f t="shared" si="1474"/>
        <v>1.9296661705797059E-5</v>
      </c>
    </row>
    <row r="18860" spans="1:6" x14ac:dyDescent="0.5">
      <c r="A18860">
        <v>203.09644420000001</v>
      </c>
      <c r="B18860">
        <f t="shared" si="1470"/>
        <v>4.9237691183566272E-3</v>
      </c>
      <c r="C18860">
        <f t="shared" si="1471"/>
        <v>153.81910642862155</v>
      </c>
      <c r="D18860">
        <f t="shared" si="1472"/>
        <v>162.52207271533314</v>
      </c>
      <c r="E18860">
        <f t="shared" si="1473"/>
        <v>1.3002079388684251E-3</v>
      </c>
      <c r="F18860">
        <f t="shared" si="1474"/>
        <v>1.6905406842964784E-6</v>
      </c>
    </row>
    <row r="18861" spans="1:6" x14ac:dyDescent="0.5">
      <c r="A18861">
        <v>67.526082479999999</v>
      </c>
      <c r="B18861">
        <f t="shared" si="1470"/>
        <v>1.480909247617292E-2</v>
      </c>
      <c r="C18861">
        <f t="shared" si="1471"/>
        <v>153.80922110526373</v>
      </c>
      <c r="D18861">
        <f t="shared" si="1472"/>
        <v>162.53251801393117</v>
      </c>
      <c r="E18861">
        <f t="shared" si="1473"/>
        <v>-9.1450906591603598E-3</v>
      </c>
      <c r="F18861">
        <f t="shared" si="1474"/>
        <v>8.363268316426206E-5</v>
      </c>
    </row>
    <row r="18862" spans="1:6" x14ac:dyDescent="0.5">
      <c r="A18862">
        <v>508.56106419999998</v>
      </c>
      <c r="B18862">
        <f t="shared" si="1470"/>
        <v>1.9663322074667E-3</v>
      </c>
      <c r="C18862">
        <f t="shared" si="1471"/>
        <v>153.82206386553244</v>
      </c>
      <c r="D18862">
        <f t="shared" si="1472"/>
        <v>162.51894800900297</v>
      </c>
      <c r="E18862">
        <f t="shared" si="1473"/>
        <v>4.424914269037572E-3</v>
      </c>
      <c r="F18862">
        <f t="shared" si="1474"/>
        <v>1.9579866288332311E-5</v>
      </c>
    </row>
    <row r="18863" spans="1:6" x14ac:dyDescent="0.5">
      <c r="A18863">
        <v>134.33046049999999</v>
      </c>
      <c r="B18863">
        <f t="shared" si="1470"/>
        <v>7.4443279378172021E-3</v>
      </c>
      <c r="C18863">
        <f t="shared" si="1471"/>
        <v>153.81658586980211</v>
      </c>
      <c r="D18863">
        <f t="shared" si="1472"/>
        <v>162.5247359290654</v>
      </c>
      <c r="E18863">
        <f t="shared" si="1473"/>
        <v>-1.3630057933937678E-3</v>
      </c>
      <c r="F18863">
        <f t="shared" si="1474"/>
        <v>1.8577847928249744E-6</v>
      </c>
    </row>
    <row r="18864" spans="1:6" x14ac:dyDescent="0.5">
      <c r="A18864">
        <v>194.5461119</v>
      </c>
      <c r="B18864">
        <f t="shared" si="1470"/>
        <v>5.1401695476392603E-3</v>
      </c>
      <c r="C18864">
        <f t="shared" si="1471"/>
        <v>153.81889002819227</v>
      </c>
      <c r="D18864">
        <f t="shared" si="1472"/>
        <v>162.52230135985332</v>
      </c>
      <c r="E18864">
        <f t="shared" si="1473"/>
        <v>1.0715634186908574E-3</v>
      </c>
      <c r="F18864">
        <f t="shared" si="1474"/>
        <v>1.1482481602764377E-6</v>
      </c>
    </row>
    <row r="18865" spans="1:6" x14ac:dyDescent="0.5">
      <c r="A18865">
        <v>248.4033134</v>
      </c>
      <c r="B18865">
        <f t="shared" si="1470"/>
        <v>4.0257111964916324E-3</v>
      </c>
      <c r="C18865">
        <f t="shared" si="1471"/>
        <v>153.82000448654341</v>
      </c>
      <c r="D18865">
        <f t="shared" si="1472"/>
        <v>162.52112385152725</v>
      </c>
      <c r="E18865">
        <f t="shared" si="1473"/>
        <v>2.2490717447567476E-3</v>
      </c>
      <c r="F18865">
        <f t="shared" si="1474"/>
        <v>5.058323713063161E-6</v>
      </c>
    </row>
    <row r="18866" spans="1:6" x14ac:dyDescent="0.5">
      <c r="A18866">
        <v>274.97230719999999</v>
      </c>
      <c r="B18866">
        <f t="shared" si="1470"/>
        <v>3.6367298590277821E-3</v>
      </c>
      <c r="C18866">
        <f t="shared" si="1471"/>
        <v>153.82039346788088</v>
      </c>
      <c r="D18866">
        <f t="shared" si="1472"/>
        <v>162.52071286776433</v>
      </c>
      <c r="E18866">
        <f t="shared" si="1473"/>
        <v>2.6600555076754517E-3</v>
      </c>
      <c r="F18866">
        <f t="shared" si="1474"/>
        <v>7.0758953039145049E-6</v>
      </c>
    </row>
    <row r="18867" spans="1:6" x14ac:dyDescent="0.5">
      <c r="A18867">
        <v>38.00132438</v>
      </c>
      <c r="B18867">
        <f t="shared" si="1470"/>
        <v>2.6314872344983257E-2</v>
      </c>
      <c r="C18867">
        <f t="shared" si="1471"/>
        <v>153.79771532539493</v>
      </c>
      <c r="D18867">
        <f t="shared" si="1472"/>
        <v>162.5446772542023</v>
      </c>
      <c r="E18867">
        <f t="shared" si="1473"/>
        <v>-2.1304330930291826E-2</v>
      </c>
      <c r="F18867">
        <f t="shared" si="1474"/>
        <v>4.5387451638738896E-4</v>
      </c>
    </row>
    <row r="18868" spans="1:6" x14ac:dyDescent="0.5">
      <c r="A18868">
        <v>623.58703730000002</v>
      </c>
      <c r="B18868">
        <f t="shared" si="1470"/>
        <v>1.6036253805559982E-3</v>
      </c>
      <c r="C18868">
        <f t="shared" si="1471"/>
        <v>153.82242657235935</v>
      </c>
      <c r="D18868">
        <f t="shared" si="1472"/>
        <v>162.51856479614344</v>
      </c>
      <c r="E18868">
        <f t="shared" si="1473"/>
        <v>4.8081271285695948E-3</v>
      </c>
      <c r="F18868">
        <f t="shared" si="1474"/>
        <v>2.3118086484486898E-5</v>
      </c>
    </row>
    <row r="18869" spans="1:6" x14ac:dyDescent="0.5">
      <c r="A18869">
        <v>561.51914099999999</v>
      </c>
      <c r="B18869">
        <f t="shared" si="1470"/>
        <v>1.7808831916559724E-3</v>
      </c>
      <c r="C18869">
        <f t="shared" si="1471"/>
        <v>153.82224931454826</v>
      </c>
      <c r="D18869">
        <f t="shared" si="1472"/>
        <v>162.51875207519564</v>
      </c>
      <c r="E18869">
        <f t="shared" si="1473"/>
        <v>4.6208480763709758E-3</v>
      </c>
      <c r="F18869">
        <f t="shared" si="1474"/>
        <v>2.1352236944901347E-5</v>
      </c>
    </row>
    <row r="18870" spans="1:6" x14ac:dyDescent="0.5">
      <c r="A18870">
        <v>411.38315569999997</v>
      </c>
      <c r="B18870">
        <f t="shared" si="1470"/>
        <v>2.4308238831471439E-3</v>
      </c>
      <c r="C18870">
        <f t="shared" si="1471"/>
        <v>153.82159937385677</v>
      </c>
      <c r="D18870">
        <f t="shared" si="1472"/>
        <v>162.5194387638696</v>
      </c>
      <c r="E18870">
        <f t="shared" si="1473"/>
        <v>3.9341594024051574E-3</v>
      </c>
      <c r="F18870">
        <f t="shared" si="1474"/>
        <v>1.5477610203532906E-5</v>
      </c>
    </row>
    <row r="18871" spans="1:6" x14ac:dyDescent="0.5">
      <c r="A18871">
        <v>160.7045468</v>
      </c>
      <c r="B18871">
        <f t="shared" si="1470"/>
        <v>6.2225992973585238E-3</v>
      </c>
      <c r="C18871">
        <f t="shared" si="1471"/>
        <v>153.81780759844256</v>
      </c>
      <c r="D18871">
        <f t="shared" si="1472"/>
        <v>162.52344504390871</v>
      </c>
      <c r="E18871">
        <f t="shared" si="1473"/>
        <v>-7.2120636701811236E-5</v>
      </c>
      <c r="F18871">
        <f t="shared" si="1474"/>
        <v>5.2013862382746416E-9</v>
      </c>
    </row>
    <row r="18872" spans="1:6" x14ac:dyDescent="0.5">
      <c r="A18872">
        <v>248.1969259</v>
      </c>
      <c r="B18872">
        <f t="shared" si="1470"/>
        <v>4.0290587660336526E-3</v>
      </c>
      <c r="C18872">
        <f t="shared" si="1471"/>
        <v>153.82000113897388</v>
      </c>
      <c r="D18872">
        <f t="shared" si="1472"/>
        <v>162.52112738845847</v>
      </c>
      <c r="E18872">
        <f t="shared" si="1473"/>
        <v>2.245534813539507E-3</v>
      </c>
      <c r="F18872">
        <f t="shared" si="1474"/>
        <v>5.0424265988179089E-6</v>
      </c>
    </row>
    <row r="18873" spans="1:6" x14ac:dyDescent="0.5">
      <c r="A18873">
        <v>136.84143259999999</v>
      </c>
      <c r="B18873">
        <f t="shared" si="1470"/>
        <v>7.3077282296736207E-3</v>
      </c>
      <c r="C18873">
        <f t="shared" si="1471"/>
        <v>153.81672246951024</v>
      </c>
      <c r="D18873">
        <f t="shared" si="1472"/>
        <v>162.52459159604922</v>
      </c>
      <c r="E18873">
        <f t="shared" si="1473"/>
        <v>-1.2186727772132144E-3</v>
      </c>
      <c r="F18873">
        <f t="shared" si="1474"/>
        <v>1.485163337920569E-6</v>
      </c>
    </row>
    <row r="18874" spans="1:6" x14ac:dyDescent="0.5">
      <c r="A18874">
        <v>388.08110959999999</v>
      </c>
      <c r="B18874">
        <f t="shared" si="1470"/>
        <v>2.5767809235309404E-3</v>
      </c>
      <c r="C18874">
        <f t="shared" si="1471"/>
        <v>153.82145341681638</v>
      </c>
      <c r="D18874">
        <f t="shared" si="1472"/>
        <v>162.51959297419438</v>
      </c>
      <c r="E18874">
        <f t="shared" si="1473"/>
        <v>3.7799490776251332E-3</v>
      </c>
      <c r="F18874">
        <f t="shared" si="1474"/>
        <v>1.4288015029439095E-5</v>
      </c>
    </row>
    <row r="18875" spans="1:6" x14ac:dyDescent="0.5">
      <c r="A18875">
        <v>248.11367469999999</v>
      </c>
      <c r="B18875">
        <f t="shared" si="1470"/>
        <v>4.0304106624075567E-3</v>
      </c>
      <c r="C18875">
        <f t="shared" si="1471"/>
        <v>153.81999978707751</v>
      </c>
      <c r="D18875">
        <f t="shared" si="1472"/>
        <v>162.52112881682748</v>
      </c>
      <c r="E18875">
        <f t="shared" si="1473"/>
        <v>2.2441064445217762E-3</v>
      </c>
      <c r="F18875">
        <f t="shared" si="1474"/>
        <v>5.0360137343441679E-6</v>
      </c>
    </row>
    <row r="18876" spans="1:6" x14ac:dyDescent="0.5">
      <c r="A18876">
        <v>160.48965010000001</v>
      </c>
      <c r="B18876">
        <f t="shared" si="1470"/>
        <v>6.2309313988590962E-3</v>
      </c>
      <c r="C18876">
        <f t="shared" si="1471"/>
        <v>153.81779926634107</v>
      </c>
      <c r="D18876">
        <f t="shared" si="1472"/>
        <v>162.5234538475832</v>
      </c>
      <c r="E18876">
        <f t="shared" si="1473"/>
        <v>-8.0924311191665765E-5</v>
      </c>
      <c r="F18876">
        <f t="shared" si="1474"/>
        <v>6.5487441418455608E-9</v>
      </c>
    </row>
    <row r="18877" spans="1:6" x14ac:dyDescent="0.5">
      <c r="A18877">
        <v>208.27312169999999</v>
      </c>
      <c r="B18877">
        <f t="shared" si="1470"/>
        <v>4.8013876770926604E-3</v>
      </c>
      <c r="C18877">
        <f t="shared" si="1471"/>
        <v>153.81922881006281</v>
      </c>
      <c r="D18877">
        <f t="shared" si="1472"/>
        <v>162.52194340974731</v>
      </c>
      <c r="E18877">
        <f t="shared" si="1473"/>
        <v>1.4295135246982227E-3</v>
      </c>
      <c r="F18877">
        <f t="shared" si="1474"/>
        <v>2.043508917295136E-6</v>
      </c>
    </row>
    <row r="18878" spans="1:6" x14ac:dyDescent="0.5">
      <c r="A18878">
        <v>400.87284149999999</v>
      </c>
      <c r="B18878">
        <f t="shared" si="1470"/>
        <v>2.4945566186478614E-3</v>
      </c>
      <c r="C18878">
        <f t="shared" si="1471"/>
        <v>153.82153564112127</v>
      </c>
      <c r="D18878">
        <f t="shared" si="1472"/>
        <v>162.51950610039933</v>
      </c>
      <c r="E18878">
        <f t="shared" si="1473"/>
        <v>3.8668228726805864E-3</v>
      </c>
      <c r="F18878">
        <f t="shared" si="1474"/>
        <v>1.4952319128685743E-5</v>
      </c>
    </row>
    <row r="18879" spans="1:6" x14ac:dyDescent="0.5">
      <c r="A18879">
        <v>261.813424</v>
      </c>
      <c r="B18879">
        <f t="shared" si="1470"/>
        <v>3.8195138534989712E-3</v>
      </c>
      <c r="C18879">
        <f t="shared" si="1471"/>
        <v>153.82021068388642</v>
      </c>
      <c r="D18879">
        <f t="shared" si="1472"/>
        <v>162.52090599053375</v>
      </c>
      <c r="E18879">
        <f t="shared" si="1473"/>
        <v>2.4669327382582651E-3</v>
      </c>
      <c r="F18879">
        <f t="shared" si="1474"/>
        <v>6.0857571350904219E-6</v>
      </c>
    </row>
    <row r="18880" spans="1:6" x14ac:dyDescent="0.5">
      <c r="A18880">
        <v>297.2381661</v>
      </c>
      <c r="B18880">
        <f t="shared" si="1470"/>
        <v>3.3643055100251473E-3</v>
      </c>
      <c r="C18880">
        <f t="shared" si="1471"/>
        <v>153.8206658922299</v>
      </c>
      <c r="D18880">
        <f t="shared" si="1472"/>
        <v>162.52042503518248</v>
      </c>
      <c r="E18880">
        <f t="shared" si="1473"/>
        <v>2.9478880895226212E-3</v>
      </c>
      <c r="F18880">
        <f t="shared" si="1474"/>
        <v>8.6900441883493295E-6</v>
      </c>
    </row>
    <row r="18881" spans="1:6" x14ac:dyDescent="0.5">
      <c r="A18881">
        <v>131.86649990000001</v>
      </c>
      <c r="B18881">
        <f t="shared" si="1470"/>
        <v>7.5834271839955005E-3</v>
      </c>
      <c r="C18881">
        <f t="shared" si="1471"/>
        <v>153.81644677055593</v>
      </c>
      <c r="D18881">
        <f t="shared" si="1472"/>
        <v>162.5248829033892</v>
      </c>
      <c r="E18881">
        <f t="shared" si="1473"/>
        <v>-1.5099801171913896E-3</v>
      </c>
      <c r="F18881">
        <f t="shared" si="1474"/>
        <v>2.2800399543133226E-6</v>
      </c>
    </row>
    <row r="18882" spans="1:6" x14ac:dyDescent="0.5">
      <c r="A18882">
        <v>118.2708358</v>
      </c>
      <c r="B18882">
        <f t="shared" ref="B18882:B18945" si="1475">1/A18882</f>
        <v>8.4551698078048076E-3</v>
      </c>
      <c r="C18882">
        <f t="shared" ref="C18882:C18945" si="1476">SUM(B:B)-B18882</f>
        <v>153.81557502793211</v>
      </c>
      <c r="D18882">
        <f t="shared" ref="D18882:D18945" si="1477">24999/C18882</f>
        <v>162.52580400561069</v>
      </c>
      <c r="E18882">
        <f t="shared" ref="E18882:E18945" si="1478">162.523372923272-D18882</f>
        <v>-2.431082338688384E-3</v>
      </c>
      <c r="F18882">
        <f t="shared" ref="F18882:F18945" si="1479">E18882^2</f>
        <v>5.9101613374825822E-6</v>
      </c>
    </row>
    <row r="18883" spans="1:6" x14ac:dyDescent="0.5">
      <c r="A18883">
        <v>422.34546280000001</v>
      </c>
      <c r="B18883">
        <f t="shared" si="1475"/>
        <v>2.3677299464053814E-3</v>
      </c>
      <c r="C18883">
        <f t="shared" si="1476"/>
        <v>153.82166246779352</v>
      </c>
      <c r="D18883">
        <f t="shared" si="1477"/>
        <v>162.51937210231478</v>
      </c>
      <c r="E18883">
        <f t="shared" si="1478"/>
        <v>4.0008209572306441E-3</v>
      </c>
      <c r="F18883">
        <f t="shared" si="1479"/>
        <v>1.6006568331815927E-5</v>
      </c>
    </row>
    <row r="18884" spans="1:6" x14ac:dyDescent="0.5">
      <c r="A18884">
        <v>245.71366370000001</v>
      </c>
      <c r="B18884">
        <f t="shared" si="1475"/>
        <v>4.0697777443135328E-3</v>
      </c>
      <c r="C18884">
        <f t="shared" si="1476"/>
        <v>153.8199604199956</v>
      </c>
      <c r="D18884">
        <f t="shared" si="1477"/>
        <v>162.521170410796</v>
      </c>
      <c r="E18884">
        <f t="shared" si="1478"/>
        <v>2.2025124760034487E-3</v>
      </c>
      <c r="F18884">
        <f t="shared" si="1479"/>
        <v>4.851061206950842E-6</v>
      </c>
    </row>
    <row r="18885" spans="1:6" x14ac:dyDescent="0.5">
      <c r="A18885">
        <v>351.4240059</v>
      </c>
      <c r="B18885">
        <f t="shared" si="1475"/>
        <v>2.8455654229966195E-3</v>
      </c>
      <c r="C18885">
        <f t="shared" si="1476"/>
        <v>153.82118463231691</v>
      </c>
      <c r="D18885">
        <f t="shared" si="1477"/>
        <v>162.51987695814339</v>
      </c>
      <c r="E18885">
        <f t="shared" si="1478"/>
        <v>3.4959651286214921E-3</v>
      </c>
      <c r="F18885">
        <f t="shared" si="1479"/>
        <v>1.2221772180537486E-5</v>
      </c>
    </row>
    <row r="18886" spans="1:6" x14ac:dyDescent="0.5">
      <c r="A18886">
        <v>385.9672865</v>
      </c>
      <c r="B18886">
        <f t="shared" si="1475"/>
        <v>2.5908931533242781E-3</v>
      </c>
      <c r="C18886">
        <f t="shared" si="1476"/>
        <v>153.82143930458659</v>
      </c>
      <c r="D18886">
        <f t="shared" si="1477"/>
        <v>162.5196078844296</v>
      </c>
      <c r="E18886">
        <f t="shared" si="1478"/>
        <v>3.765038842402646E-3</v>
      </c>
      <c r="F18886">
        <f t="shared" si="1479"/>
        <v>1.4175517484800656E-5</v>
      </c>
    </row>
    <row r="18887" spans="1:6" x14ac:dyDescent="0.5">
      <c r="A18887">
        <v>186.02197090000001</v>
      </c>
      <c r="B18887">
        <f t="shared" si="1475"/>
        <v>5.3757090905007712E-3</v>
      </c>
      <c r="C18887">
        <f t="shared" si="1476"/>
        <v>153.81865448864943</v>
      </c>
      <c r="D18887">
        <f t="shared" si="1477"/>
        <v>162.52255022712296</v>
      </c>
      <c r="E18887">
        <f t="shared" si="1478"/>
        <v>8.2269614904362243E-4</v>
      </c>
      <c r="F18887">
        <f t="shared" si="1479"/>
        <v>6.7682895365120626E-7</v>
      </c>
    </row>
    <row r="18888" spans="1:6" x14ac:dyDescent="0.5">
      <c r="A18888">
        <v>244.9601456</v>
      </c>
      <c r="B18888">
        <f t="shared" si="1475"/>
        <v>4.0822967244349972E-3</v>
      </c>
      <c r="C18888">
        <f t="shared" si="1476"/>
        <v>153.81994790101547</v>
      </c>
      <c r="D18888">
        <f t="shared" si="1477"/>
        <v>162.52118363794457</v>
      </c>
      <c r="E18888">
        <f t="shared" si="1478"/>
        <v>2.1892853274323443E-3</v>
      </c>
      <c r="F18888">
        <f t="shared" si="1479"/>
        <v>4.7929702449105466E-6</v>
      </c>
    </row>
    <row r="18889" spans="1:6" x14ac:dyDescent="0.5">
      <c r="A18889">
        <v>233.82489580000001</v>
      </c>
      <c r="B18889">
        <f t="shared" si="1475"/>
        <v>4.2767045680856021E-3</v>
      </c>
      <c r="C18889">
        <f t="shared" si="1476"/>
        <v>153.81975349317182</v>
      </c>
      <c r="D18889">
        <f t="shared" si="1477"/>
        <v>162.52138904324616</v>
      </c>
      <c r="E18889">
        <f t="shared" si="1478"/>
        <v>1.9838800258469291E-3</v>
      </c>
      <c r="F18889">
        <f t="shared" si="1479"/>
        <v>3.9357799569544124E-6</v>
      </c>
    </row>
    <row r="18890" spans="1:6" x14ac:dyDescent="0.5">
      <c r="A18890">
        <v>265.00516520000002</v>
      </c>
      <c r="B18890">
        <f t="shared" si="1475"/>
        <v>3.7735113549401864E-3</v>
      </c>
      <c r="C18890">
        <f t="shared" si="1476"/>
        <v>153.82025668638497</v>
      </c>
      <c r="D18890">
        <f t="shared" si="1477"/>
        <v>162.52085738596176</v>
      </c>
      <c r="E18890">
        <f t="shared" si="1478"/>
        <v>2.5155373102450085E-3</v>
      </c>
      <c r="F18890">
        <f t="shared" si="1479"/>
        <v>6.327927959234692E-6</v>
      </c>
    </row>
    <row r="18891" spans="1:6" x14ac:dyDescent="0.5">
      <c r="A18891">
        <v>336.96256469999997</v>
      </c>
      <c r="B18891">
        <f t="shared" si="1475"/>
        <v>2.9676887131076615E-3</v>
      </c>
      <c r="C18891">
        <f t="shared" si="1476"/>
        <v>153.8210625090268</v>
      </c>
      <c r="D18891">
        <f t="shared" si="1477"/>
        <v>162.52000598769081</v>
      </c>
      <c r="E18891">
        <f t="shared" si="1478"/>
        <v>3.3669355811980495E-3</v>
      </c>
      <c r="F18891">
        <f t="shared" si="1479"/>
        <v>1.1336255207937448E-5</v>
      </c>
    </row>
    <row r="18892" spans="1:6" x14ac:dyDescent="0.5">
      <c r="A18892">
        <v>254.77197369999999</v>
      </c>
      <c r="B18892">
        <f t="shared" si="1475"/>
        <v>3.9250785142384758E-3</v>
      </c>
      <c r="C18892">
        <f t="shared" si="1476"/>
        <v>153.82010511922567</v>
      </c>
      <c r="D18892">
        <f t="shared" si="1477"/>
        <v>162.52101752643662</v>
      </c>
      <c r="E18892">
        <f t="shared" si="1478"/>
        <v>2.3553968353837718E-3</v>
      </c>
      <c r="F18892">
        <f t="shared" si="1479"/>
        <v>5.5478942521358867E-6</v>
      </c>
    </row>
    <row r="18893" spans="1:6" x14ac:dyDescent="0.5">
      <c r="A18893">
        <v>92.452858570000004</v>
      </c>
      <c r="B18893">
        <f t="shared" si="1475"/>
        <v>1.0816323210199687E-2</v>
      </c>
      <c r="C18893">
        <f t="shared" si="1476"/>
        <v>153.81321387452971</v>
      </c>
      <c r="D18893">
        <f t="shared" si="1477"/>
        <v>162.52829890410112</v>
      </c>
      <c r="E18893">
        <f t="shared" si="1478"/>
        <v>-4.9259808291139962E-3</v>
      </c>
      <c r="F18893">
        <f t="shared" si="1479"/>
        <v>2.4265287128798614E-5</v>
      </c>
    </row>
    <row r="18894" spans="1:6" x14ac:dyDescent="0.5">
      <c r="A18894">
        <v>208.54167169999999</v>
      </c>
      <c r="B18894">
        <f t="shared" si="1475"/>
        <v>4.7952046794683869E-3</v>
      </c>
      <c r="C18894">
        <f t="shared" si="1476"/>
        <v>153.81923499306043</v>
      </c>
      <c r="D18894">
        <f t="shared" si="1477"/>
        <v>162.52193687693111</v>
      </c>
      <c r="E18894">
        <f t="shared" si="1478"/>
        <v>1.4360463408991109E-3</v>
      </c>
      <c r="F18894">
        <f t="shared" si="1479"/>
        <v>2.0622290932097253E-6</v>
      </c>
    </row>
    <row r="18895" spans="1:6" x14ac:dyDescent="0.5">
      <c r="A18895">
        <v>40.097970109999999</v>
      </c>
      <c r="B18895">
        <f t="shared" si="1475"/>
        <v>2.4938918285806463E-2</v>
      </c>
      <c r="C18895">
        <f t="shared" si="1476"/>
        <v>153.7990912794541</v>
      </c>
      <c r="D18895">
        <f t="shared" si="1477"/>
        <v>162.54322305829902</v>
      </c>
      <c r="E18895">
        <f t="shared" si="1478"/>
        <v>-1.9850135027013494E-2</v>
      </c>
      <c r="F18895">
        <f t="shared" si="1479"/>
        <v>3.9402786059066798E-4</v>
      </c>
    </row>
    <row r="18896" spans="1:6" x14ac:dyDescent="0.5">
      <c r="A18896">
        <v>353.77469960000002</v>
      </c>
      <c r="B18896">
        <f t="shared" si="1475"/>
        <v>2.826657760237414E-3</v>
      </c>
      <c r="C18896">
        <f t="shared" si="1476"/>
        <v>153.82120353997968</v>
      </c>
      <c r="D18896">
        <f t="shared" si="1477"/>
        <v>162.51985698124193</v>
      </c>
      <c r="E18896">
        <f t="shared" si="1478"/>
        <v>3.5159420300772126E-3</v>
      </c>
      <c r="F18896">
        <f t="shared" si="1479"/>
        <v>1.2361848358863471E-5</v>
      </c>
    </row>
    <row r="18897" spans="1:6" x14ac:dyDescent="0.5">
      <c r="A18897">
        <v>407.81693059999998</v>
      </c>
      <c r="B18897">
        <f t="shared" si="1475"/>
        <v>2.452080639537823E-3</v>
      </c>
      <c r="C18897">
        <f t="shared" si="1476"/>
        <v>153.82157811710039</v>
      </c>
      <c r="D18897">
        <f t="shared" si="1477"/>
        <v>162.51946122259199</v>
      </c>
      <c r="E18897">
        <f t="shared" si="1478"/>
        <v>3.9117006800211129E-3</v>
      </c>
      <c r="F18897">
        <f t="shared" si="1479"/>
        <v>1.5301402210077636E-5</v>
      </c>
    </row>
    <row r="18898" spans="1:6" x14ac:dyDescent="0.5">
      <c r="A18898">
        <v>401.9826597</v>
      </c>
      <c r="B18898">
        <f t="shared" si="1475"/>
        <v>2.4876694948640344E-3</v>
      </c>
      <c r="C18898">
        <f t="shared" si="1476"/>
        <v>153.82154252824506</v>
      </c>
      <c r="D18898">
        <f t="shared" si="1477"/>
        <v>162.51949882383755</v>
      </c>
      <c r="E18898">
        <f t="shared" si="1478"/>
        <v>3.8740994344550472E-3</v>
      </c>
      <c r="F18898">
        <f t="shared" si="1479"/>
        <v>1.5008646428044916E-5</v>
      </c>
    </row>
    <row r="18899" spans="1:6" x14ac:dyDescent="0.5">
      <c r="A18899">
        <v>275.1324396</v>
      </c>
      <c r="B18899">
        <f t="shared" si="1475"/>
        <v>3.6346132119274822E-3</v>
      </c>
      <c r="C18899">
        <f t="shared" si="1476"/>
        <v>153.820395584528</v>
      </c>
      <c r="D18899">
        <f t="shared" si="1477"/>
        <v>162.52071063139641</v>
      </c>
      <c r="E18899">
        <f t="shared" si="1478"/>
        <v>2.6622918755947467E-3</v>
      </c>
      <c r="F18899">
        <f t="shared" si="1479"/>
        <v>7.0877980308577945E-6</v>
      </c>
    </row>
    <row r="18900" spans="1:6" x14ac:dyDescent="0.5">
      <c r="A18900">
        <v>144.45199840000001</v>
      </c>
      <c r="B18900">
        <f t="shared" si="1475"/>
        <v>6.9227148885189806E-3</v>
      </c>
      <c r="C18900">
        <f t="shared" si="1476"/>
        <v>153.81710748285138</v>
      </c>
      <c r="D18900">
        <f t="shared" si="1477"/>
        <v>162.52418478735902</v>
      </c>
      <c r="E18900">
        <f t="shared" si="1478"/>
        <v>-8.1186408701228174E-4</v>
      </c>
      <c r="F18900">
        <f t="shared" si="1479"/>
        <v>6.5912329578028578E-7</v>
      </c>
    </row>
    <row r="18901" spans="1:6" x14ac:dyDescent="0.5">
      <c r="A18901">
        <v>380.83946589999999</v>
      </c>
      <c r="B18901">
        <f t="shared" si="1475"/>
        <v>2.6257782859683398E-3</v>
      </c>
      <c r="C18901">
        <f t="shared" si="1476"/>
        <v>153.82140441945396</v>
      </c>
      <c r="D18901">
        <f t="shared" si="1477"/>
        <v>162.51964474222646</v>
      </c>
      <c r="E18901">
        <f t="shared" si="1478"/>
        <v>3.7281810455453979E-3</v>
      </c>
      <c r="F18901">
        <f t="shared" si="1479"/>
        <v>1.3899333908363977E-5</v>
      </c>
    </row>
    <row r="18902" spans="1:6" x14ac:dyDescent="0.5">
      <c r="A18902">
        <v>229.06518070000001</v>
      </c>
      <c r="B18902">
        <f t="shared" si="1475"/>
        <v>4.3655696467883127E-3</v>
      </c>
      <c r="C18902">
        <f t="shared" si="1476"/>
        <v>153.81966462809314</v>
      </c>
      <c r="D18902">
        <f t="shared" si="1477"/>
        <v>162.5214829355067</v>
      </c>
      <c r="E18902">
        <f t="shared" si="1478"/>
        <v>1.8899877653097974E-3</v>
      </c>
      <c r="F18902">
        <f t="shared" si="1479"/>
        <v>3.5720537530207217E-6</v>
      </c>
    </row>
    <row r="18903" spans="1:6" x14ac:dyDescent="0.5">
      <c r="A18903">
        <v>494.77053610000002</v>
      </c>
      <c r="B18903">
        <f t="shared" si="1475"/>
        <v>2.0211389463132582E-3</v>
      </c>
      <c r="C18903">
        <f t="shared" si="1476"/>
        <v>153.82200905879361</v>
      </c>
      <c r="D18903">
        <f t="shared" si="1477"/>
        <v>162.51900591445872</v>
      </c>
      <c r="E18903">
        <f t="shared" si="1478"/>
        <v>4.3670088132898854E-3</v>
      </c>
      <c r="F18903">
        <f t="shared" si="1479"/>
        <v>1.9070765975351535E-5</v>
      </c>
    </row>
    <row r="18904" spans="1:6" x14ac:dyDescent="0.5">
      <c r="A18904">
        <v>390.30741560000001</v>
      </c>
      <c r="B18904">
        <f t="shared" si="1475"/>
        <v>2.5620830146482103E-3</v>
      </c>
      <c r="C18904">
        <f t="shared" si="1476"/>
        <v>153.82146811472526</v>
      </c>
      <c r="D18904">
        <f t="shared" si="1477"/>
        <v>162.51957744516454</v>
      </c>
      <c r="E18904">
        <f t="shared" si="1478"/>
        <v>3.7954781074631683E-3</v>
      </c>
      <c r="F18904">
        <f t="shared" si="1479"/>
        <v>1.4405654064232193E-5</v>
      </c>
    </row>
    <row r="18905" spans="1:6" x14ac:dyDescent="0.5">
      <c r="A18905">
        <v>351.37214710000001</v>
      </c>
      <c r="B18905">
        <f t="shared" si="1475"/>
        <v>2.8459853982546928E-3</v>
      </c>
      <c r="C18905">
        <f t="shared" si="1476"/>
        <v>153.82118421234165</v>
      </c>
      <c r="D18905">
        <f t="shared" si="1477"/>
        <v>162.51987740186854</v>
      </c>
      <c r="E18905">
        <f t="shared" si="1478"/>
        <v>3.4955214034653181E-3</v>
      </c>
      <c r="F18905">
        <f t="shared" si="1479"/>
        <v>1.2218669882084147E-5</v>
      </c>
    </row>
    <row r="18906" spans="1:6" x14ac:dyDescent="0.5">
      <c r="A18906">
        <v>284.43510300000003</v>
      </c>
      <c r="B18906">
        <f t="shared" si="1475"/>
        <v>3.5157404604873959E-3</v>
      </c>
      <c r="C18906">
        <f t="shared" si="1476"/>
        <v>153.82051445727942</v>
      </c>
      <c r="D18906">
        <f t="shared" si="1477"/>
        <v>162.52058503511881</v>
      </c>
      <c r="E18906">
        <f t="shared" si="1478"/>
        <v>2.7878881531933075E-3</v>
      </c>
      <c r="F18906">
        <f t="shared" si="1479"/>
        <v>7.7723203547155904E-6</v>
      </c>
    </row>
    <row r="18907" spans="1:6" x14ac:dyDescent="0.5">
      <c r="A18907">
        <v>72.467128419999995</v>
      </c>
      <c r="B18907">
        <f t="shared" si="1475"/>
        <v>1.3799360093369076E-2</v>
      </c>
      <c r="C18907">
        <f t="shared" si="1476"/>
        <v>153.81023083764654</v>
      </c>
      <c r="D18907">
        <f t="shared" si="1477"/>
        <v>162.53145102153539</v>
      </c>
      <c r="E18907">
        <f t="shared" si="1478"/>
        <v>-8.0780982633825715E-3</v>
      </c>
      <c r="F18907">
        <f t="shared" si="1479"/>
        <v>6.5255671552864517E-5</v>
      </c>
    </row>
    <row r="18908" spans="1:6" x14ac:dyDescent="0.5">
      <c r="A18908">
        <v>126.269425</v>
      </c>
      <c r="B18908">
        <f t="shared" si="1475"/>
        <v>7.9195735626419461E-3</v>
      </c>
      <c r="C18908">
        <f t="shared" si="1476"/>
        <v>153.81611062417727</v>
      </c>
      <c r="D18908">
        <f t="shared" si="1477"/>
        <v>162.52523808172916</v>
      </c>
      <c r="E18908">
        <f t="shared" si="1478"/>
        <v>-1.8651584571500734E-3</v>
      </c>
      <c r="F18908">
        <f t="shared" si="1479"/>
        <v>3.4788160702784423E-6</v>
      </c>
    </row>
    <row r="18909" spans="1:6" x14ac:dyDescent="0.5">
      <c r="A18909">
        <v>238.53729480000001</v>
      </c>
      <c r="B18909">
        <f t="shared" si="1475"/>
        <v>4.1922165707397796E-3</v>
      </c>
      <c r="C18909">
        <f t="shared" si="1476"/>
        <v>153.81983798116917</v>
      </c>
      <c r="D18909">
        <f t="shared" si="1477"/>
        <v>162.52129977578321</v>
      </c>
      <c r="E18909">
        <f t="shared" si="1478"/>
        <v>2.0731474888009416E-3</v>
      </c>
      <c r="F18909">
        <f t="shared" si="1479"/>
        <v>4.2979405103216503E-6</v>
      </c>
    </row>
    <row r="18910" spans="1:6" x14ac:dyDescent="0.5">
      <c r="A18910">
        <v>415.4177861</v>
      </c>
      <c r="B18910">
        <f t="shared" si="1475"/>
        <v>2.4072151782140558E-3</v>
      </c>
      <c r="C18910">
        <f t="shared" si="1476"/>
        <v>153.82162298256171</v>
      </c>
      <c r="D18910">
        <f t="shared" si="1477"/>
        <v>162.51941382021474</v>
      </c>
      <c r="E18910">
        <f t="shared" si="1478"/>
        <v>3.9591030572694308E-3</v>
      </c>
      <c r="F18910">
        <f t="shared" si="1479"/>
        <v>1.5674497018080154E-5</v>
      </c>
    </row>
    <row r="18911" spans="1:6" x14ac:dyDescent="0.5">
      <c r="A18911">
        <v>247.3042093</v>
      </c>
      <c r="B18911">
        <f t="shared" si="1475"/>
        <v>4.043602827588426E-3</v>
      </c>
      <c r="C18911">
        <f t="shared" si="1476"/>
        <v>153.81998659491234</v>
      </c>
      <c r="D18911">
        <f t="shared" si="1477"/>
        <v>162.52114275523448</v>
      </c>
      <c r="E18911">
        <f t="shared" si="1478"/>
        <v>2.2301680375278465E-3</v>
      </c>
      <c r="F18911">
        <f t="shared" si="1479"/>
        <v>4.9736494756108066E-6</v>
      </c>
    </row>
    <row r="18912" spans="1:6" x14ac:dyDescent="0.5">
      <c r="A18912">
        <v>455.75571810000002</v>
      </c>
      <c r="B18912">
        <f t="shared" si="1475"/>
        <v>2.1941578795081278E-3</v>
      </c>
      <c r="C18912">
        <f t="shared" si="1476"/>
        <v>153.82183603986041</v>
      </c>
      <c r="D18912">
        <f t="shared" si="1477"/>
        <v>162.51918871597604</v>
      </c>
      <c r="E18912">
        <f t="shared" si="1478"/>
        <v>4.1842072959639154E-3</v>
      </c>
      <c r="F18912">
        <f t="shared" si="1479"/>
        <v>1.750759069559766E-5</v>
      </c>
    </row>
    <row r="18913" spans="1:6" x14ac:dyDescent="0.5">
      <c r="A18913">
        <v>326.41203189999999</v>
      </c>
      <c r="B18913">
        <f t="shared" si="1475"/>
        <v>3.0636125579658817E-3</v>
      </c>
      <c r="C18913">
        <f t="shared" si="1476"/>
        <v>153.82096658518196</v>
      </c>
      <c r="D18913">
        <f t="shared" si="1477"/>
        <v>162.52010733631829</v>
      </c>
      <c r="E18913">
        <f t="shared" si="1478"/>
        <v>3.2655869537165927E-3</v>
      </c>
      <c r="F18913">
        <f t="shared" si="1479"/>
        <v>1.0664058152284015E-5</v>
      </c>
    </row>
    <row r="18914" spans="1:6" x14ac:dyDescent="0.5">
      <c r="A18914">
        <v>528.11532990000001</v>
      </c>
      <c r="B18914">
        <f t="shared" si="1475"/>
        <v>1.8935257951882452E-3</v>
      </c>
      <c r="C18914">
        <f t="shared" si="1476"/>
        <v>153.82213667194472</v>
      </c>
      <c r="D18914">
        <f t="shared" si="1477"/>
        <v>162.51887108625448</v>
      </c>
      <c r="E18914">
        <f t="shared" si="1478"/>
        <v>4.5018370175284872E-3</v>
      </c>
      <c r="F18914">
        <f t="shared" si="1479"/>
        <v>2.0266536532389784E-5</v>
      </c>
    </row>
    <row r="18915" spans="1:6" x14ac:dyDescent="0.5">
      <c r="A18915">
        <v>181.40788699999999</v>
      </c>
      <c r="B18915">
        <f t="shared" si="1475"/>
        <v>5.5124394894693861E-3</v>
      </c>
      <c r="C18915">
        <f t="shared" si="1476"/>
        <v>153.81851775825044</v>
      </c>
      <c r="D18915">
        <f t="shared" si="1477"/>
        <v>162.52269469459972</v>
      </c>
      <c r="E18915">
        <f t="shared" si="1478"/>
        <v>6.7822867228528594E-4</v>
      </c>
      <c r="F18915">
        <f t="shared" si="1479"/>
        <v>4.5999413190986181E-7</v>
      </c>
    </row>
    <row r="18916" spans="1:6" x14ac:dyDescent="0.5">
      <c r="A18916">
        <v>236.69802150000001</v>
      </c>
      <c r="B18916">
        <f t="shared" si="1475"/>
        <v>4.2247923901636833E-3</v>
      </c>
      <c r="C18916">
        <f t="shared" si="1476"/>
        <v>153.81980540534974</v>
      </c>
      <c r="D18916">
        <f t="shared" si="1477"/>
        <v>162.52133419439727</v>
      </c>
      <c r="E18916">
        <f t="shared" si="1478"/>
        <v>2.0387288747372168E-3</v>
      </c>
      <c r="F18916">
        <f t="shared" si="1479"/>
        <v>4.1564154246872781E-6</v>
      </c>
    </row>
    <row r="18917" spans="1:6" x14ac:dyDescent="0.5">
      <c r="A18917">
        <v>506.21745429999999</v>
      </c>
      <c r="B18917">
        <f t="shared" si="1475"/>
        <v>1.9754356383914202E-3</v>
      </c>
      <c r="C18917">
        <f t="shared" si="1476"/>
        <v>153.82205476210152</v>
      </c>
      <c r="D18917">
        <f t="shared" si="1477"/>
        <v>162.51895762712971</v>
      </c>
      <c r="E18917">
        <f t="shared" si="1478"/>
        <v>4.4152961422980752E-3</v>
      </c>
      <c r="F18917">
        <f t="shared" si="1479"/>
        <v>1.9494840024192265E-5</v>
      </c>
    </row>
    <row r="18918" spans="1:6" x14ac:dyDescent="0.5">
      <c r="A18918">
        <v>533.27050919999999</v>
      </c>
      <c r="B18918">
        <f t="shared" si="1475"/>
        <v>1.8752208921137918E-3</v>
      </c>
      <c r="C18918">
        <f t="shared" si="1476"/>
        <v>153.8221549768478</v>
      </c>
      <c r="D18918">
        <f t="shared" si="1477"/>
        <v>162.5188517464384</v>
      </c>
      <c r="E18918">
        <f t="shared" si="1478"/>
        <v>4.5211768336059777E-3</v>
      </c>
      <c r="F18918">
        <f t="shared" si="1479"/>
        <v>2.0441039960735373E-5</v>
      </c>
    </row>
    <row r="18919" spans="1:6" x14ac:dyDescent="0.5">
      <c r="A18919">
        <v>65.822477759999998</v>
      </c>
      <c r="B18919">
        <f t="shared" si="1475"/>
        <v>1.5192378561715207E-2</v>
      </c>
      <c r="C18919">
        <f t="shared" si="1476"/>
        <v>153.80883781917819</v>
      </c>
      <c r="D18919">
        <f t="shared" si="1477"/>
        <v>162.53292303911363</v>
      </c>
      <c r="E18919">
        <f t="shared" si="1478"/>
        <v>-9.5501158416197995E-3</v>
      </c>
      <c r="F18919">
        <f t="shared" si="1479"/>
        <v>9.1204712588357451E-5</v>
      </c>
    </row>
    <row r="18920" spans="1:6" x14ac:dyDescent="0.5">
      <c r="A18920">
        <v>551.57339630000001</v>
      </c>
      <c r="B18920">
        <f t="shared" si="1475"/>
        <v>1.8129953451491365E-3</v>
      </c>
      <c r="C18920">
        <f t="shared" si="1476"/>
        <v>153.82221720239477</v>
      </c>
      <c r="D18920">
        <f t="shared" si="1477"/>
        <v>162.51878600285059</v>
      </c>
      <c r="E18920">
        <f t="shared" si="1478"/>
        <v>4.5869204214170622E-3</v>
      </c>
      <c r="F18920">
        <f t="shared" si="1479"/>
        <v>2.1039838952412881E-5</v>
      </c>
    </row>
    <row r="18921" spans="1:6" x14ac:dyDescent="0.5">
      <c r="A18921">
        <v>207.99361479999999</v>
      </c>
      <c r="B18921">
        <f t="shared" si="1475"/>
        <v>4.8078398991313652E-3</v>
      </c>
      <c r="C18921">
        <f t="shared" si="1476"/>
        <v>153.81922235784077</v>
      </c>
      <c r="D18921">
        <f t="shared" si="1477"/>
        <v>162.52195022702051</v>
      </c>
      <c r="E18921">
        <f t="shared" si="1478"/>
        <v>1.4226962514953811E-3</v>
      </c>
      <c r="F18921">
        <f t="shared" si="1479"/>
        <v>2.0240646240190089E-6</v>
      </c>
    </row>
    <row r="18922" spans="1:6" x14ac:dyDescent="0.5">
      <c r="A18922">
        <v>301.86969579999999</v>
      </c>
      <c r="B18922">
        <f t="shared" si="1475"/>
        <v>3.3126876063191766E-3</v>
      </c>
      <c r="C18922">
        <f t="shared" si="1476"/>
        <v>153.82071751013359</v>
      </c>
      <c r="D18922">
        <f t="shared" si="1477"/>
        <v>162.52037049790178</v>
      </c>
      <c r="E18922">
        <f t="shared" si="1478"/>
        <v>3.0024253702265469E-3</v>
      </c>
      <c r="F18922">
        <f t="shared" si="1479"/>
        <v>9.0145581037800168E-6</v>
      </c>
    </row>
    <row r="18923" spans="1:6" x14ac:dyDescent="0.5">
      <c r="A18923">
        <v>506.90484720000001</v>
      </c>
      <c r="B18923">
        <f t="shared" si="1475"/>
        <v>1.9727568310378548E-3</v>
      </c>
      <c r="C18923">
        <f t="shared" si="1476"/>
        <v>153.82205744090888</v>
      </c>
      <c r="D18923">
        <f t="shared" si="1477"/>
        <v>162.51895479686604</v>
      </c>
      <c r="E18923">
        <f t="shared" si="1478"/>
        <v>4.4181264059659497E-3</v>
      </c>
      <c r="F18923">
        <f t="shared" si="1479"/>
        <v>1.9519840939093599E-5</v>
      </c>
    </row>
    <row r="18924" spans="1:6" x14ac:dyDescent="0.5">
      <c r="A18924">
        <v>37.221131069999998</v>
      </c>
      <c r="B18924">
        <f t="shared" si="1475"/>
        <v>2.686645921961232E-2</v>
      </c>
      <c r="C18924">
        <f t="shared" si="1476"/>
        <v>153.79716373852031</v>
      </c>
      <c r="D18924">
        <f t="shared" si="1477"/>
        <v>162.54526021365572</v>
      </c>
      <c r="E18924">
        <f t="shared" si="1478"/>
        <v>-2.1887290383716618E-2</v>
      </c>
      <c r="F18924">
        <f t="shared" si="1479"/>
        <v>4.790534803411339E-4</v>
      </c>
    </row>
    <row r="18925" spans="1:6" x14ac:dyDescent="0.5">
      <c r="A18925">
        <v>306.03753440000003</v>
      </c>
      <c r="B18925">
        <f t="shared" si="1475"/>
        <v>3.2675730510002433E-3</v>
      </c>
      <c r="C18925">
        <f t="shared" si="1476"/>
        <v>153.82076262468891</v>
      </c>
      <c r="D18925">
        <f t="shared" si="1477"/>
        <v>162.52032283181225</v>
      </c>
      <c r="E18925">
        <f t="shared" si="1478"/>
        <v>3.0500914597553219E-3</v>
      </c>
      <c r="F18925">
        <f t="shared" si="1479"/>
        <v>9.3030579128723505E-6</v>
      </c>
    </row>
    <row r="18926" spans="1:6" x14ac:dyDescent="0.5">
      <c r="A18926">
        <v>172.9119939</v>
      </c>
      <c r="B18926">
        <f t="shared" si="1475"/>
        <v>5.7832888132579681E-3</v>
      </c>
      <c r="C18926">
        <f t="shared" si="1476"/>
        <v>153.81824690892665</v>
      </c>
      <c r="D18926">
        <f t="shared" si="1477"/>
        <v>162.52298087106345</v>
      </c>
      <c r="E18926">
        <f t="shared" si="1478"/>
        <v>3.9205220855365042E-4</v>
      </c>
      <c r="F18926">
        <f t="shared" si="1479"/>
        <v>1.53704934231795E-7</v>
      </c>
    </row>
    <row r="18927" spans="1:6" x14ac:dyDescent="0.5">
      <c r="A18927">
        <v>669.55101779999995</v>
      </c>
      <c r="B18927">
        <f t="shared" si="1475"/>
        <v>1.4935381672419588E-3</v>
      </c>
      <c r="C18927">
        <f t="shared" si="1476"/>
        <v>153.82253665957268</v>
      </c>
      <c r="D18927">
        <f t="shared" si="1477"/>
        <v>162.51844848538494</v>
      </c>
      <c r="E18927">
        <f t="shared" si="1478"/>
        <v>4.9244378870696437E-3</v>
      </c>
      <c r="F18927">
        <f t="shared" si="1479"/>
        <v>2.4250088503606936E-5</v>
      </c>
    </row>
    <row r="18928" spans="1:6" x14ac:dyDescent="0.5">
      <c r="A18928">
        <v>261.58029310000001</v>
      </c>
      <c r="B18928">
        <f t="shared" si="1475"/>
        <v>3.82291795818773E-3</v>
      </c>
      <c r="C18928">
        <f t="shared" si="1476"/>
        <v>153.82020727978173</v>
      </c>
      <c r="D18928">
        <f t="shared" si="1477"/>
        <v>162.5209095871885</v>
      </c>
      <c r="E18928">
        <f t="shared" si="1478"/>
        <v>2.4633360835082385E-3</v>
      </c>
      <c r="F18928">
        <f t="shared" si="1479"/>
        <v>6.0680246603137074E-6</v>
      </c>
    </row>
    <row r="18929" spans="1:6" x14ac:dyDescent="0.5">
      <c r="A18929">
        <v>195.99231119999999</v>
      </c>
      <c r="B18929">
        <f t="shared" si="1475"/>
        <v>5.1022409699508662E-3</v>
      </c>
      <c r="C18929">
        <f t="shared" si="1476"/>
        <v>153.81892795676995</v>
      </c>
      <c r="D18929">
        <f t="shared" si="1477"/>
        <v>162.52226128520311</v>
      </c>
      <c r="E18929">
        <f t="shared" si="1478"/>
        <v>1.1116380688918071E-3</v>
      </c>
      <c r="F18929">
        <f t="shared" si="1479"/>
        <v>1.2357391962095059E-6</v>
      </c>
    </row>
    <row r="18930" spans="1:6" x14ac:dyDescent="0.5">
      <c r="A18930">
        <v>395.3464065</v>
      </c>
      <c r="B18930">
        <f t="shared" si="1475"/>
        <v>2.5294273162945772E-3</v>
      </c>
      <c r="C18930">
        <f t="shared" si="1476"/>
        <v>153.82150077042363</v>
      </c>
      <c r="D18930">
        <f t="shared" si="1477"/>
        <v>162.51954294289877</v>
      </c>
      <c r="E18930">
        <f t="shared" si="1478"/>
        <v>3.8299803732400051E-3</v>
      </c>
      <c r="F18930">
        <f t="shared" si="1479"/>
        <v>1.4668749659403648E-5</v>
      </c>
    </row>
    <row r="18931" spans="1:6" x14ac:dyDescent="0.5">
      <c r="A18931">
        <v>430.03472440000002</v>
      </c>
      <c r="B18931">
        <f t="shared" si="1475"/>
        <v>2.325393609539872E-3</v>
      </c>
      <c r="C18931">
        <f t="shared" si="1476"/>
        <v>153.82170480413038</v>
      </c>
      <c r="D18931">
        <f t="shared" si="1477"/>
        <v>162.51932737211956</v>
      </c>
      <c r="E18931">
        <f t="shared" si="1478"/>
        <v>4.0455511524442045E-3</v>
      </c>
      <c r="F18931">
        <f t="shared" si="1479"/>
        <v>1.6366484127042632E-5</v>
      </c>
    </row>
    <row r="18932" spans="1:6" x14ac:dyDescent="0.5">
      <c r="A18932">
        <v>323.01844440000002</v>
      </c>
      <c r="B18932">
        <f t="shared" si="1475"/>
        <v>3.0957984515635911E-3</v>
      </c>
      <c r="C18932">
        <f t="shared" si="1476"/>
        <v>153.82093439928835</v>
      </c>
      <c r="D18932">
        <f t="shared" si="1477"/>
        <v>162.52014134244953</v>
      </c>
      <c r="E18932">
        <f t="shared" si="1478"/>
        <v>3.2315808224723241E-3</v>
      </c>
      <c r="F18932">
        <f t="shared" si="1479"/>
        <v>1.0443114612170903E-5</v>
      </c>
    </row>
    <row r="18933" spans="1:6" x14ac:dyDescent="0.5">
      <c r="A18933">
        <v>52.353431100000002</v>
      </c>
      <c r="B18933">
        <f t="shared" si="1475"/>
        <v>1.9100944847146799E-2</v>
      </c>
      <c r="C18933">
        <f t="shared" si="1476"/>
        <v>153.80492925289278</v>
      </c>
      <c r="D18933">
        <f t="shared" si="1477"/>
        <v>162.53705340545721</v>
      </c>
      <c r="E18933">
        <f t="shared" si="1478"/>
        <v>-1.368048218520812E-2</v>
      </c>
      <c r="F18933">
        <f t="shared" si="1479"/>
        <v>1.8715559281979674E-4</v>
      </c>
    </row>
    <row r="18934" spans="1:6" x14ac:dyDescent="0.5">
      <c r="A18934">
        <v>31.118440809999999</v>
      </c>
      <c r="B18934">
        <f t="shared" si="1475"/>
        <v>3.2135286150925889E-2</v>
      </c>
      <c r="C18934">
        <f t="shared" si="1476"/>
        <v>153.791894911589</v>
      </c>
      <c r="D18934">
        <f t="shared" si="1477"/>
        <v>162.55082892613606</v>
      </c>
      <c r="E18934">
        <f t="shared" si="1478"/>
        <v>-2.7456002864056472E-2</v>
      </c>
      <c r="F18934">
        <f t="shared" si="1479"/>
        <v>7.5383209327107724E-4</v>
      </c>
    </row>
    <row r="18935" spans="1:6" x14ac:dyDescent="0.5">
      <c r="A18935">
        <v>414.85829589999997</v>
      </c>
      <c r="B18935">
        <f t="shared" si="1475"/>
        <v>2.4104616199866142E-3</v>
      </c>
      <c r="C18935">
        <f t="shared" si="1476"/>
        <v>153.82161973611994</v>
      </c>
      <c r="D18935">
        <f t="shared" si="1477"/>
        <v>162.5194172502255</v>
      </c>
      <c r="E18935">
        <f t="shared" si="1478"/>
        <v>3.955673046505126E-3</v>
      </c>
      <c r="F18935">
        <f t="shared" si="1479"/>
        <v>1.5647349250847143E-5</v>
      </c>
    </row>
    <row r="18936" spans="1:6" x14ac:dyDescent="0.5">
      <c r="A18936">
        <v>676.75320839999995</v>
      </c>
      <c r="B18936">
        <f t="shared" si="1475"/>
        <v>1.4776435302970041E-3</v>
      </c>
      <c r="C18936">
        <f t="shared" si="1476"/>
        <v>153.82255255420961</v>
      </c>
      <c r="D18936">
        <f t="shared" si="1477"/>
        <v>162.51843169219248</v>
      </c>
      <c r="E18936">
        <f t="shared" si="1478"/>
        <v>4.9412310795275971E-3</v>
      </c>
      <c r="F18936">
        <f t="shared" si="1479"/>
        <v>2.4415764581289461E-5</v>
      </c>
    </row>
    <row r="18937" spans="1:6" x14ac:dyDescent="0.5">
      <c r="A18937">
        <v>224.51161429999999</v>
      </c>
      <c r="B18937">
        <f t="shared" si="1475"/>
        <v>4.4541125550135964E-3</v>
      </c>
      <c r="C18937">
        <f t="shared" si="1476"/>
        <v>153.81957608518491</v>
      </c>
      <c r="D18937">
        <f t="shared" si="1477"/>
        <v>162.52157648747917</v>
      </c>
      <c r="E18937">
        <f t="shared" si="1478"/>
        <v>1.7964357928406116E-3</v>
      </c>
      <c r="F18937">
        <f t="shared" si="1479"/>
        <v>3.2271815577988767E-6</v>
      </c>
    </row>
    <row r="18938" spans="1:6" x14ac:dyDescent="0.5">
      <c r="A18938">
        <v>136.34155759999999</v>
      </c>
      <c r="B18938">
        <f t="shared" si="1475"/>
        <v>7.3345208724533454E-3</v>
      </c>
      <c r="C18938">
        <f t="shared" si="1476"/>
        <v>153.81669567686745</v>
      </c>
      <c r="D18938">
        <f t="shared" si="1477"/>
        <v>162.52461990548147</v>
      </c>
      <c r="E18938">
        <f t="shared" si="1478"/>
        <v>-1.2469822094658412E-3</v>
      </c>
      <c r="F18938">
        <f t="shared" si="1479"/>
        <v>1.554964630724311E-6</v>
      </c>
    </row>
    <row r="18939" spans="1:6" x14ac:dyDescent="0.5">
      <c r="A18939">
        <v>251.53345279999999</v>
      </c>
      <c r="B18939">
        <f t="shared" si="1475"/>
        <v>3.9756143322817695E-3</v>
      </c>
      <c r="C18939">
        <f t="shared" si="1476"/>
        <v>153.82005458340763</v>
      </c>
      <c r="D18939">
        <f t="shared" si="1477"/>
        <v>162.52107092085643</v>
      </c>
      <c r="E18939">
        <f t="shared" si="1478"/>
        <v>2.3020024155755436E-3</v>
      </c>
      <c r="F18939">
        <f t="shared" si="1479"/>
        <v>5.2992151213156376E-6</v>
      </c>
    </row>
    <row r="18940" spans="1:6" x14ac:dyDescent="0.5">
      <c r="A18940">
        <v>154.94133919999999</v>
      </c>
      <c r="B18940">
        <f t="shared" si="1475"/>
        <v>6.4540554842448406E-3</v>
      </c>
      <c r="C18940">
        <f t="shared" si="1476"/>
        <v>153.81757614225566</v>
      </c>
      <c r="D18940">
        <f t="shared" si="1477"/>
        <v>162.52368960020593</v>
      </c>
      <c r="E18940">
        <f t="shared" si="1478"/>
        <v>-3.1667693392023466E-4</v>
      </c>
      <c r="F18940">
        <f t="shared" si="1479"/>
        <v>1.0028428047712067E-7</v>
      </c>
    </row>
    <row r="18941" spans="1:6" x14ac:dyDescent="0.5">
      <c r="A18941">
        <v>397.26746170000001</v>
      </c>
      <c r="B18941">
        <f t="shared" si="1475"/>
        <v>2.5171958350698217E-3</v>
      </c>
      <c r="C18941">
        <f t="shared" si="1476"/>
        <v>153.82151300190483</v>
      </c>
      <c r="D18941">
        <f t="shared" si="1477"/>
        <v>162.51953001977316</v>
      </c>
      <c r="E18941">
        <f t="shared" si="1478"/>
        <v>3.8429034988496369E-3</v>
      </c>
      <c r="F18941">
        <f t="shared" si="1479"/>
        <v>1.4767907301470782E-5</v>
      </c>
    </row>
    <row r="18942" spans="1:6" x14ac:dyDescent="0.5">
      <c r="A18942">
        <v>28.705961890000001</v>
      </c>
      <c r="B18942">
        <f t="shared" si="1475"/>
        <v>3.4835969051723703E-2</v>
      </c>
      <c r="C18942">
        <f t="shared" si="1476"/>
        <v>153.78919422868819</v>
      </c>
      <c r="D18942">
        <f t="shared" si="1477"/>
        <v>162.55368347158313</v>
      </c>
      <c r="E18942">
        <f t="shared" si="1478"/>
        <v>-3.0310548311121011E-2</v>
      </c>
      <c r="F18942">
        <f t="shared" si="1479"/>
        <v>9.1872933892080079E-4</v>
      </c>
    </row>
    <row r="18943" spans="1:6" x14ac:dyDescent="0.5">
      <c r="A18943">
        <v>389.98774900000001</v>
      </c>
      <c r="B18943">
        <f t="shared" si="1475"/>
        <v>2.5641831123264336E-3</v>
      </c>
      <c r="C18943">
        <f t="shared" si="1476"/>
        <v>153.82146601462759</v>
      </c>
      <c r="D18943">
        <f t="shared" si="1477"/>
        <v>162.51957966401602</v>
      </c>
      <c r="E18943">
        <f t="shared" si="1478"/>
        <v>3.7932592559855038E-3</v>
      </c>
      <c r="F18943">
        <f t="shared" si="1479"/>
        <v>1.4388815783119698E-5</v>
      </c>
    </row>
    <row r="18944" spans="1:6" x14ac:dyDescent="0.5">
      <c r="A18944">
        <v>439.85692599999999</v>
      </c>
      <c r="B18944">
        <f t="shared" si="1475"/>
        <v>2.2734665317058122E-3</v>
      </c>
      <c r="C18944">
        <f t="shared" si="1476"/>
        <v>153.82175673120821</v>
      </c>
      <c r="D18944">
        <f t="shared" si="1477"/>
        <v>162.51927250891984</v>
      </c>
      <c r="E18944">
        <f t="shared" si="1478"/>
        <v>4.1004143521661263E-3</v>
      </c>
      <c r="F18944">
        <f t="shared" si="1479"/>
        <v>1.6813397859449951E-5</v>
      </c>
    </row>
    <row r="18945" spans="1:6" x14ac:dyDescent="0.5">
      <c r="A18945">
        <v>47.357696699999998</v>
      </c>
      <c r="B18945">
        <f t="shared" si="1475"/>
        <v>2.1115891812365107E-2</v>
      </c>
      <c r="C18945">
        <f t="shared" si="1476"/>
        <v>153.80291430592754</v>
      </c>
      <c r="D18945">
        <f t="shared" si="1477"/>
        <v>162.53918277695823</v>
      </c>
      <c r="E18945">
        <f t="shared" si="1478"/>
        <v>-1.5809853686221231E-2</v>
      </c>
      <c r="F18945">
        <f t="shared" si="1479"/>
        <v>2.4995147357972306E-4</v>
      </c>
    </row>
    <row r="18946" spans="1:6" x14ac:dyDescent="0.5">
      <c r="A18946">
        <v>193.8613986</v>
      </c>
      <c r="B18946">
        <f t="shared" ref="B18946:B19009" si="1480">1/A18946</f>
        <v>5.1583244896697038E-3</v>
      </c>
      <c r="C18946">
        <f t="shared" ref="C18946:C19009" si="1481">SUM(B:B)-B18946</f>
        <v>153.81887187325026</v>
      </c>
      <c r="D18946">
        <f t="shared" ref="D18946:D19009" si="1482">24999/C18946</f>
        <v>162.52232054204416</v>
      </c>
      <c r="E18946">
        <f t="shared" ref="E18946:E19009" si="1483">162.523372923272-D18946</f>
        <v>1.0523812278506739E-3</v>
      </c>
      <c r="F18946">
        <f t="shared" ref="F18946:F19009" si="1484">E18946^2</f>
        <v>1.1075062487324921E-6</v>
      </c>
    </row>
    <row r="18947" spans="1:6" x14ac:dyDescent="0.5">
      <c r="A18947">
        <v>355.15625599999998</v>
      </c>
      <c r="B18947">
        <f t="shared" si="1480"/>
        <v>2.8156620729778165E-3</v>
      </c>
      <c r="C18947">
        <f t="shared" si="1481"/>
        <v>153.82121453566694</v>
      </c>
      <c r="D18947">
        <f t="shared" si="1482"/>
        <v>162.51984536374476</v>
      </c>
      <c r="E18947">
        <f t="shared" si="1483"/>
        <v>3.5275595272423743E-3</v>
      </c>
      <c r="F18947">
        <f t="shared" si="1484"/>
        <v>1.2443676218238444E-5</v>
      </c>
    </row>
    <row r="18948" spans="1:6" x14ac:dyDescent="0.5">
      <c r="A18948">
        <v>312.33293429999998</v>
      </c>
      <c r="B18948">
        <f t="shared" si="1480"/>
        <v>3.2017116678431565E-3</v>
      </c>
      <c r="C18948">
        <f t="shared" si="1481"/>
        <v>153.82082848607206</v>
      </c>
      <c r="D18948">
        <f t="shared" si="1482"/>
        <v>162.52025324557118</v>
      </c>
      <c r="E18948">
        <f t="shared" si="1483"/>
        <v>3.1196777008233312E-3</v>
      </c>
      <c r="F18948">
        <f t="shared" si="1484"/>
        <v>9.7323889570143452E-6</v>
      </c>
    </row>
    <row r="18949" spans="1:6" x14ac:dyDescent="0.5">
      <c r="A18949">
        <v>91.490499839999998</v>
      </c>
      <c r="B18949">
        <f t="shared" si="1480"/>
        <v>1.0930096586517895E-2</v>
      </c>
      <c r="C18949">
        <f t="shared" si="1481"/>
        <v>153.8131001011534</v>
      </c>
      <c r="D18949">
        <f t="shared" si="1482"/>
        <v>162.52841912398682</v>
      </c>
      <c r="E18949">
        <f t="shared" si="1483"/>
        <v>-5.0462007148155408E-3</v>
      </c>
      <c r="F18949">
        <f t="shared" si="1484"/>
        <v>2.5464141654204875E-5</v>
      </c>
    </row>
    <row r="18950" spans="1:6" x14ac:dyDescent="0.5">
      <c r="A18950">
        <v>100.4511742</v>
      </c>
      <c r="B18950">
        <f t="shared" si="1480"/>
        <v>9.9550852238818339E-3</v>
      </c>
      <c r="C18950">
        <f t="shared" si="1481"/>
        <v>153.81407511251604</v>
      </c>
      <c r="D18950">
        <f t="shared" si="1482"/>
        <v>162.52738887330736</v>
      </c>
      <c r="E18950">
        <f t="shared" si="1483"/>
        <v>-4.0159500353524891E-3</v>
      </c>
      <c r="F18950">
        <f t="shared" si="1484"/>
        <v>1.612785468644766E-5</v>
      </c>
    </row>
    <row r="18951" spans="1:6" x14ac:dyDescent="0.5">
      <c r="A18951">
        <v>305.07579779999998</v>
      </c>
      <c r="B18951">
        <f t="shared" si="1480"/>
        <v>3.2778739159622715E-3</v>
      </c>
      <c r="C18951">
        <f t="shared" si="1481"/>
        <v>153.82075232382397</v>
      </c>
      <c r="D18951">
        <f t="shared" si="1482"/>
        <v>162.52033371525852</v>
      </c>
      <c r="E18951">
        <f t="shared" si="1483"/>
        <v>3.0392080134902244E-3</v>
      </c>
      <c r="F18951">
        <f t="shared" si="1484"/>
        <v>9.2367853492631955E-6</v>
      </c>
    </row>
    <row r="18952" spans="1:6" x14ac:dyDescent="0.5">
      <c r="A18952">
        <v>211.96709340000001</v>
      </c>
      <c r="B18952">
        <f t="shared" si="1480"/>
        <v>4.7177134146615604E-3</v>
      </c>
      <c r="C18952">
        <f t="shared" si="1481"/>
        <v>153.81931248432525</v>
      </c>
      <c r="D18952">
        <f t="shared" si="1482"/>
        <v>162.52185500144847</v>
      </c>
      <c r="E18952">
        <f t="shared" si="1483"/>
        <v>1.517921823534607E-3</v>
      </c>
      <c r="F18952">
        <f t="shared" si="1484"/>
        <v>2.3040866623626269E-6</v>
      </c>
    </row>
    <row r="18953" spans="1:6" x14ac:dyDescent="0.5">
      <c r="A18953">
        <v>379.93233470000001</v>
      </c>
      <c r="B18953">
        <f t="shared" si="1480"/>
        <v>2.6320476270850026E-3</v>
      </c>
      <c r="C18953">
        <f t="shared" si="1481"/>
        <v>153.82139815011283</v>
      </c>
      <c r="D18953">
        <f t="shared" si="1482"/>
        <v>162.51965136608442</v>
      </c>
      <c r="E18953">
        <f t="shared" si="1483"/>
        <v>3.7215571875890419E-3</v>
      </c>
      <c r="F18953">
        <f t="shared" si="1484"/>
        <v>1.3849987900495658E-5</v>
      </c>
    </row>
    <row r="18954" spans="1:6" x14ac:dyDescent="0.5">
      <c r="A18954">
        <v>97.08390464</v>
      </c>
      <c r="B18954">
        <f t="shared" si="1480"/>
        <v>1.0300368569930645E-2</v>
      </c>
      <c r="C18954">
        <f t="shared" si="1481"/>
        <v>153.81372982916997</v>
      </c>
      <c r="D18954">
        <f t="shared" si="1482"/>
        <v>162.52775371720472</v>
      </c>
      <c r="E18954">
        <f t="shared" si="1483"/>
        <v>-4.380793932710958E-3</v>
      </c>
      <c r="F18954">
        <f t="shared" si="1484"/>
        <v>1.9191355480877142E-5</v>
      </c>
    </row>
    <row r="18955" spans="1:6" x14ac:dyDescent="0.5">
      <c r="A18955">
        <v>417.34881000000001</v>
      </c>
      <c r="B18955">
        <f t="shared" si="1480"/>
        <v>2.3960772764633018E-3</v>
      </c>
      <c r="C18955">
        <f t="shared" si="1481"/>
        <v>153.82163412046344</v>
      </c>
      <c r="D18955">
        <f t="shared" si="1482"/>
        <v>162.51940205252504</v>
      </c>
      <c r="E18955">
        <f t="shared" si="1483"/>
        <v>3.9708707469685578E-3</v>
      </c>
      <c r="F18955">
        <f t="shared" si="1484"/>
        <v>1.5767814489130631E-5</v>
      </c>
    </row>
    <row r="18956" spans="1:6" x14ac:dyDescent="0.5">
      <c r="A18956">
        <v>660.87319119999995</v>
      </c>
      <c r="B18956">
        <f t="shared" si="1480"/>
        <v>1.5131495925628645E-3</v>
      </c>
      <c r="C18956">
        <f t="shared" si="1481"/>
        <v>153.82251704814735</v>
      </c>
      <c r="D18956">
        <f t="shared" si="1482"/>
        <v>162.51846920548809</v>
      </c>
      <c r="E18956">
        <f t="shared" si="1483"/>
        <v>4.9037177839181822E-3</v>
      </c>
      <c r="F18956">
        <f t="shared" si="1484"/>
        <v>2.4046448104315447E-5</v>
      </c>
    </row>
    <row r="18957" spans="1:6" x14ac:dyDescent="0.5">
      <c r="A18957">
        <v>356.89936519999998</v>
      </c>
      <c r="B18957">
        <f t="shared" si="1480"/>
        <v>2.8019102792172746E-3</v>
      </c>
      <c r="C18957">
        <f t="shared" si="1481"/>
        <v>153.82122828746068</v>
      </c>
      <c r="D18957">
        <f t="shared" si="1482"/>
        <v>162.5198308342847</v>
      </c>
      <c r="E18957">
        <f t="shared" si="1483"/>
        <v>3.5420889873023498E-3</v>
      </c>
      <c r="F18957">
        <f t="shared" si="1484"/>
        <v>1.2546394393968586E-5</v>
      </c>
    </row>
    <row r="18958" spans="1:6" x14ac:dyDescent="0.5">
      <c r="A18958">
        <v>259.70708359999998</v>
      </c>
      <c r="B18958">
        <f t="shared" si="1480"/>
        <v>3.8504918161577635E-3</v>
      </c>
      <c r="C18958">
        <f t="shared" si="1481"/>
        <v>153.82017970592375</v>
      </c>
      <c r="D18958">
        <f t="shared" si="1482"/>
        <v>162.52093872074229</v>
      </c>
      <c r="E18958">
        <f t="shared" si="1483"/>
        <v>2.4342025297130476E-3</v>
      </c>
      <c r="F18958">
        <f t="shared" si="1484"/>
        <v>5.9253419556614003E-6</v>
      </c>
    </row>
    <row r="18959" spans="1:6" x14ac:dyDescent="0.5">
      <c r="A18959">
        <v>47.786025350000003</v>
      </c>
      <c r="B18959">
        <f t="shared" si="1480"/>
        <v>2.0926620129539608E-2</v>
      </c>
      <c r="C18959">
        <f t="shared" si="1481"/>
        <v>153.80310357761039</v>
      </c>
      <c r="D18959">
        <f t="shared" si="1482"/>
        <v>162.53898275456638</v>
      </c>
      <c r="E18959">
        <f t="shared" si="1483"/>
        <v>-1.5609831294369769E-2</v>
      </c>
      <c r="F18959">
        <f t="shared" si="1484"/>
        <v>2.436668330386858E-4</v>
      </c>
    </row>
    <row r="18960" spans="1:6" x14ac:dyDescent="0.5">
      <c r="A18960">
        <v>42.574313609999997</v>
      </c>
      <c r="B18960">
        <f t="shared" si="1480"/>
        <v>2.3488341096005755E-2</v>
      </c>
      <c r="C18960">
        <f t="shared" si="1481"/>
        <v>153.80054185664392</v>
      </c>
      <c r="D18960">
        <f t="shared" si="1482"/>
        <v>162.54169002409199</v>
      </c>
      <c r="E18960">
        <f t="shared" si="1483"/>
        <v>-1.8317100819984944E-2</v>
      </c>
      <c r="F18960">
        <f t="shared" si="1484"/>
        <v>3.3551618244949313E-4</v>
      </c>
    </row>
    <row r="18961" spans="1:6" x14ac:dyDescent="0.5">
      <c r="A18961">
        <v>554.9382415</v>
      </c>
      <c r="B18961">
        <f t="shared" si="1480"/>
        <v>1.8020023224512272E-3</v>
      </c>
      <c r="C18961">
        <f t="shared" si="1481"/>
        <v>153.82222819541747</v>
      </c>
      <c r="D18961">
        <f t="shared" si="1482"/>
        <v>162.51877438832179</v>
      </c>
      <c r="E18961">
        <f t="shared" si="1483"/>
        <v>4.598534950218891E-3</v>
      </c>
      <c r="F18961">
        <f t="shared" si="1484"/>
        <v>2.114652368838466E-5</v>
      </c>
    </row>
    <row r="18962" spans="1:6" x14ac:dyDescent="0.5">
      <c r="A18962">
        <v>156.09569579999999</v>
      </c>
      <c r="B18962">
        <f t="shared" si="1480"/>
        <v>6.4063265477945358E-3</v>
      </c>
      <c r="C18962">
        <f t="shared" si="1481"/>
        <v>153.81762387119213</v>
      </c>
      <c r="D18962">
        <f t="shared" si="1482"/>
        <v>162.52363916981531</v>
      </c>
      <c r="E18962">
        <f t="shared" si="1483"/>
        <v>-2.6624654330476005E-4</v>
      </c>
      <c r="F18962">
        <f t="shared" si="1484"/>
        <v>7.0887221821733475E-8</v>
      </c>
    </row>
    <row r="18963" spans="1:6" x14ac:dyDescent="0.5">
      <c r="A18963">
        <v>271.0815164</v>
      </c>
      <c r="B18963">
        <f t="shared" si="1480"/>
        <v>3.6889272764891469E-3</v>
      </c>
      <c r="C18963">
        <f t="shared" si="1481"/>
        <v>153.82034127046342</v>
      </c>
      <c r="D18963">
        <f t="shared" si="1482"/>
        <v>162.52076801756718</v>
      </c>
      <c r="E18963">
        <f t="shared" si="1483"/>
        <v>2.6049057048282975E-3</v>
      </c>
      <c r="F18963">
        <f t="shared" si="1484"/>
        <v>6.7855337310470096E-6</v>
      </c>
    </row>
    <row r="18964" spans="1:6" x14ac:dyDescent="0.5">
      <c r="A18964">
        <v>239.12963769999999</v>
      </c>
      <c r="B18964">
        <f t="shared" si="1480"/>
        <v>4.1818321209291078E-3</v>
      </c>
      <c r="C18964">
        <f t="shared" si="1481"/>
        <v>153.81984836561898</v>
      </c>
      <c r="D18964">
        <f t="shared" si="1482"/>
        <v>162.52128880389435</v>
      </c>
      <c r="E18964">
        <f t="shared" si="1483"/>
        <v>2.0841193776561795E-3</v>
      </c>
      <c r="F18964">
        <f t="shared" si="1484"/>
        <v>4.3435535803219809E-6</v>
      </c>
    </row>
    <row r="18965" spans="1:6" x14ac:dyDescent="0.5">
      <c r="A18965">
        <v>233.4606933</v>
      </c>
      <c r="B18965">
        <f t="shared" si="1480"/>
        <v>4.283376297161026E-3</v>
      </c>
      <c r="C18965">
        <f t="shared" si="1481"/>
        <v>153.81974682144275</v>
      </c>
      <c r="D18965">
        <f t="shared" si="1482"/>
        <v>162.52139609239751</v>
      </c>
      <c r="E18965">
        <f t="shared" si="1483"/>
        <v>1.9768308744971819E-3</v>
      </c>
      <c r="F18965">
        <f t="shared" si="1484"/>
        <v>3.9078603063652932E-6</v>
      </c>
    </row>
    <row r="18966" spans="1:6" x14ac:dyDescent="0.5">
      <c r="A18966">
        <v>297.90615919999999</v>
      </c>
      <c r="B18966">
        <f t="shared" si="1480"/>
        <v>3.3567617490199244E-3</v>
      </c>
      <c r="C18966">
        <f t="shared" si="1481"/>
        <v>153.8206734359909</v>
      </c>
      <c r="D18966">
        <f t="shared" si="1482"/>
        <v>162.52041706476331</v>
      </c>
      <c r="E18966">
        <f t="shared" si="1483"/>
        <v>2.9558585086988387E-3</v>
      </c>
      <c r="F18966">
        <f t="shared" si="1484"/>
        <v>8.7370995234473222E-6</v>
      </c>
    </row>
    <row r="18967" spans="1:6" x14ac:dyDescent="0.5">
      <c r="A18967">
        <v>357.6073371</v>
      </c>
      <c r="B18967">
        <f t="shared" si="1480"/>
        <v>2.7963632069449508E-3</v>
      </c>
      <c r="C18967">
        <f t="shared" si="1481"/>
        <v>153.82123383453296</v>
      </c>
      <c r="D18967">
        <f t="shared" si="1482"/>
        <v>162.51982497352526</v>
      </c>
      <c r="E18967">
        <f t="shared" si="1483"/>
        <v>3.5479497467463261E-3</v>
      </c>
      <c r="F18967">
        <f t="shared" si="1484"/>
        <v>1.258794740543732E-5</v>
      </c>
    </row>
    <row r="18968" spans="1:6" x14ac:dyDescent="0.5">
      <c r="A18968">
        <v>80.505220739999999</v>
      </c>
      <c r="B18968">
        <f t="shared" si="1480"/>
        <v>1.242155466202129E-2</v>
      </c>
      <c r="C18968">
        <f t="shared" si="1481"/>
        <v>153.8116086430779</v>
      </c>
      <c r="D18968">
        <f t="shared" si="1482"/>
        <v>162.52999510596464</v>
      </c>
      <c r="E18968">
        <f t="shared" si="1483"/>
        <v>-6.6221826926380345E-3</v>
      </c>
      <c r="F18968">
        <f t="shared" si="1484"/>
        <v>4.3853303614674731E-5</v>
      </c>
    </row>
    <row r="18969" spans="1:6" x14ac:dyDescent="0.5">
      <c r="A18969">
        <v>245.91650670000001</v>
      </c>
      <c r="B18969">
        <f t="shared" si="1480"/>
        <v>4.0664208085060601E-3</v>
      </c>
      <c r="C18969">
        <f t="shared" si="1481"/>
        <v>153.81996377693142</v>
      </c>
      <c r="D18969">
        <f t="shared" si="1482"/>
        <v>162.52116686396681</v>
      </c>
      <c r="E18969">
        <f t="shared" si="1483"/>
        <v>2.2060593051946853E-3</v>
      </c>
      <c r="F18969">
        <f t="shared" si="1484"/>
        <v>4.8666976580360575E-6</v>
      </c>
    </row>
    <row r="18970" spans="1:6" x14ac:dyDescent="0.5">
      <c r="A18970">
        <v>219.39613550000001</v>
      </c>
      <c r="B18970">
        <f t="shared" si="1480"/>
        <v>4.5579654250564499E-3</v>
      </c>
      <c r="C18970">
        <f t="shared" si="1481"/>
        <v>153.81947223231487</v>
      </c>
      <c r="D18970">
        <f t="shared" si="1482"/>
        <v>162.52168621566844</v>
      </c>
      <c r="E18970">
        <f t="shared" si="1483"/>
        <v>1.6867076035680384E-3</v>
      </c>
      <c r="F18970">
        <f t="shared" si="1484"/>
        <v>2.8449825399342351E-6</v>
      </c>
    </row>
    <row r="18971" spans="1:6" x14ac:dyDescent="0.5">
      <c r="A18971">
        <v>197.67991689999999</v>
      </c>
      <c r="B18971">
        <f t="shared" si="1480"/>
        <v>5.0586828226251651E-3</v>
      </c>
      <c r="C18971">
        <f t="shared" si="1481"/>
        <v>153.81897151491728</v>
      </c>
      <c r="D18971">
        <f t="shared" si="1482"/>
        <v>162.52221526247567</v>
      </c>
      <c r="E18971">
        <f t="shared" si="1483"/>
        <v>1.1576607963377228E-3</v>
      </c>
      <c r="F18971">
        <f t="shared" si="1484"/>
        <v>1.3401785193772905E-6</v>
      </c>
    </row>
    <row r="18972" spans="1:6" x14ac:dyDescent="0.5">
      <c r="A18972">
        <v>126.1779947</v>
      </c>
      <c r="B18972">
        <f t="shared" si="1480"/>
        <v>7.9253121939177554E-3</v>
      </c>
      <c r="C18972">
        <f t="shared" si="1481"/>
        <v>153.816104885546</v>
      </c>
      <c r="D18972">
        <f t="shared" si="1482"/>
        <v>162.52524414528418</v>
      </c>
      <c r="E18972">
        <f t="shared" si="1483"/>
        <v>-1.8712220121699374E-3</v>
      </c>
      <c r="F18972">
        <f t="shared" si="1484"/>
        <v>3.5014718188293095E-6</v>
      </c>
    </row>
    <row r="18973" spans="1:6" x14ac:dyDescent="0.5">
      <c r="A18973">
        <v>293.17029600000001</v>
      </c>
      <c r="B18973">
        <f t="shared" si="1480"/>
        <v>3.4109867665447252E-3</v>
      </c>
      <c r="C18973">
        <f t="shared" si="1481"/>
        <v>153.82061921097338</v>
      </c>
      <c r="D18973">
        <f t="shared" si="1482"/>
        <v>162.52047435664335</v>
      </c>
      <c r="E18973">
        <f t="shared" si="1483"/>
        <v>2.8985666286587275E-3</v>
      </c>
      <c r="F18973">
        <f t="shared" si="1484"/>
        <v>8.4016885007740218E-6</v>
      </c>
    </row>
    <row r="18974" spans="1:6" x14ac:dyDescent="0.5">
      <c r="A18974">
        <v>398.04703430000001</v>
      </c>
      <c r="B18974">
        <f t="shared" si="1480"/>
        <v>2.5122659229419612E-3</v>
      </c>
      <c r="C18974">
        <f t="shared" si="1481"/>
        <v>153.82151793181697</v>
      </c>
      <c r="D18974">
        <f t="shared" si="1482"/>
        <v>162.51952481109356</v>
      </c>
      <c r="E18974">
        <f t="shared" si="1483"/>
        <v>3.8481121784457173E-3</v>
      </c>
      <c r="F18974">
        <f t="shared" si="1484"/>
        <v>1.4807967337902243E-5</v>
      </c>
    </row>
    <row r="18975" spans="1:6" x14ac:dyDescent="0.5">
      <c r="A18975">
        <v>421.31543260000001</v>
      </c>
      <c r="B18975">
        <f t="shared" si="1480"/>
        <v>2.3735185626333499E-3</v>
      </c>
      <c r="C18975">
        <f t="shared" si="1481"/>
        <v>153.82165667917729</v>
      </c>
      <c r="D18975">
        <f t="shared" si="1482"/>
        <v>162.51937821824339</v>
      </c>
      <c r="E18975">
        <f t="shared" si="1483"/>
        <v>3.994705028617318E-3</v>
      </c>
      <c r="F18975">
        <f t="shared" si="1484"/>
        <v>1.5957668265660487E-5</v>
      </c>
    </row>
    <row r="18976" spans="1:6" x14ac:dyDescent="0.5">
      <c r="A18976">
        <v>199.42795910000001</v>
      </c>
      <c r="B18976">
        <f t="shared" si="1480"/>
        <v>5.0143420436778666E-3</v>
      </c>
      <c r="C18976">
        <f t="shared" si="1481"/>
        <v>153.81901585569625</v>
      </c>
      <c r="D18976">
        <f t="shared" si="1482"/>
        <v>162.52216841286099</v>
      </c>
      <c r="E18976">
        <f t="shared" si="1483"/>
        <v>1.2045104110143257E-3</v>
      </c>
      <c r="F18976">
        <f t="shared" si="1484"/>
        <v>1.4508453302418997E-6</v>
      </c>
    </row>
    <row r="18977" spans="1:6" x14ac:dyDescent="0.5">
      <c r="A18977">
        <v>639.34936389999996</v>
      </c>
      <c r="B18977">
        <f t="shared" si="1480"/>
        <v>1.5640900835500152E-3</v>
      </c>
      <c r="C18977">
        <f t="shared" si="1481"/>
        <v>153.82246610765637</v>
      </c>
      <c r="D18977">
        <f t="shared" si="1482"/>
        <v>162.51852302578379</v>
      </c>
      <c r="E18977">
        <f t="shared" si="1483"/>
        <v>4.8498974882136281E-3</v>
      </c>
      <c r="F18977">
        <f t="shared" si="1484"/>
        <v>2.3521505646180858E-5</v>
      </c>
    </row>
    <row r="18978" spans="1:6" x14ac:dyDescent="0.5">
      <c r="A18978">
        <v>643.61359789999995</v>
      </c>
      <c r="B18978">
        <f t="shared" si="1480"/>
        <v>1.5537272724858943E-3</v>
      </c>
      <c r="C18978">
        <f t="shared" si="1481"/>
        <v>153.82247647046742</v>
      </c>
      <c r="D18978">
        <f t="shared" si="1482"/>
        <v>162.51851207713193</v>
      </c>
      <c r="E18978">
        <f t="shared" si="1483"/>
        <v>4.8608461400760916E-3</v>
      </c>
      <c r="F18978">
        <f t="shared" si="1484"/>
        <v>2.3627825197492639E-5</v>
      </c>
    </row>
    <row r="18979" spans="1:6" x14ac:dyDescent="0.5">
      <c r="A18979">
        <v>461.96172330000002</v>
      </c>
      <c r="B18979">
        <f t="shared" si="1480"/>
        <v>2.1646815083651324E-3</v>
      </c>
      <c r="C18979">
        <f t="shared" si="1481"/>
        <v>153.82186551623155</v>
      </c>
      <c r="D18979">
        <f t="shared" si="1482"/>
        <v>162.51915757296587</v>
      </c>
      <c r="E18979">
        <f t="shared" si="1483"/>
        <v>4.2153503061399533E-3</v>
      </c>
      <c r="F18979">
        <f t="shared" si="1484"/>
        <v>1.7769178203474199E-5</v>
      </c>
    </row>
    <row r="18980" spans="1:6" x14ac:dyDescent="0.5">
      <c r="A18980">
        <v>39.86103739</v>
      </c>
      <c r="B18980">
        <f t="shared" si="1480"/>
        <v>2.5087154411361896E-2</v>
      </c>
      <c r="C18980">
        <f t="shared" si="1481"/>
        <v>153.79894304332856</v>
      </c>
      <c r="D18980">
        <f t="shared" si="1482"/>
        <v>162.54337972242911</v>
      </c>
      <c r="E18980">
        <f t="shared" si="1483"/>
        <v>-2.0006799157101796E-2</v>
      </c>
      <c r="F18980">
        <f t="shared" si="1484"/>
        <v>4.0027201251260913E-4</v>
      </c>
    </row>
    <row r="18981" spans="1:6" x14ac:dyDescent="0.5">
      <c r="A18981">
        <v>262.28815029999998</v>
      </c>
      <c r="B18981">
        <f t="shared" si="1480"/>
        <v>3.8126007555286802E-3</v>
      </c>
      <c r="C18981">
        <f t="shared" si="1481"/>
        <v>153.82021759698438</v>
      </c>
      <c r="D18981">
        <f t="shared" si="1482"/>
        <v>162.52089868640326</v>
      </c>
      <c r="E18981">
        <f t="shared" si="1483"/>
        <v>2.4742368687498129E-3</v>
      </c>
      <c r="F18981">
        <f t="shared" si="1484"/>
        <v>6.1218480826808782E-6</v>
      </c>
    </row>
    <row r="18982" spans="1:6" x14ac:dyDescent="0.5">
      <c r="A18982">
        <v>524.18930620000003</v>
      </c>
      <c r="B18982">
        <f t="shared" si="1480"/>
        <v>1.9077077463660779E-3</v>
      </c>
      <c r="C18982">
        <f t="shared" si="1481"/>
        <v>153.82212248999355</v>
      </c>
      <c r="D18982">
        <f t="shared" si="1482"/>
        <v>162.5188860700205</v>
      </c>
      <c r="E18982">
        <f t="shared" si="1483"/>
        <v>4.4868532515067727E-3</v>
      </c>
      <c r="F18982">
        <f t="shared" si="1484"/>
        <v>2.01318521005569E-5</v>
      </c>
    </row>
    <row r="18983" spans="1:6" x14ac:dyDescent="0.5">
      <c r="A18983">
        <v>119.78284189999999</v>
      </c>
      <c r="B18983">
        <f t="shared" si="1480"/>
        <v>8.3484410967210494E-3</v>
      </c>
      <c r="C18983">
        <f t="shared" si="1481"/>
        <v>153.81568175664319</v>
      </c>
      <c r="D18983">
        <f t="shared" si="1482"/>
        <v>162.52569123317176</v>
      </c>
      <c r="E18983">
        <f t="shared" si="1483"/>
        <v>-2.318309899749238E-3</v>
      </c>
      <c r="F18983">
        <f t="shared" si="1484"/>
        <v>5.3745607912753221E-6</v>
      </c>
    </row>
    <row r="18984" spans="1:6" x14ac:dyDescent="0.5">
      <c r="A18984">
        <v>242.6458069</v>
      </c>
      <c r="B18984">
        <f t="shared" si="1480"/>
        <v>4.1212333844784857E-3</v>
      </c>
      <c r="C18984">
        <f t="shared" si="1481"/>
        <v>153.81990896435545</v>
      </c>
      <c r="D18984">
        <f t="shared" si="1482"/>
        <v>162.52122477717106</v>
      </c>
      <c r="E18984">
        <f t="shared" si="1483"/>
        <v>2.1481461009500435E-3</v>
      </c>
      <c r="F18984">
        <f t="shared" si="1484"/>
        <v>4.6145316710268745E-6</v>
      </c>
    </row>
    <row r="18985" spans="1:6" x14ac:dyDescent="0.5">
      <c r="A18985">
        <v>48.574420109999998</v>
      </c>
      <c r="B18985">
        <f t="shared" si="1480"/>
        <v>2.0586967332506156E-2</v>
      </c>
      <c r="C18985">
        <f t="shared" si="1481"/>
        <v>153.8034432304074</v>
      </c>
      <c r="D18985">
        <f t="shared" si="1482"/>
        <v>162.53862381058596</v>
      </c>
      <c r="E18985">
        <f t="shared" si="1483"/>
        <v>-1.5250887313953854E-2</v>
      </c>
      <c r="F18985">
        <f t="shared" si="1484"/>
        <v>2.325895638629186E-4</v>
      </c>
    </row>
    <row r="18986" spans="1:6" x14ac:dyDescent="0.5">
      <c r="A18986">
        <v>515.51495650000004</v>
      </c>
      <c r="B18986">
        <f t="shared" si="1480"/>
        <v>1.9398079287346534E-3</v>
      </c>
      <c r="C18986">
        <f t="shared" si="1481"/>
        <v>153.82209038981119</v>
      </c>
      <c r="D18986">
        <f t="shared" si="1482"/>
        <v>162.51891998508344</v>
      </c>
      <c r="E18986">
        <f t="shared" si="1483"/>
        <v>4.4529381885638486E-3</v>
      </c>
      <c r="F18986">
        <f t="shared" si="1484"/>
        <v>1.982865851117029E-5</v>
      </c>
    </row>
    <row r="18987" spans="1:6" x14ac:dyDescent="0.5">
      <c r="A18987">
        <v>289.1955269</v>
      </c>
      <c r="B18987">
        <f t="shared" si="1480"/>
        <v>3.4578681445020651E-3</v>
      </c>
      <c r="C18987">
        <f t="shared" si="1481"/>
        <v>153.82057232959542</v>
      </c>
      <c r="D18987">
        <f t="shared" si="1482"/>
        <v>162.52052388957426</v>
      </c>
      <c r="E18987">
        <f t="shared" si="1483"/>
        <v>2.8490336977426978E-3</v>
      </c>
      <c r="F18987">
        <f t="shared" si="1484"/>
        <v>8.1169930108734293E-6</v>
      </c>
    </row>
    <row r="18988" spans="1:6" x14ac:dyDescent="0.5">
      <c r="A18988">
        <v>98.970115949999993</v>
      </c>
      <c r="B18988">
        <f t="shared" si="1480"/>
        <v>1.0104060103407407E-2</v>
      </c>
      <c r="C18988">
        <f t="shared" si="1481"/>
        <v>153.81392613763651</v>
      </c>
      <c r="D18988">
        <f t="shared" si="1482"/>
        <v>162.52754628752064</v>
      </c>
      <c r="E18988">
        <f t="shared" si="1483"/>
        <v>-4.173364248629241E-3</v>
      </c>
      <c r="F18988">
        <f t="shared" si="1484"/>
        <v>1.7416969151736711E-5</v>
      </c>
    </row>
    <row r="18989" spans="1:6" x14ac:dyDescent="0.5">
      <c r="A18989">
        <v>342.17679340000001</v>
      </c>
      <c r="B18989">
        <f t="shared" si="1480"/>
        <v>2.9224658693642429E-3</v>
      </c>
      <c r="C18989">
        <f t="shared" si="1481"/>
        <v>153.82110773187054</v>
      </c>
      <c r="D18989">
        <f t="shared" si="1482"/>
        <v>162.51995820740277</v>
      </c>
      <c r="E18989">
        <f t="shared" si="1483"/>
        <v>3.414715869240581E-3</v>
      </c>
      <c r="F18989">
        <f t="shared" si="1484"/>
        <v>1.1660284467643457E-5</v>
      </c>
    </row>
    <row r="18990" spans="1:6" x14ac:dyDescent="0.5">
      <c r="A18990">
        <v>276.48303240000001</v>
      </c>
      <c r="B18990">
        <f t="shared" si="1480"/>
        <v>3.616858478871342E-3</v>
      </c>
      <c r="C18990">
        <f t="shared" si="1481"/>
        <v>153.82041333926105</v>
      </c>
      <c r="D18990">
        <f t="shared" si="1482"/>
        <v>162.52069187243086</v>
      </c>
      <c r="E18990">
        <f t="shared" si="1483"/>
        <v>2.6810508411472256E-3</v>
      </c>
      <c r="F18990">
        <f t="shared" si="1484"/>
        <v>7.1880336128162458E-6</v>
      </c>
    </row>
    <row r="18991" spans="1:6" x14ac:dyDescent="0.5">
      <c r="A18991">
        <v>272.11216680000001</v>
      </c>
      <c r="B18991">
        <f t="shared" si="1480"/>
        <v>3.6749551178098957E-3</v>
      </c>
      <c r="C18991">
        <f t="shared" si="1481"/>
        <v>153.8203552426221</v>
      </c>
      <c r="D18991">
        <f t="shared" si="1482"/>
        <v>162.52075325511291</v>
      </c>
      <c r="E18991">
        <f t="shared" si="1483"/>
        <v>2.6196681590988646E-3</v>
      </c>
      <c r="F18991">
        <f t="shared" si="1484"/>
        <v>6.8626612637964347E-6</v>
      </c>
    </row>
    <row r="18992" spans="1:6" x14ac:dyDescent="0.5">
      <c r="A18992">
        <v>261.68823429999998</v>
      </c>
      <c r="B18992">
        <f t="shared" si="1480"/>
        <v>3.8213410804461227E-3</v>
      </c>
      <c r="C18992">
        <f t="shared" si="1481"/>
        <v>153.82020885665946</v>
      </c>
      <c r="D18992">
        <f t="shared" si="1482"/>
        <v>162.52090792111611</v>
      </c>
      <c r="E18992">
        <f t="shared" si="1483"/>
        <v>2.4650021559011748E-3</v>
      </c>
      <c r="F18992">
        <f t="shared" si="1484"/>
        <v>6.0762356285974399E-6</v>
      </c>
    </row>
    <row r="18993" spans="1:6" x14ac:dyDescent="0.5">
      <c r="A18993">
        <v>881.3762236</v>
      </c>
      <c r="B18993">
        <f t="shared" si="1480"/>
        <v>1.13458926304533E-3</v>
      </c>
      <c r="C18993">
        <f t="shared" si="1481"/>
        <v>153.82289560847687</v>
      </c>
      <c r="D18993">
        <f t="shared" si="1482"/>
        <v>162.5180692452285</v>
      </c>
      <c r="E18993">
        <f t="shared" si="1483"/>
        <v>5.3036780435036235E-3</v>
      </c>
      <c r="F18993">
        <f t="shared" si="1484"/>
        <v>2.8129000789142424E-5</v>
      </c>
    </row>
    <row r="18994" spans="1:6" x14ac:dyDescent="0.5">
      <c r="A18994">
        <v>577.08286250000003</v>
      </c>
      <c r="B18994">
        <f t="shared" si="1480"/>
        <v>1.7328533993677554E-3</v>
      </c>
      <c r="C18994">
        <f t="shared" si="1481"/>
        <v>153.82229734434054</v>
      </c>
      <c r="D18994">
        <f t="shared" si="1482"/>
        <v>162.51870133000435</v>
      </c>
      <c r="E18994">
        <f t="shared" si="1483"/>
        <v>4.671593267659091E-3</v>
      </c>
      <c r="F18994">
        <f t="shared" si="1484"/>
        <v>2.1823783658437744E-5</v>
      </c>
    </row>
    <row r="18995" spans="1:6" x14ac:dyDescent="0.5">
      <c r="A18995">
        <v>454.24021699999997</v>
      </c>
      <c r="B18995">
        <f t="shared" si="1480"/>
        <v>2.2014783424603728E-3</v>
      </c>
      <c r="C18995">
        <f t="shared" si="1481"/>
        <v>153.82182871939744</v>
      </c>
      <c r="D18995">
        <f t="shared" si="1482"/>
        <v>162.51919645035102</v>
      </c>
      <c r="E18995">
        <f t="shared" si="1483"/>
        <v>4.1764729209887719E-3</v>
      </c>
      <c r="F18995">
        <f t="shared" si="1484"/>
        <v>1.7442926059752486E-5</v>
      </c>
    </row>
    <row r="18996" spans="1:6" x14ac:dyDescent="0.5">
      <c r="A18996">
        <v>501.68556940000002</v>
      </c>
      <c r="B18996">
        <f t="shared" si="1480"/>
        <v>1.9932803751879255E-3</v>
      </c>
      <c r="C18996">
        <f t="shared" si="1481"/>
        <v>153.82203691736473</v>
      </c>
      <c r="D18996">
        <f t="shared" si="1482"/>
        <v>162.51897648078733</v>
      </c>
      <c r="E18996">
        <f t="shared" si="1483"/>
        <v>4.3964424846762995E-3</v>
      </c>
      <c r="F18996">
        <f t="shared" si="1484"/>
        <v>1.9328706521066714E-5</v>
      </c>
    </row>
    <row r="18997" spans="1:6" x14ac:dyDescent="0.5">
      <c r="A18997">
        <v>198.0613783</v>
      </c>
      <c r="B18997">
        <f t="shared" si="1480"/>
        <v>5.0489399224785663E-3</v>
      </c>
      <c r="C18997">
        <f t="shared" si="1481"/>
        <v>153.81898125781743</v>
      </c>
      <c r="D18997">
        <f t="shared" si="1482"/>
        <v>162.52220496831237</v>
      </c>
      <c r="E18997">
        <f t="shared" si="1483"/>
        <v>1.1679549596408378E-3</v>
      </c>
      <c r="F18997">
        <f t="shared" si="1484"/>
        <v>1.3641187877496312E-6</v>
      </c>
    </row>
    <row r="18998" spans="1:6" x14ac:dyDescent="0.5">
      <c r="A18998">
        <v>175.57595889999999</v>
      </c>
      <c r="B18998">
        <f t="shared" si="1480"/>
        <v>5.6955405869066281E-3</v>
      </c>
      <c r="C18998">
        <f t="shared" si="1481"/>
        <v>153.818334657153</v>
      </c>
      <c r="D18998">
        <f t="shared" si="1482"/>
        <v>162.52288815712694</v>
      </c>
      <c r="E18998">
        <f t="shared" si="1483"/>
        <v>4.8476614506398619E-4</v>
      </c>
      <c r="F18998">
        <f t="shared" si="1484"/>
        <v>2.3499821540019769E-7</v>
      </c>
    </row>
    <row r="18999" spans="1:6" x14ac:dyDescent="0.5">
      <c r="A18999">
        <v>699.41314680000005</v>
      </c>
      <c r="B18999">
        <f t="shared" si="1480"/>
        <v>1.4297700930776956E-3</v>
      </c>
      <c r="C18999">
        <f t="shared" si="1481"/>
        <v>153.82260042764685</v>
      </c>
      <c r="D18999">
        <f t="shared" si="1482"/>
        <v>162.51838111239522</v>
      </c>
      <c r="E18999">
        <f t="shared" si="1483"/>
        <v>4.9918108767883496E-3</v>
      </c>
      <c r="F18999">
        <f t="shared" si="1484"/>
        <v>2.4918175829622473E-5</v>
      </c>
    </row>
    <row r="19000" spans="1:6" x14ac:dyDescent="0.5">
      <c r="A19000">
        <v>317.24275499999999</v>
      </c>
      <c r="B19000">
        <f t="shared" si="1480"/>
        <v>3.1521602439746814E-3</v>
      </c>
      <c r="C19000">
        <f t="shared" si="1481"/>
        <v>153.82087803749593</v>
      </c>
      <c r="D19000">
        <f t="shared" si="1482"/>
        <v>162.52020089175511</v>
      </c>
      <c r="E19000">
        <f t="shared" si="1483"/>
        <v>3.1720315168968227E-3</v>
      </c>
      <c r="F19000">
        <f t="shared" si="1484"/>
        <v>1.0061783944186758E-5</v>
      </c>
    </row>
    <row r="19001" spans="1:6" x14ac:dyDescent="0.5">
      <c r="A19001">
        <v>563.30094029999998</v>
      </c>
      <c r="B19001">
        <f t="shared" si="1480"/>
        <v>1.7752500101764876E-3</v>
      </c>
      <c r="C19001">
        <f t="shared" si="1481"/>
        <v>153.82225494772973</v>
      </c>
      <c r="D19001">
        <f t="shared" si="1482"/>
        <v>162.51874612353654</v>
      </c>
      <c r="E19001">
        <f t="shared" si="1483"/>
        <v>4.6267997354618728E-3</v>
      </c>
      <c r="F19001">
        <f t="shared" si="1484"/>
        <v>2.1407275792070056E-5</v>
      </c>
    </row>
    <row r="19002" spans="1:6" x14ac:dyDescent="0.5">
      <c r="A19002">
        <v>281.88196499999998</v>
      </c>
      <c r="B19002">
        <f t="shared" si="1480"/>
        <v>3.5475841812015185E-3</v>
      </c>
      <c r="C19002">
        <f t="shared" si="1481"/>
        <v>153.82048261355871</v>
      </c>
      <c r="D19002">
        <f t="shared" si="1482"/>
        <v>162.52061867992364</v>
      </c>
      <c r="E19002">
        <f t="shared" si="1483"/>
        <v>2.7542433483631612E-3</v>
      </c>
      <c r="F19002">
        <f t="shared" si="1484"/>
        <v>7.5858564220027175E-6</v>
      </c>
    </row>
    <row r="19003" spans="1:6" x14ac:dyDescent="0.5">
      <c r="A19003">
        <v>260.16326340000001</v>
      </c>
      <c r="B19003">
        <f t="shared" si="1480"/>
        <v>3.8437402227020187E-3</v>
      </c>
      <c r="C19003">
        <f t="shared" si="1481"/>
        <v>153.82018645751722</v>
      </c>
      <c r="D19003">
        <f t="shared" si="1482"/>
        <v>162.52093158724873</v>
      </c>
      <c r="E19003">
        <f t="shared" si="1483"/>
        <v>2.4413360232813375E-3</v>
      </c>
      <c r="F19003">
        <f t="shared" si="1484"/>
        <v>5.9601215785711349E-6</v>
      </c>
    </row>
    <row r="19004" spans="1:6" x14ac:dyDescent="0.5">
      <c r="A19004">
        <v>112.750834</v>
      </c>
      <c r="B19004">
        <f t="shared" si="1480"/>
        <v>8.8691139969749588E-3</v>
      </c>
      <c r="C19004">
        <f t="shared" si="1481"/>
        <v>153.81516108374294</v>
      </c>
      <c r="D19004">
        <f t="shared" si="1482"/>
        <v>162.52624139170246</v>
      </c>
      <c r="E19004">
        <f t="shared" si="1483"/>
        <v>-2.8684684304494112E-3</v>
      </c>
      <c r="F19004">
        <f t="shared" si="1484"/>
        <v>8.2281111364849092E-6</v>
      </c>
    </row>
    <row r="19005" spans="1:6" x14ac:dyDescent="0.5">
      <c r="A19005">
        <v>457.40930989999998</v>
      </c>
      <c r="B19005">
        <f t="shared" si="1480"/>
        <v>2.1862257246548448E-3</v>
      </c>
      <c r="C19005">
        <f t="shared" si="1481"/>
        <v>153.82184397201527</v>
      </c>
      <c r="D19005">
        <f t="shared" si="1482"/>
        <v>162.51918033532385</v>
      </c>
      <c r="E19005">
        <f t="shared" si="1483"/>
        <v>4.1925879481539141E-3</v>
      </c>
      <c r="F19005">
        <f t="shared" si="1484"/>
        <v>1.7577793703005447E-5</v>
      </c>
    </row>
    <row r="19006" spans="1:6" x14ac:dyDescent="0.5">
      <c r="A19006">
        <v>235.70392330000001</v>
      </c>
      <c r="B19006">
        <f t="shared" si="1480"/>
        <v>4.242610755049744E-3</v>
      </c>
      <c r="C19006">
        <f t="shared" si="1481"/>
        <v>153.81978758698486</v>
      </c>
      <c r="D19006">
        <f t="shared" si="1482"/>
        <v>162.52135302074257</v>
      </c>
      <c r="E19006">
        <f t="shared" si="1483"/>
        <v>2.0199025294402873E-3</v>
      </c>
      <c r="F19006">
        <f t="shared" si="1484"/>
        <v>4.0800062284392705E-6</v>
      </c>
    </row>
    <row r="19007" spans="1:6" x14ac:dyDescent="0.5">
      <c r="A19007">
        <v>330.6853203</v>
      </c>
      <c r="B19007">
        <f t="shared" si="1480"/>
        <v>3.0240229566065803E-3</v>
      </c>
      <c r="C19007">
        <f t="shared" si="1481"/>
        <v>153.82100617478332</v>
      </c>
      <c r="D19007">
        <f t="shared" si="1482"/>
        <v>162.52006550779029</v>
      </c>
      <c r="E19007">
        <f t="shared" si="1483"/>
        <v>3.3074154817143153E-3</v>
      </c>
      <c r="F19007">
        <f t="shared" si="1484"/>
        <v>1.0938997168683537E-5</v>
      </c>
    </row>
    <row r="19008" spans="1:6" x14ac:dyDescent="0.5">
      <c r="A19008">
        <v>251.80635480000001</v>
      </c>
      <c r="B19008">
        <f t="shared" si="1480"/>
        <v>3.9713056518937383E-3</v>
      </c>
      <c r="C19008">
        <f t="shared" si="1481"/>
        <v>153.82005889208801</v>
      </c>
      <c r="D19008">
        <f t="shared" si="1482"/>
        <v>162.52106636845051</v>
      </c>
      <c r="E19008">
        <f t="shared" si="1483"/>
        <v>2.3065548215015497E-3</v>
      </c>
      <c r="F19008">
        <f t="shared" si="1484"/>
        <v>5.320195144592046E-6</v>
      </c>
    </row>
    <row r="19009" spans="1:6" x14ac:dyDescent="0.5">
      <c r="A19009">
        <v>459.25035880000001</v>
      </c>
      <c r="B19009">
        <f t="shared" si="1480"/>
        <v>2.1774615541138688E-3</v>
      </c>
      <c r="C19009">
        <f t="shared" si="1481"/>
        <v>153.8218527361858</v>
      </c>
      <c r="D19009">
        <f t="shared" si="1482"/>
        <v>162.51917107561346</v>
      </c>
      <c r="E19009">
        <f t="shared" si="1483"/>
        <v>4.2018476585496956E-3</v>
      </c>
      <c r="F19009">
        <f t="shared" si="1484"/>
        <v>1.765552374565956E-5</v>
      </c>
    </row>
    <row r="19010" spans="1:6" x14ac:dyDescent="0.5">
      <c r="A19010">
        <v>389.02334639999998</v>
      </c>
      <c r="B19010">
        <f t="shared" ref="B19010:B19073" si="1485">1/A19010</f>
        <v>2.570539812723178E-3</v>
      </c>
      <c r="C19010">
        <f t="shared" ref="C19010:C19073" si="1486">SUM(B:B)-B19010</f>
        <v>153.82145965792719</v>
      </c>
      <c r="D19010">
        <f t="shared" ref="D19010:D19073" si="1487">24999/C19010</f>
        <v>162.51958638016782</v>
      </c>
      <c r="E19010">
        <f t="shared" ref="E19010:E19073" si="1488">162.523372923272-D19010</f>
        <v>3.7865431041836928E-3</v>
      </c>
      <c r="F19010">
        <f t="shared" ref="F19010:F19073" si="1489">E19010^2</f>
        <v>1.4337908679841077E-5</v>
      </c>
    </row>
    <row r="19011" spans="1:6" x14ac:dyDescent="0.5">
      <c r="A19011">
        <v>475.61746749999998</v>
      </c>
      <c r="B19011">
        <f t="shared" si="1485"/>
        <v>2.1025300127354976E-3</v>
      </c>
      <c r="C19011">
        <f t="shared" si="1486"/>
        <v>153.82192766772718</v>
      </c>
      <c r="D19011">
        <f t="shared" si="1487"/>
        <v>162.51909190736887</v>
      </c>
      <c r="E19011">
        <f t="shared" si="1488"/>
        <v>4.2810159031319017E-3</v>
      </c>
      <c r="F19011">
        <f t="shared" si="1489"/>
        <v>1.8327097162868252E-5</v>
      </c>
    </row>
    <row r="19012" spans="1:6" x14ac:dyDescent="0.5">
      <c r="A19012">
        <v>293.42001279999999</v>
      </c>
      <c r="B19012">
        <f t="shared" si="1485"/>
        <v>3.4080838265166894E-3</v>
      </c>
      <c r="C19012">
        <f t="shared" si="1486"/>
        <v>153.8206221139134</v>
      </c>
      <c r="D19012">
        <f t="shared" si="1487"/>
        <v>162.52047128951762</v>
      </c>
      <c r="E19012">
        <f t="shared" si="1488"/>
        <v>2.9016337543907866E-3</v>
      </c>
      <c r="F19012">
        <f t="shared" si="1489"/>
        <v>8.419478444619972E-6</v>
      </c>
    </row>
    <row r="19013" spans="1:6" x14ac:dyDescent="0.5">
      <c r="A19013">
        <v>316.7919842</v>
      </c>
      <c r="B19013">
        <f t="shared" si="1485"/>
        <v>3.1566455272702574E-3</v>
      </c>
      <c r="C19013">
        <f t="shared" si="1486"/>
        <v>153.82087355221265</v>
      </c>
      <c r="D19013">
        <f t="shared" si="1487"/>
        <v>162.52020563070323</v>
      </c>
      <c r="E19013">
        <f t="shared" si="1488"/>
        <v>3.1672925687757925E-3</v>
      </c>
      <c r="F19013">
        <f t="shared" si="1489"/>
        <v>1.0031742216222359E-5</v>
      </c>
    </row>
    <row r="19014" spans="1:6" x14ac:dyDescent="0.5">
      <c r="A19014">
        <v>317.82755809999998</v>
      </c>
      <c r="B19014">
        <f t="shared" si="1485"/>
        <v>3.146360265227108E-3</v>
      </c>
      <c r="C19014">
        <f t="shared" si="1486"/>
        <v>153.8208838374747</v>
      </c>
      <c r="D19014">
        <f t="shared" si="1487"/>
        <v>162.52019476375941</v>
      </c>
      <c r="E19014">
        <f t="shared" si="1488"/>
        <v>3.1781595126005868E-3</v>
      </c>
      <c r="F19014">
        <f t="shared" si="1489"/>
        <v>1.0100697887533599E-5</v>
      </c>
    </row>
    <row r="19015" spans="1:6" x14ac:dyDescent="0.5">
      <c r="A19015">
        <v>298.88591220000001</v>
      </c>
      <c r="B19015">
        <f t="shared" si="1485"/>
        <v>3.3457582280788409E-3</v>
      </c>
      <c r="C19015">
        <f t="shared" si="1486"/>
        <v>153.82068443951184</v>
      </c>
      <c r="D19015">
        <f t="shared" si="1487"/>
        <v>162.52040543890936</v>
      </c>
      <c r="E19015">
        <f t="shared" si="1488"/>
        <v>2.9674843626423808E-3</v>
      </c>
      <c r="F19015">
        <f t="shared" si="1489"/>
        <v>8.8059634425270563E-6</v>
      </c>
    </row>
    <row r="19016" spans="1:6" x14ac:dyDescent="0.5">
      <c r="A19016">
        <v>399.2921384</v>
      </c>
      <c r="B19016">
        <f t="shared" si="1485"/>
        <v>2.5044319780677155E-3</v>
      </c>
      <c r="C19016">
        <f t="shared" si="1486"/>
        <v>153.82152576576183</v>
      </c>
      <c r="D19016">
        <f t="shared" si="1487"/>
        <v>162.51951653417009</v>
      </c>
      <c r="E19016">
        <f t="shared" si="1488"/>
        <v>3.8563891019123275E-3</v>
      </c>
      <c r="F19016">
        <f t="shared" si="1489"/>
        <v>1.4871736905348168E-5</v>
      </c>
    </row>
    <row r="19017" spans="1:6" x14ac:dyDescent="0.5">
      <c r="A19017">
        <v>512.53728699999999</v>
      </c>
      <c r="B19017">
        <f t="shared" si="1485"/>
        <v>1.9510775613092127E-3</v>
      </c>
      <c r="C19017">
        <f t="shared" si="1486"/>
        <v>153.82207912017861</v>
      </c>
      <c r="D19017">
        <f t="shared" si="1487"/>
        <v>162.51893189188206</v>
      </c>
      <c r="E19017">
        <f t="shared" si="1488"/>
        <v>4.4410313899447829E-3</v>
      </c>
      <c r="F19017">
        <f t="shared" si="1489"/>
        <v>1.972275980647489E-5</v>
      </c>
    </row>
    <row r="19018" spans="1:6" x14ac:dyDescent="0.5">
      <c r="A19018">
        <v>175.35921980000001</v>
      </c>
      <c r="B19018">
        <f t="shared" si="1485"/>
        <v>5.7025801160641336E-3</v>
      </c>
      <c r="C19018">
        <f t="shared" si="1486"/>
        <v>153.81832761762385</v>
      </c>
      <c r="D19018">
        <f t="shared" si="1487"/>
        <v>162.52289559502219</v>
      </c>
      <c r="E19018">
        <f t="shared" si="1488"/>
        <v>4.7732824981494559E-4</v>
      </c>
      <c r="F19018">
        <f t="shared" si="1489"/>
        <v>2.278422580713991E-7</v>
      </c>
    </row>
    <row r="19019" spans="1:6" x14ac:dyDescent="0.5">
      <c r="A19019">
        <v>396.36365979999999</v>
      </c>
      <c r="B19019">
        <f t="shared" si="1485"/>
        <v>2.5229356306392648E-3</v>
      </c>
      <c r="C19019">
        <f t="shared" si="1486"/>
        <v>153.82150726210926</v>
      </c>
      <c r="D19019">
        <f t="shared" si="1487"/>
        <v>162.5195360841324</v>
      </c>
      <c r="E19019">
        <f t="shared" si="1488"/>
        <v>3.8368391396090828E-3</v>
      </c>
      <c r="F19019">
        <f t="shared" si="1489"/>
        <v>1.4721334583236168E-5</v>
      </c>
    </row>
    <row r="19020" spans="1:6" x14ac:dyDescent="0.5">
      <c r="A19020">
        <v>262.74801300000001</v>
      </c>
      <c r="B19020">
        <f t="shared" si="1485"/>
        <v>3.8059279253236443E-3</v>
      </c>
      <c r="C19020">
        <f t="shared" si="1486"/>
        <v>153.82022426981459</v>
      </c>
      <c r="D19020">
        <f t="shared" si="1487"/>
        <v>162.52089163613161</v>
      </c>
      <c r="E19020">
        <f t="shared" si="1488"/>
        <v>2.4812871403980807E-3</v>
      </c>
      <c r="F19020">
        <f t="shared" si="1489"/>
        <v>6.1567858731048847E-6</v>
      </c>
    </row>
    <row r="19021" spans="1:6" x14ac:dyDescent="0.5">
      <c r="A19021">
        <v>208.62586390000001</v>
      </c>
      <c r="B19021">
        <f t="shared" si="1485"/>
        <v>4.7932695462885025E-3</v>
      </c>
      <c r="C19021">
        <f t="shared" si="1486"/>
        <v>153.81923692819362</v>
      </c>
      <c r="D19021">
        <f t="shared" si="1487"/>
        <v>162.52193483231304</v>
      </c>
      <c r="E19021">
        <f t="shared" si="1488"/>
        <v>1.4380909589704061E-3</v>
      </c>
      <c r="F19021">
        <f t="shared" si="1489"/>
        <v>2.0681056062724223E-6</v>
      </c>
    </row>
    <row r="19022" spans="1:6" x14ac:dyDescent="0.5">
      <c r="A19022">
        <v>85.903859100000005</v>
      </c>
      <c r="B19022">
        <f t="shared" si="1485"/>
        <v>1.164092056488298E-2</v>
      </c>
      <c r="C19022">
        <f t="shared" si="1486"/>
        <v>153.81238927717504</v>
      </c>
      <c r="D19022">
        <f t="shared" si="1487"/>
        <v>162.52917022796498</v>
      </c>
      <c r="E19022">
        <f t="shared" si="1488"/>
        <v>-5.797304692976013E-3</v>
      </c>
      <c r="F19022">
        <f t="shared" si="1489"/>
        <v>3.3608741703201706E-5</v>
      </c>
    </row>
    <row r="19023" spans="1:6" x14ac:dyDescent="0.5">
      <c r="A19023">
        <v>487.46105940000001</v>
      </c>
      <c r="B19023">
        <f t="shared" si="1485"/>
        <v>2.0514459169946159E-3</v>
      </c>
      <c r="C19023">
        <f t="shared" si="1486"/>
        <v>153.82197875182291</v>
      </c>
      <c r="D19023">
        <f t="shared" si="1487"/>
        <v>162.51903793497223</v>
      </c>
      <c r="E19023">
        <f t="shared" si="1488"/>
        <v>4.3349882997745226E-3</v>
      </c>
      <c r="F19023">
        <f t="shared" si="1489"/>
        <v>1.8792123559182006E-5</v>
      </c>
    </row>
    <row r="19024" spans="1:6" x14ac:dyDescent="0.5">
      <c r="A19024">
        <v>502.33401989999999</v>
      </c>
      <c r="B19024">
        <f t="shared" si="1485"/>
        <v>1.9907072990976615E-3</v>
      </c>
      <c r="C19024">
        <f t="shared" si="1486"/>
        <v>153.82203949044083</v>
      </c>
      <c r="D19024">
        <f t="shared" si="1487"/>
        <v>162.51897376223221</v>
      </c>
      <c r="E19024">
        <f t="shared" si="1488"/>
        <v>4.3991610397995373E-3</v>
      </c>
      <c r="F19024">
        <f t="shared" si="1489"/>
        <v>1.9352617854090146E-5</v>
      </c>
    </row>
    <row r="19025" spans="1:6" x14ac:dyDescent="0.5">
      <c r="A19025">
        <v>233.1526327</v>
      </c>
      <c r="B19025">
        <f t="shared" si="1485"/>
        <v>4.2890358492615041E-3</v>
      </c>
      <c r="C19025">
        <f t="shared" si="1486"/>
        <v>153.81974116189065</v>
      </c>
      <c r="D19025">
        <f t="shared" si="1487"/>
        <v>162.52140207211312</v>
      </c>
      <c r="E19025">
        <f t="shared" si="1488"/>
        <v>1.9708511588873989E-3</v>
      </c>
      <c r="F19025">
        <f t="shared" si="1489"/>
        <v>3.8842542904878031E-6</v>
      </c>
    </row>
    <row r="19026" spans="1:6" x14ac:dyDescent="0.5">
      <c r="A19026">
        <v>202.18927099999999</v>
      </c>
      <c r="B19026">
        <f t="shared" si="1485"/>
        <v>4.9458608513406237E-3</v>
      </c>
      <c r="C19026">
        <f t="shared" si="1486"/>
        <v>153.81908433688858</v>
      </c>
      <c r="D19026">
        <f t="shared" si="1487"/>
        <v>162.52209605700267</v>
      </c>
      <c r="E19026">
        <f t="shared" si="1488"/>
        <v>1.2768662693360966E-3</v>
      </c>
      <c r="F19026">
        <f t="shared" si="1489"/>
        <v>1.6303874697682812E-6</v>
      </c>
    </row>
    <row r="19027" spans="1:6" x14ac:dyDescent="0.5">
      <c r="A19027">
        <v>241.18645269999999</v>
      </c>
      <c r="B19027">
        <f t="shared" si="1485"/>
        <v>4.146169856579179E-3</v>
      </c>
      <c r="C19027">
        <f t="shared" si="1486"/>
        <v>153.81988402788335</v>
      </c>
      <c r="D19027">
        <f t="shared" si="1487"/>
        <v>162.52125112425884</v>
      </c>
      <c r="E19027">
        <f t="shared" si="1488"/>
        <v>2.1217990131674469E-3</v>
      </c>
      <c r="F19027">
        <f t="shared" si="1489"/>
        <v>4.5020310522783518E-6</v>
      </c>
    </row>
    <row r="19028" spans="1:6" x14ac:dyDescent="0.5">
      <c r="A19028">
        <v>250.8287315</v>
      </c>
      <c r="B19028">
        <f t="shared" si="1485"/>
        <v>3.9867841057115898E-3</v>
      </c>
      <c r="C19028">
        <f t="shared" si="1486"/>
        <v>153.82004341363421</v>
      </c>
      <c r="D19028">
        <f t="shared" si="1487"/>
        <v>162.52108272246238</v>
      </c>
      <c r="E19028">
        <f t="shared" si="1488"/>
        <v>2.2902008096252757E-3</v>
      </c>
      <c r="F19028">
        <f t="shared" si="1489"/>
        <v>5.245019748408268E-6</v>
      </c>
    </row>
    <row r="19029" spans="1:6" x14ac:dyDescent="0.5">
      <c r="A19029">
        <v>354.56277010000002</v>
      </c>
      <c r="B19029">
        <f t="shared" si="1485"/>
        <v>2.8203750769376108E-3</v>
      </c>
      <c r="C19029">
        <f t="shared" si="1486"/>
        <v>153.82120982266298</v>
      </c>
      <c r="D19029">
        <f t="shared" si="1487"/>
        <v>162.51985034327052</v>
      </c>
      <c r="E19029">
        <f t="shared" si="1488"/>
        <v>3.5225800014870856E-3</v>
      </c>
      <c r="F19029">
        <f t="shared" si="1489"/>
        <v>1.2408569866876756E-5</v>
      </c>
    </row>
    <row r="19030" spans="1:6" x14ac:dyDescent="0.5">
      <c r="A19030">
        <v>473.80730199999999</v>
      </c>
      <c r="B19030">
        <f t="shared" si="1485"/>
        <v>2.110562660767098E-3</v>
      </c>
      <c r="C19030">
        <f t="shared" si="1486"/>
        <v>153.82191963507915</v>
      </c>
      <c r="D19030">
        <f t="shared" si="1487"/>
        <v>162.51910039418703</v>
      </c>
      <c r="E19030">
        <f t="shared" si="1488"/>
        <v>4.2725290849716657E-3</v>
      </c>
      <c r="F19030">
        <f t="shared" si="1489"/>
        <v>1.825450478192882E-5</v>
      </c>
    </row>
    <row r="19031" spans="1:6" x14ac:dyDescent="0.5">
      <c r="A19031">
        <v>453.26504190000003</v>
      </c>
      <c r="B19031">
        <f t="shared" si="1485"/>
        <v>2.2062147034507492E-3</v>
      </c>
      <c r="C19031">
        <f t="shared" si="1486"/>
        <v>153.82182398303647</v>
      </c>
      <c r="D19031">
        <f t="shared" si="1487"/>
        <v>162.51920145451467</v>
      </c>
      <c r="E19031">
        <f t="shared" si="1488"/>
        <v>4.1714687573346509E-3</v>
      </c>
      <c r="F19031">
        <f t="shared" si="1489"/>
        <v>1.7401151593419097E-5</v>
      </c>
    </row>
    <row r="19032" spans="1:6" x14ac:dyDescent="0.5">
      <c r="A19032">
        <v>222.58701740000001</v>
      </c>
      <c r="B19032">
        <f t="shared" si="1485"/>
        <v>4.4926250042829317E-3</v>
      </c>
      <c r="C19032">
        <f t="shared" si="1486"/>
        <v>153.81953757273564</v>
      </c>
      <c r="D19032">
        <f t="shared" si="1487"/>
        <v>162.52161717869478</v>
      </c>
      <c r="E19032">
        <f t="shared" si="1488"/>
        <v>1.7557445772240499E-3</v>
      </c>
      <c r="F19032">
        <f t="shared" si="1489"/>
        <v>3.0826390204516575E-6</v>
      </c>
    </row>
    <row r="19033" spans="1:6" x14ac:dyDescent="0.5">
      <c r="A19033">
        <v>300.84390450000001</v>
      </c>
      <c r="B19033">
        <f t="shared" si="1485"/>
        <v>3.3239829195209768E-3</v>
      </c>
      <c r="C19033">
        <f t="shared" si="1486"/>
        <v>153.8207062148204</v>
      </c>
      <c r="D19033">
        <f t="shared" si="1487"/>
        <v>162.52038243204595</v>
      </c>
      <c r="E19033">
        <f t="shared" si="1488"/>
        <v>2.9904912260576566E-3</v>
      </c>
      <c r="F19033">
        <f t="shared" si="1489"/>
        <v>8.9430377731278269E-6</v>
      </c>
    </row>
    <row r="19034" spans="1:6" x14ac:dyDescent="0.5">
      <c r="A19034">
        <v>299.56453959999999</v>
      </c>
      <c r="B19034">
        <f t="shared" si="1485"/>
        <v>3.3381788156077205E-3</v>
      </c>
      <c r="C19034">
        <f t="shared" si="1486"/>
        <v>153.82069201892432</v>
      </c>
      <c r="D19034">
        <f t="shared" si="1487"/>
        <v>162.52039743082429</v>
      </c>
      <c r="E19034">
        <f t="shared" si="1488"/>
        <v>2.9754924477174427E-3</v>
      </c>
      <c r="F19034">
        <f t="shared" si="1489"/>
        <v>8.8535553064235382E-6</v>
      </c>
    </row>
    <row r="19035" spans="1:6" x14ac:dyDescent="0.5">
      <c r="A19035">
        <v>304.8277415</v>
      </c>
      <c r="B19035">
        <f t="shared" si="1485"/>
        <v>3.2805413151676681E-3</v>
      </c>
      <c r="C19035">
        <f t="shared" si="1486"/>
        <v>153.82074965642474</v>
      </c>
      <c r="D19035">
        <f t="shared" si="1487"/>
        <v>162.52033653351688</v>
      </c>
      <c r="E19035">
        <f t="shared" si="1488"/>
        <v>3.0363897551239916E-3</v>
      </c>
      <c r="F19035">
        <f t="shared" si="1489"/>
        <v>9.2196627450219338E-6</v>
      </c>
    </row>
    <row r="19036" spans="1:6" x14ac:dyDescent="0.5">
      <c r="A19036">
        <v>199.1369172</v>
      </c>
      <c r="B19036">
        <f t="shared" si="1485"/>
        <v>5.0216705875569317E-3</v>
      </c>
      <c r="C19036">
        <f t="shared" si="1486"/>
        <v>153.81900852715236</v>
      </c>
      <c r="D19036">
        <f t="shared" si="1487"/>
        <v>162.52217615605772</v>
      </c>
      <c r="E19036">
        <f t="shared" si="1488"/>
        <v>1.1967672142816355E-3</v>
      </c>
      <c r="F19036">
        <f t="shared" si="1489"/>
        <v>1.432251765179426E-6</v>
      </c>
    </row>
    <row r="19037" spans="1:6" x14ac:dyDescent="0.5">
      <c r="A19037">
        <v>237.33867889999999</v>
      </c>
      <c r="B19037">
        <f t="shared" si="1485"/>
        <v>4.2133882460066224E-3</v>
      </c>
      <c r="C19037">
        <f t="shared" si="1486"/>
        <v>153.81981680949391</v>
      </c>
      <c r="D19037">
        <f t="shared" si="1487"/>
        <v>162.52132214512582</v>
      </c>
      <c r="E19037">
        <f t="shared" si="1488"/>
        <v>2.0507781461844843E-3</v>
      </c>
      <c r="F19037">
        <f t="shared" si="1489"/>
        <v>4.2056910048678702E-6</v>
      </c>
    </row>
    <row r="19038" spans="1:6" x14ac:dyDescent="0.5">
      <c r="A19038">
        <v>279.97952780000003</v>
      </c>
      <c r="B19038">
        <f t="shared" si="1485"/>
        <v>3.5716897155221214E-3</v>
      </c>
      <c r="C19038">
        <f t="shared" si="1486"/>
        <v>153.82045850802439</v>
      </c>
      <c r="D19038">
        <f t="shared" si="1487"/>
        <v>162.52064414887874</v>
      </c>
      <c r="E19038">
        <f t="shared" si="1488"/>
        <v>2.7287743932618014E-3</v>
      </c>
      <c r="F19038">
        <f t="shared" si="1489"/>
        <v>7.4462096893213125E-6</v>
      </c>
    </row>
    <row r="19039" spans="1:6" x14ac:dyDescent="0.5">
      <c r="A19039">
        <v>221.20476350000001</v>
      </c>
      <c r="B19039">
        <f t="shared" si="1485"/>
        <v>4.5206983076564716E-3</v>
      </c>
      <c r="C19039">
        <f t="shared" si="1486"/>
        <v>153.81950949943226</v>
      </c>
      <c r="D19039">
        <f t="shared" si="1487"/>
        <v>162.52164684020312</v>
      </c>
      <c r="E19039">
        <f t="shared" si="1488"/>
        <v>1.7260830688883289E-3</v>
      </c>
      <c r="F19039">
        <f t="shared" si="1489"/>
        <v>2.9793627607029516E-6</v>
      </c>
    </row>
    <row r="19040" spans="1:6" x14ac:dyDescent="0.5">
      <c r="A19040">
        <v>190.38688300000001</v>
      </c>
      <c r="B19040">
        <f t="shared" si="1485"/>
        <v>5.2524626919807282E-3</v>
      </c>
      <c r="C19040">
        <f t="shared" si="1486"/>
        <v>153.81877773504795</v>
      </c>
      <c r="D19040">
        <f t="shared" si="1487"/>
        <v>162.5224200068775</v>
      </c>
      <c r="E19040">
        <f t="shared" si="1488"/>
        <v>9.5291639451033916E-4</v>
      </c>
      <c r="F19040">
        <f t="shared" si="1489"/>
        <v>9.0804965492658432E-7</v>
      </c>
    </row>
    <row r="19041" spans="1:6" x14ac:dyDescent="0.5">
      <c r="A19041">
        <v>106.69287180000001</v>
      </c>
      <c r="B19041">
        <f t="shared" si="1485"/>
        <v>9.3726973801449391E-3</v>
      </c>
      <c r="C19041">
        <f t="shared" si="1486"/>
        <v>153.81465750035977</v>
      </c>
      <c r="D19041">
        <f t="shared" si="1487"/>
        <v>162.52677349648246</v>
      </c>
      <c r="E19041">
        <f t="shared" si="1488"/>
        <v>-3.4005732104560593E-3</v>
      </c>
      <c r="F19041">
        <f t="shared" si="1489"/>
        <v>1.156389815967143E-5</v>
      </c>
    </row>
    <row r="19042" spans="1:6" x14ac:dyDescent="0.5">
      <c r="A19042">
        <v>267.38131049999998</v>
      </c>
      <c r="B19042">
        <f t="shared" si="1485"/>
        <v>3.7399771813894228E-3</v>
      </c>
      <c r="C19042">
        <f t="shared" si="1486"/>
        <v>153.82029022055852</v>
      </c>
      <c r="D19042">
        <f t="shared" si="1487"/>
        <v>162.52082195498818</v>
      </c>
      <c r="E19042">
        <f t="shared" si="1488"/>
        <v>2.5509682838276149E-3</v>
      </c>
      <c r="F19042">
        <f t="shared" si="1489"/>
        <v>6.5074391850944068E-6</v>
      </c>
    </row>
    <row r="19043" spans="1:6" x14ac:dyDescent="0.5">
      <c r="A19043">
        <v>211.91238229999999</v>
      </c>
      <c r="B19043">
        <f t="shared" si="1485"/>
        <v>4.718931424140759E-3</v>
      </c>
      <c r="C19043">
        <f t="shared" si="1486"/>
        <v>153.81931126631576</v>
      </c>
      <c r="D19043">
        <f t="shared" si="1487"/>
        <v>162.52185628836855</v>
      </c>
      <c r="E19043">
        <f t="shared" si="1488"/>
        <v>1.5166349034529958E-3</v>
      </c>
      <c r="F19043">
        <f t="shared" si="1489"/>
        <v>2.3001814303718777E-6</v>
      </c>
    </row>
    <row r="19044" spans="1:6" x14ac:dyDescent="0.5">
      <c r="A19044">
        <v>39.684752199999998</v>
      </c>
      <c r="B19044">
        <f t="shared" si="1485"/>
        <v>2.5198595041246094E-2</v>
      </c>
      <c r="C19044">
        <f t="shared" si="1486"/>
        <v>153.79883160269867</v>
      </c>
      <c r="D19044">
        <f t="shared" si="1487"/>
        <v>162.54349749924464</v>
      </c>
      <c r="E19044">
        <f t="shared" si="1488"/>
        <v>-2.012457597263051E-2</v>
      </c>
      <c r="F19044">
        <f t="shared" si="1489"/>
        <v>4.049985580781772E-4</v>
      </c>
    </row>
    <row r="19045" spans="1:6" x14ac:dyDescent="0.5">
      <c r="A19045">
        <v>334.74575629999998</v>
      </c>
      <c r="B19045">
        <f t="shared" si="1485"/>
        <v>2.9873418293727299E-3</v>
      </c>
      <c r="C19045">
        <f t="shared" si="1486"/>
        <v>153.82104285591055</v>
      </c>
      <c r="D19045">
        <f t="shared" si="1487"/>
        <v>162.52002675223974</v>
      </c>
      <c r="E19045">
        <f t="shared" si="1488"/>
        <v>3.3461710322626459E-3</v>
      </c>
      <c r="F19045">
        <f t="shared" si="1489"/>
        <v>1.1196860577153661E-5</v>
      </c>
    </row>
    <row r="19046" spans="1:6" x14ac:dyDescent="0.5">
      <c r="A19046">
        <v>205.35383089999999</v>
      </c>
      <c r="B19046">
        <f t="shared" si="1485"/>
        <v>4.8696437539894957E-3</v>
      </c>
      <c r="C19046">
        <f t="shared" si="1486"/>
        <v>153.81916055398594</v>
      </c>
      <c r="D19046">
        <f t="shared" si="1487"/>
        <v>162.52201552761755</v>
      </c>
      <c r="E19046">
        <f t="shared" si="1488"/>
        <v>1.3573956544519206E-3</v>
      </c>
      <c r="F19046">
        <f t="shared" si="1489"/>
        <v>1.8425229627249577E-6</v>
      </c>
    </row>
    <row r="19047" spans="1:6" x14ac:dyDescent="0.5">
      <c r="A19047">
        <v>265.52907110000001</v>
      </c>
      <c r="B19047">
        <f t="shared" si="1485"/>
        <v>3.766065974837811E-3</v>
      </c>
      <c r="C19047">
        <f t="shared" si="1486"/>
        <v>153.82026413176507</v>
      </c>
      <c r="D19047">
        <f t="shared" si="1487"/>
        <v>162.52084951944582</v>
      </c>
      <c r="E19047">
        <f t="shared" si="1488"/>
        <v>2.5234038261885416E-3</v>
      </c>
      <c r="F19047">
        <f t="shared" si="1489"/>
        <v>6.3675668700229717E-6</v>
      </c>
    </row>
    <row r="19048" spans="1:6" x14ac:dyDescent="0.5">
      <c r="A19048">
        <v>287.54725639999998</v>
      </c>
      <c r="B19048">
        <f t="shared" si="1485"/>
        <v>3.4776892414821875E-3</v>
      </c>
      <c r="C19048">
        <f t="shared" si="1486"/>
        <v>153.82055250849842</v>
      </c>
      <c r="D19048">
        <f t="shared" si="1487"/>
        <v>162.52054483173717</v>
      </c>
      <c r="E19048">
        <f t="shared" si="1488"/>
        <v>2.8280915348375402E-3</v>
      </c>
      <c r="F19048">
        <f t="shared" si="1489"/>
        <v>7.9981017294197543E-6</v>
      </c>
    </row>
    <row r="19049" spans="1:6" x14ac:dyDescent="0.5">
      <c r="A19049">
        <v>62.491206849999998</v>
      </c>
      <c r="B19049">
        <f t="shared" si="1485"/>
        <v>1.6002251363145183E-2</v>
      </c>
      <c r="C19049">
        <f t="shared" si="1486"/>
        <v>153.80802794637677</v>
      </c>
      <c r="D19049">
        <f t="shared" si="1487"/>
        <v>162.53377885265903</v>
      </c>
      <c r="E19049">
        <f t="shared" si="1488"/>
        <v>-1.0405929387019341E-2</v>
      </c>
      <c r="F19049">
        <f t="shared" si="1489"/>
        <v>1.0828336640763273E-4</v>
      </c>
    </row>
    <row r="19050" spans="1:6" x14ac:dyDescent="0.5">
      <c r="A19050">
        <v>155.8291317</v>
      </c>
      <c r="B19050">
        <f t="shared" si="1485"/>
        <v>6.4172853245770857E-3</v>
      </c>
      <c r="C19050">
        <f t="shared" si="1486"/>
        <v>153.81761291241534</v>
      </c>
      <c r="D19050">
        <f t="shared" si="1487"/>
        <v>162.52365074885526</v>
      </c>
      <c r="E19050">
        <f t="shared" si="1488"/>
        <v>-2.7782558325384343E-4</v>
      </c>
      <c r="F19050">
        <f t="shared" si="1489"/>
        <v>7.7187054710338293E-8</v>
      </c>
    </row>
    <row r="19051" spans="1:6" x14ac:dyDescent="0.5">
      <c r="A19051">
        <v>157.70066130000001</v>
      </c>
      <c r="B19051">
        <f t="shared" si="1485"/>
        <v>6.3411274991273603E-3</v>
      </c>
      <c r="C19051">
        <f t="shared" si="1486"/>
        <v>153.81768907024079</v>
      </c>
      <c r="D19051">
        <f t="shared" si="1487"/>
        <v>162.52357028055607</v>
      </c>
      <c r="E19051">
        <f t="shared" si="1488"/>
        <v>-1.9735728406544695E-4</v>
      </c>
      <c r="F19051">
        <f t="shared" si="1489"/>
        <v>3.8949897573689517E-8</v>
      </c>
    </row>
    <row r="19052" spans="1:6" x14ac:dyDescent="0.5">
      <c r="A19052">
        <v>229.616062</v>
      </c>
      <c r="B19052">
        <f t="shared" si="1485"/>
        <v>4.3550960298239065E-3</v>
      </c>
      <c r="C19052">
        <f t="shared" si="1486"/>
        <v>153.81967510171009</v>
      </c>
      <c r="D19052">
        <f t="shared" si="1487"/>
        <v>162.52147186938163</v>
      </c>
      <c r="E19052">
        <f t="shared" si="1488"/>
        <v>1.9010538903785346E-3</v>
      </c>
      <c r="F19052">
        <f t="shared" si="1489"/>
        <v>3.6140058941233615E-6</v>
      </c>
    </row>
    <row r="19053" spans="1:6" x14ac:dyDescent="0.5">
      <c r="A19053">
        <v>333.68008570000001</v>
      </c>
      <c r="B19053">
        <f t="shared" si="1485"/>
        <v>2.9968824717309162E-3</v>
      </c>
      <c r="C19053">
        <f t="shared" si="1486"/>
        <v>153.82103331526818</v>
      </c>
      <c r="D19053">
        <f t="shared" si="1487"/>
        <v>162.52003683243112</v>
      </c>
      <c r="E19053">
        <f t="shared" si="1488"/>
        <v>3.3360908408894829E-3</v>
      </c>
      <c r="F19053">
        <f t="shared" si="1489"/>
        <v>1.1129502098666697E-5</v>
      </c>
    </row>
    <row r="19054" spans="1:6" x14ac:dyDescent="0.5">
      <c r="A19054">
        <v>149.57067609999999</v>
      </c>
      <c r="B19054">
        <f t="shared" si="1485"/>
        <v>6.6858024986891137E-3</v>
      </c>
      <c r="C19054">
        <f t="shared" si="1486"/>
        <v>153.81734439524124</v>
      </c>
      <c r="D19054">
        <f t="shared" si="1487"/>
        <v>162.52393446452851</v>
      </c>
      <c r="E19054">
        <f t="shared" si="1488"/>
        <v>-5.6154125650209608E-4</v>
      </c>
      <c r="F19054">
        <f t="shared" si="1489"/>
        <v>3.1532858275395286E-7</v>
      </c>
    </row>
    <row r="19055" spans="1:6" x14ac:dyDescent="0.5">
      <c r="A19055">
        <v>686.06223360000001</v>
      </c>
      <c r="B19055">
        <f t="shared" si="1485"/>
        <v>1.4575937152999409E-3</v>
      </c>
      <c r="C19055">
        <f t="shared" si="1486"/>
        <v>153.82257260402463</v>
      </c>
      <c r="D19055">
        <f t="shared" si="1487"/>
        <v>162.51841050892634</v>
      </c>
      <c r="E19055">
        <f t="shared" si="1488"/>
        <v>4.9624143456696856E-3</v>
      </c>
      <c r="F19055">
        <f t="shared" si="1489"/>
        <v>2.4625556138108295E-5</v>
      </c>
    </row>
    <row r="19056" spans="1:6" x14ac:dyDescent="0.5">
      <c r="A19056">
        <v>222.42213620000001</v>
      </c>
      <c r="B19056">
        <f t="shared" si="1485"/>
        <v>4.4959553805418396E-3</v>
      </c>
      <c r="C19056">
        <f t="shared" si="1486"/>
        <v>153.81953424235937</v>
      </c>
      <c r="D19056">
        <f t="shared" si="1487"/>
        <v>162.52162069748152</v>
      </c>
      <c r="E19056">
        <f t="shared" si="1488"/>
        <v>1.752225790482953E-3</v>
      </c>
      <c r="F19056">
        <f t="shared" si="1489"/>
        <v>3.0702952208336097E-6</v>
      </c>
    </row>
    <row r="19057" spans="1:6" x14ac:dyDescent="0.5">
      <c r="A19057">
        <v>24.76396823</v>
      </c>
      <c r="B19057">
        <f t="shared" si="1485"/>
        <v>4.0381250319509072E-2</v>
      </c>
      <c r="C19057">
        <f t="shared" si="1486"/>
        <v>153.7836489474204</v>
      </c>
      <c r="D19057">
        <f t="shared" si="1487"/>
        <v>162.55954499133594</v>
      </c>
      <c r="E19057">
        <f t="shared" si="1488"/>
        <v>-3.6172068063933693E-2</v>
      </c>
      <c r="F19057">
        <f t="shared" si="1489"/>
        <v>1.3084185080218518E-3</v>
      </c>
    </row>
    <row r="19058" spans="1:6" x14ac:dyDescent="0.5">
      <c r="A19058">
        <v>283.08591580000001</v>
      </c>
      <c r="B19058">
        <f t="shared" si="1485"/>
        <v>3.5324964761104514E-3</v>
      </c>
      <c r="C19058">
        <f t="shared" si="1486"/>
        <v>153.8204977012638</v>
      </c>
      <c r="D19058">
        <f t="shared" si="1487"/>
        <v>162.52060273885465</v>
      </c>
      <c r="E19058">
        <f t="shared" si="1488"/>
        <v>2.7701844173577683E-3</v>
      </c>
      <c r="F19058">
        <f t="shared" si="1489"/>
        <v>7.6739217061717987E-6</v>
      </c>
    </row>
    <row r="19059" spans="1:6" x14ac:dyDescent="0.5">
      <c r="A19059">
        <v>482.82715380000002</v>
      </c>
      <c r="B19059">
        <f t="shared" si="1485"/>
        <v>2.0711345501794767E-3</v>
      </c>
      <c r="C19059">
        <f t="shared" si="1486"/>
        <v>153.82195906318972</v>
      </c>
      <c r="D19059">
        <f t="shared" si="1487"/>
        <v>162.51905873679885</v>
      </c>
      <c r="E19059">
        <f t="shared" si="1488"/>
        <v>4.3141864731524038E-3</v>
      </c>
      <c r="F19059">
        <f t="shared" si="1489"/>
        <v>1.8612204925131176E-5</v>
      </c>
    </row>
    <row r="19060" spans="1:6" x14ac:dyDescent="0.5">
      <c r="A19060">
        <v>400.19308480000001</v>
      </c>
      <c r="B19060">
        <f t="shared" si="1485"/>
        <v>2.4987938022461302E-3</v>
      </c>
      <c r="C19060">
        <f t="shared" si="1486"/>
        <v>153.82153140393768</v>
      </c>
      <c r="D19060">
        <f t="shared" si="1487"/>
        <v>162.51951057717821</v>
      </c>
      <c r="E19060">
        <f t="shared" si="1488"/>
        <v>3.8623460937969867E-3</v>
      </c>
      <c r="F19060">
        <f t="shared" si="1489"/>
        <v>1.4917717348268841E-5</v>
      </c>
    </row>
    <row r="19061" spans="1:6" x14ac:dyDescent="0.5">
      <c r="A19061">
        <v>93.183913290000007</v>
      </c>
      <c r="B19061">
        <f t="shared" si="1485"/>
        <v>1.0731466029848679E-2</v>
      </c>
      <c r="C19061">
        <f t="shared" si="1486"/>
        <v>153.81329873171006</v>
      </c>
      <c r="D19061">
        <f t="shared" si="1487"/>
        <v>162.52820923894677</v>
      </c>
      <c r="E19061">
        <f t="shared" si="1488"/>
        <v>-4.8363156747655012E-3</v>
      </c>
      <c r="F19061">
        <f t="shared" si="1489"/>
        <v>2.3389949305982485E-5</v>
      </c>
    </row>
    <row r="19062" spans="1:6" x14ac:dyDescent="0.5">
      <c r="A19062">
        <v>94.170196899999993</v>
      </c>
      <c r="B19062">
        <f t="shared" si="1485"/>
        <v>1.0619070926037323E-2</v>
      </c>
      <c r="C19062">
        <f t="shared" si="1486"/>
        <v>153.81341112681389</v>
      </c>
      <c r="D19062">
        <f t="shared" si="1487"/>
        <v>162.52809047573348</v>
      </c>
      <c r="E19062">
        <f t="shared" si="1488"/>
        <v>-4.7175524614715414E-3</v>
      </c>
      <c r="F19062">
        <f t="shared" si="1489"/>
        <v>2.2255301226736198E-5</v>
      </c>
    </row>
    <row r="19063" spans="1:6" x14ac:dyDescent="0.5">
      <c r="A19063">
        <v>195.84944949999999</v>
      </c>
      <c r="B19063">
        <f t="shared" si="1485"/>
        <v>5.1059627818867068E-3</v>
      </c>
      <c r="C19063">
        <f t="shared" si="1486"/>
        <v>153.81892423495802</v>
      </c>
      <c r="D19063">
        <f t="shared" si="1487"/>
        <v>162.5222652176015</v>
      </c>
      <c r="E19063">
        <f t="shared" si="1488"/>
        <v>1.1077056705062205E-3</v>
      </c>
      <c r="F19063">
        <f t="shared" si="1489"/>
        <v>1.2270118524716354E-6</v>
      </c>
    </row>
    <row r="19064" spans="1:6" x14ac:dyDescent="0.5">
      <c r="A19064">
        <v>387.3195566</v>
      </c>
      <c r="B19064">
        <f t="shared" si="1485"/>
        <v>2.5818474253618412E-3</v>
      </c>
      <c r="C19064">
        <f t="shared" si="1486"/>
        <v>153.82144835031454</v>
      </c>
      <c r="D19064">
        <f t="shared" si="1487"/>
        <v>162.5195983271918</v>
      </c>
      <c r="E19064">
        <f t="shared" si="1488"/>
        <v>3.7745960802055833E-3</v>
      </c>
      <c r="F19064">
        <f t="shared" si="1489"/>
        <v>1.4247575568703354E-5</v>
      </c>
    </row>
    <row r="19065" spans="1:6" x14ac:dyDescent="0.5">
      <c r="A19065">
        <v>105.0931379</v>
      </c>
      <c r="B19065">
        <f t="shared" si="1485"/>
        <v>9.5153691285870343E-3</v>
      </c>
      <c r="C19065">
        <f t="shared" si="1486"/>
        <v>153.81451482861132</v>
      </c>
      <c r="D19065">
        <f t="shared" si="1487"/>
        <v>162.52692424934847</v>
      </c>
      <c r="E19065">
        <f t="shared" si="1488"/>
        <v>-3.5513260764616916E-3</v>
      </c>
      <c r="F19065">
        <f t="shared" si="1489"/>
        <v>1.2611916901356793E-5</v>
      </c>
    </row>
    <row r="19066" spans="1:6" x14ac:dyDescent="0.5">
      <c r="A19066">
        <v>530.79062720000002</v>
      </c>
      <c r="B19066">
        <f t="shared" si="1485"/>
        <v>1.8839820237127201E-3</v>
      </c>
      <c r="C19066">
        <f t="shared" si="1486"/>
        <v>153.8221462157162</v>
      </c>
      <c r="D19066">
        <f t="shared" si="1487"/>
        <v>162.51886100290167</v>
      </c>
      <c r="E19066">
        <f t="shared" si="1488"/>
        <v>4.5119203703336552E-3</v>
      </c>
      <c r="F19066">
        <f t="shared" si="1489"/>
        <v>2.0357425428231788E-5</v>
      </c>
    </row>
    <row r="19067" spans="1:6" x14ac:dyDescent="0.5">
      <c r="A19067">
        <v>145.42689960000001</v>
      </c>
      <c r="B19067">
        <f t="shared" si="1485"/>
        <v>6.8763069469989571E-3</v>
      </c>
      <c r="C19067">
        <f t="shared" si="1486"/>
        <v>153.81715389079292</v>
      </c>
      <c r="D19067">
        <f t="shared" si="1487"/>
        <v>162.5241357524323</v>
      </c>
      <c r="E19067">
        <f t="shared" si="1488"/>
        <v>-7.6282916029413173E-4</v>
      </c>
      <c r="F19067">
        <f t="shared" si="1489"/>
        <v>5.8190832779505013E-7</v>
      </c>
    </row>
    <row r="19068" spans="1:6" x14ac:dyDescent="0.5">
      <c r="A19068">
        <v>372.32171979999998</v>
      </c>
      <c r="B19068">
        <f t="shared" si="1485"/>
        <v>2.6858492180826029E-3</v>
      </c>
      <c r="C19068">
        <f t="shared" si="1486"/>
        <v>153.82134434852182</v>
      </c>
      <c r="D19068">
        <f t="shared" si="1487"/>
        <v>162.51970821005398</v>
      </c>
      <c r="E19068">
        <f t="shared" si="1488"/>
        <v>3.6647132180291919E-3</v>
      </c>
      <c r="F19068">
        <f t="shared" si="1489"/>
        <v>1.3430122970397876E-5</v>
      </c>
    </row>
    <row r="19069" spans="1:6" x14ac:dyDescent="0.5">
      <c r="A19069">
        <v>152.56842</v>
      </c>
      <c r="B19069">
        <f t="shared" si="1485"/>
        <v>6.554436363698333E-3</v>
      </c>
      <c r="C19069">
        <f t="shared" si="1486"/>
        <v>153.81747576137622</v>
      </c>
      <c r="D19069">
        <f t="shared" si="1487"/>
        <v>162.5237956627376</v>
      </c>
      <c r="E19069">
        <f t="shared" si="1488"/>
        <v>-4.2273946559134856E-4</v>
      </c>
      <c r="F19069">
        <f t="shared" si="1489"/>
        <v>1.7870865576845898E-7</v>
      </c>
    </row>
    <row r="19070" spans="1:6" x14ac:dyDescent="0.5">
      <c r="A19070">
        <v>269.32271889999998</v>
      </c>
      <c r="B19070">
        <f t="shared" si="1485"/>
        <v>3.7130176172449152E-3</v>
      </c>
      <c r="C19070">
        <f t="shared" si="1486"/>
        <v>153.82031718012266</v>
      </c>
      <c r="D19070">
        <f t="shared" si="1487"/>
        <v>162.52079347051614</v>
      </c>
      <c r="E19070">
        <f t="shared" si="1488"/>
        <v>2.5794527558673508E-3</v>
      </c>
      <c r="F19070">
        <f t="shared" si="1489"/>
        <v>6.6535765197516708E-6</v>
      </c>
    </row>
    <row r="19071" spans="1:6" x14ac:dyDescent="0.5">
      <c r="A19071">
        <v>120.2735491</v>
      </c>
      <c r="B19071">
        <f t="shared" si="1485"/>
        <v>8.314380073448752E-3</v>
      </c>
      <c r="C19071">
        <f t="shared" si="1486"/>
        <v>153.81571581766647</v>
      </c>
      <c r="D19071">
        <f t="shared" si="1487"/>
        <v>162.52565524340747</v>
      </c>
      <c r="E19071">
        <f t="shared" si="1488"/>
        <v>-2.2823201354640332E-3</v>
      </c>
      <c r="F19071">
        <f t="shared" si="1489"/>
        <v>5.2089852007445633E-6</v>
      </c>
    </row>
    <row r="19072" spans="1:6" x14ac:dyDescent="0.5">
      <c r="A19072">
        <v>56.582221009999998</v>
      </c>
      <c r="B19072">
        <f t="shared" si="1485"/>
        <v>1.7673396027053551E-2</v>
      </c>
      <c r="C19072">
        <f t="shared" si="1486"/>
        <v>153.80635680171287</v>
      </c>
      <c r="D19072">
        <f t="shared" si="1487"/>
        <v>162.53554482295363</v>
      </c>
      <c r="E19072">
        <f t="shared" si="1488"/>
        <v>-1.217189968161847E-2</v>
      </c>
      <c r="F19072">
        <f t="shared" si="1489"/>
        <v>1.481551418593838E-4</v>
      </c>
    </row>
    <row r="19073" spans="1:6" x14ac:dyDescent="0.5">
      <c r="A19073">
        <v>281.75420400000002</v>
      </c>
      <c r="B19073">
        <f t="shared" si="1485"/>
        <v>3.5491928276605235E-3</v>
      </c>
      <c r="C19073">
        <f t="shared" si="1486"/>
        <v>153.82048100491227</v>
      </c>
      <c r="D19073">
        <f t="shared" si="1487"/>
        <v>162.52062037955568</v>
      </c>
      <c r="E19073">
        <f t="shared" si="1488"/>
        <v>2.7525437163262723E-3</v>
      </c>
      <c r="F19073">
        <f t="shared" si="1489"/>
        <v>7.576496910287246E-6</v>
      </c>
    </row>
    <row r="19074" spans="1:6" x14ac:dyDescent="0.5">
      <c r="A19074">
        <v>94.848596360000002</v>
      </c>
      <c r="B19074">
        <f t="shared" ref="B19074:B19137" si="1490">1/A19074</f>
        <v>1.0543118595076275E-2</v>
      </c>
      <c r="C19074">
        <f t="shared" ref="C19074:C19137" si="1491">SUM(B:B)-B19074</f>
        <v>153.81348707914483</v>
      </c>
      <c r="D19074">
        <f t="shared" ref="D19074:D19137" si="1492">24999/C19074</f>
        <v>162.52801022017496</v>
      </c>
      <c r="E19074">
        <f t="shared" ref="E19074:E19137" si="1493">162.523372923272-D19074</f>
        <v>-4.6372969029562228E-3</v>
      </c>
      <c r="F19074">
        <f t="shared" ref="F19074:F19137" si="1494">E19074^2</f>
        <v>2.1504522566167377E-5</v>
      </c>
    </row>
    <row r="19075" spans="1:6" x14ac:dyDescent="0.5">
      <c r="A19075">
        <v>241.1238511</v>
      </c>
      <c r="B19075">
        <f t="shared" si="1490"/>
        <v>4.1472463028357793E-3</v>
      </c>
      <c r="C19075">
        <f t="shared" si="1491"/>
        <v>153.81988295143708</v>
      </c>
      <c r="D19075">
        <f t="shared" si="1492"/>
        <v>162.52125226159811</v>
      </c>
      <c r="E19075">
        <f t="shared" si="1493"/>
        <v>2.1206616738993489E-3</v>
      </c>
      <c r="F19075">
        <f t="shared" si="1494"/>
        <v>4.4972059351455888E-6</v>
      </c>
    </row>
    <row r="19076" spans="1:6" x14ac:dyDescent="0.5">
      <c r="A19076">
        <v>228.51627579999999</v>
      </c>
      <c r="B19076">
        <f t="shared" si="1490"/>
        <v>4.3760559133005092E-3</v>
      </c>
      <c r="C19076">
        <f t="shared" si="1491"/>
        <v>153.81965414182662</v>
      </c>
      <c r="D19076">
        <f t="shared" si="1492"/>
        <v>162.52149401499841</v>
      </c>
      <c r="E19076">
        <f t="shared" si="1493"/>
        <v>1.8789082735963802E-3</v>
      </c>
      <c r="F19076">
        <f t="shared" si="1494"/>
        <v>3.5302963005889302E-6</v>
      </c>
    </row>
    <row r="19077" spans="1:6" x14ac:dyDescent="0.5">
      <c r="A19077">
        <v>255.48197089999999</v>
      </c>
      <c r="B19077">
        <f t="shared" si="1490"/>
        <v>3.91417052435147E-3</v>
      </c>
      <c r="C19077">
        <f t="shared" si="1491"/>
        <v>153.82011602721556</v>
      </c>
      <c r="D19077">
        <f t="shared" si="1492"/>
        <v>162.52100600143157</v>
      </c>
      <c r="E19077">
        <f t="shared" si="1493"/>
        <v>2.3669218404336334E-3</v>
      </c>
      <c r="F19077">
        <f t="shared" si="1494"/>
        <v>5.6023189987217384E-6</v>
      </c>
    </row>
    <row r="19078" spans="1:6" x14ac:dyDescent="0.5">
      <c r="A19078">
        <v>386.2467292</v>
      </c>
      <c r="B19078">
        <f t="shared" si="1490"/>
        <v>2.5890186877988971E-3</v>
      </c>
      <c r="C19078">
        <f t="shared" si="1491"/>
        <v>153.82144117905213</v>
      </c>
      <c r="D19078">
        <f t="shared" si="1492"/>
        <v>162.51960590396834</v>
      </c>
      <c r="E19078">
        <f t="shared" si="1493"/>
        <v>3.7670193036660748E-3</v>
      </c>
      <c r="F19078">
        <f t="shared" si="1494"/>
        <v>1.419043443419284E-5</v>
      </c>
    </row>
    <row r="19079" spans="1:6" x14ac:dyDescent="0.5">
      <c r="A19079">
        <v>121.3710372</v>
      </c>
      <c r="B19079">
        <f t="shared" si="1490"/>
        <v>8.2391979426867743E-3</v>
      </c>
      <c r="C19079">
        <f t="shared" si="1491"/>
        <v>153.81579099979723</v>
      </c>
      <c r="D19079">
        <f t="shared" si="1492"/>
        <v>162.52557580406653</v>
      </c>
      <c r="E19079">
        <f t="shared" si="1493"/>
        <v>-2.202880794527573E-3</v>
      </c>
      <c r="F19079">
        <f t="shared" si="1494"/>
        <v>4.8526837948984313E-6</v>
      </c>
    </row>
    <row r="19080" spans="1:6" x14ac:dyDescent="0.5">
      <c r="A19080">
        <v>220.4137873</v>
      </c>
      <c r="B19080">
        <f t="shared" si="1490"/>
        <v>4.5369212708954712E-3</v>
      </c>
      <c r="C19080">
        <f t="shared" si="1491"/>
        <v>153.81949327646902</v>
      </c>
      <c r="D19080">
        <f t="shared" si="1492"/>
        <v>162.52166398096108</v>
      </c>
      <c r="E19080">
        <f t="shared" si="1493"/>
        <v>1.7089423109268864E-3</v>
      </c>
      <c r="F19080">
        <f t="shared" si="1494"/>
        <v>2.9204838220761269E-6</v>
      </c>
    </row>
    <row r="19081" spans="1:6" x14ac:dyDescent="0.5">
      <c r="A19081">
        <v>649.11483989999999</v>
      </c>
      <c r="B19081">
        <f t="shared" si="1490"/>
        <v>1.5405594488550839E-3</v>
      </c>
      <c r="C19081">
        <f t="shared" si="1491"/>
        <v>153.82248963829107</v>
      </c>
      <c r="D19081">
        <f t="shared" si="1492"/>
        <v>162.51849816489377</v>
      </c>
      <c r="E19081">
        <f t="shared" si="1493"/>
        <v>4.8747583782358106E-3</v>
      </c>
      <c r="F19081">
        <f t="shared" si="1494"/>
        <v>2.3763269246180231E-5</v>
      </c>
    </row>
    <row r="19082" spans="1:6" x14ac:dyDescent="0.5">
      <c r="A19082">
        <v>76.098266370000005</v>
      </c>
      <c r="B19082">
        <f t="shared" si="1490"/>
        <v>1.3140903830027684E-2</v>
      </c>
      <c r="C19082">
        <f t="shared" si="1491"/>
        <v>153.8108892939099</v>
      </c>
      <c r="D19082">
        <f t="shared" si="1492"/>
        <v>162.53075523300956</v>
      </c>
      <c r="E19082">
        <f t="shared" si="1493"/>
        <v>-7.3823097375509406E-3</v>
      </c>
      <c r="F19082">
        <f t="shared" si="1494"/>
        <v>5.449849706113944E-5</v>
      </c>
    </row>
    <row r="19083" spans="1:6" x14ac:dyDescent="0.5">
      <c r="A19083">
        <v>357.0788235</v>
      </c>
      <c r="B19083">
        <f t="shared" si="1490"/>
        <v>2.8005021137860898E-3</v>
      </c>
      <c r="C19083">
        <f t="shared" si="1491"/>
        <v>153.82122969562613</v>
      </c>
      <c r="D19083">
        <f t="shared" si="1492"/>
        <v>162.5198293464874</v>
      </c>
      <c r="E19083">
        <f t="shared" si="1493"/>
        <v>3.543576784608149E-3</v>
      </c>
      <c r="F19083">
        <f t="shared" si="1494"/>
        <v>1.2556936428413827E-5</v>
      </c>
    </row>
    <row r="19084" spans="1:6" x14ac:dyDescent="0.5">
      <c r="A19084">
        <v>583.74612820000004</v>
      </c>
      <c r="B19084">
        <f t="shared" si="1490"/>
        <v>1.7130734606900643E-3</v>
      </c>
      <c r="C19084">
        <f t="shared" si="1491"/>
        <v>153.82231712427924</v>
      </c>
      <c r="D19084">
        <f t="shared" si="1492"/>
        <v>162.51868043180173</v>
      </c>
      <c r="E19084">
        <f t="shared" si="1493"/>
        <v>4.692491470279947E-3</v>
      </c>
      <c r="F19084">
        <f t="shared" si="1494"/>
        <v>2.2019476198650059E-5</v>
      </c>
    </row>
    <row r="19085" spans="1:6" x14ac:dyDescent="0.5">
      <c r="A19085">
        <v>280.2296738</v>
      </c>
      <c r="B19085">
        <f t="shared" si="1490"/>
        <v>3.5685014596766088E-3</v>
      </c>
      <c r="C19085">
        <f t="shared" si="1491"/>
        <v>153.82046169628023</v>
      </c>
      <c r="D19085">
        <f t="shared" si="1492"/>
        <v>162.52064078029315</v>
      </c>
      <c r="E19085">
        <f t="shared" si="1493"/>
        <v>2.732142978857155E-3</v>
      </c>
      <c r="F19085">
        <f t="shared" si="1494"/>
        <v>7.4646052569184481E-6</v>
      </c>
    </row>
    <row r="19086" spans="1:6" x14ac:dyDescent="0.5">
      <c r="A19086">
        <v>249.13933969999999</v>
      </c>
      <c r="B19086">
        <f t="shared" si="1490"/>
        <v>4.0138181356832101E-3</v>
      </c>
      <c r="C19086">
        <f t="shared" si="1491"/>
        <v>153.82001637960423</v>
      </c>
      <c r="D19086">
        <f t="shared" si="1492"/>
        <v>162.52111128571394</v>
      </c>
      <c r="E19086">
        <f t="shared" si="1493"/>
        <v>2.2616375580639669E-3</v>
      </c>
      <c r="F19086">
        <f t="shared" si="1494"/>
        <v>5.115004444045543E-6</v>
      </c>
    </row>
    <row r="19087" spans="1:6" x14ac:dyDescent="0.5">
      <c r="A19087">
        <v>279.0976369</v>
      </c>
      <c r="B19087">
        <f t="shared" si="1490"/>
        <v>3.5829755174827853E-3</v>
      </c>
      <c r="C19087">
        <f t="shared" si="1491"/>
        <v>153.82044722222244</v>
      </c>
      <c r="D19087">
        <f t="shared" si="1492"/>
        <v>162.5206560730139</v>
      </c>
      <c r="E19087">
        <f t="shared" si="1493"/>
        <v>2.7168502581105258E-3</v>
      </c>
      <c r="F19087">
        <f t="shared" si="1494"/>
        <v>7.3812753249952305E-6</v>
      </c>
    </row>
    <row r="19088" spans="1:6" x14ac:dyDescent="0.5">
      <c r="A19088">
        <v>178.47387230000001</v>
      </c>
      <c r="B19088">
        <f t="shared" si="1490"/>
        <v>5.6030610369627752E-3</v>
      </c>
      <c r="C19088">
        <f t="shared" si="1491"/>
        <v>153.81842713670295</v>
      </c>
      <c r="D19088">
        <f t="shared" si="1492"/>
        <v>162.52279044423366</v>
      </c>
      <c r="E19088">
        <f t="shared" si="1493"/>
        <v>5.8247903834285353E-4</v>
      </c>
      <c r="F19088">
        <f t="shared" si="1494"/>
        <v>3.3928183010881544E-7</v>
      </c>
    </row>
    <row r="19089" spans="1:6" x14ac:dyDescent="0.5">
      <c r="A19089">
        <v>324.3674244</v>
      </c>
      <c r="B19089">
        <f t="shared" si="1490"/>
        <v>3.0829236377535574E-3</v>
      </c>
      <c r="C19089">
        <f t="shared" si="1491"/>
        <v>153.82094727410217</v>
      </c>
      <c r="D19089">
        <f t="shared" si="1492"/>
        <v>162.52012773951313</v>
      </c>
      <c r="E19089">
        <f t="shared" si="1493"/>
        <v>3.2451837588780563E-3</v>
      </c>
      <c r="F19089">
        <f t="shared" si="1494"/>
        <v>1.053121762888591E-5</v>
      </c>
    </row>
    <row r="19090" spans="1:6" x14ac:dyDescent="0.5">
      <c r="A19090">
        <v>114.3059975</v>
      </c>
      <c r="B19090">
        <f t="shared" si="1490"/>
        <v>8.7484473419690862E-3</v>
      </c>
      <c r="C19090">
        <f t="shared" si="1491"/>
        <v>153.81528175039796</v>
      </c>
      <c r="D19090">
        <f t="shared" si="1492"/>
        <v>162.52611389138076</v>
      </c>
      <c r="E19090">
        <f t="shared" si="1493"/>
        <v>-2.74096810875335E-3</v>
      </c>
      <c r="F19090">
        <f t="shared" si="1494"/>
        <v>7.512906173202916E-6</v>
      </c>
    </row>
    <row r="19091" spans="1:6" x14ac:dyDescent="0.5">
      <c r="A19091">
        <v>328.06709919999997</v>
      </c>
      <c r="B19091">
        <f t="shared" si="1490"/>
        <v>3.0481569241125541E-3</v>
      </c>
      <c r="C19091">
        <f t="shared" si="1491"/>
        <v>153.82098204081581</v>
      </c>
      <c r="D19091">
        <f t="shared" si="1492"/>
        <v>162.5200910066132</v>
      </c>
      <c r="E19091">
        <f t="shared" si="1493"/>
        <v>3.2819166588069493E-3</v>
      </c>
      <c r="F19091">
        <f t="shared" si="1494"/>
        <v>1.077097695535457E-5</v>
      </c>
    </row>
    <row r="19092" spans="1:6" x14ac:dyDescent="0.5">
      <c r="A19092">
        <v>662.67928730000006</v>
      </c>
      <c r="B19092">
        <f t="shared" si="1490"/>
        <v>1.5090255862294549E-3</v>
      </c>
      <c r="C19092">
        <f t="shared" si="1491"/>
        <v>153.8225211721537</v>
      </c>
      <c r="D19092">
        <f t="shared" si="1492"/>
        <v>162.51846484834198</v>
      </c>
      <c r="E19092">
        <f t="shared" si="1493"/>
        <v>4.9080749300287607E-3</v>
      </c>
      <c r="F19092">
        <f t="shared" si="1494"/>
        <v>2.4089199518776825E-5</v>
      </c>
    </row>
    <row r="19093" spans="1:6" x14ac:dyDescent="0.5">
      <c r="A19093">
        <v>332.45311809999998</v>
      </c>
      <c r="B19093">
        <f t="shared" si="1490"/>
        <v>3.0079429115151381E-3</v>
      </c>
      <c r="C19093">
        <f t="shared" si="1491"/>
        <v>153.82102225482839</v>
      </c>
      <c r="D19093">
        <f t="shared" si="1492"/>
        <v>162.52004851837012</v>
      </c>
      <c r="E19093">
        <f t="shared" si="1493"/>
        <v>3.3244049018890109E-3</v>
      </c>
      <c r="F19093">
        <f t="shared" si="1494"/>
        <v>1.1051667951703684E-5</v>
      </c>
    </row>
    <row r="19094" spans="1:6" x14ac:dyDescent="0.5">
      <c r="A19094">
        <v>522.69976740000004</v>
      </c>
      <c r="B19094">
        <f t="shared" si="1490"/>
        <v>1.9131441457764075E-3</v>
      </c>
      <c r="C19094">
        <f t="shared" si="1491"/>
        <v>153.82211705359413</v>
      </c>
      <c r="D19094">
        <f t="shared" si="1492"/>
        <v>162.51889181378218</v>
      </c>
      <c r="E19094">
        <f t="shared" si="1493"/>
        <v>4.4811094898307147E-3</v>
      </c>
      <c r="F19094">
        <f t="shared" si="1494"/>
        <v>2.0080342259850887E-5</v>
      </c>
    </row>
    <row r="19095" spans="1:6" x14ac:dyDescent="0.5">
      <c r="A19095">
        <v>20.47257389</v>
      </c>
      <c r="B19095">
        <f t="shared" si="1490"/>
        <v>4.884583664824179E-2</v>
      </c>
      <c r="C19095">
        <f t="shared" si="1491"/>
        <v>153.77518436109168</v>
      </c>
      <c r="D19095">
        <f t="shared" si="1492"/>
        <v>162.5684931145839</v>
      </c>
      <c r="E19095">
        <f t="shared" si="1493"/>
        <v>-4.5120191311895042E-2</v>
      </c>
      <c r="F19095">
        <f t="shared" si="1494"/>
        <v>2.0358316640220089E-3</v>
      </c>
    </row>
    <row r="19096" spans="1:6" x14ac:dyDescent="0.5">
      <c r="A19096">
        <v>181.31913929999999</v>
      </c>
      <c r="B19096">
        <f t="shared" si="1490"/>
        <v>5.5151375848164529E-3</v>
      </c>
      <c r="C19096">
        <f t="shared" si="1491"/>
        <v>153.81851506015511</v>
      </c>
      <c r="D19096">
        <f t="shared" si="1492"/>
        <v>162.52269754537306</v>
      </c>
      <c r="E19096">
        <f t="shared" si="1493"/>
        <v>6.7537789894345224E-4</v>
      </c>
      <c r="F19096">
        <f t="shared" si="1494"/>
        <v>4.56135306381272E-7</v>
      </c>
    </row>
    <row r="19097" spans="1:6" x14ac:dyDescent="0.5">
      <c r="A19097">
        <v>125.8081214</v>
      </c>
      <c r="B19097">
        <f t="shared" si="1490"/>
        <v>7.9486124494344453E-3</v>
      </c>
      <c r="C19097">
        <f t="shared" si="1491"/>
        <v>153.81608158529048</v>
      </c>
      <c r="D19097">
        <f t="shared" si="1492"/>
        <v>162.52526876481471</v>
      </c>
      <c r="E19097">
        <f t="shared" si="1493"/>
        <v>-1.8958415427050568E-3</v>
      </c>
      <c r="F19097">
        <f t="shared" si="1494"/>
        <v>3.5942151550462898E-6</v>
      </c>
    </row>
    <row r="19098" spans="1:6" x14ac:dyDescent="0.5">
      <c r="A19098">
        <v>381.10368349999999</v>
      </c>
      <c r="B19098">
        <f t="shared" si="1490"/>
        <v>2.6239578447947486E-3</v>
      </c>
      <c r="C19098">
        <f t="shared" si="1491"/>
        <v>153.82140623989511</v>
      </c>
      <c r="D19098">
        <f t="shared" si="1492"/>
        <v>162.51964281884364</v>
      </c>
      <c r="E19098">
        <f t="shared" si="1493"/>
        <v>3.7301044283708507E-3</v>
      </c>
      <c r="F19098">
        <f t="shared" si="1494"/>
        <v>1.3913679046551831E-5</v>
      </c>
    </row>
    <row r="19099" spans="1:6" x14ac:dyDescent="0.5">
      <c r="A19099">
        <v>225.83526989999999</v>
      </c>
      <c r="B19099">
        <f t="shared" si="1490"/>
        <v>4.4280063093900292E-3</v>
      </c>
      <c r="C19099">
        <f t="shared" si="1491"/>
        <v>153.81960219143053</v>
      </c>
      <c r="D19099">
        <f t="shared" si="1492"/>
        <v>162.52154890433545</v>
      </c>
      <c r="E19099">
        <f t="shared" si="1493"/>
        <v>1.8240189365599235E-3</v>
      </c>
      <c r="F19099">
        <f t="shared" si="1494"/>
        <v>3.3270450809291944E-6</v>
      </c>
    </row>
    <row r="19100" spans="1:6" x14ac:dyDescent="0.5">
      <c r="A19100">
        <v>449.59340750000001</v>
      </c>
      <c r="B19100">
        <f t="shared" si="1490"/>
        <v>2.2242319022438067E-3</v>
      </c>
      <c r="C19100">
        <f t="shared" si="1491"/>
        <v>153.82180596583768</v>
      </c>
      <c r="D19100">
        <f t="shared" si="1492"/>
        <v>162.51922049044225</v>
      </c>
      <c r="E19100">
        <f t="shared" si="1493"/>
        <v>4.1524328297555257E-3</v>
      </c>
      <c r="F19100">
        <f t="shared" si="1494"/>
        <v>1.7242698405631483E-5</v>
      </c>
    </row>
    <row r="19101" spans="1:6" x14ac:dyDescent="0.5">
      <c r="A19101">
        <v>373.01078710000002</v>
      </c>
      <c r="B19101">
        <f t="shared" si="1490"/>
        <v>2.6808876166144525E-3</v>
      </c>
      <c r="C19101">
        <f t="shared" si="1491"/>
        <v>153.82134931012331</v>
      </c>
      <c r="D19101">
        <f t="shared" si="1492"/>
        <v>162.51970296788161</v>
      </c>
      <c r="E19101">
        <f t="shared" si="1493"/>
        <v>3.6699553903929427E-3</v>
      </c>
      <c r="F19101">
        <f t="shared" si="1494"/>
        <v>1.3468572567474216E-5</v>
      </c>
    </row>
    <row r="19102" spans="1:6" x14ac:dyDescent="0.5">
      <c r="A19102">
        <v>252.09189309999999</v>
      </c>
      <c r="B19102">
        <f t="shared" si="1490"/>
        <v>3.9668074514531068E-3</v>
      </c>
      <c r="C19102">
        <f t="shared" si="1491"/>
        <v>153.82006339028845</v>
      </c>
      <c r="D19102">
        <f t="shared" si="1492"/>
        <v>162.52106161580434</v>
      </c>
      <c r="E19102">
        <f t="shared" si="1493"/>
        <v>2.3113074676643919E-3</v>
      </c>
      <c r="F19102">
        <f t="shared" si="1494"/>
        <v>5.3421422100811835E-6</v>
      </c>
    </row>
    <row r="19103" spans="1:6" x14ac:dyDescent="0.5">
      <c r="A19103">
        <v>275.22379260000002</v>
      </c>
      <c r="B19103">
        <f t="shared" si="1490"/>
        <v>3.6334068016182111E-3</v>
      </c>
      <c r="C19103">
        <f t="shared" si="1491"/>
        <v>153.8203967909383</v>
      </c>
      <c r="D19103">
        <f t="shared" si="1492"/>
        <v>162.52070935674971</v>
      </c>
      <c r="E19103">
        <f t="shared" si="1493"/>
        <v>2.6635665223011529E-3</v>
      </c>
      <c r="F19103">
        <f t="shared" si="1494"/>
        <v>7.0945866187234578E-6</v>
      </c>
    </row>
    <row r="19104" spans="1:6" x14ac:dyDescent="0.5">
      <c r="A19104">
        <v>613.53499360000001</v>
      </c>
      <c r="B19104">
        <f t="shared" si="1490"/>
        <v>1.6298988817774907E-3</v>
      </c>
      <c r="C19104">
        <f t="shared" si="1491"/>
        <v>153.82240029885813</v>
      </c>
      <c r="D19104">
        <f t="shared" si="1492"/>
        <v>162.51859255498547</v>
      </c>
      <c r="E19104">
        <f t="shared" si="1493"/>
        <v>4.7803682865321662E-3</v>
      </c>
      <c r="F19104">
        <f t="shared" si="1494"/>
        <v>2.285192095488248E-5</v>
      </c>
    </row>
    <row r="19105" spans="1:6" x14ac:dyDescent="0.5">
      <c r="A19105">
        <v>177.35068179999999</v>
      </c>
      <c r="B19105">
        <f t="shared" si="1490"/>
        <v>5.6385461270890931E-3</v>
      </c>
      <c r="C19105">
        <f t="shared" si="1491"/>
        <v>153.81839165161281</v>
      </c>
      <c r="D19105">
        <f t="shared" si="1492"/>
        <v>162.52282793738263</v>
      </c>
      <c r="E19105">
        <f t="shared" si="1493"/>
        <v>5.4498588937690329E-4</v>
      </c>
      <c r="F19105">
        <f t="shared" si="1494"/>
        <v>2.9700961961993429E-7</v>
      </c>
    </row>
    <row r="19106" spans="1:6" x14ac:dyDescent="0.5">
      <c r="A19106">
        <v>163.3764572</v>
      </c>
      <c r="B19106">
        <f t="shared" si="1490"/>
        <v>6.1208329347956997E-3</v>
      </c>
      <c r="C19106">
        <f t="shared" si="1491"/>
        <v>153.81790936480513</v>
      </c>
      <c r="D19106">
        <f t="shared" si="1492"/>
        <v>162.52333751793915</v>
      </c>
      <c r="E19106">
        <f t="shared" si="1493"/>
        <v>3.5405332852178617E-5</v>
      </c>
      <c r="F19106">
        <f t="shared" si="1494"/>
        <v>1.2535375943735585E-9</v>
      </c>
    </row>
    <row r="19107" spans="1:6" x14ac:dyDescent="0.5">
      <c r="A19107">
        <v>337.08330899999999</v>
      </c>
      <c r="B19107">
        <f t="shared" si="1490"/>
        <v>2.9666256776896657E-3</v>
      </c>
      <c r="C19107">
        <f t="shared" si="1491"/>
        <v>153.82106357206223</v>
      </c>
      <c r="D19107">
        <f t="shared" si="1492"/>
        <v>162.52000486453824</v>
      </c>
      <c r="E19107">
        <f t="shared" si="1493"/>
        <v>3.3680587337698853E-3</v>
      </c>
      <c r="F19107">
        <f t="shared" si="1494"/>
        <v>1.1343819634123603E-5</v>
      </c>
    </row>
    <row r="19108" spans="1:6" x14ac:dyDescent="0.5">
      <c r="A19108">
        <v>383.80353120000001</v>
      </c>
      <c r="B19108">
        <f t="shared" si="1490"/>
        <v>2.6054997380388877E-3</v>
      </c>
      <c r="C19108">
        <f t="shared" si="1491"/>
        <v>153.82142469800186</v>
      </c>
      <c r="D19108">
        <f t="shared" si="1492"/>
        <v>162.51962331697698</v>
      </c>
      <c r="E19108">
        <f t="shared" si="1493"/>
        <v>3.7496062950310716E-3</v>
      </c>
      <c r="F19108">
        <f t="shared" si="1494"/>
        <v>1.4059547367736639E-5</v>
      </c>
    </row>
    <row r="19109" spans="1:6" x14ac:dyDescent="0.5">
      <c r="A19109">
        <v>106.3134783</v>
      </c>
      <c r="B19109">
        <f t="shared" si="1490"/>
        <v>9.4061450720120034E-3</v>
      </c>
      <c r="C19109">
        <f t="shared" si="1491"/>
        <v>153.81462405266791</v>
      </c>
      <c r="D19109">
        <f t="shared" si="1492"/>
        <v>162.52680883867097</v>
      </c>
      <c r="E19109">
        <f t="shared" si="1493"/>
        <v>-3.4359153989669267E-3</v>
      </c>
      <c r="F19109">
        <f t="shared" si="1494"/>
        <v>1.1805514628858055E-5</v>
      </c>
    </row>
    <row r="19110" spans="1:6" x14ac:dyDescent="0.5">
      <c r="A19110">
        <v>477.67732009999997</v>
      </c>
      <c r="B19110">
        <f t="shared" si="1490"/>
        <v>2.0934634279698556E-3</v>
      </c>
      <c r="C19110">
        <f t="shared" si="1491"/>
        <v>153.82193673431195</v>
      </c>
      <c r="D19110">
        <f t="shared" si="1492"/>
        <v>162.51908232815569</v>
      </c>
      <c r="E19110">
        <f t="shared" si="1493"/>
        <v>4.2905951163163536E-3</v>
      </c>
      <c r="F19110">
        <f t="shared" si="1494"/>
        <v>1.8409206452157744E-5</v>
      </c>
    </row>
    <row r="19111" spans="1:6" x14ac:dyDescent="0.5">
      <c r="A19111">
        <v>453.0925934</v>
      </c>
      <c r="B19111">
        <f t="shared" si="1490"/>
        <v>2.2070543958708638E-3</v>
      </c>
      <c r="C19111">
        <f t="shared" si="1491"/>
        <v>153.82182314334403</v>
      </c>
      <c r="D19111">
        <f t="shared" si="1492"/>
        <v>162.51920234168492</v>
      </c>
      <c r="E19111">
        <f t="shared" si="1493"/>
        <v>4.1705815870898277E-3</v>
      </c>
      <c r="F19111">
        <f t="shared" si="1494"/>
        <v>1.7393750774572707E-5</v>
      </c>
    </row>
    <row r="19112" spans="1:6" x14ac:dyDescent="0.5">
      <c r="A19112">
        <v>525.58088840000005</v>
      </c>
      <c r="B19112">
        <f t="shared" si="1490"/>
        <v>1.9026567024616337E-3</v>
      </c>
      <c r="C19112">
        <f t="shared" si="1491"/>
        <v>153.82212754103745</v>
      </c>
      <c r="D19112">
        <f t="shared" si="1492"/>
        <v>162.51888073340189</v>
      </c>
      <c r="E19112">
        <f t="shared" si="1493"/>
        <v>4.4921898701204555E-3</v>
      </c>
      <c r="F19112">
        <f t="shared" si="1494"/>
        <v>2.0179769829212836E-5</v>
      </c>
    </row>
    <row r="19113" spans="1:6" x14ac:dyDescent="0.5">
      <c r="A19113">
        <v>679.11417429999995</v>
      </c>
      <c r="B19113">
        <f t="shared" si="1490"/>
        <v>1.4725064471386635E-3</v>
      </c>
      <c r="C19113">
        <f t="shared" si="1491"/>
        <v>153.82255769129279</v>
      </c>
      <c r="D19113">
        <f t="shared" si="1492"/>
        <v>162.51842626470045</v>
      </c>
      <c r="E19113">
        <f t="shared" si="1493"/>
        <v>4.9466585715549627E-3</v>
      </c>
      <c r="F19113">
        <f t="shared" si="1494"/>
        <v>2.4469431023538183E-5</v>
      </c>
    </row>
    <row r="19114" spans="1:6" x14ac:dyDescent="0.5">
      <c r="A19114">
        <v>81.234837519999999</v>
      </c>
      <c r="B19114">
        <f t="shared" si="1490"/>
        <v>1.230998953809442E-2</v>
      </c>
      <c r="C19114">
        <f t="shared" si="1491"/>
        <v>153.81172020820182</v>
      </c>
      <c r="D19114">
        <f t="shared" si="1492"/>
        <v>162.52987721716514</v>
      </c>
      <c r="E19114">
        <f t="shared" si="1493"/>
        <v>-6.5042938931298977E-3</v>
      </c>
      <c r="F19114">
        <f t="shared" si="1494"/>
        <v>4.2305839048206879E-5</v>
      </c>
    </row>
    <row r="19115" spans="1:6" x14ac:dyDescent="0.5">
      <c r="A19115">
        <v>553.78353470000002</v>
      </c>
      <c r="B19115">
        <f t="shared" si="1490"/>
        <v>1.8057597189879036E-3</v>
      </c>
      <c r="C19115">
        <f t="shared" si="1491"/>
        <v>153.82222443802092</v>
      </c>
      <c r="D19115">
        <f t="shared" si="1492"/>
        <v>162.51877835814787</v>
      </c>
      <c r="E19115">
        <f t="shared" si="1493"/>
        <v>4.5945651241368068E-3</v>
      </c>
      <c r="F19115">
        <f t="shared" si="1494"/>
        <v>2.1110028679934271E-5</v>
      </c>
    </row>
    <row r="19116" spans="1:6" x14ac:dyDescent="0.5">
      <c r="A19116">
        <v>476.30170279999999</v>
      </c>
      <c r="B19116">
        <f t="shared" si="1490"/>
        <v>2.099509605196398E-3</v>
      </c>
      <c r="C19116">
        <f t="shared" si="1491"/>
        <v>153.82193068813473</v>
      </c>
      <c r="D19116">
        <f t="shared" si="1492"/>
        <v>162.51908871618613</v>
      </c>
      <c r="E19116">
        <f t="shared" si="1493"/>
        <v>4.2842070858739589E-3</v>
      </c>
      <c r="F19116">
        <f t="shared" si="1494"/>
        <v>1.8354430354652638E-5</v>
      </c>
    </row>
    <row r="19117" spans="1:6" x14ac:dyDescent="0.5">
      <c r="A19117">
        <v>230.0330294</v>
      </c>
      <c r="B19117">
        <f t="shared" si="1490"/>
        <v>4.3472018023164808E-3</v>
      </c>
      <c r="C19117">
        <f t="shared" si="1491"/>
        <v>153.8196829959376</v>
      </c>
      <c r="D19117">
        <f t="shared" si="1492"/>
        <v>162.52146352856693</v>
      </c>
      <c r="E19117">
        <f t="shared" si="1493"/>
        <v>1.9093947050805582E-3</v>
      </c>
      <c r="F19117">
        <f t="shared" si="1494"/>
        <v>3.6457881397896716E-6</v>
      </c>
    </row>
    <row r="19118" spans="1:6" x14ac:dyDescent="0.5">
      <c r="A19118">
        <v>315.98926119999999</v>
      </c>
      <c r="B19118">
        <f t="shared" si="1490"/>
        <v>3.1646645085418494E-3</v>
      </c>
      <c r="C19118">
        <f t="shared" si="1491"/>
        <v>153.82086553323137</v>
      </c>
      <c r="D19118">
        <f t="shared" si="1492"/>
        <v>162.52021410319804</v>
      </c>
      <c r="E19118">
        <f t="shared" si="1493"/>
        <v>3.1588200739633976E-3</v>
      </c>
      <c r="F19118">
        <f t="shared" si="1494"/>
        <v>9.9781442596741238E-6</v>
      </c>
    </row>
    <row r="19119" spans="1:6" x14ac:dyDescent="0.5">
      <c r="A19119">
        <v>198.5813344</v>
      </c>
      <c r="B19119">
        <f t="shared" si="1490"/>
        <v>5.0357200137738627E-3</v>
      </c>
      <c r="C19119">
        <f t="shared" si="1491"/>
        <v>153.81899447772614</v>
      </c>
      <c r="D19119">
        <f t="shared" si="1492"/>
        <v>162.52219100040989</v>
      </c>
      <c r="E19119">
        <f t="shared" si="1493"/>
        <v>1.1819228621163802E-3</v>
      </c>
      <c r="F19119">
        <f t="shared" si="1494"/>
        <v>1.3969416519933758E-6</v>
      </c>
    </row>
    <row r="19120" spans="1:6" x14ac:dyDescent="0.5">
      <c r="A19120">
        <v>445.29221539999998</v>
      </c>
      <c r="B19120">
        <f t="shared" si="1490"/>
        <v>2.2457163305711811E-3</v>
      </c>
      <c r="C19120">
        <f t="shared" si="1491"/>
        <v>153.82178448140934</v>
      </c>
      <c r="D19120">
        <f t="shared" si="1492"/>
        <v>162.51924318964939</v>
      </c>
      <c r="E19120">
        <f t="shared" si="1493"/>
        <v>4.1297336226193693E-3</v>
      </c>
      <c r="F19120">
        <f t="shared" si="1494"/>
        <v>1.70546997937929E-5</v>
      </c>
    </row>
    <row r="19121" spans="1:6" x14ac:dyDescent="0.5">
      <c r="A19121">
        <v>852.87674790000005</v>
      </c>
      <c r="B19121">
        <f t="shared" si="1490"/>
        <v>1.1725023603495522E-3</v>
      </c>
      <c r="C19121">
        <f t="shared" si="1491"/>
        <v>153.82285769537955</v>
      </c>
      <c r="D19121">
        <f t="shared" si="1492"/>
        <v>162.51810930145595</v>
      </c>
      <c r="E19121">
        <f t="shared" si="1493"/>
        <v>5.2636218160557746E-3</v>
      </c>
      <c r="F19121">
        <f t="shared" si="1494"/>
        <v>2.7705714622458292E-5</v>
      </c>
    </row>
    <row r="19122" spans="1:6" x14ac:dyDescent="0.5">
      <c r="A19122">
        <v>396.04387539999999</v>
      </c>
      <c r="B19122">
        <f t="shared" si="1490"/>
        <v>2.5249727671965913E-3</v>
      </c>
      <c r="C19122">
        <f t="shared" si="1491"/>
        <v>153.82150522497273</v>
      </c>
      <c r="D19122">
        <f t="shared" si="1492"/>
        <v>162.51953823646139</v>
      </c>
      <c r="E19122">
        <f t="shared" si="1493"/>
        <v>3.8346868106202692E-3</v>
      </c>
      <c r="F19122">
        <f t="shared" si="1494"/>
        <v>1.4704822935545051E-5</v>
      </c>
    </row>
    <row r="19123" spans="1:6" x14ac:dyDescent="0.5">
      <c r="A19123">
        <v>513.41320020000001</v>
      </c>
      <c r="B19123">
        <f t="shared" si="1490"/>
        <v>1.9477489079175413E-3</v>
      </c>
      <c r="C19123">
        <f t="shared" si="1491"/>
        <v>153.82208244883199</v>
      </c>
      <c r="D19123">
        <f t="shared" si="1492"/>
        <v>162.51892837503203</v>
      </c>
      <c r="E19123">
        <f t="shared" si="1493"/>
        <v>4.4445482399737557E-3</v>
      </c>
      <c r="F19123">
        <f t="shared" si="1494"/>
        <v>1.975400905745381E-5</v>
      </c>
    </row>
    <row r="19124" spans="1:6" x14ac:dyDescent="0.5">
      <c r="A19124">
        <v>315.98875290000001</v>
      </c>
      <c r="B19124">
        <f t="shared" si="1490"/>
        <v>3.164669599226106E-3</v>
      </c>
      <c r="C19124">
        <f t="shared" si="1491"/>
        <v>153.8208655281407</v>
      </c>
      <c r="D19124">
        <f t="shared" si="1492"/>
        <v>162.52021410857662</v>
      </c>
      <c r="E19124">
        <f t="shared" si="1493"/>
        <v>3.1588146953822616E-3</v>
      </c>
      <c r="F19124">
        <f t="shared" si="1494"/>
        <v>9.9781102797629301E-6</v>
      </c>
    </row>
    <row r="19125" spans="1:6" x14ac:dyDescent="0.5">
      <c r="A19125">
        <v>402.11476629999999</v>
      </c>
      <c r="B19125">
        <f t="shared" si="1490"/>
        <v>2.4868522218205345E-3</v>
      </c>
      <c r="C19125">
        <f t="shared" si="1491"/>
        <v>153.82154334551811</v>
      </c>
      <c r="D19125">
        <f t="shared" si="1492"/>
        <v>162.51949796035117</v>
      </c>
      <c r="E19125">
        <f t="shared" si="1493"/>
        <v>3.8749629208325587E-3</v>
      </c>
      <c r="F19125">
        <f t="shared" si="1494"/>
        <v>1.5015337637827195E-5</v>
      </c>
    </row>
    <row r="19126" spans="1:6" x14ac:dyDescent="0.5">
      <c r="A19126">
        <v>255.1270816</v>
      </c>
      <c r="B19126">
        <f t="shared" si="1490"/>
        <v>3.9196152510686663E-3</v>
      </c>
      <c r="C19126">
        <f t="shared" si="1491"/>
        <v>153.82011058248884</v>
      </c>
      <c r="D19126">
        <f t="shared" si="1492"/>
        <v>162.5210117541414</v>
      </c>
      <c r="E19126">
        <f t="shared" si="1493"/>
        <v>2.3611691306086868E-3</v>
      </c>
      <c r="F19126">
        <f t="shared" si="1494"/>
        <v>5.5751196633393816E-6</v>
      </c>
    </row>
    <row r="19127" spans="1:6" x14ac:dyDescent="0.5">
      <c r="A19127">
        <v>314.02403959999998</v>
      </c>
      <c r="B19127">
        <f t="shared" si="1490"/>
        <v>3.1844695752394877E-3</v>
      </c>
      <c r="C19127">
        <f t="shared" si="1491"/>
        <v>153.82084572816467</v>
      </c>
      <c r="D19127">
        <f t="shared" si="1492"/>
        <v>162.52023502834422</v>
      </c>
      <c r="E19127">
        <f t="shared" si="1493"/>
        <v>3.1378949277893753E-3</v>
      </c>
      <c r="F19127">
        <f t="shared" si="1494"/>
        <v>9.846384577846289E-6</v>
      </c>
    </row>
    <row r="19128" spans="1:6" x14ac:dyDescent="0.5">
      <c r="A19128">
        <v>196.35875440000001</v>
      </c>
      <c r="B19128">
        <f t="shared" si="1490"/>
        <v>5.0927192070230401E-3</v>
      </c>
      <c r="C19128">
        <f t="shared" si="1491"/>
        <v>153.81893747853289</v>
      </c>
      <c r="D19128">
        <f t="shared" si="1492"/>
        <v>162.52225122468346</v>
      </c>
      <c r="E19128">
        <f t="shared" si="1493"/>
        <v>1.12169858854827E-3</v>
      </c>
      <c r="F19128">
        <f t="shared" si="1494"/>
        <v>1.2582077235511811E-6</v>
      </c>
    </row>
    <row r="19129" spans="1:6" x14ac:dyDescent="0.5">
      <c r="A19129">
        <v>599.4066871</v>
      </c>
      <c r="B19129">
        <f t="shared" si="1490"/>
        <v>1.668316389391846E-3</v>
      </c>
      <c r="C19129">
        <f t="shared" si="1491"/>
        <v>153.82236188135053</v>
      </c>
      <c r="D19129">
        <f t="shared" si="1492"/>
        <v>162.51863314439774</v>
      </c>
      <c r="E19129">
        <f t="shared" si="1493"/>
        <v>4.739778874267131E-3</v>
      </c>
      <c r="F19129">
        <f t="shared" si="1494"/>
        <v>2.2465503776948992E-5</v>
      </c>
    </row>
    <row r="19130" spans="1:6" x14ac:dyDescent="0.5">
      <c r="A19130">
        <v>120.8632471</v>
      </c>
      <c r="B19130">
        <f t="shared" si="1490"/>
        <v>8.2738137853653609E-3</v>
      </c>
      <c r="C19130">
        <f t="shared" si="1491"/>
        <v>153.81575638395455</v>
      </c>
      <c r="D19130">
        <f t="shared" si="1492"/>
        <v>162.52561238003182</v>
      </c>
      <c r="E19130">
        <f t="shared" si="1493"/>
        <v>-2.2394567598098547E-3</v>
      </c>
      <c r="F19130">
        <f t="shared" si="1494"/>
        <v>5.015166579058053E-6</v>
      </c>
    </row>
    <row r="19131" spans="1:6" x14ac:dyDescent="0.5">
      <c r="A19131">
        <v>150.22782900000001</v>
      </c>
      <c r="B19131">
        <f t="shared" si="1490"/>
        <v>6.6565562895806738E-3</v>
      </c>
      <c r="C19131">
        <f t="shared" si="1491"/>
        <v>153.81737364145033</v>
      </c>
      <c r="D19131">
        <f t="shared" si="1492"/>
        <v>162.52390356288942</v>
      </c>
      <c r="E19131">
        <f t="shared" si="1493"/>
        <v>-5.3063961740917875E-4</v>
      </c>
      <c r="F19131">
        <f t="shared" si="1494"/>
        <v>2.8157840356415961E-7</v>
      </c>
    </row>
    <row r="19132" spans="1:6" x14ac:dyDescent="0.5">
      <c r="A19132">
        <v>109.4269469</v>
      </c>
      <c r="B19132">
        <f t="shared" si="1490"/>
        <v>9.1385168674572598E-3</v>
      </c>
      <c r="C19132">
        <f t="shared" si="1491"/>
        <v>153.81489168087245</v>
      </c>
      <c r="D19132">
        <f t="shared" si="1492"/>
        <v>162.52652605228039</v>
      </c>
      <c r="E19132">
        <f t="shared" si="1493"/>
        <v>-3.1531290083819385E-3</v>
      </c>
      <c r="F19132">
        <f t="shared" si="1494"/>
        <v>9.9422225434996677E-6</v>
      </c>
    </row>
    <row r="19133" spans="1:6" x14ac:dyDescent="0.5">
      <c r="A19133">
        <v>142.47625400000001</v>
      </c>
      <c r="B19133">
        <f t="shared" si="1490"/>
        <v>7.0187134482073057E-3</v>
      </c>
      <c r="C19133">
        <f t="shared" si="1491"/>
        <v>153.8170114842917</v>
      </c>
      <c r="D19133">
        <f t="shared" si="1492"/>
        <v>162.5242862201427</v>
      </c>
      <c r="E19133">
        <f t="shared" si="1493"/>
        <v>-9.132968706921929E-4</v>
      </c>
      <c r="F19133">
        <f t="shared" si="1494"/>
        <v>8.3411117401615214E-7</v>
      </c>
    </row>
    <row r="19134" spans="1:6" x14ac:dyDescent="0.5">
      <c r="A19134">
        <v>81.932841379999999</v>
      </c>
      <c r="B19134">
        <f t="shared" si="1490"/>
        <v>1.2205118035172919E-2</v>
      </c>
      <c r="C19134">
        <f t="shared" si="1491"/>
        <v>153.81182507970473</v>
      </c>
      <c r="D19134">
        <f t="shared" si="1492"/>
        <v>162.52976640154688</v>
      </c>
      <c r="E19134">
        <f t="shared" si="1493"/>
        <v>-6.3934782748731322E-3</v>
      </c>
      <c r="F19134">
        <f t="shared" si="1494"/>
        <v>4.0876564451274722E-5</v>
      </c>
    </row>
    <row r="19135" spans="1:6" x14ac:dyDescent="0.5">
      <c r="A19135">
        <v>484.25842790000002</v>
      </c>
      <c r="B19135">
        <f t="shared" si="1490"/>
        <v>2.0650131053712942E-3</v>
      </c>
      <c r="C19135">
        <f t="shared" si="1491"/>
        <v>153.82196518463454</v>
      </c>
      <c r="D19135">
        <f t="shared" si="1492"/>
        <v>162.51905226924757</v>
      </c>
      <c r="E19135">
        <f t="shared" si="1493"/>
        <v>4.3206540244398184E-3</v>
      </c>
      <c r="F19135">
        <f t="shared" si="1494"/>
        <v>1.8668051198907999E-5</v>
      </c>
    </row>
    <row r="19136" spans="1:6" x14ac:dyDescent="0.5">
      <c r="A19136">
        <v>133.24284639999999</v>
      </c>
      <c r="B19136">
        <f t="shared" si="1490"/>
        <v>7.5050933466098641E-3</v>
      </c>
      <c r="C19136">
        <f t="shared" si="1491"/>
        <v>153.81652510439329</v>
      </c>
      <c r="D19136">
        <f t="shared" si="1492"/>
        <v>162.52480013466368</v>
      </c>
      <c r="E19136">
        <f t="shared" si="1493"/>
        <v>-1.4272113916717899E-3</v>
      </c>
      <c r="F19136">
        <f t="shared" si="1494"/>
        <v>2.0369323565177273E-6</v>
      </c>
    </row>
    <row r="19137" spans="1:6" x14ac:dyDescent="0.5">
      <c r="A19137">
        <v>368.24796400000002</v>
      </c>
      <c r="B19137">
        <f t="shared" si="1490"/>
        <v>2.7155615176734553E-3</v>
      </c>
      <c r="C19137">
        <f t="shared" si="1491"/>
        <v>153.82131463622224</v>
      </c>
      <c r="D19137">
        <f t="shared" si="1492"/>
        <v>162.51973960254512</v>
      </c>
      <c r="E19137">
        <f t="shared" si="1493"/>
        <v>3.6333207268910428E-3</v>
      </c>
      <c r="F19137">
        <f t="shared" si="1494"/>
        <v>1.3201019504456055E-5</v>
      </c>
    </row>
    <row r="19138" spans="1:6" x14ac:dyDescent="0.5">
      <c r="A19138">
        <v>354.81015710000003</v>
      </c>
      <c r="B19138">
        <f t="shared" ref="B19138:B19201" si="1495">1/A19138</f>
        <v>2.8184086052479018E-3</v>
      </c>
      <c r="C19138">
        <f t="shared" ref="C19138:C19201" si="1496">SUM(B:B)-B19138</f>
        <v>153.82121178913468</v>
      </c>
      <c r="D19138">
        <f t="shared" ref="D19138:D19201" si="1497">24999/C19138</f>
        <v>162.51984826559422</v>
      </c>
      <c r="E19138">
        <f t="shared" ref="E19138:E19201" si="1498">162.523372923272-D19138</f>
        <v>3.5246576777865357E-3</v>
      </c>
      <c r="F19138">
        <f t="shared" ref="F19138:F19201" si="1499">E19138^2</f>
        <v>1.2423211745579574E-5</v>
      </c>
    </row>
    <row r="19139" spans="1:6" x14ac:dyDescent="0.5">
      <c r="A19139">
        <v>394.37885879999999</v>
      </c>
      <c r="B19139">
        <f t="shared" si="1495"/>
        <v>2.5356328760693702E-3</v>
      </c>
      <c r="C19139">
        <f t="shared" si="1496"/>
        <v>153.82149456486385</v>
      </c>
      <c r="D19139">
        <f t="shared" si="1497"/>
        <v>162.51954949936047</v>
      </c>
      <c r="E19139">
        <f t="shared" si="1498"/>
        <v>3.8234239115411128E-3</v>
      </c>
      <c r="F19139">
        <f t="shared" si="1499"/>
        <v>1.4618570407344343E-5</v>
      </c>
    </row>
    <row r="19140" spans="1:6" x14ac:dyDescent="0.5">
      <c r="A19140">
        <v>163.5756739</v>
      </c>
      <c r="B19140">
        <f t="shared" si="1495"/>
        <v>6.1133784514397771E-3</v>
      </c>
      <c r="C19140">
        <f t="shared" si="1496"/>
        <v>153.81791681928848</v>
      </c>
      <c r="D19140">
        <f t="shared" si="1497"/>
        <v>162.52332964156469</v>
      </c>
      <c r="E19140">
        <f t="shared" si="1498"/>
        <v>4.3281707320375062E-5</v>
      </c>
      <c r="F19140">
        <f t="shared" si="1499"/>
        <v>1.8733061885666083E-9</v>
      </c>
    </row>
    <row r="19141" spans="1:6" x14ac:dyDescent="0.5">
      <c r="A19141">
        <v>55.347335600000001</v>
      </c>
      <c r="B19141">
        <f t="shared" si="1495"/>
        <v>1.806771706640202E-2</v>
      </c>
      <c r="C19141">
        <f t="shared" si="1496"/>
        <v>153.80596248067351</v>
      </c>
      <c r="D19141">
        <f t="shared" si="1497"/>
        <v>162.53596152451664</v>
      </c>
      <c r="E19141">
        <f t="shared" si="1498"/>
        <v>-1.2588601244630127E-2</v>
      </c>
      <c r="F19141">
        <f t="shared" si="1499"/>
        <v>1.5847288129630318E-4</v>
      </c>
    </row>
    <row r="19142" spans="1:6" x14ac:dyDescent="0.5">
      <c r="A19142">
        <v>77.391258030000003</v>
      </c>
      <c r="B19142">
        <f t="shared" si="1495"/>
        <v>1.2921356047893151E-2</v>
      </c>
      <c r="C19142">
        <f t="shared" si="1496"/>
        <v>153.81110884169203</v>
      </c>
      <c r="D19142">
        <f t="shared" si="1497"/>
        <v>162.53052323892857</v>
      </c>
      <c r="E19142">
        <f t="shared" si="1498"/>
        <v>-7.1503156565597692E-3</v>
      </c>
      <c r="F19142">
        <f t="shared" si="1499"/>
        <v>5.1127013988443765E-5</v>
      </c>
    </row>
    <row r="19143" spans="1:6" x14ac:dyDescent="0.5">
      <c r="A19143">
        <v>165.52757800000001</v>
      </c>
      <c r="B19143">
        <f t="shared" si="1495"/>
        <v>6.0412893856273304E-3</v>
      </c>
      <c r="C19143">
        <f t="shared" si="1496"/>
        <v>153.81798890835429</v>
      </c>
      <c r="D19143">
        <f t="shared" si="1497"/>
        <v>162.52325347261274</v>
      </c>
      <c r="E19143">
        <f t="shared" si="1498"/>
        <v>1.1945065926965981E-4</v>
      </c>
      <c r="F19143">
        <f t="shared" si="1499"/>
        <v>1.4268459999956365E-8</v>
      </c>
    </row>
    <row r="19144" spans="1:6" x14ac:dyDescent="0.5">
      <c r="A19144">
        <v>126.28824179999999</v>
      </c>
      <c r="B19144">
        <f t="shared" si="1495"/>
        <v>7.9183935554640057E-3</v>
      </c>
      <c r="C19144">
        <f t="shared" si="1496"/>
        <v>153.81611180418446</v>
      </c>
      <c r="D19144">
        <f t="shared" si="1497"/>
        <v>162.52523683490952</v>
      </c>
      <c r="E19144">
        <f t="shared" si="1498"/>
        <v>-1.8639116375140929E-3</v>
      </c>
      <c r="F19144">
        <f t="shared" si="1499"/>
        <v>3.4741665924604675E-6</v>
      </c>
    </row>
    <row r="19145" spans="1:6" x14ac:dyDescent="0.5">
      <c r="A19145">
        <v>38.244160110000003</v>
      </c>
      <c r="B19145">
        <f t="shared" si="1495"/>
        <v>2.6147783011151084E-2</v>
      </c>
      <c r="C19145">
        <f t="shared" si="1496"/>
        <v>153.79788241472878</v>
      </c>
      <c r="D19145">
        <f t="shared" si="1497"/>
        <v>162.54450066216202</v>
      </c>
      <c r="E19145">
        <f t="shared" si="1498"/>
        <v>-2.1127738890015735E-2</v>
      </c>
      <c r="F19145">
        <f t="shared" si="1499"/>
        <v>4.4638135060468329E-4</v>
      </c>
    </row>
    <row r="19146" spans="1:6" x14ac:dyDescent="0.5">
      <c r="A19146">
        <v>176.98281030000001</v>
      </c>
      <c r="B19146">
        <f t="shared" si="1495"/>
        <v>5.6502662507444653E-3</v>
      </c>
      <c r="C19146">
        <f t="shared" si="1496"/>
        <v>153.81837993148918</v>
      </c>
      <c r="D19146">
        <f t="shared" si="1497"/>
        <v>162.52284032073783</v>
      </c>
      <c r="E19146">
        <f t="shared" si="1498"/>
        <v>5.3260253417874992E-4</v>
      </c>
      <c r="F19146">
        <f t="shared" si="1499"/>
        <v>2.8366545941362645E-7</v>
      </c>
    </row>
    <row r="19147" spans="1:6" x14ac:dyDescent="0.5">
      <c r="A19147">
        <v>206.70289170000001</v>
      </c>
      <c r="B19147">
        <f t="shared" si="1495"/>
        <v>4.8378616853186479E-3</v>
      </c>
      <c r="C19147">
        <f t="shared" si="1496"/>
        <v>153.81919233605458</v>
      </c>
      <c r="D19147">
        <f t="shared" si="1497"/>
        <v>162.52198194737457</v>
      </c>
      <c r="E19147">
        <f t="shared" si="1498"/>
        <v>1.3909758974364195E-3</v>
      </c>
      <c r="F19147">
        <f t="shared" si="1499"/>
        <v>1.9348139472490526E-6</v>
      </c>
    </row>
    <row r="19148" spans="1:6" x14ac:dyDescent="0.5">
      <c r="A19148">
        <v>398.6500269</v>
      </c>
      <c r="B19148">
        <f t="shared" si="1495"/>
        <v>2.5084659037307592E-3</v>
      </c>
      <c r="C19148">
        <f t="shared" si="1496"/>
        <v>153.82152173183619</v>
      </c>
      <c r="D19148">
        <f t="shared" si="1497"/>
        <v>162.51952079619818</v>
      </c>
      <c r="E19148">
        <f t="shared" si="1498"/>
        <v>3.8521270738272051E-3</v>
      </c>
      <c r="F19148">
        <f t="shared" si="1499"/>
        <v>1.4838882992912546E-5</v>
      </c>
    </row>
    <row r="19149" spans="1:6" x14ac:dyDescent="0.5">
      <c r="A19149">
        <v>59.524430279999997</v>
      </c>
      <c r="B19149">
        <f t="shared" si="1495"/>
        <v>1.6799824799599915E-2</v>
      </c>
      <c r="C19149">
        <f t="shared" si="1496"/>
        <v>153.80723037294032</v>
      </c>
      <c r="D19149">
        <f t="shared" si="1497"/>
        <v>162.5346216779555</v>
      </c>
      <c r="E19149">
        <f t="shared" si="1498"/>
        <v>-1.1248754683492734E-2</v>
      </c>
      <c r="F19149">
        <f t="shared" si="1499"/>
        <v>1.2653448192939971E-4</v>
      </c>
    </row>
    <row r="19150" spans="1:6" x14ac:dyDescent="0.5">
      <c r="A19150">
        <v>97.07312804</v>
      </c>
      <c r="B19150">
        <f t="shared" si="1495"/>
        <v>1.0301512068179563E-2</v>
      </c>
      <c r="C19150">
        <f t="shared" si="1496"/>
        <v>153.81372868567175</v>
      </c>
      <c r="D19150">
        <f t="shared" si="1497"/>
        <v>162.52775492548565</v>
      </c>
      <c r="E19150">
        <f t="shared" si="1498"/>
        <v>-4.3820022136458192E-3</v>
      </c>
      <c r="F19150">
        <f t="shared" si="1499"/>
        <v>1.9201943400396859E-5</v>
      </c>
    </row>
    <row r="19151" spans="1:6" x14ac:dyDescent="0.5">
      <c r="A19151">
        <v>535.58568030000004</v>
      </c>
      <c r="B19151">
        <f t="shared" si="1495"/>
        <v>1.8671148926906812E-3</v>
      </c>
      <c r="C19151">
        <f t="shared" si="1496"/>
        <v>153.82216308284723</v>
      </c>
      <c r="D19151">
        <f t="shared" si="1497"/>
        <v>162.51884318214772</v>
      </c>
      <c r="E19151">
        <f t="shared" si="1498"/>
        <v>4.5297411242870567E-3</v>
      </c>
      <c r="F19151">
        <f t="shared" si="1499"/>
        <v>2.0518554653057369E-5</v>
      </c>
    </row>
    <row r="19152" spans="1:6" x14ac:dyDescent="0.5">
      <c r="A19152">
        <v>448.62392210000002</v>
      </c>
      <c r="B19152">
        <f t="shared" si="1495"/>
        <v>2.2290385125229594E-3</v>
      </c>
      <c r="C19152">
        <f t="shared" si="1496"/>
        <v>153.82180115922739</v>
      </c>
      <c r="D19152">
        <f t="shared" si="1497"/>
        <v>162.51922556882874</v>
      </c>
      <c r="E19152">
        <f t="shared" si="1498"/>
        <v>4.1473544432619747E-3</v>
      </c>
      <c r="F19152">
        <f t="shared" si="1499"/>
        <v>1.7200548878044843E-5</v>
      </c>
    </row>
    <row r="19153" spans="1:6" x14ac:dyDescent="0.5">
      <c r="A19153">
        <v>529.6928097</v>
      </c>
      <c r="B19153">
        <f t="shared" si="1495"/>
        <v>1.8878866801427152E-3</v>
      </c>
      <c r="C19153">
        <f t="shared" si="1496"/>
        <v>153.82214231105976</v>
      </c>
      <c r="D19153">
        <f t="shared" si="1497"/>
        <v>162.5188651283176</v>
      </c>
      <c r="E19153">
        <f t="shared" si="1498"/>
        <v>4.5077949544065632E-3</v>
      </c>
      <c r="F19153">
        <f t="shared" si="1499"/>
        <v>2.0320215350973269E-5</v>
      </c>
    </row>
    <row r="19154" spans="1:6" x14ac:dyDescent="0.5">
      <c r="A19154">
        <v>379.27662140000001</v>
      </c>
      <c r="B19154">
        <f t="shared" si="1495"/>
        <v>2.6365980489616329E-3</v>
      </c>
      <c r="C19154">
        <f t="shared" si="1496"/>
        <v>153.82139359969096</v>
      </c>
      <c r="D19154">
        <f t="shared" si="1497"/>
        <v>162.51965617382251</v>
      </c>
      <c r="E19154">
        <f t="shared" si="1498"/>
        <v>3.7167494494951825E-3</v>
      </c>
      <c r="F19154">
        <f t="shared" si="1499"/>
        <v>1.3814226470322742E-5</v>
      </c>
    </row>
    <row r="19155" spans="1:6" x14ac:dyDescent="0.5">
      <c r="A19155">
        <v>170.1516589</v>
      </c>
      <c r="B19155">
        <f t="shared" si="1495"/>
        <v>5.8771099057442098E-3</v>
      </c>
      <c r="C19155">
        <f t="shared" si="1496"/>
        <v>153.81815308783416</v>
      </c>
      <c r="D19155">
        <f t="shared" si="1497"/>
        <v>162.52308000164922</v>
      </c>
      <c r="E19155">
        <f t="shared" si="1498"/>
        <v>2.9292162278693468E-4</v>
      </c>
      <c r="F19155">
        <f t="shared" si="1499"/>
        <v>8.5803077096131244E-8</v>
      </c>
    </row>
    <row r="19156" spans="1:6" x14ac:dyDescent="0.5">
      <c r="A19156">
        <v>182.61361880000001</v>
      </c>
      <c r="B19156">
        <f t="shared" si="1495"/>
        <v>5.4760428415539398E-3</v>
      </c>
      <c r="C19156">
        <f t="shared" si="1496"/>
        <v>153.81855415489835</v>
      </c>
      <c r="D19156">
        <f t="shared" si="1497"/>
        <v>162.52265623837232</v>
      </c>
      <c r="E19156">
        <f t="shared" si="1498"/>
        <v>7.1668489968601534E-4</v>
      </c>
      <c r="F19156">
        <f t="shared" si="1499"/>
        <v>5.1363724543795388E-7</v>
      </c>
    </row>
    <row r="19157" spans="1:6" x14ac:dyDescent="0.5">
      <c r="A19157">
        <v>473.70365390000001</v>
      </c>
      <c r="B19157">
        <f t="shared" si="1495"/>
        <v>2.1110244596321023E-3</v>
      </c>
      <c r="C19157">
        <f t="shared" si="1496"/>
        <v>153.82191917328029</v>
      </c>
      <c r="D19157">
        <f t="shared" si="1497"/>
        <v>162.51910088209627</v>
      </c>
      <c r="E19157">
        <f t="shared" si="1498"/>
        <v>4.2720411757386501E-3</v>
      </c>
      <c r="F19157">
        <f t="shared" si="1499"/>
        <v>1.8250335807206467E-5</v>
      </c>
    </row>
    <row r="19158" spans="1:6" x14ac:dyDescent="0.5">
      <c r="A19158">
        <v>294.6619455</v>
      </c>
      <c r="B19158">
        <f t="shared" si="1495"/>
        <v>3.3937195327450251E-3</v>
      </c>
      <c r="C19158">
        <f t="shared" si="1496"/>
        <v>153.82063647820718</v>
      </c>
      <c r="D19158">
        <f t="shared" si="1497"/>
        <v>162.52045611280369</v>
      </c>
      <c r="E19158">
        <f t="shared" si="1498"/>
        <v>2.9168104683208185E-3</v>
      </c>
      <c r="F19158">
        <f t="shared" si="1499"/>
        <v>8.5077833081059123E-6</v>
      </c>
    </row>
    <row r="19159" spans="1:6" x14ac:dyDescent="0.5">
      <c r="A19159">
        <v>222.398957</v>
      </c>
      <c r="B19159">
        <f t="shared" si="1495"/>
        <v>4.4964239647940435E-3</v>
      </c>
      <c r="C19159">
        <f t="shared" si="1496"/>
        <v>153.81953377377513</v>
      </c>
      <c r="D19159">
        <f t="shared" si="1497"/>
        <v>162.52162119257514</v>
      </c>
      <c r="E19159">
        <f t="shared" si="1498"/>
        <v>1.7517306968670709E-3</v>
      </c>
      <c r="F19159">
        <f t="shared" si="1499"/>
        <v>3.0685604343463941E-6</v>
      </c>
    </row>
    <row r="19160" spans="1:6" x14ac:dyDescent="0.5">
      <c r="A19160">
        <v>221.555914</v>
      </c>
      <c r="B19160">
        <f t="shared" si="1495"/>
        <v>4.5135333196296441E-3</v>
      </c>
      <c r="C19160">
        <f t="shared" si="1496"/>
        <v>153.81951666442029</v>
      </c>
      <c r="D19160">
        <f t="shared" si="1497"/>
        <v>162.52163926986563</v>
      </c>
      <c r="E19160">
        <f t="shared" si="1498"/>
        <v>1.7336534063758791E-3</v>
      </c>
      <c r="F19160">
        <f t="shared" si="1499"/>
        <v>3.005554133438689E-6</v>
      </c>
    </row>
    <row r="19161" spans="1:6" x14ac:dyDescent="0.5">
      <c r="A19161">
        <v>601.61184820000005</v>
      </c>
      <c r="B19161">
        <f t="shared" si="1495"/>
        <v>1.6622013063605084E-3</v>
      </c>
      <c r="C19161">
        <f t="shared" si="1496"/>
        <v>153.82236799643354</v>
      </c>
      <c r="D19161">
        <f t="shared" si="1497"/>
        <v>162.51862668360181</v>
      </c>
      <c r="E19161">
        <f t="shared" si="1498"/>
        <v>4.746239670197383E-3</v>
      </c>
      <c r="F19161">
        <f t="shared" si="1499"/>
        <v>2.2526791006955362E-5</v>
      </c>
    </row>
    <row r="19162" spans="1:6" x14ac:dyDescent="0.5">
      <c r="A19162">
        <v>84.301617840000006</v>
      </c>
      <c r="B19162">
        <f t="shared" si="1495"/>
        <v>1.1862168551710916E-2</v>
      </c>
      <c r="C19162">
        <f t="shared" si="1496"/>
        <v>153.8121680291882</v>
      </c>
      <c r="D19162">
        <f t="shared" si="1497"/>
        <v>162.52940401474646</v>
      </c>
      <c r="E19162">
        <f t="shared" si="1498"/>
        <v>-6.0310914744547972E-3</v>
      </c>
      <c r="F19162">
        <f t="shared" si="1499"/>
        <v>3.6374064373241337E-5</v>
      </c>
    </row>
    <row r="19163" spans="1:6" x14ac:dyDescent="0.5">
      <c r="A19163">
        <v>54.25898445</v>
      </c>
      <c r="B19163">
        <f t="shared" si="1495"/>
        <v>1.8430127473570878E-2</v>
      </c>
      <c r="C19163">
        <f t="shared" si="1496"/>
        <v>153.80560007026634</v>
      </c>
      <c r="D19163">
        <f t="shared" si="1497"/>
        <v>162.53634450617642</v>
      </c>
      <c r="E19163">
        <f t="shared" si="1498"/>
        <v>-1.2971582904413026E-2</v>
      </c>
      <c r="F19163">
        <f t="shared" si="1499"/>
        <v>1.6826196304606028E-4</v>
      </c>
    </row>
    <row r="19164" spans="1:6" x14ac:dyDescent="0.5">
      <c r="A19164">
        <v>97.394224600000001</v>
      </c>
      <c r="B19164">
        <f t="shared" si="1495"/>
        <v>1.0267549273142424E-2</v>
      </c>
      <c r="C19164">
        <f t="shared" si="1496"/>
        <v>153.81376264846676</v>
      </c>
      <c r="D19164">
        <f t="shared" si="1497"/>
        <v>162.52771903860057</v>
      </c>
      <c r="E19164">
        <f t="shared" si="1498"/>
        <v>-4.3461153285591081E-3</v>
      </c>
      <c r="F19164">
        <f t="shared" si="1499"/>
        <v>1.8888718449136446E-5</v>
      </c>
    </row>
    <row r="19165" spans="1:6" x14ac:dyDescent="0.5">
      <c r="A19165">
        <v>340.7601603</v>
      </c>
      <c r="B19165">
        <f t="shared" si="1495"/>
        <v>2.9346153585548718E-3</v>
      </c>
      <c r="C19165">
        <f t="shared" si="1496"/>
        <v>153.82109558238136</v>
      </c>
      <c r="D19165">
        <f t="shared" si="1497"/>
        <v>162.51997104396764</v>
      </c>
      <c r="E19165">
        <f t="shared" si="1498"/>
        <v>3.4018793043628648E-3</v>
      </c>
      <c r="F19165">
        <f t="shared" si="1499"/>
        <v>1.1572782801452369E-5</v>
      </c>
    </row>
    <row r="19166" spans="1:6" x14ac:dyDescent="0.5">
      <c r="A19166">
        <v>261.73093280000001</v>
      </c>
      <c r="B19166">
        <f t="shared" si="1495"/>
        <v>3.8207176710142376E-3</v>
      </c>
      <c r="C19166">
        <f t="shared" si="1496"/>
        <v>153.82020948006891</v>
      </c>
      <c r="D19166">
        <f t="shared" si="1497"/>
        <v>162.52090726244407</v>
      </c>
      <c r="E19166">
        <f t="shared" si="1498"/>
        <v>2.4656608279371994E-3</v>
      </c>
      <c r="F19166">
        <f t="shared" si="1499"/>
        <v>6.0794833184239559E-6</v>
      </c>
    </row>
    <row r="19167" spans="1:6" x14ac:dyDescent="0.5">
      <c r="A19167">
        <v>153.19922639999999</v>
      </c>
      <c r="B19167">
        <f t="shared" si="1495"/>
        <v>6.5274481046596203E-3</v>
      </c>
      <c r="C19167">
        <f t="shared" si="1496"/>
        <v>153.81750274963525</v>
      </c>
      <c r="D19167">
        <f t="shared" si="1497"/>
        <v>162.52376714690411</v>
      </c>
      <c r="E19167">
        <f t="shared" si="1498"/>
        <v>-3.9422363209951072E-4</v>
      </c>
      <c r="F19167">
        <f t="shared" si="1499"/>
        <v>1.5541227210573038E-7</v>
      </c>
    </row>
    <row r="19168" spans="1:6" x14ac:dyDescent="0.5">
      <c r="A19168">
        <v>11.026174510000001</v>
      </c>
      <c r="B19168">
        <f t="shared" si="1495"/>
        <v>9.0693286152243202E-2</v>
      </c>
      <c r="C19168">
        <f t="shared" si="1496"/>
        <v>153.73333691158768</v>
      </c>
      <c r="D19168">
        <f t="shared" si="1497"/>
        <v>162.61274556459389</v>
      </c>
      <c r="E19168">
        <f t="shared" si="1498"/>
        <v>-8.9372641321887158E-2</v>
      </c>
      <c r="F19168">
        <f t="shared" si="1499"/>
        <v>7.9874690168506915E-3</v>
      </c>
    </row>
    <row r="19169" spans="1:6" x14ac:dyDescent="0.5">
      <c r="A19169">
        <v>198.15208329999999</v>
      </c>
      <c r="B19169">
        <f t="shared" si="1495"/>
        <v>5.0466287477079486E-3</v>
      </c>
      <c r="C19169">
        <f t="shared" si="1496"/>
        <v>153.81898356899219</v>
      </c>
      <c r="D19169">
        <f t="shared" si="1497"/>
        <v>162.52220252636917</v>
      </c>
      <c r="E19169">
        <f t="shared" si="1498"/>
        <v>1.1703969028360461E-3</v>
      </c>
      <c r="F19169">
        <f t="shared" si="1499"/>
        <v>1.3698289101682091E-6</v>
      </c>
    </row>
    <row r="19170" spans="1:6" x14ac:dyDescent="0.5">
      <c r="A19170">
        <v>441.21493529999998</v>
      </c>
      <c r="B19170">
        <f t="shared" si="1495"/>
        <v>2.2664690607539367E-3</v>
      </c>
      <c r="C19170">
        <f t="shared" si="1496"/>
        <v>153.82176372867917</v>
      </c>
      <c r="D19170">
        <f t="shared" si="1497"/>
        <v>162.51926511579248</v>
      </c>
      <c r="E19170">
        <f t="shared" si="1498"/>
        <v>4.1078074795279917E-3</v>
      </c>
      <c r="F19170">
        <f t="shared" si="1499"/>
        <v>1.6874082288866112E-5</v>
      </c>
    </row>
    <row r="19171" spans="1:6" x14ac:dyDescent="0.5">
      <c r="A19171">
        <v>335.94550670000001</v>
      </c>
      <c r="B19171">
        <f t="shared" si="1495"/>
        <v>2.9766732403210916E-3</v>
      </c>
      <c r="C19171">
        <f t="shared" si="1496"/>
        <v>153.8210535244996</v>
      </c>
      <c r="D19171">
        <f t="shared" si="1497"/>
        <v>162.52001548031475</v>
      </c>
      <c r="E19171">
        <f t="shared" si="1498"/>
        <v>3.3574429572524878E-3</v>
      </c>
      <c r="F19171">
        <f t="shared" si="1499"/>
        <v>1.127242321120433E-5</v>
      </c>
    </row>
    <row r="19172" spans="1:6" x14ac:dyDescent="0.5">
      <c r="A19172">
        <v>378.14671970000001</v>
      </c>
      <c r="B19172">
        <f t="shared" si="1495"/>
        <v>2.6444761990619486E-3</v>
      </c>
      <c r="C19172">
        <f t="shared" si="1496"/>
        <v>153.82138572154085</v>
      </c>
      <c r="D19172">
        <f t="shared" si="1497"/>
        <v>162.51966449746519</v>
      </c>
      <c r="E19172">
        <f t="shared" si="1498"/>
        <v>3.7084258068205145E-3</v>
      </c>
      <c r="F19172">
        <f t="shared" si="1499"/>
        <v>1.3752421964692385E-5</v>
      </c>
    </row>
    <row r="19173" spans="1:6" x14ac:dyDescent="0.5">
      <c r="A19173">
        <v>115.4491708</v>
      </c>
      <c r="B19173">
        <f t="shared" si="1495"/>
        <v>8.6618205489960957E-3</v>
      </c>
      <c r="C19173">
        <f t="shared" si="1496"/>
        <v>153.81536837719091</v>
      </c>
      <c r="D19173">
        <f t="shared" si="1497"/>
        <v>162.52602235881048</v>
      </c>
      <c r="E19173">
        <f t="shared" si="1498"/>
        <v>-2.6494355384727442E-3</v>
      </c>
      <c r="F19173">
        <f t="shared" si="1499"/>
        <v>7.0195086725223597E-6</v>
      </c>
    </row>
    <row r="19174" spans="1:6" x14ac:dyDescent="0.5">
      <c r="A19174">
        <v>224.0998894</v>
      </c>
      <c r="B19174">
        <f t="shared" si="1495"/>
        <v>4.462295821195528E-3</v>
      </c>
      <c r="C19174">
        <f t="shared" si="1496"/>
        <v>153.81956790191873</v>
      </c>
      <c r="D19174">
        <f t="shared" si="1497"/>
        <v>162.52158513369588</v>
      </c>
      <c r="E19174">
        <f t="shared" si="1498"/>
        <v>1.7877895761273521E-3</v>
      </c>
      <c r="F19174">
        <f t="shared" si="1499"/>
        <v>3.1961915685096173E-6</v>
      </c>
    </row>
    <row r="19175" spans="1:6" x14ac:dyDescent="0.5">
      <c r="A19175">
        <v>394.85997400000002</v>
      </c>
      <c r="B19175">
        <f t="shared" si="1495"/>
        <v>2.5325433466193764E-3</v>
      </c>
      <c r="C19175">
        <f t="shared" si="1496"/>
        <v>153.82149765439328</v>
      </c>
      <c r="D19175">
        <f t="shared" si="1497"/>
        <v>162.5195462351293</v>
      </c>
      <c r="E19175">
        <f t="shared" si="1498"/>
        <v>3.8266881427091448E-3</v>
      </c>
      <c r="F19175">
        <f t="shared" si="1499"/>
        <v>1.4643542141550764E-5</v>
      </c>
    </row>
    <row r="19176" spans="1:6" x14ac:dyDescent="0.5">
      <c r="A19176">
        <v>384.56747109999998</v>
      </c>
      <c r="B19176">
        <f t="shared" si="1495"/>
        <v>2.6003239357183378E-3</v>
      </c>
      <c r="C19176">
        <f t="shared" si="1496"/>
        <v>153.82142987380419</v>
      </c>
      <c r="D19176">
        <f t="shared" si="1497"/>
        <v>162.51961784849675</v>
      </c>
      <c r="E19176">
        <f t="shared" si="1498"/>
        <v>3.755074775256162E-3</v>
      </c>
      <c r="F19176">
        <f t="shared" si="1499"/>
        <v>1.4100586567765116E-5</v>
      </c>
    </row>
    <row r="19177" spans="1:6" x14ac:dyDescent="0.5">
      <c r="A19177">
        <v>426.80088510000002</v>
      </c>
      <c r="B19177">
        <f t="shared" si="1495"/>
        <v>2.3430129479832234E-3</v>
      </c>
      <c r="C19177">
        <f t="shared" si="1496"/>
        <v>153.82168718479193</v>
      </c>
      <c r="D19177">
        <f t="shared" si="1497"/>
        <v>162.51934598771979</v>
      </c>
      <c r="E19177">
        <f t="shared" si="1498"/>
        <v>4.0269355522184469E-3</v>
      </c>
      <c r="F19177">
        <f t="shared" si="1499"/>
        <v>1.6216209941720887E-5</v>
      </c>
    </row>
    <row r="19178" spans="1:6" x14ac:dyDescent="0.5">
      <c r="A19178">
        <v>424.1971661</v>
      </c>
      <c r="B19178">
        <f t="shared" si="1495"/>
        <v>2.3573943437525478E-3</v>
      </c>
      <c r="C19178">
        <f t="shared" si="1496"/>
        <v>153.82167280339615</v>
      </c>
      <c r="D19178">
        <f t="shared" si="1497"/>
        <v>162.51936118229537</v>
      </c>
      <c r="E19178">
        <f t="shared" si="1498"/>
        <v>4.0117409766367018E-3</v>
      </c>
      <c r="F19178">
        <f t="shared" si="1499"/>
        <v>1.6094065663625997E-5</v>
      </c>
    </row>
    <row r="19179" spans="1:6" x14ac:dyDescent="0.5">
      <c r="A19179">
        <v>252.5047084</v>
      </c>
      <c r="B19179">
        <f t="shared" si="1495"/>
        <v>3.9603221909663214E-3</v>
      </c>
      <c r="C19179">
        <f t="shared" si="1496"/>
        <v>153.82006987554894</v>
      </c>
      <c r="D19179">
        <f t="shared" si="1497"/>
        <v>162.52105476369837</v>
      </c>
      <c r="E19179">
        <f t="shared" si="1498"/>
        <v>2.3181595736332383E-3</v>
      </c>
      <c r="F19179">
        <f t="shared" si="1499"/>
        <v>5.3738638088274372E-6</v>
      </c>
    </row>
    <row r="19180" spans="1:6" x14ac:dyDescent="0.5">
      <c r="A19180">
        <v>49.158695170000001</v>
      </c>
      <c r="B19180">
        <f t="shared" si="1495"/>
        <v>2.0342281188339362E-2</v>
      </c>
      <c r="C19180">
        <f t="shared" si="1496"/>
        <v>153.80368791655158</v>
      </c>
      <c r="D19180">
        <f t="shared" si="1497"/>
        <v>162.53836522804036</v>
      </c>
      <c r="E19180">
        <f t="shared" si="1498"/>
        <v>-1.499230476835578E-2</v>
      </c>
      <c r="F19180">
        <f t="shared" si="1499"/>
        <v>2.2476920226726345E-4</v>
      </c>
    </row>
    <row r="19181" spans="1:6" x14ac:dyDescent="0.5">
      <c r="A19181">
        <v>155.47326889999999</v>
      </c>
      <c r="B19181">
        <f t="shared" si="1495"/>
        <v>6.4319738503935192E-3</v>
      </c>
      <c r="C19181">
        <f t="shared" si="1496"/>
        <v>153.81759822388952</v>
      </c>
      <c r="D19181">
        <f t="shared" si="1497"/>
        <v>162.52366626874939</v>
      </c>
      <c r="E19181">
        <f t="shared" si="1498"/>
        <v>-2.9334547738812944E-4</v>
      </c>
      <c r="F19181">
        <f t="shared" si="1499"/>
        <v>8.6051569104069558E-8</v>
      </c>
    </row>
    <row r="19182" spans="1:6" x14ac:dyDescent="0.5">
      <c r="A19182">
        <v>86.414244969999999</v>
      </c>
      <c r="B19182">
        <f t="shared" si="1495"/>
        <v>1.157216614398662E-2</v>
      </c>
      <c r="C19182">
        <f t="shared" si="1496"/>
        <v>153.81245803159592</v>
      </c>
      <c r="D19182">
        <f t="shared" si="1497"/>
        <v>162.52909757715946</v>
      </c>
      <c r="E19182">
        <f t="shared" si="1498"/>
        <v>-5.7246538874551334E-3</v>
      </c>
      <c r="F19182">
        <f t="shared" si="1499"/>
        <v>3.277166213115517E-5</v>
      </c>
    </row>
    <row r="19183" spans="1:6" x14ac:dyDescent="0.5">
      <c r="A19183">
        <v>209.95726049999999</v>
      </c>
      <c r="B19183">
        <f t="shared" si="1495"/>
        <v>4.7628741088475007E-3</v>
      </c>
      <c r="C19183">
        <f t="shared" si="1496"/>
        <v>153.81926732363107</v>
      </c>
      <c r="D19183">
        <f t="shared" si="1497"/>
        <v>162.52190271718604</v>
      </c>
      <c r="E19183">
        <f t="shared" si="1498"/>
        <v>1.4702060859690391E-3</v>
      </c>
      <c r="F19183">
        <f t="shared" si="1499"/>
        <v>2.1615059352204018E-6</v>
      </c>
    </row>
    <row r="19184" spans="1:6" x14ac:dyDescent="0.5">
      <c r="A19184">
        <v>49.129038600000001</v>
      </c>
      <c r="B19184">
        <f t="shared" si="1495"/>
        <v>2.0354560734270097E-2</v>
      </c>
      <c r="C19184">
        <f t="shared" si="1496"/>
        <v>153.80367563700565</v>
      </c>
      <c r="D19184">
        <f t="shared" si="1497"/>
        <v>162.53837820495599</v>
      </c>
      <c r="E19184">
        <f t="shared" si="1498"/>
        <v>-1.5005281683983185E-2</v>
      </c>
      <c r="F19184">
        <f t="shared" si="1499"/>
        <v>2.2515847841568125E-4</v>
      </c>
    </row>
    <row r="19185" spans="1:6" x14ac:dyDescent="0.5">
      <c r="A19185">
        <v>254.72695540000001</v>
      </c>
      <c r="B19185">
        <f t="shared" si="1495"/>
        <v>3.9257721996075806E-3</v>
      </c>
      <c r="C19185">
        <f t="shared" si="1496"/>
        <v>153.82010442554031</v>
      </c>
      <c r="D19185">
        <f t="shared" si="1497"/>
        <v>162.52101825936066</v>
      </c>
      <c r="E19185">
        <f t="shared" si="1498"/>
        <v>2.3546639113476431E-3</v>
      </c>
      <c r="F19185">
        <f t="shared" si="1499"/>
        <v>5.5444421354029809E-6</v>
      </c>
    </row>
    <row r="19186" spans="1:6" x14ac:dyDescent="0.5">
      <c r="A19186">
        <v>13.88134852</v>
      </c>
      <c r="B19186">
        <f t="shared" si="1495"/>
        <v>7.2039110505670093E-2</v>
      </c>
      <c r="C19186">
        <f t="shared" si="1496"/>
        <v>153.75199108723425</v>
      </c>
      <c r="D19186">
        <f t="shared" si="1497"/>
        <v>162.59301634550098</v>
      </c>
      <c r="E19186">
        <f t="shared" si="1498"/>
        <v>-6.9643422228978125E-2</v>
      </c>
      <c r="F19186">
        <f t="shared" si="1499"/>
        <v>4.8502062597637246E-3</v>
      </c>
    </row>
    <row r="19187" spans="1:6" x14ac:dyDescent="0.5">
      <c r="A19187">
        <v>224.60848559999999</v>
      </c>
      <c r="B19187">
        <f t="shared" si="1495"/>
        <v>4.4521915426689474E-3</v>
      </c>
      <c r="C19187">
        <f t="shared" si="1496"/>
        <v>153.81957800619725</v>
      </c>
      <c r="D19187">
        <f t="shared" si="1497"/>
        <v>162.52157445778985</v>
      </c>
      <c r="E19187">
        <f t="shared" si="1498"/>
        <v>1.7984654821532331E-3</v>
      </c>
      <c r="F19187">
        <f t="shared" si="1499"/>
        <v>3.2344780904966612E-6</v>
      </c>
    </row>
    <row r="19188" spans="1:6" x14ac:dyDescent="0.5">
      <c r="A19188">
        <v>107.0376655</v>
      </c>
      <c r="B19188">
        <f t="shared" si="1495"/>
        <v>9.3425056995474175E-3</v>
      </c>
      <c r="C19188">
        <f t="shared" si="1496"/>
        <v>153.81468769204037</v>
      </c>
      <c r="D19188">
        <f t="shared" si="1497"/>
        <v>162.52674159474077</v>
      </c>
      <c r="E19188">
        <f t="shared" si="1498"/>
        <v>-3.3686714687632957E-3</v>
      </c>
      <c r="F19188">
        <f t="shared" si="1499"/>
        <v>1.134794746445986E-5</v>
      </c>
    </row>
    <row r="19189" spans="1:6" x14ac:dyDescent="0.5">
      <c r="A19189">
        <v>246.04110539999999</v>
      </c>
      <c r="B19189">
        <f t="shared" si="1495"/>
        <v>4.0643615154234303E-3</v>
      </c>
      <c r="C19189">
        <f t="shared" si="1496"/>
        <v>153.8199658362245</v>
      </c>
      <c r="D19189">
        <f t="shared" si="1497"/>
        <v>162.5211646881848</v>
      </c>
      <c r="E19189">
        <f t="shared" si="1498"/>
        <v>2.2082350872096868E-3</v>
      </c>
      <c r="F19189">
        <f t="shared" si="1499"/>
        <v>4.8763022003839725E-6</v>
      </c>
    </row>
    <row r="19190" spans="1:6" x14ac:dyDescent="0.5">
      <c r="A19190">
        <v>149.7238576</v>
      </c>
      <c r="B19190">
        <f t="shared" si="1495"/>
        <v>6.6789622978562632E-3</v>
      </c>
      <c r="C19190">
        <f t="shared" si="1496"/>
        <v>153.81735123544206</v>
      </c>
      <c r="D19190">
        <f t="shared" si="1497"/>
        <v>162.52392723714917</v>
      </c>
      <c r="E19190">
        <f t="shared" si="1498"/>
        <v>-5.5431387715998426E-4</v>
      </c>
      <c r="F19190">
        <f t="shared" si="1499"/>
        <v>3.0726387441213413E-7</v>
      </c>
    </row>
    <row r="19191" spans="1:6" x14ac:dyDescent="0.5">
      <c r="A19191">
        <v>273.32667989999999</v>
      </c>
      <c r="B19191">
        <f t="shared" si="1495"/>
        <v>3.6586256430066123E-3</v>
      </c>
      <c r="C19191">
        <f t="shared" si="1496"/>
        <v>153.82037157209692</v>
      </c>
      <c r="D19191">
        <f t="shared" si="1497"/>
        <v>162.52073600201101</v>
      </c>
      <c r="E19191">
        <f t="shared" si="1498"/>
        <v>2.6369212610006798E-3</v>
      </c>
      <c r="F19191">
        <f t="shared" si="1499"/>
        <v>6.953353736717415E-6</v>
      </c>
    </row>
    <row r="19192" spans="1:6" x14ac:dyDescent="0.5">
      <c r="A19192">
        <v>202.80326890000001</v>
      </c>
      <c r="B19192">
        <f t="shared" si="1495"/>
        <v>4.930886989267854E-3</v>
      </c>
      <c r="C19192">
        <f t="shared" si="1496"/>
        <v>153.81909931075066</v>
      </c>
      <c r="D19192">
        <f t="shared" si="1497"/>
        <v>162.52208023592803</v>
      </c>
      <c r="E19192">
        <f t="shared" si="1498"/>
        <v>1.292687343976695E-3</v>
      </c>
      <c r="F19192">
        <f t="shared" si="1499"/>
        <v>1.6710405692775224E-6</v>
      </c>
    </row>
    <row r="19193" spans="1:6" x14ac:dyDescent="0.5">
      <c r="A19193">
        <v>678.51548379999997</v>
      </c>
      <c r="B19193">
        <f t="shared" si="1495"/>
        <v>1.4738057183301674E-3</v>
      </c>
      <c r="C19193">
        <f t="shared" si="1496"/>
        <v>153.8225563920216</v>
      </c>
      <c r="D19193">
        <f t="shared" si="1497"/>
        <v>162.51842763742184</v>
      </c>
      <c r="E19193">
        <f t="shared" si="1498"/>
        <v>4.9452858501695118E-3</v>
      </c>
      <c r="F19193">
        <f t="shared" si="1499"/>
        <v>2.4455852139886793E-5</v>
      </c>
    </row>
    <row r="19194" spans="1:6" x14ac:dyDescent="0.5">
      <c r="A19194">
        <v>349.41894489999999</v>
      </c>
      <c r="B19194">
        <f t="shared" si="1495"/>
        <v>2.8618940518127588E-3</v>
      </c>
      <c r="C19194">
        <f t="shared" si="1496"/>
        <v>153.8211683036881</v>
      </c>
      <c r="D19194">
        <f t="shared" si="1497"/>
        <v>162.51989421016907</v>
      </c>
      <c r="E19194">
        <f t="shared" si="1498"/>
        <v>3.4787131029361262E-3</v>
      </c>
      <c r="F19194">
        <f t="shared" si="1499"/>
        <v>1.2101444852539491E-5</v>
      </c>
    </row>
    <row r="19195" spans="1:6" x14ac:dyDescent="0.5">
      <c r="A19195">
        <v>513.8614887</v>
      </c>
      <c r="B19195">
        <f t="shared" si="1495"/>
        <v>1.9460497079278399E-3</v>
      </c>
      <c r="C19195">
        <f t="shared" si="1496"/>
        <v>153.82208414803199</v>
      </c>
      <c r="D19195">
        <f t="shared" si="1497"/>
        <v>162.51892657976211</v>
      </c>
      <c r="E19195">
        <f t="shared" si="1498"/>
        <v>4.4463435098975879E-3</v>
      </c>
      <c r="F19195">
        <f t="shared" si="1499"/>
        <v>1.9769970608008401E-5</v>
      </c>
    </row>
    <row r="19196" spans="1:6" x14ac:dyDescent="0.5">
      <c r="A19196">
        <v>389.3986395</v>
      </c>
      <c r="B19196">
        <f t="shared" si="1495"/>
        <v>2.5680623879015888E-3</v>
      </c>
      <c r="C19196">
        <f t="shared" si="1496"/>
        <v>153.82146213535202</v>
      </c>
      <c r="D19196">
        <f t="shared" si="1497"/>
        <v>162.51958376265236</v>
      </c>
      <c r="E19196">
        <f t="shared" si="1498"/>
        <v>3.7891606196467364E-3</v>
      </c>
      <c r="F19196">
        <f t="shared" si="1499"/>
        <v>1.435773820148164E-5</v>
      </c>
    </row>
    <row r="19197" spans="1:6" x14ac:dyDescent="0.5">
      <c r="A19197">
        <v>246.47506970000001</v>
      </c>
      <c r="B19197">
        <f t="shared" si="1495"/>
        <v>4.0572054659205967E-3</v>
      </c>
      <c r="C19197">
        <f t="shared" si="1496"/>
        <v>153.81997299227399</v>
      </c>
      <c r="D19197">
        <f t="shared" si="1497"/>
        <v>162.52115712733638</v>
      </c>
      <c r="E19197">
        <f t="shared" si="1498"/>
        <v>2.2157959356263746E-3</v>
      </c>
      <c r="F19197">
        <f t="shared" si="1499"/>
        <v>4.9097516283383603E-6</v>
      </c>
    </row>
    <row r="19198" spans="1:6" x14ac:dyDescent="0.5">
      <c r="A19198">
        <v>372.10742959999999</v>
      </c>
      <c r="B19198">
        <f t="shared" si="1495"/>
        <v>2.6873959519565583E-3</v>
      </c>
      <c r="C19198">
        <f t="shared" si="1496"/>
        <v>153.82134280178795</v>
      </c>
      <c r="D19198">
        <f t="shared" si="1497"/>
        <v>162.5197098442533</v>
      </c>
      <c r="E19198">
        <f t="shared" si="1498"/>
        <v>3.663079018707549E-3</v>
      </c>
      <c r="F19198">
        <f t="shared" si="1499"/>
        <v>1.341814789729546E-5</v>
      </c>
    </row>
    <row r="19199" spans="1:6" x14ac:dyDescent="0.5">
      <c r="A19199">
        <v>256.35665449999999</v>
      </c>
      <c r="B19199">
        <f t="shared" si="1495"/>
        <v>3.9008154555238979E-3</v>
      </c>
      <c r="C19199">
        <f t="shared" si="1496"/>
        <v>153.82012938228439</v>
      </c>
      <c r="D19199">
        <f t="shared" si="1497"/>
        <v>162.52099189092971</v>
      </c>
      <c r="E19199">
        <f t="shared" si="1498"/>
        <v>2.3810323422992496E-3</v>
      </c>
      <c r="F19199">
        <f t="shared" si="1499"/>
        <v>5.6693150150750514E-6</v>
      </c>
    </row>
    <row r="19200" spans="1:6" x14ac:dyDescent="0.5">
      <c r="A19200">
        <v>197.41157799999999</v>
      </c>
      <c r="B19200">
        <f t="shared" si="1495"/>
        <v>5.0655590220751896E-3</v>
      </c>
      <c r="C19200">
        <f t="shared" si="1496"/>
        <v>153.81896463871783</v>
      </c>
      <c r="D19200">
        <f t="shared" si="1497"/>
        <v>162.52222252773825</v>
      </c>
      <c r="E19200">
        <f t="shared" si="1498"/>
        <v>1.1503955337559546E-3</v>
      </c>
      <c r="F19200">
        <f t="shared" si="1499"/>
        <v>1.3234098840856477E-6</v>
      </c>
    </row>
    <row r="19201" spans="1:6" x14ac:dyDescent="0.5">
      <c r="A19201">
        <v>655.83358729999998</v>
      </c>
      <c r="B19201">
        <f t="shared" si="1495"/>
        <v>1.5247770461358926E-3</v>
      </c>
      <c r="C19201">
        <f t="shared" si="1496"/>
        <v>153.82250542069377</v>
      </c>
      <c r="D19201">
        <f t="shared" si="1497"/>
        <v>162.51848149027015</v>
      </c>
      <c r="E19201">
        <f t="shared" si="1498"/>
        <v>4.8914330018590135E-3</v>
      </c>
      <c r="F19201">
        <f t="shared" si="1499"/>
        <v>2.392611681167548E-5</v>
      </c>
    </row>
    <row r="19202" spans="1:6" x14ac:dyDescent="0.5">
      <c r="A19202">
        <v>386.54643959999999</v>
      </c>
      <c r="B19202">
        <f t="shared" ref="B19202:B19265" si="1500">1/A19202</f>
        <v>2.5870112813218627E-3</v>
      </c>
      <c r="C19202">
        <f t="shared" ref="C19202:C19265" si="1501">SUM(B:B)-B19202</f>
        <v>153.82144318645859</v>
      </c>
      <c r="D19202">
        <f t="shared" ref="D19202:D19265" si="1502">24999/C19202</f>
        <v>162.51960378304878</v>
      </c>
      <c r="E19202">
        <f t="shared" ref="E19202:E19265" si="1503">162.523372923272-D19202</f>
        <v>3.7691402232269411E-3</v>
      </c>
      <c r="F19202">
        <f t="shared" ref="F19202:F19265" si="1504">E19202^2</f>
        <v>1.4206418022347236E-5</v>
      </c>
    </row>
    <row r="19203" spans="1:6" x14ac:dyDescent="0.5">
      <c r="A19203">
        <v>539.30444260000002</v>
      </c>
      <c r="B19203">
        <f t="shared" si="1500"/>
        <v>1.8542402417064754E-3</v>
      </c>
      <c r="C19203">
        <f t="shared" si="1501"/>
        <v>153.82217595749822</v>
      </c>
      <c r="D19203">
        <f t="shared" si="1502"/>
        <v>162.51882957960066</v>
      </c>
      <c r="E19203">
        <f t="shared" si="1503"/>
        <v>4.5433436713437914E-3</v>
      </c>
      <c r="F19203">
        <f t="shared" si="1504"/>
        <v>2.0641971715939681E-5</v>
      </c>
    </row>
    <row r="19204" spans="1:6" x14ac:dyDescent="0.5">
      <c r="A19204">
        <v>290.40589299999999</v>
      </c>
      <c r="B19204">
        <f t="shared" si="1500"/>
        <v>3.443456293774314E-3</v>
      </c>
      <c r="C19204">
        <f t="shared" si="1501"/>
        <v>153.82058674144614</v>
      </c>
      <c r="D19204">
        <f t="shared" si="1502"/>
        <v>162.52050866260382</v>
      </c>
      <c r="E19204">
        <f t="shared" si="1503"/>
        <v>2.8642606681898997E-3</v>
      </c>
      <c r="F19204">
        <f t="shared" si="1504"/>
        <v>8.20398917533965E-6</v>
      </c>
    </row>
    <row r="19205" spans="1:6" x14ac:dyDescent="0.5">
      <c r="A19205">
        <v>320.10406860000001</v>
      </c>
      <c r="B19205">
        <f t="shared" si="1500"/>
        <v>3.12398403548439E-3</v>
      </c>
      <c r="C19205">
        <f t="shared" si="1501"/>
        <v>153.82090621370443</v>
      </c>
      <c r="D19205">
        <f t="shared" si="1502"/>
        <v>162.52017112204967</v>
      </c>
      <c r="E19205">
        <f t="shared" si="1503"/>
        <v>3.2018012223318237E-3</v>
      </c>
      <c r="F19205">
        <f t="shared" si="1504"/>
        <v>1.025153106732556E-5</v>
      </c>
    </row>
    <row r="19206" spans="1:6" x14ac:dyDescent="0.5">
      <c r="A19206">
        <v>292.8014306</v>
      </c>
      <c r="B19206">
        <f t="shared" si="1500"/>
        <v>3.415283859613765E-3</v>
      </c>
      <c r="C19206">
        <f t="shared" si="1501"/>
        <v>153.82061491388029</v>
      </c>
      <c r="D19206">
        <f t="shared" si="1502"/>
        <v>162.52047889677345</v>
      </c>
      <c r="E19206">
        <f t="shared" si="1503"/>
        <v>2.8940264985521935E-3</v>
      </c>
      <c r="F19206">
        <f t="shared" si="1504"/>
        <v>8.3753893743222699E-6</v>
      </c>
    </row>
    <row r="19207" spans="1:6" x14ac:dyDescent="0.5">
      <c r="A19207">
        <v>340.73553909999998</v>
      </c>
      <c r="B19207">
        <f t="shared" si="1500"/>
        <v>2.9348274108457976E-3</v>
      </c>
      <c r="C19207">
        <f t="shared" si="1501"/>
        <v>153.82109537032906</v>
      </c>
      <c r="D19207">
        <f t="shared" si="1502"/>
        <v>162.51997126801191</v>
      </c>
      <c r="E19207">
        <f t="shared" si="1503"/>
        <v>3.4016552600917294E-3</v>
      </c>
      <c r="F19207">
        <f t="shared" si="1504"/>
        <v>1.157125850850973E-5</v>
      </c>
    </row>
    <row r="19208" spans="1:6" x14ac:dyDescent="0.5">
      <c r="A19208">
        <v>303.50448089999998</v>
      </c>
      <c r="B19208">
        <f t="shared" si="1500"/>
        <v>3.2948442706171592E-3</v>
      </c>
      <c r="C19208">
        <f t="shared" si="1501"/>
        <v>153.8207353534693</v>
      </c>
      <c r="D19208">
        <f t="shared" si="1502"/>
        <v>162.52035164540104</v>
      </c>
      <c r="E19208">
        <f t="shared" si="1503"/>
        <v>3.0212778709710619E-3</v>
      </c>
      <c r="F19208">
        <f t="shared" si="1504"/>
        <v>9.1281199736194329E-6</v>
      </c>
    </row>
    <row r="19209" spans="1:6" x14ac:dyDescent="0.5">
      <c r="A19209">
        <v>274.85592750000001</v>
      </c>
      <c r="B19209">
        <f t="shared" si="1500"/>
        <v>3.6382697258730209E-3</v>
      </c>
      <c r="C19209">
        <f t="shared" si="1501"/>
        <v>153.82039192801403</v>
      </c>
      <c r="D19209">
        <f t="shared" si="1502"/>
        <v>162.52071449472845</v>
      </c>
      <c r="E19209">
        <f t="shared" si="1503"/>
        <v>2.6584285435546917E-3</v>
      </c>
      <c r="F19209">
        <f t="shared" si="1504"/>
        <v>7.0672423211863197E-6</v>
      </c>
    </row>
    <row r="19210" spans="1:6" x14ac:dyDescent="0.5">
      <c r="A19210">
        <v>362.14733960000001</v>
      </c>
      <c r="B19210">
        <f t="shared" si="1500"/>
        <v>2.7613070445430383E-3</v>
      </c>
      <c r="C19210">
        <f t="shared" si="1501"/>
        <v>153.82126889069536</v>
      </c>
      <c r="D19210">
        <f t="shared" si="1502"/>
        <v>162.51978793494524</v>
      </c>
      <c r="E19210">
        <f t="shared" si="1503"/>
        <v>3.58498832676446E-3</v>
      </c>
      <c r="F19210">
        <f t="shared" si="1504"/>
        <v>1.2852141303037442E-5</v>
      </c>
    </row>
    <row r="19211" spans="1:6" x14ac:dyDescent="0.5">
      <c r="A19211">
        <v>96.656811869999999</v>
      </c>
      <c r="B19211">
        <f t="shared" si="1500"/>
        <v>1.0345882309308574E-2</v>
      </c>
      <c r="C19211">
        <f t="shared" si="1501"/>
        <v>153.81368431543061</v>
      </c>
      <c r="D19211">
        <f t="shared" si="1502"/>
        <v>162.52780180945251</v>
      </c>
      <c r="E19211">
        <f t="shared" si="1503"/>
        <v>-4.4288861805057422E-3</v>
      </c>
      <c r="F19211">
        <f t="shared" si="1504"/>
        <v>1.9615032799874742E-5</v>
      </c>
    </row>
    <row r="19212" spans="1:6" x14ac:dyDescent="0.5">
      <c r="A19212">
        <v>365.1789713</v>
      </c>
      <c r="B19212">
        <f t="shared" si="1500"/>
        <v>2.7383833095320402E-3</v>
      </c>
      <c r="C19212">
        <f t="shared" si="1501"/>
        <v>153.8212918144304</v>
      </c>
      <c r="D19212">
        <f t="shared" si="1502"/>
        <v>162.51976371488757</v>
      </c>
      <c r="E19212">
        <f t="shared" si="1503"/>
        <v>3.6092083844323497E-3</v>
      </c>
      <c r="F19212">
        <f t="shared" si="1504"/>
        <v>1.3026385162256773E-5</v>
      </c>
    </row>
    <row r="19213" spans="1:6" x14ac:dyDescent="0.5">
      <c r="A19213">
        <v>354.53268600000001</v>
      </c>
      <c r="B19213">
        <f t="shared" si="1500"/>
        <v>2.8206144016859423E-3</v>
      </c>
      <c r="C19213">
        <f t="shared" si="1501"/>
        <v>153.82120958333823</v>
      </c>
      <c r="D19213">
        <f t="shared" si="1502"/>
        <v>162.51985059612915</v>
      </c>
      <c r="E19213">
        <f t="shared" si="1503"/>
        <v>3.522327142860604E-3</v>
      </c>
      <c r="F19213">
        <f t="shared" si="1504"/>
        <v>1.2406788501332545E-5</v>
      </c>
    </row>
    <row r="19214" spans="1:6" x14ac:dyDescent="0.5">
      <c r="A19214">
        <v>98.938616859999996</v>
      </c>
      <c r="B19214">
        <f t="shared" si="1500"/>
        <v>1.0107276933282975E-2</v>
      </c>
      <c r="C19214">
        <f t="shared" si="1501"/>
        <v>153.81392292080665</v>
      </c>
      <c r="D19214">
        <f t="shared" si="1502"/>
        <v>162.52754968658527</v>
      </c>
      <c r="E19214">
        <f t="shared" si="1503"/>
        <v>-4.1767633132678839E-3</v>
      </c>
      <c r="F19214">
        <f t="shared" si="1504"/>
        <v>1.744535177506051E-5</v>
      </c>
    </row>
    <row r="19215" spans="1:6" x14ac:dyDescent="0.5">
      <c r="A19215">
        <v>310.5361509</v>
      </c>
      <c r="B19215">
        <f t="shared" si="1500"/>
        <v>3.2202369904495392E-3</v>
      </c>
      <c r="C19215">
        <f t="shared" si="1501"/>
        <v>153.82080996074947</v>
      </c>
      <c r="D19215">
        <f t="shared" si="1502"/>
        <v>162.52027281860632</v>
      </c>
      <c r="E19215">
        <f t="shared" si="1503"/>
        <v>3.1001046656911058E-3</v>
      </c>
      <c r="F19215">
        <f t="shared" si="1504"/>
        <v>9.6106489382397631E-6</v>
      </c>
    </row>
    <row r="19216" spans="1:6" x14ac:dyDescent="0.5">
      <c r="A19216">
        <v>528.25741909999999</v>
      </c>
      <c r="B19216">
        <f t="shared" si="1500"/>
        <v>1.8930164799269924E-3</v>
      </c>
      <c r="C19216">
        <f t="shared" si="1501"/>
        <v>153.82213718125999</v>
      </c>
      <c r="D19216">
        <f t="shared" si="1502"/>
        <v>162.51887054814375</v>
      </c>
      <c r="E19216">
        <f t="shared" si="1503"/>
        <v>4.5023751282542435E-3</v>
      </c>
      <c r="F19216">
        <f t="shared" si="1504"/>
        <v>2.0271381795522416E-5</v>
      </c>
    </row>
    <row r="19217" spans="1:6" x14ac:dyDescent="0.5">
      <c r="A19217">
        <v>697.79529419999994</v>
      </c>
      <c r="B19217">
        <f t="shared" si="1500"/>
        <v>1.4330850441553467E-3</v>
      </c>
      <c r="C19217">
        <f t="shared" si="1501"/>
        <v>153.82259711269575</v>
      </c>
      <c r="D19217">
        <f t="shared" si="1502"/>
        <v>162.51838461474466</v>
      </c>
      <c r="E19217">
        <f t="shared" si="1503"/>
        <v>4.9883085273449979E-3</v>
      </c>
      <c r="F19217">
        <f t="shared" si="1504"/>
        <v>2.488322196398282E-5</v>
      </c>
    </row>
    <row r="19218" spans="1:6" x14ac:dyDescent="0.5">
      <c r="A19218">
        <v>489.06512709999998</v>
      </c>
      <c r="B19218">
        <f t="shared" si="1500"/>
        <v>2.0447174508836496E-3</v>
      </c>
      <c r="C19218">
        <f t="shared" si="1501"/>
        <v>153.82198548028904</v>
      </c>
      <c r="D19218">
        <f t="shared" si="1502"/>
        <v>162.5190308260805</v>
      </c>
      <c r="E19218">
        <f t="shared" si="1503"/>
        <v>4.3420971915111295E-3</v>
      </c>
      <c r="F19218">
        <f t="shared" si="1504"/>
        <v>1.8853808020528837E-5</v>
      </c>
    </row>
    <row r="19219" spans="1:6" x14ac:dyDescent="0.5">
      <c r="A19219">
        <v>584.49223819999997</v>
      </c>
      <c r="B19219">
        <f t="shared" si="1500"/>
        <v>1.7108867058347878E-3</v>
      </c>
      <c r="C19219">
        <f t="shared" si="1501"/>
        <v>153.82231931103408</v>
      </c>
      <c r="D19219">
        <f t="shared" si="1502"/>
        <v>162.51867812141847</v>
      </c>
      <c r="E19219">
        <f t="shared" si="1503"/>
        <v>4.6948018535317715E-3</v>
      </c>
      <c r="F19219">
        <f t="shared" si="1504"/>
        <v>2.2041164443925356E-5</v>
      </c>
    </row>
    <row r="19220" spans="1:6" x14ac:dyDescent="0.5">
      <c r="A19220">
        <v>239.5396499</v>
      </c>
      <c r="B19220">
        <f t="shared" si="1500"/>
        <v>4.1746742153855008E-3</v>
      </c>
      <c r="C19220">
        <f t="shared" si="1501"/>
        <v>153.81985552352452</v>
      </c>
      <c r="D19220">
        <f t="shared" si="1502"/>
        <v>162.52128124107335</v>
      </c>
      <c r="E19220">
        <f t="shared" si="1503"/>
        <v>2.0916821986531886E-3</v>
      </c>
      <c r="F19220">
        <f t="shared" si="1504"/>
        <v>4.3751344201626369E-6</v>
      </c>
    </row>
    <row r="19221" spans="1:6" x14ac:dyDescent="0.5">
      <c r="A19221">
        <v>205.41937590000001</v>
      </c>
      <c r="B19221">
        <f t="shared" si="1500"/>
        <v>4.8680899531444834E-3</v>
      </c>
      <c r="C19221">
        <f t="shared" si="1501"/>
        <v>153.81916210778678</v>
      </c>
      <c r="D19221">
        <f t="shared" si="1502"/>
        <v>162.52201388590504</v>
      </c>
      <c r="E19221">
        <f t="shared" si="1503"/>
        <v>1.3590373669671862E-3</v>
      </c>
      <c r="F19221">
        <f t="shared" si="1504"/>
        <v>1.8469825648131024E-6</v>
      </c>
    </row>
    <row r="19222" spans="1:6" x14ac:dyDescent="0.5">
      <c r="A19222">
        <v>299.96464329999998</v>
      </c>
      <c r="B19222">
        <f t="shared" si="1500"/>
        <v>3.3337262318608738E-3</v>
      </c>
      <c r="C19222">
        <f t="shared" si="1501"/>
        <v>153.82069647150806</v>
      </c>
      <c r="D19222">
        <f t="shared" si="1502"/>
        <v>162.52039272641392</v>
      </c>
      <c r="E19222">
        <f t="shared" si="1503"/>
        <v>2.9801968580898119E-3</v>
      </c>
      <c r="F19222">
        <f t="shared" si="1504"/>
        <v>8.8815733129683869E-6</v>
      </c>
    </row>
    <row r="19223" spans="1:6" x14ac:dyDescent="0.5">
      <c r="A19223">
        <v>44.343977629999998</v>
      </c>
      <c r="B19223">
        <f t="shared" si="1500"/>
        <v>2.2550976557490204E-2</v>
      </c>
      <c r="C19223">
        <f t="shared" si="1501"/>
        <v>153.80147922118243</v>
      </c>
      <c r="D19223">
        <f t="shared" si="1502"/>
        <v>162.54069939112128</v>
      </c>
      <c r="E19223">
        <f t="shared" si="1503"/>
        <v>-1.7326467849272831E-2</v>
      </c>
      <c r="F19223">
        <f t="shared" si="1504"/>
        <v>3.0020648813188508E-4</v>
      </c>
    </row>
    <row r="19224" spans="1:6" x14ac:dyDescent="0.5">
      <c r="A19224">
        <v>95.188847569999993</v>
      </c>
      <c r="B19224">
        <f t="shared" si="1500"/>
        <v>1.0505432364485975E-2</v>
      </c>
      <c r="C19224">
        <f t="shared" si="1501"/>
        <v>153.81352476537543</v>
      </c>
      <c r="D19224">
        <f t="shared" si="1502"/>
        <v>162.52797039878681</v>
      </c>
      <c r="E19224">
        <f t="shared" si="1503"/>
        <v>-4.5974755147994983E-3</v>
      </c>
      <c r="F19224">
        <f t="shared" si="1504"/>
        <v>2.1136781109180912E-5</v>
      </c>
    </row>
    <row r="19225" spans="1:6" x14ac:dyDescent="0.5">
      <c r="A19225">
        <v>356.72323060000002</v>
      </c>
      <c r="B19225">
        <f t="shared" si="1500"/>
        <v>2.8032937420925004E-3</v>
      </c>
      <c r="C19225">
        <f t="shared" si="1501"/>
        <v>153.82122690399783</v>
      </c>
      <c r="D19225">
        <f t="shared" si="1502"/>
        <v>162.51983229598252</v>
      </c>
      <c r="E19225">
        <f t="shared" si="1503"/>
        <v>3.5406272894817903E-3</v>
      </c>
      <c r="F19225">
        <f t="shared" si="1504"/>
        <v>1.2536041603023169E-5</v>
      </c>
    </row>
    <row r="19226" spans="1:6" x14ac:dyDescent="0.5">
      <c r="A19226">
        <v>261.16606880000001</v>
      </c>
      <c r="B19226">
        <f t="shared" si="1500"/>
        <v>3.8289813243917083E-3</v>
      </c>
      <c r="C19226">
        <f t="shared" si="1501"/>
        <v>153.82020121641551</v>
      </c>
      <c r="D19226">
        <f t="shared" si="1502"/>
        <v>162.52091599352386</v>
      </c>
      <c r="E19226">
        <f t="shared" si="1503"/>
        <v>2.4569297481491503E-3</v>
      </c>
      <c r="F19226">
        <f t="shared" si="1504"/>
        <v>6.0365037873402472E-6</v>
      </c>
    </row>
    <row r="19227" spans="1:6" x14ac:dyDescent="0.5">
      <c r="A19227">
        <v>125.3850133</v>
      </c>
      <c r="B19227">
        <f t="shared" si="1500"/>
        <v>7.975434812192185E-3</v>
      </c>
      <c r="C19227">
        <f t="shared" si="1501"/>
        <v>153.81605476292773</v>
      </c>
      <c r="D19227">
        <f t="shared" si="1502"/>
        <v>162.52529710588561</v>
      </c>
      <c r="E19227">
        <f t="shared" si="1503"/>
        <v>-1.9241826136067175E-3</v>
      </c>
      <c r="F19227">
        <f t="shared" si="1504"/>
        <v>3.7024787305063782E-6</v>
      </c>
    </row>
    <row r="19228" spans="1:6" x14ac:dyDescent="0.5">
      <c r="A19228">
        <v>487.0978604</v>
      </c>
      <c r="B19228">
        <f t="shared" si="1500"/>
        <v>2.0529755543964201E-3</v>
      </c>
      <c r="C19228">
        <f t="shared" si="1501"/>
        <v>153.82197722218552</v>
      </c>
      <c r="D19228">
        <f t="shared" si="1502"/>
        <v>162.51903955109498</v>
      </c>
      <c r="E19228">
        <f t="shared" si="1503"/>
        <v>4.3333721770295597E-3</v>
      </c>
      <c r="F19228">
        <f t="shared" si="1504"/>
        <v>1.8778114424653904E-5</v>
      </c>
    </row>
    <row r="19229" spans="1:6" x14ac:dyDescent="0.5">
      <c r="A19229">
        <v>83.251965870000006</v>
      </c>
      <c r="B19229">
        <f t="shared" si="1500"/>
        <v>1.2011728366409085E-2</v>
      </c>
      <c r="C19229">
        <f t="shared" si="1501"/>
        <v>153.8120184693735</v>
      </c>
      <c r="D19229">
        <f t="shared" si="1502"/>
        <v>162.5295620509506</v>
      </c>
      <c r="E19229">
        <f t="shared" si="1503"/>
        <v>-6.1891276785956961E-3</v>
      </c>
      <c r="F19229">
        <f t="shared" si="1504"/>
        <v>3.8305301421959353E-5</v>
      </c>
    </row>
    <row r="19230" spans="1:6" x14ac:dyDescent="0.5">
      <c r="A19230">
        <v>287.19601990000001</v>
      </c>
      <c r="B19230">
        <f t="shared" si="1500"/>
        <v>3.4819424041746616E-3</v>
      </c>
      <c r="C19230">
        <f t="shared" si="1501"/>
        <v>153.82054825533575</v>
      </c>
      <c r="D19230">
        <f t="shared" si="1502"/>
        <v>162.52054932545613</v>
      </c>
      <c r="E19230">
        <f t="shared" si="1503"/>
        <v>2.8235978158761554E-3</v>
      </c>
      <c r="F19230">
        <f t="shared" si="1504"/>
        <v>7.9727046258205946E-6</v>
      </c>
    </row>
    <row r="19231" spans="1:6" x14ac:dyDescent="0.5">
      <c r="A19231">
        <v>292.4628361</v>
      </c>
      <c r="B19231">
        <f t="shared" si="1500"/>
        <v>3.4192378537219554E-3</v>
      </c>
      <c r="C19231">
        <f t="shared" si="1501"/>
        <v>153.82061095988618</v>
      </c>
      <c r="D19231">
        <f t="shared" si="1502"/>
        <v>162.52048307439969</v>
      </c>
      <c r="E19231">
        <f t="shared" si="1503"/>
        <v>2.8898488723143601E-3</v>
      </c>
      <c r="F19231">
        <f t="shared" si="1504"/>
        <v>8.3512265048165781E-6</v>
      </c>
    </row>
    <row r="19232" spans="1:6" x14ac:dyDescent="0.5">
      <c r="A19232">
        <v>501.8341216</v>
      </c>
      <c r="B19232">
        <f t="shared" si="1500"/>
        <v>1.9926903272573324E-3</v>
      </c>
      <c r="C19232">
        <f t="shared" si="1501"/>
        <v>153.82203750741266</v>
      </c>
      <c r="D19232">
        <f t="shared" si="1502"/>
        <v>162.51897585737871</v>
      </c>
      <c r="E19232">
        <f t="shared" si="1503"/>
        <v>4.397065893300578E-3</v>
      </c>
      <c r="F19232">
        <f t="shared" si="1504"/>
        <v>1.9334188470027211E-5</v>
      </c>
    </row>
    <row r="19233" spans="1:6" x14ac:dyDescent="0.5">
      <c r="A19233">
        <v>216.59549290000001</v>
      </c>
      <c r="B19233">
        <f t="shared" si="1500"/>
        <v>4.616901241161514E-3</v>
      </c>
      <c r="C19233">
        <f t="shared" si="1501"/>
        <v>153.81941329649877</v>
      </c>
      <c r="D19233">
        <f t="shared" si="1502"/>
        <v>162.52174848575518</v>
      </c>
      <c r="E19233">
        <f t="shared" si="1503"/>
        <v>1.6244375168241731E-3</v>
      </c>
      <c r="F19233">
        <f t="shared" si="1504"/>
        <v>2.6387972460658856E-6</v>
      </c>
    </row>
    <row r="19234" spans="1:6" x14ac:dyDescent="0.5">
      <c r="A19234">
        <v>147.803901</v>
      </c>
      <c r="B19234">
        <f t="shared" si="1500"/>
        <v>6.7657212917539983E-3</v>
      </c>
      <c r="C19234">
        <f t="shared" si="1501"/>
        <v>153.81726447644817</v>
      </c>
      <c r="D19234">
        <f t="shared" si="1502"/>
        <v>162.52401890704368</v>
      </c>
      <c r="E19234">
        <f t="shared" si="1503"/>
        <v>-6.4598377167612853E-4</v>
      </c>
      <c r="F19234">
        <f t="shared" si="1504"/>
        <v>4.1729503326891654E-7</v>
      </c>
    </row>
    <row r="19235" spans="1:6" x14ac:dyDescent="0.5">
      <c r="A19235">
        <v>431.11501759999999</v>
      </c>
      <c r="B19235">
        <f t="shared" si="1500"/>
        <v>2.3195666102446624E-3</v>
      </c>
      <c r="C19235">
        <f t="shared" si="1501"/>
        <v>153.82171063112966</v>
      </c>
      <c r="D19235">
        <f t="shared" si="1502"/>
        <v>162.51932121564138</v>
      </c>
      <c r="E19235">
        <f t="shared" si="1503"/>
        <v>4.0517076306230138E-3</v>
      </c>
      <c r="F19235">
        <f t="shared" si="1504"/>
        <v>1.6416334724048754E-5</v>
      </c>
    </row>
    <row r="19236" spans="1:6" x14ac:dyDescent="0.5">
      <c r="A19236">
        <v>388.42033709999998</v>
      </c>
      <c r="B19236">
        <f t="shared" si="1500"/>
        <v>2.574530487940303E-3</v>
      </c>
      <c r="C19236">
        <f t="shared" si="1501"/>
        <v>153.82145566725197</v>
      </c>
      <c r="D19236">
        <f t="shared" si="1502"/>
        <v>162.51959059650349</v>
      </c>
      <c r="E19236">
        <f t="shared" si="1503"/>
        <v>3.7823267685155315E-3</v>
      </c>
      <c r="F19236">
        <f t="shared" si="1504"/>
        <v>1.4305995783829142E-5</v>
      </c>
    </row>
    <row r="19237" spans="1:6" x14ac:dyDescent="0.5">
      <c r="A19237">
        <v>398.04111349999999</v>
      </c>
      <c r="B19237">
        <f t="shared" si="1500"/>
        <v>2.5123032925090036E-3</v>
      </c>
      <c r="C19237">
        <f t="shared" si="1501"/>
        <v>153.8215178944474</v>
      </c>
      <c r="D19237">
        <f t="shared" si="1502"/>
        <v>162.51952485057623</v>
      </c>
      <c r="E19237">
        <f t="shared" si="1503"/>
        <v>3.8480726957743627E-3</v>
      </c>
      <c r="F19237">
        <f t="shared" si="1504"/>
        <v>1.4807663471964171E-5</v>
      </c>
    </row>
    <row r="19238" spans="1:6" x14ac:dyDescent="0.5">
      <c r="A19238">
        <v>407.61278160000001</v>
      </c>
      <c r="B19238">
        <f t="shared" si="1500"/>
        <v>2.4533087408954795E-3</v>
      </c>
      <c r="C19238">
        <f t="shared" si="1501"/>
        <v>153.82157688899903</v>
      </c>
      <c r="D19238">
        <f t="shared" si="1502"/>
        <v>162.51946252013667</v>
      </c>
      <c r="E19238">
        <f t="shared" si="1503"/>
        <v>3.9104031353360824E-3</v>
      </c>
      <c r="F19238">
        <f t="shared" si="1504"/>
        <v>1.5291252680846265E-5</v>
      </c>
    </row>
    <row r="19239" spans="1:6" x14ac:dyDescent="0.5">
      <c r="A19239">
        <v>66.556824950000006</v>
      </c>
      <c r="B19239">
        <f t="shared" si="1500"/>
        <v>1.5024755173511322E-2</v>
      </c>
      <c r="C19239">
        <f t="shared" si="1501"/>
        <v>153.80900544256642</v>
      </c>
      <c r="D19239">
        <f t="shared" si="1502"/>
        <v>162.53274590826763</v>
      </c>
      <c r="E19239">
        <f t="shared" si="1503"/>
        <v>-9.3729849956218914E-3</v>
      </c>
      <c r="F19239">
        <f t="shared" si="1504"/>
        <v>8.7852847728153109E-5</v>
      </c>
    </row>
    <row r="19240" spans="1:6" x14ac:dyDescent="0.5">
      <c r="A19240">
        <v>323.58824820000001</v>
      </c>
      <c r="B19240">
        <f t="shared" si="1500"/>
        <v>3.0903470863439101E-3</v>
      </c>
      <c r="C19240">
        <f t="shared" si="1501"/>
        <v>153.82093985065356</v>
      </c>
      <c r="D19240">
        <f t="shared" si="1502"/>
        <v>162.52013558278739</v>
      </c>
      <c r="E19240">
        <f t="shared" si="1503"/>
        <v>3.2373404846168796E-3</v>
      </c>
      <c r="F19240">
        <f t="shared" si="1504"/>
        <v>1.0480373413339452E-5</v>
      </c>
    </row>
    <row r="19241" spans="1:6" x14ac:dyDescent="0.5">
      <c r="A19241">
        <v>178.99210410000001</v>
      </c>
      <c r="B19241">
        <f t="shared" si="1500"/>
        <v>5.5868386207769041E-3</v>
      </c>
      <c r="C19241">
        <f t="shared" si="1501"/>
        <v>153.81844335911913</v>
      </c>
      <c r="D19241">
        <f t="shared" si="1502"/>
        <v>162.52277330381614</v>
      </c>
      <c r="E19241">
        <f t="shared" si="1503"/>
        <v>5.996194558690604E-4</v>
      </c>
      <c r="F19241">
        <f t="shared" si="1504"/>
        <v>3.5954349185670809E-7</v>
      </c>
    </row>
    <row r="19242" spans="1:6" x14ac:dyDescent="0.5">
      <c r="A19242">
        <v>51.561750189999998</v>
      </c>
      <c r="B19242">
        <f t="shared" si="1500"/>
        <v>1.9394221420240741E-2</v>
      </c>
      <c r="C19242">
        <f t="shared" si="1501"/>
        <v>153.80463597631967</v>
      </c>
      <c r="D19242">
        <f t="shared" si="1502"/>
        <v>162.53736333311136</v>
      </c>
      <c r="E19242">
        <f t="shared" si="1503"/>
        <v>-1.3990409839351514E-2</v>
      </c>
      <c r="F19242">
        <f t="shared" si="1504"/>
        <v>1.9573156747302366E-4</v>
      </c>
    </row>
    <row r="19243" spans="1:6" x14ac:dyDescent="0.5">
      <c r="A19243">
        <v>123.69271500000001</v>
      </c>
      <c r="B19243">
        <f t="shared" si="1500"/>
        <v>8.0845504927270773E-3</v>
      </c>
      <c r="C19243">
        <f t="shared" si="1501"/>
        <v>153.81594564724719</v>
      </c>
      <c r="D19243">
        <f t="shared" si="1502"/>
        <v>162.52541239990356</v>
      </c>
      <c r="E19243">
        <f t="shared" si="1503"/>
        <v>-2.0394766315519064E-3</v>
      </c>
      <c r="F19243">
        <f t="shared" si="1504"/>
        <v>4.1594649306463109E-6</v>
      </c>
    </row>
    <row r="19244" spans="1:6" x14ac:dyDescent="0.5">
      <c r="A19244">
        <v>554.41923180000003</v>
      </c>
      <c r="B19244">
        <f t="shared" si="1500"/>
        <v>1.8036892348653911E-3</v>
      </c>
      <c r="C19244">
        <f t="shared" si="1501"/>
        <v>153.82222650850505</v>
      </c>
      <c r="D19244">
        <f t="shared" si="1502"/>
        <v>162.51877617060606</v>
      </c>
      <c r="E19244">
        <f t="shared" si="1503"/>
        <v>4.5967526659467239E-3</v>
      </c>
      <c r="F19244">
        <f t="shared" si="1504"/>
        <v>2.1130135071888315E-5</v>
      </c>
    </row>
    <row r="19245" spans="1:6" x14ac:dyDescent="0.5">
      <c r="A19245">
        <v>114.57842669999999</v>
      </c>
      <c r="B19245">
        <f t="shared" si="1500"/>
        <v>8.7276464584235738E-3</v>
      </c>
      <c r="C19245">
        <f t="shared" si="1501"/>
        <v>153.81530255128149</v>
      </c>
      <c r="D19245">
        <f t="shared" si="1502"/>
        <v>162.52609191250929</v>
      </c>
      <c r="E19245">
        <f t="shared" si="1503"/>
        <v>-2.7189892372803115E-3</v>
      </c>
      <c r="F19245">
        <f t="shared" si="1504"/>
        <v>7.39290247244617E-6</v>
      </c>
    </row>
    <row r="19246" spans="1:6" x14ac:dyDescent="0.5">
      <c r="A19246">
        <v>637.0059579</v>
      </c>
      <c r="B19246">
        <f t="shared" si="1500"/>
        <v>1.5698440298685314E-3</v>
      </c>
      <c r="C19246">
        <f t="shared" si="1501"/>
        <v>153.82246035371006</v>
      </c>
      <c r="D19246">
        <f t="shared" si="1502"/>
        <v>162.51852910501862</v>
      </c>
      <c r="E19246">
        <f t="shared" si="1503"/>
        <v>4.8438182533914187E-3</v>
      </c>
      <c r="F19246">
        <f t="shared" si="1504"/>
        <v>2.3462575271887892E-5</v>
      </c>
    </row>
    <row r="19247" spans="1:6" x14ac:dyDescent="0.5">
      <c r="A19247">
        <v>219.44976370000001</v>
      </c>
      <c r="B19247">
        <f t="shared" si="1500"/>
        <v>4.5568515688495133E-3</v>
      </c>
      <c r="C19247">
        <f t="shared" si="1501"/>
        <v>153.81947334617107</v>
      </c>
      <c r="D19247">
        <f t="shared" si="1502"/>
        <v>162.5216850387967</v>
      </c>
      <c r="E19247">
        <f t="shared" si="1503"/>
        <v>1.6878844753023259E-3</v>
      </c>
      <c r="F19247">
        <f t="shared" si="1504"/>
        <v>2.8489540019666078E-6</v>
      </c>
    </row>
    <row r="19248" spans="1:6" x14ac:dyDescent="0.5">
      <c r="A19248">
        <v>160.40680810000001</v>
      </c>
      <c r="B19248">
        <f t="shared" si="1500"/>
        <v>6.2341493596492804E-3</v>
      </c>
      <c r="C19248">
        <f t="shared" si="1501"/>
        <v>153.81779604838027</v>
      </c>
      <c r="D19248">
        <f t="shared" si="1502"/>
        <v>162.52345724767159</v>
      </c>
      <c r="E19248">
        <f t="shared" si="1503"/>
        <v>-8.4324399580282261E-5</v>
      </c>
      <c r="F19248">
        <f t="shared" si="1504"/>
        <v>7.1106043645751072E-9</v>
      </c>
    </row>
    <row r="19249" spans="1:6" x14ac:dyDescent="0.5">
      <c r="A19249">
        <v>700.91281949999996</v>
      </c>
      <c r="B19249">
        <f t="shared" si="1500"/>
        <v>1.4267109577384468E-3</v>
      </c>
      <c r="C19249">
        <f t="shared" si="1501"/>
        <v>153.82260348678219</v>
      </c>
      <c r="D19249">
        <f t="shared" si="1502"/>
        <v>162.51837788032327</v>
      </c>
      <c r="E19249">
        <f t="shared" si="1503"/>
        <v>4.9950429487353176E-3</v>
      </c>
      <c r="F19249">
        <f t="shared" si="1504"/>
        <v>2.4950454059710417E-5</v>
      </c>
    </row>
    <row r="19250" spans="1:6" x14ac:dyDescent="0.5">
      <c r="A19250">
        <v>300.82542130000002</v>
      </c>
      <c r="B19250">
        <f t="shared" si="1500"/>
        <v>3.3241871504029038E-3</v>
      </c>
      <c r="C19250">
        <f t="shared" si="1501"/>
        <v>153.8207060105895</v>
      </c>
      <c r="D19250">
        <f t="shared" si="1502"/>
        <v>162.5203826478276</v>
      </c>
      <c r="E19250">
        <f t="shared" si="1503"/>
        <v>2.9902754444037782E-3</v>
      </c>
      <c r="F19250">
        <f t="shared" si="1504"/>
        <v>8.9417472334042126E-6</v>
      </c>
    </row>
    <row r="19251" spans="1:6" x14ac:dyDescent="0.5">
      <c r="A19251">
        <v>332.46769139999998</v>
      </c>
      <c r="B19251">
        <f t="shared" si="1500"/>
        <v>3.0078110621488199E-3</v>
      </c>
      <c r="C19251">
        <f t="shared" si="1501"/>
        <v>153.82102238667775</v>
      </c>
      <c r="D19251">
        <f t="shared" si="1502"/>
        <v>162.52004837906429</v>
      </c>
      <c r="E19251">
        <f t="shared" si="1503"/>
        <v>3.3245442077145526E-3</v>
      </c>
      <c r="F19251">
        <f t="shared" si="1504"/>
        <v>1.1052594189048382E-5</v>
      </c>
    </row>
    <row r="19252" spans="1:6" x14ac:dyDescent="0.5">
      <c r="A19252">
        <v>653.20389650000004</v>
      </c>
      <c r="B19252">
        <f t="shared" si="1500"/>
        <v>1.5309155462149022E-3</v>
      </c>
      <c r="C19252">
        <f t="shared" si="1501"/>
        <v>153.82249928219369</v>
      </c>
      <c r="D19252">
        <f t="shared" si="1502"/>
        <v>162.51848797579547</v>
      </c>
      <c r="E19252">
        <f t="shared" si="1503"/>
        <v>4.8849474765404466E-3</v>
      </c>
      <c r="F19252">
        <f t="shared" si="1504"/>
        <v>2.3862711848558878E-5</v>
      </c>
    </row>
    <row r="19253" spans="1:6" x14ac:dyDescent="0.5">
      <c r="A19253">
        <v>213.97305800000001</v>
      </c>
      <c r="B19253">
        <f t="shared" si="1500"/>
        <v>4.6734855749923426E-3</v>
      </c>
      <c r="C19253">
        <f t="shared" si="1501"/>
        <v>153.81935671216493</v>
      </c>
      <c r="D19253">
        <f t="shared" si="1502"/>
        <v>162.52180827137039</v>
      </c>
      <c r="E19253">
        <f t="shared" si="1503"/>
        <v>1.5646519016172533E-3</v>
      </c>
      <c r="F19253">
        <f t="shared" si="1504"/>
        <v>2.4481355732344868E-6</v>
      </c>
    </row>
    <row r="19254" spans="1:6" x14ac:dyDescent="0.5">
      <c r="A19254">
        <v>177.23331390000001</v>
      </c>
      <c r="B19254">
        <f t="shared" si="1500"/>
        <v>5.6422800995766962E-3</v>
      </c>
      <c r="C19254">
        <f t="shared" si="1501"/>
        <v>153.81838791764034</v>
      </c>
      <c r="D19254">
        <f t="shared" si="1502"/>
        <v>162.52283188265713</v>
      </c>
      <c r="E19254">
        <f t="shared" si="1503"/>
        <v>5.4104061487691979E-4</v>
      </c>
      <c r="F19254">
        <f t="shared" si="1504"/>
        <v>2.9272494694639546E-7</v>
      </c>
    </row>
    <row r="19255" spans="1:6" x14ac:dyDescent="0.5">
      <c r="A19255">
        <v>540.10178189999999</v>
      </c>
      <c r="B19255">
        <f t="shared" si="1500"/>
        <v>1.8515028713331487E-3</v>
      </c>
      <c r="C19255">
        <f t="shared" si="1501"/>
        <v>153.82217869486857</v>
      </c>
      <c r="D19255">
        <f t="shared" si="1502"/>
        <v>162.51882668746751</v>
      </c>
      <c r="E19255">
        <f t="shared" si="1503"/>
        <v>4.5462358044972007E-3</v>
      </c>
      <c r="F19255">
        <f t="shared" si="1504"/>
        <v>2.066825999009231E-5</v>
      </c>
    </row>
    <row r="19256" spans="1:6" x14ac:dyDescent="0.5">
      <c r="A19256">
        <v>342.82781660000001</v>
      </c>
      <c r="B19256">
        <f t="shared" si="1500"/>
        <v>2.9169161648477503E-3</v>
      </c>
      <c r="C19256">
        <f t="shared" si="1501"/>
        <v>153.82111328157507</v>
      </c>
      <c r="D19256">
        <f t="shared" si="1502"/>
        <v>162.51995234385305</v>
      </c>
      <c r="E19256">
        <f t="shared" si="1503"/>
        <v>3.420579418957459E-3</v>
      </c>
      <c r="F19256">
        <f t="shared" si="1504"/>
        <v>1.1700363561395348E-5</v>
      </c>
    </row>
    <row r="19257" spans="1:6" x14ac:dyDescent="0.5">
      <c r="A19257">
        <v>111.6756218</v>
      </c>
      <c r="B19257">
        <f t="shared" si="1500"/>
        <v>8.9545057720018893E-3</v>
      </c>
      <c r="C19257">
        <f t="shared" si="1501"/>
        <v>153.81507569196791</v>
      </c>
      <c r="D19257">
        <f t="shared" si="1502"/>
        <v>162.52633161955677</v>
      </c>
      <c r="E19257">
        <f t="shared" si="1503"/>
        <v>-2.9586962847645282E-3</v>
      </c>
      <c r="F19257">
        <f t="shared" si="1504"/>
        <v>8.7538837054794213E-6</v>
      </c>
    </row>
    <row r="19258" spans="1:6" x14ac:dyDescent="0.5">
      <c r="A19258">
        <v>120.29215379999999</v>
      </c>
      <c r="B19258">
        <f t="shared" si="1500"/>
        <v>8.3130941496202555E-3</v>
      </c>
      <c r="C19258">
        <f t="shared" si="1501"/>
        <v>153.81571710359029</v>
      </c>
      <c r="D19258">
        <f t="shared" si="1502"/>
        <v>162.52565388466721</v>
      </c>
      <c r="E19258">
        <f t="shared" si="1503"/>
        <v>-2.2809613952006202E-3</v>
      </c>
      <c r="F19258">
        <f t="shared" si="1504"/>
        <v>5.2027848863955601E-6</v>
      </c>
    </row>
    <row r="19259" spans="1:6" x14ac:dyDescent="0.5">
      <c r="A19259">
        <v>351.87536920000002</v>
      </c>
      <c r="B19259">
        <f t="shared" si="1500"/>
        <v>2.841915313008501E-3</v>
      </c>
      <c r="C19259">
        <f t="shared" si="1501"/>
        <v>153.8211882824269</v>
      </c>
      <c r="D19259">
        <f t="shared" si="1502"/>
        <v>162.51987310161729</v>
      </c>
      <c r="E19259">
        <f t="shared" si="1503"/>
        <v>3.4998216547137417E-3</v>
      </c>
      <c r="F19259">
        <f t="shared" si="1504"/>
        <v>1.2248751614803233E-5</v>
      </c>
    </row>
    <row r="19260" spans="1:6" x14ac:dyDescent="0.5">
      <c r="A19260">
        <v>675.20225989999994</v>
      </c>
      <c r="B19260">
        <f t="shared" si="1500"/>
        <v>1.4810376969829808E-3</v>
      </c>
      <c r="C19260">
        <f t="shared" si="1501"/>
        <v>153.82254916004294</v>
      </c>
      <c r="D19260">
        <f t="shared" si="1502"/>
        <v>162.51843527823786</v>
      </c>
      <c r="E19260">
        <f t="shared" si="1503"/>
        <v>4.9376450341469535E-3</v>
      </c>
      <c r="F19260">
        <f t="shared" si="1504"/>
        <v>2.4380338483236069E-5</v>
      </c>
    </row>
    <row r="19261" spans="1:6" x14ac:dyDescent="0.5">
      <c r="A19261">
        <v>48.274942879999998</v>
      </c>
      <c r="B19261">
        <f t="shared" si="1500"/>
        <v>2.0714680128897545E-2</v>
      </c>
      <c r="C19261">
        <f t="shared" si="1501"/>
        <v>153.80331551761103</v>
      </c>
      <c r="D19261">
        <f t="shared" si="1502"/>
        <v>162.53875877687128</v>
      </c>
      <c r="E19261">
        <f t="shared" si="1503"/>
        <v>-1.5385853599269694E-2</v>
      </c>
      <c r="F19261">
        <f t="shared" si="1504"/>
        <v>2.3672449097816021E-4</v>
      </c>
    </row>
    <row r="19262" spans="1:6" x14ac:dyDescent="0.5">
      <c r="A19262">
        <v>256.75254159999997</v>
      </c>
      <c r="B19262">
        <f t="shared" si="1500"/>
        <v>3.8948007827627287E-3</v>
      </c>
      <c r="C19262">
        <f t="shared" si="1501"/>
        <v>153.82013539695714</v>
      </c>
      <c r="D19262">
        <f t="shared" si="1502"/>
        <v>162.52098553603619</v>
      </c>
      <c r="E19262">
        <f t="shared" si="1503"/>
        <v>2.387387235813776E-3</v>
      </c>
      <c r="F19262">
        <f t="shared" si="1504"/>
        <v>5.6996178137265423E-6</v>
      </c>
    </row>
    <row r="19263" spans="1:6" x14ac:dyDescent="0.5">
      <c r="A19263">
        <v>128.4563799</v>
      </c>
      <c r="B19263">
        <f t="shared" si="1500"/>
        <v>7.7847437455303842E-3</v>
      </c>
      <c r="C19263">
        <f t="shared" si="1501"/>
        <v>153.81624545399438</v>
      </c>
      <c r="D19263">
        <f t="shared" si="1502"/>
        <v>162.52509561792073</v>
      </c>
      <c r="E19263">
        <f t="shared" si="1503"/>
        <v>-1.7226946487198802E-3</v>
      </c>
      <c r="F19263">
        <f t="shared" si="1504"/>
        <v>2.9676768527281115E-6</v>
      </c>
    </row>
    <row r="19264" spans="1:6" x14ac:dyDescent="0.5">
      <c r="A19264">
        <v>512.2656657</v>
      </c>
      <c r="B19264">
        <f t="shared" si="1500"/>
        <v>1.9521120913569749E-3</v>
      </c>
      <c r="C19264">
        <f t="shared" si="1501"/>
        <v>153.82207808564857</v>
      </c>
      <c r="D19264">
        <f t="shared" si="1502"/>
        <v>162.51893298490276</v>
      </c>
      <c r="E19264">
        <f t="shared" si="1503"/>
        <v>4.4399383692450556E-3</v>
      </c>
      <c r="F19264">
        <f t="shared" si="1504"/>
        <v>1.9713052722694445E-5</v>
      </c>
    </row>
    <row r="19265" spans="1:6" x14ac:dyDescent="0.5">
      <c r="A19265">
        <v>305.10496979999999</v>
      </c>
      <c r="B19265">
        <f t="shared" si="1500"/>
        <v>3.2775605086194175E-3</v>
      </c>
      <c r="C19265">
        <f t="shared" si="1501"/>
        <v>153.82075263723129</v>
      </c>
      <c r="D19265">
        <f t="shared" si="1502"/>
        <v>162.52033338412593</v>
      </c>
      <c r="E19265">
        <f t="shared" si="1503"/>
        <v>3.0395391460729115E-3</v>
      </c>
      <c r="F19265">
        <f t="shared" si="1504"/>
        <v>9.2387982205096439E-6</v>
      </c>
    </row>
    <row r="19266" spans="1:6" x14ac:dyDescent="0.5">
      <c r="A19266">
        <v>580.07447109999998</v>
      </c>
      <c r="B19266">
        <f t="shared" ref="B19266:B19329" si="1505">1/A19266</f>
        <v>1.7239165828202916E-3</v>
      </c>
      <c r="C19266">
        <f t="shared" ref="C19266:C19329" si="1506">SUM(B:B)-B19266</f>
        <v>153.8223062811571</v>
      </c>
      <c r="D19266">
        <f t="shared" ref="D19266:D19329" si="1507">24999/C19266</f>
        <v>162.51869188794191</v>
      </c>
      <c r="E19266">
        <f t="shared" ref="E19266:E19329" si="1508">162.523372923272-D19266</f>
        <v>4.6810353300941188E-3</v>
      </c>
      <c r="F19266">
        <f t="shared" ref="F19266:F19329" si="1509">E19266^2</f>
        <v>2.1912091761589354E-5</v>
      </c>
    </row>
    <row r="19267" spans="1:6" x14ac:dyDescent="0.5">
      <c r="A19267">
        <v>430.6271461</v>
      </c>
      <c r="B19267">
        <f t="shared" si="1505"/>
        <v>2.3221945227015033E-3</v>
      </c>
      <c r="C19267">
        <f t="shared" si="1506"/>
        <v>153.82170800321722</v>
      </c>
      <c r="D19267">
        <f t="shared" si="1507"/>
        <v>162.5193239921451</v>
      </c>
      <c r="E19267">
        <f t="shared" si="1508"/>
        <v>4.0489311269027439E-3</v>
      </c>
      <c r="F19267">
        <f t="shared" si="1509"/>
        <v>1.6393843270401922E-5</v>
      </c>
    </row>
    <row r="19268" spans="1:6" x14ac:dyDescent="0.5">
      <c r="A19268">
        <v>509.6766437</v>
      </c>
      <c r="B19268">
        <f t="shared" si="1505"/>
        <v>1.9620283023771608E-3</v>
      </c>
      <c r="C19268">
        <f t="shared" si="1506"/>
        <v>153.82206816943753</v>
      </c>
      <c r="D19268">
        <f t="shared" si="1507"/>
        <v>162.51894346176124</v>
      </c>
      <c r="E19268">
        <f t="shared" si="1508"/>
        <v>4.4294615107673962E-3</v>
      </c>
      <c r="F19268">
        <f t="shared" si="1509"/>
        <v>1.9620129275369786E-5</v>
      </c>
    </row>
    <row r="19269" spans="1:6" x14ac:dyDescent="0.5">
      <c r="A19269">
        <v>86.107595230000001</v>
      </c>
      <c r="B19269">
        <f t="shared" si="1505"/>
        <v>1.1613377395210296E-2</v>
      </c>
      <c r="C19269">
        <f t="shared" si="1506"/>
        <v>153.81241682034471</v>
      </c>
      <c r="D19269">
        <f t="shared" si="1507"/>
        <v>162.52914112388743</v>
      </c>
      <c r="E19269">
        <f t="shared" si="1508"/>
        <v>-5.7682006154209375E-3</v>
      </c>
      <c r="F19269">
        <f t="shared" si="1509"/>
        <v>3.3272138339742483E-5</v>
      </c>
    </row>
    <row r="19270" spans="1:6" x14ac:dyDescent="0.5">
      <c r="A19270">
        <v>324.18808000000001</v>
      </c>
      <c r="B19270">
        <f t="shared" si="1505"/>
        <v>3.0846291449087206E-3</v>
      </c>
      <c r="C19270">
        <f t="shared" si="1506"/>
        <v>153.82094556859499</v>
      </c>
      <c r="D19270">
        <f t="shared" si="1507"/>
        <v>162.52012954147349</v>
      </c>
      <c r="E19270">
        <f t="shared" si="1508"/>
        <v>3.243381798512246E-3</v>
      </c>
      <c r="F19270">
        <f t="shared" si="1509"/>
        <v>1.0519525490920531E-5</v>
      </c>
    </row>
    <row r="19271" spans="1:6" x14ac:dyDescent="0.5">
      <c r="A19271">
        <v>479.86397849999997</v>
      </c>
      <c r="B19271">
        <f t="shared" si="1505"/>
        <v>2.0839238717727591E-3</v>
      </c>
      <c r="C19271">
        <f t="shared" si="1506"/>
        <v>153.82194627386815</v>
      </c>
      <c r="D19271">
        <f t="shared" si="1507"/>
        <v>162.51907224923031</v>
      </c>
      <c r="E19271">
        <f t="shared" si="1508"/>
        <v>4.3006740417013134E-3</v>
      </c>
      <c r="F19271">
        <f t="shared" si="1509"/>
        <v>1.8495797212963509E-5</v>
      </c>
    </row>
    <row r="19272" spans="1:6" x14ac:dyDescent="0.5">
      <c r="A19272">
        <v>213.38866110000001</v>
      </c>
      <c r="B19272">
        <f t="shared" si="1505"/>
        <v>4.6862846172101499E-3</v>
      </c>
      <c r="C19272">
        <f t="shared" si="1506"/>
        <v>153.81934391312271</v>
      </c>
      <c r="D19272">
        <f t="shared" si="1507"/>
        <v>162.52182179452967</v>
      </c>
      <c r="E19272">
        <f t="shared" si="1508"/>
        <v>1.551128742335095E-3</v>
      </c>
      <c r="F19272">
        <f t="shared" si="1509"/>
        <v>2.4060003752980536E-6</v>
      </c>
    </row>
    <row r="19273" spans="1:6" x14ac:dyDescent="0.5">
      <c r="A19273">
        <v>663.02756750000003</v>
      </c>
      <c r="B19273">
        <f t="shared" si="1505"/>
        <v>1.5082329137091272E-3</v>
      </c>
      <c r="C19273">
        <f t="shared" si="1506"/>
        <v>153.82252196482619</v>
      </c>
      <c r="D19273">
        <f t="shared" si="1507"/>
        <v>162.51846401085788</v>
      </c>
      <c r="E19273">
        <f t="shared" si="1508"/>
        <v>4.9089124141232787E-3</v>
      </c>
      <c r="F19273">
        <f t="shared" si="1509"/>
        <v>2.4097421089533637E-5</v>
      </c>
    </row>
    <row r="19274" spans="1:6" x14ac:dyDescent="0.5">
      <c r="A19274">
        <v>381.5097796</v>
      </c>
      <c r="B19274">
        <f t="shared" si="1505"/>
        <v>2.6211647865186207E-3</v>
      </c>
      <c r="C19274">
        <f t="shared" si="1506"/>
        <v>153.8214090329534</v>
      </c>
      <c r="D19274">
        <f t="shared" si="1507"/>
        <v>162.51963986784457</v>
      </c>
      <c r="E19274">
        <f t="shared" si="1508"/>
        <v>3.7330554274319638E-3</v>
      </c>
      <c r="F19274">
        <f t="shared" si="1509"/>
        <v>1.3935702824279242E-5</v>
      </c>
    </row>
    <row r="19275" spans="1:6" x14ac:dyDescent="0.5">
      <c r="A19275">
        <v>517.96412480000004</v>
      </c>
      <c r="B19275">
        <f t="shared" si="1505"/>
        <v>1.9306356408103111E-3</v>
      </c>
      <c r="C19275">
        <f t="shared" si="1506"/>
        <v>153.82209956209911</v>
      </c>
      <c r="D19275">
        <f t="shared" si="1507"/>
        <v>162.51891029421114</v>
      </c>
      <c r="E19275">
        <f t="shared" si="1508"/>
        <v>4.4626290608675845E-3</v>
      </c>
      <c r="F19275">
        <f t="shared" si="1509"/>
        <v>1.9915058134899901E-5</v>
      </c>
    </row>
    <row r="19276" spans="1:6" x14ac:dyDescent="0.5">
      <c r="A19276">
        <v>690.92228509999995</v>
      </c>
      <c r="B19276">
        <f t="shared" si="1505"/>
        <v>1.4473407813952129E-3</v>
      </c>
      <c r="C19276">
        <f t="shared" si="1506"/>
        <v>153.82258285695852</v>
      </c>
      <c r="D19276">
        <f t="shared" si="1507"/>
        <v>162.51839967637829</v>
      </c>
      <c r="E19276">
        <f t="shared" si="1508"/>
        <v>4.9732468937122576E-3</v>
      </c>
      <c r="F19276">
        <f t="shared" si="1509"/>
        <v>2.4733184665818619E-5</v>
      </c>
    </row>
    <row r="19277" spans="1:6" x14ac:dyDescent="0.5">
      <c r="A19277">
        <v>96.474336159999993</v>
      </c>
      <c r="B19277">
        <f t="shared" si="1505"/>
        <v>1.0365450956216252E-2</v>
      </c>
      <c r="C19277">
        <f t="shared" si="1506"/>
        <v>153.8136647467837</v>
      </c>
      <c r="D19277">
        <f t="shared" si="1507"/>
        <v>162.5278224867387</v>
      </c>
      <c r="E19277">
        <f t="shared" si="1508"/>
        <v>-4.4495634666930073E-3</v>
      </c>
      <c r="F19277">
        <f t="shared" si="1509"/>
        <v>1.9798615044129093E-5</v>
      </c>
    </row>
    <row r="19278" spans="1:6" x14ac:dyDescent="0.5">
      <c r="A19278">
        <v>476.95553389999998</v>
      </c>
      <c r="B19278">
        <f t="shared" si="1505"/>
        <v>2.0966315073926013E-3</v>
      </c>
      <c r="C19278">
        <f t="shared" si="1506"/>
        <v>153.82193356623253</v>
      </c>
      <c r="D19278">
        <f t="shared" si="1507"/>
        <v>162.51908567535949</v>
      </c>
      <c r="E19278">
        <f t="shared" si="1508"/>
        <v>4.2872479125151131E-3</v>
      </c>
      <c r="F19278">
        <f t="shared" si="1509"/>
        <v>1.8380494663365194E-5</v>
      </c>
    </row>
    <row r="19279" spans="1:6" x14ac:dyDescent="0.5">
      <c r="A19279">
        <v>299.61963750000001</v>
      </c>
      <c r="B19279">
        <f t="shared" si="1505"/>
        <v>3.337564948492403E-3</v>
      </c>
      <c r="C19279">
        <f t="shared" si="1506"/>
        <v>153.82069263279143</v>
      </c>
      <c r="D19279">
        <f t="shared" si="1507"/>
        <v>162.52039678223841</v>
      </c>
      <c r="E19279">
        <f t="shared" si="1508"/>
        <v>2.9761410335993332E-3</v>
      </c>
      <c r="F19279">
        <f t="shared" si="1509"/>
        <v>8.8574154518737072E-6</v>
      </c>
    </row>
    <row r="19280" spans="1:6" x14ac:dyDescent="0.5">
      <c r="A19280">
        <v>586.47770000000003</v>
      </c>
      <c r="B19280">
        <f t="shared" si="1505"/>
        <v>1.7050946694136878E-3</v>
      </c>
      <c r="C19280">
        <f t="shared" si="1506"/>
        <v>153.82232510307051</v>
      </c>
      <c r="D19280">
        <f t="shared" si="1507"/>
        <v>162.51867200192896</v>
      </c>
      <c r="E19280">
        <f t="shared" si="1508"/>
        <v>4.7009213430442287E-3</v>
      </c>
      <c r="F19280">
        <f t="shared" si="1509"/>
        <v>2.2098661473488753E-5</v>
      </c>
    </row>
    <row r="19281" spans="1:6" x14ac:dyDescent="0.5">
      <c r="A19281">
        <v>246.79307009999999</v>
      </c>
      <c r="B19281">
        <f t="shared" si="1505"/>
        <v>4.0519776329003172E-3</v>
      </c>
      <c r="C19281">
        <f t="shared" si="1506"/>
        <v>153.819978220107</v>
      </c>
      <c r="D19281">
        <f t="shared" si="1507"/>
        <v>162.52115160377903</v>
      </c>
      <c r="E19281">
        <f t="shared" si="1508"/>
        <v>2.2213194929747715E-3</v>
      </c>
      <c r="F19281">
        <f t="shared" si="1509"/>
        <v>4.9342602898696959E-6</v>
      </c>
    </row>
    <row r="19282" spans="1:6" x14ac:dyDescent="0.5">
      <c r="A19282">
        <v>283.09751740000002</v>
      </c>
      <c r="B19282">
        <f t="shared" si="1505"/>
        <v>3.5323517111139455E-3</v>
      </c>
      <c r="C19282">
        <f t="shared" si="1506"/>
        <v>153.82049784602881</v>
      </c>
      <c r="D19282">
        <f t="shared" si="1507"/>
        <v>162.52060258590171</v>
      </c>
      <c r="E19282">
        <f t="shared" si="1508"/>
        <v>2.7703373702934186E-3</v>
      </c>
      <c r="F19282">
        <f t="shared" si="1509"/>
        <v>7.6747691452442546E-6</v>
      </c>
    </row>
    <row r="19283" spans="1:6" x14ac:dyDescent="0.5">
      <c r="A19283">
        <v>158.20723530000001</v>
      </c>
      <c r="B19283">
        <f t="shared" si="1505"/>
        <v>6.320823432024161E-3</v>
      </c>
      <c r="C19283">
        <f t="shared" si="1506"/>
        <v>153.8177093743079</v>
      </c>
      <c r="D19283">
        <f t="shared" si="1507"/>
        <v>162.52354882730799</v>
      </c>
      <c r="E19283">
        <f t="shared" si="1508"/>
        <v>-1.7590403598433113E-4</v>
      </c>
      <c r="F19283">
        <f t="shared" si="1509"/>
        <v>3.0942229875576863E-8</v>
      </c>
    </row>
    <row r="19284" spans="1:6" x14ac:dyDescent="0.5">
      <c r="A19284">
        <v>229.36568320000001</v>
      </c>
      <c r="B19284">
        <f t="shared" si="1505"/>
        <v>4.3598501137941809E-3</v>
      </c>
      <c r="C19284">
        <f t="shared" si="1506"/>
        <v>153.81967034762613</v>
      </c>
      <c r="D19284">
        <f t="shared" si="1507"/>
        <v>162.52147689241102</v>
      </c>
      <c r="E19284">
        <f t="shared" si="1508"/>
        <v>1.8960308609905496E-3</v>
      </c>
      <c r="F19284">
        <f t="shared" si="1509"/>
        <v>3.594933025828565E-6</v>
      </c>
    </row>
    <row r="19285" spans="1:6" x14ac:dyDescent="0.5">
      <c r="A19285">
        <v>184.6595758</v>
      </c>
      <c r="B19285">
        <f t="shared" si="1505"/>
        <v>5.4153703953217901E-3</v>
      </c>
      <c r="C19285">
        <f t="shared" si="1506"/>
        <v>153.81861482734459</v>
      </c>
      <c r="D19285">
        <f t="shared" si="1507"/>
        <v>162.52259213269087</v>
      </c>
      <c r="E19285">
        <f t="shared" si="1508"/>
        <v>7.8079058113189603E-4</v>
      </c>
      <c r="F19285">
        <f t="shared" si="1509"/>
        <v>6.0963393158428397E-7</v>
      </c>
    </row>
    <row r="19286" spans="1:6" x14ac:dyDescent="0.5">
      <c r="A19286">
        <v>240.48797759999999</v>
      </c>
      <c r="B19286">
        <f t="shared" si="1505"/>
        <v>4.1582120236516975E-3</v>
      </c>
      <c r="C19286">
        <f t="shared" si="1506"/>
        <v>153.81987198571628</v>
      </c>
      <c r="D19286">
        <f t="shared" si="1507"/>
        <v>162.52126384763477</v>
      </c>
      <c r="E19286">
        <f t="shared" si="1508"/>
        <v>2.1090756372359465E-3</v>
      </c>
      <c r="F19286">
        <f t="shared" si="1509"/>
        <v>4.4482000435822135E-6</v>
      </c>
    </row>
    <row r="19287" spans="1:6" x14ac:dyDescent="0.5">
      <c r="A19287">
        <v>621.80739559999995</v>
      </c>
      <c r="B19287">
        <f t="shared" si="1505"/>
        <v>1.6082150310146618E-3</v>
      </c>
      <c r="C19287">
        <f t="shared" si="1506"/>
        <v>153.8224219827089</v>
      </c>
      <c r="D19287">
        <f t="shared" si="1507"/>
        <v>162.51856964526357</v>
      </c>
      <c r="E19287">
        <f t="shared" si="1508"/>
        <v>4.803278008438383E-3</v>
      </c>
      <c r="F19287">
        <f t="shared" si="1509"/>
        <v>2.30714796263478E-5</v>
      </c>
    </row>
    <row r="19288" spans="1:6" x14ac:dyDescent="0.5">
      <c r="A19288">
        <v>129.74637999999999</v>
      </c>
      <c r="B19288">
        <f t="shared" si="1505"/>
        <v>7.707344127828461E-3</v>
      </c>
      <c r="C19288">
        <f t="shared" si="1506"/>
        <v>153.81632285361209</v>
      </c>
      <c r="D19288">
        <f t="shared" si="1507"/>
        <v>162.52501383609135</v>
      </c>
      <c r="E19288">
        <f t="shared" si="1508"/>
        <v>-1.6409128193402012E-3</v>
      </c>
      <c r="F19288">
        <f t="shared" si="1509"/>
        <v>2.6925948806750077E-6</v>
      </c>
    </row>
    <row r="19289" spans="1:6" x14ac:dyDescent="0.5">
      <c r="A19289">
        <v>235.46320879999999</v>
      </c>
      <c r="B19289">
        <f t="shared" si="1505"/>
        <v>4.2469479843425971E-3</v>
      </c>
      <c r="C19289">
        <f t="shared" si="1506"/>
        <v>153.81978324975557</v>
      </c>
      <c r="D19289">
        <f t="shared" si="1507"/>
        <v>162.52135760332848</v>
      </c>
      <c r="E19289">
        <f t="shared" si="1508"/>
        <v>2.0153199435242186E-3</v>
      </c>
      <c r="F19289">
        <f t="shared" si="1509"/>
        <v>4.0615144747664596E-6</v>
      </c>
    </row>
    <row r="19290" spans="1:6" x14ac:dyDescent="0.5">
      <c r="A19290">
        <v>406.94878560000001</v>
      </c>
      <c r="B19290">
        <f t="shared" si="1505"/>
        <v>2.4573116701297267E-3</v>
      </c>
      <c r="C19290">
        <f t="shared" si="1506"/>
        <v>153.82157288606979</v>
      </c>
      <c r="D19290">
        <f t="shared" si="1507"/>
        <v>162.51946674941283</v>
      </c>
      <c r="E19290">
        <f t="shared" si="1508"/>
        <v>3.9061738591783524E-3</v>
      </c>
      <c r="F19290">
        <f t="shared" si="1509"/>
        <v>1.5258194218128303E-5</v>
      </c>
    </row>
    <row r="19291" spans="1:6" x14ac:dyDescent="0.5">
      <c r="A19291">
        <v>344.38208120000002</v>
      </c>
      <c r="B19291">
        <f t="shared" si="1505"/>
        <v>2.9037515439697039E-3</v>
      </c>
      <c r="C19291">
        <f t="shared" si="1506"/>
        <v>153.82112644619593</v>
      </c>
      <c r="D19291">
        <f t="shared" si="1507"/>
        <v>162.51993843475222</v>
      </c>
      <c r="E19291">
        <f t="shared" si="1508"/>
        <v>3.4344885197867825E-3</v>
      </c>
      <c r="F19291">
        <f t="shared" si="1509"/>
        <v>1.1795711392547204E-5</v>
      </c>
    </row>
    <row r="19292" spans="1:6" x14ac:dyDescent="0.5">
      <c r="A19292">
        <v>177.99414849999999</v>
      </c>
      <c r="B19292">
        <f t="shared" si="1505"/>
        <v>5.6181622172821041E-3</v>
      </c>
      <c r="C19292">
        <f t="shared" si="1506"/>
        <v>153.81841203552264</v>
      </c>
      <c r="D19292">
        <f t="shared" si="1507"/>
        <v>162.5228063999696</v>
      </c>
      <c r="E19292">
        <f t="shared" si="1508"/>
        <v>5.6652330241035997E-4</v>
      </c>
      <c r="F19292">
        <f t="shared" si="1509"/>
        <v>3.2094865217394018E-7</v>
      </c>
    </row>
    <row r="19293" spans="1:6" x14ac:dyDescent="0.5">
      <c r="A19293">
        <v>48.650656679999997</v>
      </c>
      <c r="B19293">
        <f t="shared" si="1505"/>
        <v>2.0554707135352897E-2</v>
      </c>
      <c r="C19293">
        <f t="shared" si="1506"/>
        <v>153.80347549060457</v>
      </c>
      <c r="D19293">
        <f t="shared" si="1507"/>
        <v>162.53858971819605</v>
      </c>
      <c r="E19293">
        <f t="shared" si="1508"/>
        <v>-1.5216794924043597E-2</v>
      </c>
      <c r="F19293">
        <f t="shared" si="1509"/>
        <v>2.3155084776039898E-4</v>
      </c>
    </row>
    <row r="19294" spans="1:6" x14ac:dyDescent="0.5">
      <c r="A19294">
        <v>100.0166986</v>
      </c>
      <c r="B19294">
        <f t="shared" si="1505"/>
        <v>9.9983304187966863E-3</v>
      </c>
      <c r="C19294">
        <f t="shared" si="1506"/>
        <v>153.81403186732112</v>
      </c>
      <c r="D19294">
        <f t="shared" si="1507"/>
        <v>162.52743456828412</v>
      </c>
      <c r="E19294">
        <f t="shared" si="1508"/>
        <v>-4.0616450121149228E-3</v>
      </c>
      <c r="F19294">
        <f t="shared" si="1509"/>
        <v>1.6496960204438031E-5</v>
      </c>
    </row>
    <row r="19295" spans="1:6" x14ac:dyDescent="0.5">
      <c r="A19295">
        <v>110.0645475</v>
      </c>
      <c r="B19295">
        <f t="shared" si="1505"/>
        <v>9.0855777152038901E-3</v>
      </c>
      <c r="C19295">
        <f t="shared" si="1506"/>
        <v>153.8149446200247</v>
      </c>
      <c r="D19295">
        <f t="shared" si="1507"/>
        <v>162.5264701148256</v>
      </c>
      <c r="E19295">
        <f t="shared" si="1508"/>
        <v>-3.0971915535928929E-3</v>
      </c>
      <c r="F19295">
        <f t="shared" si="1509"/>
        <v>9.5925955196471575E-6</v>
      </c>
    </row>
    <row r="19296" spans="1:6" x14ac:dyDescent="0.5">
      <c r="A19296">
        <v>98.841578749999996</v>
      </c>
      <c r="B19296">
        <f t="shared" si="1505"/>
        <v>1.0117199792298947E-2</v>
      </c>
      <c r="C19296">
        <f t="shared" si="1506"/>
        <v>153.81391299794763</v>
      </c>
      <c r="D19296">
        <f t="shared" si="1507"/>
        <v>162.52756017157932</v>
      </c>
      <c r="E19296">
        <f t="shared" si="1508"/>
        <v>-4.1872483073177591E-3</v>
      </c>
      <c r="F19296">
        <f t="shared" si="1509"/>
        <v>1.7533048387135437E-5</v>
      </c>
    </row>
    <row r="19297" spans="1:6" x14ac:dyDescent="0.5">
      <c r="A19297">
        <v>356.72116019999999</v>
      </c>
      <c r="B19297">
        <f t="shared" si="1505"/>
        <v>2.8033100123338295E-3</v>
      </c>
      <c r="C19297">
        <f t="shared" si="1506"/>
        <v>153.82122688772759</v>
      </c>
      <c r="D19297">
        <f t="shared" si="1507"/>
        <v>162.51983231317283</v>
      </c>
      <c r="E19297">
        <f t="shared" si="1508"/>
        <v>3.5406100991792755E-3</v>
      </c>
      <c r="F19297">
        <f t="shared" si="1509"/>
        <v>1.2535919874410279E-5</v>
      </c>
    </row>
    <row r="19298" spans="1:6" x14ac:dyDescent="0.5">
      <c r="A19298">
        <v>40.233501019999999</v>
      </c>
      <c r="B19298">
        <f t="shared" si="1505"/>
        <v>2.485490883587043E-2</v>
      </c>
      <c r="C19298">
        <f t="shared" si="1506"/>
        <v>153.79917528890405</v>
      </c>
      <c r="D19298">
        <f t="shared" si="1507"/>
        <v>162.54313427260342</v>
      </c>
      <c r="E19298">
        <f t="shared" si="1508"/>
        <v>-1.9761349331417932E-2</v>
      </c>
      <c r="F19298">
        <f t="shared" si="1509"/>
        <v>3.9051092739833196E-4</v>
      </c>
    </row>
    <row r="19299" spans="1:6" x14ac:dyDescent="0.5">
      <c r="A19299">
        <v>308.64216579999999</v>
      </c>
      <c r="B19299">
        <f t="shared" si="1505"/>
        <v>3.2399980002991544E-3</v>
      </c>
      <c r="C19299">
        <f t="shared" si="1506"/>
        <v>153.8207901997396</v>
      </c>
      <c r="D19299">
        <f t="shared" si="1507"/>
        <v>162.52029369721907</v>
      </c>
      <c r="E19299">
        <f t="shared" si="1508"/>
        <v>3.0792260529324267E-3</v>
      </c>
      <c r="F19299">
        <f t="shared" si="1509"/>
        <v>9.4816330850578113E-6</v>
      </c>
    </row>
    <row r="19300" spans="1:6" x14ac:dyDescent="0.5">
      <c r="A19300">
        <v>152.2732527</v>
      </c>
      <c r="B19300">
        <f t="shared" si="1505"/>
        <v>6.5671415187415908E-3</v>
      </c>
      <c r="C19300">
        <f t="shared" si="1506"/>
        <v>153.81746305622119</v>
      </c>
      <c r="D19300">
        <f t="shared" si="1507"/>
        <v>162.52380908702622</v>
      </c>
      <c r="E19300">
        <f t="shared" si="1508"/>
        <v>-4.361637542160679E-4</v>
      </c>
      <c r="F19300">
        <f t="shared" si="1509"/>
        <v>1.9023882049185448E-7</v>
      </c>
    </row>
    <row r="19301" spans="1:6" x14ac:dyDescent="0.5">
      <c r="A19301">
        <v>622.04391820000001</v>
      </c>
      <c r="B19301">
        <f t="shared" si="1505"/>
        <v>1.607603532068421E-3</v>
      </c>
      <c r="C19301">
        <f t="shared" si="1506"/>
        <v>153.82242259420784</v>
      </c>
      <c r="D19301">
        <f t="shared" si="1507"/>
        <v>162.51856899919437</v>
      </c>
      <c r="E19301">
        <f t="shared" si="1508"/>
        <v>4.8039240776347469E-3</v>
      </c>
      <c r="F19301">
        <f t="shared" si="1509"/>
        <v>2.3077686543678854E-5</v>
      </c>
    </row>
    <row r="19302" spans="1:6" x14ac:dyDescent="0.5">
      <c r="A19302">
        <v>139.02196760000001</v>
      </c>
      <c r="B19302">
        <f t="shared" si="1505"/>
        <v>7.1931078034893235E-3</v>
      </c>
      <c r="C19302">
        <f t="shared" si="1506"/>
        <v>153.81683708993643</v>
      </c>
      <c r="D19302">
        <f t="shared" si="1507"/>
        <v>162.52447048682407</v>
      </c>
      <c r="E19302">
        <f t="shared" si="1508"/>
        <v>-1.0975635520651394E-3</v>
      </c>
      <c r="F19302">
        <f t="shared" si="1509"/>
        <v>1.204645750821846E-6</v>
      </c>
    </row>
    <row r="19303" spans="1:6" x14ac:dyDescent="0.5">
      <c r="A19303">
        <v>774.70279249999999</v>
      </c>
      <c r="B19303">
        <f t="shared" si="1505"/>
        <v>1.2908176008672384E-3</v>
      </c>
      <c r="C19303">
        <f t="shared" si="1506"/>
        <v>153.82273938013904</v>
      </c>
      <c r="D19303">
        <f t="shared" si="1507"/>
        <v>162.51823430488048</v>
      </c>
      <c r="E19303">
        <f t="shared" si="1508"/>
        <v>5.1386183915269612E-3</v>
      </c>
      <c r="F19303">
        <f t="shared" si="1509"/>
        <v>2.6405398973739133E-5</v>
      </c>
    </row>
    <row r="19304" spans="1:6" x14ac:dyDescent="0.5">
      <c r="A19304">
        <v>151.01524309999999</v>
      </c>
      <c r="B19304">
        <f t="shared" si="1505"/>
        <v>6.6218480960747467E-3</v>
      </c>
      <c r="C19304">
        <f t="shared" si="1506"/>
        <v>153.81740834964384</v>
      </c>
      <c r="D19304">
        <f t="shared" si="1507"/>
        <v>162.52386689011513</v>
      </c>
      <c r="E19304">
        <f t="shared" si="1508"/>
        <v>-4.9396684312341677E-4</v>
      </c>
      <c r="F19304">
        <f t="shared" si="1509"/>
        <v>2.4400324210531422E-7</v>
      </c>
    </row>
    <row r="19305" spans="1:6" x14ac:dyDescent="0.5">
      <c r="A19305">
        <v>251.96524479999999</v>
      </c>
      <c r="B19305">
        <f t="shared" si="1505"/>
        <v>3.9688013352546314E-3</v>
      </c>
      <c r="C19305">
        <f t="shared" si="1506"/>
        <v>153.82006139640467</v>
      </c>
      <c r="D19305">
        <f t="shared" si="1507"/>
        <v>162.52106372247434</v>
      </c>
      <c r="E19305">
        <f t="shared" si="1508"/>
        <v>2.3092007976686091E-3</v>
      </c>
      <c r="F19305">
        <f t="shared" si="1509"/>
        <v>5.3324083239533404E-6</v>
      </c>
    </row>
    <row r="19306" spans="1:6" x14ac:dyDescent="0.5">
      <c r="A19306">
        <v>369.6273089</v>
      </c>
      <c r="B19306">
        <f t="shared" si="1505"/>
        <v>2.7054278077449706E-3</v>
      </c>
      <c r="C19306">
        <f t="shared" si="1506"/>
        <v>153.82132476993218</v>
      </c>
      <c r="D19306">
        <f t="shared" si="1507"/>
        <v>162.51972889578582</v>
      </c>
      <c r="E19306">
        <f t="shared" si="1508"/>
        <v>3.6440274861888611E-3</v>
      </c>
      <c r="F19306">
        <f t="shared" si="1509"/>
        <v>1.327893632009991E-5</v>
      </c>
    </row>
    <row r="19307" spans="1:6" x14ac:dyDescent="0.5">
      <c r="A19307">
        <v>117.83627629999999</v>
      </c>
      <c r="B19307">
        <f t="shared" si="1505"/>
        <v>8.4863509896909405E-3</v>
      </c>
      <c r="C19307">
        <f t="shared" si="1506"/>
        <v>153.81554384675022</v>
      </c>
      <c r="D19307">
        <f t="shared" si="1507"/>
        <v>162.52583695251923</v>
      </c>
      <c r="E19307">
        <f t="shared" si="1508"/>
        <v>-2.4640292472213332E-3</v>
      </c>
      <c r="F19307">
        <f t="shared" si="1509"/>
        <v>6.0714401311621297E-6</v>
      </c>
    </row>
    <row r="19308" spans="1:6" x14ac:dyDescent="0.5">
      <c r="A19308">
        <v>305.01101519999997</v>
      </c>
      <c r="B19308">
        <f t="shared" si="1505"/>
        <v>3.2785701176866878E-3</v>
      </c>
      <c r="C19308">
        <f t="shared" si="1506"/>
        <v>153.82075162762223</v>
      </c>
      <c r="D19308">
        <f t="shared" si="1507"/>
        <v>162.52033445083509</v>
      </c>
      <c r="E19308">
        <f t="shared" si="1508"/>
        <v>3.038472436912798E-3</v>
      </c>
      <c r="F19308">
        <f t="shared" si="1509"/>
        <v>9.2323147498787964E-6</v>
      </c>
    </row>
    <row r="19309" spans="1:6" x14ac:dyDescent="0.5">
      <c r="A19309">
        <v>207.89302369999999</v>
      </c>
      <c r="B19309">
        <f t="shared" si="1505"/>
        <v>4.8101662201183336E-3</v>
      </c>
      <c r="C19309">
        <f t="shared" si="1506"/>
        <v>153.81922003151979</v>
      </c>
      <c r="D19309">
        <f t="shared" si="1507"/>
        <v>162.52195268495927</v>
      </c>
      <c r="E19309">
        <f t="shared" si="1508"/>
        <v>1.4202383127326357E-3</v>
      </c>
      <c r="F19309">
        <f t="shared" si="1509"/>
        <v>2.017076864953644E-6</v>
      </c>
    </row>
    <row r="19310" spans="1:6" x14ac:dyDescent="0.5">
      <c r="A19310">
        <v>49.718194160000003</v>
      </c>
      <c r="B19310">
        <f t="shared" si="1505"/>
        <v>2.0113361253263989E-2</v>
      </c>
      <c r="C19310">
        <f t="shared" si="1506"/>
        <v>153.80391683648665</v>
      </c>
      <c r="D19310">
        <f t="shared" si="1507"/>
        <v>162.53812330785536</v>
      </c>
      <c r="E19310">
        <f t="shared" si="1508"/>
        <v>-1.4750384583351206E-2</v>
      </c>
      <c r="F19310">
        <f t="shared" si="1509"/>
        <v>2.1757384535676493E-4</v>
      </c>
    </row>
    <row r="19311" spans="1:6" x14ac:dyDescent="0.5">
      <c r="A19311">
        <v>191.23720879999999</v>
      </c>
      <c r="B19311">
        <f t="shared" si="1505"/>
        <v>5.22910790360793E-3</v>
      </c>
      <c r="C19311">
        <f t="shared" si="1506"/>
        <v>153.81880108983631</v>
      </c>
      <c r="D19311">
        <f t="shared" si="1507"/>
        <v>162.52239533059154</v>
      </c>
      <c r="E19311">
        <f t="shared" si="1508"/>
        <v>9.7759268047070691E-4</v>
      </c>
      <c r="F19311">
        <f t="shared" si="1509"/>
        <v>9.5568744890990165E-7</v>
      </c>
    </row>
    <row r="19312" spans="1:6" x14ac:dyDescent="0.5">
      <c r="A19312">
        <v>179.92502350000001</v>
      </c>
      <c r="B19312">
        <f t="shared" si="1505"/>
        <v>5.5578706093652392E-3</v>
      </c>
      <c r="C19312">
        <f t="shared" si="1506"/>
        <v>153.81847232713056</v>
      </c>
      <c r="D19312">
        <f t="shared" si="1507"/>
        <v>162.52274269655885</v>
      </c>
      <c r="E19312">
        <f t="shared" si="1508"/>
        <v>6.302267131559347E-4</v>
      </c>
      <c r="F19312">
        <f t="shared" si="1509"/>
        <v>3.9718570997533279E-7</v>
      </c>
    </row>
    <row r="19313" spans="1:6" x14ac:dyDescent="0.5">
      <c r="A19313">
        <v>214.05837890000001</v>
      </c>
      <c r="B19313">
        <f t="shared" si="1505"/>
        <v>4.6716227841151793E-3</v>
      </c>
      <c r="C19313">
        <f t="shared" si="1506"/>
        <v>153.8193585749558</v>
      </c>
      <c r="D19313">
        <f t="shared" si="1507"/>
        <v>162.52180630319069</v>
      </c>
      <c r="E19313">
        <f t="shared" si="1508"/>
        <v>1.5666200813200248E-3</v>
      </c>
      <c r="F19313">
        <f t="shared" si="1509"/>
        <v>2.4542984791951611E-6</v>
      </c>
    </row>
    <row r="19314" spans="1:6" x14ac:dyDescent="0.5">
      <c r="A19314">
        <v>114.73487830000001</v>
      </c>
      <c r="B19314">
        <f t="shared" si="1505"/>
        <v>8.7157455066564533E-3</v>
      </c>
      <c r="C19314">
        <f t="shared" si="1506"/>
        <v>153.81531445223325</v>
      </c>
      <c r="D19314">
        <f t="shared" si="1507"/>
        <v>162.52607933758989</v>
      </c>
      <c r="E19314">
        <f t="shared" si="1508"/>
        <v>-2.7064143178847644E-3</v>
      </c>
      <c r="F19314">
        <f t="shared" si="1509"/>
        <v>7.3246784600516543E-6</v>
      </c>
    </row>
    <row r="19315" spans="1:6" x14ac:dyDescent="0.5">
      <c r="A19315">
        <v>188.17182729999999</v>
      </c>
      <c r="B19315">
        <f t="shared" si="1505"/>
        <v>5.3142918063165349E-3</v>
      </c>
      <c r="C19315">
        <f t="shared" si="1506"/>
        <v>153.8187159059336</v>
      </c>
      <c r="D19315">
        <f t="shared" si="1507"/>
        <v>162.52248533454085</v>
      </c>
      <c r="E19315">
        <f t="shared" si="1508"/>
        <v>8.875887311603492E-4</v>
      </c>
      <c r="F19315">
        <f t="shared" si="1509"/>
        <v>7.878137556828386E-7</v>
      </c>
    </row>
    <row r="19316" spans="1:6" x14ac:dyDescent="0.5">
      <c r="A19316">
        <v>66.626895450000006</v>
      </c>
      <c r="B19316">
        <f t="shared" si="1505"/>
        <v>1.5008953865341776E-2</v>
      </c>
      <c r="C19316">
        <f t="shared" si="1506"/>
        <v>153.80902124387458</v>
      </c>
      <c r="D19316">
        <f t="shared" si="1507"/>
        <v>162.53272921074245</v>
      </c>
      <c r="E19316">
        <f t="shared" si="1508"/>
        <v>-9.3562874704389287E-3</v>
      </c>
      <c r="F19316">
        <f t="shared" si="1509"/>
        <v>8.7540115229492484E-5</v>
      </c>
    </row>
    <row r="19317" spans="1:6" x14ac:dyDescent="0.5">
      <c r="A19317">
        <v>112.7332475</v>
      </c>
      <c r="B19317">
        <f t="shared" si="1505"/>
        <v>8.8704975876792696E-3</v>
      </c>
      <c r="C19317">
        <f t="shared" si="1506"/>
        <v>153.81515970015224</v>
      </c>
      <c r="D19317">
        <f t="shared" si="1507"/>
        <v>162.52624285365064</v>
      </c>
      <c r="E19317">
        <f t="shared" si="1508"/>
        <v>-2.8699303786368091E-3</v>
      </c>
      <c r="F19317">
        <f t="shared" si="1509"/>
        <v>8.2365003782224183E-6</v>
      </c>
    </row>
    <row r="19318" spans="1:6" x14ac:dyDescent="0.5">
      <c r="A19318">
        <v>218.41535239999999</v>
      </c>
      <c r="B19318">
        <f t="shared" si="1505"/>
        <v>4.5784327384122111E-3</v>
      </c>
      <c r="C19318">
        <f t="shared" si="1506"/>
        <v>153.8194517650015</v>
      </c>
      <c r="D19318">
        <f t="shared" si="1507"/>
        <v>162.5217078409066</v>
      </c>
      <c r="E19318">
        <f t="shared" si="1508"/>
        <v>1.6650823654060787E-3</v>
      </c>
      <c r="F19318">
        <f t="shared" si="1509"/>
        <v>2.772499283586302E-6</v>
      </c>
    </row>
    <row r="19319" spans="1:6" x14ac:dyDescent="0.5">
      <c r="A19319">
        <v>125.8476344</v>
      </c>
      <c r="B19319">
        <f t="shared" si="1505"/>
        <v>7.9461167845360781E-3</v>
      </c>
      <c r="C19319">
        <f t="shared" si="1506"/>
        <v>153.81608408095539</v>
      </c>
      <c r="D19319">
        <f t="shared" si="1507"/>
        <v>162.52526612784331</v>
      </c>
      <c r="E19319">
        <f t="shared" si="1508"/>
        <v>-1.8932045713029311E-3</v>
      </c>
      <c r="F19319">
        <f t="shared" si="1509"/>
        <v>3.5842235488023149E-6</v>
      </c>
    </row>
    <row r="19320" spans="1:6" x14ac:dyDescent="0.5">
      <c r="A19320">
        <v>610.09678429999997</v>
      </c>
      <c r="B19320">
        <f t="shared" si="1505"/>
        <v>1.6390842006278709E-3</v>
      </c>
      <c r="C19320">
        <f t="shared" si="1506"/>
        <v>153.82239111353928</v>
      </c>
      <c r="D19320">
        <f t="shared" si="1507"/>
        <v>162.51860225958751</v>
      </c>
      <c r="E19320">
        <f t="shared" si="1508"/>
        <v>4.7706636844964123E-3</v>
      </c>
      <c r="F19320">
        <f t="shared" si="1509"/>
        <v>2.2759231990572884E-5</v>
      </c>
    </row>
    <row r="19321" spans="1:6" x14ac:dyDescent="0.5">
      <c r="A19321">
        <v>333.74038680000001</v>
      </c>
      <c r="B19321">
        <f t="shared" si="1505"/>
        <v>2.9963409870417275E-3</v>
      </c>
      <c r="C19321">
        <f t="shared" si="1506"/>
        <v>153.82103385675288</v>
      </c>
      <c r="D19321">
        <f t="shared" si="1507"/>
        <v>162.52003626032399</v>
      </c>
      <c r="E19321">
        <f t="shared" si="1508"/>
        <v>3.3366629480156007E-3</v>
      </c>
      <c r="F19321">
        <f t="shared" si="1509"/>
        <v>1.113331962866016E-5</v>
      </c>
    </row>
    <row r="19322" spans="1:6" x14ac:dyDescent="0.5">
      <c r="A19322">
        <v>441.42917690000002</v>
      </c>
      <c r="B19322">
        <f t="shared" si="1505"/>
        <v>2.2653690610635303E-3</v>
      </c>
      <c r="C19322">
        <f t="shared" si="1506"/>
        <v>153.82176482867885</v>
      </c>
      <c r="D19322">
        <f t="shared" si="1507"/>
        <v>162.51926395359581</v>
      </c>
      <c r="E19322">
        <f t="shared" si="1508"/>
        <v>4.1089696761957839E-3</v>
      </c>
      <c r="F19322">
        <f t="shared" si="1509"/>
        <v>1.6883631799896486E-5</v>
      </c>
    </row>
    <row r="19323" spans="1:6" x14ac:dyDescent="0.5">
      <c r="A19323">
        <v>631.86874899999998</v>
      </c>
      <c r="B19323">
        <f t="shared" si="1505"/>
        <v>1.5826071499541751E-3</v>
      </c>
      <c r="C19323">
        <f t="shared" si="1506"/>
        <v>153.82244759058997</v>
      </c>
      <c r="D19323">
        <f t="shared" si="1507"/>
        <v>162.51854258967924</v>
      </c>
      <c r="E19323">
        <f t="shared" si="1508"/>
        <v>4.8303335927641911E-3</v>
      </c>
      <c r="F19323">
        <f t="shared" si="1509"/>
        <v>2.3332122617386218E-5</v>
      </c>
    </row>
    <row r="19324" spans="1:6" x14ac:dyDescent="0.5">
      <c r="A19324">
        <v>280.5075842</v>
      </c>
      <c r="B19324">
        <f t="shared" si="1505"/>
        <v>3.5649659985200499E-3</v>
      </c>
      <c r="C19324">
        <f t="shared" si="1506"/>
        <v>153.82046523174139</v>
      </c>
      <c r="D19324">
        <f t="shared" si="1507"/>
        <v>162.52063704486423</v>
      </c>
      <c r="E19324">
        <f t="shared" si="1508"/>
        <v>2.7358784077762266E-3</v>
      </c>
      <c r="F19324">
        <f t="shared" si="1509"/>
        <v>7.4850306621361808E-6</v>
      </c>
    </row>
    <row r="19325" spans="1:6" x14ac:dyDescent="0.5">
      <c r="A19325">
        <v>591.98614299999997</v>
      </c>
      <c r="B19325">
        <f t="shared" si="1505"/>
        <v>1.6892287291258438E-3</v>
      </c>
      <c r="C19325">
        <f t="shared" si="1506"/>
        <v>153.82234096901078</v>
      </c>
      <c r="D19325">
        <f t="shared" si="1507"/>
        <v>162.51865523900932</v>
      </c>
      <c r="E19325">
        <f t="shared" si="1508"/>
        <v>4.7176842626868165E-3</v>
      </c>
      <c r="F19325">
        <f t="shared" si="1509"/>
        <v>2.2256544802402852E-5</v>
      </c>
    </row>
    <row r="19326" spans="1:6" x14ac:dyDescent="0.5">
      <c r="A19326">
        <v>464.65655470000002</v>
      </c>
      <c r="B19326">
        <f t="shared" si="1505"/>
        <v>2.152127178418129E-3</v>
      </c>
      <c r="C19326">
        <f t="shared" si="1506"/>
        <v>153.8218780705615</v>
      </c>
      <c r="D19326">
        <f t="shared" si="1507"/>
        <v>162.51914430879856</v>
      </c>
      <c r="E19326">
        <f t="shared" si="1508"/>
        <v>4.2286144734475783E-3</v>
      </c>
      <c r="F19326">
        <f t="shared" si="1509"/>
        <v>1.7881180365050339E-5</v>
      </c>
    </row>
    <row r="19327" spans="1:6" x14ac:dyDescent="0.5">
      <c r="A19327">
        <v>291.72454210000001</v>
      </c>
      <c r="B19327">
        <f t="shared" si="1505"/>
        <v>3.4278912319183996E-3</v>
      </c>
      <c r="C19327">
        <f t="shared" si="1506"/>
        <v>153.82060230650799</v>
      </c>
      <c r="D19327">
        <f t="shared" si="1507"/>
        <v>162.520492217201</v>
      </c>
      <c r="E19327">
        <f t="shared" si="1508"/>
        <v>2.8807060710107635E-3</v>
      </c>
      <c r="F19327">
        <f t="shared" si="1509"/>
        <v>8.2984674675582702E-6</v>
      </c>
    </row>
    <row r="19328" spans="1:6" x14ac:dyDescent="0.5">
      <c r="A19328">
        <v>120.04335279999999</v>
      </c>
      <c r="B19328">
        <f t="shared" si="1505"/>
        <v>8.3303238094829361E-3</v>
      </c>
      <c r="C19328">
        <f t="shared" si="1506"/>
        <v>153.81569987393044</v>
      </c>
      <c r="D19328">
        <f t="shared" si="1507"/>
        <v>162.52567208997223</v>
      </c>
      <c r="E19328">
        <f t="shared" si="1508"/>
        <v>-2.2991667002258964E-3</v>
      </c>
      <c r="F19328">
        <f t="shared" si="1509"/>
        <v>5.2861675154276368E-6</v>
      </c>
    </row>
    <row r="19329" spans="1:6" x14ac:dyDescent="0.5">
      <c r="A19329">
        <v>100.9128836</v>
      </c>
      <c r="B19329">
        <f t="shared" si="1505"/>
        <v>9.9095374577126832E-3</v>
      </c>
      <c r="C19329">
        <f t="shared" si="1506"/>
        <v>153.81412066028221</v>
      </c>
      <c r="D19329">
        <f t="shared" si="1507"/>
        <v>162.52734074534956</v>
      </c>
      <c r="E19329">
        <f t="shared" si="1508"/>
        <v>-3.9678220775556383E-3</v>
      </c>
      <c r="F19329">
        <f t="shared" si="1509"/>
        <v>1.5743612039137942E-5</v>
      </c>
    </row>
    <row r="19330" spans="1:6" x14ac:dyDescent="0.5">
      <c r="A19330">
        <v>39.988073530000001</v>
      </c>
      <c r="B19330">
        <f t="shared" ref="B19330:B19393" si="1510">1/A19330</f>
        <v>2.5007456266923595E-2</v>
      </c>
      <c r="C19330">
        <f t="shared" ref="C19330:C19393" si="1511">SUM(B:B)-B19330</f>
        <v>153.79902274147298</v>
      </c>
      <c r="D19330">
        <f t="shared" ref="D19330:D19393" si="1512">24999/C19330</f>
        <v>162.54329549298785</v>
      </c>
      <c r="E19330">
        <f t="shared" ref="E19330:E19393" si="1513">162.523372923272-D19330</f>
        <v>-1.9922569715845384E-2</v>
      </c>
      <c r="F19330">
        <f t="shared" ref="F19330:F19393" si="1514">E19330^2</f>
        <v>3.9690878408271961E-4</v>
      </c>
    </row>
    <row r="19331" spans="1:6" x14ac:dyDescent="0.5">
      <c r="A19331">
        <v>325.31146919999998</v>
      </c>
      <c r="B19331">
        <f t="shared" si="1510"/>
        <v>3.0739770794407642E-3</v>
      </c>
      <c r="C19331">
        <f t="shared" si="1511"/>
        <v>153.82095622066046</v>
      </c>
      <c r="D19331">
        <f t="shared" si="1512"/>
        <v>162.52011828699227</v>
      </c>
      <c r="E19331">
        <f t="shared" si="1513"/>
        <v>3.2546362797347683E-3</v>
      </c>
      <c r="F19331">
        <f t="shared" si="1514"/>
        <v>1.0592657313365773E-5</v>
      </c>
    </row>
    <row r="19332" spans="1:6" x14ac:dyDescent="0.5">
      <c r="A19332">
        <v>169.01984469999999</v>
      </c>
      <c r="B19332">
        <f t="shared" si="1510"/>
        <v>5.9164650267839233E-3</v>
      </c>
      <c r="C19332">
        <f t="shared" si="1511"/>
        <v>153.81811373271313</v>
      </c>
      <c r="D19332">
        <f t="shared" si="1512"/>
        <v>162.52312158397871</v>
      </c>
      <c r="E19332">
        <f t="shared" si="1513"/>
        <v>2.5133929329967941E-4</v>
      </c>
      <c r="F19332">
        <f t="shared" si="1514"/>
        <v>6.3171440356382268E-8</v>
      </c>
    </row>
    <row r="19333" spans="1:6" x14ac:dyDescent="0.5">
      <c r="A19333">
        <v>438.50535830000001</v>
      </c>
      <c r="B19333">
        <f t="shared" si="1510"/>
        <v>2.2804738438700167E-3</v>
      </c>
      <c r="C19333">
        <f t="shared" si="1511"/>
        <v>153.82174972389603</v>
      </c>
      <c r="D19333">
        <f t="shared" si="1512"/>
        <v>162.51927991244554</v>
      </c>
      <c r="E19333">
        <f t="shared" si="1513"/>
        <v>4.0930108264660703E-3</v>
      </c>
      <c r="F19333">
        <f t="shared" si="1514"/>
        <v>1.6752737625568463E-5</v>
      </c>
    </row>
    <row r="19334" spans="1:6" x14ac:dyDescent="0.5">
      <c r="A19334">
        <v>204.06683269999999</v>
      </c>
      <c r="B19334">
        <f t="shared" si="1510"/>
        <v>4.9003553726445423E-3</v>
      </c>
      <c r="C19334">
        <f t="shared" si="1511"/>
        <v>153.81912984236726</v>
      </c>
      <c r="D19334">
        <f t="shared" si="1512"/>
        <v>162.52204797685954</v>
      </c>
      <c r="E19334">
        <f t="shared" si="1513"/>
        <v>1.324946412466943E-3</v>
      </c>
      <c r="F19334">
        <f t="shared" si="1514"/>
        <v>1.7554829959090226E-6</v>
      </c>
    </row>
    <row r="19335" spans="1:6" x14ac:dyDescent="0.5">
      <c r="A19335">
        <v>40.1790296</v>
      </c>
      <c r="B19335">
        <f t="shared" si="1510"/>
        <v>2.4888605074722861E-2</v>
      </c>
      <c r="C19335">
        <f t="shared" si="1511"/>
        <v>153.79914159266519</v>
      </c>
      <c r="D19335">
        <f t="shared" si="1512"/>
        <v>162.54316988458552</v>
      </c>
      <c r="E19335">
        <f t="shared" si="1513"/>
        <v>-1.9796961313517158E-2</v>
      </c>
      <c r="F19335">
        <f t="shared" si="1514"/>
        <v>3.91919677248895E-4</v>
      </c>
    </row>
    <row r="19336" spans="1:6" x14ac:dyDescent="0.5">
      <c r="A19336">
        <v>281.64893360000002</v>
      </c>
      <c r="B19336">
        <f t="shared" si="1510"/>
        <v>3.5505193902853815E-3</v>
      </c>
      <c r="C19336">
        <f t="shared" si="1511"/>
        <v>153.82047967834964</v>
      </c>
      <c r="D19336">
        <f t="shared" si="1512"/>
        <v>162.52062178114915</v>
      </c>
      <c r="E19336">
        <f t="shared" si="1513"/>
        <v>2.7511421228609834E-3</v>
      </c>
      <c r="F19336">
        <f t="shared" si="1514"/>
        <v>7.5687829801800385E-6</v>
      </c>
    </row>
    <row r="19337" spans="1:6" x14ac:dyDescent="0.5">
      <c r="A19337">
        <v>182.40865729999999</v>
      </c>
      <c r="B19337">
        <f t="shared" si="1510"/>
        <v>5.4821959374183717E-3</v>
      </c>
      <c r="C19337">
        <f t="shared" si="1511"/>
        <v>153.8185480018025</v>
      </c>
      <c r="D19337">
        <f t="shared" si="1512"/>
        <v>162.52266273965253</v>
      </c>
      <c r="E19337">
        <f t="shared" si="1513"/>
        <v>7.1018361947494668E-4</v>
      </c>
      <c r="F19337">
        <f t="shared" si="1514"/>
        <v>5.0436077337053583E-7</v>
      </c>
    </row>
    <row r="19338" spans="1:6" x14ac:dyDescent="0.5">
      <c r="A19338">
        <v>118.6317031</v>
      </c>
      <c r="B19338">
        <f t="shared" si="1510"/>
        <v>8.4294499182655681E-3</v>
      </c>
      <c r="C19338">
        <f t="shared" si="1511"/>
        <v>153.81560074782166</v>
      </c>
      <c r="D19338">
        <f t="shared" si="1512"/>
        <v>162.52577682926636</v>
      </c>
      <c r="E19338">
        <f t="shared" si="1513"/>
        <v>-2.4039059943561369E-3</v>
      </c>
      <c r="F19338">
        <f t="shared" si="1514"/>
        <v>5.7787640297013673E-6</v>
      </c>
    </row>
    <row r="19339" spans="1:6" x14ac:dyDescent="0.5">
      <c r="A19339">
        <v>194.34046140000001</v>
      </c>
      <c r="B19339">
        <f t="shared" si="1510"/>
        <v>5.14560885981307E-3</v>
      </c>
      <c r="C19339">
        <f t="shared" si="1511"/>
        <v>153.81888458888011</v>
      </c>
      <c r="D19339">
        <f t="shared" si="1512"/>
        <v>162.52230710693394</v>
      </c>
      <c r="E19339">
        <f t="shared" si="1513"/>
        <v>1.0658163380696806E-3</v>
      </c>
      <c r="F19339">
        <f t="shared" si="1514"/>
        <v>1.1359644664962635E-6</v>
      </c>
    </row>
    <row r="19340" spans="1:6" x14ac:dyDescent="0.5">
      <c r="A19340">
        <v>337.25317130000002</v>
      </c>
      <c r="B19340">
        <f t="shared" si="1510"/>
        <v>2.9651314949695772E-3</v>
      </c>
      <c r="C19340">
        <f t="shared" si="1511"/>
        <v>153.82106506624496</v>
      </c>
      <c r="D19340">
        <f t="shared" si="1512"/>
        <v>162.52000328585601</v>
      </c>
      <c r="E19340">
        <f t="shared" si="1513"/>
        <v>3.3696374160001596E-3</v>
      </c>
      <c r="F19340">
        <f t="shared" si="1514"/>
        <v>1.1354456315308232E-5</v>
      </c>
    </row>
    <row r="19341" spans="1:6" x14ac:dyDescent="0.5">
      <c r="A19341">
        <v>215.92267190000001</v>
      </c>
      <c r="B19341">
        <f t="shared" si="1510"/>
        <v>4.6312876327462673E-3</v>
      </c>
      <c r="C19341">
        <f t="shared" si="1511"/>
        <v>153.81939891010717</v>
      </c>
      <c r="D19341">
        <f t="shared" si="1512"/>
        <v>162.52176368605848</v>
      </c>
      <c r="E19341">
        <f t="shared" si="1513"/>
        <v>1.6092372135290134E-3</v>
      </c>
      <c r="F19341">
        <f t="shared" si="1514"/>
        <v>2.5896444094066235E-6</v>
      </c>
    </row>
    <row r="19342" spans="1:6" x14ac:dyDescent="0.5">
      <c r="A19342">
        <v>547.48072330000002</v>
      </c>
      <c r="B19342">
        <f t="shared" si="1510"/>
        <v>1.8265483284459596E-3</v>
      </c>
      <c r="C19342">
        <f t="shared" si="1511"/>
        <v>153.82220364941148</v>
      </c>
      <c r="D19342">
        <f t="shared" si="1512"/>
        <v>162.5188003220733</v>
      </c>
      <c r="E19342">
        <f t="shared" si="1513"/>
        <v>4.5726011987028414E-3</v>
      </c>
      <c r="F19342">
        <f t="shared" si="1514"/>
        <v>2.0908681722378662E-5</v>
      </c>
    </row>
    <row r="19343" spans="1:6" x14ac:dyDescent="0.5">
      <c r="A19343">
        <v>314.5359856</v>
      </c>
      <c r="B19343">
        <f t="shared" si="1510"/>
        <v>3.179286459361488E-3</v>
      </c>
      <c r="C19343">
        <f t="shared" si="1511"/>
        <v>153.82085091128056</v>
      </c>
      <c r="D19343">
        <f t="shared" si="1512"/>
        <v>162.52022955209566</v>
      </c>
      <c r="E19343">
        <f t="shared" si="1513"/>
        <v>3.143371176349774E-3</v>
      </c>
      <c r="F19343">
        <f t="shared" si="1514"/>
        <v>9.8807823523065622E-6</v>
      </c>
    </row>
    <row r="19344" spans="1:6" x14ac:dyDescent="0.5">
      <c r="A19344">
        <v>314.03913649999998</v>
      </c>
      <c r="B19344">
        <f t="shared" si="1510"/>
        <v>3.1843164872541294E-3</v>
      </c>
      <c r="C19344">
        <f t="shared" si="1511"/>
        <v>153.82084588125267</v>
      </c>
      <c r="D19344">
        <f t="shared" si="1512"/>
        <v>162.52023486659829</v>
      </c>
      <c r="E19344">
        <f t="shared" si="1513"/>
        <v>3.1380566737198023E-3</v>
      </c>
      <c r="F19344">
        <f t="shared" si="1514"/>
        <v>9.8473996874773905E-6</v>
      </c>
    </row>
    <row r="19345" spans="1:6" x14ac:dyDescent="0.5">
      <c r="A19345">
        <v>590.84302379999997</v>
      </c>
      <c r="B19345">
        <f t="shared" si="1510"/>
        <v>1.6924969234104038E-3</v>
      </c>
      <c r="C19345">
        <f t="shared" si="1511"/>
        <v>153.82233770081652</v>
      </c>
      <c r="D19345">
        <f t="shared" si="1512"/>
        <v>162.51865869197033</v>
      </c>
      <c r="E19345">
        <f t="shared" si="1513"/>
        <v>4.7142313016763637E-3</v>
      </c>
      <c r="F19345">
        <f t="shared" si="1514"/>
        <v>2.2223976765705221E-5</v>
      </c>
    </row>
    <row r="19346" spans="1:6" x14ac:dyDescent="0.5">
      <c r="A19346">
        <v>117.4617879</v>
      </c>
      <c r="B19346">
        <f t="shared" si="1510"/>
        <v>8.5134069375083984E-3</v>
      </c>
      <c r="C19346">
        <f t="shared" si="1511"/>
        <v>153.81551679080241</v>
      </c>
      <c r="D19346">
        <f t="shared" si="1512"/>
        <v>162.52586554060096</v>
      </c>
      <c r="E19346">
        <f t="shared" si="1513"/>
        <v>-2.4926173289543385E-3</v>
      </c>
      <c r="F19346">
        <f t="shared" si="1514"/>
        <v>6.2131411486034606E-6</v>
      </c>
    </row>
    <row r="19347" spans="1:6" x14ac:dyDescent="0.5">
      <c r="A19347">
        <v>153.74234849999999</v>
      </c>
      <c r="B19347">
        <f t="shared" si="1510"/>
        <v>6.5043887371084358E-3</v>
      </c>
      <c r="C19347">
        <f t="shared" si="1511"/>
        <v>153.8175258090028</v>
      </c>
      <c r="D19347">
        <f t="shared" si="1512"/>
        <v>162.52374278235095</v>
      </c>
      <c r="E19347">
        <f t="shared" si="1513"/>
        <v>-3.698590789440459E-4</v>
      </c>
      <c r="F19347">
        <f t="shared" si="1514"/>
        <v>1.3679573827733797E-7</v>
      </c>
    </row>
    <row r="19348" spans="1:6" x14ac:dyDescent="0.5">
      <c r="A19348">
        <v>285.87145479999998</v>
      </c>
      <c r="B19348">
        <f t="shared" si="1510"/>
        <v>3.4980757372211758E-3</v>
      </c>
      <c r="C19348">
        <f t="shared" si="1511"/>
        <v>153.8205321220027</v>
      </c>
      <c r="D19348">
        <f t="shared" si="1512"/>
        <v>162.52056637128294</v>
      </c>
      <c r="E19348">
        <f t="shared" si="1513"/>
        <v>2.8065519890674295E-3</v>
      </c>
      <c r="F19348">
        <f t="shared" si="1514"/>
        <v>7.8767340673383451E-6</v>
      </c>
    </row>
    <row r="19349" spans="1:6" x14ac:dyDescent="0.5">
      <c r="A19349">
        <v>305.21376070000002</v>
      </c>
      <c r="B19349">
        <f t="shared" si="1510"/>
        <v>3.2763922495058066E-3</v>
      </c>
      <c r="C19349">
        <f t="shared" si="1511"/>
        <v>153.8207538054904</v>
      </c>
      <c r="D19349">
        <f t="shared" si="1512"/>
        <v>162.52033214979409</v>
      </c>
      <c r="E19349">
        <f t="shared" si="1513"/>
        <v>3.0407734779203111E-3</v>
      </c>
      <c r="F19349">
        <f t="shared" si="1514"/>
        <v>9.2463033440235849E-6</v>
      </c>
    </row>
    <row r="19350" spans="1:6" x14ac:dyDescent="0.5">
      <c r="A19350">
        <v>615.44958020000001</v>
      </c>
      <c r="B19350">
        <f t="shared" si="1510"/>
        <v>1.6248284703923826E-3</v>
      </c>
      <c r="C19350">
        <f t="shared" si="1511"/>
        <v>153.82240536926952</v>
      </c>
      <c r="D19350">
        <f t="shared" si="1512"/>
        <v>162.51858719792372</v>
      </c>
      <c r="E19350">
        <f t="shared" si="1513"/>
        <v>4.7857253482845863E-3</v>
      </c>
      <c r="F19350">
        <f t="shared" si="1514"/>
        <v>2.2903167109213624E-5</v>
      </c>
    </row>
    <row r="19351" spans="1:6" x14ac:dyDescent="0.5">
      <c r="A19351">
        <v>239.35824149999999</v>
      </c>
      <c r="B19351">
        <f t="shared" si="1510"/>
        <v>4.1778381798480918E-3</v>
      </c>
      <c r="C19351">
        <f t="shared" si="1511"/>
        <v>153.81985235956006</v>
      </c>
      <c r="D19351">
        <f t="shared" si="1512"/>
        <v>162.52128458402001</v>
      </c>
      <c r="E19351">
        <f t="shared" si="1513"/>
        <v>2.0883392519976951E-3</v>
      </c>
      <c r="F19351">
        <f t="shared" si="1514"/>
        <v>4.361160831434293E-6</v>
      </c>
    </row>
    <row r="19352" spans="1:6" x14ac:dyDescent="0.5">
      <c r="A19352">
        <v>603.08703790000004</v>
      </c>
      <c r="B19352">
        <f t="shared" si="1510"/>
        <v>1.6581354550117416E-3</v>
      </c>
      <c r="C19352">
        <f t="shared" si="1511"/>
        <v>153.8223720622849</v>
      </c>
      <c r="D19352">
        <f t="shared" si="1512"/>
        <v>162.51862238788999</v>
      </c>
      <c r="E19352">
        <f t="shared" si="1513"/>
        <v>4.7505353820156415E-3</v>
      </c>
      <c r="F19352">
        <f t="shared" si="1514"/>
        <v>2.2567586415782496E-5</v>
      </c>
    </row>
    <row r="19353" spans="1:6" x14ac:dyDescent="0.5">
      <c r="A19353">
        <v>64.852132049999994</v>
      </c>
      <c r="B19353">
        <f t="shared" si="1510"/>
        <v>1.5419693514918143E-2</v>
      </c>
      <c r="C19353">
        <f t="shared" si="1511"/>
        <v>153.80861050422499</v>
      </c>
      <c r="D19353">
        <f t="shared" si="1512"/>
        <v>162.53316324779684</v>
      </c>
      <c r="E19353">
        <f t="shared" si="1513"/>
        <v>-9.790324524828975E-3</v>
      </c>
      <c r="F19353">
        <f t="shared" si="1514"/>
        <v>9.58504543014677E-5</v>
      </c>
    </row>
    <row r="19354" spans="1:6" x14ac:dyDescent="0.5">
      <c r="A19354">
        <v>290.3975385</v>
      </c>
      <c r="B19354">
        <f t="shared" si="1510"/>
        <v>3.4435553591994376E-3</v>
      </c>
      <c r="C19354">
        <f t="shared" si="1511"/>
        <v>153.8205866423807</v>
      </c>
      <c r="D19354">
        <f t="shared" si="1512"/>
        <v>162.52050876727228</v>
      </c>
      <c r="E19354">
        <f t="shared" si="1513"/>
        <v>2.8641559997311106E-3</v>
      </c>
      <c r="F19354">
        <f t="shared" si="1514"/>
        <v>8.2033895907957178E-6</v>
      </c>
    </row>
    <row r="19355" spans="1:6" x14ac:dyDescent="0.5">
      <c r="A19355">
        <v>159.09807749999999</v>
      </c>
      <c r="B19355">
        <f t="shared" si="1510"/>
        <v>6.2854310731693163E-3</v>
      </c>
      <c r="C19355">
        <f t="shared" si="1511"/>
        <v>153.81774476666675</v>
      </c>
      <c r="D19355">
        <f t="shared" si="1512"/>
        <v>162.52351143180613</v>
      </c>
      <c r="E19355">
        <f t="shared" si="1513"/>
        <v>-1.3850853412122888E-4</v>
      </c>
      <c r="F19355">
        <f t="shared" si="1514"/>
        <v>1.9184614024411624E-8</v>
      </c>
    </row>
    <row r="19356" spans="1:6" x14ac:dyDescent="0.5">
      <c r="A19356">
        <v>443.53059910000002</v>
      </c>
      <c r="B19356">
        <f t="shared" si="1510"/>
        <v>2.2546358741182058E-3</v>
      </c>
      <c r="C19356">
        <f t="shared" si="1511"/>
        <v>153.82177556186579</v>
      </c>
      <c r="D19356">
        <f t="shared" si="1512"/>
        <v>162.51925261352622</v>
      </c>
      <c r="E19356">
        <f t="shared" si="1513"/>
        <v>4.1203097457866988E-3</v>
      </c>
      <c r="F19356">
        <f t="shared" si="1514"/>
        <v>1.6976952401224852E-5</v>
      </c>
    </row>
    <row r="19357" spans="1:6" x14ac:dyDescent="0.5">
      <c r="A19357">
        <v>136.80635359999999</v>
      </c>
      <c r="B19357">
        <f t="shared" si="1510"/>
        <v>7.3096020300624405E-3</v>
      </c>
      <c r="C19357">
        <f t="shared" si="1511"/>
        <v>153.81672059570985</v>
      </c>
      <c r="D19357">
        <f t="shared" si="1512"/>
        <v>162.52459357592917</v>
      </c>
      <c r="E19357">
        <f t="shared" si="1513"/>
        <v>-1.2206526571674203E-3</v>
      </c>
      <c r="F19357">
        <f t="shared" si="1514"/>
        <v>1.4899929094498837E-6</v>
      </c>
    </row>
    <row r="19358" spans="1:6" x14ac:dyDescent="0.5">
      <c r="A19358">
        <v>362.2828179</v>
      </c>
      <c r="B19358">
        <f t="shared" si="1510"/>
        <v>2.7602744336498661E-3</v>
      </c>
      <c r="C19358">
        <f t="shared" si="1511"/>
        <v>153.82126992330626</v>
      </c>
      <c r="D19358">
        <f t="shared" si="1512"/>
        <v>162.51978684394069</v>
      </c>
      <c r="E19358">
        <f t="shared" si="1513"/>
        <v>3.5860793313133854E-3</v>
      </c>
      <c r="F19358">
        <f t="shared" si="1514"/>
        <v>1.2859964970473058E-5</v>
      </c>
    </row>
    <row r="19359" spans="1:6" x14ac:dyDescent="0.5">
      <c r="A19359">
        <v>111.6457156</v>
      </c>
      <c r="B19359">
        <f t="shared" si="1510"/>
        <v>8.9569043883668733E-3</v>
      </c>
      <c r="C19359">
        <f t="shared" si="1511"/>
        <v>153.81507329335156</v>
      </c>
      <c r="D19359">
        <f t="shared" si="1512"/>
        <v>162.52633415401783</v>
      </c>
      <c r="E19359">
        <f t="shared" si="1513"/>
        <v>-2.9612307458251053E-3</v>
      </c>
      <c r="F19359">
        <f t="shared" si="1514"/>
        <v>8.768887530019909E-6</v>
      </c>
    </row>
    <row r="19360" spans="1:6" x14ac:dyDescent="0.5">
      <c r="A19360">
        <v>228.0640003</v>
      </c>
      <c r="B19360">
        <f t="shared" si="1510"/>
        <v>4.3847341039558183E-3</v>
      </c>
      <c r="C19360">
        <f t="shared" si="1511"/>
        <v>153.81964546363596</v>
      </c>
      <c r="D19360">
        <f t="shared" si="1512"/>
        <v>162.52150318412961</v>
      </c>
      <c r="E19360">
        <f t="shared" si="1513"/>
        <v>1.8697391423927456E-3</v>
      </c>
      <c r="F19360">
        <f t="shared" si="1514"/>
        <v>3.4959244605955599E-6</v>
      </c>
    </row>
    <row r="19361" spans="1:6" x14ac:dyDescent="0.5">
      <c r="A19361">
        <v>29.225274930000001</v>
      </c>
      <c r="B19361">
        <f t="shared" si="1510"/>
        <v>3.4216957835133698E-2</v>
      </c>
      <c r="C19361">
        <f t="shared" si="1511"/>
        <v>153.78981323990479</v>
      </c>
      <c r="D19361">
        <f t="shared" si="1512"/>
        <v>162.55302918537751</v>
      </c>
      <c r="E19361">
        <f t="shared" si="1513"/>
        <v>-2.9656262105504538E-2</v>
      </c>
      <c r="F19361">
        <f t="shared" si="1514"/>
        <v>8.7949388207038447E-4</v>
      </c>
    </row>
    <row r="19362" spans="1:6" x14ac:dyDescent="0.5">
      <c r="A19362">
        <v>266.82343739999999</v>
      </c>
      <c r="B19362">
        <f t="shared" si="1510"/>
        <v>3.7477967068570567E-3</v>
      </c>
      <c r="C19362">
        <f t="shared" si="1511"/>
        <v>153.82028240103307</v>
      </c>
      <c r="D19362">
        <f t="shared" si="1512"/>
        <v>162.5208302168096</v>
      </c>
      <c r="E19362">
        <f t="shared" si="1513"/>
        <v>2.5427064624068407E-3</v>
      </c>
      <c r="F19362">
        <f t="shared" si="1514"/>
        <v>6.4653561539655105E-6</v>
      </c>
    </row>
    <row r="19363" spans="1:6" x14ac:dyDescent="0.5">
      <c r="A19363">
        <v>164.7444505</v>
      </c>
      <c r="B19363">
        <f t="shared" si="1510"/>
        <v>6.0700071957810802E-3</v>
      </c>
      <c r="C19363">
        <f t="shared" si="1511"/>
        <v>153.81796019054414</v>
      </c>
      <c r="D19363">
        <f t="shared" si="1512"/>
        <v>162.52328381570098</v>
      </c>
      <c r="E19363">
        <f t="shared" si="1513"/>
        <v>8.9107571028534949E-5</v>
      </c>
      <c r="F19363">
        <f t="shared" si="1514"/>
        <v>7.9401592146054004E-9</v>
      </c>
    </row>
    <row r="19364" spans="1:6" x14ac:dyDescent="0.5">
      <c r="A19364">
        <v>387.60445499999997</v>
      </c>
      <c r="B19364">
        <f t="shared" si="1510"/>
        <v>2.5799497067184123E-3</v>
      </c>
      <c r="C19364">
        <f t="shared" si="1511"/>
        <v>153.82145024803319</v>
      </c>
      <c r="D19364">
        <f t="shared" si="1512"/>
        <v>162.51959632216278</v>
      </c>
      <c r="E19364">
        <f t="shared" si="1513"/>
        <v>3.7766011092230656E-3</v>
      </c>
      <c r="F19364">
        <f t="shared" si="1514"/>
        <v>1.4262715938184889E-5</v>
      </c>
    </row>
    <row r="19365" spans="1:6" x14ac:dyDescent="0.5">
      <c r="A19365">
        <v>424.35267010000001</v>
      </c>
      <c r="B19365">
        <f t="shared" si="1510"/>
        <v>2.356530476795037E-3</v>
      </c>
      <c r="C19365">
        <f t="shared" si="1511"/>
        <v>153.82167366726313</v>
      </c>
      <c r="D19365">
        <f t="shared" si="1512"/>
        <v>162.51936026958194</v>
      </c>
      <c r="E19365">
        <f t="shared" si="1513"/>
        <v>4.012653690068646E-3</v>
      </c>
      <c r="F19365">
        <f t="shared" si="1514"/>
        <v>1.6101389636421523E-5</v>
      </c>
    </row>
    <row r="19366" spans="1:6" x14ac:dyDescent="0.5">
      <c r="A19366">
        <v>254.85927820000001</v>
      </c>
      <c r="B19366">
        <f t="shared" si="1510"/>
        <v>3.9237339407955677E-3</v>
      </c>
      <c r="C19366">
        <f t="shared" si="1511"/>
        <v>153.82010646379911</v>
      </c>
      <c r="D19366">
        <f t="shared" si="1512"/>
        <v>162.52101610580672</v>
      </c>
      <c r="E19366">
        <f t="shared" si="1513"/>
        <v>2.3568174652837115E-3</v>
      </c>
      <c r="F19366">
        <f t="shared" si="1514"/>
        <v>5.5545885646663385E-6</v>
      </c>
    </row>
    <row r="19367" spans="1:6" x14ac:dyDescent="0.5">
      <c r="A19367">
        <v>286.06765669999999</v>
      </c>
      <c r="B19367">
        <f t="shared" si="1510"/>
        <v>3.4956765526579715E-3</v>
      </c>
      <c r="C19367">
        <f t="shared" si="1511"/>
        <v>153.82053452118726</v>
      </c>
      <c r="D19367">
        <f t="shared" si="1512"/>
        <v>162.52056383640141</v>
      </c>
      <c r="E19367">
        <f t="shared" si="1513"/>
        <v>2.8090868705987759E-3</v>
      </c>
      <c r="F19367">
        <f t="shared" si="1514"/>
        <v>7.8909690465704234E-6</v>
      </c>
    </row>
    <row r="19368" spans="1:6" x14ac:dyDescent="0.5">
      <c r="A19368">
        <v>65.046750380000006</v>
      </c>
      <c r="B19368">
        <f t="shared" si="1510"/>
        <v>1.5373558158678916E-2</v>
      </c>
      <c r="C19368">
        <f t="shared" si="1511"/>
        <v>153.80865663958124</v>
      </c>
      <c r="D19368">
        <f t="shared" si="1512"/>
        <v>162.53311449549932</v>
      </c>
      <c r="E19368">
        <f t="shared" si="1513"/>
        <v>-9.7415722273126448E-3</v>
      </c>
      <c r="F19368">
        <f t="shared" si="1514"/>
        <v>9.4898229459949046E-5</v>
      </c>
    </row>
    <row r="19369" spans="1:6" x14ac:dyDescent="0.5">
      <c r="A19369">
        <v>416.263216</v>
      </c>
      <c r="B19369">
        <f t="shared" si="1510"/>
        <v>2.402326128187123E-3</v>
      </c>
      <c r="C19369">
        <f t="shared" si="1511"/>
        <v>153.82162787161172</v>
      </c>
      <c r="D19369">
        <f t="shared" si="1512"/>
        <v>162.51940865471522</v>
      </c>
      <c r="E19369">
        <f t="shared" si="1513"/>
        <v>3.9642685567855551E-3</v>
      </c>
      <c r="F19369">
        <f t="shared" si="1514"/>
        <v>1.5715425190318627E-5</v>
      </c>
    </row>
    <row r="19370" spans="1:6" x14ac:dyDescent="0.5">
      <c r="A19370">
        <v>532.61815569999999</v>
      </c>
      <c r="B19370">
        <f t="shared" si="1510"/>
        <v>1.8775176724603721E-3</v>
      </c>
      <c r="C19370">
        <f t="shared" si="1511"/>
        <v>153.82215268006746</v>
      </c>
      <c r="D19370">
        <f t="shared" si="1512"/>
        <v>162.51885417307264</v>
      </c>
      <c r="E19370">
        <f t="shared" si="1513"/>
        <v>4.5187501993666501E-3</v>
      </c>
      <c r="F19370">
        <f t="shared" si="1514"/>
        <v>2.0419103364276142E-5</v>
      </c>
    </row>
    <row r="19371" spans="1:6" x14ac:dyDescent="0.5">
      <c r="A19371">
        <v>690.36866129999999</v>
      </c>
      <c r="B19371">
        <f t="shared" si="1510"/>
        <v>1.4485014399653485E-3</v>
      </c>
      <c r="C19371">
        <f t="shared" si="1511"/>
        <v>153.82258169629995</v>
      </c>
      <c r="D19371">
        <f t="shared" si="1512"/>
        <v>162.5184009026506</v>
      </c>
      <c r="E19371">
        <f t="shared" si="1513"/>
        <v>4.9720206214090013E-3</v>
      </c>
      <c r="F19371">
        <f t="shared" si="1514"/>
        <v>2.4720989059716351E-5</v>
      </c>
    </row>
    <row r="19372" spans="1:6" x14ac:dyDescent="0.5">
      <c r="A19372">
        <v>466.4077575</v>
      </c>
      <c r="B19372">
        <f t="shared" si="1510"/>
        <v>2.1440466714364201E-3</v>
      </c>
      <c r="C19372">
        <f t="shared" si="1511"/>
        <v>153.82188615106847</v>
      </c>
      <c r="D19372">
        <f t="shared" si="1512"/>
        <v>162.51913577141084</v>
      </c>
      <c r="E19372">
        <f t="shared" si="1513"/>
        <v>4.2371518611616921E-3</v>
      </c>
      <c r="F19372">
        <f t="shared" si="1514"/>
        <v>1.795345589454599E-5</v>
      </c>
    </row>
    <row r="19373" spans="1:6" x14ac:dyDescent="0.5">
      <c r="A19373">
        <v>181.6680705</v>
      </c>
      <c r="B19373">
        <f t="shared" si="1510"/>
        <v>5.5045446194685052E-3</v>
      </c>
      <c r="C19373">
        <f t="shared" si="1511"/>
        <v>153.81852565312045</v>
      </c>
      <c r="D19373">
        <f t="shared" si="1512"/>
        <v>162.52268635298063</v>
      </c>
      <c r="E19373">
        <f t="shared" si="1513"/>
        <v>6.8657029137852987E-4</v>
      </c>
      <c r="F19373">
        <f t="shared" si="1514"/>
        <v>4.7137876500359941E-7</v>
      </c>
    </row>
    <row r="19374" spans="1:6" x14ac:dyDescent="0.5">
      <c r="A19374">
        <v>206.06164889999999</v>
      </c>
      <c r="B19374">
        <f t="shared" si="1510"/>
        <v>4.8529166166446222E-3</v>
      </c>
      <c r="C19374">
        <f t="shared" si="1511"/>
        <v>153.81917728112327</v>
      </c>
      <c r="D19374">
        <f t="shared" si="1512"/>
        <v>162.52199785408607</v>
      </c>
      <c r="E19374">
        <f t="shared" si="1513"/>
        <v>1.3750691859399922E-3</v>
      </c>
      <c r="F19374">
        <f t="shared" si="1514"/>
        <v>1.8908152661216728E-6</v>
      </c>
    </row>
    <row r="19375" spans="1:6" x14ac:dyDescent="0.5">
      <c r="A19375">
        <v>249.00586999999999</v>
      </c>
      <c r="B19375">
        <f t="shared" si="1510"/>
        <v>4.0159695833676531E-3</v>
      </c>
      <c r="C19375">
        <f t="shared" si="1511"/>
        <v>153.82001422815654</v>
      </c>
      <c r="D19375">
        <f t="shared" si="1512"/>
        <v>162.52111355886203</v>
      </c>
      <c r="E19375">
        <f t="shared" si="1513"/>
        <v>2.2593644099799803E-3</v>
      </c>
      <c r="F19375">
        <f t="shared" si="1514"/>
        <v>5.1047275370841848E-6</v>
      </c>
    </row>
    <row r="19376" spans="1:6" x14ac:dyDescent="0.5">
      <c r="A19376">
        <v>158.37524199999999</v>
      </c>
      <c r="B19376">
        <f t="shared" si="1510"/>
        <v>6.3141182129969539E-3</v>
      </c>
      <c r="C19376">
        <f t="shared" si="1511"/>
        <v>153.81771607952692</v>
      </c>
      <c r="D19376">
        <f t="shared" si="1512"/>
        <v>162.52354174258448</v>
      </c>
      <c r="E19376">
        <f t="shared" si="1513"/>
        <v>-1.6881931247780813E-4</v>
      </c>
      <c r="F19376">
        <f t="shared" si="1514"/>
        <v>2.8499960265479823E-8</v>
      </c>
    </row>
    <row r="19377" spans="1:6" x14ac:dyDescent="0.5">
      <c r="A19377">
        <v>118.0137263</v>
      </c>
      <c r="B19377">
        <f t="shared" si="1510"/>
        <v>8.4735905843522207E-3</v>
      </c>
      <c r="C19377">
        <f t="shared" si="1511"/>
        <v>153.81555660715557</v>
      </c>
      <c r="D19377">
        <f t="shared" si="1512"/>
        <v>162.52582346951658</v>
      </c>
      <c r="E19377">
        <f t="shared" si="1513"/>
        <v>-2.4505462445745252E-3</v>
      </c>
      <c r="F19377">
        <f t="shared" si="1514"/>
        <v>6.0051768967983088E-6</v>
      </c>
    </row>
    <row r="19378" spans="1:6" x14ac:dyDescent="0.5">
      <c r="A19378">
        <v>537.94311240000002</v>
      </c>
      <c r="B19378">
        <f t="shared" si="1510"/>
        <v>1.8589326212181837E-3</v>
      </c>
      <c r="C19378">
        <f t="shared" si="1511"/>
        <v>153.8221712651187</v>
      </c>
      <c r="D19378">
        <f t="shared" si="1512"/>
        <v>162.51883453727368</v>
      </c>
      <c r="E19378">
        <f t="shared" si="1513"/>
        <v>4.538385998330341E-3</v>
      </c>
      <c r="F19378">
        <f t="shared" si="1514"/>
        <v>2.0596947469840886E-5</v>
      </c>
    </row>
    <row r="19379" spans="1:6" x14ac:dyDescent="0.5">
      <c r="A19379">
        <v>770.90160700000001</v>
      </c>
      <c r="B19379">
        <f t="shared" si="1510"/>
        <v>1.2971824042390405E-3</v>
      </c>
      <c r="C19379">
        <f t="shared" si="1511"/>
        <v>153.82273301533567</v>
      </c>
      <c r="D19379">
        <f t="shared" si="1512"/>
        <v>162.51824102948211</v>
      </c>
      <c r="E19379">
        <f t="shared" si="1513"/>
        <v>5.1318937898940931E-3</v>
      </c>
      <c r="F19379">
        <f t="shared" si="1514"/>
        <v>2.6336333870753557E-5</v>
      </c>
    </row>
    <row r="19380" spans="1:6" x14ac:dyDescent="0.5">
      <c r="A19380">
        <v>320.01356129999999</v>
      </c>
      <c r="B19380">
        <f t="shared" si="1510"/>
        <v>3.1248675710419025E-3</v>
      </c>
      <c r="C19380">
        <f t="shared" si="1511"/>
        <v>153.82090533016887</v>
      </c>
      <c r="D19380">
        <f t="shared" si="1512"/>
        <v>162.52017205555316</v>
      </c>
      <c r="E19380">
        <f t="shared" si="1513"/>
        <v>3.2008677188457568E-3</v>
      </c>
      <c r="F19380">
        <f t="shared" si="1514"/>
        <v>1.0245554153548838E-5</v>
      </c>
    </row>
    <row r="19381" spans="1:6" x14ac:dyDescent="0.5">
      <c r="A19381">
        <v>301.7117725</v>
      </c>
      <c r="B19381">
        <f t="shared" si="1510"/>
        <v>3.3144215478035418E-3</v>
      </c>
      <c r="C19381">
        <f t="shared" si="1511"/>
        <v>153.82071577619212</v>
      </c>
      <c r="D19381">
        <f t="shared" si="1512"/>
        <v>162.52037232990997</v>
      </c>
      <c r="E19381">
        <f t="shared" si="1513"/>
        <v>3.0005933620316227E-3</v>
      </c>
      <c r="F19381">
        <f t="shared" si="1514"/>
        <v>9.0035605242682376E-6</v>
      </c>
    </row>
    <row r="19382" spans="1:6" x14ac:dyDescent="0.5">
      <c r="A19382">
        <v>170.33317719999999</v>
      </c>
      <c r="B19382">
        <f t="shared" si="1510"/>
        <v>5.870846868697991E-3</v>
      </c>
      <c r="C19382">
        <f t="shared" si="1511"/>
        <v>153.81815935087121</v>
      </c>
      <c r="D19382">
        <f t="shared" si="1512"/>
        <v>162.52307338417262</v>
      </c>
      <c r="E19382">
        <f t="shared" si="1513"/>
        <v>2.9953909938740253E-4</v>
      </c>
      <c r="F19382">
        <f t="shared" si="1514"/>
        <v>8.9723672061816204E-8</v>
      </c>
    </row>
    <row r="19383" spans="1:6" x14ac:dyDescent="0.5">
      <c r="A19383">
        <v>280.46115459999999</v>
      </c>
      <c r="B19383">
        <f t="shared" si="1510"/>
        <v>3.5655561691822261E-3</v>
      </c>
      <c r="C19383">
        <f t="shared" si="1511"/>
        <v>153.82046464157074</v>
      </c>
      <c r="D19383">
        <f t="shared" si="1512"/>
        <v>162.52063766841528</v>
      </c>
      <c r="E19383">
        <f t="shared" si="1513"/>
        <v>2.7352548567307622E-3</v>
      </c>
      <c r="F19383">
        <f t="shared" si="1514"/>
        <v>7.4816191312692223E-6</v>
      </c>
    </row>
    <row r="19384" spans="1:6" x14ac:dyDescent="0.5">
      <c r="A19384">
        <v>154.92672200000001</v>
      </c>
      <c r="B19384">
        <f t="shared" si="1510"/>
        <v>6.4546644187049923E-3</v>
      </c>
      <c r="C19384">
        <f t="shared" si="1511"/>
        <v>153.81757553332122</v>
      </c>
      <c r="D19384">
        <f t="shared" si="1512"/>
        <v>162.52369024360621</v>
      </c>
      <c r="E19384">
        <f t="shared" si="1513"/>
        <v>-3.173203342043962E-4</v>
      </c>
      <c r="F19384">
        <f t="shared" si="1514"/>
        <v>1.006921944995897E-7</v>
      </c>
    </row>
    <row r="19385" spans="1:6" x14ac:dyDescent="0.5">
      <c r="A19385">
        <v>158.3163801</v>
      </c>
      <c r="B19385">
        <f t="shared" si="1510"/>
        <v>6.316465796958934E-3</v>
      </c>
      <c r="C19385">
        <f t="shared" si="1511"/>
        <v>153.81771373194294</v>
      </c>
      <c r="D19385">
        <f t="shared" si="1512"/>
        <v>162.52354422303782</v>
      </c>
      <c r="E19385">
        <f t="shared" si="1513"/>
        <v>-1.7129976581031769E-4</v>
      </c>
      <c r="F19385">
        <f t="shared" si="1514"/>
        <v>2.9343609766669686E-8</v>
      </c>
    </row>
    <row r="19386" spans="1:6" x14ac:dyDescent="0.5">
      <c r="A19386">
        <v>250.13639689999999</v>
      </c>
      <c r="B19386">
        <f t="shared" si="1510"/>
        <v>3.9978188396140599E-3</v>
      </c>
      <c r="C19386">
        <f t="shared" si="1511"/>
        <v>153.82003237890029</v>
      </c>
      <c r="D19386">
        <f t="shared" si="1512"/>
        <v>162.5210943813918</v>
      </c>
      <c r="E19386">
        <f t="shared" si="1513"/>
        <v>2.2785418802016011E-3</v>
      </c>
      <c r="F19386">
        <f t="shared" si="1514"/>
        <v>5.1917530998326472E-6</v>
      </c>
    </row>
    <row r="19387" spans="1:6" x14ac:dyDescent="0.5">
      <c r="A19387">
        <v>403.56734210000002</v>
      </c>
      <c r="B19387">
        <f t="shared" si="1510"/>
        <v>2.4779011968520731E-3</v>
      </c>
      <c r="C19387">
        <f t="shared" si="1511"/>
        <v>153.82155229654308</v>
      </c>
      <c r="D19387">
        <f t="shared" si="1512"/>
        <v>162.51948850318433</v>
      </c>
      <c r="E19387">
        <f t="shared" si="1513"/>
        <v>3.8844200876724244E-3</v>
      </c>
      <c r="F19387">
        <f t="shared" si="1514"/>
        <v>1.5088719417513045E-5</v>
      </c>
    </row>
    <row r="19388" spans="1:6" x14ac:dyDescent="0.5">
      <c r="A19388">
        <v>432.32827839999999</v>
      </c>
      <c r="B19388">
        <f t="shared" si="1510"/>
        <v>2.3130571141468962E-3</v>
      </c>
      <c r="C19388">
        <f t="shared" si="1511"/>
        <v>153.82171714062576</v>
      </c>
      <c r="D19388">
        <f t="shared" si="1512"/>
        <v>162.51931433807619</v>
      </c>
      <c r="E19388">
        <f t="shared" si="1513"/>
        <v>4.0585851958212515E-3</v>
      </c>
      <c r="F19388">
        <f t="shared" si="1514"/>
        <v>1.6472113791739426E-5</v>
      </c>
    </row>
    <row r="19389" spans="1:6" x14ac:dyDescent="0.5">
      <c r="A19389">
        <v>256.85948760000002</v>
      </c>
      <c r="B19389">
        <f t="shared" si="1510"/>
        <v>3.8931791437553267E-3</v>
      </c>
      <c r="C19389">
        <f t="shared" si="1511"/>
        <v>153.82013701859617</v>
      </c>
      <c r="D19389">
        <f t="shared" si="1512"/>
        <v>162.52098382266902</v>
      </c>
      <c r="E19389">
        <f t="shared" si="1513"/>
        <v>2.3891006029828077E-3</v>
      </c>
      <c r="F19389">
        <f t="shared" si="1514"/>
        <v>5.7078016911728152E-6</v>
      </c>
    </row>
    <row r="19390" spans="1:6" x14ac:dyDescent="0.5">
      <c r="A19390">
        <v>635.6606127</v>
      </c>
      <c r="B19390">
        <f t="shared" si="1510"/>
        <v>1.573166529466802E-3</v>
      </c>
      <c r="C19390">
        <f t="shared" si="1511"/>
        <v>153.82245703121046</v>
      </c>
      <c r="D19390">
        <f t="shared" si="1512"/>
        <v>162.51853261534967</v>
      </c>
      <c r="E19390">
        <f t="shared" si="1513"/>
        <v>4.8403079223362511E-3</v>
      </c>
      <c r="F19390">
        <f t="shared" si="1514"/>
        <v>2.3428580783031077E-5</v>
      </c>
    </row>
    <row r="19391" spans="1:6" x14ac:dyDescent="0.5">
      <c r="A19391">
        <v>496.48398839999999</v>
      </c>
      <c r="B19391">
        <f t="shared" si="1510"/>
        <v>2.0141636454836377E-3</v>
      </c>
      <c r="C19391">
        <f t="shared" si="1511"/>
        <v>153.82201603409445</v>
      </c>
      <c r="D19391">
        <f t="shared" si="1512"/>
        <v>162.51899854477921</v>
      </c>
      <c r="E19391">
        <f t="shared" si="1513"/>
        <v>4.3743784927983143E-3</v>
      </c>
      <c r="F19391">
        <f t="shared" si="1514"/>
        <v>1.9135187198256451E-5</v>
      </c>
    </row>
    <row r="19392" spans="1:6" x14ac:dyDescent="0.5">
      <c r="A19392">
        <v>327.1814167</v>
      </c>
      <c r="B19392">
        <f t="shared" si="1510"/>
        <v>3.0564083073120331E-3</v>
      </c>
      <c r="C19392">
        <f t="shared" si="1511"/>
        <v>153.8209737894326</v>
      </c>
      <c r="D19392">
        <f t="shared" si="1512"/>
        <v>162.52009972464117</v>
      </c>
      <c r="E19392">
        <f t="shared" si="1513"/>
        <v>3.2731986308363048E-3</v>
      </c>
      <c r="F19392">
        <f t="shared" si="1514"/>
        <v>1.071382927690866E-5</v>
      </c>
    </row>
    <row r="19393" spans="1:6" x14ac:dyDescent="0.5">
      <c r="A19393">
        <v>140.94124579999999</v>
      </c>
      <c r="B19393">
        <f t="shared" si="1510"/>
        <v>7.0951551075334688E-3</v>
      </c>
      <c r="C19393">
        <f t="shared" si="1511"/>
        <v>153.81693504263239</v>
      </c>
      <c r="D19393">
        <f t="shared" si="1512"/>
        <v>162.52436698905225</v>
      </c>
      <c r="E19393">
        <f t="shared" si="1513"/>
        <v>-9.9406578024741066E-4</v>
      </c>
      <c r="F19393">
        <f t="shared" si="1514"/>
        <v>9.8816677545889343E-7</v>
      </c>
    </row>
    <row r="19394" spans="1:6" x14ac:dyDescent="0.5">
      <c r="A19394">
        <v>310.32565119999998</v>
      </c>
      <c r="B19394">
        <f t="shared" ref="B19394:B19457" si="1515">1/A19394</f>
        <v>3.2224213374985101E-3</v>
      </c>
      <c r="C19394">
        <f t="shared" ref="C19394:C19457" si="1516">SUM(B:B)-B19394</f>
        <v>153.8208077764024</v>
      </c>
      <c r="D19394">
        <f t="shared" ref="D19394:D19457" si="1517">24999/C19394</f>
        <v>162.52027512649096</v>
      </c>
      <c r="E19394">
        <f t="shared" ref="E19394:E19457" si="1518">162.523372923272-D19394</f>
        <v>3.0977967810486007E-3</v>
      </c>
      <c r="F19394">
        <f t="shared" ref="F19394:F19457" si="1519">E19394^2</f>
        <v>9.5963448966750719E-6</v>
      </c>
    </row>
    <row r="19395" spans="1:6" x14ac:dyDescent="0.5">
      <c r="A19395">
        <v>122.8271601</v>
      </c>
      <c r="B19395">
        <f t="shared" si="1515"/>
        <v>8.1415217870855917E-3</v>
      </c>
      <c r="C19395">
        <f t="shared" si="1516"/>
        <v>153.81588867595283</v>
      </c>
      <c r="D19395">
        <f t="shared" si="1517"/>
        <v>162.52547259708598</v>
      </c>
      <c r="E19395">
        <f t="shared" si="1518"/>
        <v>-2.0996738139729132E-3</v>
      </c>
      <c r="F19395">
        <f t="shared" si="1519"/>
        <v>4.4086301250835593E-6</v>
      </c>
    </row>
    <row r="19396" spans="1:6" x14ac:dyDescent="0.5">
      <c r="A19396">
        <v>169.37656709999999</v>
      </c>
      <c r="B19396">
        <f t="shared" si="1515"/>
        <v>5.9040044152601084E-3</v>
      </c>
      <c r="C19396">
        <f t="shared" si="1516"/>
        <v>153.81812619332464</v>
      </c>
      <c r="D19396">
        <f t="shared" si="1517"/>
        <v>162.52310841818655</v>
      </c>
      <c r="E19396">
        <f t="shared" si="1518"/>
        <v>2.6450508545394769E-4</v>
      </c>
      <c r="F19396">
        <f t="shared" si="1519"/>
        <v>6.9962940231000162E-8</v>
      </c>
    </row>
    <row r="19397" spans="1:6" x14ac:dyDescent="0.5">
      <c r="A19397">
        <v>390.87177819999999</v>
      </c>
      <c r="B19397">
        <f t="shared" si="1515"/>
        <v>2.5583837354671416E-3</v>
      </c>
      <c r="C19397">
        <f t="shared" si="1516"/>
        <v>153.82147181400444</v>
      </c>
      <c r="D19397">
        <f t="shared" si="1517"/>
        <v>162.51957353670312</v>
      </c>
      <c r="E19397">
        <f t="shared" si="1518"/>
        <v>3.7993865688861206E-3</v>
      </c>
      <c r="F19397">
        <f t="shared" si="1519"/>
        <v>1.4435338299832248E-5</v>
      </c>
    </row>
    <row r="19398" spans="1:6" x14ac:dyDescent="0.5">
      <c r="A19398">
        <v>537.13511029999995</v>
      </c>
      <c r="B19398">
        <f t="shared" si="1515"/>
        <v>1.8617289780991629E-3</v>
      </c>
      <c r="C19398">
        <f t="shared" si="1516"/>
        <v>153.82216846876182</v>
      </c>
      <c r="D19398">
        <f t="shared" si="1517"/>
        <v>162.51883749172859</v>
      </c>
      <c r="E19398">
        <f t="shared" si="1518"/>
        <v>4.5354315434167347E-3</v>
      </c>
      <c r="F19398">
        <f t="shared" si="1519"/>
        <v>2.0570139285019504E-5</v>
      </c>
    </row>
    <row r="19399" spans="1:6" x14ac:dyDescent="0.5">
      <c r="A19399">
        <v>571.48955599999999</v>
      </c>
      <c r="B19399">
        <f t="shared" si="1515"/>
        <v>1.7498132546800208E-3</v>
      </c>
      <c r="C19399">
        <f t="shared" si="1516"/>
        <v>153.82228038448523</v>
      </c>
      <c r="D19399">
        <f t="shared" si="1517"/>
        <v>162.51871924869371</v>
      </c>
      <c r="E19399">
        <f t="shared" si="1518"/>
        <v>4.6536745782930211E-3</v>
      </c>
      <c r="F19399">
        <f t="shared" si="1519"/>
        <v>2.1656687080650727E-5</v>
      </c>
    </row>
    <row r="19400" spans="1:6" x14ac:dyDescent="0.5">
      <c r="A19400">
        <v>211.77438419999999</v>
      </c>
      <c r="B19400">
        <f t="shared" si="1515"/>
        <v>4.7220064115761932E-3</v>
      </c>
      <c r="C19400">
        <f t="shared" si="1516"/>
        <v>153.81930819132833</v>
      </c>
      <c r="D19400">
        <f t="shared" si="1517"/>
        <v>162.5218595373278</v>
      </c>
      <c r="E19400">
        <f t="shared" si="1518"/>
        <v>1.5133859442073572E-3</v>
      </c>
      <c r="F19400">
        <f t="shared" si="1519"/>
        <v>2.2903370161243939E-6</v>
      </c>
    </row>
    <row r="19401" spans="1:6" x14ac:dyDescent="0.5">
      <c r="A19401">
        <v>433.75416460000002</v>
      </c>
      <c r="B19401">
        <f t="shared" si="1515"/>
        <v>2.3054533687813265E-3</v>
      </c>
      <c r="C19401">
        <f t="shared" si="1516"/>
        <v>153.82172474437112</v>
      </c>
      <c r="D19401">
        <f t="shared" si="1517"/>
        <v>162.51930630438989</v>
      </c>
      <c r="E19401">
        <f t="shared" si="1518"/>
        <v>4.0666188821205651E-3</v>
      </c>
      <c r="F19401">
        <f t="shared" si="1519"/>
        <v>1.6537389132419515E-5</v>
      </c>
    </row>
    <row r="19402" spans="1:6" x14ac:dyDescent="0.5">
      <c r="A19402">
        <v>264.61505779999999</v>
      </c>
      <c r="B19402">
        <f t="shared" si="1515"/>
        <v>3.7790744348185014E-3</v>
      </c>
      <c r="C19402">
        <f t="shared" si="1516"/>
        <v>153.8202511233051</v>
      </c>
      <c r="D19402">
        <f t="shared" si="1517"/>
        <v>162.52086326370869</v>
      </c>
      <c r="E19402">
        <f t="shared" si="1518"/>
        <v>2.5096595633158358E-3</v>
      </c>
      <c r="F19402">
        <f t="shared" si="1519"/>
        <v>6.2983911237426317E-6</v>
      </c>
    </row>
    <row r="19403" spans="1:6" x14ac:dyDescent="0.5">
      <c r="A19403">
        <v>313.4506437</v>
      </c>
      <c r="B19403">
        <f t="shared" si="1515"/>
        <v>3.1902949319098815E-3</v>
      </c>
      <c r="C19403">
        <f t="shared" si="1516"/>
        <v>153.82083990280802</v>
      </c>
      <c r="D19403">
        <f t="shared" si="1517"/>
        <v>162.52024118315609</v>
      </c>
      <c r="E19403">
        <f t="shared" si="1518"/>
        <v>3.1317401159185465E-3</v>
      </c>
      <c r="F19403">
        <f t="shared" si="1519"/>
        <v>9.8077961536535116E-6</v>
      </c>
    </row>
    <row r="19404" spans="1:6" x14ac:dyDescent="0.5">
      <c r="A19404">
        <v>109.5802468</v>
      </c>
      <c r="B19404">
        <f t="shared" si="1515"/>
        <v>9.1257323213110343E-3</v>
      </c>
      <c r="C19404">
        <f t="shared" si="1516"/>
        <v>153.81490446541861</v>
      </c>
      <c r="D19404">
        <f t="shared" si="1517"/>
        <v>162.52651254365531</v>
      </c>
      <c r="E19404">
        <f t="shared" si="1518"/>
        <v>-3.1396203833082836E-3</v>
      </c>
      <c r="F19404">
        <f t="shared" si="1519"/>
        <v>9.857216151284853E-6</v>
      </c>
    </row>
    <row r="19405" spans="1:6" x14ac:dyDescent="0.5">
      <c r="A19405">
        <v>353.25886939999998</v>
      </c>
      <c r="B19405">
        <f t="shared" si="1515"/>
        <v>2.8307852586927857E-3</v>
      </c>
      <c r="C19405">
        <f t="shared" si="1516"/>
        <v>153.82119941248123</v>
      </c>
      <c r="D19405">
        <f t="shared" si="1517"/>
        <v>162.51986134215224</v>
      </c>
      <c r="E19405">
        <f t="shared" si="1518"/>
        <v>3.5115811197670155E-3</v>
      </c>
      <c r="F19405">
        <f t="shared" si="1519"/>
        <v>1.2331201960704167E-5</v>
      </c>
    </row>
    <row r="19406" spans="1:6" x14ac:dyDescent="0.5">
      <c r="A19406">
        <v>75.066096959999996</v>
      </c>
      <c r="B19406">
        <f t="shared" si="1515"/>
        <v>1.3321593109241629E-2</v>
      </c>
      <c r="C19406">
        <f t="shared" si="1516"/>
        <v>153.81070860463066</v>
      </c>
      <c r="D19406">
        <f t="shared" si="1517"/>
        <v>162.53094616617204</v>
      </c>
      <c r="E19406">
        <f t="shared" si="1518"/>
        <v>-7.5732429000368029E-3</v>
      </c>
      <c r="F19406">
        <f t="shared" si="1519"/>
        <v>5.7354008022957847E-5</v>
      </c>
    </row>
    <row r="19407" spans="1:6" x14ac:dyDescent="0.5">
      <c r="A19407">
        <v>805.45948820000001</v>
      </c>
      <c r="B19407">
        <f t="shared" si="1515"/>
        <v>1.2415273699671093E-3</v>
      </c>
      <c r="C19407">
        <f t="shared" si="1516"/>
        <v>153.82278867036996</v>
      </c>
      <c r="D19407">
        <f t="shared" si="1517"/>
        <v>162.51818222832298</v>
      </c>
      <c r="E19407">
        <f t="shared" si="1518"/>
        <v>5.1906949490216903E-3</v>
      </c>
      <c r="F19407">
        <f t="shared" si="1519"/>
        <v>2.6943314053799289E-5</v>
      </c>
    </row>
    <row r="19408" spans="1:6" x14ac:dyDescent="0.5">
      <c r="A19408">
        <v>377.28749319999997</v>
      </c>
      <c r="B19408">
        <f t="shared" si="1515"/>
        <v>2.6504986728248113E-3</v>
      </c>
      <c r="C19408">
        <f t="shared" si="1516"/>
        <v>153.82137969906708</v>
      </c>
      <c r="D19408">
        <f t="shared" si="1517"/>
        <v>162.51967086049754</v>
      </c>
      <c r="E19408">
        <f t="shared" si="1518"/>
        <v>3.7020627744652757E-3</v>
      </c>
      <c r="F19408">
        <f t="shared" si="1519"/>
        <v>1.3705268786081534E-5</v>
      </c>
    </row>
    <row r="19409" spans="1:6" x14ac:dyDescent="0.5">
      <c r="A19409">
        <v>358.98317800000001</v>
      </c>
      <c r="B19409">
        <f t="shared" si="1515"/>
        <v>2.7856458499567909E-3</v>
      </c>
      <c r="C19409">
        <f t="shared" si="1516"/>
        <v>153.82124455188995</v>
      </c>
      <c r="D19409">
        <f t="shared" si="1517"/>
        <v>162.51981365010252</v>
      </c>
      <c r="E19409">
        <f t="shared" si="1518"/>
        <v>3.5592731694862323E-3</v>
      </c>
      <c r="F19409">
        <f t="shared" si="1519"/>
        <v>1.2668425495024569E-5</v>
      </c>
    </row>
    <row r="19410" spans="1:6" x14ac:dyDescent="0.5">
      <c r="A19410">
        <v>235.7305868</v>
      </c>
      <c r="B19410">
        <f t="shared" si="1515"/>
        <v>4.2421308731073843E-3</v>
      </c>
      <c r="C19410">
        <f t="shared" si="1516"/>
        <v>153.81978806686681</v>
      </c>
      <c r="D19410">
        <f t="shared" si="1517"/>
        <v>162.52135251371374</v>
      </c>
      <c r="E19410">
        <f t="shared" si="1518"/>
        <v>2.0204095582698756E-3</v>
      </c>
      <c r="F19410">
        <f t="shared" si="1519"/>
        <v>4.0820547831482734E-6</v>
      </c>
    </row>
    <row r="19411" spans="1:6" x14ac:dyDescent="0.5">
      <c r="A19411">
        <v>278.02969419999999</v>
      </c>
      <c r="B19411">
        <f t="shared" si="1515"/>
        <v>3.5967381213628654E-3</v>
      </c>
      <c r="C19411">
        <f t="shared" si="1516"/>
        <v>153.82043345961856</v>
      </c>
      <c r="D19411">
        <f t="shared" si="1517"/>
        <v>162.5206706140431</v>
      </c>
      <c r="E19411">
        <f t="shared" si="1518"/>
        <v>2.7023092289084616E-3</v>
      </c>
      <c r="F19411">
        <f t="shared" si="1519"/>
        <v>7.3024751686438447E-6</v>
      </c>
    </row>
    <row r="19412" spans="1:6" x14ac:dyDescent="0.5">
      <c r="A19412">
        <v>93.453613799999999</v>
      </c>
      <c r="B19412">
        <f t="shared" si="1515"/>
        <v>1.0700495779008602E-2</v>
      </c>
      <c r="C19412">
        <f t="shared" si="1516"/>
        <v>153.8133297019609</v>
      </c>
      <c r="D19412">
        <f t="shared" si="1517"/>
        <v>162.52817651395853</v>
      </c>
      <c r="E19412">
        <f t="shared" si="1518"/>
        <v>-4.8035906865209199E-3</v>
      </c>
      <c r="F19412">
        <f t="shared" si="1519"/>
        <v>2.3074483483630521E-5</v>
      </c>
    </row>
    <row r="19413" spans="1:6" x14ac:dyDescent="0.5">
      <c r="A19413">
        <v>427.05685519999997</v>
      </c>
      <c r="B19413">
        <f t="shared" si="1515"/>
        <v>2.3416085887010955E-3</v>
      </c>
      <c r="C19413">
        <f t="shared" si="1516"/>
        <v>153.82168858915122</v>
      </c>
      <c r="D19413">
        <f t="shared" si="1517"/>
        <v>162.51934450395271</v>
      </c>
      <c r="E19413">
        <f t="shared" si="1518"/>
        <v>4.0284193192974271E-3</v>
      </c>
      <c r="F19413">
        <f t="shared" si="1519"/>
        <v>1.6228162212088747E-5</v>
      </c>
    </row>
    <row r="19414" spans="1:6" x14ac:dyDescent="0.5">
      <c r="A19414">
        <v>89.05447556</v>
      </c>
      <c r="B19414">
        <f t="shared" si="1515"/>
        <v>1.1229081904213283E-2</v>
      </c>
      <c r="C19414">
        <f t="shared" si="1516"/>
        <v>153.8128011158357</v>
      </c>
      <c r="D19414">
        <f t="shared" si="1517"/>
        <v>162.52873505094917</v>
      </c>
      <c r="E19414">
        <f t="shared" si="1518"/>
        <v>-5.3621276771593784E-3</v>
      </c>
      <c r="F19414">
        <f t="shared" si="1519"/>
        <v>2.8752413226158632E-5</v>
      </c>
    </row>
    <row r="19415" spans="1:6" x14ac:dyDescent="0.5">
      <c r="A19415">
        <v>207.15575910000001</v>
      </c>
      <c r="B19415">
        <f t="shared" si="1515"/>
        <v>4.8272855379186989E-3</v>
      </c>
      <c r="C19415">
        <f t="shared" si="1516"/>
        <v>153.819202912202</v>
      </c>
      <c r="D19415">
        <f t="shared" si="1517"/>
        <v>162.52197077285015</v>
      </c>
      <c r="E19415">
        <f t="shared" si="1518"/>
        <v>1.4021504218533209E-3</v>
      </c>
      <c r="F19415">
        <f t="shared" si="1519"/>
        <v>1.9660258055034457E-6</v>
      </c>
    </row>
    <row r="19416" spans="1:6" x14ac:dyDescent="0.5">
      <c r="A19416">
        <v>239.8549419</v>
      </c>
      <c r="B19416">
        <f t="shared" si="1515"/>
        <v>4.1691865595036128E-3</v>
      </c>
      <c r="C19416">
        <f t="shared" si="1516"/>
        <v>153.81986101118042</v>
      </c>
      <c r="D19416">
        <f t="shared" si="1517"/>
        <v>162.52127544298679</v>
      </c>
      <c r="E19416">
        <f t="shared" si="1518"/>
        <v>2.0974802852151697E-3</v>
      </c>
      <c r="F19416">
        <f t="shared" si="1519"/>
        <v>4.39942354686631E-6</v>
      </c>
    </row>
    <row r="19417" spans="1:6" x14ac:dyDescent="0.5">
      <c r="A19417">
        <v>553.67349039999999</v>
      </c>
      <c r="B19417">
        <f t="shared" si="1515"/>
        <v>1.8061186192561839E-3</v>
      </c>
      <c r="C19417">
        <f t="shared" si="1516"/>
        <v>153.82222407912067</v>
      </c>
      <c r="D19417">
        <f t="shared" si="1517"/>
        <v>162.51877873733906</v>
      </c>
      <c r="E19417">
        <f t="shared" si="1518"/>
        <v>4.5941859329445833E-3</v>
      </c>
      <c r="F19417">
        <f t="shared" si="1519"/>
        <v>2.1106544386465893E-5</v>
      </c>
    </row>
    <row r="19418" spans="1:6" x14ac:dyDescent="0.5">
      <c r="A19418">
        <v>540.91579569999999</v>
      </c>
      <c r="B19418">
        <f t="shared" si="1515"/>
        <v>1.8487165801950717E-3</v>
      </c>
      <c r="C19418">
        <f t="shared" si="1516"/>
        <v>153.82218148115973</v>
      </c>
      <c r="D19418">
        <f t="shared" si="1517"/>
        <v>162.51882374364777</v>
      </c>
      <c r="E19418">
        <f t="shared" si="1518"/>
        <v>4.5491796242345117E-3</v>
      </c>
      <c r="F19418">
        <f t="shared" si="1519"/>
        <v>2.0695035253550453E-5</v>
      </c>
    </row>
    <row r="19419" spans="1:6" x14ac:dyDescent="0.5">
      <c r="A19419">
        <v>155.18186209999999</v>
      </c>
      <c r="B19419">
        <f t="shared" si="1515"/>
        <v>6.4440520719850295E-3</v>
      </c>
      <c r="C19419">
        <f t="shared" si="1516"/>
        <v>153.81758614566792</v>
      </c>
      <c r="D19419">
        <f t="shared" si="1517"/>
        <v>162.52367903059871</v>
      </c>
      <c r="E19419">
        <f t="shared" si="1518"/>
        <v>-3.0610732670766083E-4</v>
      </c>
      <c r="F19419">
        <f t="shared" si="1519"/>
        <v>9.37016954641106E-8</v>
      </c>
    </row>
    <row r="19420" spans="1:6" x14ac:dyDescent="0.5">
      <c r="A19420">
        <v>263.68330159999999</v>
      </c>
      <c r="B19420">
        <f t="shared" si="1515"/>
        <v>3.7924282422592361E-3</v>
      </c>
      <c r="C19420">
        <f t="shared" si="1516"/>
        <v>153.82023776949765</v>
      </c>
      <c r="D19420">
        <f t="shared" si="1517"/>
        <v>162.52087737285547</v>
      </c>
      <c r="E19420">
        <f t="shared" si="1518"/>
        <v>2.4955504165404818E-3</v>
      </c>
      <c r="F19420">
        <f t="shared" si="1519"/>
        <v>6.2277718814953727E-6</v>
      </c>
    </row>
    <row r="19421" spans="1:6" x14ac:dyDescent="0.5">
      <c r="A19421">
        <v>230.42416610000001</v>
      </c>
      <c r="B19421">
        <f t="shared" si="1515"/>
        <v>4.3398225842597501E-3</v>
      </c>
      <c r="C19421">
        <f t="shared" si="1516"/>
        <v>153.81969037515566</v>
      </c>
      <c r="D19421">
        <f t="shared" si="1517"/>
        <v>162.52145573189725</v>
      </c>
      <c r="E19421">
        <f t="shared" si="1518"/>
        <v>1.9171913747584313E-3</v>
      </c>
      <c r="F19421">
        <f t="shared" si="1519"/>
        <v>3.6756227674481237E-6</v>
      </c>
    </row>
    <row r="19422" spans="1:6" x14ac:dyDescent="0.5">
      <c r="A19422">
        <v>66.571123349999993</v>
      </c>
      <c r="B19422">
        <f t="shared" si="1515"/>
        <v>1.5021528099240046E-2</v>
      </c>
      <c r="C19422">
        <f t="shared" si="1516"/>
        <v>153.80900866964066</v>
      </c>
      <c r="D19422">
        <f t="shared" si="1517"/>
        <v>162.53274249816022</v>
      </c>
      <c r="E19422">
        <f t="shared" si="1518"/>
        <v>-9.3695748882112184E-3</v>
      </c>
      <c r="F19422">
        <f t="shared" si="1519"/>
        <v>8.7788933585798262E-5</v>
      </c>
    </row>
    <row r="19423" spans="1:6" x14ac:dyDescent="0.5">
      <c r="A19423">
        <v>299.26176950000001</v>
      </c>
      <c r="B19423">
        <f t="shared" si="1515"/>
        <v>3.3415561288392369E-3</v>
      </c>
      <c r="C19423">
        <f t="shared" si="1516"/>
        <v>153.82068864161107</v>
      </c>
      <c r="D19423">
        <f t="shared" si="1517"/>
        <v>162.52040099914981</v>
      </c>
      <c r="E19423">
        <f t="shared" si="1518"/>
        <v>2.971924122192604E-3</v>
      </c>
      <c r="F19423">
        <f t="shared" si="1519"/>
        <v>8.8323329880702799E-6</v>
      </c>
    </row>
    <row r="19424" spans="1:6" x14ac:dyDescent="0.5">
      <c r="A19424">
        <v>341.64309070000002</v>
      </c>
      <c r="B19424">
        <f t="shared" si="1515"/>
        <v>2.9270312417297188E-3</v>
      </c>
      <c r="C19424">
        <f t="shared" si="1516"/>
        <v>153.82110316649818</v>
      </c>
      <c r="D19424">
        <f t="shared" si="1517"/>
        <v>162.51996303095501</v>
      </c>
      <c r="E19424">
        <f t="shared" si="1518"/>
        <v>3.4098923169949558E-3</v>
      </c>
      <c r="F19424">
        <f t="shared" si="1519"/>
        <v>1.1627365613501228E-5</v>
      </c>
    </row>
    <row r="19425" spans="1:6" x14ac:dyDescent="0.5">
      <c r="A19425">
        <v>412.48164229999998</v>
      </c>
      <c r="B19425">
        <f t="shared" si="1515"/>
        <v>2.4243503163534608E-3</v>
      </c>
      <c r="C19425">
        <f t="shared" si="1516"/>
        <v>153.82160584742357</v>
      </c>
      <c r="D19425">
        <f t="shared" si="1517"/>
        <v>162.5194319242554</v>
      </c>
      <c r="E19425">
        <f t="shared" si="1518"/>
        <v>3.9409990166063835E-3</v>
      </c>
      <c r="F19425">
        <f t="shared" si="1519"/>
        <v>1.5531473248892481E-5</v>
      </c>
    </row>
    <row r="19426" spans="1:6" x14ac:dyDescent="0.5">
      <c r="A19426">
        <v>253.94898019999999</v>
      </c>
      <c r="B19426">
        <f t="shared" si="1515"/>
        <v>3.9377988413753038E-3</v>
      </c>
      <c r="C19426">
        <f t="shared" si="1516"/>
        <v>153.82009239889854</v>
      </c>
      <c r="D19426">
        <f t="shared" si="1517"/>
        <v>162.52103096629665</v>
      </c>
      <c r="E19426">
        <f t="shared" si="1518"/>
        <v>2.3419569753571068E-3</v>
      </c>
      <c r="F19426">
        <f t="shared" si="1519"/>
        <v>5.4847624744238083E-6</v>
      </c>
    </row>
    <row r="19427" spans="1:6" x14ac:dyDescent="0.5">
      <c r="A19427">
        <v>361.2570781</v>
      </c>
      <c r="B19427">
        <f t="shared" si="1515"/>
        <v>2.768111853363296E-3</v>
      </c>
      <c r="C19427">
        <f t="shared" si="1516"/>
        <v>153.82126208588656</v>
      </c>
      <c r="D19427">
        <f t="shared" si="1517"/>
        <v>162.51979512456305</v>
      </c>
      <c r="E19427">
        <f t="shared" si="1518"/>
        <v>3.5777987089602448E-3</v>
      </c>
      <c r="F19427">
        <f t="shared" si="1519"/>
        <v>1.2800643601837594E-5</v>
      </c>
    </row>
    <row r="19428" spans="1:6" x14ac:dyDescent="0.5">
      <c r="A19428">
        <v>357.50284390000002</v>
      </c>
      <c r="B19428">
        <f t="shared" si="1515"/>
        <v>2.7971805457293595E-3</v>
      </c>
      <c r="C19428">
        <f t="shared" si="1516"/>
        <v>153.82123301719417</v>
      </c>
      <c r="D19428">
        <f t="shared" si="1517"/>
        <v>162.51982583708457</v>
      </c>
      <c r="E19428">
        <f t="shared" si="1518"/>
        <v>3.5470861874387083E-3</v>
      </c>
      <c r="F19428">
        <f t="shared" si="1519"/>
        <v>1.2581820421118471E-5</v>
      </c>
    </row>
    <row r="19429" spans="1:6" x14ac:dyDescent="0.5">
      <c r="A19429">
        <v>438.09384399999999</v>
      </c>
      <c r="B19429">
        <f t="shared" si="1515"/>
        <v>2.2826159593331333E-3</v>
      </c>
      <c r="C19429">
        <f t="shared" si="1516"/>
        <v>153.82174758178058</v>
      </c>
      <c r="D19429">
        <f t="shared" si="1517"/>
        <v>162.51928217568246</v>
      </c>
      <c r="E19429">
        <f t="shared" si="1518"/>
        <v>4.0907475895437528E-3</v>
      </c>
      <c r="F19429">
        <f t="shared" si="1519"/>
        <v>1.6734215841358024E-5</v>
      </c>
    </row>
    <row r="19430" spans="1:6" x14ac:dyDescent="0.5">
      <c r="A19430">
        <v>123.53555040000001</v>
      </c>
      <c r="B19430">
        <f t="shared" si="1515"/>
        <v>8.0948358327790314E-3</v>
      </c>
      <c r="C19430">
        <f t="shared" si="1516"/>
        <v>153.81593536190712</v>
      </c>
      <c r="D19430">
        <f t="shared" si="1517"/>
        <v>162.52542326762759</v>
      </c>
      <c r="E19430">
        <f t="shared" si="1518"/>
        <v>-2.0503443555810463E-3</v>
      </c>
      <c r="F19430">
        <f t="shared" si="1519"/>
        <v>4.2039119764630559E-6</v>
      </c>
    </row>
    <row r="19431" spans="1:6" x14ac:dyDescent="0.5">
      <c r="A19431">
        <v>53.512499210000001</v>
      </c>
      <c r="B19431">
        <f t="shared" si="1515"/>
        <v>1.868722288741707E-2</v>
      </c>
      <c r="C19431">
        <f t="shared" si="1516"/>
        <v>153.80534297485249</v>
      </c>
      <c r="D19431">
        <f t="shared" si="1517"/>
        <v>162.53661619601468</v>
      </c>
      <c r="E19431">
        <f t="shared" si="1518"/>
        <v>-1.3243272742670342E-2</v>
      </c>
      <c r="F19431">
        <f t="shared" si="1519"/>
        <v>1.7538427293675526E-4</v>
      </c>
    </row>
    <row r="19432" spans="1:6" x14ac:dyDescent="0.5">
      <c r="A19432">
        <v>219.01042530000001</v>
      </c>
      <c r="B19432">
        <f t="shared" si="1515"/>
        <v>4.5659926856459103E-3</v>
      </c>
      <c r="C19432">
        <f t="shared" si="1516"/>
        <v>153.81946420505426</v>
      </c>
      <c r="D19432">
        <f t="shared" si="1517"/>
        <v>162.52169469706536</v>
      </c>
      <c r="E19432">
        <f t="shared" si="1518"/>
        <v>1.6782262066499243E-3</v>
      </c>
      <c r="F19432">
        <f t="shared" si="1519"/>
        <v>2.8164432006865942E-6</v>
      </c>
    </row>
    <row r="19433" spans="1:6" x14ac:dyDescent="0.5">
      <c r="A19433">
        <v>481.82294309999997</v>
      </c>
      <c r="B19433">
        <f t="shared" si="1515"/>
        <v>2.0754511887003581E-3</v>
      </c>
      <c r="C19433">
        <f t="shared" si="1516"/>
        <v>153.82195474655123</v>
      </c>
      <c r="D19433">
        <f t="shared" si="1517"/>
        <v>162.5190632975004</v>
      </c>
      <c r="E19433">
        <f t="shared" si="1518"/>
        <v>4.309625771611536E-3</v>
      </c>
      <c r="F19433">
        <f t="shared" si="1519"/>
        <v>1.8572874291338326E-5</v>
      </c>
    </row>
    <row r="19434" spans="1:6" x14ac:dyDescent="0.5">
      <c r="A19434">
        <v>324.18785989999998</v>
      </c>
      <c r="B19434">
        <f t="shared" si="1515"/>
        <v>3.084631239147768E-3</v>
      </c>
      <c r="C19434">
        <f t="shared" si="1516"/>
        <v>153.82094556650077</v>
      </c>
      <c r="D19434">
        <f t="shared" si="1517"/>
        <v>162.52012954368615</v>
      </c>
      <c r="E19434">
        <f t="shared" si="1518"/>
        <v>3.2433795858537451E-3</v>
      </c>
      <c r="F19434">
        <f t="shared" si="1519"/>
        <v>1.051951113793281E-5</v>
      </c>
    </row>
    <row r="19435" spans="1:6" x14ac:dyDescent="0.5">
      <c r="A19435">
        <v>242.99182819999999</v>
      </c>
      <c r="B19435">
        <f t="shared" si="1515"/>
        <v>4.115364732253165E-3</v>
      </c>
      <c r="C19435">
        <f t="shared" si="1516"/>
        <v>153.81991483300766</v>
      </c>
      <c r="D19435">
        <f t="shared" si="1517"/>
        <v>162.52121857653998</v>
      </c>
      <c r="E19435">
        <f t="shared" si="1518"/>
        <v>2.1543467320270793E-3</v>
      </c>
      <c r="F19435">
        <f t="shared" si="1519"/>
        <v>4.6412098417957563E-6</v>
      </c>
    </row>
    <row r="19436" spans="1:6" x14ac:dyDescent="0.5">
      <c r="A19436">
        <v>243.27027229999999</v>
      </c>
      <c r="B19436">
        <f t="shared" si="1515"/>
        <v>4.1106543374391583E-3</v>
      </c>
      <c r="C19436">
        <f t="shared" si="1516"/>
        <v>153.81991954340248</v>
      </c>
      <c r="D19436">
        <f t="shared" si="1517"/>
        <v>162.52121359968712</v>
      </c>
      <c r="E19436">
        <f t="shared" si="1518"/>
        <v>2.1593235848911263E-3</v>
      </c>
      <c r="F19436">
        <f t="shared" si="1519"/>
        <v>4.6626783442670649E-6</v>
      </c>
    </row>
    <row r="19437" spans="1:6" x14ac:dyDescent="0.5">
      <c r="A19437">
        <v>84.171430939999993</v>
      </c>
      <c r="B19437">
        <f t="shared" si="1515"/>
        <v>1.1880515619519775E-2</v>
      </c>
      <c r="C19437">
        <f t="shared" si="1516"/>
        <v>153.81214968212041</v>
      </c>
      <c r="D19437">
        <f t="shared" si="1517"/>
        <v>162.52942340162846</v>
      </c>
      <c r="E19437">
        <f t="shared" si="1518"/>
        <v>-6.0504783564567788E-3</v>
      </c>
      <c r="F19437">
        <f t="shared" si="1519"/>
        <v>3.6608288341951924E-5</v>
      </c>
    </row>
    <row r="19438" spans="1:6" x14ac:dyDescent="0.5">
      <c r="A19438">
        <v>545.22448240000006</v>
      </c>
      <c r="B19438">
        <f t="shared" si="1515"/>
        <v>1.8341069271103588E-3</v>
      </c>
      <c r="C19438">
        <f t="shared" si="1516"/>
        <v>153.82219609081281</v>
      </c>
      <c r="D19438">
        <f t="shared" si="1517"/>
        <v>162.51880830801045</v>
      </c>
      <c r="E19438">
        <f t="shared" si="1518"/>
        <v>4.564615261557492E-3</v>
      </c>
      <c r="F19438">
        <f t="shared" si="1519"/>
        <v>2.0835712486043572E-5</v>
      </c>
    </row>
    <row r="19439" spans="1:6" x14ac:dyDescent="0.5">
      <c r="A19439">
        <v>364.12785650000001</v>
      </c>
      <c r="B19439">
        <f t="shared" si="1515"/>
        <v>2.746288102239714E-3</v>
      </c>
      <c r="C19439">
        <f t="shared" si="1516"/>
        <v>153.82128390963769</v>
      </c>
      <c r="D19439">
        <f t="shared" si="1517"/>
        <v>162.51977206669048</v>
      </c>
      <c r="E19439">
        <f t="shared" si="1518"/>
        <v>3.6008565815279781E-3</v>
      </c>
      <c r="F19439">
        <f t="shared" si="1519"/>
        <v>1.2966168120733356E-5</v>
      </c>
    </row>
    <row r="19440" spans="1:6" x14ac:dyDescent="0.5">
      <c r="A19440">
        <v>164.98789740000001</v>
      </c>
      <c r="B19440">
        <f t="shared" si="1515"/>
        <v>6.0610506331599569E-3</v>
      </c>
      <c r="C19440">
        <f t="shared" si="1516"/>
        <v>153.81796914710677</v>
      </c>
      <c r="D19440">
        <f t="shared" si="1517"/>
        <v>162.52327435224245</v>
      </c>
      <c r="E19440">
        <f t="shared" si="1518"/>
        <v>9.8571029553795597E-5</v>
      </c>
      <c r="F19440">
        <f t="shared" si="1519"/>
        <v>9.7162478672952444E-9</v>
      </c>
    </row>
    <row r="19441" spans="1:6" x14ac:dyDescent="0.5">
      <c r="A19441">
        <v>322.58501760000001</v>
      </c>
      <c r="B19441">
        <f t="shared" si="1515"/>
        <v>3.0999579814335429E-3</v>
      </c>
      <c r="C19441">
        <f t="shared" si="1516"/>
        <v>153.82093023975847</v>
      </c>
      <c r="D19441">
        <f t="shared" si="1517"/>
        <v>162.52014573721806</v>
      </c>
      <c r="E19441">
        <f t="shared" si="1518"/>
        <v>3.2271860539481168E-3</v>
      </c>
      <c r="F19441">
        <f t="shared" si="1519"/>
        <v>1.0414729826797216E-5</v>
      </c>
    </row>
    <row r="19442" spans="1:6" x14ac:dyDescent="0.5">
      <c r="A19442">
        <v>461.04205439999998</v>
      </c>
      <c r="B19442">
        <f t="shared" si="1515"/>
        <v>2.1689995315099827E-3</v>
      </c>
      <c r="C19442">
        <f t="shared" si="1516"/>
        <v>153.82186119820841</v>
      </c>
      <c r="D19442">
        <f t="shared" si="1517"/>
        <v>162.51916213513587</v>
      </c>
      <c r="E19442">
        <f t="shared" si="1518"/>
        <v>4.2107881361346244E-3</v>
      </c>
      <c r="F19442">
        <f t="shared" si="1519"/>
        <v>1.7730736727412103E-5</v>
      </c>
    </row>
    <row r="19443" spans="1:6" x14ac:dyDescent="0.5">
      <c r="A19443">
        <v>174.7945057</v>
      </c>
      <c r="B19443">
        <f t="shared" si="1515"/>
        <v>5.7210036207676982E-3</v>
      </c>
      <c r="C19443">
        <f t="shared" si="1516"/>
        <v>153.81830919411914</v>
      </c>
      <c r="D19443">
        <f t="shared" si="1517"/>
        <v>162.52291506111402</v>
      </c>
      <c r="E19443">
        <f t="shared" si="1518"/>
        <v>4.5786215798671037E-4</v>
      </c>
      <c r="F19443">
        <f t="shared" si="1519"/>
        <v>2.0963775571624733E-7</v>
      </c>
    </row>
    <row r="19444" spans="1:6" x14ac:dyDescent="0.5">
      <c r="A19444">
        <v>428.81336629999998</v>
      </c>
      <c r="B19444">
        <f t="shared" si="1515"/>
        <v>2.332016859988443E-3</v>
      </c>
      <c r="C19444">
        <f t="shared" si="1516"/>
        <v>153.82169818087993</v>
      </c>
      <c r="D19444">
        <f t="shared" si="1517"/>
        <v>162.51933436987227</v>
      </c>
      <c r="E19444">
        <f t="shared" si="1518"/>
        <v>4.0385533997380207E-3</v>
      </c>
      <c r="F19444">
        <f t="shared" si="1519"/>
        <v>1.6309913562535526E-5</v>
      </c>
    </row>
    <row r="19445" spans="1:6" x14ac:dyDescent="0.5">
      <c r="A19445">
        <v>306.67936400000002</v>
      </c>
      <c r="B19445">
        <f t="shared" si="1515"/>
        <v>3.2607345566296399E-3</v>
      </c>
      <c r="C19445">
        <f t="shared" si="1516"/>
        <v>153.8207694631833</v>
      </c>
      <c r="D19445">
        <f t="shared" si="1517"/>
        <v>162.52031560655703</v>
      </c>
      <c r="E19445">
        <f t="shared" si="1518"/>
        <v>3.0573167149725577E-3</v>
      </c>
      <c r="F19445">
        <f t="shared" si="1519"/>
        <v>9.3471854956505921E-6</v>
      </c>
    </row>
    <row r="19446" spans="1:6" x14ac:dyDescent="0.5">
      <c r="A19446">
        <v>471.97921789999998</v>
      </c>
      <c r="B19446">
        <f t="shared" si="1515"/>
        <v>2.1187373555330434E-3</v>
      </c>
      <c r="C19446">
        <f t="shared" si="1516"/>
        <v>153.82191146038437</v>
      </c>
      <c r="D19446">
        <f t="shared" si="1517"/>
        <v>162.51910903108427</v>
      </c>
      <c r="E19446">
        <f t="shared" si="1518"/>
        <v>4.2638921877369285E-3</v>
      </c>
      <c r="F19446">
        <f t="shared" si="1519"/>
        <v>1.818077658864401E-5</v>
      </c>
    </row>
    <row r="19447" spans="1:6" x14ac:dyDescent="0.5">
      <c r="A19447">
        <v>221.4242352</v>
      </c>
      <c r="B19447">
        <f t="shared" si="1515"/>
        <v>4.5162174731991581E-3</v>
      </c>
      <c r="C19447">
        <f t="shared" si="1516"/>
        <v>153.81951398026672</v>
      </c>
      <c r="D19447">
        <f t="shared" si="1517"/>
        <v>162.52164210587145</v>
      </c>
      <c r="E19447">
        <f t="shared" si="1518"/>
        <v>1.7308174005563615E-3</v>
      </c>
      <c r="F19447">
        <f t="shared" si="1519"/>
        <v>2.9957288740686803E-6</v>
      </c>
    </row>
    <row r="19448" spans="1:6" x14ac:dyDescent="0.5">
      <c r="A19448">
        <v>257.22363899999999</v>
      </c>
      <c r="B19448">
        <f t="shared" si="1515"/>
        <v>3.8876675716418116E-3</v>
      </c>
      <c r="C19448">
        <f t="shared" si="1516"/>
        <v>153.82014253016828</v>
      </c>
      <c r="D19448">
        <f t="shared" si="1517"/>
        <v>162.52097799933466</v>
      </c>
      <c r="E19448">
        <f t="shared" si="1518"/>
        <v>2.3949239373450837E-3</v>
      </c>
      <c r="F19448">
        <f t="shared" si="1519"/>
        <v>5.7356606656684783E-6</v>
      </c>
    </row>
    <row r="19449" spans="1:6" x14ac:dyDescent="0.5">
      <c r="A19449">
        <v>554.32131530000004</v>
      </c>
      <c r="B19449">
        <f t="shared" si="1515"/>
        <v>1.8040078423807275E-3</v>
      </c>
      <c r="C19449">
        <f t="shared" si="1516"/>
        <v>153.82222618989755</v>
      </c>
      <c r="D19449">
        <f t="shared" si="1517"/>
        <v>162.51877650722648</v>
      </c>
      <c r="E19449">
        <f t="shared" si="1518"/>
        <v>4.5964160455298497E-3</v>
      </c>
      <c r="F19449">
        <f t="shared" si="1519"/>
        <v>2.1127040463604262E-5</v>
      </c>
    </row>
    <row r="19450" spans="1:6" x14ac:dyDescent="0.5">
      <c r="A19450">
        <v>241.6301369</v>
      </c>
      <c r="B19450">
        <f t="shared" si="1515"/>
        <v>4.1385566089955726E-3</v>
      </c>
      <c r="C19450">
        <f t="shared" si="1516"/>
        <v>153.81989164113091</v>
      </c>
      <c r="D19450">
        <f t="shared" si="1517"/>
        <v>162.52124308034132</v>
      </c>
      <c r="E19450">
        <f t="shared" si="1518"/>
        <v>2.1298429306852995E-3</v>
      </c>
      <c r="F19450">
        <f t="shared" si="1519"/>
        <v>4.5362309093901451E-6</v>
      </c>
    </row>
    <row r="19451" spans="1:6" x14ac:dyDescent="0.5">
      <c r="A19451">
        <v>177.5220885</v>
      </c>
      <c r="B19451">
        <f t="shared" si="1515"/>
        <v>5.6331018210164872E-3</v>
      </c>
      <c r="C19451">
        <f t="shared" si="1516"/>
        <v>153.8183970959189</v>
      </c>
      <c r="D19451">
        <f t="shared" si="1517"/>
        <v>162.52282218498863</v>
      </c>
      <c r="E19451">
        <f t="shared" si="1518"/>
        <v>5.5073828337981467E-4</v>
      </c>
      <c r="F19451">
        <f t="shared" si="1519"/>
        <v>3.0331265678014507E-7</v>
      </c>
    </row>
    <row r="19452" spans="1:6" x14ac:dyDescent="0.5">
      <c r="A19452">
        <v>388.52056959999999</v>
      </c>
      <c r="B19452">
        <f t="shared" si="1515"/>
        <v>2.573866297554198E-3</v>
      </c>
      <c r="C19452">
        <f t="shared" si="1516"/>
        <v>153.82145633144236</v>
      </c>
      <c r="D19452">
        <f t="shared" si="1517"/>
        <v>162.51958989475514</v>
      </c>
      <c r="E19452">
        <f t="shared" si="1518"/>
        <v>3.7830285168638511E-3</v>
      </c>
      <c r="F19452">
        <f t="shared" si="1519"/>
        <v>1.4311304759405109E-5</v>
      </c>
    </row>
    <row r="19453" spans="1:6" x14ac:dyDescent="0.5">
      <c r="A19453">
        <v>534.89097300000003</v>
      </c>
      <c r="B19453">
        <f t="shared" si="1515"/>
        <v>1.8695398697633283E-3</v>
      </c>
      <c r="C19453">
        <f t="shared" si="1516"/>
        <v>153.82216065787014</v>
      </c>
      <c r="D19453">
        <f t="shared" si="1517"/>
        <v>162.51884574422635</v>
      </c>
      <c r="E19453">
        <f t="shared" si="1518"/>
        <v>4.5271790456524741E-3</v>
      </c>
      <c r="F19453">
        <f t="shared" si="1519"/>
        <v>2.0495350111394845E-5</v>
      </c>
    </row>
    <row r="19454" spans="1:6" x14ac:dyDescent="0.5">
      <c r="A19454">
        <v>698.89758959999995</v>
      </c>
      <c r="B19454">
        <f t="shared" si="1515"/>
        <v>1.4308247944771566E-3</v>
      </c>
      <c r="C19454">
        <f t="shared" si="1516"/>
        <v>153.82259937294543</v>
      </c>
      <c r="D19454">
        <f t="shared" si="1517"/>
        <v>162.51838222672023</v>
      </c>
      <c r="E19454">
        <f t="shared" si="1518"/>
        <v>4.9906965517720892E-3</v>
      </c>
      <c r="F19454">
        <f t="shared" si="1519"/>
        <v>2.490705207186982E-5</v>
      </c>
    </row>
    <row r="19455" spans="1:6" x14ac:dyDescent="0.5">
      <c r="A19455">
        <v>417.77487719999999</v>
      </c>
      <c r="B19455">
        <f t="shared" si="1515"/>
        <v>2.3936336399693879E-3</v>
      </c>
      <c r="C19455">
        <f t="shared" si="1516"/>
        <v>153.82163656409995</v>
      </c>
      <c r="D19455">
        <f t="shared" si="1517"/>
        <v>162.51939947071435</v>
      </c>
      <c r="E19455">
        <f t="shared" si="1518"/>
        <v>3.9734525576591295E-3</v>
      </c>
      <c r="F19455">
        <f t="shared" si="1519"/>
        <v>1.5788325227967877E-5</v>
      </c>
    </row>
    <row r="19456" spans="1:6" x14ac:dyDescent="0.5">
      <c r="A19456">
        <v>494.27590909999998</v>
      </c>
      <c r="B19456">
        <f t="shared" si="1515"/>
        <v>2.0231615209020514E-3</v>
      </c>
      <c r="C19456">
        <f t="shared" si="1516"/>
        <v>153.82200703621902</v>
      </c>
      <c r="D19456">
        <f t="shared" si="1517"/>
        <v>162.5190080513884</v>
      </c>
      <c r="E19456">
        <f t="shared" si="1518"/>
        <v>4.3648718836095668E-3</v>
      </c>
      <c r="F19456">
        <f t="shared" si="1519"/>
        <v>1.9052106560325329E-5</v>
      </c>
    </row>
    <row r="19457" spans="1:6" x14ac:dyDescent="0.5">
      <c r="A19457">
        <v>184.50782340000001</v>
      </c>
      <c r="B19457">
        <f t="shared" si="1515"/>
        <v>5.4198243823627475E-3</v>
      </c>
      <c r="C19457">
        <f t="shared" si="1516"/>
        <v>153.81861037335756</v>
      </c>
      <c r="D19457">
        <f t="shared" si="1517"/>
        <v>162.52259683871125</v>
      </c>
      <c r="E19457">
        <f t="shared" si="1518"/>
        <v>7.7608456075495269E-4</v>
      </c>
      <c r="F19457">
        <f t="shared" si="1519"/>
        <v>6.023072454422078E-7</v>
      </c>
    </row>
    <row r="19458" spans="1:6" x14ac:dyDescent="0.5">
      <c r="A19458">
        <v>191.01600719999999</v>
      </c>
      <c r="B19458">
        <f t="shared" ref="B19458:B19521" si="1520">1/A19458</f>
        <v>5.2351633491792516E-3</v>
      </c>
      <c r="C19458">
        <f t="shared" ref="C19458:C19521" si="1521">SUM(B:B)-B19458</f>
        <v>153.81879503439075</v>
      </c>
      <c r="D19458">
        <f t="shared" ref="D19458:D19521" si="1522">24999/C19458</f>
        <v>162.52240172867519</v>
      </c>
      <c r="E19458">
        <f t="shared" ref="E19458:E19521" si="1523">162.523372923272-D19458</f>
        <v>9.7119459681493936E-4</v>
      </c>
      <c r="F19458">
        <f t="shared" ref="F19458:F19521" si="1524">E19458^2</f>
        <v>9.4321894488253266E-7</v>
      </c>
    </row>
    <row r="19459" spans="1:6" x14ac:dyDescent="0.5">
      <c r="A19459">
        <v>188.57005530000001</v>
      </c>
      <c r="B19459">
        <f t="shared" si="1520"/>
        <v>5.3030689226297315E-3</v>
      </c>
      <c r="C19459">
        <f t="shared" si="1521"/>
        <v>153.81872712881727</v>
      </c>
      <c r="D19459">
        <f t="shared" si="1522"/>
        <v>162.52247347661574</v>
      </c>
      <c r="E19459">
        <f t="shared" si="1523"/>
        <v>8.9944665626262577E-4</v>
      </c>
      <c r="F19459">
        <f t="shared" si="1524"/>
        <v>8.0900428746201803E-7</v>
      </c>
    </row>
    <row r="19460" spans="1:6" x14ac:dyDescent="0.5">
      <c r="A19460">
        <v>251.31815779999999</v>
      </c>
      <c r="B19460">
        <f t="shared" si="1520"/>
        <v>3.9790200945042896E-3</v>
      </c>
      <c r="C19460">
        <f t="shared" si="1521"/>
        <v>153.82005117764541</v>
      </c>
      <c r="D19460">
        <f t="shared" si="1522"/>
        <v>162.52107451926977</v>
      </c>
      <c r="E19460">
        <f t="shared" si="1523"/>
        <v>2.2984040022322461E-3</v>
      </c>
      <c r="F19460">
        <f t="shared" si="1524"/>
        <v>5.2826609574772065E-6</v>
      </c>
    </row>
    <row r="19461" spans="1:6" x14ac:dyDescent="0.5">
      <c r="A19461">
        <v>227.40770850000001</v>
      </c>
      <c r="B19461">
        <f t="shared" si="1520"/>
        <v>4.3973883145654227E-3</v>
      </c>
      <c r="C19461">
        <f t="shared" si="1521"/>
        <v>153.81963280942534</v>
      </c>
      <c r="D19461">
        <f t="shared" si="1522"/>
        <v>162.52151655421309</v>
      </c>
      <c r="E19461">
        <f t="shared" si="1523"/>
        <v>1.8563690589132875E-3</v>
      </c>
      <c r="F19461">
        <f t="shared" si="1524"/>
        <v>3.4461060828906049E-6</v>
      </c>
    </row>
    <row r="19462" spans="1:6" x14ac:dyDescent="0.5">
      <c r="A19462">
        <v>335.19481180000002</v>
      </c>
      <c r="B19462">
        <f t="shared" si="1520"/>
        <v>2.9833397319904459E-3</v>
      </c>
      <c r="C19462">
        <f t="shared" si="1521"/>
        <v>153.82104685800792</v>
      </c>
      <c r="D19462">
        <f t="shared" si="1522"/>
        <v>162.52002252381337</v>
      </c>
      <c r="E19462">
        <f t="shared" si="1523"/>
        <v>3.3503994586396857E-3</v>
      </c>
      <c r="F19462">
        <f t="shared" si="1524"/>
        <v>1.12251765324531E-5</v>
      </c>
    </row>
    <row r="19463" spans="1:6" x14ac:dyDescent="0.5">
      <c r="A19463">
        <v>275.34158730000001</v>
      </c>
      <c r="B19463">
        <f t="shared" si="1520"/>
        <v>3.6318523830925846E-3</v>
      </c>
      <c r="C19463">
        <f t="shared" si="1521"/>
        <v>153.82039834535684</v>
      </c>
      <c r="D19463">
        <f t="shared" si="1522"/>
        <v>162.52070771441095</v>
      </c>
      <c r="E19463">
        <f t="shared" si="1523"/>
        <v>2.6652088610603641E-3</v>
      </c>
      <c r="F19463">
        <f t="shared" si="1524"/>
        <v>7.1033382730746834E-6</v>
      </c>
    </row>
    <row r="19464" spans="1:6" x14ac:dyDescent="0.5">
      <c r="A19464">
        <v>196.70912680000001</v>
      </c>
      <c r="B19464">
        <f t="shared" si="1520"/>
        <v>5.0836482082335186E-3</v>
      </c>
      <c r="C19464">
        <f t="shared" si="1521"/>
        <v>153.81894654953169</v>
      </c>
      <c r="D19464">
        <f t="shared" si="1522"/>
        <v>162.52224164043406</v>
      </c>
      <c r="E19464">
        <f t="shared" si="1523"/>
        <v>1.1312828379459461E-3</v>
      </c>
      <c r="F19464">
        <f t="shared" si="1524"/>
        <v>1.2798008594310337E-6</v>
      </c>
    </row>
    <row r="19465" spans="1:6" x14ac:dyDescent="0.5">
      <c r="A19465">
        <v>396.59046869999997</v>
      </c>
      <c r="B19465">
        <f t="shared" si="1520"/>
        <v>2.521492771316317E-3</v>
      </c>
      <c r="C19465">
        <f t="shared" si="1521"/>
        <v>153.82150870496861</v>
      </c>
      <c r="D19465">
        <f t="shared" si="1522"/>
        <v>162.51953455968479</v>
      </c>
      <c r="E19465">
        <f t="shared" si="1523"/>
        <v>3.8383635872207833E-3</v>
      </c>
      <c r="F19465">
        <f t="shared" si="1524"/>
        <v>1.4733035027702399E-5</v>
      </c>
    </row>
    <row r="19466" spans="1:6" x14ac:dyDescent="0.5">
      <c r="A19466">
        <v>237.70689440000001</v>
      </c>
      <c r="B19466">
        <f t="shared" si="1520"/>
        <v>4.2068615743103156E-3</v>
      </c>
      <c r="C19466">
        <f t="shared" si="1521"/>
        <v>153.8198233361656</v>
      </c>
      <c r="D19466">
        <f t="shared" si="1522"/>
        <v>162.52131524924408</v>
      </c>
      <c r="E19466">
        <f t="shared" si="1523"/>
        <v>2.0576740279238948E-3</v>
      </c>
      <c r="F19466">
        <f t="shared" si="1524"/>
        <v>4.2340224051925453E-6</v>
      </c>
    </row>
    <row r="19467" spans="1:6" x14ac:dyDescent="0.5">
      <c r="A19467">
        <v>226.96579009999999</v>
      </c>
      <c r="B19467">
        <f t="shared" si="1520"/>
        <v>4.4059503397380064E-3</v>
      </c>
      <c r="C19467">
        <f t="shared" si="1521"/>
        <v>153.81962424740018</v>
      </c>
      <c r="D19467">
        <f t="shared" si="1522"/>
        <v>162.52152560060961</v>
      </c>
      <c r="E19467">
        <f t="shared" si="1523"/>
        <v>1.8473226623996197E-3</v>
      </c>
      <c r="F19467">
        <f t="shared" si="1524"/>
        <v>3.4126010190152192E-6</v>
      </c>
    </row>
    <row r="19468" spans="1:6" x14ac:dyDescent="0.5">
      <c r="A19468">
        <v>274.32975809999999</v>
      </c>
      <c r="B19468">
        <f t="shared" si="1520"/>
        <v>3.6452479925108061E-3</v>
      </c>
      <c r="C19468">
        <f t="shared" si="1521"/>
        <v>153.82038494974739</v>
      </c>
      <c r="D19468">
        <f t="shared" si="1522"/>
        <v>162.52072186769712</v>
      </c>
      <c r="E19468">
        <f t="shared" si="1523"/>
        <v>2.6510555748870956E-3</v>
      </c>
      <c r="F19468">
        <f t="shared" si="1524"/>
        <v>7.0280956611399492E-6</v>
      </c>
    </row>
    <row r="19469" spans="1:6" x14ac:dyDescent="0.5">
      <c r="A19469">
        <v>484.73633560000002</v>
      </c>
      <c r="B19469">
        <f t="shared" si="1520"/>
        <v>2.0629771827651699E-3</v>
      </c>
      <c r="C19469">
        <f t="shared" si="1521"/>
        <v>153.82196722055716</v>
      </c>
      <c r="D19469">
        <f t="shared" si="1522"/>
        <v>162.51905011821401</v>
      </c>
      <c r="E19469">
        <f t="shared" si="1523"/>
        <v>4.3228050579955379E-3</v>
      </c>
      <c r="F19469">
        <f t="shared" si="1524"/>
        <v>1.8686643569431806E-5</v>
      </c>
    </row>
    <row r="19470" spans="1:6" x14ac:dyDescent="0.5">
      <c r="A19470">
        <v>479.50661980000001</v>
      </c>
      <c r="B19470">
        <f t="shared" si="1520"/>
        <v>2.0854769438159067E-3</v>
      </c>
      <c r="C19470">
        <f t="shared" si="1521"/>
        <v>153.8219447207961</v>
      </c>
      <c r="D19470">
        <f t="shared" si="1522"/>
        <v>162.51907389011339</v>
      </c>
      <c r="E19470">
        <f t="shared" si="1523"/>
        <v>4.299033158616794E-3</v>
      </c>
      <c r="F19470">
        <f t="shared" si="1524"/>
        <v>1.848168609888669E-5</v>
      </c>
    </row>
    <row r="19471" spans="1:6" x14ac:dyDescent="0.5">
      <c r="A19471">
        <v>413.67334690000001</v>
      </c>
      <c r="B19471">
        <f t="shared" si="1520"/>
        <v>2.417366280650749E-3</v>
      </c>
      <c r="C19471">
        <f t="shared" si="1521"/>
        <v>153.82161283145928</v>
      </c>
      <c r="D19471">
        <f t="shared" si="1522"/>
        <v>162.51942454530848</v>
      </c>
      <c r="E19471">
        <f t="shared" si="1523"/>
        <v>3.9483779635247629E-3</v>
      </c>
      <c r="F19471">
        <f t="shared" si="1524"/>
        <v>1.5589688542847954E-5</v>
      </c>
    </row>
    <row r="19472" spans="1:6" x14ac:dyDescent="0.5">
      <c r="A19472">
        <v>274.50028930000002</v>
      </c>
      <c r="B19472">
        <f t="shared" si="1520"/>
        <v>3.6429834101453528E-3</v>
      </c>
      <c r="C19472">
        <f t="shared" si="1521"/>
        <v>153.82038721432977</v>
      </c>
      <c r="D19472">
        <f t="shared" si="1522"/>
        <v>162.52071947502623</v>
      </c>
      <c r="E19472">
        <f t="shared" si="1523"/>
        <v>2.6534482457805098E-3</v>
      </c>
      <c r="F19472">
        <f t="shared" si="1524"/>
        <v>7.0407875930356641E-6</v>
      </c>
    </row>
    <row r="19473" spans="1:6" x14ac:dyDescent="0.5">
      <c r="A19473">
        <v>253.48714140000001</v>
      </c>
      <c r="B19473">
        <f t="shared" si="1520"/>
        <v>3.9449732813942248E-3</v>
      </c>
      <c r="C19473">
        <f t="shared" si="1521"/>
        <v>153.82008522445852</v>
      </c>
      <c r="D19473">
        <f t="shared" si="1522"/>
        <v>162.52103854656411</v>
      </c>
      <c r="E19473">
        <f t="shared" si="1523"/>
        <v>2.3343767078927158E-3</v>
      </c>
      <c r="F19473">
        <f t="shared" si="1524"/>
        <v>5.449314614352034E-6</v>
      </c>
    </row>
    <row r="19474" spans="1:6" x14ac:dyDescent="0.5">
      <c r="A19474">
        <v>506.3177513</v>
      </c>
      <c r="B19474">
        <f t="shared" si="1520"/>
        <v>1.9750443223300832E-3</v>
      </c>
      <c r="C19474">
        <f t="shared" si="1521"/>
        <v>153.82205515341758</v>
      </c>
      <c r="D19474">
        <f t="shared" si="1522"/>
        <v>162.51895721368913</v>
      </c>
      <c r="E19474">
        <f t="shared" si="1523"/>
        <v>4.4157095828722959E-3</v>
      </c>
      <c r="F19474">
        <f t="shared" si="1524"/>
        <v>1.9498491120270224E-5</v>
      </c>
    </row>
    <row r="19475" spans="1:6" x14ac:dyDescent="0.5">
      <c r="A19475">
        <v>163.59393969999999</v>
      </c>
      <c r="B19475">
        <f t="shared" si="1520"/>
        <v>6.1126958726821345E-3</v>
      </c>
      <c r="C19475">
        <f t="shared" si="1521"/>
        <v>153.81791750186724</v>
      </c>
      <c r="D19475">
        <f t="shared" si="1522"/>
        <v>162.523328920355</v>
      </c>
      <c r="E19475">
        <f t="shared" si="1523"/>
        <v>4.4002917007901488E-5</v>
      </c>
      <c r="F19475">
        <f t="shared" si="1524"/>
        <v>1.9362567052042658E-9</v>
      </c>
    </row>
    <row r="19476" spans="1:6" x14ac:dyDescent="0.5">
      <c r="A19476">
        <v>197.50320149999999</v>
      </c>
      <c r="B19476">
        <f t="shared" si="1520"/>
        <v>5.0632090639806671E-3</v>
      </c>
      <c r="C19476">
        <f t="shared" si="1521"/>
        <v>153.81896698867592</v>
      </c>
      <c r="D19476">
        <f t="shared" si="1522"/>
        <v>162.52222004481681</v>
      </c>
      <c r="E19476">
        <f t="shared" si="1523"/>
        <v>1.1528784552012894E-3</v>
      </c>
      <c r="F19476">
        <f t="shared" si="1524"/>
        <v>1.3291287324673114E-6</v>
      </c>
    </row>
    <row r="19477" spans="1:6" x14ac:dyDescent="0.5">
      <c r="A19477">
        <v>356.11038639999998</v>
      </c>
      <c r="B19477">
        <f t="shared" si="1520"/>
        <v>2.8081180392103273E-3</v>
      </c>
      <c r="C19477">
        <f t="shared" si="1521"/>
        <v>153.8212220797007</v>
      </c>
      <c r="D19477">
        <f t="shared" si="1522"/>
        <v>162.51983739309426</v>
      </c>
      <c r="E19477">
        <f t="shared" si="1523"/>
        <v>3.5355301777428849E-3</v>
      </c>
      <c r="F19477">
        <f t="shared" si="1524"/>
        <v>1.2499973637730635E-5</v>
      </c>
    </row>
    <row r="19478" spans="1:6" x14ac:dyDescent="0.5">
      <c r="A19478">
        <v>121.11797559999999</v>
      </c>
      <c r="B19478">
        <f t="shared" si="1520"/>
        <v>8.2564127665291E-3</v>
      </c>
      <c r="C19478">
        <f t="shared" si="1521"/>
        <v>153.81577378497337</v>
      </c>
      <c r="D19478">
        <f t="shared" si="1522"/>
        <v>162.52559399367797</v>
      </c>
      <c r="E19478">
        <f t="shared" si="1523"/>
        <v>-2.2210704059659747E-3</v>
      </c>
      <c r="F19478">
        <f t="shared" si="1524"/>
        <v>4.9331537482578597E-6</v>
      </c>
    </row>
    <row r="19479" spans="1:6" x14ac:dyDescent="0.5">
      <c r="A19479">
        <v>271.32944620000001</v>
      </c>
      <c r="B19479">
        <f t="shared" si="1520"/>
        <v>3.6855564849488862E-3</v>
      </c>
      <c r="C19479">
        <f t="shared" si="1521"/>
        <v>153.82034464125496</v>
      </c>
      <c r="D19479">
        <f t="shared" si="1522"/>
        <v>162.52076445611613</v>
      </c>
      <c r="E19479">
        <f t="shared" si="1523"/>
        <v>2.6084671558805894E-3</v>
      </c>
      <c r="F19479">
        <f t="shared" si="1524"/>
        <v>6.8041009033077713E-6</v>
      </c>
    </row>
    <row r="19480" spans="1:6" x14ac:dyDescent="0.5">
      <c r="A19480">
        <v>221.82829240000001</v>
      </c>
      <c r="B19480">
        <f t="shared" si="1520"/>
        <v>4.5079912448534902E-3</v>
      </c>
      <c r="C19480">
        <f t="shared" si="1521"/>
        <v>153.81952220649507</v>
      </c>
      <c r="D19480">
        <f t="shared" si="1522"/>
        <v>162.521633414256</v>
      </c>
      <c r="E19480">
        <f t="shared" si="1523"/>
        <v>1.7395090160050586E-3</v>
      </c>
      <c r="F19480">
        <f t="shared" si="1524"/>
        <v>3.0258916167628872E-6</v>
      </c>
    </row>
    <row r="19481" spans="1:6" x14ac:dyDescent="0.5">
      <c r="A19481">
        <v>468.6837021</v>
      </c>
      <c r="B19481">
        <f t="shared" si="1520"/>
        <v>2.1336351051239166E-3</v>
      </c>
      <c r="C19481">
        <f t="shared" si="1521"/>
        <v>153.82189656263481</v>
      </c>
      <c r="D19481">
        <f t="shared" si="1522"/>
        <v>162.51912477116446</v>
      </c>
      <c r="E19481">
        <f t="shared" si="1523"/>
        <v>4.2481521075501405E-3</v>
      </c>
      <c r="F19481">
        <f t="shared" si="1524"/>
        <v>1.8046796328882701E-5</v>
      </c>
    </row>
    <row r="19482" spans="1:6" x14ac:dyDescent="0.5">
      <c r="A19482">
        <v>266.02376829999997</v>
      </c>
      <c r="B19482">
        <f t="shared" si="1520"/>
        <v>3.759062607038486E-3</v>
      </c>
      <c r="C19482">
        <f t="shared" si="1521"/>
        <v>153.82027113513288</v>
      </c>
      <c r="D19482">
        <f t="shared" si="1522"/>
        <v>162.52084211994458</v>
      </c>
      <c r="E19482">
        <f t="shared" si="1523"/>
        <v>2.5308033274313857E-3</v>
      </c>
      <c r="F19482">
        <f t="shared" si="1524"/>
        <v>6.4049654821377737E-6</v>
      </c>
    </row>
    <row r="19483" spans="1:6" x14ac:dyDescent="0.5">
      <c r="A19483">
        <v>408.14651220000002</v>
      </c>
      <c r="B19483">
        <f t="shared" si="1520"/>
        <v>2.4501005646471868E-3</v>
      </c>
      <c r="C19483">
        <f t="shared" si="1521"/>
        <v>153.82158009717526</v>
      </c>
      <c r="D19483">
        <f t="shared" si="1522"/>
        <v>162.51945913055326</v>
      </c>
      <c r="E19483">
        <f t="shared" si="1523"/>
        <v>3.9137927187482546E-3</v>
      </c>
      <c r="F19483">
        <f t="shared" si="1524"/>
        <v>1.5317773445326854E-5</v>
      </c>
    </row>
    <row r="19484" spans="1:6" x14ac:dyDescent="0.5">
      <c r="A19484">
        <v>111.4742013</v>
      </c>
      <c r="B19484">
        <f t="shared" si="1520"/>
        <v>8.9706854890020185E-3</v>
      </c>
      <c r="C19484">
        <f t="shared" si="1521"/>
        <v>153.81505951225091</v>
      </c>
      <c r="D19484">
        <f t="shared" si="1522"/>
        <v>162.52634871560741</v>
      </c>
      <c r="E19484">
        <f t="shared" si="1523"/>
        <v>-2.9757923354054583E-3</v>
      </c>
      <c r="F19484">
        <f t="shared" si="1524"/>
        <v>8.8553400234578719E-6</v>
      </c>
    </row>
    <row r="19485" spans="1:6" x14ac:dyDescent="0.5">
      <c r="A19485">
        <v>428.96360779999998</v>
      </c>
      <c r="B19485">
        <f t="shared" si="1520"/>
        <v>2.3312000874121707E-3</v>
      </c>
      <c r="C19485">
        <f t="shared" si="1521"/>
        <v>153.8216989976525</v>
      </c>
      <c r="D19485">
        <f t="shared" si="1522"/>
        <v>162.51933350691644</v>
      </c>
      <c r="E19485">
        <f t="shared" si="1523"/>
        <v>4.0394163555674822E-3</v>
      </c>
      <c r="F19485">
        <f t="shared" si="1524"/>
        <v>1.6316884493626081E-5</v>
      </c>
    </row>
    <row r="19486" spans="1:6" x14ac:dyDescent="0.5">
      <c r="A19486">
        <v>561.89996050000002</v>
      </c>
      <c r="B19486">
        <f t="shared" si="1520"/>
        <v>1.7796762240562571E-3</v>
      </c>
      <c r="C19486">
        <f t="shared" si="1521"/>
        <v>153.82225052151585</v>
      </c>
      <c r="D19486">
        <f t="shared" si="1522"/>
        <v>162.51875079999087</v>
      </c>
      <c r="E19486">
        <f t="shared" si="1523"/>
        <v>4.6221232811376467E-3</v>
      </c>
      <c r="F19486">
        <f t="shared" si="1524"/>
        <v>2.1364023626034645E-5</v>
      </c>
    </row>
    <row r="19487" spans="1:6" x14ac:dyDescent="0.5">
      <c r="A19487">
        <v>512.0193878</v>
      </c>
      <c r="B19487">
        <f t="shared" si="1520"/>
        <v>1.9530510442128223E-3</v>
      </c>
      <c r="C19487">
        <f t="shared" si="1521"/>
        <v>153.8220771466957</v>
      </c>
      <c r="D19487">
        <f t="shared" si="1522"/>
        <v>162.51893397694252</v>
      </c>
      <c r="E19487">
        <f t="shared" si="1523"/>
        <v>4.4389463294862708E-3</v>
      </c>
      <c r="F19487">
        <f t="shared" si="1524"/>
        <v>1.9704244516059635E-5</v>
      </c>
    </row>
    <row r="19488" spans="1:6" x14ac:dyDescent="0.5">
      <c r="A19488">
        <v>375.3192209</v>
      </c>
      <c r="B19488">
        <f t="shared" si="1520"/>
        <v>2.6643985820977707E-3</v>
      </c>
      <c r="C19488">
        <f t="shared" si="1521"/>
        <v>153.82136579915783</v>
      </c>
      <c r="D19488">
        <f t="shared" si="1522"/>
        <v>162.51968554642016</v>
      </c>
      <c r="E19488">
        <f t="shared" si="1523"/>
        <v>3.6873768518432826E-3</v>
      </c>
      <c r="F19488">
        <f t="shared" si="1524"/>
        <v>1.3596748047509678E-5</v>
      </c>
    </row>
    <row r="19489" spans="1:6" x14ac:dyDescent="0.5">
      <c r="A19489">
        <v>124.8754349</v>
      </c>
      <c r="B19489">
        <f t="shared" si="1520"/>
        <v>8.0079801187543254E-3</v>
      </c>
      <c r="C19489">
        <f t="shared" si="1521"/>
        <v>153.81602221762117</v>
      </c>
      <c r="D19489">
        <f t="shared" si="1522"/>
        <v>162.52533149395222</v>
      </c>
      <c r="E19489">
        <f t="shared" si="1523"/>
        <v>-1.9585706802160985E-3</v>
      </c>
      <c r="F19489">
        <f t="shared" si="1524"/>
        <v>3.8359991094021503E-6</v>
      </c>
    </row>
    <row r="19490" spans="1:6" x14ac:dyDescent="0.5">
      <c r="A19490">
        <v>415.56244759999998</v>
      </c>
      <c r="B19490">
        <f t="shared" si="1520"/>
        <v>2.4063772022118583E-3</v>
      </c>
      <c r="C19490">
        <f t="shared" si="1521"/>
        <v>153.8216238205377</v>
      </c>
      <c r="D19490">
        <f t="shared" si="1522"/>
        <v>162.51941293485569</v>
      </c>
      <c r="E19490">
        <f t="shared" si="1523"/>
        <v>3.9599884163123988E-3</v>
      </c>
      <c r="F19490">
        <f t="shared" si="1524"/>
        <v>1.568150825732838E-5</v>
      </c>
    </row>
    <row r="19491" spans="1:6" x14ac:dyDescent="0.5">
      <c r="A19491">
        <v>484.27247460000001</v>
      </c>
      <c r="B19491">
        <f t="shared" si="1520"/>
        <v>2.0649532080591225E-3</v>
      </c>
      <c r="C19491">
        <f t="shared" si="1521"/>
        <v>153.82196524453187</v>
      </c>
      <c r="D19491">
        <f t="shared" si="1522"/>
        <v>162.51905220596365</v>
      </c>
      <c r="E19491">
        <f t="shared" si="1523"/>
        <v>4.3207173083601447E-3</v>
      </c>
      <c r="F19491">
        <f t="shared" si="1524"/>
        <v>1.8668598058762935E-5</v>
      </c>
    </row>
    <row r="19492" spans="1:6" x14ac:dyDescent="0.5">
      <c r="A19492">
        <v>279.39717899999999</v>
      </c>
      <c r="B19492">
        <f t="shared" si="1520"/>
        <v>3.5791342045010414E-3</v>
      </c>
      <c r="C19492">
        <f t="shared" si="1521"/>
        <v>153.82045106353542</v>
      </c>
      <c r="D19492">
        <f t="shared" si="1522"/>
        <v>162.52065201443327</v>
      </c>
      <c r="E19492">
        <f t="shared" si="1523"/>
        <v>2.7209088387394331E-3</v>
      </c>
      <c r="F19492">
        <f t="shared" si="1524"/>
        <v>7.4033449087303709E-6</v>
      </c>
    </row>
    <row r="19493" spans="1:6" x14ac:dyDescent="0.5">
      <c r="A19493">
        <v>110.18819310000001</v>
      </c>
      <c r="B19493">
        <f t="shared" si="1520"/>
        <v>9.0753825057505177E-3</v>
      </c>
      <c r="C19493">
        <f t="shared" si="1521"/>
        <v>153.81495481523416</v>
      </c>
      <c r="D19493">
        <f t="shared" si="1522"/>
        <v>162.52645934219686</v>
      </c>
      <c r="E19493">
        <f t="shared" si="1523"/>
        <v>-3.0864189248518414E-3</v>
      </c>
      <c r="F19493">
        <f t="shared" si="1524"/>
        <v>9.5259817796835971E-6</v>
      </c>
    </row>
    <row r="19494" spans="1:6" x14ac:dyDescent="0.5">
      <c r="A19494">
        <v>188.7512878</v>
      </c>
      <c r="B19494">
        <f t="shared" si="1520"/>
        <v>5.2979770980932086E-3</v>
      </c>
      <c r="C19494">
        <f t="shared" si="1521"/>
        <v>153.81873222064183</v>
      </c>
      <c r="D19494">
        <f t="shared" si="1522"/>
        <v>162.52246809667332</v>
      </c>
      <c r="E19494">
        <f t="shared" si="1523"/>
        <v>9.0482659868484916E-4</v>
      </c>
      <c r="F19494">
        <f t="shared" si="1524"/>
        <v>8.1871117368759305E-7</v>
      </c>
    </row>
    <row r="19495" spans="1:6" x14ac:dyDescent="0.5">
      <c r="A19495">
        <v>162.27376290000001</v>
      </c>
      <c r="B19495">
        <f t="shared" si="1520"/>
        <v>6.1624256572902821E-3</v>
      </c>
      <c r="C19495">
        <f t="shared" si="1521"/>
        <v>153.81786777208262</v>
      </c>
      <c r="D19495">
        <f t="shared" si="1522"/>
        <v>162.52338146464169</v>
      </c>
      <c r="E19495">
        <f t="shared" si="1523"/>
        <v>-8.5413696808700479E-6</v>
      </c>
      <c r="F19495">
        <f t="shared" si="1524"/>
        <v>7.2954996025286103E-11</v>
      </c>
    </row>
    <row r="19496" spans="1:6" x14ac:dyDescent="0.5">
      <c r="A19496">
        <v>340.42041760000001</v>
      </c>
      <c r="B19496">
        <f t="shared" si="1520"/>
        <v>2.9375441316067522E-3</v>
      </c>
      <c r="C19496">
        <f t="shared" si="1521"/>
        <v>153.8210926536083</v>
      </c>
      <c r="D19496">
        <f t="shared" si="1522"/>
        <v>162.51997413836847</v>
      </c>
      <c r="E19496">
        <f t="shared" si="1523"/>
        <v>3.3987849035383988E-3</v>
      </c>
      <c r="F19496">
        <f t="shared" si="1524"/>
        <v>1.1551738820520523E-5</v>
      </c>
    </row>
    <row r="19497" spans="1:6" x14ac:dyDescent="0.5">
      <c r="A19497">
        <v>171.6367266</v>
      </c>
      <c r="B19497">
        <f t="shared" si="1520"/>
        <v>5.8262588655078676E-3</v>
      </c>
      <c r="C19497">
        <f t="shared" si="1521"/>
        <v>153.8182039388744</v>
      </c>
      <c r="D19497">
        <f t="shared" si="1522"/>
        <v>162.52302627284814</v>
      </c>
      <c r="E19497">
        <f t="shared" si="1523"/>
        <v>3.4665042386450295E-4</v>
      </c>
      <c r="F19497">
        <f t="shared" si="1524"/>
        <v>1.2016651636543956E-7</v>
      </c>
    </row>
    <row r="19498" spans="1:6" x14ac:dyDescent="0.5">
      <c r="A19498">
        <v>160.16884920000001</v>
      </c>
      <c r="B19498">
        <f t="shared" si="1520"/>
        <v>6.2434112812493128E-3</v>
      </c>
      <c r="C19498">
        <f t="shared" si="1521"/>
        <v>153.81778678645867</v>
      </c>
      <c r="D19498">
        <f t="shared" si="1522"/>
        <v>162.52346703379288</v>
      </c>
      <c r="E19498">
        <f t="shared" si="1523"/>
        <v>-9.4110520876711234E-5</v>
      </c>
      <c r="F19498">
        <f t="shared" si="1524"/>
        <v>8.8567901396859011E-9</v>
      </c>
    </row>
    <row r="19499" spans="1:6" x14ac:dyDescent="0.5">
      <c r="A19499">
        <v>137.13048610000001</v>
      </c>
      <c r="B19499">
        <f t="shared" si="1520"/>
        <v>7.2923244745939824E-3</v>
      </c>
      <c r="C19499">
        <f t="shared" si="1521"/>
        <v>153.81673787326531</v>
      </c>
      <c r="D19499">
        <f t="shared" si="1522"/>
        <v>162.52457532025872</v>
      </c>
      <c r="E19499">
        <f t="shared" si="1523"/>
        <v>-1.2023969867129836E-3</v>
      </c>
      <c r="F19499">
        <f t="shared" si="1524"/>
        <v>1.4457585136564628E-6</v>
      </c>
    </row>
    <row r="19500" spans="1:6" x14ac:dyDescent="0.5">
      <c r="A19500">
        <v>259.25940489999999</v>
      </c>
      <c r="B19500">
        <f t="shared" si="1520"/>
        <v>3.8571406903665233E-3</v>
      </c>
      <c r="C19500">
        <f t="shared" si="1521"/>
        <v>153.82017305704954</v>
      </c>
      <c r="D19500">
        <f t="shared" si="1522"/>
        <v>162.52094574570694</v>
      </c>
      <c r="E19500">
        <f t="shared" si="1523"/>
        <v>2.4271775650674954E-3</v>
      </c>
      <c r="F19500">
        <f t="shared" si="1524"/>
        <v>5.8911909323669755E-6</v>
      </c>
    </row>
    <row r="19501" spans="1:6" x14ac:dyDescent="0.5">
      <c r="A19501">
        <v>56.368412650000003</v>
      </c>
      <c r="B19501">
        <f t="shared" si="1520"/>
        <v>1.7740432149635846E-2</v>
      </c>
      <c r="C19501">
        <f t="shared" si="1521"/>
        <v>153.80628976559029</v>
      </c>
      <c r="D19501">
        <f t="shared" si="1522"/>
        <v>162.53561566370223</v>
      </c>
      <c r="E19501">
        <f t="shared" si="1523"/>
        <v>-1.224274043022433E-2</v>
      </c>
      <c r="F19501">
        <f t="shared" si="1524"/>
        <v>1.4988469324184943E-4</v>
      </c>
    </row>
    <row r="19502" spans="1:6" x14ac:dyDescent="0.5">
      <c r="A19502">
        <v>351.88605840000002</v>
      </c>
      <c r="B19502">
        <f t="shared" si="1520"/>
        <v>2.8418289844926686E-3</v>
      </c>
      <c r="C19502">
        <f t="shared" si="1521"/>
        <v>153.82118836875543</v>
      </c>
      <c r="D19502">
        <f t="shared" si="1522"/>
        <v>162.51987301040683</v>
      </c>
      <c r="E19502">
        <f t="shared" si="1523"/>
        <v>3.4999128651804767E-3</v>
      </c>
      <c r="F19502">
        <f t="shared" si="1524"/>
        <v>1.2249390063855814E-5</v>
      </c>
    </row>
    <row r="19503" spans="1:6" x14ac:dyDescent="0.5">
      <c r="A19503">
        <v>170.88117410000001</v>
      </c>
      <c r="B19503">
        <f t="shared" si="1520"/>
        <v>5.8520197164305416E-3</v>
      </c>
      <c r="C19503">
        <f t="shared" si="1521"/>
        <v>153.81817817802349</v>
      </c>
      <c r="D19503">
        <f t="shared" si="1522"/>
        <v>162.52305349155208</v>
      </c>
      <c r="E19503">
        <f t="shared" si="1523"/>
        <v>3.1943171993020769E-4</v>
      </c>
      <c r="F19503">
        <f t="shared" si="1524"/>
        <v>1.0203662369757065E-7</v>
      </c>
    </row>
    <row r="19504" spans="1:6" x14ac:dyDescent="0.5">
      <c r="A19504">
        <v>341.93564149999997</v>
      </c>
      <c r="B19504">
        <f t="shared" si="1520"/>
        <v>2.924526953707457E-3</v>
      </c>
      <c r="C19504">
        <f t="shared" si="1521"/>
        <v>153.82110567078621</v>
      </c>
      <c r="D19504">
        <f t="shared" si="1522"/>
        <v>162.51996038504504</v>
      </c>
      <c r="E19504">
        <f t="shared" si="1523"/>
        <v>3.4125382269678539E-3</v>
      </c>
      <c r="F19504">
        <f t="shared" si="1524"/>
        <v>1.1645417150516904E-5</v>
      </c>
    </row>
    <row r="19505" spans="1:6" x14ac:dyDescent="0.5">
      <c r="A19505">
        <v>275.5519711</v>
      </c>
      <c r="B19505">
        <f t="shared" si="1520"/>
        <v>3.6290794655106716E-3</v>
      </c>
      <c r="C19505">
        <f t="shared" si="1521"/>
        <v>153.82040111827442</v>
      </c>
      <c r="D19505">
        <f t="shared" si="1522"/>
        <v>162.52070478465311</v>
      </c>
      <c r="E19505">
        <f t="shared" si="1523"/>
        <v>2.6681386189011391E-3</v>
      </c>
      <c r="F19505">
        <f t="shared" si="1524"/>
        <v>7.1189636896716783E-6</v>
      </c>
    </row>
    <row r="19506" spans="1:6" x14ac:dyDescent="0.5">
      <c r="A19506">
        <v>287.0474395</v>
      </c>
      <c r="B19506">
        <f t="shared" si="1520"/>
        <v>3.4837447139116529E-3</v>
      </c>
      <c r="C19506">
        <f t="shared" si="1521"/>
        <v>153.820546453026</v>
      </c>
      <c r="D19506">
        <f t="shared" si="1522"/>
        <v>162.5205512297035</v>
      </c>
      <c r="E19506">
        <f t="shared" si="1523"/>
        <v>2.8216935685065891E-3</v>
      </c>
      <c r="F19506">
        <f t="shared" si="1524"/>
        <v>7.9619545945514485E-6</v>
      </c>
    </row>
    <row r="19507" spans="1:6" x14ac:dyDescent="0.5">
      <c r="A19507">
        <v>67.574587129999998</v>
      </c>
      <c r="B19507">
        <f t="shared" si="1520"/>
        <v>1.4798462594765098E-2</v>
      </c>
      <c r="C19507">
        <f t="shared" si="1521"/>
        <v>153.80923173514515</v>
      </c>
      <c r="D19507">
        <f t="shared" si="1522"/>
        <v>162.53250678117632</v>
      </c>
      <c r="E19507">
        <f t="shared" si="1523"/>
        <v>-9.1338579043167556E-3</v>
      </c>
      <c r="F19507">
        <f t="shared" si="1524"/>
        <v>8.3427360216249677E-5</v>
      </c>
    </row>
    <row r="19508" spans="1:6" x14ac:dyDescent="0.5">
      <c r="A19508">
        <v>194.6514942</v>
      </c>
      <c r="B19508">
        <f t="shared" si="1520"/>
        <v>5.1373867131609208E-3</v>
      </c>
      <c r="C19508">
        <f t="shared" si="1521"/>
        <v>153.81889281102676</v>
      </c>
      <c r="D19508">
        <f t="shared" si="1522"/>
        <v>162.52229841955997</v>
      </c>
      <c r="E19508">
        <f t="shared" si="1523"/>
        <v>1.0745037120329926E-3</v>
      </c>
      <c r="F19508">
        <f t="shared" si="1524"/>
        <v>1.1545582271726803E-6</v>
      </c>
    </row>
    <row r="19509" spans="1:6" x14ac:dyDescent="0.5">
      <c r="A19509">
        <v>175.21147400000001</v>
      </c>
      <c r="B19509">
        <f t="shared" si="1520"/>
        <v>5.707388775235119E-3</v>
      </c>
      <c r="C19509">
        <f t="shared" si="1521"/>
        <v>153.81832280896469</v>
      </c>
      <c r="D19509">
        <f t="shared" si="1522"/>
        <v>162.52290067580319</v>
      </c>
      <c r="E19509">
        <f t="shared" si="1523"/>
        <v>4.7224746882079671E-4</v>
      </c>
      <c r="F19509">
        <f t="shared" si="1524"/>
        <v>2.2301767180764937E-7</v>
      </c>
    </row>
    <row r="19510" spans="1:6" x14ac:dyDescent="0.5">
      <c r="A19510">
        <v>209.7367964</v>
      </c>
      <c r="B19510">
        <f t="shared" si="1520"/>
        <v>4.7678805873092849E-3</v>
      </c>
      <c r="C19510">
        <f t="shared" si="1521"/>
        <v>153.81926231715261</v>
      </c>
      <c r="D19510">
        <f t="shared" si="1522"/>
        <v>162.52190800691628</v>
      </c>
      <c r="E19510">
        <f t="shared" si="1523"/>
        <v>1.4649163557294287E-3</v>
      </c>
      <c r="F19510">
        <f t="shared" si="1524"/>
        <v>2.1459799292835902E-6</v>
      </c>
    </row>
    <row r="19511" spans="1:6" x14ac:dyDescent="0.5">
      <c r="A19511">
        <v>90.504610760000006</v>
      </c>
      <c r="B19511">
        <f t="shared" si="1520"/>
        <v>1.1049160828411257E-2</v>
      </c>
      <c r="C19511">
        <f t="shared" si="1521"/>
        <v>153.81298103691151</v>
      </c>
      <c r="D19511">
        <f t="shared" si="1522"/>
        <v>162.52854493471409</v>
      </c>
      <c r="E19511">
        <f t="shared" si="1523"/>
        <v>-5.1720114420845675E-3</v>
      </c>
      <c r="F19511">
        <f t="shared" si="1524"/>
        <v>2.6749702357053689E-5</v>
      </c>
    </row>
    <row r="19512" spans="1:6" x14ac:dyDescent="0.5">
      <c r="A19512">
        <v>154.38445519999999</v>
      </c>
      <c r="B19512">
        <f t="shared" si="1520"/>
        <v>6.477336067964439E-3</v>
      </c>
      <c r="C19512">
        <f t="shared" si="1521"/>
        <v>153.81755286167194</v>
      </c>
      <c r="D19512">
        <f t="shared" si="1522"/>
        <v>162.52371419848026</v>
      </c>
      <c r="E19512">
        <f t="shared" si="1523"/>
        <v>-3.4127520825677493E-4</v>
      </c>
      <c r="F19512">
        <f t="shared" si="1524"/>
        <v>1.164687677707051E-7</v>
      </c>
    </row>
    <row r="19513" spans="1:6" x14ac:dyDescent="0.5">
      <c r="A19513">
        <v>72.991867159999998</v>
      </c>
      <c r="B19513">
        <f t="shared" si="1520"/>
        <v>1.3700156454526297E-2</v>
      </c>
      <c r="C19513">
        <f t="shared" si="1521"/>
        <v>153.8103300412854</v>
      </c>
      <c r="D19513">
        <f t="shared" si="1522"/>
        <v>162.53134619300167</v>
      </c>
      <c r="E19513">
        <f t="shared" si="1523"/>
        <v>-7.9732697296606148E-3</v>
      </c>
      <c r="F19513">
        <f t="shared" si="1524"/>
        <v>6.3573030181922251E-5</v>
      </c>
    </row>
    <row r="19514" spans="1:6" x14ac:dyDescent="0.5">
      <c r="A19514">
        <v>316.53508729999999</v>
      </c>
      <c r="B19514">
        <f t="shared" si="1520"/>
        <v>3.1592074310935326E-3</v>
      </c>
      <c r="C19514">
        <f t="shared" si="1521"/>
        <v>153.82087099030883</v>
      </c>
      <c r="D19514">
        <f t="shared" si="1522"/>
        <v>162.52020833749543</v>
      </c>
      <c r="E19514">
        <f t="shared" si="1523"/>
        <v>3.1645857765738583E-3</v>
      </c>
      <c r="F19514">
        <f t="shared" si="1524"/>
        <v>1.001460313729357E-5</v>
      </c>
    </row>
    <row r="19515" spans="1:6" x14ac:dyDescent="0.5">
      <c r="A19515">
        <v>239.4708541</v>
      </c>
      <c r="B19515">
        <f t="shared" si="1520"/>
        <v>4.1758735264810663E-3</v>
      </c>
      <c r="C19515">
        <f t="shared" si="1521"/>
        <v>153.81985432421342</v>
      </c>
      <c r="D19515">
        <f t="shared" si="1522"/>
        <v>162.52128250822821</v>
      </c>
      <c r="E19515">
        <f t="shared" si="1523"/>
        <v>2.0904150437957014E-3</v>
      </c>
      <c r="F19515">
        <f t="shared" si="1524"/>
        <v>4.369835055327384E-6</v>
      </c>
    </row>
    <row r="19516" spans="1:6" x14ac:dyDescent="0.5">
      <c r="A19516">
        <v>379.50783280000002</v>
      </c>
      <c r="B19516">
        <f t="shared" si="1520"/>
        <v>2.6349917276331904E-3</v>
      </c>
      <c r="C19516">
        <f t="shared" si="1521"/>
        <v>153.82139520601228</v>
      </c>
      <c r="D19516">
        <f t="shared" si="1522"/>
        <v>162.51965447666728</v>
      </c>
      <c r="E19516">
        <f t="shared" si="1523"/>
        <v>3.7184466047222031E-3</v>
      </c>
      <c r="F19516">
        <f t="shared" si="1524"/>
        <v>1.382684515217008E-5</v>
      </c>
    </row>
    <row r="19517" spans="1:6" x14ac:dyDescent="0.5">
      <c r="A19517">
        <v>135.14750359999999</v>
      </c>
      <c r="B19517">
        <f t="shared" si="1520"/>
        <v>7.3993227648490581E-3</v>
      </c>
      <c r="C19517">
        <f t="shared" si="1521"/>
        <v>153.81663087497506</v>
      </c>
      <c r="D19517">
        <f t="shared" si="1522"/>
        <v>162.52468837598997</v>
      </c>
      <c r="E19517">
        <f t="shared" si="1523"/>
        <v>-1.3154527179608522E-3</v>
      </c>
      <c r="F19517">
        <f t="shared" si="1524"/>
        <v>1.7304158531905932E-6</v>
      </c>
    </row>
    <row r="19518" spans="1:6" x14ac:dyDescent="0.5">
      <c r="A19518">
        <v>223.10169350000001</v>
      </c>
      <c r="B19518">
        <f t="shared" si="1520"/>
        <v>4.4822609112108776E-3</v>
      </c>
      <c r="C19518">
        <f t="shared" si="1521"/>
        <v>153.81954793682871</v>
      </c>
      <c r="D19518">
        <f t="shared" si="1522"/>
        <v>162.52160622827145</v>
      </c>
      <c r="E19518">
        <f t="shared" si="1523"/>
        <v>1.7666950005548188E-3</v>
      </c>
      <c r="F19518">
        <f t="shared" si="1524"/>
        <v>3.121211224985391E-6</v>
      </c>
    </row>
    <row r="19519" spans="1:6" x14ac:dyDescent="0.5">
      <c r="A19519">
        <v>92.678840460000004</v>
      </c>
      <c r="B19519">
        <f t="shared" si="1520"/>
        <v>1.0789949410638105E-2</v>
      </c>
      <c r="C19519">
        <f t="shared" si="1521"/>
        <v>153.81324024832927</v>
      </c>
      <c r="D19519">
        <f t="shared" si="1522"/>
        <v>162.52827103596201</v>
      </c>
      <c r="E19519">
        <f t="shared" si="1523"/>
        <v>-4.8981126900002891E-3</v>
      </c>
      <c r="F19519">
        <f t="shared" si="1524"/>
        <v>2.399150792394187E-5</v>
      </c>
    </row>
    <row r="19520" spans="1:6" x14ac:dyDescent="0.5">
      <c r="A19520">
        <v>236.55536720000001</v>
      </c>
      <c r="B19520">
        <f t="shared" si="1520"/>
        <v>4.2273401438172901E-3</v>
      </c>
      <c r="C19520">
        <f t="shared" si="1521"/>
        <v>153.8198028575961</v>
      </c>
      <c r="D19520">
        <f t="shared" si="1522"/>
        <v>162.52133688627643</v>
      </c>
      <c r="E19520">
        <f t="shared" si="1523"/>
        <v>2.036036995576751E-3</v>
      </c>
      <c r="F19520">
        <f t="shared" si="1524"/>
        <v>4.1454466473572028E-6</v>
      </c>
    </row>
    <row r="19521" spans="1:6" x14ac:dyDescent="0.5">
      <c r="A19521">
        <v>148.24453829999999</v>
      </c>
      <c r="B19521">
        <f t="shared" si="1520"/>
        <v>6.7456110792852063E-3</v>
      </c>
      <c r="C19521">
        <f t="shared" si="1521"/>
        <v>153.81728458666063</v>
      </c>
      <c r="D19521">
        <f t="shared" si="1522"/>
        <v>162.52399765850481</v>
      </c>
      <c r="E19521">
        <f t="shared" si="1523"/>
        <v>-6.2473523280459631E-4</v>
      </c>
      <c r="F19521">
        <f t="shared" si="1524"/>
        <v>3.9029411110741317E-7</v>
      </c>
    </row>
    <row r="19522" spans="1:6" x14ac:dyDescent="0.5">
      <c r="A19522">
        <v>492.62605860000002</v>
      </c>
      <c r="B19522">
        <f t="shared" ref="B19522:B19585" si="1525">1/A19522</f>
        <v>2.0299372770533337E-3</v>
      </c>
      <c r="C19522">
        <f t="shared" ref="C19522:C19585" si="1526">SUM(B:B)-B19522</f>
        <v>153.82200026046286</v>
      </c>
      <c r="D19522">
        <f t="shared" ref="D19522:D19585" si="1527">24999/C19522</f>
        <v>162.51901521024192</v>
      </c>
      <c r="E19522">
        <f t="shared" ref="E19522:E19585" si="1528">162.523372923272-D19522</f>
        <v>4.3577130300889166E-3</v>
      </c>
      <c r="F19522">
        <f t="shared" ref="F19522:F19585" si="1529">E19522^2</f>
        <v>1.8989662852606727E-5</v>
      </c>
    </row>
    <row r="19523" spans="1:6" x14ac:dyDescent="0.5">
      <c r="A19523">
        <v>594.84857150000005</v>
      </c>
      <c r="B19523">
        <f t="shared" si="1525"/>
        <v>1.6811001117113717E-3</v>
      </c>
      <c r="C19523">
        <f t="shared" si="1526"/>
        <v>153.82234909762821</v>
      </c>
      <c r="D19523">
        <f t="shared" si="1527"/>
        <v>162.51864665084264</v>
      </c>
      <c r="E19523">
        <f t="shared" si="1528"/>
        <v>4.726272429365963E-3</v>
      </c>
      <c r="F19523">
        <f t="shared" si="1529"/>
        <v>2.2337651076584844E-5</v>
      </c>
    </row>
    <row r="19524" spans="1:6" x14ac:dyDescent="0.5">
      <c r="A19524">
        <v>95.494789900000001</v>
      </c>
      <c r="B19524">
        <f t="shared" si="1525"/>
        <v>1.0471775486884442E-2</v>
      </c>
      <c r="C19524">
        <f t="shared" si="1526"/>
        <v>153.81355842225304</v>
      </c>
      <c r="D19524">
        <f t="shared" si="1527"/>
        <v>162.52793483505587</v>
      </c>
      <c r="E19524">
        <f t="shared" si="1528"/>
        <v>-4.5619117838668899E-3</v>
      </c>
      <c r="F19524">
        <f t="shared" si="1529"/>
        <v>2.081103912378359E-5</v>
      </c>
    </row>
    <row r="19525" spans="1:6" x14ac:dyDescent="0.5">
      <c r="A19525">
        <v>654.01618050000002</v>
      </c>
      <c r="B19525">
        <f t="shared" si="1525"/>
        <v>1.5290141586948092E-3</v>
      </c>
      <c r="C19525">
        <f t="shared" si="1526"/>
        <v>153.82250118358121</v>
      </c>
      <c r="D19525">
        <f t="shared" si="1527"/>
        <v>162.51848596691755</v>
      </c>
      <c r="E19525">
        <f t="shared" si="1528"/>
        <v>4.8869563544542416E-3</v>
      </c>
      <c r="F19525">
        <f t="shared" si="1529"/>
        <v>2.3882342410340691E-5</v>
      </c>
    </row>
    <row r="19526" spans="1:6" x14ac:dyDescent="0.5">
      <c r="A19526">
        <v>396.27060949999998</v>
      </c>
      <c r="B19526">
        <f t="shared" si="1525"/>
        <v>2.5235280538765266E-3</v>
      </c>
      <c r="C19526">
        <f t="shared" si="1526"/>
        <v>153.82150666968604</v>
      </c>
      <c r="D19526">
        <f t="shared" si="1527"/>
        <v>162.51953671005492</v>
      </c>
      <c r="E19526">
        <f t="shared" si="1528"/>
        <v>3.8362132170846053E-3</v>
      </c>
      <c r="F19526">
        <f t="shared" si="1529"/>
        <v>1.4716531846934617E-5</v>
      </c>
    </row>
    <row r="19527" spans="1:6" x14ac:dyDescent="0.5">
      <c r="A19527">
        <v>312.80240959999998</v>
      </c>
      <c r="B19527">
        <f t="shared" si="1525"/>
        <v>3.1969063194837999E-3</v>
      </c>
      <c r="C19527">
        <f t="shared" si="1526"/>
        <v>153.82083329142043</v>
      </c>
      <c r="D19527">
        <f t="shared" si="1527"/>
        <v>162.52024816845375</v>
      </c>
      <c r="E19527">
        <f t="shared" si="1528"/>
        <v>3.1247548182591345E-3</v>
      </c>
      <c r="F19527">
        <f t="shared" si="1529"/>
        <v>9.7640926742336758E-6</v>
      </c>
    </row>
    <row r="19528" spans="1:6" x14ac:dyDescent="0.5">
      <c r="A19528">
        <v>167.06639939999999</v>
      </c>
      <c r="B19528">
        <f t="shared" si="1525"/>
        <v>5.985644052851959E-3</v>
      </c>
      <c r="C19528">
        <f t="shared" si="1526"/>
        <v>153.81804455368706</v>
      </c>
      <c r="D19528">
        <f t="shared" si="1527"/>
        <v>162.52319467807698</v>
      </c>
      <c r="E19528">
        <f t="shared" si="1528"/>
        <v>1.7824519503051306E-4</v>
      </c>
      <c r="F19528">
        <f t="shared" si="1529"/>
        <v>3.177134955146564E-8</v>
      </c>
    </row>
    <row r="19529" spans="1:6" x14ac:dyDescent="0.5">
      <c r="A19529">
        <v>592.92483360000006</v>
      </c>
      <c r="B19529">
        <f t="shared" si="1525"/>
        <v>1.6865544219634115E-3</v>
      </c>
      <c r="C19529">
        <f t="shared" si="1526"/>
        <v>153.82234364331796</v>
      </c>
      <c r="D19529">
        <f t="shared" si="1527"/>
        <v>162.51865241351078</v>
      </c>
      <c r="E19529">
        <f t="shared" si="1528"/>
        <v>4.7205097612277314E-3</v>
      </c>
      <c r="F19529">
        <f t="shared" si="1529"/>
        <v>2.2283212405846292E-5</v>
      </c>
    </row>
    <row r="19530" spans="1:6" x14ac:dyDescent="0.5">
      <c r="A19530">
        <v>296.54704299999997</v>
      </c>
      <c r="B19530">
        <f t="shared" si="1525"/>
        <v>3.3721462533686437E-3</v>
      </c>
      <c r="C19530">
        <f t="shared" si="1526"/>
        <v>153.82065805148656</v>
      </c>
      <c r="D19530">
        <f t="shared" si="1527"/>
        <v>162.52043331938148</v>
      </c>
      <c r="E19530">
        <f t="shared" si="1528"/>
        <v>2.9396038905247224E-3</v>
      </c>
      <c r="F19530">
        <f t="shared" si="1529"/>
        <v>8.6412710331880845E-6</v>
      </c>
    </row>
    <row r="19531" spans="1:6" x14ac:dyDescent="0.5">
      <c r="A19531">
        <v>202.052716</v>
      </c>
      <c r="B19531">
        <f t="shared" si="1525"/>
        <v>4.949203454409393E-3</v>
      </c>
      <c r="C19531">
        <f t="shared" si="1526"/>
        <v>153.81908099428551</v>
      </c>
      <c r="D19531">
        <f t="shared" si="1527"/>
        <v>162.52209958872874</v>
      </c>
      <c r="E19531">
        <f t="shared" si="1528"/>
        <v>1.273334543270721E-3</v>
      </c>
      <c r="F19531">
        <f t="shared" si="1529"/>
        <v>1.6213808590864558E-6</v>
      </c>
    </row>
    <row r="19532" spans="1:6" x14ac:dyDescent="0.5">
      <c r="A19532">
        <v>135.10474859999999</v>
      </c>
      <c r="B19532">
        <f t="shared" si="1525"/>
        <v>7.401664340908296E-3</v>
      </c>
      <c r="C19532">
        <f t="shared" si="1526"/>
        <v>153.81662853339901</v>
      </c>
      <c r="D19532">
        <f t="shared" si="1527"/>
        <v>162.52469085013027</v>
      </c>
      <c r="E19532">
        <f t="shared" si="1528"/>
        <v>-1.3179268582632631E-3</v>
      </c>
      <c r="F19532">
        <f t="shared" si="1529"/>
        <v>1.7369312037316752E-6</v>
      </c>
    </row>
    <row r="19533" spans="1:6" x14ac:dyDescent="0.5">
      <c r="A19533">
        <v>506.6099337</v>
      </c>
      <c r="B19533">
        <f t="shared" si="1525"/>
        <v>1.9739052345392255E-3</v>
      </c>
      <c r="C19533">
        <f t="shared" si="1526"/>
        <v>153.82205629250538</v>
      </c>
      <c r="D19533">
        <f t="shared" si="1527"/>
        <v>162.51895601019876</v>
      </c>
      <c r="E19533">
        <f t="shared" si="1528"/>
        <v>4.4169130732427675E-3</v>
      </c>
      <c r="F19533">
        <f t="shared" si="1529"/>
        <v>1.9509121096582867E-5</v>
      </c>
    </row>
    <row r="19534" spans="1:6" x14ac:dyDescent="0.5">
      <c r="A19534">
        <v>219.73851300000001</v>
      </c>
      <c r="B19534">
        <f t="shared" si="1525"/>
        <v>4.5508635984990026E-3</v>
      </c>
      <c r="C19534">
        <f t="shared" si="1526"/>
        <v>153.81947933414142</v>
      </c>
      <c r="D19534">
        <f t="shared" si="1527"/>
        <v>162.52167871206206</v>
      </c>
      <c r="E19534">
        <f t="shared" si="1528"/>
        <v>1.6942112099513906E-3</v>
      </c>
      <c r="F19534">
        <f t="shared" si="1529"/>
        <v>2.8703516239249549E-6</v>
      </c>
    </row>
    <row r="19535" spans="1:6" x14ac:dyDescent="0.5">
      <c r="A19535">
        <v>215.85328279999999</v>
      </c>
      <c r="B19535">
        <f t="shared" si="1525"/>
        <v>4.632776425858463E-3</v>
      </c>
      <c r="C19535">
        <f t="shared" si="1526"/>
        <v>153.81939742131405</v>
      </c>
      <c r="D19535">
        <f t="shared" si="1527"/>
        <v>162.52176525908041</v>
      </c>
      <c r="E19535">
        <f t="shared" si="1528"/>
        <v>1.6076641915958589E-3</v>
      </c>
      <c r="F19535">
        <f t="shared" si="1529"/>
        <v>2.5845841529395665E-6</v>
      </c>
    </row>
    <row r="19536" spans="1:6" x14ac:dyDescent="0.5">
      <c r="A19536">
        <v>117.6054194</v>
      </c>
      <c r="B19536">
        <f t="shared" si="1525"/>
        <v>8.5030095135224699E-3</v>
      </c>
      <c r="C19536">
        <f t="shared" si="1526"/>
        <v>153.81552718822638</v>
      </c>
      <c r="D19536">
        <f t="shared" si="1527"/>
        <v>162.52585455438674</v>
      </c>
      <c r="E19536">
        <f t="shared" si="1528"/>
        <v>-2.4816311147333181E-3</v>
      </c>
      <c r="F19536">
        <f t="shared" si="1529"/>
        <v>6.1584929896125313E-6</v>
      </c>
    </row>
    <row r="19537" spans="1:6" x14ac:dyDescent="0.5">
      <c r="A19537">
        <v>442.27226839999997</v>
      </c>
      <c r="B19537">
        <f t="shared" si="1525"/>
        <v>2.2610506501293446E-3</v>
      </c>
      <c r="C19537">
        <f t="shared" si="1526"/>
        <v>153.82176914708978</v>
      </c>
      <c r="D19537">
        <f t="shared" si="1527"/>
        <v>162.51925939101037</v>
      </c>
      <c r="E19537">
        <f t="shared" si="1528"/>
        <v>4.1135322616412395E-3</v>
      </c>
      <c r="F19537">
        <f t="shared" si="1529"/>
        <v>1.6921147667563289E-5</v>
      </c>
    </row>
    <row r="19538" spans="1:6" x14ac:dyDescent="0.5">
      <c r="A19538">
        <v>353.74078100000003</v>
      </c>
      <c r="B19538">
        <f t="shared" si="1525"/>
        <v>2.8269287956369381E-3</v>
      </c>
      <c r="C19538">
        <f t="shared" si="1526"/>
        <v>153.82120326894429</v>
      </c>
      <c r="D19538">
        <f t="shared" si="1527"/>
        <v>162.51985726760446</v>
      </c>
      <c r="E19538">
        <f t="shared" si="1528"/>
        <v>3.5156556675417505E-3</v>
      </c>
      <c r="F19538">
        <f t="shared" si="1529"/>
        <v>1.2359834772718431E-5</v>
      </c>
    </row>
    <row r="19539" spans="1:6" x14ac:dyDescent="0.5">
      <c r="A19539">
        <v>311.02409010000002</v>
      </c>
      <c r="B19539">
        <f t="shared" si="1525"/>
        <v>3.2151850349549497E-3</v>
      </c>
      <c r="C19539">
        <f t="shared" si="1526"/>
        <v>153.82081501270497</v>
      </c>
      <c r="D19539">
        <f t="shared" si="1527"/>
        <v>162.52026748093348</v>
      </c>
      <c r="E19539">
        <f t="shared" si="1528"/>
        <v>3.1054423385228347E-3</v>
      </c>
      <c r="F19539">
        <f t="shared" si="1529"/>
        <v>9.6437721178901718E-6</v>
      </c>
    </row>
    <row r="19540" spans="1:6" x14ac:dyDescent="0.5">
      <c r="A19540">
        <v>494.8427709</v>
      </c>
      <c r="B19540">
        <f t="shared" si="1525"/>
        <v>2.0208439100388199E-3</v>
      </c>
      <c r="C19540">
        <f t="shared" si="1526"/>
        <v>153.82200935382988</v>
      </c>
      <c r="D19540">
        <f t="shared" si="1527"/>
        <v>162.51900560274129</v>
      </c>
      <c r="E19540">
        <f t="shared" si="1528"/>
        <v>4.3673205307186436E-3</v>
      </c>
      <c r="F19540">
        <f t="shared" si="1529"/>
        <v>1.9073488618036574E-5</v>
      </c>
    </row>
    <row r="19541" spans="1:6" x14ac:dyDescent="0.5">
      <c r="A19541">
        <v>393.95008539999998</v>
      </c>
      <c r="B19541">
        <f t="shared" si="1525"/>
        <v>2.538392646836573E-3</v>
      </c>
      <c r="C19541">
        <f t="shared" si="1526"/>
        <v>153.82149180509307</v>
      </c>
      <c r="D19541">
        <f t="shared" si="1527"/>
        <v>162.51955241518647</v>
      </c>
      <c r="E19541">
        <f t="shared" si="1528"/>
        <v>3.8205080855391316E-3</v>
      </c>
      <c r="F19541">
        <f t="shared" si="1529"/>
        <v>1.4596282031669879E-5</v>
      </c>
    </row>
    <row r="19542" spans="1:6" x14ac:dyDescent="0.5">
      <c r="A19542">
        <v>422.29161870000001</v>
      </c>
      <c r="B19542">
        <f t="shared" si="1525"/>
        <v>2.3680318427309575E-3</v>
      </c>
      <c r="C19542">
        <f t="shared" si="1526"/>
        <v>153.82166216589718</v>
      </c>
      <c r="D19542">
        <f t="shared" si="1527"/>
        <v>162.51937242128156</v>
      </c>
      <c r="E19542">
        <f t="shared" si="1528"/>
        <v>4.0005019904469918E-3</v>
      </c>
      <c r="F19542">
        <f t="shared" si="1529"/>
        <v>1.6004016175570345E-5</v>
      </c>
    </row>
    <row r="19543" spans="1:6" x14ac:dyDescent="0.5">
      <c r="A19543">
        <v>263.83063550000003</v>
      </c>
      <c r="B19543">
        <f t="shared" si="1525"/>
        <v>3.7903103940330686E-3</v>
      </c>
      <c r="C19543">
        <f t="shared" si="1526"/>
        <v>153.82023988734588</v>
      </c>
      <c r="D19543">
        <f t="shared" si="1527"/>
        <v>162.52087513521397</v>
      </c>
      <c r="E19543">
        <f t="shared" si="1528"/>
        <v>2.4977880580365763E-3</v>
      </c>
      <c r="F19543">
        <f t="shared" si="1529"/>
        <v>6.238945182870131E-6</v>
      </c>
    </row>
    <row r="19544" spans="1:6" x14ac:dyDescent="0.5">
      <c r="A19544">
        <v>367.49242040000001</v>
      </c>
      <c r="B19544">
        <f t="shared" si="1525"/>
        <v>2.7211445583327737E-3</v>
      </c>
      <c r="C19544">
        <f t="shared" si="1526"/>
        <v>153.82130905318158</v>
      </c>
      <c r="D19544">
        <f t="shared" si="1527"/>
        <v>162.51974550130075</v>
      </c>
      <c r="E19544">
        <f t="shared" si="1528"/>
        <v>3.6274219712595368E-3</v>
      </c>
      <c r="F19544">
        <f t="shared" si="1529"/>
        <v>1.3158190157576424E-5</v>
      </c>
    </row>
    <row r="19545" spans="1:6" x14ac:dyDescent="0.5">
      <c r="A19545">
        <v>277.86595970000002</v>
      </c>
      <c r="B19545">
        <f t="shared" si="1525"/>
        <v>3.5988575249723182E-3</v>
      </c>
      <c r="C19545">
        <f t="shared" si="1526"/>
        <v>153.82043134021495</v>
      </c>
      <c r="D19545">
        <f t="shared" si="1527"/>
        <v>162.52067285332231</v>
      </c>
      <c r="E19545">
        <f t="shared" si="1528"/>
        <v>2.7000699496966263E-3</v>
      </c>
      <c r="F19545">
        <f t="shared" si="1529"/>
        <v>7.2903777332547419E-6</v>
      </c>
    </row>
    <row r="19546" spans="1:6" x14ac:dyDescent="0.5">
      <c r="A19546">
        <v>92.215954949999997</v>
      </c>
      <c r="B19546">
        <f t="shared" si="1525"/>
        <v>1.0844110442083537E-2</v>
      </c>
      <c r="C19546">
        <f t="shared" si="1526"/>
        <v>153.81318608729782</v>
      </c>
      <c r="D19546">
        <f t="shared" si="1527"/>
        <v>162.52832826576801</v>
      </c>
      <c r="E19546">
        <f t="shared" si="1528"/>
        <v>-4.9553424960038228E-3</v>
      </c>
      <c r="F19546">
        <f t="shared" si="1529"/>
        <v>2.4555419252701398E-5</v>
      </c>
    </row>
    <row r="19547" spans="1:6" x14ac:dyDescent="0.5">
      <c r="A19547">
        <v>256.34278560000001</v>
      </c>
      <c r="B19547">
        <f t="shared" si="1525"/>
        <v>3.9010265011335662E-3</v>
      </c>
      <c r="C19547">
        <f t="shared" si="1526"/>
        <v>153.82012917123879</v>
      </c>
      <c r="D19547">
        <f t="shared" si="1527"/>
        <v>162.52099211391314</v>
      </c>
      <c r="E19547">
        <f t="shared" si="1528"/>
        <v>2.3808093588684187E-3</v>
      </c>
      <c r="F19547">
        <f t="shared" si="1529"/>
        <v>5.6682532032754511E-6</v>
      </c>
    </row>
    <row r="19548" spans="1:6" x14ac:dyDescent="0.5">
      <c r="A19548">
        <v>507.91498580000001</v>
      </c>
      <c r="B19548">
        <f t="shared" si="1525"/>
        <v>1.9688334228314475E-3</v>
      </c>
      <c r="C19548">
        <f t="shared" si="1526"/>
        <v>153.82206136431708</v>
      </c>
      <c r="D19548">
        <f t="shared" si="1527"/>
        <v>162.51895065163359</v>
      </c>
      <c r="E19548">
        <f t="shared" si="1528"/>
        <v>4.4222716384183514E-3</v>
      </c>
      <c r="F19548">
        <f t="shared" si="1529"/>
        <v>1.9556486443959329E-5</v>
      </c>
    </row>
    <row r="19549" spans="1:6" x14ac:dyDescent="0.5">
      <c r="A19549">
        <v>555.73240169999997</v>
      </c>
      <c r="B19549">
        <f t="shared" si="1525"/>
        <v>1.7994272008271855E-3</v>
      </c>
      <c r="C19549">
        <f t="shared" si="1526"/>
        <v>153.82223077053908</v>
      </c>
      <c r="D19549">
        <f t="shared" si="1527"/>
        <v>162.51877166761224</v>
      </c>
      <c r="E19549">
        <f t="shared" si="1528"/>
        <v>4.6012556597645471E-3</v>
      </c>
      <c r="F19549">
        <f t="shared" si="1529"/>
        <v>2.1171553646515279E-5</v>
      </c>
    </row>
    <row r="19550" spans="1:6" x14ac:dyDescent="0.5">
      <c r="A19550">
        <v>322.7713483</v>
      </c>
      <c r="B19550">
        <f t="shared" si="1525"/>
        <v>3.0981684256266434E-3</v>
      </c>
      <c r="C19550">
        <f t="shared" si="1526"/>
        <v>153.82093202931429</v>
      </c>
      <c r="D19550">
        <f t="shared" si="1527"/>
        <v>162.52014384645543</v>
      </c>
      <c r="E19550">
        <f t="shared" si="1528"/>
        <v>3.2290768165808004E-3</v>
      </c>
      <c r="F19550">
        <f t="shared" si="1529"/>
        <v>1.0426937087379597E-5</v>
      </c>
    </row>
    <row r="19551" spans="1:6" x14ac:dyDescent="0.5">
      <c r="A19551">
        <v>434.17466810000002</v>
      </c>
      <c r="B19551">
        <f t="shared" si="1525"/>
        <v>2.3032205088705862E-3</v>
      </c>
      <c r="C19551">
        <f t="shared" si="1526"/>
        <v>153.82172697723104</v>
      </c>
      <c r="D19551">
        <f t="shared" si="1527"/>
        <v>162.51930394527685</v>
      </c>
      <c r="E19551">
        <f t="shared" si="1528"/>
        <v>4.0689779951605942E-3</v>
      </c>
      <c r="F19551">
        <f t="shared" si="1529"/>
        <v>1.6556581925101129E-5</v>
      </c>
    </row>
    <row r="19552" spans="1:6" x14ac:dyDescent="0.5">
      <c r="A19552">
        <v>412.05656019999998</v>
      </c>
      <c r="B19552">
        <f t="shared" si="1525"/>
        <v>2.4268513029246028E-3</v>
      </c>
      <c r="C19552">
        <f t="shared" si="1526"/>
        <v>153.821603346437</v>
      </c>
      <c r="D19552">
        <f t="shared" si="1527"/>
        <v>162.51943456666001</v>
      </c>
      <c r="E19552">
        <f t="shared" si="1528"/>
        <v>3.9383566119965963E-3</v>
      </c>
      <c r="F19552">
        <f t="shared" si="1529"/>
        <v>1.5510652803257308E-5</v>
      </c>
    </row>
    <row r="19553" spans="1:6" x14ac:dyDescent="0.5">
      <c r="A19553">
        <v>220.36223530000001</v>
      </c>
      <c r="B19553">
        <f t="shared" si="1525"/>
        <v>4.5379826477009782E-3</v>
      </c>
      <c r="C19553">
        <f t="shared" si="1526"/>
        <v>153.81949221509223</v>
      </c>
      <c r="D19553">
        <f t="shared" si="1527"/>
        <v>162.52166510238413</v>
      </c>
      <c r="E19553">
        <f t="shared" si="1528"/>
        <v>1.7078208878729129E-3</v>
      </c>
      <c r="F19553">
        <f t="shared" si="1529"/>
        <v>2.9166521850550246E-6</v>
      </c>
    </row>
    <row r="19554" spans="1:6" x14ac:dyDescent="0.5">
      <c r="A19554">
        <v>110.4693415</v>
      </c>
      <c r="B19554">
        <f t="shared" si="1525"/>
        <v>9.0522853347505469E-3</v>
      </c>
      <c r="C19554">
        <f t="shared" si="1526"/>
        <v>153.81497791240517</v>
      </c>
      <c r="D19554">
        <f t="shared" si="1527"/>
        <v>162.526434936892</v>
      </c>
      <c r="E19554">
        <f t="shared" si="1528"/>
        <v>-3.062013619995696E-3</v>
      </c>
      <c r="F19554">
        <f t="shared" si="1529"/>
        <v>9.3759274090391457E-6</v>
      </c>
    </row>
    <row r="19555" spans="1:6" x14ac:dyDescent="0.5">
      <c r="A19555">
        <v>283.4553803</v>
      </c>
      <c r="B19555">
        <f t="shared" si="1525"/>
        <v>3.5278921110674715E-3</v>
      </c>
      <c r="C19555">
        <f t="shared" si="1526"/>
        <v>153.82050230562885</v>
      </c>
      <c r="D19555">
        <f t="shared" si="1527"/>
        <v>162.52059787406634</v>
      </c>
      <c r="E19555">
        <f t="shared" si="1528"/>
        <v>2.7750492056668463E-3</v>
      </c>
      <c r="F19555">
        <f t="shared" si="1529"/>
        <v>7.7008980938721949E-6</v>
      </c>
    </row>
    <row r="19556" spans="1:6" x14ac:dyDescent="0.5">
      <c r="A19556">
        <v>449.47983740000001</v>
      </c>
      <c r="B19556">
        <f t="shared" si="1525"/>
        <v>2.2247938990644475E-3</v>
      </c>
      <c r="C19556">
        <f t="shared" si="1526"/>
        <v>153.82180540384084</v>
      </c>
      <c r="D19556">
        <f t="shared" si="1527"/>
        <v>162.51922108421562</v>
      </c>
      <c r="E19556">
        <f t="shared" si="1528"/>
        <v>4.151839056390827E-3</v>
      </c>
      <c r="F19556">
        <f t="shared" si="1529"/>
        <v>1.7237767550172273E-5</v>
      </c>
    </row>
    <row r="19557" spans="1:6" x14ac:dyDescent="0.5">
      <c r="A19557">
        <v>676.90582819999997</v>
      </c>
      <c r="B19557">
        <f t="shared" si="1525"/>
        <v>1.4773103707190094E-3</v>
      </c>
      <c r="C19557">
        <f t="shared" si="1526"/>
        <v>153.8225528873692</v>
      </c>
      <c r="D19557">
        <f t="shared" si="1527"/>
        <v>162.51843134019873</v>
      </c>
      <c r="E19557">
        <f t="shared" si="1528"/>
        <v>4.9415830732755239E-3</v>
      </c>
      <c r="F19557">
        <f t="shared" si="1529"/>
        <v>2.4419243270083173E-5</v>
      </c>
    </row>
    <row r="19558" spans="1:6" x14ac:dyDescent="0.5">
      <c r="A19558">
        <v>681.01723170000002</v>
      </c>
      <c r="B19558">
        <f t="shared" si="1525"/>
        <v>1.4683916257210324E-3</v>
      </c>
      <c r="C19558">
        <f t="shared" si="1526"/>
        <v>153.82256180611421</v>
      </c>
      <c r="D19558">
        <f t="shared" si="1527"/>
        <v>162.51842191726084</v>
      </c>
      <c r="E19558">
        <f t="shared" si="1528"/>
        <v>4.9510060111686016E-3</v>
      </c>
      <c r="F19558">
        <f t="shared" si="1529"/>
        <v>2.4512460522627626E-5</v>
      </c>
    </row>
    <row r="19559" spans="1:6" x14ac:dyDescent="0.5">
      <c r="A19559">
        <v>680.59878719999995</v>
      </c>
      <c r="B19559">
        <f t="shared" si="1525"/>
        <v>1.4692944195713667E-3</v>
      </c>
      <c r="C19559">
        <f t="shared" si="1526"/>
        <v>153.82256090332035</v>
      </c>
      <c r="D19559">
        <f t="shared" si="1527"/>
        <v>162.51842287109122</v>
      </c>
      <c r="E19559">
        <f t="shared" si="1528"/>
        <v>4.9500521807885889E-3</v>
      </c>
      <c r="F19559">
        <f t="shared" si="1529"/>
        <v>2.4503016592529863E-5</v>
      </c>
    </row>
    <row r="19560" spans="1:6" x14ac:dyDescent="0.5">
      <c r="A19560">
        <v>66.356500490000002</v>
      </c>
      <c r="B19560">
        <f t="shared" si="1525"/>
        <v>1.5070113592724817E-2</v>
      </c>
      <c r="C19560">
        <f t="shared" si="1526"/>
        <v>153.8089600841472</v>
      </c>
      <c r="D19560">
        <f t="shared" si="1527"/>
        <v>162.53279383934017</v>
      </c>
      <c r="E19560">
        <f t="shared" si="1528"/>
        <v>-9.4209160681657522E-3</v>
      </c>
      <c r="F19560">
        <f t="shared" si="1529"/>
        <v>8.8753659563423662E-5</v>
      </c>
    </row>
    <row r="19561" spans="1:6" x14ac:dyDescent="0.5">
      <c r="A19561">
        <v>119.7475929</v>
      </c>
      <c r="B19561">
        <f t="shared" si="1525"/>
        <v>8.350898550713165E-3</v>
      </c>
      <c r="C19561">
        <f t="shared" si="1526"/>
        <v>153.81567929918921</v>
      </c>
      <c r="D19561">
        <f t="shared" si="1527"/>
        <v>162.52569382978223</v>
      </c>
      <c r="E19561">
        <f t="shared" si="1528"/>
        <v>-2.320906510220766E-3</v>
      </c>
      <c r="F19561">
        <f t="shared" si="1529"/>
        <v>5.3866070291851345E-6</v>
      </c>
    </row>
    <row r="19562" spans="1:6" x14ac:dyDescent="0.5">
      <c r="A19562">
        <v>440.3446788</v>
      </c>
      <c r="B19562">
        <f t="shared" si="1525"/>
        <v>2.2709483006020147E-3</v>
      </c>
      <c r="C19562">
        <f t="shared" si="1526"/>
        <v>153.82175924943931</v>
      </c>
      <c r="D19562">
        <f t="shared" si="1527"/>
        <v>162.51926984830089</v>
      </c>
      <c r="E19562">
        <f t="shared" si="1528"/>
        <v>4.1030749711126191E-3</v>
      </c>
      <c r="F19562">
        <f t="shared" si="1529"/>
        <v>1.6835224218570821E-5</v>
      </c>
    </row>
    <row r="19563" spans="1:6" x14ac:dyDescent="0.5">
      <c r="A19563">
        <v>80.345738490000002</v>
      </c>
      <c r="B19563">
        <f t="shared" si="1525"/>
        <v>1.2446210823296647E-2</v>
      </c>
      <c r="C19563">
        <f t="shared" si="1526"/>
        <v>153.81158398691662</v>
      </c>
      <c r="D19563">
        <f t="shared" si="1527"/>
        <v>162.53002115969653</v>
      </c>
      <c r="E19563">
        <f t="shared" si="1528"/>
        <v>-6.6482364245246117E-3</v>
      </c>
      <c r="F19563">
        <f t="shared" si="1529"/>
        <v>4.419904755637579E-5</v>
      </c>
    </row>
    <row r="19564" spans="1:6" x14ac:dyDescent="0.5">
      <c r="A19564">
        <v>609.16692390000003</v>
      </c>
      <c r="B19564">
        <f t="shared" si="1525"/>
        <v>1.641586174111053E-3</v>
      </c>
      <c r="C19564">
        <f t="shared" si="1526"/>
        <v>153.8223886115658</v>
      </c>
      <c r="D19564">
        <f t="shared" si="1527"/>
        <v>162.51860490300788</v>
      </c>
      <c r="E19564">
        <f t="shared" si="1528"/>
        <v>4.7680202641231517E-3</v>
      </c>
      <c r="F19564">
        <f t="shared" si="1529"/>
        <v>2.2734017239089008E-5</v>
      </c>
    </row>
    <row r="19565" spans="1:6" x14ac:dyDescent="0.5">
      <c r="A19565">
        <v>313.0617585</v>
      </c>
      <c r="B19565">
        <f t="shared" si="1525"/>
        <v>3.1942579150880225E-3</v>
      </c>
      <c r="C19565">
        <f t="shared" si="1526"/>
        <v>153.82083593982483</v>
      </c>
      <c r="D19565">
        <f t="shared" si="1527"/>
        <v>162.52024537026753</v>
      </c>
      <c r="E19565">
        <f t="shared" si="1528"/>
        <v>3.1275530044752031E-3</v>
      </c>
      <c r="F19565">
        <f t="shared" si="1529"/>
        <v>9.7815877958018695E-6</v>
      </c>
    </row>
    <row r="19566" spans="1:6" x14ac:dyDescent="0.5">
      <c r="A19566">
        <v>118.6673464</v>
      </c>
      <c r="B19566">
        <f t="shared" si="1525"/>
        <v>8.426918021990925E-3</v>
      </c>
      <c r="C19566">
        <f t="shared" si="1526"/>
        <v>153.81560327971792</v>
      </c>
      <c r="D19566">
        <f t="shared" si="1527"/>
        <v>162.52577415399548</v>
      </c>
      <c r="E19566">
        <f t="shared" si="1528"/>
        <v>-2.4012307234784203E-3</v>
      </c>
      <c r="F19566">
        <f t="shared" si="1529"/>
        <v>5.7659089873766974E-6</v>
      </c>
    </row>
    <row r="19567" spans="1:6" x14ac:dyDescent="0.5">
      <c r="A19567">
        <v>315.4240696</v>
      </c>
      <c r="B19567">
        <f t="shared" si="1525"/>
        <v>3.1703351024166735E-3</v>
      </c>
      <c r="C19567">
        <f t="shared" si="1526"/>
        <v>153.82085986263749</v>
      </c>
      <c r="D19567">
        <f t="shared" si="1527"/>
        <v>162.52022009449294</v>
      </c>
      <c r="E19567">
        <f t="shared" si="1528"/>
        <v>3.1528287790649756E-3</v>
      </c>
      <c r="F19567">
        <f t="shared" si="1529"/>
        <v>9.9403293101003439E-6</v>
      </c>
    </row>
    <row r="19568" spans="1:6" x14ac:dyDescent="0.5">
      <c r="A19568">
        <v>356.696011</v>
      </c>
      <c r="B19568">
        <f t="shared" si="1525"/>
        <v>2.8035076624392079E-3</v>
      </c>
      <c r="C19568">
        <f t="shared" si="1526"/>
        <v>153.82122669007748</v>
      </c>
      <c r="D19568">
        <f t="shared" si="1527"/>
        <v>162.51983252200009</v>
      </c>
      <c r="E19568">
        <f t="shared" si="1528"/>
        <v>3.5404012719197908E-3</v>
      </c>
      <c r="F19568">
        <f t="shared" si="1529"/>
        <v>1.2534441166211273E-5</v>
      </c>
    </row>
    <row r="19569" spans="1:6" x14ac:dyDescent="0.5">
      <c r="A19569">
        <v>30.726436509999999</v>
      </c>
      <c r="B19569">
        <f t="shared" si="1525"/>
        <v>3.2545264390634668E-2</v>
      </c>
      <c r="C19569">
        <f t="shared" si="1526"/>
        <v>153.79148493334927</v>
      </c>
      <c r="D19569">
        <f t="shared" si="1527"/>
        <v>162.55126225508624</v>
      </c>
      <c r="E19569">
        <f t="shared" si="1528"/>
        <v>-2.7889331814236584E-2</v>
      </c>
      <c r="F19569">
        <f t="shared" si="1529"/>
        <v>7.7781482904458888E-4</v>
      </c>
    </row>
    <row r="19570" spans="1:6" x14ac:dyDescent="0.5">
      <c r="A19570">
        <v>223.49498130000001</v>
      </c>
      <c r="B19570">
        <f t="shared" si="1525"/>
        <v>4.4743734028536769E-3</v>
      </c>
      <c r="C19570">
        <f t="shared" si="1526"/>
        <v>153.81955582433707</v>
      </c>
      <c r="D19570">
        <f t="shared" si="1527"/>
        <v>162.52159789454223</v>
      </c>
      <c r="E19570">
        <f t="shared" si="1528"/>
        <v>1.7750287297815248E-3</v>
      </c>
      <c r="F19570">
        <f t="shared" si="1529"/>
        <v>3.1507269915498133E-6</v>
      </c>
    </row>
    <row r="19571" spans="1:6" x14ac:dyDescent="0.5">
      <c r="A19571">
        <v>628.64768370000002</v>
      </c>
      <c r="B19571">
        <f t="shared" si="1525"/>
        <v>1.5907161132199682E-3</v>
      </c>
      <c r="C19571">
        <f t="shared" si="1526"/>
        <v>153.8224394816267</v>
      </c>
      <c r="D19571">
        <f t="shared" si="1527"/>
        <v>162.51855115706965</v>
      </c>
      <c r="E19571">
        <f t="shared" si="1528"/>
        <v>4.8217662023546382E-3</v>
      </c>
      <c r="F19571">
        <f t="shared" si="1529"/>
        <v>2.324942931016947E-5</v>
      </c>
    </row>
    <row r="19572" spans="1:6" x14ac:dyDescent="0.5">
      <c r="A19572">
        <v>215.06454909999999</v>
      </c>
      <c r="B19572">
        <f t="shared" si="1525"/>
        <v>4.6497667987810644E-3</v>
      </c>
      <c r="C19572">
        <f t="shared" si="1526"/>
        <v>153.81938043094112</v>
      </c>
      <c r="D19572">
        <f t="shared" si="1527"/>
        <v>162.52178321068959</v>
      </c>
      <c r="E19572">
        <f t="shared" si="1528"/>
        <v>1.5897125824153591E-3</v>
      </c>
      <c r="F19572">
        <f t="shared" si="1529"/>
        <v>2.5271860946897096E-6</v>
      </c>
    </row>
    <row r="19573" spans="1:6" x14ac:dyDescent="0.5">
      <c r="A19573">
        <v>370.11713659999998</v>
      </c>
      <c r="B19573">
        <f t="shared" si="1525"/>
        <v>2.7018473372680905E-3</v>
      </c>
      <c r="C19573">
        <f t="shared" si="1526"/>
        <v>153.82132835040264</v>
      </c>
      <c r="D19573">
        <f t="shared" si="1527"/>
        <v>162.5197251128443</v>
      </c>
      <c r="E19573">
        <f t="shared" si="1528"/>
        <v>3.6478104277080092E-3</v>
      </c>
      <c r="F19573">
        <f t="shared" si="1529"/>
        <v>1.3306520916495289E-5</v>
      </c>
    </row>
    <row r="19574" spans="1:6" x14ac:dyDescent="0.5">
      <c r="A19574">
        <v>245.01926499999999</v>
      </c>
      <c r="B19574">
        <f t="shared" si="1525"/>
        <v>4.0813117286920275E-3</v>
      </c>
      <c r="C19574">
        <f t="shared" si="1526"/>
        <v>153.81994888601122</v>
      </c>
      <c r="D19574">
        <f t="shared" si="1527"/>
        <v>162.52118259722991</v>
      </c>
      <c r="E19574">
        <f t="shared" si="1528"/>
        <v>2.1903260420970128E-3</v>
      </c>
      <c r="F19574">
        <f t="shared" si="1529"/>
        <v>4.7975281706883648E-6</v>
      </c>
    </row>
    <row r="19575" spans="1:6" x14ac:dyDescent="0.5">
      <c r="A19575">
        <v>191.86070480000001</v>
      </c>
      <c r="B19575">
        <f t="shared" si="1525"/>
        <v>5.2121147008316422E-3</v>
      </c>
      <c r="C19575">
        <f t="shared" si="1526"/>
        <v>153.81881808303908</v>
      </c>
      <c r="D19575">
        <f t="shared" si="1527"/>
        <v>162.52237737585716</v>
      </c>
      <c r="E19575">
        <f t="shared" si="1528"/>
        <v>9.9554741484553233E-4</v>
      </c>
      <c r="F19575">
        <f t="shared" si="1529"/>
        <v>9.9111465520562237E-7</v>
      </c>
    </row>
    <row r="19576" spans="1:6" x14ac:dyDescent="0.5">
      <c r="A19576">
        <v>129.59742879999999</v>
      </c>
      <c r="B19576">
        <f t="shared" si="1525"/>
        <v>7.716202468362552E-3</v>
      </c>
      <c r="C19576">
        <f t="shared" si="1526"/>
        <v>153.81631399527154</v>
      </c>
      <c r="D19576">
        <f t="shared" si="1527"/>
        <v>162.52502319596928</v>
      </c>
      <c r="E19576">
        <f t="shared" si="1528"/>
        <v>-1.6502726972760229E-3</v>
      </c>
      <c r="F19576">
        <f t="shared" si="1529"/>
        <v>2.72339997537468E-6</v>
      </c>
    </row>
    <row r="19577" spans="1:6" x14ac:dyDescent="0.5">
      <c r="A19577">
        <v>545.43519590000005</v>
      </c>
      <c r="B19577">
        <f t="shared" si="1525"/>
        <v>1.8333983716432919E-3</v>
      </c>
      <c r="C19577">
        <f t="shared" si="1526"/>
        <v>153.82219679936827</v>
      </c>
      <c r="D19577">
        <f t="shared" si="1527"/>
        <v>162.51880755939553</v>
      </c>
      <c r="E19577">
        <f t="shared" si="1528"/>
        <v>4.5653638764804327E-3</v>
      </c>
      <c r="F19577">
        <f t="shared" si="1529"/>
        <v>2.0842547324672443E-5</v>
      </c>
    </row>
    <row r="19578" spans="1:6" x14ac:dyDescent="0.5">
      <c r="A19578">
        <v>510.35088009999998</v>
      </c>
      <c r="B19578">
        <f t="shared" si="1525"/>
        <v>1.9594362212210872E-3</v>
      </c>
      <c r="C19578">
        <f t="shared" si="1526"/>
        <v>153.82207076151869</v>
      </c>
      <c r="D19578">
        <f t="shared" si="1527"/>
        <v>162.51894072312763</v>
      </c>
      <c r="E19578">
        <f t="shared" si="1528"/>
        <v>4.4322001443788395E-3</v>
      </c>
      <c r="F19578">
        <f t="shared" si="1529"/>
        <v>1.9644398119831807E-5</v>
      </c>
    </row>
    <row r="19579" spans="1:6" x14ac:dyDescent="0.5">
      <c r="A19579">
        <v>540.77075969999999</v>
      </c>
      <c r="B19579">
        <f t="shared" si="1525"/>
        <v>1.8492124103654639E-3</v>
      </c>
      <c r="C19579">
        <f t="shared" si="1526"/>
        <v>153.82218098532954</v>
      </c>
      <c r="D19579">
        <f t="shared" si="1527"/>
        <v>162.51882426751072</v>
      </c>
      <c r="E19579">
        <f t="shared" si="1528"/>
        <v>4.5486557612832712E-3</v>
      </c>
      <c r="F19579">
        <f t="shared" si="1529"/>
        <v>2.0690269234655495E-5</v>
      </c>
    </row>
    <row r="19580" spans="1:6" x14ac:dyDescent="0.5">
      <c r="A19580">
        <v>284.47279500000002</v>
      </c>
      <c r="B19580">
        <f t="shared" si="1525"/>
        <v>3.515274632851974E-3</v>
      </c>
      <c r="C19580">
        <f t="shared" si="1526"/>
        <v>153.82051492310705</v>
      </c>
      <c r="D19580">
        <f t="shared" si="1527"/>
        <v>162.52058454294399</v>
      </c>
      <c r="E19580">
        <f t="shared" si="1528"/>
        <v>2.7883803280133179E-3</v>
      </c>
      <c r="F19580">
        <f t="shared" si="1529"/>
        <v>7.7750648536516586E-6</v>
      </c>
    </row>
    <row r="19581" spans="1:6" x14ac:dyDescent="0.5">
      <c r="A19581">
        <v>144.86858710000001</v>
      </c>
      <c r="B19581">
        <f t="shared" si="1525"/>
        <v>6.9028077102023444E-3</v>
      </c>
      <c r="C19581">
        <f t="shared" si="1526"/>
        <v>153.81712739002973</v>
      </c>
      <c r="D19581">
        <f t="shared" si="1527"/>
        <v>162.52416375330392</v>
      </c>
      <c r="E19581">
        <f t="shared" si="1528"/>
        <v>-7.9083003191726675E-4</v>
      </c>
      <c r="F19581">
        <f t="shared" si="1529"/>
        <v>6.2541213938226519E-7</v>
      </c>
    </row>
    <row r="19582" spans="1:6" x14ac:dyDescent="0.5">
      <c r="A19582">
        <v>330.04384690000001</v>
      </c>
      <c r="B19582">
        <f t="shared" si="1525"/>
        <v>3.0299004492666394E-3</v>
      </c>
      <c r="C19582">
        <f t="shared" si="1526"/>
        <v>153.82100029729065</v>
      </c>
      <c r="D19582">
        <f t="shared" si="1527"/>
        <v>162.5200717176738</v>
      </c>
      <c r="E19582">
        <f t="shared" si="1528"/>
        <v>3.3012055982055699E-3</v>
      </c>
      <c r="F19582">
        <f t="shared" si="1529"/>
        <v>1.0897958401623794E-5</v>
      </c>
    </row>
    <row r="19583" spans="1:6" x14ac:dyDescent="0.5">
      <c r="A19583">
        <v>66.748341440000004</v>
      </c>
      <c r="B19583">
        <f t="shared" si="1525"/>
        <v>1.4981645662295574E-2</v>
      </c>
      <c r="C19583">
        <f t="shared" si="1526"/>
        <v>153.80904855207763</v>
      </c>
      <c r="D19583">
        <f t="shared" si="1527"/>
        <v>162.53270035368357</v>
      </c>
      <c r="E19583">
        <f t="shared" si="1528"/>
        <v>-9.3274304115595896E-3</v>
      </c>
      <c r="F19583">
        <f t="shared" si="1529"/>
        <v>8.7000958082486692E-5</v>
      </c>
    </row>
    <row r="19584" spans="1:6" x14ac:dyDescent="0.5">
      <c r="A19584">
        <v>506.77777759999998</v>
      </c>
      <c r="B19584">
        <f t="shared" si="1525"/>
        <v>1.9732514806308273E-3</v>
      </c>
      <c r="C19584">
        <f t="shared" si="1526"/>
        <v>153.82205694625929</v>
      </c>
      <c r="D19584">
        <f t="shared" si="1527"/>
        <v>162.51895531948244</v>
      </c>
      <c r="E19584">
        <f t="shared" si="1528"/>
        <v>4.4176037895624631E-3</v>
      </c>
      <c r="F19584">
        <f t="shared" si="1529"/>
        <v>1.9515223241556634E-5</v>
      </c>
    </row>
    <row r="19585" spans="1:6" x14ac:dyDescent="0.5">
      <c r="A19585">
        <v>24.119154649999999</v>
      </c>
      <c r="B19585">
        <f t="shared" si="1525"/>
        <v>4.1460822923161618E-2</v>
      </c>
      <c r="C19585">
        <f t="shared" si="1526"/>
        <v>153.78256937481675</v>
      </c>
      <c r="D19585">
        <f t="shared" si="1527"/>
        <v>162.56068617939093</v>
      </c>
      <c r="E19585">
        <f t="shared" si="1528"/>
        <v>-3.731325611892089E-2</v>
      </c>
      <c r="F19585">
        <f t="shared" si="1529"/>
        <v>1.3922790821961873E-3</v>
      </c>
    </row>
    <row r="19586" spans="1:6" x14ac:dyDescent="0.5">
      <c r="A19586">
        <v>231.63802820000001</v>
      </c>
      <c r="B19586">
        <f t="shared" ref="B19586:B19649" si="1530">1/A19586</f>
        <v>4.3170804369677329E-3</v>
      </c>
      <c r="C19586">
        <f t="shared" ref="C19586:C19649" si="1531">SUM(B:B)-B19586</f>
        <v>153.81971311730294</v>
      </c>
      <c r="D19586">
        <f t="shared" ref="D19586:D19649" si="1532">24999/C19586</f>
        <v>162.52143170320281</v>
      </c>
      <c r="E19586">
        <f t="shared" ref="E19586:E19649" si="1533">162.523372923272-D19586</f>
        <v>1.9412200691988346E-3</v>
      </c>
      <c r="F19586">
        <f t="shared" ref="F19586:F19649" si="1534">E19586^2</f>
        <v>3.768335357060328E-6</v>
      </c>
    </row>
    <row r="19587" spans="1:6" x14ac:dyDescent="0.5">
      <c r="A19587">
        <v>444.34701100000001</v>
      </c>
      <c r="B19587">
        <f t="shared" si="1530"/>
        <v>2.2504933649705591E-3</v>
      </c>
      <c r="C19587">
        <f t="shared" si="1531"/>
        <v>153.82177970437493</v>
      </c>
      <c r="D19587">
        <f t="shared" si="1532"/>
        <v>162.51924823678911</v>
      </c>
      <c r="E19587">
        <f t="shared" si="1533"/>
        <v>4.1246864828963226E-3</v>
      </c>
      <c r="F19587">
        <f t="shared" si="1534"/>
        <v>1.7013038582187634E-5</v>
      </c>
    </row>
    <row r="19588" spans="1:6" x14ac:dyDescent="0.5">
      <c r="A19588">
        <v>482.88373159999998</v>
      </c>
      <c r="B19588">
        <f t="shared" si="1530"/>
        <v>2.0708918825792142E-3</v>
      </c>
      <c r="C19588">
        <f t="shared" si="1531"/>
        <v>153.82195930585735</v>
      </c>
      <c r="D19588">
        <f t="shared" si="1532"/>
        <v>162.51905848041079</v>
      </c>
      <c r="E19588">
        <f t="shared" si="1533"/>
        <v>4.3144428612151842E-3</v>
      </c>
      <c r="F19588">
        <f t="shared" si="1534"/>
        <v>1.8614417202690663E-5</v>
      </c>
    </row>
    <row r="19589" spans="1:6" x14ac:dyDescent="0.5">
      <c r="A19589">
        <v>149.458978</v>
      </c>
      <c r="B19589">
        <f t="shared" si="1530"/>
        <v>6.690799130180055E-3</v>
      </c>
      <c r="C19589">
        <f t="shared" si="1531"/>
        <v>153.81733939860973</v>
      </c>
      <c r="D19589">
        <f t="shared" si="1532"/>
        <v>162.52393974398672</v>
      </c>
      <c r="E19589">
        <f t="shared" si="1533"/>
        <v>-5.6682071470959272E-4</v>
      </c>
      <c r="F19589">
        <f t="shared" si="1534"/>
        <v>3.2128572262389348E-7</v>
      </c>
    </row>
    <row r="19590" spans="1:6" x14ac:dyDescent="0.5">
      <c r="A19590">
        <v>241.71910059999999</v>
      </c>
      <c r="B19590">
        <f t="shared" si="1530"/>
        <v>4.1370334306133853E-3</v>
      </c>
      <c r="C19590">
        <f t="shared" si="1531"/>
        <v>153.81989316430929</v>
      </c>
      <c r="D19590">
        <f t="shared" si="1532"/>
        <v>162.52124147099914</v>
      </c>
      <c r="E19590">
        <f t="shared" si="1533"/>
        <v>2.1314522728630436E-3</v>
      </c>
      <c r="F19590">
        <f t="shared" si="1534"/>
        <v>4.5430887914930344E-6</v>
      </c>
    </row>
    <row r="19591" spans="1:6" x14ac:dyDescent="0.5">
      <c r="A19591">
        <v>40.98182594</v>
      </c>
      <c r="B19591">
        <f t="shared" si="1530"/>
        <v>2.4401060154422196E-2</v>
      </c>
      <c r="C19591">
        <f t="shared" si="1531"/>
        <v>153.7996291375855</v>
      </c>
      <c r="D19591">
        <f t="shared" si="1532"/>
        <v>162.54265462263558</v>
      </c>
      <c r="E19591">
        <f t="shared" si="1533"/>
        <v>-1.9281699363574489E-2</v>
      </c>
      <c r="F19591">
        <f t="shared" si="1534"/>
        <v>3.7178393034726888E-4</v>
      </c>
    </row>
    <row r="19592" spans="1:6" x14ac:dyDescent="0.5">
      <c r="A19592">
        <v>103.95917780000001</v>
      </c>
      <c r="B19592">
        <f t="shared" si="1530"/>
        <v>9.6191603393000272E-3</v>
      </c>
      <c r="C19592">
        <f t="shared" si="1531"/>
        <v>153.81441103740062</v>
      </c>
      <c r="D19592">
        <f t="shared" si="1532"/>
        <v>162.52703391960711</v>
      </c>
      <c r="E19592">
        <f t="shared" si="1533"/>
        <v>-3.6609963350997532E-3</v>
      </c>
      <c r="F19592">
        <f t="shared" si="1534"/>
        <v>1.3402894165613825E-5</v>
      </c>
    </row>
    <row r="19593" spans="1:6" x14ac:dyDescent="0.5">
      <c r="A19593">
        <v>382.21062490000003</v>
      </c>
      <c r="B19593">
        <f t="shared" si="1530"/>
        <v>2.6163584548745491E-3</v>
      </c>
      <c r="C19593">
        <f t="shared" si="1531"/>
        <v>153.82141383928504</v>
      </c>
      <c r="D19593">
        <f t="shared" si="1532"/>
        <v>162.51963478972658</v>
      </c>
      <c r="E19593">
        <f t="shared" si="1533"/>
        <v>3.7381335454256259E-3</v>
      </c>
      <c r="F19593">
        <f t="shared" si="1534"/>
        <v>1.3973642403436359E-5</v>
      </c>
    </row>
    <row r="19594" spans="1:6" x14ac:dyDescent="0.5">
      <c r="A19594">
        <v>34.395439250000003</v>
      </c>
      <c r="B19594">
        <f t="shared" si="1530"/>
        <v>2.9073622020977678E-2</v>
      </c>
      <c r="C19594">
        <f t="shared" si="1531"/>
        <v>153.79495657571894</v>
      </c>
      <c r="D19594">
        <f t="shared" si="1532"/>
        <v>162.54759295498789</v>
      </c>
      <c r="E19594">
        <f t="shared" si="1533"/>
        <v>-2.4220031715884716E-2</v>
      </c>
      <c r="F19594">
        <f t="shared" si="1534"/>
        <v>5.8660993631846155E-4</v>
      </c>
    </row>
    <row r="19595" spans="1:6" x14ac:dyDescent="0.5">
      <c r="A19595">
        <v>74.171735530000007</v>
      </c>
      <c r="B19595">
        <f t="shared" si="1530"/>
        <v>1.3482224635225547E-2</v>
      </c>
      <c r="C19595">
        <f t="shared" si="1531"/>
        <v>153.81054797310469</v>
      </c>
      <c r="D19595">
        <f t="shared" si="1532"/>
        <v>162.5311159048164</v>
      </c>
      <c r="E19595">
        <f t="shared" si="1533"/>
        <v>-7.7429815443963435E-3</v>
      </c>
      <c r="F19595">
        <f t="shared" si="1534"/>
        <v>5.9953763196862384E-5</v>
      </c>
    </row>
    <row r="19596" spans="1:6" x14ac:dyDescent="0.5">
      <c r="A19596">
        <v>500.29822949999999</v>
      </c>
      <c r="B19596">
        <f t="shared" si="1530"/>
        <v>1.9988077931025337E-3</v>
      </c>
      <c r="C19596">
        <f t="shared" si="1531"/>
        <v>153.8220313899468</v>
      </c>
      <c r="D19596">
        <f t="shared" si="1532"/>
        <v>162.51898232072</v>
      </c>
      <c r="E19596">
        <f t="shared" si="1533"/>
        <v>4.3906025520072944E-3</v>
      </c>
      <c r="F19596">
        <f t="shared" si="1534"/>
        <v>1.9277390769692966E-5</v>
      </c>
    </row>
    <row r="19597" spans="1:6" x14ac:dyDescent="0.5">
      <c r="A19597">
        <v>37.481401929999997</v>
      </c>
      <c r="B19597">
        <f t="shared" si="1530"/>
        <v>2.6679898523208737E-2</v>
      </c>
      <c r="C19597">
        <f t="shared" si="1531"/>
        <v>153.7973502992167</v>
      </c>
      <c r="D19597">
        <f t="shared" si="1532"/>
        <v>162.54506304148805</v>
      </c>
      <c r="E19597">
        <f t="shared" si="1533"/>
        <v>-2.169011821604272E-2</v>
      </c>
      <c r="F19597">
        <f t="shared" si="1534"/>
        <v>4.704612282259082E-4</v>
      </c>
    </row>
    <row r="19598" spans="1:6" x14ac:dyDescent="0.5">
      <c r="A19598">
        <v>186.4402231</v>
      </c>
      <c r="B19598">
        <f t="shared" si="1530"/>
        <v>5.3636494495269676E-3</v>
      </c>
      <c r="C19598">
        <f t="shared" si="1531"/>
        <v>153.81866654829039</v>
      </c>
      <c r="D19598">
        <f t="shared" si="1532"/>
        <v>162.52253748508295</v>
      </c>
      <c r="E19598">
        <f t="shared" si="1533"/>
        <v>8.3543818905695844E-4</v>
      </c>
      <c r="F19598">
        <f t="shared" si="1534"/>
        <v>6.9795696773477026E-7</v>
      </c>
    </row>
    <row r="19599" spans="1:6" x14ac:dyDescent="0.5">
      <c r="A19599">
        <v>195.46546989999999</v>
      </c>
      <c r="B19599">
        <f t="shared" si="1530"/>
        <v>5.1159931240622675E-3</v>
      </c>
      <c r="C19599">
        <f t="shared" si="1531"/>
        <v>153.81891420461585</v>
      </c>
      <c r="D19599">
        <f t="shared" si="1532"/>
        <v>162.52227581547848</v>
      </c>
      <c r="E19599">
        <f t="shared" si="1533"/>
        <v>1.0971077935266749E-3</v>
      </c>
      <c r="F19599">
        <f t="shared" si="1534"/>
        <v>1.203645510616969E-6</v>
      </c>
    </row>
    <row r="19600" spans="1:6" x14ac:dyDescent="0.5">
      <c r="A19600">
        <v>334.6874727</v>
      </c>
      <c r="B19600">
        <f t="shared" si="1530"/>
        <v>2.98786205510703E-3</v>
      </c>
      <c r="C19600">
        <f t="shared" si="1531"/>
        <v>153.82104233568481</v>
      </c>
      <c r="D19600">
        <f t="shared" si="1532"/>
        <v>162.52002730188562</v>
      </c>
      <c r="E19600">
        <f t="shared" si="1533"/>
        <v>3.3456213863871653E-3</v>
      </c>
      <c r="F19600">
        <f t="shared" si="1534"/>
        <v>1.1193182461051179E-5</v>
      </c>
    </row>
    <row r="19601" spans="1:6" x14ac:dyDescent="0.5">
      <c r="A19601">
        <v>501.85688240000002</v>
      </c>
      <c r="B19601">
        <f t="shared" si="1530"/>
        <v>1.992599952436161E-3</v>
      </c>
      <c r="C19601">
        <f t="shared" si="1531"/>
        <v>153.82203759778747</v>
      </c>
      <c r="D19601">
        <f t="shared" si="1532"/>
        <v>162.51897576189421</v>
      </c>
      <c r="E19601">
        <f t="shared" si="1533"/>
        <v>4.3971613777955554E-3</v>
      </c>
      <c r="F19601">
        <f t="shared" si="1534"/>
        <v>1.9335028182376907E-5</v>
      </c>
    </row>
    <row r="19602" spans="1:6" x14ac:dyDescent="0.5">
      <c r="A19602">
        <v>118.325695</v>
      </c>
      <c r="B19602">
        <f t="shared" si="1530"/>
        <v>8.4512497475717346E-3</v>
      </c>
      <c r="C19602">
        <f t="shared" si="1531"/>
        <v>153.81557894799235</v>
      </c>
      <c r="D19602">
        <f t="shared" si="1532"/>
        <v>162.52579986356639</v>
      </c>
      <c r="E19602">
        <f t="shared" si="1533"/>
        <v>-2.4269402943843943E-3</v>
      </c>
      <c r="F19602">
        <f t="shared" si="1534"/>
        <v>5.8900391925066106E-6</v>
      </c>
    </row>
    <row r="19603" spans="1:6" x14ac:dyDescent="0.5">
      <c r="A19603">
        <v>243.44309849999999</v>
      </c>
      <c r="B19603">
        <f t="shared" si="1530"/>
        <v>4.1077360835513688E-3</v>
      </c>
      <c r="C19603">
        <f t="shared" si="1531"/>
        <v>153.81992246165638</v>
      </c>
      <c r="D19603">
        <f t="shared" si="1532"/>
        <v>162.52121051635331</v>
      </c>
      <c r="E19603">
        <f t="shared" si="1533"/>
        <v>2.162406918699844E-3</v>
      </c>
      <c r="F19603">
        <f t="shared" si="1534"/>
        <v>4.6760036820409543E-6</v>
      </c>
    </row>
    <row r="19604" spans="1:6" x14ac:dyDescent="0.5">
      <c r="A19604">
        <v>505.40254900000002</v>
      </c>
      <c r="B19604">
        <f t="shared" si="1530"/>
        <v>1.978620808261891E-3</v>
      </c>
      <c r="C19604">
        <f t="shared" si="1531"/>
        <v>153.82205157693164</v>
      </c>
      <c r="D19604">
        <f t="shared" si="1532"/>
        <v>162.51896099238508</v>
      </c>
      <c r="E19604">
        <f t="shared" si="1533"/>
        <v>4.411930886931259E-3</v>
      </c>
      <c r="F19604">
        <f t="shared" si="1534"/>
        <v>1.9465134151058047E-5</v>
      </c>
    </row>
    <row r="19605" spans="1:6" x14ac:dyDescent="0.5">
      <c r="A19605">
        <v>452.5233953</v>
      </c>
      <c r="B19605">
        <f t="shared" si="1530"/>
        <v>2.2098304980166846E-3</v>
      </c>
      <c r="C19605">
        <f t="shared" si="1531"/>
        <v>153.82182036724191</v>
      </c>
      <c r="D19605">
        <f t="shared" si="1532"/>
        <v>162.5192052747532</v>
      </c>
      <c r="E19605">
        <f t="shared" si="1533"/>
        <v>4.1676485188020251E-3</v>
      </c>
      <c r="F19605">
        <f t="shared" si="1534"/>
        <v>1.7369294176272713E-5</v>
      </c>
    </row>
    <row r="19606" spans="1:6" x14ac:dyDescent="0.5">
      <c r="A19606">
        <v>385.07310410000002</v>
      </c>
      <c r="B19606">
        <f t="shared" si="1530"/>
        <v>2.5969094942042718E-3</v>
      </c>
      <c r="C19606">
        <f t="shared" si="1531"/>
        <v>153.82143328824571</v>
      </c>
      <c r="D19606">
        <f t="shared" si="1532"/>
        <v>162.51961424097783</v>
      </c>
      <c r="E19606">
        <f t="shared" si="1533"/>
        <v>3.7586822941761966E-3</v>
      </c>
      <c r="F19606">
        <f t="shared" si="1534"/>
        <v>1.4127692588553637E-5</v>
      </c>
    </row>
    <row r="19607" spans="1:6" x14ac:dyDescent="0.5">
      <c r="A19607">
        <v>404.5247377</v>
      </c>
      <c r="B19607">
        <f t="shared" si="1530"/>
        <v>2.4720367058036659E-3</v>
      </c>
      <c r="C19607">
        <f t="shared" si="1531"/>
        <v>153.82155816103412</v>
      </c>
      <c r="D19607">
        <f t="shared" si="1532"/>
        <v>162.5194823070822</v>
      </c>
      <c r="E19607">
        <f t="shared" si="1533"/>
        <v>3.8906161898069058E-3</v>
      </c>
      <c r="F19607">
        <f t="shared" si="1534"/>
        <v>1.5136894336387606E-5</v>
      </c>
    </row>
    <row r="19608" spans="1:6" x14ac:dyDescent="0.5">
      <c r="A19608">
        <v>361.29458699999998</v>
      </c>
      <c r="B19608">
        <f t="shared" si="1530"/>
        <v>2.7678244733846512E-3</v>
      </c>
      <c r="C19608">
        <f t="shared" si="1531"/>
        <v>153.82126237326653</v>
      </c>
      <c r="D19608">
        <f t="shared" si="1532"/>
        <v>162.51979482093185</v>
      </c>
      <c r="E19608">
        <f t="shared" si="1533"/>
        <v>3.5781023401568746E-3</v>
      </c>
      <c r="F19608">
        <f t="shared" si="1534"/>
        <v>1.2802816356636102E-5</v>
      </c>
    </row>
    <row r="19609" spans="1:6" x14ac:dyDescent="0.5">
      <c r="A19609">
        <v>509.5653934</v>
      </c>
      <c r="B19609">
        <f t="shared" si="1530"/>
        <v>1.9624566600326748E-3</v>
      </c>
      <c r="C19609">
        <f t="shared" si="1531"/>
        <v>153.82206774107988</v>
      </c>
      <c r="D19609">
        <f t="shared" si="1532"/>
        <v>162.5189439143376</v>
      </c>
      <c r="E19609">
        <f t="shared" si="1533"/>
        <v>4.4290089344087846E-3</v>
      </c>
      <c r="F19609">
        <f t="shared" si="1534"/>
        <v>1.9616120141072837E-5</v>
      </c>
    </row>
    <row r="19610" spans="1:6" x14ac:dyDescent="0.5">
      <c r="A19610">
        <v>242.71842129999999</v>
      </c>
      <c r="B19610">
        <f t="shared" si="1530"/>
        <v>4.1200004294853253E-3</v>
      </c>
      <c r="C19610">
        <f t="shared" si="1531"/>
        <v>153.81991019731043</v>
      </c>
      <c r="D19610">
        <f t="shared" si="1532"/>
        <v>162.52122347447002</v>
      </c>
      <c r="E19610">
        <f t="shared" si="1533"/>
        <v>2.1494488019868641E-3</v>
      </c>
      <c r="F19610">
        <f t="shared" si="1534"/>
        <v>4.6201301523627649E-6</v>
      </c>
    </row>
    <row r="19611" spans="1:6" x14ac:dyDescent="0.5">
      <c r="A19611">
        <v>139.46883729999999</v>
      </c>
      <c r="B19611">
        <f t="shared" si="1530"/>
        <v>7.1700604906383631E-3</v>
      </c>
      <c r="C19611">
        <f t="shared" si="1531"/>
        <v>153.81686013724928</v>
      </c>
      <c r="D19611">
        <f t="shared" si="1532"/>
        <v>162.52444613479716</v>
      </c>
      <c r="E19611">
        <f t="shared" si="1533"/>
        <v>-1.0732115251528285E-3</v>
      </c>
      <c r="F19611">
        <f t="shared" si="1534"/>
        <v>1.1517829777208601E-6</v>
      </c>
    </row>
    <row r="19612" spans="1:6" x14ac:dyDescent="0.5">
      <c r="A19612">
        <v>234.7484733</v>
      </c>
      <c r="B19612">
        <f t="shared" si="1530"/>
        <v>4.259878609400098E-3</v>
      </c>
      <c r="C19612">
        <f t="shared" si="1531"/>
        <v>153.81977031913053</v>
      </c>
      <c r="D19612">
        <f t="shared" si="1532"/>
        <v>162.52137126543923</v>
      </c>
      <c r="E19612">
        <f t="shared" si="1533"/>
        <v>2.0016578327783918E-3</v>
      </c>
      <c r="F19612">
        <f t="shared" si="1534"/>
        <v>4.0066340795230881E-6</v>
      </c>
    </row>
    <row r="19613" spans="1:6" x14ac:dyDescent="0.5">
      <c r="A19613">
        <v>253.8504734</v>
      </c>
      <c r="B19613">
        <f t="shared" si="1530"/>
        <v>3.939326906136075E-3</v>
      </c>
      <c r="C19613">
        <f t="shared" si="1531"/>
        <v>153.82009087083378</v>
      </c>
      <c r="D19613">
        <f t="shared" si="1532"/>
        <v>162.52103258079745</v>
      </c>
      <c r="E19613">
        <f t="shared" si="1533"/>
        <v>2.3403424745538359E-3</v>
      </c>
      <c r="F19613">
        <f t="shared" si="1534"/>
        <v>5.4772028982007722E-6</v>
      </c>
    </row>
    <row r="19614" spans="1:6" x14ac:dyDescent="0.5">
      <c r="A19614">
        <v>654.17628209999998</v>
      </c>
      <c r="B19614">
        <f t="shared" si="1530"/>
        <v>1.5286399512832475E-3</v>
      </c>
      <c r="C19614">
        <f t="shared" si="1531"/>
        <v>153.82250155778863</v>
      </c>
      <c r="D19614">
        <f t="shared" si="1532"/>
        <v>162.5184855715552</v>
      </c>
      <c r="E19614">
        <f t="shared" si="1533"/>
        <v>4.8873517168033231E-3</v>
      </c>
      <c r="F19614">
        <f t="shared" si="1534"/>
        <v>2.388620680374039E-5</v>
      </c>
    </row>
    <row r="19615" spans="1:6" x14ac:dyDescent="0.5">
      <c r="A19615">
        <v>352.85818330000001</v>
      </c>
      <c r="B19615">
        <f t="shared" si="1530"/>
        <v>2.8339997407678089E-3</v>
      </c>
      <c r="C19615">
        <f t="shared" si="1531"/>
        <v>153.82119619799914</v>
      </c>
      <c r="D19615">
        <f t="shared" si="1532"/>
        <v>162.5198647384149</v>
      </c>
      <c r="E19615">
        <f t="shared" si="1533"/>
        <v>3.5081848571110186E-3</v>
      </c>
      <c r="F19615">
        <f t="shared" si="1534"/>
        <v>1.2307360991663058E-5</v>
      </c>
    </row>
    <row r="19616" spans="1:6" x14ac:dyDescent="0.5">
      <c r="A19616">
        <v>182.7002067</v>
      </c>
      <c r="B19616">
        <f t="shared" si="1530"/>
        <v>5.4734475568603723E-3</v>
      </c>
      <c r="C19616">
        <f t="shared" si="1531"/>
        <v>153.81855675018306</v>
      </c>
      <c r="D19616">
        <f t="shared" si="1532"/>
        <v>162.52265349622874</v>
      </c>
      <c r="E19616">
        <f t="shared" si="1533"/>
        <v>7.1942704326488638E-4</v>
      </c>
      <c r="F19616">
        <f t="shared" si="1534"/>
        <v>5.1757527058085666E-7</v>
      </c>
    </row>
    <row r="19617" spans="1:6" x14ac:dyDescent="0.5">
      <c r="A19617">
        <v>183.5504761</v>
      </c>
      <c r="B19617">
        <f t="shared" si="1530"/>
        <v>5.4480926513924745E-3</v>
      </c>
      <c r="C19617">
        <f t="shared" si="1531"/>
        <v>153.81858210508852</v>
      </c>
      <c r="D19617">
        <f t="shared" si="1532"/>
        <v>162.52262670657527</v>
      </c>
      <c r="E19617">
        <f t="shared" si="1533"/>
        <v>7.4621669674002078E-4</v>
      </c>
      <c r="F19617">
        <f t="shared" si="1534"/>
        <v>5.5683935849358818E-7</v>
      </c>
    </row>
    <row r="19618" spans="1:6" x14ac:dyDescent="0.5">
      <c r="A19618">
        <v>130.7259349</v>
      </c>
      <c r="B19618">
        <f t="shared" si="1530"/>
        <v>7.6495914966296409E-3</v>
      </c>
      <c r="C19618">
        <f t="shared" si="1531"/>
        <v>153.81638060624329</v>
      </c>
      <c r="D19618">
        <f t="shared" si="1532"/>
        <v>162.52495281367524</v>
      </c>
      <c r="E19618">
        <f t="shared" si="1533"/>
        <v>-1.5798904032351402E-3</v>
      </c>
      <c r="F19618">
        <f t="shared" si="1534"/>
        <v>2.4960536862344939E-6</v>
      </c>
    </row>
    <row r="19619" spans="1:6" x14ac:dyDescent="0.5">
      <c r="A19619">
        <v>62.251266639999997</v>
      </c>
      <c r="B19619">
        <f t="shared" si="1530"/>
        <v>1.6063930165196718E-2</v>
      </c>
      <c r="C19619">
        <f t="shared" si="1531"/>
        <v>153.80796626757473</v>
      </c>
      <c r="D19619">
        <f t="shared" si="1532"/>
        <v>162.53384403061446</v>
      </c>
      <c r="E19619">
        <f t="shared" si="1533"/>
        <v>-1.0471107342453934E-2</v>
      </c>
      <c r="F19619">
        <f t="shared" si="1534"/>
        <v>1.0964408897719267E-4</v>
      </c>
    </row>
    <row r="19620" spans="1:6" x14ac:dyDescent="0.5">
      <c r="A19620">
        <v>133.31371669999999</v>
      </c>
      <c r="B19620">
        <f t="shared" si="1530"/>
        <v>7.5011035979915793E-3</v>
      </c>
      <c r="C19620">
        <f t="shared" si="1531"/>
        <v>153.81652909414191</v>
      </c>
      <c r="D19620">
        <f t="shared" si="1532"/>
        <v>162.52479591903679</v>
      </c>
      <c r="E19620">
        <f t="shared" si="1533"/>
        <v>-1.4229957647842184E-3</v>
      </c>
      <c r="F19620">
        <f t="shared" si="1534"/>
        <v>2.0249169465938228E-6</v>
      </c>
    </row>
    <row r="19621" spans="1:6" x14ac:dyDescent="0.5">
      <c r="A19621">
        <v>213.0890071</v>
      </c>
      <c r="B19621">
        <f t="shared" si="1530"/>
        <v>4.692874651814922E-3</v>
      </c>
      <c r="C19621">
        <f t="shared" si="1531"/>
        <v>153.81933732308809</v>
      </c>
      <c r="D19621">
        <f t="shared" si="1532"/>
        <v>162.52182875740215</v>
      </c>
      <c r="E19621">
        <f t="shared" si="1533"/>
        <v>1.5441658698591709E-3</v>
      </c>
      <c r="F19621">
        <f t="shared" si="1534"/>
        <v>2.3844482336379301E-6</v>
      </c>
    </row>
    <row r="19622" spans="1:6" x14ac:dyDescent="0.5">
      <c r="A19622">
        <v>292.88687429999999</v>
      </c>
      <c r="B19622">
        <f t="shared" si="1530"/>
        <v>3.4142875210437522E-3</v>
      </c>
      <c r="C19622">
        <f t="shared" si="1531"/>
        <v>153.82061591021886</v>
      </c>
      <c r="D19622">
        <f t="shared" si="1532"/>
        <v>162.52047784408347</v>
      </c>
      <c r="E19622">
        <f t="shared" si="1533"/>
        <v>2.8950791885336002E-3</v>
      </c>
      <c r="F19622">
        <f t="shared" si="1534"/>
        <v>8.3814835078803685E-6</v>
      </c>
    </row>
    <row r="19623" spans="1:6" x14ac:dyDescent="0.5">
      <c r="A19623">
        <v>200.83058199999999</v>
      </c>
      <c r="B19623">
        <f t="shared" si="1530"/>
        <v>4.979321326669262E-3</v>
      </c>
      <c r="C19623">
        <f t="shared" si="1531"/>
        <v>153.81905087641326</v>
      </c>
      <c r="D19623">
        <f t="shared" si="1532"/>
        <v>162.52213141066369</v>
      </c>
      <c r="E19623">
        <f t="shared" si="1533"/>
        <v>1.2415126083169525E-3</v>
      </c>
      <c r="F19623">
        <f t="shared" si="1534"/>
        <v>1.5413535566099629E-6</v>
      </c>
    </row>
    <row r="19624" spans="1:6" x14ac:dyDescent="0.5">
      <c r="A19624">
        <v>118.93778399999999</v>
      </c>
      <c r="B19624">
        <f t="shared" si="1530"/>
        <v>8.4077571177885741E-3</v>
      </c>
      <c r="C19624">
        <f t="shared" si="1531"/>
        <v>153.81562244062212</v>
      </c>
      <c r="D19624">
        <f t="shared" si="1532"/>
        <v>162.52575390806246</v>
      </c>
      <c r="E19624">
        <f t="shared" si="1533"/>
        <v>-2.3809847904487924E-3</v>
      </c>
      <c r="F19624">
        <f t="shared" si="1534"/>
        <v>5.6690885723484796E-6</v>
      </c>
    </row>
    <row r="19625" spans="1:6" x14ac:dyDescent="0.5">
      <c r="A19625">
        <v>324.4374383</v>
      </c>
      <c r="B19625">
        <f t="shared" si="1530"/>
        <v>3.0822583399740771E-3</v>
      </c>
      <c r="C19625">
        <f t="shared" si="1531"/>
        <v>153.82094793939993</v>
      </c>
      <c r="D19625">
        <f t="shared" si="1532"/>
        <v>162.52012703659017</v>
      </c>
      <c r="E19625">
        <f t="shared" si="1533"/>
        <v>3.2458866818387833E-3</v>
      </c>
      <c r="F19625">
        <f t="shared" si="1534"/>
        <v>1.0535780351338386E-5</v>
      </c>
    </row>
    <row r="19626" spans="1:6" x14ac:dyDescent="0.5">
      <c r="A19626">
        <v>431.78763629999997</v>
      </c>
      <c r="B19626">
        <f t="shared" si="1530"/>
        <v>2.3159532972482195E-3</v>
      </c>
      <c r="C19626">
        <f t="shared" si="1531"/>
        <v>153.82171424444266</v>
      </c>
      <c r="D19626">
        <f t="shared" si="1532"/>
        <v>162.51931739801927</v>
      </c>
      <c r="E19626">
        <f t="shared" si="1533"/>
        <v>4.0555252527383345E-3</v>
      </c>
      <c r="F19626">
        <f t="shared" si="1534"/>
        <v>1.6447285075598331E-5</v>
      </c>
    </row>
    <row r="19627" spans="1:6" x14ac:dyDescent="0.5">
      <c r="A19627">
        <v>26.124715429999998</v>
      </c>
      <c r="B19627">
        <f t="shared" si="1530"/>
        <v>3.8277928909099701E-2</v>
      </c>
      <c r="C19627">
        <f t="shared" si="1531"/>
        <v>153.78575226883081</v>
      </c>
      <c r="D19627">
        <f t="shared" si="1532"/>
        <v>162.55732167112325</v>
      </c>
      <c r="E19627">
        <f t="shared" si="1533"/>
        <v>-3.3948747851241023E-2</v>
      </c>
      <c r="F19627">
        <f t="shared" si="1534"/>
        <v>1.152517480667142E-3</v>
      </c>
    </row>
    <row r="19628" spans="1:6" x14ac:dyDescent="0.5">
      <c r="A19628">
        <v>72.931514960000001</v>
      </c>
      <c r="B19628">
        <f t="shared" si="1530"/>
        <v>1.3711493591603846E-2</v>
      </c>
      <c r="C19628">
        <f t="shared" si="1531"/>
        <v>153.8103187041483</v>
      </c>
      <c r="D19628">
        <f t="shared" si="1532"/>
        <v>162.53135817295313</v>
      </c>
      <c r="E19628">
        <f t="shared" si="1533"/>
        <v>-7.9852496811270157E-3</v>
      </c>
      <c r="F19628">
        <f t="shared" si="1534"/>
        <v>6.3764212469939112E-5</v>
      </c>
    </row>
    <row r="19629" spans="1:6" x14ac:dyDescent="0.5">
      <c r="A19629">
        <v>172.37029229999999</v>
      </c>
      <c r="B19629">
        <f t="shared" si="1530"/>
        <v>5.8014637363354993E-3</v>
      </c>
      <c r="C19629">
        <f t="shared" si="1531"/>
        <v>153.81822873400358</v>
      </c>
      <c r="D19629">
        <f t="shared" si="1532"/>
        <v>162.52300007452652</v>
      </c>
      <c r="E19629">
        <f t="shared" si="1533"/>
        <v>3.7284874548504376E-4</v>
      </c>
      <c r="F19629">
        <f t="shared" si="1534"/>
        <v>1.3901618700977094E-7</v>
      </c>
    </row>
    <row r="19630" spans="1:6" x14ac:dyDescent="0.5">
      <c r="A19630">
        <v>325.22612709999999</v>
      </c>
      <c r="B19630">
        <f t="shared" si="1530"/>
        <v>3.074783717153578E-3</v>
      </c>
      <c r="C19630">
        <f t="shared" si="1531"/>
        <v>153.82095541402276</v>
      </c>
      <c r="D19630">
        <f t="shared" si="1532"/>
        <v>162.52011913924844</v>
      </c>
      <c r="E19630">
        <f t="shared" si="1533"/>
        <v>3.2537840235704607E-3</v>
      </c>
      <c r="F19630">
        <f t="shared" si="1534"/>
        <v>1.0587110472042376E-5</v>
      </c>
    </row>
    <row r="19631" spans="1:6" x14ac:dyDescent="0.5">
      <c r="A19631">
        <v>260.69232640000001</v>
      </c>
      <c r="B19631">
        <f t="shared" si="1530"/>
        <v>3.835939529979199E-3</v>
      </c>
      <c r="C19631">
        <f t="shared" si="1531"/>
        <v>153.82019425820994</v>
      </c>
      <c r="D19631">
        <f t="shared" si="1532"/>
        <v>162.520923345315</v>
      </c>
      <c r="E19631">
        <f t="shared" si="1533"/>
        <v>2.4495779570088416E-3</v>
      </c>
      <c r="F19631">
        <f t="shared" si="1534"/>
        <v>6.0004321674636104E-6</v>
      </c>
    </row>
    <row r="19632" spans="1:6" x14ac:dyDescent="0.5">
      <c r="A19632">
        <v>240.46601089999999</v>
      </c>
      <c r="B19632">
        <f t="shared" si="1530"/>
        <v>4.1585918785664025E-3</v>
      </c>
      <c r="C19632">
        <f t="shared" si="1531"/>
        <v>153.81987160586135</v>
      </c>
      <c r="D19632">
        <f t="shared" si="1532"/>
        <v>162.52126424897762</v>
      </c>
      <c r="E19632">
        <f t="shared" si="1533"/>
        <v>2.1086742943907666E-3</v>
      </c>
      <c r="F19632">
        <f t="shared" si="1534"/>
        <v>4.4465072798243972E-6</v>
      </c>
    </row>
    <row r="19633" spans="1:6" x14ac:dyDescent="0.5">
      <c r="A19633">
        <v>190.83591709999999</v>
      </c>
      <c r="B19633">
        <f t="shared" si="1530"/>
        <v>5.2401037246882082E-3</v>
      </c>
      <c r="C19633">
        <f t="shared" si="1531"/>
        <v>153.81879009401521</v>
      </c>
      <c r="D19633">
        <f t="shared" si="1532"/>
        <v>162.52240694859464</v>
      </c>
      <c r="E19633">
        <f t="shared" si="1533"/>
        <v>9.6597467737069564E-4</v>
      </c>
      <c r="F19633">
        <f t="shared" si="1534"/>
        <v>9.3310707732141952E-7</v>
      </c>
    </row>
    <row r="19634" spans="1:6" x14ac:dyDescent="0.5">
      <c r="A19634">
        <v>40.300467519999998</v>
      </c>
      <c r="B19634">
        <f t="shared" si="1530"/>
        <v>2.4813607919156964E-2</v>
      </c>
      <c r="C19634">
        <f t="shared" si="1531"/>
        <v>153.79921658982076</v>
      </c>
      <c r="D19634">
        <f t="shared" si="1532"/>
        <v>162.54309062361352</v>
      </c>
      <c r="E19634">
        <f t="shared" si="1533"/>
        <v>-1.971770034151632E-2</v>
      </c>
      <c r="F19634">
        <f t="shared" si="1534"/>
        <v>3.8878770675783279E-4</v>
      </c>
    </row>
    <row r="19635" spans="1:6" x14ac:dyDescent="0.5">
      <c r="A19635">
        <v>297.9785463</v>
      </c>
      <c r="B19635">
        <f t="shared" si="1530"/>
        <v>3.3559463002185938E-3</v>
      </c>
      <c r="C19635">
        <f t="shared" si="1531"/>
        <v>153.8206742514397</v>
      </c>
      <c r="D19635">
        <f t="shared" si="1532"/>
        <v>162.5204162031946</v>
      </c>
      <c r="E19635">
        <f t="shared" si="1533"/>
        <v>2.9567200774067715E-3</v>
      </c>
      <c r="F19635">
        <f t="shared" si="1534"/>
        <v>8.7421936161403039E-6</v>
      </c>
    </row>
    <row r="19636" spans="1:6" x14ac:dyDescent="0.5">
      <c r="A19636">
        <v>180.07742400000001</v>
      </c>
      <c r="B19636">
        <f t="shared" si="1530"/>
        <v>5.5531669533433574E-3</v>
      </c>
      <c r="C19636">
        <f t="shared" si="1531"/>
        <v>153.81847703078657</v>
      </c>
      <c r="D19636">
        <f t="shared" si="1532"/>
        <v>162.5227377267328</v>
      </c>
      <c r="E19636">
        <f t="shared" si="1533"/>
        <v>6.3519653920707242E-4</v>
      </c>
      <c r="F19636">
        <f t="shared" si="1534"/>
        <v>4.0347464342064192E-7</v>
      </c>
    </row>
    <row r="19637" spans="1:6" x14ac:dyDescent="0.5">
      <c r="A19637">
        <v>75.125889580000006</v>
      </c>
      <c r="B19637">
        <f t="shared" si="1530"/>
        <v>1.3310990466676879E-2</v>
      </c>
      <c r="C19637">
        <f t="shared" si="1531"/>
        <v>153.81071920727325</v>
      </c>
      <c r="D19637">
        <f t="shared" si="1532"/>
        <v>162.53093496241758</v>
      </c>
      <c r="E19637">
        <f t="shared" si="1533"/>
        <v>-7.5620391455686331E-3</v>
      </c>
      <c r="F19637">
        <f t="shared" si="1534"/>
        <v>5.7184436039112383E-5</v>
      </c>
    </row>
    <row r="19638" spans="1:6" x14ac:dyDescent="0.5">
      <c r="A19638">
        <v>388.22933210000002</v>
      </c>
      <c r="B19638">
        <f t="shared" si="1530"/>
        <v>2.5757971315326072E-3</v>
      </c>
      <c r="C19638">
        <f t="shared" si="1531"/>
        <v>153.82145440060839</v>
      </c>
      <c r="D19638">
        <f t="shared" si="1532"/>
        <v>162.51959193477191</v>
      </c>
      <c r="E19638">
        <f t="shared" si="1533"/>
        <v>3.7809885000967824E-3</v>
      </c>
      <c r="F19638">
        <f t="shared" si="1534"/>
        <v>1.4295874037864116E-5</v>
      </c>
    </row>
    <row r="19639" spans="1:6" x14ac:dyDescent="0.5">
      <c r="A19639">
        <v>204.78112730000001</v>
      </c>
      <c r="B19639">
        <f t="shared" si="1530"/>
        <v>4.8832625017002727E-3</v>
      </c>
      <c r="C19639">
        <f t="shared" si="1531"/>
        <v>153.81914693523822</v>
      </c>
      <c r="D19639">
        <f t="shared" si="1532"/>
        <v>162.52202991689464</v>
      </c>
      <c r="E19639">
        <f t="shared" si="1533"/>
        <v>1.3430063773682832E-3</v>
      </c>
      <c r="F19639">
        <f t="shared" si="1534"/>
        <v>1.8036661296518796E-6</v>
      </c>
    </row>
    <row r="19640" spans="1:6" x14ac:dyDescent="0.5">
      <c r="A19640">
        <v>263.99283830000002</v>
      </c>
      <c r="B19640">
        <f t="shared" si="1530"/>
        <v>3.7879815469221384E-3</v>
      </c>
      <c r="C19640">
        <f t="shared" si="1531"/>
        <v>153.82024221619298</v>
      </c>
      <c r="D19640">
        <f t="shared" si="1532"/>
        <v>162.52087267463881</v>
      </c>
      <c r="E19640">
        <f t="shared" si="1533"/>
        <v>2.5002486331970886E-3</v>
      </c>
      <c r="F19640">
        <f t="shared" si="1534"/>
        <v>6.2512432278039094E-6</v>
      </c>
    </row>
    <row r="19641" spans="1:6" x14ac:dyDescent="0.5">
      <c r="A19641">
        <v>67.554872349999997</v>
      </c>
      <c r="B19641">
        <f t="shared" si="1530"/>
        <v>1.4802781283029099E-2</v>
      </c>
      <c r="C19641">
        <f t="shared" si="1531"/>
        <v>153.80922741645688</v>
      </c>
      <c r="D19641">
        <f t="shared" si="1532"/>
        <v>162.53251134479871</v>
      </c>
      <c r="E19641">
        <f t="shared" si="1533"/>
        <v>-9.1384215266998581E-3</v>
      </c>
      <c r="F19641">
        <f t="shared" si="1534"/>
        <v>8.3510747999651359E-5</v>
      </c>
    </row>
    <row r="19642" spans="1:6" x14ac:dyDescent="0.5">
      <c r="A19642">
        <v>278.22120000000001</v>
      </c>
      <c r="B19642">
        <f t="shared" si="1530"/>
        <v>3.5942624070344027E-3</v>
      </c>
      <c r="C19642">
        <f t="shared" si="1531"/>
        <v>153.82043593533288</v>
      </c>
      <c r="D19642">
        <f t="shared" si="1532"/>
        <v>162.52066799829993</v>
      </c>
      <c r="E19642">
        <f t="shared" si="1533"/>
        <v>2.7049249720789703E-3</v>
      </c>
      <c r="F19642">
        <f t="shared" si="1534"/>
        <v>7.316619104576418E-6</v>
      </c>
    </row>
    <row r="19643" spans="1:6" x14ac:dyDescent="0.5">
      <c r="A19643">
        <v>53.628343919999999</v>
      </c>
      <c r="B19643">
        <f t="shared" si="1530"/>
        <v>1.864685587702929E-2</v>
      </c>
      <c r="C19643">
        <f t="shared" si="1531"/>
        <v>153.80538334186289</v>
      </c>
      <c r="D19643">
        <f t="shared" si="1532"/>
        <v>162.53657353744748</v>
      </c>
      <c r="E19643">
        <f t="shared" si="1533"/>
        <v>-1.3200614175474357E-2</v>
      </c>
      <c r="F19643">
        <f t="shared" si="1534"/>
        <v>1.7425621460973452E-4</v>
      </c>
    </row>
    <row r="19644" spans="1:6" x14ac:dyDescent="0.5">
      <c r="A19644">
        <v>447.03922119999999</v>
      </c>
      <c r="B19644">
        <f t="shared" si="1530"/>
        <v>2.2369401890860309E-3</v>
      </c>
      <c r="C19644">
        <f t="shared" si="1531"/>
        <v>153.82179325755084</v>
      </c>
      <c r="D19644">
        <f t="shared" si="1532"/>
        <v>162.51923391728397</v>
      </c>
      <c r="E19644">
        <f t="shared" si="1533"/>
        <v>4.13900598803707E-3</v>
      </c>
      <c r="F19644">
        <f t="shared" si="1534"/>
        <v>1.7131370569006723E-5</v>
      </c>
    </row>
    <row r="19645" spans="1:6" x14ac:dyDescent="0.5">
      <c r="A19645">
        <v>268.15438829999999</v>
      </c>
      <c r="B19645">
        <f t="shared" si="1530"/>
        <v>3.7291949847982407E-3</v>
      </c>
      <c r="C19645">
        <f t="shared" si="1531"/>
        <v>153.82030100275512</v>
      </c>
      <c r="D19645">
        <f t="shared" si="1532"/>
        <v>162.52081056291937</v>
      </c>
      <c r="E19645">
        <f t="shared" si="1533"/>
        <v>2.5623603526412353E-3</v>
      </c>
      <c r="F19645">
        <f t="shared" si="1534"/>
        <v>6.5656905767877154E-6</v>
      </c>
    </row>
    <row r="19646" spans="1:6" x14ac:dyDescent="0.5">
      <c r="A19646">
        <v>133.82494729999999</v>
      </c>
      <c r="B19646">
        <f t="shared" si="1530"/>
        <v>7.4724483003775488E-3</v>
      </c>
      <c r="C19646">
        <f t="shared" si="1531"/>
        <v>153.81655774943954</v>
      </c>
      <c r="D19646">
        <f t="shared" si="1532"/>
        <v>162.52476564143555</v>
      </c>
      <c r="E19646">
        <f t="shared" si="1533"/>
        <v>-1.3927181635438046E-3</v>
      </c>
      <c r="F19646">
        <f t="shared" si="1534"/>
        <v>1.9396638830648279E-6</v>
      </c>
    </row>
    <row r="19647" spans="1:6" x14ac:dyDescent="0.5">
      <c r="A19647">
        <v>186.63947780000001</v>
      </c>
      <c r="B19647">
        <f t="shared" si="1530"/>
        <v>5.3579232635422641E-3</v>
      </c>
      <c r="C19647">
        <f t="shared" si="1531"/>
        <v>153.81867227447637</v>
      </c>
      <c r="D19647">
        <f t="shared" si="1532"/>
        <v>162.5225314348794</v>
      </c>
      <c r="E19647">
        <f t="shared" si="1533"/>
        <v>8.4148839260933528E-4</v>
      </c>
      <c r="F19647">
        <f t="shared" si="1534"/>
        <v>7.0810271489624275E-7</v>
      </c>
    </row>
    <row r="19648" spans="1:6" x14ac:dyDescent="0.5">
      <c r="A19648">
        <v>267.97065989999999</v>
      </c>
      <c r="B19648">
        <f t="shared" si="1530"/>
        <v>3.7317518282530453E-3</v>
      </c>
      <c r="C19648">
        <f t="shared" si="1531"/>
        <v>153.82029844591167</v>
      </c>
      <c r="D19648">
        <f t="shared" si="1532"/>
        <v>162.52081326438511</v>
      </c>
      <c r="E19648">
        <f t="shared" si="1533"/>
        <v>2.5596588868950221E-3</v>
      </c>
      <c r="F19648">
        <f t="shared" si="1534"/>
        <v>6.5518536172606631E-6</v>
      </c>
    </row>
    <row r="19649" spans="1:6" x14ac:dyDescent="0.5">
      <c r="A19649">
        <v>408.69755270000002</v>
      </c>
      <c r="B19649">
        <f t="shared" si="1530"/>
        <v>2.446797132485007E-3</v>
      </c>
      <c r="C19649">
        <f t="shared" si="1531"/>
        <v>153.82158340060744</v>
      </c>
      <c r="D19649">
        <f t="shared" si="1532"/>
        <v>162.51945564032778</v>
      </c>
      <c r="E19649">
        <f t="shared" si="1533"/>
        <v>3.9172829442293278E-3</v>
      </c>
      <c r="F19649">
        <f t="shared" si="1534"/>
        <v>1.534510566514999E-5</v>
      </c>
    </row>
    <row r="19650" spans="1:6" x14ac:dyDescent="0.5">
      <c r="A19650">
        <v>218.90307519999999</v>
      </c>
      <c r="B19650">
        <f t="shared" ref="B19650:B19713" si="1535">1/A19650</f>
        <v>4.5682318491247946E-3</v>
      </c>
      <c r="C19650">
        <f t="shared" ref="C19650:C19713" si="1536">SUM(B:B)-B19650</f>
        <v>153.81946196589078</v>
      </c>
      <c r="D19650">
        <f t="shared" ref="D19650:D19713" si="1537">24999/C19650</f>
        <v>162.521697062908</v>
      </c>
      <c r="E19650">
        <f t="shared" ref="E19650:E19713" si="1538">162.523372923272-D19650</f>
        <v>1.6758603640028014E-3</v>
      </c>
      <c r="F19650">
        <f t="shared" ref="F19650:F19713" si="1539">E19650^2</f>
        <v>2.8085079596356017E-6</v>
      </c>
    </row>
    <row r="19651" spans="1:6" x14ac:dyDescent="0.5">
      <c r="A19651">
        <v>62.188175450000003</v>
      </c>
      <c r="B19651">
        <f t="shared" si="1535"/>
        <v>1.6080227354539633E-2</v>
      </c>
      <c r="C19651">
        <f t="shared" si="1536"/>
        <v>153.80794997038538</v>
      </c>
      <c r="D19651">
        <f t="shared" si="1537"/>
        <v>162.53386125238245</v>
      </c>
      <c r="E19651">
        <f t="shared" si="1538"/>
        <v>-1.0488329110444283E-2</v>
      </c>
      <c r="F19651">
        <f t="shared" si="1539"/>
        <v>1.1000504752899298E-4</v>
      </c>
    </row>
    <row r="19652" spans="1:6" x14ac:dyDescent="0.5">
      <c r="A19652">
        <v>160.98336090000001</v>
      </c>
      <c r="B19652">
        <f t="shared" si="1535"/>
        <v>6.2118221063926114E-3</v>
      </c>
      <c r="C19652">
        <f t="shared" si="1536"/>
        <v>153.81781837563352</v>
      </c>
      <c r="D19652">
        <f t="shared" si="1537"/>
        <v>162.52343365676109</v>
      </c>
      <c r="E19652">
        <f t="shared" si="1538"/>
        <v>-6.0733489078756975E-5</v>
      </c>
      <c r="F19652">
        <f t="shared" si="1539"/>
        <v>3.6885566956794927E-9</v>
      </c>
    </row>
    <row r="19653" spans="1:6" x14ac:dyDescent="0.5">
      <c r="A19653">
        <v>548.69626800000003</v>
      </c>
      <c r="B19653">
        <f t="shared" si="1535"/>
        <v>1.8225019164883403E-3</v>
      </c>
      <c r="C19653">
        <f t="shared" si="1536"/>
        <v>153.82220769582344</v>
      </c>
      <c r="D19653">
        <f t="shared" si="1537"/>
        <v>162.51879604689077</v>
      </c>
      <c r="E19653">
        <f t="shared" si="1538"/>
        <v>4.5768763812361613E-3</v>
      </c>
      <c r="F19653">
        <f t="shared" si="1539"/>
        <v>2.094779740911742E-5</v>
      </c>
    </row>
    <row r="19654" spans="1:6" x14ac:dyDescent="0.5">
      <c r="A19654">
        <v>92.638214950000005</v>
      </c>
      <c r="B19654">
        <f t="shared" si="1535"/>
        <v>1.079468122890466E-2</v>
      </c>
      <c r="C19654">
        <f t="shared" si="1536"/>
        <v>153.81323551651101</v>
      </c>
      <c r="D19654">
        <f t="shared" si="1537"/>
        <v>162.5282760358844</v>
      </c>
      <c r="E19654">
        <f t="shared" si="1538"/>
        <v>-4.9031126123963986E-3</v>
      </c>
      <c r="F19654">
        <f t="shared" si="1539"/>
        <v>2.4040513289840638E-5</v>
      </c>
    </row>
    <row r="19655" spans="1:6" x14ac:dyDescent="0.5">
      <c r="A19655">
        <v>472.52935819999999</v>
      </c>
      <c r="B19655">
        <f t="shared" si="1535"/>
        <v>2.1162706245582011E-3</v>
      </c>
      <c r="C19655">
        <f t="shared" si="1536"/>
        <v>153.82191392711536</v>
      </c>
      <c r="D19655">
        <f t="shared" si="1537"/>
        <v>162.51910642488264</v>
      </c>
      <c r="E19655">
        <f t="shared" si="1538"/>
        <v>4.2664983893700992E-3</v>
      </c>
      <c r="F19655">
        <f t="shared" si="1539"/>
        <v>1.8203008506497649E-5</v>
      </c>
    </row>
    <row r="19656" spans="1:6" x14ac:dyDescent="0.5">
      <c r="A19656">
        <v>122.56316870000001</v>
      </c>
      <c r="B19656">
        <f t="shared" si="1535"/>
        <v>8.1590579829713562E-3</v>
      </c>
      <c r="C19656">
        <f t="shared" si="1536"/>
        <v>153.81587113975695</v>
      </c>
      <c r="D19656">
        <f t="shared" si="1537"/>
        <v>162.52549112624362</v>
      </c>
      <c r="E19656">
        <f t="shared" si="1538"/>
        <v>-2.1182029716158013E-3</v>
      </c>
      <c r="F19656">
        <f t="shared" si="1539"/>
        <v>4.4867838289620111E-6</v>
      </c>
    </row>
    <row r="19657" spans="1:6" x14ac:dyDescent="0.5">
      <c r="A19657">
        <v>249.13898639999999</v>
      </c>
      <c r="B19657">
        <f t="shared" si="1535"/>
        <v>4.0138238276143197E-3</v>
      </c>
      <c r="C19657">
        <f t="shared" si="1536"/>
        <v>153.8200163739123</v>
      </c>
      <c r="D19657">
        <f t="shared" si="1537"/>
        <v>162.52111129172783</v>
      </c>
      <c r="E19657">
        <f t="shared" si="1538"/>
        <v>2.26163154417236E-3</v>
      </c>
      <c r="F19657">
        <f t="shared" si="1539"/>
        <v>5.1149772415954532E-6</v>
      </c>
    </row>
    <row r="19658" spans="1:6" x14ac:dyDescent="0.5">
      <c r="A19658">
        <v>138.51802290000001</v>
      </c>
      <c r="B19658">
        <f t="shared" si="1535"/>
        <v>7.2192771674334947E-3</v>
      </c>
      <c r="C19658">
        <f t="shared" si="1536"/>
        <v>153.81681092057249</v>
      </c>
      <c r="D19658">
        <f t="shared" si="1537"/>
        <v>162.52449813765099</v>
      </c>
      <c r="E19658">
        <f t="shared" si="1538"/>
        <v>-1.1252143789874935E-3</v>
      </c>
      <c r="F19658">
        <f t="shared" si="1539"/>
        <v>1.2661073986802109E-6</v>
      </c>
    </row>
    <row r="19659" spans="1:6" x14ac:dyDescent="0.5">
      <c r="A19659">
        <v>266.53595039999999</v>
      </c>
      <c r="B19659">
        <f t="shared" si="1535"/>
        <v>3.7518390990005828E-3</v>
      </c>
      <c r="C19659">
        <f t="shared" si="1536"/>
        <v>153.82027835864091</v>
      </c>
      <c r="D19659">
        <f t="shared" si="1537"/>
        <v>162.520834487852</v>
      </c>
      <c r="E19659">
        <f t="shared" si="1538"/>
        <v>2.5384354200070902E-3</v>
      </c>
      <c r="F19659">
        <f t="shared" si="1539"/>
        <v>6.4436543815465728E-6</v>
      </c>
    </row>
    <row r="19660" spans="1:6" x14ac:dyDescent="0.5">
      <c r="A19660">
        <v>373.13856829999997</v>
      </c>
      <c r="B19660">
        <f t="shared" si="1535"/>
        <v>2.6799695473881144E-3</v>
      </c>
      <c r="C19660">
        <f t="shared" si="1536"/>
        <v>153.82135022819253</v>
      </c>
      <c r="D19660">
        <f t="shared" si="1537"/>
        <v>162.51970199789702</v>
      </c>
      <c r="E19660">
        <f t="shared" si="1538"/>
        <v>3.6709253749904747E-3</v>
      </c>
      <c r="F19660">
        <f t="shared" si="1539"/>
        <v>1.3475693108748957E-5</v>
      </c>
    </row>
    <row r="19661" spans="1:6" x14ac:dyDescent="0.5">
      <c r="A19661">
        <v>527.69065160000002</v>
      </c>
      <c r="B19661">
        <f t="shared" si="1535"/>
        <v>1.8950496791404594E-3</v>
      </c>
      <c r="C19661">
        <f t="shared" si="1536"/>
        <v>153.82213514806077</v>
      </c>
      <c r="D19661">
        <f t="shared" si="1537"/>
        <v>162.51887269629518</v>
      </c>
      <c r="E19661">
        <f t="shared" si="1538"/>
        <v>4.5002269768303904E-3</v>
      </c>
      <c r="F19661">
        <f t="shared" si="1539"/>
        <v>2.0252042842991994E-5</v>
      </c>
    </row>
    <row r="19662" spans="1:6" x14ac:dyDescent="0.5">
      <c r="A19662">
        <v>519.07493020000004</v>
      </c>
      <c r="B19662">
        <f t="shared" si="1535"/>
        <v>1.9265041361460071E-3</v>
      </c>
      <c r="C19662">
        <f t="shared" si="1536"/>
        <v>153.82210369360376</v>
      </c>
      <c r="D19662">
        <f t="shared" si="1537"/>
        <v>162.51890592911914</v>
      </c>
      <c r="E19662">
        <f t="shared" si="1538"/>
        <v>4.4669941528638901E-3</v>
      </c>
      <c r="F19662">
        <f t="shared" si="1539"/>
        <v>1.9954036761720183E-5</v>
      </c>
    </row>
    <row r="19663" spans="1:6" x14ac:dyDescent="0.5">
      <c r="A19663">
        <v>281.85369420000001</v>
      </c>
      <c r="B19663">
        <f t="shared" si="1535"/>
        <v>3.5479400149015326E-3</v>
      </c>
      <c r="C19663">
        <f t="shared" si="1536"/>
        <v>153.82048225772502</v>
      </c>
      <c r="D19663">
        <f t="shared" si="1537"/>
        <v>162.5206190558834</v>
      </c>
      <c r="E19663">
        <f t="shared" si="1538"/>
        <v>2.7538673886056131E-3</v>
      </c>
      <c r="F19663">
        <f t="shared" si="1539"/>
        <v>7.5837855940254984E-6</v>
      </c>
    </row>
    <row r="19664" spans="1:6" x14ac:dyDescent="0.5">
      <c r="A19664">
        <v>141.61321889999999</v>
      </c>
      <c r="B19664">
        <f t="shared" si="1535"/>
        <v>7.0614876758514251E-3</v>
      </c>
      <c r="C19664">
        <f t="shared" si="1536"/>
        <v>153.81696871006406</v>
      </c>
      <c r="D19664">
        <f t="shared" si="1537"/>
        <v>162.52433141574676</v>
      </c>
      <c r="E19664">
        <f t="shared" si="1538"/>
        <v>-9.5849247475143784E-4</v>
      </c>
      <c r="F19664">
        <f t="shared" si="1539"/>
        <v>9.1870782415513567E-7</v>
      </c>
    </row>
    <row r="19665" spans="1:6" x14ac:dyDescent="0.5">
      <c r="A19665">
        <v>636.5309211</v>
      </c>
      <c r="B19665">
        <f t="shared" si="1535"/>
        <v>1.571015589112125E-3</v>
      </c>
      <c r="C19665">
        <f t="shared" si="1536"/>
        <v>153.82245918215079</v>
      </c>
      <c r="D19665">
        <f t="shared" si="1537"/>
        <v>162.51853034280984</v>
      </c>
      <c r="E19665">
        <f t="shared" si="1538"/>
        <v>4.8425804621672341E-3</v>
      </c>
      <c r="F19665">
        <f t="shared" si="1539"/>
        <v>2.3450585532563822E-5</v>
      </c>
    </row>
    <row r="19666" spans="1:6" x14ac:dyDescent="0.5">
      <c r="A19666">
        <v>194.64499839999999</v>
      </c>
      <c r="B19666">
        <f t="shared" si="1535"/>
        <v>5.1375581608574233E-3</v>
      </c>
      <c r="C19666">
        <f t="shared" si="1536"/>
        <v>153.81889263957905</v>
      </c>
      <c r="D19666">
        <f t="shared" si="1537"/>
        <v>162.52229860070858</v>
      </c>
      <c r="E19666">
        <f t="shared" si="1538"/>
        <v>1.0743225634257669E-3</v>
      </c>
      <c r="F19666">
        <f t="shared" si="1539"/>
        <v>1.154168970285711E-6</v>
      </c>
    </row>
    <row r="19667" spans="1:6" x14ac:dyDescent="0.5">
      <c r="A19667">
        <v>79.696765139999997</v>
      </c>
      <c r="B19667">
        <f t="shared" si="1535"/>
        <v>1.2547560722738766E-2</v>
      </c>
      <c r="C19667">
        <f t="shared" si="1536"/>
        <v>153.81148263701718</v>
      </c>
      <c r="D19667">
        <f t="shared" si="1537"/>
        <v>162.53012825444017</v>
      </c>
      <c r="E19667">
        <f t="shared" si="1538"/>
        <v>-6.7553311681649575E-3</v>
      </c>
      <c r="F19667">
        <f t="shared" si="1539"/>
        <v>4.5634499191580932E-5</v>
      </c>
    </row>
    <row r="19668" spans="1:6" x14ac:dyDescent="0.5">
      <c r="A19668">
        <v>18.714947169999999</v>
      </c>
      <c r="B19668">
        <f t="shared" si="1535"/>
        <v>5.3433225908486502E-2</v>
      </c>
      <c r="C19668">
        <f t="shared" si="1536"/>
        <v>153.77059697183142</v>
      </c>
      <c r="D19668">
        <f t="shared" si="1537"/>
        <v>162.57334296867859</v>
      </c>
      <c r="E19668">
        <f t="shared" si="1538"/>
        <v>-4.9970045406581676E-2</v>
      </c>
      <c r="F19668">
        <f t="shared" si="1539"/>
        <v>2.4970054379358344E-3</v>
      </c>
    </row>
    <row r="19669" spans="1:6" x14ac:dyDescent="0.5">
      <c r="A19669">
        <v>381.75039759999999</v>
      </c>
      <c r="B19669">
        <f t="shared" si="1535"/>
        <v>2.6195126613798715E-3</v>
      </c>
      <c r="C19669">
        <f t="shared" si="1536"/>
        <v>153.82141068507855</v>
      </c>
      <c r="D19669">
        <f t="shared" si="1537"/>
        <v>162.51963812229573</v>
      </c>
      <c r="E19669">
        <f t="shared" si="1538"/>
        <v>3.7348009762752099E-3</v>
      </c>
      <c r="F19669">
        <f t="shared" si="1539"/>
        <v>1.394873833238626E-5</v>
      </c>
    </row>
    <row r="19670" spans="1:6" x14ac:dyDescent="0.5">
      <c r="A19670">
        <v>234.6200867</v>
      </c>
      <c r="B19670">
        <f t="shared" si="1535"/>
        <v>4.2622096601586503E-3</v>
      </c>
      <c r="C19670">
        <f t="shared" si="1536"/>
        <v>153.81976798807975</v>
      </c>
      <c r="D19670">
        <f t="shared" si="1537"/>
        <v>162.52137372835782</v>
      </c>
      <c r="E19670">
        <f t="shared" si="1538"/>
        <v>1.9991949141910936E-3</v>
      </c>
      <c r="F19670">
        <f t="shared" si="1539"/>
        <v>3.9967803049275342E-6</v>
      </c>
    </row>
    <row r="19671" spans="1:6" x14ac:dyDescent="0.5">
      <c r="A19671">
        <v>215.485781</v>
      </c>
      <c r="B19671">
        <f t="shared" si="1535"/>
        <v>4.6406774282707775E-3</v>
      </c>
      <c r="C19671">
        <f t="shared" si="1536"/>
        <v>153.81938952031163</v>
      </c>
      <c r="D19671">
        <f t="shared" si="1537"/>
        <v>162.5217736070843</v>
      </c>
      <c r="E19671">
        <f t="shared" si="1538"/>
        <v>1.5993161877077E-3</v>
      </c>
      <c r="F19671">
        <f t="shared" si="1539"/>
        <v>2.5578122682638913E-6</v>
      </c>
    </row>
    <row r="19672" spans="1:6" x14ac:dyDescent="0.5">
      <c r="A19672">
        <v>177.04294049999999</v>
      </c>
      <c r="B19672">
        <f t="shared" si="1535"/>
        <v>5.6483472155163398E-3</v>
      </c>
      <c r="C19672">
        <f t="shared" si="1536"/>
        <v>153.81838185052439</v>
      </c>
      <c r="D19672">
        <f t="shared" si="1537"/>
        <v>162.52283829310596</v>
      </c>
      <c r="E19672">
        <f t="shared" si="1538"/>
        <v>5.3463016604382574E-4</v>
      </c>
      <c r="F19672">
        <f t="shared" si="1539"/>
        <v>2.8582941444404866E-7</v>
      </c>
    </row>
    <row r="19673" spans="1:6" x14ac:dyDescent="0.5">
      <c r="A19673">
        <v>156.49398690000001</v>
      </c>
      <c r="B19673">
        <f t="shared" si="1535"/>
        <v>6.3900218775754117E-3</v>
      </c>
      <c r="C19673">
        <f t="shared" si="1536"/>
        <v>153.81764017586235</v>
      </c>
      <c r="D19673">
        <f t="shared" si="1537"/>
        <v>162.52362194230918</v>
      </c>
      <c r="E19673">
        <f t="shared" si="1538"/>
        <v>-2.4901903717022833E-4</v>
      </c>
      <c r="F19673">
        <f t="shared" si="1539"/>
        <v>6.2010480873187556E-8</v>
      </c>
    </row>
    <row r="19674" spans="1:6" x14ac:dyDescent="0.5">
      <c r="A19674">
        <v>390.83162499999997</v>
      </c>
      <c r="B19674">
        <f t="shared" si="1535"/>
        <v>2.5586465783059395E-3</v>
      </c>
      <c r="C19674">
        <f t="shared" si="1536"/>
        <v>153.82147155116161</v>
      </c>
      <c r="D19674">
        <f t="shared" si="1537"/>
        <v>162.51957381440886</v>
      </c>
      <c r="E19674">
        <f t="shared" si="1538"/>
        <v>3.7991088631486036E-3</v>
      </c>
      <c r="F19674">
        <f t="shared" si="1539"/>
        <v>1.4433228154054276E-5</v>
      </c>
    </row>
    <row r="19675" spans="1:6" x14ac:dyDescent="0.5">
      <c r="A19675">
        <v>82.083799130000003</v>
      </c>
      <c r="B19675">
        <f t="shared" si="1535"/>
        <v>1.2182671983983741E-2</v>
      </c>
      <c r="C19675">
        <f t="shared" si="1536"/>
        <v>153.81184752575592</v>
      </c>
      <c r="D19675">
        <f t="shared" si="1537"/>
        <v>162.52974268327344</v>
      </c>
      <c r="E19675">
        <f t="shared" si="1538"/>
        <v>-6.3697600014336331E-3</v>
      </c>
      <c r="F19675">
        <f t="shared" si="1539"/>
        <v>4.0573842475863797E-5</v>
      </c>
    </row>
    <row r="19676" spans="1:6" x14ac:dyDescent="0.5">
      <c r="A19676">
        <v>26.13269215</v>
      </c>
      <c r="B19676">
        <f t="shared" si="1535"/>
        <v>3.8266244987698289E-2</v>
      </c>
      <c r="C19676">
        <f t="shared" si="1536"/>
        <v>153.78576395275221</v>
      </c>
      <c r="D19676">
        <f t="shared" si="1537"/>
        <v>162.55730932078001</v>
      </c>
      <c r="E19676">
        <f t="shared" si="1538"/>
        <v>-3.3936397508000482E-2</v>
      </c>
      <c r="F19676">
        <f t="shared" si="1539"/>
        <v>1.1516790758210214E-3</v>
      </c>
    </row>
    <row r="19677" spans="1:6" x14ac:dyDescent="0.5">
      <c r="A19677">
        <v>361.9433702</v>
      </c>
      <c r="B19677">
        <f t="shared" si="1535"/>
        <v>2.7628631502420596E-3</v>
      </c>
      <c r="C19677">
        <f t="shared" si="1536"/>
        <v>153.82126733458966</v>
      </c>
      <c r="D19677">
        <f t="shared" si="1537"/>
        <v>162.51978957904799</v>
      </c>
      <c r="E19677">
        <f t="shared" si="1538"/>
        <v>3.5833442240118529E-3</v>
      </c>
      <c r="F19677">
        <f t="shared" si="1539"/>
        <v>1.2840355827759109E-5</v>
      </c>
    </row>
    <row r="19678" spans="1:6" x14ac:dyDescent="0.5">
      <c r="A19678">
        <v>374.22017449999998</v>
      </c>
      <c r="B19678">
        <f t="shared" si="1535"/>
        <v>2.6722236483805607E-3</v>
      </c>
      <c r="C19678">
        <f t="shared" si="1536"/>
        <v>153.82135797409154</v>
      </c>
      <c r="D19678">
        <f t="shared" si="1537"/>
        <v>162.51969381398021</v>
      </c>
      <c r="E19678">
        <f t="shared" si="1538"/>
        <v>3.6791092917951573E-3</v>
      </c>
      <c r="F19678">
        <f t="shared" si="1539"/>
        <v>1.3535845180973465E-5</v>
      </c>
    </row>
    <row r="19679" spans="1:6" x14ac:dyDescent="0.5">
      <c r="A19679">
        <v>385.4779916</v>
      </c>
      <c r="B19679">
        <f t="shared" si="1535"/>
        <v>2.5941818256583447E-3</v>
      </c>
      <c r="C19679">
        <f t="shared" si="1536"/>
        <v>153.82143601591426</v>
      </c>
      <c r="D19679">
        <f t="shared" si="1537"/>
        <v>162.51961135906714</v>
      </c>
      <c r="E19679">
        <f t="shared" si="1538"/>
        <v>3.7615642048649534E-3</v>
      </c>
      <c r="F19679">
        <f t="shared" si="1539"/>
        <v>1.4149365267321309E-5</v>
      </c>
    </row>
    <row r="19680" spans="1:6" x14ac:dyDescent="0.5">
      <c r="A19680">
        <v>83.370756099999994</v>
      </c>
      <c r="B19680">
        <f t="shared" si="1535"/>
        <v>1.1994613540514598E-2</v>
      </c>
      <c r="C19680">
        <f t="shared" si="1536"/>
        <v>153.81203558419941</v>
      </c>
      <c r="D19680">
        <f t="shared" si="1537"/>
        <v>162.52954396611642</v>
      </c>
      <c r="E19680">
        <f t="shared" si="1538"/>
        <v>-6.1710428444143872E-3</v>
      </c>
      <c r="F19680">
        <f t="shared" si="1539"/>
        <v>3.8081769787598008E-5</v>
      </c>
    </row>
    <row r="19681" spans="1:6" x14ac:dyDescent="0.5">
      <c r="A19681">
        <v>32.544965560000001</v>
      </c>
      <c r="B19681">
        <f t="shared" si="1535"/>
        <v>3.0726718642746658E-2</v>
      </c>
      <c r="C19681">
        <f t="shared" si="1536"/>
        <v>153.79330347909718</v>
      </c>
      <c r="D19681">
        <f t="shared" si="1537"/>
        <v>162.54934014989632</v>
      </c>
      <c r="E19681">
        <f t="shared" si="1538"/>
        <v>-2.5967226624317163E-2</v>
      </c>
      <c r="F19681">
        <f t="shared" si="1539"/>
        <v>6.7429685855864617E-4</v>
      </c>
    </row>
    <row r="19682" spans="1:6" x14ac:dyDescent="0.5">
      <c r="A19682">
        <v>373.41716830000001</v>
      </c>
      <c r="B19682">
        <f t="shared" si="1535"/>
        <v>2.6779700691121114E-3</v>
      </c>
      <c r="C19682">
        <f t="shared" si="1536"/>
        <v>153.82135222767081</v>
      </c>
      <c r="D19682">
        <f t="shared" si="1537"/>
        <v>162.51969988535146</v>
      </c>
      <c r="E19682">
        <f t="shared" si="1538"/>
        <v>3.6730379205494046E-3</v>
      </c>
      <c r="F19682">
        <f t="shared" si="1539"/>
        <v>1.3491207565793893E-5</v>
      </c>
    </row>
    <row r="19683" spans="1:6" x14ac:dyDescent="0.5">
      <c r="A19683">
        <v>187.49831209999999</v>
      </c>
      <c r="B19683">
        <f t="shared" si="1535"/>
        <v>5.3333813451433201E-3</v>
      </c>
      <c r="C19683">
        <f t="shared" si="1536"/>
        <v>153.81869681639478</v>
      </c>
      <c r="D19683">
        <f t="shared" si="1537"/>
        <v>162.52250550425597</v>
      </c>
      <c r="E19683">
        <f t="shared" si="1538"/>
        <v>8.6741901603204496E-4</v>
      </c>
      <c r="F19683">
        <f t="shared" si="1539"/>
        <v>7.5241574937400109E-7</v>
      </c>
    </row>
    <row r="19684" spans="1:6" x14ac:dyDescent="0.5">
      <c r="A19684">
        <v>67.371143279999998</v>
      </c>
      <c r="B19684">
        <f t="shared" si="1535"/>
        <v>1.4843150217058333E-2</v>
      </c>
      <c r="C19684">
        <f t="shared" si="1536"/>
        <v>153.80918704752287</v>
      </c>
      <c r="D19684">
        <f t="shared" si="1537"/>
        <v>162.53255400326631</v>
      </c>
      <c r="E19684">
        <f t="shared" si="1538"/>
        <v>-9.1810799943061738E-3</v>
      </c>
      <c r="F19684">
        <f t="shared" si="1539"/>
        <v>8.4292229861849049E-5</v>
      </c>
    </row>
    <row r="19685" spans="1:6" x14ac:dyDescent="0.5">
      <c r="A19685">
        <v>342.05649749999998</v>
      </c>
      <c r="B19685">
        <f t="shared" si="1535"/>
        <v>2.9234936547287778E-3</v>
      </c>
      <c r="C19685">
        <f t="shared" si="1536"/>
        <v>153.8211067040852</v>
      </c>
      <c r="D19685">
        <f t="shared" si="1537"/>
        <v>162.51995929331116</v>
      </c>
      <c r="E19685">
        <f t="shared" si="1538"/>
        <v>3.413629960846265E-3</v>
      </c>
      <c r="F19685">
        <f t="shared" si="1539"/>
        <v>1.1652869509587273E-5</v>
      </c>
    </row>
    <row r="19686" spans="1:6" x14ac:dyDescent="0.5">
      <c r="A19686">
        <v>202.05227500000001</v>
      </c>
      <c r="B19686">
        <f t="shared" si="1535"/>
        <v>4.9492142565581111E-3</v>
      </c>
      <c r="C19686">
        <f t="shared" si="1536"/>
        <v>153.81908098348336</v>
      </c>
      <c r="D19686">
        <f t="shared" si="1537"/>
        <v>162.52209960014207</v>
      </c>
      <c r="E19686">
        <f t="shared" si="1538"/>
        <v>1.2733231299364434E-3</v>
      </c>
      <c r="F19686">
        <f t="shared" si="1539"/>
        <v>1.6213517932311407E-6</v>
      </c>
    </row>
    <row r="19687" spans="1:6" x14ac:dyDescent="0.5">
      <c r="A19687">
        <v>169.62442179999999</v>
      </c>
      <c r="B19687">
        <f t="shared" si="1535"/>
        <v>5.8953775015903988E-3</v>
      </c>
      <c r="C19687">
        <f t="shared" si="1536"/>
        <v>153.81813482023833</v>
      </c>
      <c r="D19687">
        <f t="shared" si="1537"/>
        <v>162.52309930305307</v>
      </c>
      <c r="E19687">
        <f t="shared" si="1538"/>
        <v>2.7362021893395649E-4</v>
      </c>
      <c r="F19687">
        <f t="shared" si="1539"/>
        <v>7.4868024209466285E-8</v>
      </c>
    </row>
    <row r="19688" spans="1:6" x14ac:dyDescent="0.5">
      <c r="A19688">
        <v>137.39955169999999</v>
      </c>
      <c r="B19688">
        <f t="shared" si="1535"/>
        <v>7.2780441247975343E-3</v>
      </c>
      <c r="C19688">
        <f t="shared" si="1536"/>
        <v>153.81675215361511</v>
      </c>
      <c r="D19688">
        <f t="shared" si="1537"/>
        <v>162.52456023147448</v>
      </c>
      <c r="E19688">
        <f t="shared" si="1538"/>
        <v>-1.1873082024749237E-3</v>
      </c>
      <c r="F19688">
        <f t="shared" si="1539"/>
        <v>1.4097007676642345E-6</v>
      </c>
    </row>
    <row r="19689" spans="1:6" x14ac:dyDescent="0.5">
      <c r="A19689">
        <v>409.63681730000002</v>
      </c>
      <c r="B19689">
        <f t="shared" si="1535"/>
        <v>2.441186821514737E-3</v>
      </c>
      <c r="C19689">
        <f t="shared" si="1536"/>
        <v>153.82158901091839</v>
      </c>
      <c r="D19689">
        <f t="shared" si="1537"/>
        <v>162.5194497127809</v>
      </c>
      <c r="E19689">
        <f t="shared" si="1538"/>
        <v>3.9232104911093302E-3</v>
      </c>
      <c r="F19689">
        <f t="shared" si="1539"/>
        <v>1.5391580557550312E-5</v>
      </c>
    </row>
    <row r="19690" spans="1:6" x14ac:dyDescent="0.5">
      <c r="A19690">
        <v>277.94566479999997</v>
      </c>
      <c r="B19690">
        <f t="shared" si="1535"/>
        <v>3.5978254984461266E-3</v>
      </c>
      <c r="C19690">
        <f t="shared" si="1536"/>
        <v>153.82043237224147</v>
      </c>
      <c r="D19690">
        <f t="shared" si="1537"/>
        <v>162.52067176292331</v>
      </c>
      <c r="E19690">
        <f t="shared" si="1538"/>
        <v>2.7011603486926106E-3</v>
      </c>
      <c r="F19690">
        <f t="shared" si="1539"/>
        <v>7.2962672293491855E-6</v>
      </c>
    </row>
    <row r="19691" spans="1:6" x14ac:dyDescent="0.5">
      <c r="A19691">
        <v>374.06309320000003</v>
      </c>
      <c r="B19691">
        <f t="shared" si="1535"/>
        <v>2.6733458022957929E-3</v>
      </c>
      <c r="C19691">
        <f t="shared" si="1536"/>
        <v>153.82135685193762</v>
      </c>
      <c r="D19691">
        <f t="shared" si="1537"/>
        <v>162.51969499959003</v>
      </c>
      <c r="E19691">
        <f t="shared" si="1538"/>
        <v>3.6779236819768357E-3</v>
      </c>
      <c r="F19691">
        <f t="shared" si="1539"/>
        <v>1.3527122610446043E-5</v>
      </c>
    </row>
    <row r="19692" spans="1:6" x14ac:dyDescent="0.5">
      <c r="A19692">
        <v>381.56406440000001</v>
      </c>
      <c r="B19692">
        <f t="shared" si="1535"/>
        <v>2.6207918755988594E-3</v>
      </c>
      <c r="C19692">
        <f t="shared" si="1536"/>
        <v>153.82140940586433</v>
      </c>
      <c r="D19692">
        <f t="shared" si="1537"/>
        <v>162.51963947384641</v>
      </c>
      <c r="E19692">
        <f t="shared" si="1538"/>
        <v>3.7334494255958361E-3</v>
      </c>
      <c r="F19692">
        <f t="shared" si="1539"/>
        <v>1.3938644613481879E-5</v>
      </c>
    </row>
    <row r="19693" spans="1:6" x14ac:dyDescent="0.5">
      <c r="A19693">
        <v>332.4782414</v>
      </c>
      <c r="B19693">
        <f t="shared" si="1535"/>
        <v>3.007715620093508E-3</v>
      </c>
      <c r="C19693">
        <f t="shared" si="1536"/>
        <v>153.82102248211982</v>
      </c>
      <c r="D19693">
        <f t="shared" si="1537"/>
        <v>162.52004827822469</v>
      </c>
      <c r="E19693">
        <f t="shared" si="1538"/>
        <v>3.3246450473143341E-3</v>
      </c>
      <c r="F19693">
        <f t="shared" si="1539"/>
        <v>1.105326469063173E-5</v>
      </c>
    </row>
    <row r="19694" spans="1:6" x14ac:dyDescent="0.5">
      <c r="A19694">
        <v>560.28529460000004</v>
      </c>
      <c r="B19694">
        <f t="shared" si="1535"/>
        <v>1.7848050085161023E-3</v>
      </c>
      <c r="C19694">
        <f t="shared" si="1536"/>
        <v>153.82224539273139</v>
      </c>
      <c r="D19694">
        <f t="shared" si="1537"/>
        <v>162.51875621873666</v>
      </c>
      <c r="E19694">
        <f t="shared" si="1538"/>
        <v>4.6167045353513458E-3</v>
      </c>
      <c r="F19694">
        <f t="shared" si="1539"/>
        <v>2.1313960766733685E-5</v>
      </c>
    </row>
    <row r="19695" spans="1:6" x14ac:dyDescent="0.5">
      <c r="A19695">
        <v>180.1038428</v>
      </c>
      <c r="B19695">
        <f t="shared" si="1535"/>
        <v>5.5523523787911096E-3</v>
      </c>
      <c r="C19695">
        <f t="shared" si="1536"/>
        <v>153.81847784536112</v>
      </c>
      <c r="D19695">
        <f t="shared" si="1537"/>
        <v>162.52273686606321</v>
      </c>
      <c r="E19695">
        <f t="shared" si="1538"/>
        <v>6.3605720879422734E-4</v>
      </c>
      <c r="F19695">
        <f t="shared" si="1539"/>
        <v>4.0456877285910329E-7</v>
      </c>
    </row>
    <row r="19696" spans="1:6" x14ac:dyDescent="0.5">
      <c r="A19696">
        <v>300.38539059999999</v>
      </c>
      <c r="B19696">
        <f t="shared" si="1535"/>
        <v>3.3290567094576935E-3</v>
      </c>
      <c r="C19696">
        <f t="shared" si="1536"/>
        <v>153.82070114103047</v>
      </c>
      <c r="D19696">
        <f t="shared" si="1537"/>
        <v>162.52038779279567</v>
      </c>
      <c r="E19696">
        <f t="shared" si="1538"/>
        <v>2.9851304763326425E-3</v>
      </c>
      <c r="F19696">
        <f t="shared" si="1539"/>
        <v>8.9110039607299491E-6</v>
      </c>
    </row>
    <row r="19697" spans="1:6" x14ac:dyDescent="0.5">
      <c r="A19697">
        <v>131.2534522</v>
      </c>
      <c r="B19697">
        <f t="shared" si="1535"/>
        <v>7.6188472244998976E-3</v>
      </c>
      <c r="C19697">
        <f t="shared" si="1536"/>
        <v>153.81641135051541</v>
      </c>
      <c r="D19697">
        <f t="shared" si="1537"/>
        <v>162.52492032877112</v>
      </c>
      <c r="E19697">
        <f t="shared" si="1538"/>
        <v>-1.5474054991102548E-3</v>
      </c>
      <c r="F19697">
        <f t="shared" si="1539"/>
        <v>2.3944637786766567E-6</v>
      </c>
    </row>
    <row r="19698" spans="1:6" x14ac:dyDescent="0.5">
      <c r="A19698">
        <v>231.61814459999999</v>
      </c>
      <c r="B19698">
        <f t="shared" si="1535"/>
        <v>4.3174510430820543E-3</v>
      </c>
      <c r="C19698">
        <f t="shared" si="1536"/>
        <v>153.81971274669684</v>
      </c>
      <c r="D19698">
        <f t="shared" si="1537"/>
        <v>162.52143209477444</v>
      </c>
      <c r="E19698">
        <f t="shared" si="1538"/>
        <v>1.9408284975668266E-3</v>
      </c>
      <c r="F19698">
        <f t="shared" si="1539"/>
        <v>3.7668152569675055E-6</v>
      </c>
    </row>
    <row r="19699" spans="1:6" x14ac:dyDescent="0.5">
      <c r="A19699">
        <v>287.47298860000001</v>
      </c>
      <c r="B19699">
        <f t="shared" si="1535"/>
        <v>3.4785876922559674E-3</v>
      </c>
      <c r="C19699">
        <f t="shared" si="1536"/>
        <v>153.82055161004766</v>
      </c>
      <c r="D19699">
        <f t="shared" si="1537"/>
        <v>162.52054578100373</v>
      </c>
      <c r="E19699">
        <f t="shared" si="1538"/>
        <v>2.8271422682735192E-3</v>
      </c>
      <c r="F19699">
        <f t="shared" si="1539"/>
        <v>7.9927334050587389E-6</v>
      </c>
    </row>
    <row r="19700" spans="1:6" x14ac:dyDescent="0.5">
      <c r="A19700">
        <v>274.38054579999999</v>
      </c>
      <c r="B19700">
        <f t="shared" si="1535"/>
        <v>3.6445732589544255E-3</v>
      </c>
      <c r="C19700">
        <f t="shared" si="1536"/>
        <v>153.82038562448096</v>
      </c>
      <c r="D19700">
        <f t="shared" si="1537"/>
        <v>162.5207211547995</v>
      </c>
      <c r="E19700">
        <f t="shared" si="1538"/>
        <v>2.6517684725035906E-3</v>
      </c>
      <c r="F19700">
        <f t="shared" si="1539"/>
        <v>7.0318760317640258E-6</v>
      </c>
    </row>
    <row r="19701" spans="1:6" x14ac:dyDescent="0.5">
      <c r="A19701">
        <v>443.30246940000001</v>
      </c>
      <c r="B19701">
        <f t="shared" si="1535"/>
        <v>2.255796141522689E-3</v>
      </c>
      <c r="C19701">
        <f t="shared" si="1536"/>
        <v>153.82177440159839</v>
      </c>
      <c r="D19701">
        <f t="shared" si="1537"/>
        <v>162.51925383939812</v>
      </c>
      <c r="E19701">
        <f t="shared" si="1538"/>
        <v>4.119083873888485E-3</v>
      </c>
      <c r="F19701">
        <f t="shared" si="1539"/>
        <v>1.6966851960128167E-5</v>
      </c>
    </row>
    <row r="19702" spans="1:6" x14ac:dyDescent="0.5">
      <c r="A19702">
        <v>265.51258669999999</v>
      </c>
      <c r="B19702">
        <f t="shared" si="1535"/>
        <v>3.7662997917680264E-3</v>
      </c>
      <c r="C19702">
        <f t="shared" si="1536"/>
        <v>153.82026389794814</v>
      </c>
      <c r="D19702">
        <f t="shared" si="1537"/>
        <v>162.52084976648823</v>
      </c>
      <c r="E19702">
        <f t="shared" si="1538"/>
        <v>2.5231567837806779E-3</v>
      </c>
      <c r="F19702">
        <f t="shared" si="1539"/>
        <v>6.3663201555384545E-6</v>
      </c>
    </row>
    <row r="19703" spans="1:6" x14ac:dyDescent="0.5">
      <c r="A19703">
        <v>239.0088203</v>
      </c>
      <c r="B19703">
        <f t="shared" si="1535"/>
        <v>4.1839460097950198E-3</v>
      </c>
      <c r="C19703">
        <f t="shared" si="1536"/>
        <v>153.81984625173013</v>
      </c>
      <c r="D19703">
        <f t="shared" si="1537"/>
        <v>162.52129103736391</v>
      </c>
      <c r="E19703">
        <f t="shared" si="1538"/>
        <v>2.0818859080975471E-3</v>
      </c>
      <c r="F19703">
        <f t="shared" si="1539"/>
        <v>4.3342489343351487E-6</v>
      </c>
    </row>
    <row r="19704" spans="1:6" x14ac:dyDescent="0.5">
      <c r="A19704">
        <v>51.244243310000002</v>
      </c>
      <c r="B19704">
        <f t="shared" si="1535"/>
        <v>1.9514387088331853E-2</v>
      </c>
      <c r="C19704">
        <f t="shared" si="1536"/>
        <v>153.80451581065159</v>
      </c>
      <c r="D19704">
        <f t="shared" si="1537"/>
        <v>162.53749032165098</v>
      </c>
      <c r="E19704">
        <f t="shared" si="1538"/>
        <v>-1.4117398378971302E-2</v>
      </c>
      <c r="F19704">
        <f t="shared" si="1539"/>
        <v>1.9930093699058155E-4</v>
      </c>
    </row>
    <row r="19705" spans="1:6" x14ac:dyDescent="0.5">
      <c r="A19705">
        <v>26.593828370000001</v>
      </c>
      <c r="B19705">
        <f t="shared" si="1535"/>
        <v>3.7602709398849896E-2</v>
      </c>
      <c r="C19705">
        <f t="shared" si="1536"/>
        <v>153.78642748834108</v>
      </c>
      <c r="D19705">
        <f t="shared" si="1537"/>
        <v>162.55660794184996</v>
      </c>
      <c r="E19705">
        <f t="shared" si="1538"/>
        <v>-3.3235018577954634E-2</v>
      </c>
      <c r="F19705">
        <f t="shared" si="1539"/>
        <v>1.1045664598769895E-3</v>
      </c>
    </row>
    <row r="19706" spans="1:6" x14ac:dyDescent="0.5">
      <c r="A19706">
        <v>187.64579939999999</v>
      </c>
      <c r="B19706">
        <f t="shared" si="1535"/>
        <v>5.3291893727305042E-3</v>
      </c>
      <c r="C19706">
        <f t="shared" si="1536"/>
        <v>153.81870100836719</v>
      </c>
      <c r="D19706">
        <f t="shared" si="1537"/>
        <v>162.52250107508152</v>
      </c>
      <c r="E19706">
        <f t="shared" si="1538"/>
        <v>8.7184819048502504E-4</v>
      </c>
      <c r="F19706">
        <f t="shared" si="1539"/>
        <v>7.6011926725201247E-7</v>
      </c>
    </row>
    <row r="19707" spans="1:6" x14ac:dyDescent="0.5">
      <c r="A19707">
        <v>29.495701440000001</v>
      </c>
      <c r="B19707">
        <f t="shared" si="1535"/>
        <v>3.3903245258777609E-2</v>
      </c>
      <c r="C19707">
        <f t="shared" si="1536"/>
        <v>153.79012695248113</v>
      </c>
      <c r="D19707">
        <f t="shared" si="1537"/>
        <v>162.55269759757934</v>
      </c>
      <c r="E19707">
        <f t="shared" si="1538"/>
        <v>-2.9324674307332543E-2</v>
      </c>
      <c r="F19707">
        <f t="shared" si="1539"/>
        <v>8.5993652323112938E-4</v>
      </c>
    </row>
    <row r="19708" spans="1:6" x14ac:dyDescent="0.5">
      <c r="A19708">
        <v>529.22147659999996</v>
      </c>
      <c r="B19708">
        <f t="shared" si="1535"/>
        <v>1.889568062174142E-3</v>
      </c>
      <c r="C19708">
        <f t="shared" si="1536"/>
        <v>153.82214062967773</v>
      </c>
      <c r="D19708">
        <f t="shared" si="1537"/>
        <v>162.51886690476084</v>
      </c>
      <c r="E19708">
        <f t="shared" si="1538"/>
        <v>4.5060185111651663E-3</v>
      </c>
      <c r="F19708">
        <f t="shared" si="1539"/>
        <v>2.0304202822963141E-5</v>
      </c>
    </row>
    <row r="19709" spans="1:6" x14ac:dyDescent="0.5">
      <c r="A19709">
        <v>105.69507369999999</v>
      </c>
      <c r="B19709">
        <f t="shared" si="1535"/>
        <v>9.4611788893619927E-3</v>
      </c>
      <c r="C19709">
        <f t="shared" si="1536"/>
        <v>153.81456901885056</v>
      </c>
      <c r="D19709">
        <f t="shared" si="1537"/>
        <v>162.52686698966909</v>
      </c>
      <c r="E19709">
        <f t="shared" si="1538"/>
        <v>-3.4940663970814967E-3</v>
      </c>
      <c r="F19709">
        <f t="shared" si="1539"/>
        <v>1.2208499987214072E-5</v>
      </c>
    </row>
    <row r="19710" spans="1:6" x14ac:dyDescent="0.5">
      <c r="A19710">
        <v>225.0112139</v>
      </c>
      <c r="B19710">
        <f t="shared" si="1535"/>
        <v>4.4442229463480089E-3</v>
      </c>
      <c r="C19710">
        <f t="shared" si="1536"/>
        <v>153.81958597479357</v>
      </c>
      <c r="D19710">
        <f t="shared" si="1537"/>
        <v>162.52156603838856</v>
      </c>
      <c r="E19710">
        <f t="shared" si="1538"/>
        <v>1.806884883450266E-3</v>
      </c>
      <c r="F19710">
        <f t="shared" si="1539"/>
        <v>3.2648329820410812E-6</v>
      </c>
    </row>
    <row r="19711" spans="1:6" x14ac:dyDescent="0.5">
      <c r="A19711">
        <v>69.559309080000006</v>
      </c>
      <c r="B19711">
        <f t="shared" si="1535"/>
        <v>1.4376221000842637E-2</v>
      </c>
      <c r="C19711">
        <f t="shared" si="1536"/>
        <v>153.80965397673907</v>
      </c>
      <c r="D19711">
        <f t="shared" si="1537"/>
        <v>162.53206059341792</v>
      </c>
      <c r="E19711">
        <f t="shared" si="1538"/>
        <v>-8.6876701459175365E-3</v>
      </c>
      <c r="F19711">
        <f t="shared" si="1539"/>
        <v>7.5475612564266826E-5</v>
      </c>
    </row>
    <row r="19712" spans="1:6" x14ac:dyDescent="0.5">
      <c r="A19712">
        <v>428.77128349999998</v>
      </c>
      <c r="B19712">
        <f t="shared" si="1535"/>
        <v>2.3322457414525059E-3</v>
      </c>
      <c r="C19712">
        <f t="shared" si="1536"/>
        <v>153.82169795199846</v>
      </c>
      <c r="D19712">
        <f t="shared" si="1537"/>
        <v>162.51933461169554</v>
      </c>
      <c r="E19712">
        <f t="shared" si="1538"/>
        <v>4.0383115764655031E-3</v>
      </c>
      <c r="F19712">
        <f t="shared" si="1539"/>
        <v>1.6307960388615295E-5</v>
      </c>
    </row>
    <row r="19713" spans="1:6" x14ac:dyDescent="0.5">
      <c r="A19713">
        <v>311.16417730000001</v>
      </c>
      <c r="B19713">
        <f t="shared" si="1535"/>
        <v>3.2137375474165803E-3</v>
      </c>
      <c r="C19713">
        <f t="shared" si="1536"/>
        <v>153.8208164601925</v>
      </c>
      <c r="D19713">
        <f t="shared" si="1537"/>
        <v>162.52026595158222</v>
      </c>
      <c r="E19713">
        <f t="shared" si="1538"/>
        <v>3.1069716897889066E-3</v>
      </c>
      <c r="F19713">
        <f t="shared" si="1539"/>
        <v>9.653273081149733E-6</v>
      </c>
    </row>
    <row r="19714" spans="1:6" x14ac:dyDescent="0.5">
      <c r="A19714">
        <v>97.670705900000002</v>
      </c>
      <c r="B19714">
        <f t="shared" ref="B19714:B19777" si="1540">1/A19714</f>
        <v>1.0238484413370047E-2</v>
      </c>
      <c r="C19714">
        <f t="shared" ref="C19714:C19777" si="1541">SUM(B:B)-B19714</f>
        <v>153.81379171332654</v>
      </c>
      <c r="D19714">
        <f t="shared" ref="D19714:D19777" si="1542">24999/C19714</f>
        <v>162.52768832714543</v>
      </c>
      <c r="E19714">
        <f t="shared" ref="E19714:E19777" si="1543">162.523372923272-D19714</f>
        <v>-4.3154038734201094E-3</v>
      </c>
      <c r="F19714">
        <f t="shared" ref="F19714:F19777" si="1544">E19714^2</f>
        <v>1.8622710590729283E-5</v>
      </c>
    </row>
    <row r="19715" spans="1:6" x14ac:dyDescent="0.5">
      <c r="A19715">
        <v>194.63599540000001</v>
      </c>
      <c r="B19715">
        <f t="shared" si="1540"/>
        <v>5.1377958015673391E-3</v>
      </c>
      <c r="C19715">
        <f t="shared" si="1541"/>
        <v>153.81889240193834</v>
      </c>
      <c r="D19715">
        <f t="shared" si="1542"/>
        <v>162.52229885179551</v>
      </c>
      <c r="E19715">
        <f t="shared" si="1543"/>
        <v>1.0740714764949644E-3</v>
      </c>
      <c r="F19715">
        <f t="shared" si="1544"/>
        <v>1.1536295366200728E-6</v>
      </c>
    </row>
    <row r="19716" spans="1:6" x14ac:dyDescent="0.5">
      <c r="A19716">
        <v>335.5890579</v>
      </c>
      <c r="B19716">
        <f t="shared" si="1540"/>
        <v>2.9798349393679682E-3</v>
      </c>
      <c r="C19716">
        <f t="shared" si="1541"/>
        <v>153.82105036280055</v>
      </c>
      <c r="D19716">
        <f t="shared" si="1542"/>
        <v>162.52001882081581</v>
      </c>
      <c r="E19716">
        <f t="shared" si="1543"/>
        <v>3.3541024561998256E-3</v>
      </c>
      <c r="F19716">
        <f t="shared" si="1544"/>
        <v>1.1250003286685703E-5</v>
      </c>
    </row>
    <row r="19717" spans="1:6" x14ac:dyDescent="0.5">
      <c r="A19717">
        <v>311.18025890000001</v>
      </c>
      <c r="B19717">
        <f t="shared" si="1540"/>
        <v>3.2135714634820619E-3</v>
      </c>
      <c r="C19717">
        <f t="shared" si="1541"/>
        <v>153.82081662627644</v>
      </c>
      <c r="D19717">
        <f t="shared" si="1542"/>
        <v>162.52026577610528</v>
      </c>
      <c r="E19717">
        <f t="shared" si="1543"/>
        <v>3.1071471667303285E-3</v>
      </c>
      <c r="F19717">
        <f t="shared" si="1544"/>
        <v>9.6543635157203085E-6</v>
      </c>
    </row>
    <row r="19718" spans="1:6" x14ac:dyDescent="0.5">
      <c r="A19718">
        <v>108.4083632</v>
      </c>
      <c r="B19718">
        <f t="shared" si="1540"/>
        <v>9.2243805780475065E-3</v>
      </c>
      <c r="C19718">
        <f t="shared" si="1541"/>
        <v>153.81480581716187</v>
      </c>
      <c r="D19718">
        <f t="shared" si="1542"/>
        <v>162.52661677911593</v>
      </c>
      <c r="E19718">
        <f t="shared" si="1543"/>
        <v>-3.2438558439196186E-3</v>
      </c>
      <c r="F19718">
        <f t="shared" si="1544"/>
        <v>1.052260073613146E-5</v>
      </c>
    </row>
    <row r="19719" spans="1:6" x14ac:dyDescent="0.5">
      <c r="A19719">
        <v>159.19402930000001</v>
      </c>
      <c r="B19719">
        <f t="shared" si="1540"/>
        <v>6.2816426243945817E-3</v>
      </c>
      <c r="C19719">
        <f t="shared" si="1541"/>
        <v>153.81774855511551</v>
      </c>
      <c r="D19719">
        <f t="shared" si="1542"/>
        <v>162.52350742893907</v>
      </c>
      <c r="E19719">
        <f t="shared" si="1543"/>
        <v>-1.345056670629674E-4</v>
      </c>
      <c r="F19719">
        <f t="shared" si="1544"/>
        <v>1.8091774472053835E-8</v>
      </c>
    </row>
    <row r="19720" spans="1:6" x14ac:dyDescent="0.5">
      <c r="A19720">
        <v>402.76875819999998</v>
      </c>
      <c r="B19720">
        <f t="shared" si="1540"/>
        <v>2.4828142194272111E-3</v>
      </c>
      <c r="C19720">
        <f t="shared" si="1541"/>
        <v>153.82154738352048</v>
      </c>
      <c r="D19720">
        <f t="shared" si="1542"/>
        <v>162.51949369401703</v>
      </c>
      <c r="E19720">
        <f t="shared" si="1543"/>
        <v>3.8792292549771901E-3</v>
      </c>
      <c r="F19720">
        <f t="shared" si="1544"/>
        <v>1.5048419612670886E-5</v>
      </c>
    </row>
    <row r="19721" spans="1:6" x14ac:dyDescent="0.5">
      <c r="A19721">
        <v>337.88235680000003</v>
      </c>
      <c r="B19721">
        <f t="shared" si="1540"/>
        <v>2.9596099940545932E-3</v>
      </c>
      <c r="C19721">
        <f t="shared" si="1541"/>
        <v>153.82107058774585</v>
      </c>
      <c r="D19721">
        <f t="shared" si="1542"/>
        <v>162.51999745210162</v>
      </c>
      <c r="E19721">
        <f t="shared" si="1543"/>
        <v>3.3754711703863904E-3</v>
      </c>
      <c r="F19721">
        <f t="shared" si="1544"/>
        <v>1.1393805622109668E-5</v>
      </c>
    </row>
    <row r="19722" spans="1:6" x14ac:dyDescent="0.5">
      <c r="A19722">
        <v>122.7800625</v>
      </c>
      <c r="B19722">
        <f t="shared" si="1540"/>
        <v>8.1446448196750183E-3</v>
      </c>
      <c r="C19722">
        <f t="shared" si="1541"/>
        <v>153.81588555292024</v>
      </c>
      <c r="D19722">
        <f t="shared" si="1542"/>
        <v>162.52547589695547</v>
      </c>
      <c r="E19722">
        <f t="shared" si="1543"/>
        <v>-2.1029736834634605E-3</v>
      </c>
      <c r="F19722">
        <f t="shared" si="1544"/>
        <v>4.4224983133398751E-6</v>
      </c>
    </row>
    <row r="19723" spans="1:6" x14ac:dyDescent="0.5">
      <c r="A19723">
        <v>520.08080900000004</v>
      </c>
      <c r="B19723">
        <f t="shared" si="1540"/>
        <v>1.9227781196594776E-3</v>
      </c>
      <c r="C19723">
        <f t="shared" si="1541"/>
        <v>153.82210741962027</v>
      </c>
      <c r="D19723">
        <f t="shared" si="1542"/>
        <v>162.51890199244102</v>
      </c>
      <c r="E19723">
        <f t="shared" si="1543"/>
        <v>4.4709308309904827E-3</v>
      </c>
      <c r="F19723">
        <f t="shared" si="1544"/>
        <v>1.9989222495501249E-5</v>
      </c>
    </row>
    <row r="19724" spans="1:6" x14ac:dyDescent="0.5">
      <c r="A19724">
        <v>241.58572889999999</v>
      </c>
      <c r="B19724">
        <f t="shared" si="1540"/>
        <v>4.1393173535260097E-3</v>
      </c>
      <c r="C19724">
        <f t="shared" si="1541"/>
        <v>153.8198908803864</v>
      </c>
      <c r="D19724">
        <f t="shared" si="1542"/>
        <v>162.52124388411997</v>
      </c>
      <c r="E19724">
        <f t="shared" si="1543"/>
        <v>2.1290391520381036E-3</v>
      </c>
      <c r="F19724">
        <f t="shared" si="1544"/>
        <v>4.5328077109111273E-6</v>
      </c>
    </row>
    <row r="19725" spans="1:6" x14ac:dyDescent="0.5">
      <c r="A19725">
        <v>43.718368570000003</v>
      </c>
      <c r="B19725">
        <f t="shared" si="1540"/>
        <v>2.2873680622341665E-2</v>
      </c>
      <c r="C19725">
        <f t="shared" si="1541"/>
        <v>153.80115651711756</v>
      </c>
      <c r="D19725">
        <f t="shared" si="1542"/>
        <v>162.54104043240855</v>
      </c>
      <c r="E19725">
        <f t="shared" si="1543"/>
        <v>-1.7667509136543913E-2</v>
      </c>
      <c r="F19725">
        <f t="shared" si="1544"/>
        <v>3.1214087908986262E-4</v>
      </c>
    </row>
    <row r="19726" spans="1:6" x14ac:dyDescent="0.5">
      <c r="A19726">
        <v>474.42697399999997</v>
      </c>
      <c r="B19726">
        <f t="shared" si="1540"/>
        <v>2.1078059528714739E-3</v>
      </c>
      <c r="C19726">
        <f t="shared" si="1541"/>
        <v>153.82192239178704</v>
      </c>
      <c r="D19726">
        <f t="shared" si="1542"/>
        <v>162.51909748161333</v>
      </c>
      <c r="E19726">
        <f t="shared" si="1543"/>
        <v>4.2754416586774369E-3</v>
      </c>
      <c r="F19726">
        <f t="shared" si="1544"/>
        <v>1.8279401376754474E-5</v>
      </c>
    </row>
    <row r="19727" spans="1:6" x14ac:dyDescent="0.5">
      <c r="A19727">
        <v>369.04561169999999</v>
      </c>
      <c r="B19727">
        <f t="shared" si="1540"/>
        <v>2.7096921580872439E-3</v>
      </c>
      <c r="C19727">
        <f t="shared" si="1541"/>
        <v>153.82132050558184</v>
      </c>
      <c r="D19727">
        <f t="shared" si="1542"/>
        <v>162.51973340127998</v>
      </c>
      <c r="E19727">
        <f t="shared" si="1543"/>
        <v>3.6395219920279942E-3</v>
      </c>
      <c r="F19727">
        <f t="shared" si="1544"/>
        <v>1.324612033045542E-5</v>
      </c>
    </row>
    <row r="19728" spans="1:6" x14ac:dyDescent="0.5">
      <c r="A19728">
        <v>88.212198040000004</v>
      </c>
      <c r="B19728">
        <f t="shared" si="1540"/>
        <v>1.1336300672913149E-2</v>
      </c>
      <c r="C19728">
        <f t="shared" si="1541"/>
        <v>153.81269389706699</v>
      </c>
      <c r="D19728">
        <f t="shared" si="1542"/>
        <v>162.52884834544008</v>
      </c>
      <c r="E19728">
        <f t="shared" si="1543"/>
        <v>-5.4754221680752835E-3</v>
      </c>
      <c r="F19728">
        <f t="shared" si="1544"/>
        <v>2.9980247918650237E-5</v>
      </c>
    </row>
    <row r="19729" spans="1:6" x14ac:dyDescent="0.5">
      <c r="A19729">
        <v>95.737970090000005</v>
      </c>
      <c r="B19729">
        <f t="shared" si="1540"/>
        <v>1.0445176548656026E-2</v>
      </c>
      <c r="C19729">
        <f t="shared" si="1541"/>
        <v>153.81358502119127</v>
      </c>
      <c r="D19729">
        <f t="shared" si="1542"/>
        <v>162.52790672914767</v>
      </c>
      <c r="E19729">
        <f t="shared" si="1543"/>
        <v>-4.5338058756669852E-3</v>
      </c>
      <c r="F19729">
        <f t="shared" si="1544"/>
        <v>2.055539571823248E-5</v>
      </c>
    </row>
    <row r="19730" spans="1:6" x14ac:dyDescent="0.5">
      <c r="A19730">
        <v>155.90566029999999</v>
      </c>
      <c r="B19730">
        <f t="shared" si="1540"/>
        <v>6.4141353051310607E-3</v>
      </c>
      <c r="C19730">
        <f t="shared" si="1541"/>
        <v>153.81761606243478</v>
      </c>
      <c r="D19730">
        <f t="shared" si="1542"/>
        <v>162.52364742054559</v>
      </c>
      <c r="E19730">
        <f t="shared" si="1543"/>
        <v>-2.7449727357975462E-4</v>
      </c>
      <c r="F19730">
        <f t="shared" si="1544"/>
        <v>7.5348753202718648E-8</v>
      </c>
    </row>
    <row r="19731" spans="1:6" x14ac:dyDescent="0.5">
      <c r="A19731">
        <v>295.98477170000001</v>
      </c>
      <c r="B19731">
        <f t="shared" si="1540"/>
        <v>3.3785521946161664E-3</v>
      </c>
      <c r="C19731">
        <f t="shared" si="1541"/>
        <v>153.8206516455453</v>
      </c>
      <c r="D19731">
        <f t="shared" si="1542"/>
        <v>162.52044008762968</v>
      </c>
      <c r="E19731">
        <f t="shared" si="1543"/>
        <v>2.9328356423263813E-3</v>
      </c>
      <c r="F19731">
        <f t="shared" si="1544"/>
        <v>8.6015249048999982E-6</v>
      </c>
    </row>
    <row r="19732" spans="1:6" x14ac:dyDescent="0.5">
      <c r="A19732">
        <v>394.3900764</v>
      </c>
      <c r="B19732">
        <f t="shared" si="1540"/>
        <v>2.535560755300992E-3</v>
      </c>
      <c r="C19732">
        <f t="shared" si="1541"/>
        <v>153.82149463698462</v>
      </c>
      <c r="D19732">
        <f t="shared" si="1542"/>
        <v>162.51954942316155</v>
      </c>
      <c r="E19732">
        <f t="shared" si="1543"/>
        <v>3.8235001104567345E-3</v>
      </c>
      <c r="F19732">
        <f t="shared" si="1544"/>
        <v>1.4619153094662661E-5</v>
      </c>
    </row>
    <row r="19733" spans="1:6" x14ac:dyDescent="0.5">
      <c r="A19733">
        <v>90.137753829999994</v>
      </c>
      <c r="B19733">
        <f t="shared" si="1540"/>
        <v>1.1094130455990753E-2</v>
      </c>
      <c r="C19733">
        <f t="shared" si="1541"/>
        <v>153.81293606728391</v>
      </c>
      <c r="D19733">
        <f t="shared" si="1542"/>
        <v>162.52859245248683</v>
      </c>
      <c r="E19733">
        <f t="shared" si="1543"/>
        <v>-5.2195292148269345E-3</v>
      </c>
      <c r="F19733">
        <f t="shared" si="1544"/>
        <v>2.7243485224431876E-5</v>
      </c>
    </row>
    <row r="19734" spans="1:6" x14ac:dyDescent="0.5">
      <c r="A19734">
        <v>627.47248160000004</v>
      </c>
      <c r="B19734">
        <f t="shared" si="1540"/>
        <v>1.5936953879636081E-3</v>
      </c>
      <c r="C19734">
        <f t="shared" si="1541"/>
        <v>153.82243650235196</v>
      </c>
      <c r="D19734">
        <f t="shared" si="1542"/>
        <v>162.51855430477309</v>
      </c>
      <c r="E19734">
        <f t="shared" si="1543"/>
        <v>4.8186184989162939E-3</v>
      </c>
      <c r="F19734">
        <f t="shared" si="1544"/>
        <v>2.3219084238098318E-5</v>
      </c>
    </row>
    <row r="19735" spans="1:6" x14ac:dyDescent="0.5">
      <c r="A19735">
        <v>385.04413970000002</v>
      </c>
      <c r="B19735">
        <f t="shared" si="1540"/>
        <v>2.5971048430424924E-3</v>
      </c>
      <c r="C19735">
        <f t="shared" si="1541"/>
        <v>153.82143309289688</v>
      </c>
      <c r="D19735">
        <f t="shared" si="1542"/>
        <v>162.5196144473731</v>
      </c>
      <c r="E19735">
        <f t="shared" si="1543"/>
        <v>3.7584758989055445E-3</v>
      </c>
      <c r="F19735">
        <f t="shared" si="1544"/>
        <v>1.412614108265384E-5</v>
      </c>
    </row>
    <row r="19736" spans="1:6" x14ac:dyDescent="0.5">
      <c r="A19736">
        <v>296.59028219999999</v>
      </c>
      <c r="B19736">
        <f t="shared" si="1540"/>
        <v>3.3716546360938052E-3</v>
      </c>
      <c r="C19736">
        <f t="shared" si="1541"/>
        <v>153.82065854310383</v>
      </c>
      <c r="D19736">
        <f t="shared" si="1542"/>
        <v>162.52043279995937</v>
      </c>
      <c r="E19736">
        <f t="shared" si="1543"/>
        <v>2.9401233126407078E-3</v>
      </c>
      <c r="F19736">
        <f t="shared" si="1544"/>
        <v>8.6443250935333689E-6</v>
      </c>
    </row>
    <row r="19737" spans="1:6" x14ac:dyDescent="0.5">
      <c r="A19737">
        <v>284.77952749999997</v>
      </c>
      <c r="B19737">
        <f t="shared" si="1540"/>
        <v>3.5114883741072297E-3</v>
      </c>
      <c r="C19737">
        <f t="shared" si="1541"/>
        <v>153.82051870936581</v>
      </c>
      <c r="D19737">
        <f t="shared" si="1542"/>
        <v>162.52058054253501</v>
      </c>
      <c r="E19737">
        <f t="shared" si="1543"/>
        <v>2.7923807369916176E-3</v>
      </c>
      <c r="F19737">
        <f t="shared" si="1544"/>
        <v>7.7973901803218493E-6</v>
      </c>
    </row>
    <row r="19738" spans="1:6" x14ac:dyDescent="0.5">
      <c r="A19738">
        <v>158.19784469999999</v>
      </c>
      <c r="B19738">
        <f t="shared" si="1540"/>
        <v>6.3211986351417093E-3</v>
      </c>
      <c r="C19738">
        <f t="shared" si="1541"/>
        <v>153.81770899910478</v>
      </c>
      <c r="D19738">
        <f t="shared" si="1542"/>
        <v>162.52354922374701</v>
      </c>
      <c r="E19738">
        <f t="shared" si="1543"/>
        <v>-1.7630047500460932E-4</v>
      </c>
      <c r="F19738">
        <f t="shared" si="1544"/>
        <v>3.1081857486850878E-8</v>
      </c>
    </row>
    <row r="19739" spans="1:6" x14ac:dyDescent="0.5">
      <c r="A19739">
        <v>348.11988250000002</v>
      </c>
      <c r="B19739">
        <f t="shared" si="1540"/>
        <v>2.8725736456607013E-3</v>
      </c>
      <c r="C19739">
        <f t="shared" si="1541"/>
        <v>153.82115762409427</v>
      </c>
      <c r="D19739">
        <f t="shared" si="1542"/>
        <v>162.51990549370436</v>
      </c>
      <c r="E19739">
        <f t="shared" si="1543"/>
        <v>3.4674295676495603E-3</v>
      </c>
      <c r="F19739">
        <f t="shared" si="1544"/>
        <v>1.2023067806610417E-5</v>
      </c>
    </row>
    <row r="19740" spans="1:6" x14ac:dyDescent="0.5">
      <c r="A19740">
        <v>310.43674220000003</v>
      </c>
      <c r="B19740">
        <f t="shared" si="1540"/>
        <v>3.2212681814440193E-3</v>
      </c>
      <c r="C19740">
        <f t="shared" si="1541"/>
        <v>153.82080892955847</v>
      </c>
      <c r="D19740">
        <f t="shared" si="1542"/>
        <v>162.52027390811719</v>
      </c>
      <c r="E19740">
        <f t="shared" si="1543"/>
        <v>3.0990151548166978E-3</v>
      </c>
      <c r="F19740">
        <f t="shared" si="1544"/>
        <v>9.6038949297835616E-6</v>
      </c>
    </row>
    <row r="19741" spans="1:6" x14ac:dyDescent="0.5">
      <c r="A19741">
        <v>541.04585499999996</v>
      </c>
      <c r="B19741">
        <f t="shared" si="1540"/>
        <v>1.8482721764867787E-3</v>
      </c>
      <c r="C19741">
        <f t="shared" si="1541"/>
        <v>153.82218192556343</v>
      </c>
      <c r="D19741">
        <f t="shared" si="1542"/>
        <v>162.51882327411883</v>
      </c>
      <c r="E19741">
        <f t="shared" si="1543"/>
        <v>4.5496491531764605E-3</v>
      </c>
      <c r="F19741">
        <f t="shared" si="1544"/>
        <v>2.0699307416999283E-5</v>
      </c>
    </row>
    <row r="19742" spans="1:6" x14ac:dyDescent="0.5">
      <c r="A19742">
        <v>217.4340613</v>
      </c>
      <c r="B19742">
        <f t="shared" si="1540"/>
        <v>4.5990954408024944E-3</v>
      </c>
      <c r="C19742">
        <f t="shared" si="1541"/>
        <v>153.81943110229912</v>
      </c>
      <c r="D19742">
        <f t="shared" si="1542"/>
        <v>162.52172967259364</v>
      </c>
      <c r="E19742">
        <f t="shared" si="1543"/>
        <v>1.6432506783701228E-3</v>
      </c>
      <c r="F19742">
        <f t="shared" si="1544"/>
        <v>2.7002727919638687E-6</v>
      </c>
    </row>
    <row r="19743" spans="1:6" x14ac:dyDescent="0.5">
      <c r="A19743">
        <v>303.24230619999997</v>
      </c>
      <c r="B19743">
        <f t="shared" si="1540"/>
        <v>3.2976928995536049E-3</v>
      </c>
      <c r="C19743">
        <f t="shared" si="1541"/>
        <v>153.82073250484035</v>
      </c>
      <c r="D19743">
        <f t="shared" si="1542"/>
        <v>162.5203546551395</v>
      </c>
      <c r="E19743">
        <f t="shared" si="1543"/>
        <v>3.0182681325072735E-3</v>
      </c>
      <c r="F19743">
        <f t="shared" si="1544"/>
        <v>9.1099425197089441E-6</v>
      </c>
    </row>
    <row r="19744" spans="1:6" x14ac:dyDescent="0.5">
      <c r="A19744">
        <v>175.57894099999999</v>
      </c>
      <c r="B19744">
        <f t="shared" si="1540"/>
        <v>5.6954438516632813E-3</v>
      </c>
      <c r="C19744">
        <f t="shared" si="1541"/>
        <v>153.81833475388825</v>
      </c>
      <c r="D19744">
        <f t="shared" si="1542"/>
        <v>162.52288805491747</v>
      </c>
      <c r="E19744">
        <f t="shared" si="1543"/>
        <v>4.8486835453331878E-4</v>
      </c>
      <c r="F19744">
        <f t="shared" si="1544"/>
        <v>2.3509732122784811E-7</v>
      </c>
    </row>
    <row r="19745" spans="1:6" x14ac:dyDescent="0.5">
      <c r="A19745">
        <v>196.14141029999999</v>
      </c>
      <c r="B19745">
        <f t="shared" si="1540"/>
        <v>5.0983624440677335E-3</v>
      </c>
      <c r="C19745">
        <f t="shared" si="1541"/>
        <v>153.81893183529584</v>
      </c>
      <c r="D19745">
        <f t="shared" si="1542"/>
        <v>162.52225718722383</v>
      </c>
      <c r="E19745">
        <f t="shared" si="1543"/>
        <v>1.1157360481774958E-3</v>
      </c>
      <c r="F19745">
        <f t="shared" si="1544"/>
        <v>1.2448669292027354E-6</v>
      </c>
    </row>
    <row r="19746" spans="1:6" x14ac:dyDescent="0.5">
      <c r="A19746">
        <v>443.42588690000002</v>
      </c>
      <c r="B19746">
        <f t="shared" si="1540"/>
        <v>2.2551682920251264E-3</v>
      </c>
      <c r="C19746">
        <f t="shared" si="1541"/>
        <v>153.82177502944788</v>
      </c>
      <c r="D19746">
        <f t="shared" si="1542"/>
        <v>162.51925317604841</v>
      </c>
      <c r="E19746">
        <f t="shared" si="1543"/>
        <v>4.1197472235978694E-3</v>
      </c>
      <c r="F19746">
        <f t="shared" si="1544"/>
        <v>1.6972317186342352E-5</v>
      </c>
    </row>
    <row r="19747" spans="1:6" x14ac:dyDescent="0.5">
      <c r="A19747">
        <v>30.743250329999999</v>
      </c>
      <c r="B19747">
        <f t="shared" si="1540"/>
        <v>3.2527465029427161E-2</v>
      </c>
      <c r="C19747">
        <f t="shared" si="1541"/>
        <v>153.79150273271048</v>
      </c>
      <c r="D19747">
        <f t="shared" si="1542"/>
        <v>162.55124344189707</v>
      </c>
      <c r="E19747">
        <f t="shared" si="1543"/>
        <v>-2.7870518625064733E-2</v>
      </c>
      <c r="F19747">
        <f t="shared" si="1544"/>
        <v>7.7676580843008016E-4</v>
      </c>
    </row>
    <row r="19748" spans="1:6" x14ac:dyDescent="0.5">
      <c r="A19748">
        <v>396.97724140000003</v>
      </c>
      <c r="B19748">
        <f t="shared" si="1540"/>
        <v>2.5190360950500573E-3</v>
      </c>
      <c r="C19748">
        <f t="shared" si="1541"/>
        <v>153.82151116164488</v>
      </c>
      <c r="D19748">
        <f t="shared" si="1542"/>
        <v>162.51953196409278</v>
      </c>
      <c r="E19748">
        <f t="shared" si="1543"/>
        <v>3.8409591792287756E-3</v>
      </c>
      <c r="F19748">
        <f t="shared" si="1544"/>
        <v>1.475296741650179E-5</v>
      </c>
    </row>
    <row r="19749" spans="1:6" x14ac:dyDescent="0.5">
      <c r="A19749">
        <v>412.5207858</v>
      </c>
      <c r="B19749">
        <f t="shared" si="1540"/>
        <v>2.4241202732626036E-3</v>
      </c>
      <c r="C19749">
        <f t="shared" si="1541"/>
        <v>153.82160607746664</v>
      </c>
      <c r="D19749">
        <f t="shared" si="1542"/>
        <v>162.51943168120457</v>
      </c>
      <c r="E19749">
        <f t="shared" si="1543"/>
        <v>3.9412420674409532E-3</v>
      </c>
      <c r="F19749">
        <f t="shared" si="1544"/>
        <v>1.5533389034166239E-5</v>
      </c>
    </row>
    <row r="19750" spans="1:6" x14ac:dyDescent="0.5">
      <c r="A19750">
        <v>73.505655070000003</v>
      </c>
      <c r="B19750">
        <f t="shared" si="1540"/>
        <v>1.3604395458386057E-2</v>
      </c>
      <c r="C19750">
        <f t="shared" si="1541"/>
        <v>153.81042580228154</v>
      </c>
      <c r="D19750">
        <f t="shared" si="1542"/>
        <v>162.53124500243842</v>
      </c>
      <c r="E19750">
        <f t="shared" si="1543"/>
        <v>-7.8720791664181888E-3</v>
      </c>
      <c r="F19750">
        <f t="shared" si="1544"/>
        <v>6.1969630402355293E-5</v>
      </c>
    </row>
    <row r="19751" spans="1:6" x14ac:dyDescent="0.5">
      <c r="A19751">
        <v>654.97764540000003</v>
      </c>
      <c r="B19751">
        <f t="shared" si="1540"/>
        <v>1.5267696646185415E-3</v>
      </c>
      <c r="C19751">
        <f t="shared" si="1541"/>
        <v>153.82250342807529</v>
      </c>
      <c r="D19751">
        <f t="shared" si="1542"/>
        <v>162.51848359553642</v>
      </c>
      <c r="E19751">
        <f t="shared" si="1543"/>
        <v>4.8893277355830378E-3</v>
      </c>
      <c r="F19751">
        <f t="shared" si="1544"/>
        <v>2.3905525705941556E-5</v>
      </c>
    </row>
    <row r="19752" spans="1:6" x14ac:dyDescent="0.5">
      <c r="A19752">
        <v>290.9976322</v>
      </c>
      <c r="B19752">
        <f t="shared" si="1540"/>
        <v>3.4364540784741133E-3</v>
      </c>
      <c r="C19752">
        <f t="shared" si="1541"/>
        <v>153.82059374366145</v>
      </c>
      <c r="D19752">
        <f t="shared" si="1542"/>
        <v>162.52050126435131</v>
      </c>
      <c r="E19752">
        <f t="shared" si="1543"/>
        <v>2.8716589206965182E-3</v>
      </c>
      <c r="F19752">
        <f t="shared" si="1544"/>
        <v>8.2464249568158916E-6</v>
      </c>
    </row>
    <row r="19753" spans="1:6" x14ac:dyDescent="0.5">
      <c r="A19753">
        <v>221.34576050000001</v>
      </c>
      <c r="B19753">
        <f t="shared" si="1540"/>
        <v>4.51781862792895E-3</v>
      </c>
      <c r="C19753">
        <f t="shared" si="1541"/>
        <v>153.81951237911198</v>
      </c>
      <c r="D19753">
        <f t="shared" si="1542"/>
        <v>162.52164379760936</v>
      </c>
      <c r="E19753">
        <f t="shared" si="1543"/>
        <v>1.7291256626492668E-3</v>
      </c>
      <c r="F19753">
        <f t="shared" si="1544"/>
        <v>2.9898755572322659E-6</v>
      </c>
    </row>
    <row r="19754" spans="1:6" x14ac:dyDescent="0.5">
      <c r="A19754">
        <v>238.62650640000001</v>
      </c>
      <c r="B19754">
        <f t="shared" si="1540"/>
        <v>4.1906492915910198E-3</v>
      </c>
      <c r="C19754">
        <f t="shared" si="1541"/>
        <v>153.81983954844833</v>
      </c>
      <c r="D19754">
        <f t="shared" si="1542"/>
        <v>162.52129811984437</v>
      </c>
      <c r="E19754">
        <f t="shared" si="1543"/>
        <v>2.0748034276323324E-3</v>
      </c>
      <c r="F19754">
        <f t="shared" si="1544"/>
        <v>4.3048092633148753E-6</v>
      </c>
    </row>
    <row r="19755" spans="1:6" x14ac:dyDescent="0.5">
      <c r="A19755">
        <v>99.612816449999997</v>
      </c>
      <c r="B19755">
        <f t="shared" si="1540"/>
        <v>1.0038868848788584E-2</v>
      </c>
      <c r="C19755">
        <f t="shared" si="1541"/>
        <v>153.81399132889112</v>
      </c>
      <c r="D19755">
        <f t="shared" si="1542"/>
        <v>162.52747740318472</v>
      </c>
      <c r="E19755">
        <f t="shared" si="1543"/>
        <v>-4.1044799127121223E-3</v>
      </c>
      <c r="F19755">
        <f t="shared" si="1544"/>
        <v>1.684675535385731E-5</v>
      </c>
    </row>
    <row r="19756" spans="1:6" x14ac:dyDescent="0.5">
      <c r="A19756">
        <v>272.296693</v>
      </c>
      <c r="B19756">
        <f t="shared" si="1540"/>
        <v>3.6724647258202289E-3</v>
      </c>
      <c r="C19756">
        <f t="shared" si="1541"/>
        <v>153.82035773301411</v>
      </c>
      <c r="D19756">
        <f t="shared" si="1542"/>
        <v>162.52075062385921</v>
      </c>
      <c r="E19756">
        <f t="shared" si="1543"/>
        <v>2.6222994127920174E-3</v>
      </c>
      <c r="F19756">
        <f t="shared" si="1544"/>
        <v>6.8764542103293593E-6</v>
      </c>
    </row>
    <row r="19757" spans="1:6" x14ac:dyDescent="0.5">
      <c r="A19757">
        <v>397.62259340000003</v>
      </c>
      <c r="B19757">
        <f t="shared" si="1540"/>
        <v>2.5149476327518965E-3</v>
      </c>
      <c r="C19757">
        <f t="shared" si="1541"/>
        <v>153.82151525010715</v>
      </c>
      <c r="D19757">
        <f t="shared" si="1542"/>
        <v>162.51952764444366</v>
      </c>
      <c r="E19757">
        <f t="shared" si="1543"/>
        <v>3.8452788283507289E-3</v>
      </c>
      <c r="F19757">
        <f t="shared" si="1544"/>
        <v>1.4786169267762354E-5</v>
      </c>
    </row>
    <row r="19758" spans="1:6" x14ac:dyDescent="0.5">
      <c r="A19758">
        <v>545.04511879999995</v>
      </c>
      <c r="B19758">
        <f t="shared" si="1540"/>
        <v>1.8347104955304483E-3</v>
      </c>
      <c r="C19758">
        <f t="shared" si="1541"/>
        <v>153.82219548724439</v>
      </c>
      <c r="D19758">
        <f t="shared" si="1542"/>
        <v>162.51880894570269</v>
      </c>
      <c r="E19758">
        <f t="shared" si="1543"/>
        <v>4.5639775693189222E-3</v>
      </c>
      <c r="F19758">
        <f t="shared" si="1544"/>
        <v>2.0829891253246257E-5</v>
      </c>
    </row>
    <row r="19759" spans="1:6" x14ac:dyDescent="0.5">
      <c r="A19759">
        <v>427.45241859999999</v>
      </c>
      <c r="B19759">
        <f t="shared" si="1540"/>
        <v>2.3394416699646205E-3</v>
      </c>
      <c r="C19759">
        <f t="shared" si="1541"/>
        <v>153.82169075606996</v>
      </c>
      <c r="D19759">
        <f t="shared" si="1542"/>
        <v>162.5193422145083</v>
      </c>
      <c r="E19759">
        <f t="shared" si="1543"/>
        <v>4.0307087637074801E-3</v>
      </c>
      <c r="F19759">
        <f t="shared" si="1544"/>
        <v>1.6246613137828283E-5</v>
      </c>
    </row>
    <row r="19760" spans="1:6" x14ac:dyDescent="0.5">
      <c r="A19760">
        <v>417.28145760000001</v>
      </c>
      <c r="B19760">
        <f t="shared" si="1540"/>
        <v>2.3964640215539739E-3</v>
      </c>
      <c r="C19760">
        <f t="shared" si="1541"/>
        <v>153.82163373371836</v>
      </c>
      <c r="D19760">
        <f t="shared" si="1542"/>
        <v>162.51940246113841</v>
      </c>
      <c r="E19760">
        <f t="shared" si="1543"/>
        <v>3.9704621335943102E-3</v>
      </c>
      <c r="F19760">
        <f t="shared" si="1544"/>
        <v>1.5764569554306282E-5</v>
      </c>
    </row>
    <row r="19761" spans="1:6" x14ac:dyDescent="0.5">
      <c r="A19761">
        <v>197.35063550000001</v>
      </c>
      <c r="B19761">
        <f t="shared" si="1540"/>
        <v>5.0671232827116993E-3</v>
      </c>
      <c r="C19761">
        <f t="shared" si="1541"/>
        <v>153.8189630744572</v>
      </c>
      <c r="D19761">
        <f t="shared" si="1542"/>
        <v>162.52222418050661</v>
      </c>
      <c r="E19761">
        <f t="shared" si="1543"/>
        <v>1.1487427653946725E-3</v>
      </c>
      <c r="F19761">
        <f t="shared" si="1544"/>
        <v>1.3196099410465995E-6</v>
      </c>
    </row>
    <row r="19762" spans="1:6" x14ac:dyDescent="0.5">
      <c r="A19762">
        <v>172.3646043</v>
      </c>
      <c r="B19762">
        <f t="shared" si="1540"/>
        <v>5.8016551835636939E-3</v>
      </c>
      <c r="C19762">
        <f t="shared" si="1541"/>
        <v>153.81822854255634</v>
      </c>
      <c r="D19762">
        <f t="shared" si="1542"/>
        <v>162.52300027680801</v>
      </c>
      <c r="E19762">
        <f t="shared" si="1543"/>
        <v>3.7264646400103629E-4</v>
      </c>
      <c r="F19762">
        <f t="shared" si="1544"/>
        <v>1.3886538713247563E-7</v>
      </c>
    </row>
    <row r="19763" spans="1:6" x14ac:dyDescent="0.5">
      <c r="A19763">
        <v>420.787555</v>
      </c>
      <c r="B19763">
        <f t="shared" si="1540"/>
        <v>2.3764961394830224E-3</v>
      </c>
      <c r="C19763">
        <f t="shared" si="1541"/>
        <v>153.82165370160044</v>
      </c>
      <c r="D19763">
        <f t="shared" si="1542"/>
        <v>162.51938136418499</v>
      </c>
      <c r="E19763">
        <f t="shared" si="1543"/>
        <v>3.9915590870123197E-3</v>
      </c>
      <c r="F19763">
        <f t="shared" si="1544"/>
        <v>1.5932543945110622E-5</v>
      </c>
    </row>
    <row r="19764" spans="1:6" x14ac:dyDescent="0.5">
      <c r="A19764">
        <v>383.02035919999997</v>
      </c>
      <c r="B19764">
        <f t="shared" si="1540"/>
        <v>2.6108272732255325E-3</v>
      </c>
      <c r="C19764">
        <f t="shared" si="1541"/>
        <v>153.82141937046669</v>
      </c>
      <c r="D19764">
        <f t="shared" si="1542"/>
        <v>162.51962894577051</v>
      </c>
      <c r="E19764">
        <f t="shared" si="1543"/>
        <v>3.7439775015002397E-3</v>
      </c>
      <c r="F19764">
        <f t="shared" si="1544"/>
        <v>1.4017367531739976E-5</v>
      </c>
    </row>
    <row r="19765" spans="1:6" x14ac:dyDescent="0.5">
      <c r="A19765">
        <v>540.78182549999997</v>
      </c>
      <c r="B19765">
        <f t="shared" si="1540"/>
        <v>1.8491745706790586E-3</v>
      </c>
      <c r="C19765">
        <f t="shared" si="1541"/>
        <v>153.82218102316924</v>
      </c>
      <c r="D19765">
        <f t="shared" si="1542"/>
        <v>162.51882422753167</v>
      </c>
      <c r="E19765">
        <f t="shared" si="1543"/>
        <v>4.548695740339781E-3</v>
      </c>
      <c r="F19765">
        <f t="shared" si="1544"/>
        <v>2.0690632938185269E-5</v>
      </c>
    </row>
    <row r="19766" spans="1:6" x14ac:dyDescent="0.5">
      <c r="A19766">
        <v>60.181825789999998</v>
      </c>
      <c r="B19766">
        <f t="shared" si="1540"/>
        <v>1.66163120987626E-2</v>
      </c>
      <c r="C19766">
        <f t="shared" si="1541"/>
        <v>153.80741388564115</v>
      </c>
      <c r="D19766">
        <f t="shared" si="1542"/>
        <v>162.53442775253507</v>
      </c>
      <c r="E19766">
        <f t="shared" si="1543"/>
        <v>-1.1054829263059673E-2</v>
      </c>
      <c r="F19766">
        <f t="shared" si="1544"/>
        <v>1.2220925003540047E-4</v>
      </c>
    </row>
    <row r="19767" spans="1:6" x14ac:dyDescent="0.5">
      <c r="A19767">
        <v>185.65222</v>
      </c>
      <c r="B19767">
        <f t="shared" si="1540"/>
        <v>5.3864155246837343E-3</v>
      </c>
      <c r="C19767">
        <f t="shared" si="1541"/>
        <v>153.81864378221522</v>
      </c>
      <c r="D19767">
        <f t="shared" si="1542"/>
        <v>162.52256153938623</v>
      </c>
      <c r="E19767">
        <f t="shared" si="1543"/>
        <v>8.1138388577528531E-4</v>
      </c>
      <c r="F19767">
        <f t="shared" si="1544"/>
        <v>6.5834381009580123E-7</v>
      </c>
    </row>
    <row r="19768" spans="1:6" x14ac:dyDescent="0.5">
      <c r="A19768">
        <v>353.04194269999999</v>
      </c>
      <c r="B19768">
        <f t="shared" si="1540"/>
        <v>2.832524635322884E-3</v>
      </c>
      <c r="C19768">
        <f t="shared" si="1541"/>
        <v>153.82119767310459</v>
      </c>
      <c r="D19768">
        <f t="shared" si="1542"/>
        <v>162.51986317989147</v>
      </c>
      <c r="E19768">
        <f t="shared" si="1543"/>
        <v>3.5097433805333367E-3</v>
      </c>
      <c r="F19768">
        <f t="shared" si="1544"/>
        <v>1.2318298597197574E-5</v>
      </c>
    </row>
    <row r="19769" spans="1:6" x14ac:dyDescent="0.5">
      <c r="A19769">
        <v>320.2902464</v>
      </c>
      <c r="B19769">
        <f t="shared" si="1540"/>
        <v>3.1221681310617646E-3</v>
      </c>
      <c r="C19769">
        <f t="shared" si="1541"/>
        <v>153.82090802960886</v>
      </c>
      <c r="D19769">
        <f t="shared" si="1542"/>
        <v>162.52016920344772</v>
      </c>
      <c r="E19769">
        <f t="shared" si="1543"/>
        <v>3.2037198242846898E-3</v>
      </c>
      <c r="F19769">
        <f t="shared" si="1544"/>
        <v>1.0263820712514725E-5</v>
      </c>
    </row>
    <row r="19770" spans="1:6" x14ac:dyDescent="0.5">
      <c r="A19770">
        <v>359.50848880000001</v>
      </c>
      <c r="B19770">
        <f t="shared" si="1540"/>
        <v>2.7815754875159986E-3</v>
      </c>
      <c r="C19770">
        <f t="shared" si="1541"/>
        <v>153.8212486222524</v>
      </c>
      <c r="D19770">
        <f t="shared" si="1542"/>
        <v>162.51980934956177</v>
      </c>
      <c r="E19770">
        <f t="shared" si="1543"/>
        <v>3.5635737102381881E-3</v>
      </c>
      <c r="F19770">
        <f t="shared" si="1544"/>
        <v>1.2699057588300766E-5</v>
      </c>
    </row>
    <row r="19771" spans="1:6" x14ac:dyDescent="0.5">
      <c r="A19771">
        <v>81.094487009999995</v>
      </c>
      <c r="B19771">
        <f t="shared" si="1540"/>
        <v>1.2331294479693633E-2</v>
      </c>
      <c r="C19771">
        <f t="shared" si="1541"/>
        <v>153.81169890326021</v>
      </c>
      <c r="D19771">
        <f t="shared" si="1542"/>
        <v>162.52989972968902</v>
      </c>
      <c r="E19771">
        <f t="shared" si="1543"/>
        <v>-6.526806417014086E-3</v>
      </c>
      <c r="F19771">
        <f t="shared" si="1544"/>
        <v>4.2599202005176255E-5</v>
      </c>
    </row>
    <row r="19772" spans="1:6" x14ac:dyDescent="0.5">
      <c r="A19772">
        <v>259.51276150000001</v>
      </c>
      <c r="B19772">
        <f t="shared" si="1540"/>
        <v>3.8533750487642201E-3</v>
      </c>
      <c r="C19772">
        <f t="shared" si="1541"/>
        <v>153.82017682269114</v>
      </c>
      <c r="D19772">
        <f t="shared" si="1542"/>
        <v>162.5209417670635</v>
      </c>
      <c r="E19772">
        <f t="shared" si="1543"/>
        <v>2.4311562085017613E-3</v>
      </c>
      <c r="F19772">
        <f t="shared" si="1544"/>
        <v>5.9105205101366591E-6</v>
      </c>
    </row>
    <row r="19773" spans="1:6" x14ac:dyDescent="0.5">
      <c r="A19773">
        <v>576.76473369999997</v>
      </c>
      <c r="B19773">
        <f t="shared" si="1540"/>
        <v>1.7338091973566172E-3</v>
      </c>
      <c r="C19773">
        <f t="shared" si="1541"/>
        <v>153.82229638854255</v>
      </c>
      <c r="D19773">
        <f t="shared" si="1542"/>
        <v>162.51870233983874</v>
      </c>
      <c r="E19773">
        <f t="shared" si="1543"/>
        <v>4.6705834332669838E-3</v>
      </c>
      <c r="F19773">
        <f t="shared" si="1544"/>
        <v>2.1814349607108005E-5</v>
      </c>
    </row>
    <row r="19774" spans="1:6" x14ac:dyDescent="0.5">
      <c r="A19774">
        <v>122.1309878</v>
      </c>
      <c r="B19774">
        <f t="shared" si="1540"/>
        <v>8.1879301724602938E-3</v>
      </c>
      <c r="C19774">
        <f t="shared" si="1541"/>
        <v>153.81584226756746</v>
      </c>
      <c r="D19774">
        <f t="shared" si="1542"/>
        <v>162.52552163328832</v>
      </c>
      <c r="E19774">
        <f t="shared" si="1543"/>
        <v>-2.1487100163142259E-3</v>
      </c>
      <c r="F19774">
        <f t="shared" si="1544"/>
        <v>4.6169547342090811E-6</v>
      </c>
    </row>
    <row r="19775" spans="1:6" x14ac:dyDescent="0.5">
      <c r="A19775">
        <v>22.270320569999999</v>
      </c>
      <c r="B19775">
        <f t="shared" si="1540"/>
        <v>4.4902811203673662E-2</v>
      </c>
      <c r="C19775">
        <f t="shared" si="1541"/>
        <v>153.77912738653623</v>
      </c>
      <c r="D19775">
        <f t="shared" si="1542"/>
        <v>162.56432472245078</v>
      </c>
      <c r="E19775">
        <f t="shared" si="1543"/>
        <v>-4.0951799178770898E-2</v>
      </c>
      <c r="F19775">
        <f t="shared" si="1544"/>
        <v>1.6770498559783807E-3</v>
      </c>
    </row>
    <row r="19776" spans="1:6" x14ac:dyDescent="0.5">
      <c r="A19776">
        <v>316.47003899999999</v>
      </c>
      <c r="B19776">
        <f t="shared" si="1540"/>
        <v>3.1598567850525654E-3</v>
      </c>
      <c r="C19776">
        <f t="shared" si="1541"/>
        <v>153.82087034095485</v>
      </c>
      <c r="D19776">
        <f t="shared" si="1542"/>
        <v>162.52020902357361</v>
      </c>
      <c r="E19776">
        <f t="shared" si="1543"/>
        <v>3.1638996983929246E-3</v>
      </c>
      <c r="F19776">
        <f t="shared" si="1544"/>
        <v>1.001026130149084E-5</v>
      </c>
    </row>
    <row r="19777" spans="1:6" x14ac:dyDescent="0.5">
      <c r="A19777">
        <v>502.14728300000002</v>
      </c>
      <c r="B19777">
        <f t="shared" si="1540"/>
        <v>1.9914475968597443E-3</v>
      </c>
      <c r="C19777">
        <f t="shared" si="1541"/>
        <v>153.82203875014307</v>
      </c>
      <c r="D19777">
        <f t="shared" si="1542"/>
        <v>162.51897454438563</v>
      </c>
      <c r="E19777">
        <f t="shared" si="1543"/>
        <v>4.3983788863783957E-3</v>
      </c>
      <c r="F19777">
        <f t="shared" si="1544"/>
        <v>1.9345736828139256E-5</v>
      </c>
    </row>
    <row r="19778" spans="1:6" x14ac:dyDescent="0.5">
      <c r="A19778">
        <v>114.1480964</v>
      </c>
      <c r="B19778">
        <f t="shared" ref="B19778:B19841" si="1545">1/A19778</f>
        <v>8.7605490721087489E-3</v>
      </c>
      <c r="C19778">
        <f t="shared" ref="C19778:C19841" si="1546">SUM(B:B)-B19778</f>
        <v>153.81526964866779</v>
      </c>
      <c r="D19778">
        <f t="shared" ref="D19778:D19841" si="1547">24999/C19778</f>
        <v>162.52612667845437</v>
      </c>
      <c r="E19778">
        <f t="shared" ref="E19778:E19841" si="1548">162.523372923272-D19778</f>
        <v>-2.7537551823684225E-3</v>
      </c>
      <c r="F19778">
        <f t="shared" ref="F19778:F19841" si="1549">E19778^2</f>
        <v>7.5831676044209443E-6</v>
      </c>
    </row>
    <row r="19779" spans="1:6" x14ac:dyDescent="0.5">
      <c r="A19779">
        <v>324.46498700000001</v>
      </c>
      <c r="B19779">
        <f t="shared" si="1545"/>
        <v>3.0819966408270733E-3</v>
      </c>
      <c r="C19779">
        <f t="shared" si="1546"/>
        <v>153.8209482010991</v>
      </c>
      <c r="D19779">
        <f t="shared" si="1547"/>
        <v>162.52012676009087</v>
      </c>
      <c r="E19779">
        <f t="shared" si="1548"/>
        <v>3.2461631811315783E-3</v>
      </c>
      <c r="F19779">
        <f t="shared" si="1549"/>
        <v>1.0537575398534288E-5</v>
      </c>
    </row>
    <row r="19780" spans="1:6" x14ac:dyDescent="0.5">
      <c r="A19780">
        <v>240.97805750000001</v>
      </c>
      <c r="B19780">
        <f t="shared" si="1545"/>
        <v>4.1497554191215107E-3</v>
      </c>
      <c r="C19780">
        <f t="shared" si="1546"/>
        <v>153.81988044232079</v>
      </c>
      <c r="D19780">
        <f t="shared" si="1547"/>
        <v>162.52125491265153</v>
      </c>
      <c r="E19780">
        <f t="shared" si="1548"/>
        <v>2.1180106204781168E-3</v>
      </c>
      <c r="F19780">
        <f t="shared" si="1549"/>
        <v>4.4859689884580971E-6</v>
      </c>
    </row>
    <row r="19781" spans="1:6" x14ac:dyDescent="0.5">
      <c r="A19781">
        <v>116.53855919999999</v>
      </c>
      <c r="B19781">
        <f t="shared" si="1545"/>
        <v>8.5808508948856128E-3</v>
      </c>
      <c r="C19781">
        <f t="shared" si="1546"/>
        <v>153.81544934684504</v>
      </c>
      <c r="D19781">
        <f t="shared" si="1547"/>
        <v>162.52593680384265</v>
      </c>
      <c r="E19781">
        <f t="shared" si="1548"/>
        <v>-2.5638805706478252E-3</v>
      </c>
      <c r="F19781">
        <f t="shared" si="1549"/>
        <v>6.5734835805454172E-6</v>
      </c>
    </row>
    <row r="19782" spans="1:6" x14ac:dyDescent="0.5">
      <c r="A19782">
        <v>226.96911829999999</v>
      </c>
      <c r="B19782">
        <f t="shared" si="1545"/>
        <v>4.4058857323410593E-3</v>
      </c>
      <c r="C19782">
        <f t="shared" si="1546"/>
        <v>153.81962431200756</v>
      </c>
      <c r="D19782">
        <f t="shared" si="1547"/>
        <v>162.52152553234725</v>
      </c>
      <c r="E19782">
        <f t="shared" si="1548"/>
        <v>1.847390924751835E-3</v>
      </c>
      <c r="F19782">
        <f t="shared" si="1549"/>
        <v>3.4128532288554399E-6</v>
      </c>
    </row>
    <row r="19783" spans="1:6" x14ac:dyDescent="0.5">
      <c r="A19783">
        <v>215.75307240000001</v>
      </c>
      <c r="B19783">
        <f t="shared" si="1545"/>
        <v>4.6349282023016971E-3</v>
      </c>
      <c r="C19783">
        <f t="shared" si="1546"/>
        <v>153.81939526953761</v>
      </c>
      <c r="D19783">
        <f t="shared" si="1547"/>
        <v>162.52176753259414</v>
      </c>
      <c r="E19783">
        <f t="shared" si="1548"/>
        <v>1.6053906778665805E-3</v>
      </c>
      <c r="F19783">
        <f t="shared" si="1549"/>
        <v>2.5772792285809188E-6</v>
      </c>
    </row>
    <row r="19784" spans="1:6" x14ac:dyDescent="0.5">
      <c r="A19784">
        <v>226.853791</v>
      </c>
      <c r="B19784">
        <f t="shared" si="1545"/>
        <v>4.4081255842887811E-3</v>
      </c>
      <c r="C19784">
        <f t="shared" si="1546"/>
        <v>153.81962207215562</v>
      </c>
      <c r="D19784">
        <f t="shared" si="1547"/>
        <v>162.52152789891238</v>
      </c>
      <c r="E19784">
        <f t="shared" si="1548"/>
        <v>1.8450243596248583E-3</v>
      </c>
      <c r="F19784">
        <f t="shared" si="1549"/>
        <v>3.4041148876091184E-6</v>
      </c>
    </row>
    <row r="19785" spans="1:6" x14ac:dyDescent="0.5">
      <c r="A19785">
        <v>536.98241129999997</v>
      </c>
      <c r="B19785">
        <f t="shared" si="1545"/>
        <v>1.862258388648269E-3</v>
      </c>
      <c r="C19785">
        <f t="shared" si="1546"/>
        <v>153.82216793935126</v>
      </c>
      <c r="D19785">
        <f t="shared" si="1547"/>
        <v>162.51883805107053</v>
      </c>
      <c r="E19785">
        <f t="shared" si="1548"/>
        <v>4.534872201475082E-3</v>
      </c>
      <c r="F19785">
        <f t="shared" si="1549"/>
        <v>2.0565065883711458E-5</v>
      </c>
    </row>
    <row r="19786" spans="1:6" x14ac:dyDescent="0.5">
      <c r="A19786">
        <v>336.56286660000001</v>
      </c>
      <c r="B19786">
        <f t="shared" si="1545"/>
        <v>2.9712131053022117E-3</v>
      </c>
      <c r="C19786">
        <f t="shared" si="1546"/>
        <v>153.82105898463462</v>
      </c>
      <c r="D19786">
        <f t="shared" si="1547"/>
        <v>162.52000971139577</v>
      </c>
      <c r="E19786">
        <f t="shared" si="1548"/>
        <v>3.3632118762341179E-3</v>
      </c>
      <c r="F19786">
        <f t="shared" si="1549"/>
        <v>1.1311194124442216E-5</v>
      </c>
    </row>
    <row r="19787" spans="1:6" x14ac:dyDescent="0.5">
      <c r="A19787">
        <v>140.04439830000001</v>
      </c>
      <c r="B19787">
        <f t="shared" si="1545"/>
        <v>7.1405926416122844E-3</v>
      </c>
      <c r="C19787">
        <f t="shared" si="1546"/>
        <v>153.81688960509831</v>
      </c>
      <c r="D19787">
        <f t="shared" si="1547"/>
        <v>162.52441499877656</v>
      </c>
      <c r="E19787">
        <f t="shared" si="1548"/>
        <v>-1.0420755045572605E-3</v>
      </c>
      <c r="F19787">
        <f t="shared" si="1549"/>
        <v>1.0859213571982692E-6</v>
      </c>
    </row>
    <row r="19788" spans="1:6" x14ac:dyDescent="0.5">
      <c r="A19788">
        <v>341.35644129999997</v>
      </c>
      <c r="B19788">
        <f t="shared" si="1545"/>
        <v>2.9294891761575208E-3</v>
      </c>
      <c r="C19788">
        <f t="shared" si="1546"/>
        <v>153.82110070856376</v>
      </c>
      <c r="D19788">
        <f t="shared" si="1547"/>
        <v>162.51996562789009</v>
      </c>
      <c r="E19788">
        <f t="shared" si="1548"/>
        <v>3.4072953819190843E-3</v>
      </c>
      <c r="F19788">
        <f t="shared" si="1549"/>
        <v>1.1609661819647118E-5</v>
      </c>
    </row>
    <row r="19789" spans="1:6" x14ac:dyDescent="0.5">
      <c r="A19789">
        <v>188.2037129</v>
      </c>
      <c r="B19789">
        <f t="shared" si="1545"/>
        <v>5.313391455413736E-3</v>
      </c>
      <c r="C19789">
        <f t="shared" si="1546"/>
        <v>153.8187168062845</v>
      </c>
      <c r="D19789">
        <f t="shared" si="1547"/>
        <v>162.52248438324398</v>
      </c>
      <c r="E19789">
        <f t="shared" si="1548"/>
        <v>8.885400280291833E-4</v>
      </c>
      <c r="F19789">
        <f t="shared" si="1549"/>
        <v>7.8950338141010181E-7</v>
      </c>
    </row>
    <row r="19790" spans="1:6" x14ac:dyDescent="0.5">
      <c r="A19790">
        <v>110.9395942</v>
      </c>
      <c r="B19790">
        <f t="shared" si="1545"/>
        <v>9.0139143487150061E-3</v>
      </c>
      <c r="C19790">
        <f t="shared" si="1546"/>
        <v>153.8150162833912</v>
      </c>
      <c r="D19790">
        <f t="shared" si="1547"/>
        <v>162.52639439273892</v>
      </c>
      <c r="E19790">
        <f t="shared" si="1548"/>
        <v>-3.0214694669155051E-3</v>
      </c>
      <c r="F19790">
        <f t="shared" si="1549"/>
        <v>9.1292777395026664E-6</v>
      </c>
    </row>
    <row r="19791" spans="1:6" x14ac:dyDescent="0.5">
      <c r="A19791">
        <v>424.59018329999998</v>
      </c>
      <c r="B19791">
        <f t="shared" si="1545"/>
        <v>2.355212247791034E-3</v>
      </c>
      <c r="C19791">
        <f t="shared" si="1546"/>
        <v>153.82167498549214</v>
      </c>
      <c r="D19791">
        <f t="shared" si="1547"/>
        <v>162.51935887681503</v>
      </c>
      <c r="E19791">
        <f t="shared" si="1548"/>
        <v>4.0140464569731193E-3</v>
      </c>
      <c r="F19791">
        <f t="shared" si="1549"/>
        <v>1.6112568958738451E-5</v>
      </c>
    </row>
    <row r="19792" spans="1:6" x14ac:dyDescent="0.5">
      <c r="A19792">
        <v>166.1852164</v>
      </c>
      <c r="B19792">
        <f t="shared" si="1545"/>
        <v>6.0173824222309099E-3</v>
      </c>
      <c r="C19792">
        <f t="shared" si="1546"/>
        <v>153.81801281531767</v>
      </c>
      <c r="D19792">
        <f t="shared" si="1547"/>
        <v>162.52322821264872</v>
      </c>
      <c r="E19792">
        <f t="shared" si="1548"/>
        <v>1.447106232888018E-4</v>
      </c>
      <c r="F19792">
        <f t="shared" si="1549"/>
        <v>2.0941164492633507E-8</v>
      </c>
    </row>
    <row r="19793" spans="1:6" x14ac:dyDescent="0.5">
      <c r="A19793">
        <v>337.52899710000003</v>
      </c>
      <c r="B19793">
        <f t="shared" si="1545"/>
        <v>2.9627084149565054E-3</v>
      </c>
      <c r="C19793">
        <f t="shared" si="1546"/>
        <v>153.82106748932495</v>
      </c>
      <c r="D19793">
        <f t="shared" si="1547"/>
        <v>162.52000072574526</v>
      </c>
      <c r="E19793">
        <f t="shared" si="1548"/>
        <v>3.372197526744003E-3</v>
      </c>
      <c r="F19793">
        <f t="shared" si="1549"/>
        <v>1.137171615937837E-5</v>
      </c>
    </row>
    <row r="19794" spans="1:6" x14ac:dyDescent="0.5">
      <c r="A19794">
        <v>274.64232679999998</v>
      </c>
      <c r="B19794">
        <f t="shared" si="1545"/>
        <v>3.6410993587606033E-3</v>
      </c>
      <c r="C19794">
        <f t="shared" si="1546"/>
        <v>153.82038909838116</v>
      </c>
      <c r="D19794">
        <f t="shared" si="1547"/>
        <v>162.52071748440986</v>
      </c>
      <c r="E19794">
        <f t="shared" si="1548"/>
        <v>2.6554388621491398E-3</v>
      </c>
      <c r="F19794">
        <f t="shared" si="1549"/>
        <v>7.0513555506119185E-6</v>
      </c>
    </row>
    <row r="19795" spans="1:6" x14ac:dyDescent="0.5">
      <c r="A19795">
        <v>480.96016850000001</v>
      </c>
      <c r="B19795">
        <f t="shared" si="1545"/>
        <v>2.0791742549466441E-3</v>
      </c>
      <c r="C19795">
        <f t="shared" si="1546"/>
        <v>153.82195102348496</v>
      </c>
      <c r="D19795">
        <f t="shared" si="1547"/>
        <v>162.5190672310693</v>
      </c>
      <c r="E19795">
        <f t="shared" si="1548"/>
        <v>4.3056922027062683E-3</v>
      </c>
      <c r="F19795">
        <f t="shared" si="1549"/>
        <v>1.8538985344445557E-5</v>
      </c>
    </row>
    <row r="19796" spans="1:6" x14ac:dyDescent="0.5">
      <c r="A19796">
        <v>313.53935819999998</v>
      </c>
      <c r="B19796">
        <f t="shared" si="1545"/>
        <v>3.1893922528288192E-3</v>
      </c>
      <c r="C19796">
        <f t="shared" si="1546"/>
        <v>153.82084080548708</v>
      </c>
      <c r="D19796">
        <f t="shared" si="1547"/>
        <v>162.52024022942564</v>
      </c>
      <c r="E19796">
        <f t="shared" si="1548"/>
        <v>3.1326938463678289E-3</v>
      </c>
      <c r="F19796">
        <f t="shared" si="1549"/>
        <v>9.8137707350708621E-6</v>
      </c>
    </row>
    <row r="19797" spans="1:6" x14ac:dyDescent="0.5">
      <c r="A19797">
        <v>288.58401400000002</v>
      </c>
      <c r="B19797">
        <f t="shared" si="1545"/>
        <v>3.4651954075321715E-3</v>
      </c>
      <c r="C19797">
        <f t="shared" si="1546"/>
        <v>153.82056500233239</v>
      </c>
      <c r="D19797">
        <f t="shared" si="1547"/>
        <v>162.52053163126101</v>
      </c>
      <c r="E19797">
        <f t="shared" si="1548"/>
        <v>2.8412920109985862E-3</v>
      </c>
      <c r="F19797">
        <f t="shared" si="1549"/>
        <v>8.0729402917643896E-6</v>
      </c>
    </row>
    <row r="19798" spans="1:6" x14ac:dyDescent="0.5">
      <c r="A19798">
        <v>65.443946699999998</v>
      </c>
      <c r="B19798">
        <f t="shared" si="1545"/>
        <v>1.5280252038955958E-2</v>
      </c>
      <c r="C19798">
        <f t="shared" si="1546"/>
        <v>153.80874994570095</v>
      </c>
      <c r="D19798">
        <f t="shared" si="1547"/>
        <v>162.53301589685495</v>
      </c>
      <c r="E19798">
        <f t="shared" si="1548"/>
        <v>-9.6429735829417496E-3</v>
      </c>
      <c r="F19798">
        <f t="shared" si="1549"/>
        <v>9.298693952131244E-5</v>
      </c>
    </row>
    <row r="19799" spans="1:6" x14ac:dyDescent="0.5">
      <c r="A19799">
        <v>396.48750790000003</v>
      </c>
      <c r="B19799">
        <f t="shared" si="1545"/>
        <v>2.5221475584350939E-3</v>
      </c>
      <c r="C19799">
        <f t="shared" si="1546"/>
        <v>153.82150805018148</v>
      </c>
      <c r="D19799">
        <f t="shared" si="1547"/>
        <v>162.51953525149767</v>
      </c>
      <c r="E19799">
        <f t="shared" si="1548"/>
        <v>3.8376717743346944E-3</v>
      </c>
      <c r="F19799">
        <f t="shared" si="1549"/>
        <v>1.4727724647525203E-5</v>
      </c>
    </row>
    <row r="19800" spans="1:6" x14ac:dyDescent="0.5">
      <c r="A19800">
        <v>231.51790930000001</v>
      </c>
      <c r="B19800">
        <f t="shared" si="1545"/>
        <v>4.3193202764465356E-3</v>
      </c>
      <c r="C19800">
        <f t="shared" si="1546"/>
        <v>153.81971087746348</v>
      </c>
      <c r="D19800">
        <f t="shared" si="1547"/>
        <v>162.52143406975202</v>
      </c>
      <c r="E19800">
        <f t="shared" si="1548"/>
        <v>1.9388535199880153E-3</v>
      </c>
      <c r="F19800">
        <f t="shared" si="1549"/>
        <v>3.7591529719699172E-6</v>
      </c>
    </row>
    <row r="19801" spans="1:6" x14ac:dyDescent="0.5">
      <c r="A19801">
        <v>42.639798759999998</v>
      </c>
      <c r="B19801">
        <f t="shared" si="1545"/>
        <v>2.3452268281765221E-2</v>
      </c>
      <c r="C19801">
        <f t="shared" si="1546"/>
        <v>153.80057792945814</v>
      </c>
      <c r="D19801">
        <f t="shared" si="1547"/>
        <v>162.54165190111308</v>
      </c>
      <c r="E19801">
        <f t="shared" si="1548"/>
        <v>-1.8278977841077904E-2</v>
      </c>
      <c r="F19801">
        <f t="shared" si="1549"/>
        <v>3.34121030914617E-4</v>
      </c>
    </row>
    <row r="19802" spans="1:6" x14ac:dyDescent="0.5">
      <c r="A19802">
        <v>452.77951580000001</v>
      </c>
      <c r="B19802">
        <f t="shared" si="1545"/>
        <v>2.2085804792496755E-3</v>
      </c>
      <c r="C19802">
        <f t="shared" si="1546"/>
        <v>153.82182161726067</v>
      </c>
      <c r="D19802">
        <f t="shared" si="1547"/>
        <v>162.51920395405597</v>
      </c>
      <c r="E19802">
        <f t="shared" si="1548"/>
        <v>4.1689692160389313E-3</v>
      </c>
      <c r="F19802">
        <f t="shared" si="1549"/>
        <v>1.7380304324280263E-5</v>
      </c>
    </row>
    <row r="19803" spans="1:6" x14ac:dyDescent="0.5">
      <c r="A19803">
        <v>467.08498109999999</v>
      </c>
      <c r="B19803">
        <f t="shared" si="1545"/>
        <v>2.140938031543999E-3</v>
      </c>
      <c r="C19803">
        <f t="shared" si="1546"/>
        <v>153.82188925970837</v>
      </c>
      <c r="D19803">
        <f t="shared" si="1547"/>
        <v>162.51913248700529</v>
      </c>
      <c r="E19803">
        <f t="shared" si="1548"/>
        <v>4.2404362667127771E-3</v>
      </c>
      <c r="F19803">
        <f t="shared" si="1549"/>
        <v>1.7981299732052996E-5</v>
      </c>
    </row>
    <row r="19804" spans="1:6" x14ac:dyDescent="0.5">
      <c r="A19804">
        <v>314.70470949999998</v>
      </c>
      <c r="B19804">
        <f t="shared" si="1545"/>
        <v>3.177581935741575E-3</v>
      </c>
      <c r="C19804">
        <f t="shared" si="1546"/>
        <v>153.82085261580417</v>
      </c>
      <c r="D19804">
        <f t="shared" si="1547"/>
        <v>162.52022775117229</v>
      </c>
      <c r="E19804">
        <f t="shared" si="1548"/>
        <v>3.1451720997210941E-3</v>
      </c>
      <c r="F19804">
        <f t="shared" si="1549"/>
        <v>9.8921075368639956E-6</v>
      </c>
    </row>
    <row r="19805" spans="1:6" x14ac:dyDescent="0.5">
      <c r="A19805">
        <v>308.20161230000002</v>
      </c>
      <c r="B19805">
        <f t="shared" si="1545"/>
        <v>3.2446293597796338E-3</v>
      </c>
      <c r="C19805">
        <f t="shared" si="1546"/>
        <v>153.82078556838013</v>
      </c>
      <c r="D19805">
        <f t="shared" si="1547"/>
        <v>162.52029859051032</v>
      </c>
      <c r="E19805">
        <f t="shared" si="1548"/>
        <v>3.0743327616846727E-3</v>
      </c>
      <c r="F19805">
        <f t="shared" si="1549"/>
        <v>9.4515219295677072E-6</v>
      </c>
    </row>
    <row r="19806" spans="1:6" x14ac:dyDescent="0.5">
      <c r="A19806">
        <v>76.217235209999998</v>
      </c>
      <c r="B19806">
        <f t="shared" si="1545"/>
        <v>1.3120391959177182E-2</v>
      </c>
      <c r="C19806">
        <f t="shared" si="1546"/>
        <v>153.81090980578074</v>
      </c>
      <c r="D19806">
        <f t="shared" si="1547"/>
        <v>162.5307335582801</v>
      </c>
      <c r="E19806">
        <f t="shared" si="1548"/>
        <v>-7.3606350080979155E-3</v>
      </c>
      <c r="F19806">
        <f t="shared" si="1549"/>
        <v>5.4178947722436602E-5</v>
      </c>
    </row>
    <row r="19807" spans="1:6" x14ac:dyDescent="0.5">
      <c r="A19807">
        <v>248.9355367</v>
      </c>
      <c r="B19807">
        <f t="shared" si="1545"/>
        <v>4.0171042401436294E-3</v>
      </c>
      <c r="C19807">
        <f t="shared" si="1546"/>
        <v>153.82001309349977</v>
      </c>
      <c r="D19807">
        <f t="shared" si="1547"/>
        <v>162.52111475770266</v>
      </c>
      <c r="E19807">
        <f t="shared" si="1548"/>
        <v>2.2581655693443281E-3</v>
      </c>
      <c r="F19807">
        <f t="shared" si="1549"/>
        <v>5.0993117385721933E-6</v>
      </c>
    </row>
    <row r="19808" spans="1:6" x14ac:dyDescent="0.5">
      <c r="A19808">
        <v>118.06801299999999</v>
      </c>
      <c r="B19808">
        <f t="shared" si="1545"/>
        <v>8.4696944971878203E-3</v>
      </c>
      <c r="C19808">
        <f t="shared" si="1546"/>
        <v>153.81556050324272</v>
      </c>
      <c r="D19808">
        <f t="shared" si="1547"/>
        <v>162.5258193528019</v>
      </c>
      <c r="E19808">
        <f t="shared" si="1548"/>
        <v>-2.4464295298969319E-3</v>
      </c>
      <c r="F19808">
        <f t="shared" si="1549"/>
        <v>5.9850174447517227E-6</v>
      </c>
    </row>
    <row r="19809" spans="1:6" x14ac:dyDescent="0.5">
      <c r="A19809">
        <v>280.7218914</v>
      </c>
      <c r="B19809">
        <f t="shared" si="1545"/>
        <v>3.5622444513067997E-3</v>
      </c>
      <c r="C19809">
        <f t="shared" si="1546"/>
        <v>153.82046795328861</v>
      </c>
      <c r="D19809">
        <f t="shared" si="1547"/>
        <v>162.52063416938481</v>
      </c>
      <c r="E19809">
        <f t="shared" si="1548"/>
        <v>2.7387538872005734E-3</v>
      </c>
      <c r="F19809">
        <f t="shared" si="1549"/>
        <v>7.5007728546562517E-6</v>
      </c>
    </row>
    <row r="19810" spans="1:6" x14ac:dyDescent="0.5">
      <c r="A19810">
        <v>235.5605257</v>
      </c>
      <c r="B19810">
        <f t="shared" si="1545"/>
        <v>4.2451934466879145E-3</v>
      </c>
      <c r="C19810">
        <f t="shared" si="1546"/>
        <v>153.81978500429324</v>
      </c>
      <c r="D19810">
        <f t="shared" si="1547"/>
        <v>162.52135574953675</v>
      </c>
      <c r="E19810">
        <f t="shared" si="1548"/>
        <v>2.0171737352541186E-3</v>
      </c>
      <c r="F19810">
        <f t="shared" si="1549"/>
        <v>4.068989878199053E-6</v>
      </c>
    </row>
    <row r="19811" spans="1:6" x14ac:dyDescent="0.5">
      <c r="A19811">
        <v>101.4031186</v>
      </c>
      <c r="B19811">
        <f t="shared" si="1545"/>
        <v>9.8616296402544764E-3</v>
      </c>
      <c r="C19811">
        <f t="shared" si="1546"/>
        <v>153.81416856809966</v>
      </c>
      <c r="D19811">
        <f t="shared" si="1547"/>
        <v>162.52729012367899</v>
      </c>
      <c r="E19811">
        <f t="shared" si="1548"/>
        <v>-3.917200406988286E-3</v>
      </c>
      <c r="F19811">
        <f t="shared" si="1549"/>
        <v>1.5344459028509194E-5</v>
      </c>
    </row>
    <row r="19812" spans="1:6" x14ac:dyDescent="0.5">
      <c r="A19812">
        <v>593.58415209999998</v>
      </c>
      <c r="B19812">
        <f t="shared" si="1545"/>
        <v>1.6846810961211982E-3</v>
      </c>
      <c r="C19812">
        <f t="shared" si="1546"/>
        <v>153.82234551664379</v>
      </c>
      <c r="D19812">
        <f t="shared" si="1547"/>
        <v>162.51865043427694</v>
      </c>
      <c r="E19812">
        <f t="shared" si="1548"/>
        <v>4.7224889950712168E-3</v>
      </c>
      <c r="F19812">
        <f t="shared" si="1549"/>
        <v>2.2301902308568752E-5</v>
      </c>
    </row>
    <row r="19813" spans="1:6" x14ac:dyDescent="0.5">
      <c r="A19813">
        <v>187.51173120000001</v>
      </c>
      <c r="B19813">
        <f t="shared" si="1545"/>
        <v>5.3329996667429835E-3</v>
      </c>
      <c r="C19813">
        <f t="shared" si="1546"/>
        <v>153.81869719807318</v>
      </c>
      <c r="D19813">
        <f t="shared" si="1547"/>
        <v>162.52250510098034</v>
      </c>
      <c r="E19813">
        <f t="shared" si="1548"/>
        <v>8.6782229166715297E-4</v>
      </c>
      <c r="F19813">
        <f t="shared" si="1549"/>
        <v>7.5311552991442907E-7</v>
      </c>
    </row>
    <row r="19814" spans="1:6" x14ac:dyDescent="0.5">
      <c r="A19814">
        <v>221.0121494</v>
      </c>
      <c r="B19814">
        <f t="shared" si="1545"/>
        <v>4.5246381373819627E-3</v>
      </c>
      <c r="C19814">
        <f t="shared" si="1546"/>
        <v>153.81950555960253</v>
      </c>
      <c r="D19814">
        <f t="shared" si="1547"/>
        <v>162.52165100292368</v>
      </c>
      <c r="E19814">
        <f t="shared" si="1548"/>
        <v>1.721920348330741E-3</v>
      </c>
      <c r="F19814">
        <f t="shared" si="1549"/>
        <v>2.9650096859954605E-6</v>
      </c>
    </row>
    <row r="19815" spans="1:6" x14ac:dyDescent="0.5">
      <c r="A19815">
        <v>644.90021360000003</v>
      </c>
      <c r="B19815">
        <f t="shared" si="1545"/>
        <v>1.550627490752005E-3</v>
      </c>
      <c r="C19815">
        <f t="shared" si="1546"/>
        <v>153.82247957024916</v>
      </c>
      <c r="D19815">
        <f t="shared" si="1547"/>
        <v>162.51850880211049</v>
      </c>
      <c r="E19815">
        <f t="shared" si="1548"/>
        <v>4.8641211615176871E-3</v>
      </c>
      <c r="F19815">
        <f t="shared" si="1549"/>
        <v>2.3659674673924175E-5</v>
      </c>
    </row>
    <row r="19816" spans="1:6" x14ac:dyDescent="0.5">
      <c r="A19816">
        <v>255.6281669</v>
      </c>
      <c r="B19816">
        <f t="shared" si="1545"/>
        <v>3.9119319757559938E-3</v>
      </c>
      <c r="C19816">
        <f t="shared" si="1546"/>
        <v>153.82011826576417</v>
      </c>
      <c r="D19816">
        <f t="shared" si="1547"/>
        <v>162.52100363625868</v>
      </c>
      <c r="E19816">
        <f t="shared" si="1548"/>
        <v>2.3692870133231736E-3</v>
      </c>
      <c r="F19816">
        <f t="shared" si="1549"/>
        <v>5.6135209515018441E-6</v>
      </c>
    </row>
    <row r="19817" spans="1:6" x14ac:dyDescent="0.5">
      <c r="A19817">
        <v>178.0660762</v>
      </c>
      <c r="B19817">
        <f t="shared" si="1545"/>
        <v>5.6158928266427429E-3</v>
      </c>
      <c r="C19817">
        <f t="shared" si="1546"/>
        <v>153.81841430491326</v>
      </c>
      <c r="D19817">
        <f t="shared" si="1547"/>
        <v>162.52280400215699</v>
      </c>
      <c r="E19817">
        <f t="shared" si="1548"/>
        <v>5.6892111501838372E-4</v>
      </c>
      <c r="F19817">
        <f t="shared" si="1549"/>
        <v>3.2367123511376099E-7</v>
      </c>
    </row>
    <row r="19818" spans="1:6" x14ac:dyDescent="0.5">
      <c r="A19818">
        <v>242.3477887</v>
      </c>
      <c r="B19818">
        <f t="shared" si="1545"/>
        <v>4.1263013183004136E-3</v>
      </c>
      <c r="C19818">
        <f t="shared" si="1546"/>
        <v>153.81990389642161</v>
      </c>
      <c r="D19818">
        <f t="shared" si="1547"/>
        <v>162.52123013178897</v>
      </c>
      <c r="E19818">
        <f t="shared" si="1548"/>
        <v>2.1427914830383088E-3</v>
      </c>
      <c r="F19818">
        <f t="shared" si="1549"/>
        <v>4.5915553397815151E-6</v>
      </c>
    </row>
    <row r="19819" spans="1:6" x14ac:dyDescent="0.5">
      <c r="A19819">
        <v>376.81913600000001</v>
      </c>
      <c r="B19819">
        <f t="shared" si="1545"/>
        <v>2.6537930387908961E-3</v>
      </c>
      <c r="C19819">
        <f t="shared" si="1546"/>
        <v>153.82137640470111</v>
      </c>
      <c r="D19819">
        <f t="shared" si="1547"/>
        <v>162.51967434115338</v>
      </c>
      <c r="E19819">
        <f t="shared" si="1548"/>
        <v>3.6985821186306111E-3</v>
      </c>
      <c r="F19819">
        <f t="shared" si="1549"/>
        <v>1.36795096882541E-5</v>
      </c>
    </row>
    <row r="19820" spans="1:6" x14ac:dyDescent="0.5">
      <c r="A19820">
        <v>555.93632869999999</v>
      </c>
      <c r="B19820">
        <f t="shared" si="1545"/>
        <v>1.7987671400039593E-3</v>
      </c>
      <c r="C19820">
        <f t="shared" si="1546"/>
        <v>153.82223143059991</v>
      </c>
      <c r="D19820">
        <f t="shared" si="1547"/>
        <v>162.51877097023402</v>
      </c>
      <c r="E19820">
        <f t="shared" si="1548"/>
        <v>4.6019530379908247E-3</v>
      </c>
      <c r="F19820">
        <f t="shared" si="1549"/>
        <v>2.1177971763872981E-5</v>
      </c>
    </row>
    <row r="19821" spans="1:6" x14ac:dyDescent="0.5">
      <c r="A19821">
        <v>194.4016843</v>
      </c>
      <c r="B19821">
        <f t="shared" si="1545"/>
        <v>5.1439883538087223E-3</v>
      </c>
      <c r="C19821">
        <f t="shared" si="1546"/>
        <v>153.81888620938611</v>
      </c>
      <c r="D19821">
        <f t="shared" si="1547"/>
        <v>162.52230539473604</v>
      </c>
      <c r="E19821">
        <f t="shared" si="1548"/>
        <v>1.0675285359695863E-3</v>
      </c>
      <c r="F19821">
        <f t="shared" si="1549"/>
        <v>1.1396171751093683E-6</v>
      </c>
    </row>
    <row r="19822" spans="1:6" x14ac:dyDescent="0.5">
      <c r="A19822">
        <v>54.946084569999996</v>
      </c>
      <c r="B19822">
        <f t="shared" si="1545"/>
        <v>1.8199658953424132E-2</v>
      </c>
      <c r="C19822">
        <f t="shared" si="1546"/>
        <v>153.80583053878649</v>
      </c>
      <c r="D19822">
        <f t="shared" si="1547"/>
        <v>162.53610095552128</v>
      </c>
      <c r="E19822">
        <f t="shared" si="1548"/>
        <v>-1.2728032249270882E-2</v>
      </c>
      <c r="F19822">
        <f t="shared" si="1549"/>
        <v>1.620028049384796E-4</v>
      </c>
    </row>
    <row r="19823" spans="1:6" x14ac:dyDescent="0.5">
      <c r="A19823">
        <v>509.6277705</v>
      </c>
      <c r="B19823">
        <f t="shared" si="1545"/>
        <v>1.9622164604940814E-3</v>
      </c>
      <c r="C19823">
        <f t="shared" si="1546"/>
        <v>153.82206798127942</v>
      </c>
      <c r="D19823">
        <f t="shared" si="1547"/>
        <v>162.51894366055754</v>
      </c>
      <c r="E19823">
        <f t="shared" si="1548"/>
        <v>4.429262714467086E-3</v>
      </c>
      <c r="F19823">
        <f t="shared" si="1549"/>
        <v>1.9618368193768339E-5</v>
      </c>
    </row>
    <row r="19824" spans="1:6" x14ac:dyDescent="0.5">
      <c r="A19824">
        <v>39.853772669999998</v>
      </c>
      <c r="B19824">
        <f t="shared" si="1545"/>
        <v>2.5091727407597523E-2</v>
      </c>
      <c r="C19824">
        <f t="shared" si="1546"/>
        <v>153.79893847033233</v>
      </c>
      <c r="D19824">
        <f t="shared" si="1547"/>
        <v>162.54338455542904</v>
      </c>
      <c r="E19824">
        <f t="shared" si="1548"/>
        <v>-2.0011632157036274E-2</v>
      </c>
      <c r="F19824">
        <f t="shared" si="1549"/>
        <v>4.0046542158852827E-4</v>
      </c>
    </row>
    <row r="19825" spans="1:6" x14ac:dyDescent="0.5">
      <c r="A19825">
        <v>469.12140190000002</v>
      </c>
      <c r="B19825">
        <f t="shared" si="1545"/>
        <v>2.1316443802177338E-3</v>
      </c>
      <c r="C19825">
        <f t="shared" si="1546"/>
        <v>153.82189855335969</v>
      </c>
      <c r="D19825">
        <f t="shared" si="1547"/>
        <v>162.51912266788224</v>
      </c>
      <c r="E19825">
        <f t="shared" si="1548"/>
        <v>4.2502553897634243E-3</v>
      </c>
      <c r="F19825">
        <f t="shared" si="1549"/>
        <v>1.8064670878213038E-5</v>
      </c>
    </row>
    <row r="19826" spans="1:6" x14ac:dyDescent="0.5">
      <c r="A19826">
        <v>44.602635589999998</v>
      </c>
      <c r="B19826">
        <f t="shared" si="1545"/>
        <v>2.2420199765598652E-2</v>
      </c>
      <c r="C19826">
        <f t="shared" si="1546"/>
        <v>153.80160999797431</v>
      </c>
      <c r="D19826">
        <f t="shared" si="1547"/>
        <v>162.54056118352244</v>
      </c>
      <c r="E19826">
        <f t="shared" si="1548"/>
        <v>-1.7188260250435405E-2</v>
      </c>
      <c r="F19826">
        <f t="shared" si="1549"/>
        <v>2.954362904366978E-4</v>
      </c>
    </row>
    <row r="19827" spans="1:6" x14ac:dyDescent="0.5">
      <c r="A19827">
        <v>260.86900839999998</v>
      </c>
      <c r="B19827">
        <f t="shared" si="1545"/>
        <v>3.8333415154730203E-3</v>
      </c>
      <c r="C19827">
        <f t="shared" si="1546"/>
        <v>153.82019685622444</v>
      </c>
      <c r="D19827">
        <f t="shared" si="1547"/>
        <v>162.5209206003457</v>
      </c>
      <c r="E19827">
        <f t="shared" si="1548"/>
        <v>2.4523229263024859E-3</v>
      </c>
      <c r="F19827">
        <f t="shared" si="1549"/>
        <v>6.013887734868788E-6</v>
      </c>
    </row>
    <row r="19828" spans="1:6" x14ac:dyDescent="0.5">
      <c r="A19828">
        <v>94.69565206</v>
      </c>
      <c r="B19828">
        <f t="shared" si="1545"/>
        <v>1.0560146936486494E-2</v>
      </c>
      <c r="C19828">
        <f t="shared" si="1546"/>
        <v>153.81347005080343</v>
      </c>
      <c r="D19828">
        <f t="shared" si="1547"/>
        <v>162.52802821328339</v>
      </c>
      <c r="E19828">
        <f t="shared" si="1548"/>
        <v>-4.6552900113852047E-3</v>
      </c>
      <c r="F19828">
        <f t="shared" si="1549"/>
        <v>2.1671725090102858E-5</v>
      </c>
    </row>
    <row r="19829" spans="1:6" x14ac:dyDescent="0.5">
      <c r="A19829">
        <v>259.06191089999999</v>
      </c>
      <c r="B19829">
        <f t="shared" si="1545"/>
        <v>3.8600811540605373E-3</v>
      </c>
      <c r="C19829">
        <f t="shared" si="1546"/>
        <v>153.82017011658584</v>
      </c>
      <c r="D19829">
        <f t="shared" si="1547"/>
        <v>162.52094885249676</v>
      </c>
      <c r="E19829">
        <f t="shared" si="1548"/>
        <v>2.4240707752483104E-3</v>
      </c>
      <c r="F19829">
        <f t="shared" si="1549"/>
        <v>5.8761191234129442E-6</v>
      </c>
    </row>
    <row r="19830" spans="1:6" x14ac:dyDescent="0.5">
      <c r="A19830">
        <v>181.57343499999999</v>
      </c>
      <c r="B19830">
        <f t="shared" si="1545"/>
        <v>5.5074135707131391E-3</v>
      </c>
      <c r="C19830">
        <f t="shared" si="1546"/>
        <v>153.8185227841692</v>
      </c>
      <c r="D19830">
        <f t="shared" si="1547"/>
        <v>162.52268938427787</v>
      </c>
      <c r="E19830">
        <f t="shared" si="1548"/>
        <v>6.8353899413864383E-4</v>
      </c>
      <c r="F19830">
        <f t="shared" si="1549"/>
        <v>4.6722555650806895E-7</v>
      </c>
    </row>
    <row r="19831" spans="1:6" x14ac:dyDescent="0.5">
      <c r="A19831">
        <v>419.1728564</v>
      </c>
      <c r="B19831">
        <f t="shared" si="1545"/>
        <v>2.3856506563624904E-3</v>
      </c>
      <c r="C19831">
        <f t="shared" si="1546"/>
        <v>153.82164454708357</v>
      </c>
      <c r="D19831">
        <f t="shared" si="1547"/>
        <v>162.51939103633759</v>
      </c>
      <c r="E19831">
        <f t="shared" si="1548"/>
        <v>3.9818869344117047E-3</v>
      </c>
      <c r="F19831">
        <f t="shared" si="1549"/>
        <v>1.5855423558438644E-5</v>
      </c>
    </row>
    <row r="19832" spans="1:6" x14ac:dyDescent="0.5">
      <c r="A19832">
        <v>445.7447282</v>
      </c>
      <c r="B19832">
        <f t="shared" si="1545"/>
        <v>2.2434365158690395E-3</v>
      </c>
      <c r="C19832">
        <f t="shared" si="1546"/>
        <v>153.82178676122405</v>
      </c>
      <c r="D19832">
        <f t="shared" si="1547"/>
        <v>162.51924078092844</v>
      </c>
      <c r="E19832">
        <f t="shared" si="1548"/>
        <v>4.1321423435647375E-3</v>
      </c>
      <c r="F19832">
        <f t="shared" si="1549"/>
        <v>1.7074600347480682E-5</v>
      </c>
    </row>
    <row r="19833" spans="1:6" x14ac:dyDescent="0.5">
      <c r="A19833">
        <v>25.749000599999999</v>
      </c>
      <c r="B19833">
        <f t="shared" si="1545"/>
        <v>3.8836458763374299E-2</v>
      </c>
      <c r="C19833">
        <f t="shared" si="1546"/>
        <v>153.78519373897655</v>
      </c>
      <c r="D19833">
        <f t="shared" si="1547"/>
        <v>162.55791206032114</v>
      </c>
      <c r="E19833">
        <f t="shared" si="1548"/>
        <v>-3.4539137049137025E-2</v>
      </c>
      <c r="F19833">
        <f t="shared" si="1549"/>
        <v>1.1929519880990698E-3</v>
      </c>
    </row>
    <row r="19834" spans="1:6" x14ac:dyDescent="0.5">
      <c r="A19834">
        <v>525.0770182</v>
      </c>
      <c r="B19834">
        <f t="shared" si="1545"/>
        <v>1.9044825146376974E-3</v>
      </c>
      <c r="C19834">
        <f t="shared" si="1546"/>
        <v>153.82212571522527</v>
      </c>
      <c r="D19834">
        <f t="shared" si="1547"/>
        <v>162.51888266244137</v>
      </c>
      <c r="E19834">
        <f t="shared" si="1548"/>
        <v>4.4902608306358616E-3</v>
      </c>
      <c r="F19834">
        <f t="shared" si="1549"/>
        <v>2.0162442327142657E-5</v>
      </c>
    </row>
    <row r="19835" spans="1:6" x14ac:dyDescent="0.5">
      <c r="A19835">
        <v>411.21608309999999</v>
      </c>
      <c r="B19835">
        <f t="shared" si="1545"/>
        <v>2.4318115003221282E-3</v>
      </c>
      <c r="C19835">
        <f t="shared" si="1546"/>
        <v>153.8215983862396</v>
      </c>
      <c r="D19835">
        <f t="shared" si="1547"/>
        <v>162.51943980733159</v>
      </c>
      <c r="E19835">
        <f t="shared" si="1548"/>
        <v>3.9331159404127902E-3</v>
      </c>
      <c r="F19835">
        <f t="shared" si="1549"/>
        <v>1.5469401000729188E-5</v>
      </c>
    </row>
    <row r="19836" spans="1:6" x14ac:dyDescent="0.5">
      <c r="A19836">
        <v>462.39631159999999</v>
      </c>
      <c r="B19836">
        <f t="shared" si="1545"/>
        <v>2.1626470084498833E-3</v>
      </c>
      <c r="C19836">
        <f t="shared" si="1546"/>
        <v>153.82186755073147</v>
      </c>
      <c r="D19836">
        <f t="shared" si="1547"/>
        <v>162.51915542343266</v>
      </c>
      <c r="E19836">
        <f t="shared" si="1548"/>
        <v>4.2174998393420537E-3</v>
      </c>
      <c r="F19836">
        <f t="shared" si="1549"/>
        <v>1.778730489485025E-5</v>
      </c>
    </row>
    <row r="19837" spans="1:6" x14ac:dyDescent="0.5">
      <c r="A19837">
        <v>320.6725265</v>
      </c>
      <c r="B19837">
        <f t="shared" si="1545"/>
        <v>3.1184461323037599E-3</v>
      </c>
      <c r="C19837">
        <f t="shared" si="1546"/>
        <v>153.82091175160761</v>
      </c>
      <c r="D19837">
        <f t="shared" si="1547"/>
        <v>162.52016527095336</v>
      </c>
      <c r="E19837">
        <f t="shared" si="1548"/>
        <v>3.2076523186503891E-3</v>
      </c>
      <c r="F19837">
        <f t="shared" si="1549"/>
        <v>1.0289033397343218E-5</v>
      </c>
    </row>
    <row r="19838" spans="1:6" x14ac:dyDescent="0.5">
      <c r="A19838">
        <v>122.00552329999999</v>
      </c>
      <c r="B19838">
        <f t="shared" si="1545"/>
        <v>8.1963502385141614E-3</v>
      </c>
      <c r="C19838">
        <f t="shared" si="1546"/>
        <v>153.81583384750141</v>
      </c>
      <c r="D19838">
        <f t="shared" si="1547"/>
        <v>162.5255305301333</v>
      </c>
      <c r="E19838">
        <f t="shared" si="1548"/>
        <v>-2.1576068612887411E-3</v>
      </c>
      <c r="F19838">
        <f t="shared" si="1549"/>
        <v>4.6552673678802528E-6</v>
      </c>
    </row>
    <row r="19839" spans="1:6" x14ac:dyDescent="0.5">
      <c r="A19839">
        <v>202.22699489999999</v>
      </c>
      <c r="B19839">
        <f t="shared" si="1545"/>
        <v>4.9449382388068114E-3</v>
      </c>
      <c r="C19839">
        <f t="shared" si="1546"/>
        <v>153.81908525950112</v>
      </c>
      <c r="D19839">
        <f t="shared" si="1547"/>
        <v>162.52209508218914</v>
      </c>
      <c r="E19839">
        <f t="shared" si="1548"/>
        <v>1.2778410828673259E-3</v>
      </c>
      <c r="F19839">
        <f t="shared" si="1549"/>
        <v>1.63287783306354E-6</v>
      </c>
    </row>
    <row r="19840" spans="1:6" x14ac:dyDescent="0.5">
      <c r="A19840">
        <v>168.2846117</v>
      </c>
      <c r="B19840">
        <f t="shared" si="1545"/>
        <v>5.9423139756990626E-3</v>
      </c>
      <c r="C19840">
        <f t="shared" si="1546"/>
        <v>153.81808788376421</v>
      </c>
      <c r="D19840">
        <f t="shared" si="1547"/>
        <v>162.5231488957983</v>
      </c>
      <c r="E19840">
        <f t="shared" si="1548"/>
        <v>2.2402747370620091E-4</v>
      </c>
      <c r="F19840">
        <f t="shared" si="1549"/>
        <v>5.0188308975182539E-8</v>
      </c>
    </row>
    <row r="19841" spans="1:6" x14ac:dyDescent="0.5">
      <c r="A19841">
        <v>64.320401029999999</v>
      </c>
      <c r="B19841">
        <f t="shared" si="1545"/>
        <v>1.55471667462643E-2</v>
      </c>
      <c r="C19841">
        <f t="shared" si="1546"/>
        <v>153.80848303099364</v>
      </c>
      <c r="D19841">
        <f t="shared" si="1547"/>
        <v>162.5332979518594</v>
      </c>
      <c r="E19841">
        <f t="shared" si="1548"/>
        <v>-9.9250285873893063E-3</v>
      </c>
      <c r="F19841">
        <f t="shared" si="1549"/>
        <v>9.8506192460494964E-5</v>
      </c>
    </row>
    <row r="19842" spans="1:6" x14ac:dyDescent="0.5">
      <c r="A19842">
        <v>285.42310559999999</v>
      </c>
      <c r="B19842">
        <f t="shared" ref="B19842:B19905" si="1550">1/A19842</f>
        <v>3.5035705953022187E-3</v>
      </c>
      <c r="C19842">
        <f t="shared" ref="C19842:C19905" si="1551">SUM(B:B)-B19842</f>
        <v>153.8205266271446</v>
      </c>
      <c r="D19842">
        <f t="shared" ref="D19842:D19905" si="1552">24999/C19842</f>
        <v>162.52057217692845</v>
      </c>
      <c r="E19842">
        <f t="shared" ref="E19842:E19905" si="1553">162.523372923272-D19842</f>
        <v>2.8007463435528734E-3</v>
      </c>
      <c r="F19842">
        <f t="shared" ref="F19842:F19905" si="1554">E19842^2</f>
        <v>7.8441800809247897E-6</v>
      </c>
    </row>
    <row r="19843" spans="1:6" x14ac:dyDescent="0.5">
      <c r="A19843">
        <v>596.36847079999995</v>
      </c>
      <c r="B19843">
        <f t="shared" si="1550"/>
        <v>1.6768156751455145E-3</v>
      </c>
      <c r="C19843">
        <f t="shared" si="1551"/>
        <v>153.82235338206476</v>
      </c>
      <c r="D19843">
        <f t="shared" si="1552"/>
        <v>162.51864212418695</v>
      </c>
      <c r="E19843">
        <f t="shared" si="1553"/>
        <v>4.7307990850526949E-3</v>
      </c>
      <c r="F19843">
        <f t="shared" si="1554"/>
        <v>2.2380459983135416E-5</v>
      </c>
    </row>
    <row r="19844" spans="1:6" x14ac:dyDescent="0.5">
      <c r="A19844">
        <v>82.324665690000003</v>
      </c>
      <c r="B19844">
        <f t="shared" si="1550"/>
        <v>1.2147027766448255E-2</v>
      </c>
      <c r="C19844">
        <f t="shared" si="1551"/>
        <v>153.81188316997347</v>
      </c>
      <c r="D19844">
        <f t="shared" si="1552"/>
        <v>162.52970501878755</v>
      </c>
      <c r="E19844">
        <f t="shared" si="1553"/>
        <v>-6.3320955155461434E-3</v>
      </c>
      <c r="F19844">
        <f t="shared" si="1554"/>
        <v>4.0095433617999581E-5</v>
      </c>
    </row>
    <row r="19845" spans="1:6" x14ac:dyDescent="0.5">
      <c r="A19845">
        <v>334.71561639999999</v>
      </c>
      <c r="B19845">
        <f t="shared" si="1550"/>
        <v>2.9876108284262294E-3</v>
      </c>
      <c r="C19845">
        <f t="shared" si="1551"/>
        <v>153.82104258691149</v>
      </c>
      <c r="D19845">
        <f t="shared" si="1552"/>
        <v>162.52002703645141</v>
      </c>
      <c r="E19845">
        <f t="shared" si="1553"/>
        <v>3.3458868205968884E-3</v>
      </c>
      <c r="F19845">
        <f t="shared" si="1554"/>
        <v>1.1194958616243954E-5</v>
      </c>
    </row>
    <row r="19846" spans="1:6" x14ac:dyDescent="0.5">
      <c r="A19846">
        <v>109.8055509</v>
      </c>
      <c r="B19846">
        <f t="shared" si="1550"/>
        <v>9.1070077223208944E-3</v>
      </c>
      <c r="C19846">
        <f t="shared" si="1551"/>
        <v>153.81492319001759</v>
      </c>
      <c r="D19846">
        <f t="shared" si="1552"/>
        <v>162.52649275855444</v>
      </c>
      <c r="E19846">
        <f t="shared" si="1553"/>
        <v>-3.1198352824333142E-3</v>
      </c>
      <c r="F19846">
        <f t="shared" si="1554"/>
        <v>9.7333721895157572E-6</v>
      </c>
    </row>
    <row r="19847" spans="1:6" x14ac:dyDescent="0.5">
      <c r="A19847">
        <v>111.0251268</v>
      </c>
      <c r="B19847">
        <f t="shared" si="1550"/>
        <v>9.0069701230910907E-3</v>
      </c>
      <c r="C19847">
        <f t="shared" si="1551"/>
        <v>153.81502322761682</v>
      </c>
      <c r="D19847">
        <f t="shared" si="1552"/>
        <v>162.52638705522452</v>
      </c>
      <c r="E19847">
        <f t="shared" si="1553"/>
        <v>-3.0141319525114341E-3</v>
      </c>
      <c r="F19847">
        <f t="shared" si="1554"/>
        <v>9.0849914271503896E-6</v>
      </c>
    </row>
    <row r="19848" spans="1:6" x14ac:dyDescent="0.5">
      <c r="A19848">
        <v>35.661635869999998</v>
      </c>
      <c r="B19848">
        <f t="shared" si="1550"/>
        <v>2.8041338418836815E-2</v>
      </c>
      <c r="C19848">
        <f t="shared" si="1551"/>
        <v>153.79598885932108</v>
      </c>
      <c r="D19848">
        <f t="shared" si="1552"/>
        <v>162.54650193033879</v>
      </c>
      <c r="E19848">
        <f t="shared" si="1553"/>
        <v>-2.3129007066785334E-2</v>
      </c>
      <c r="F19848">
        <f t="shared" si="1554"/>
        <v>5.3495096789540593E-4</v>
      </c>
    </row>
    <row r="19849" spans="1:6" x14ac:dyDescent="0.5">
      <c r="A19849">
        <v>221.98609339999999</v>
      </c>
      <c r="B19849">
        <f t="shared" si="1550"/>
        <v>4.5047866948948259E-3</v>
      </c>
      <c r="C19849">
        <f t="shared" si="1551"/>
        <v>153.81952541104502</v>
      </c>
      <c r="D19849">
        <f t="shared" si="1552"/>
        <v>162.52163002841345</v>
      </c>
      <c r="E19849">
        <f t="shared" si="1553"/>
        <v>1.7428948585518356E-3</v>
      </c>
      <c r="F19849">
        <f t="shared" si="1554"/>
        <v>3.0376824879664229E-6</v>
      </c>
    </row>
    <row r="19850" spans="1:6" x14ac:dyDescent="0.5">
      <c r="A19850">
        <v>347.30219979999998</v>
      </c>
      <c r="B19850">
        <f t="shared" si="1550"/>
        <v>2.8793367867403874E-3</v>
      </c>
      <c r="C19850">
        <f t="shared" si="1551"/>
        <v>153.82115086095317</v>
      </c>
      <c r="D19850">
        <f t="shared" si="1552"/>
        <v>162.51991263930847</v>
      </c>
      <c r="E19850">
        <f t="shared" si="1553"/>
        <v>3.4602839635340388E-3</v>
      </c>
      <c r="F19850">
        <f t="shared" si="1554"/>
        <v>1.1973565108290837E-5</v>
      </c>
    </row>
    <row r="19851" spans="1:6" x14ac:dyDescent="0.5">
      <c r="A19851">
        <v>695.6654284</v>
      </c>
      <c r="B19851">
        <f t="shared" si="1550"/>
        <v>1.437472611367157E-3</v>
      </c>
      <c r="C19851">
        <f t="shared" si="1551"/>
        <v>153.82259272512854</v>
      </c>
      <c r="D19851">
        <f t="shared" si="1552"/>
        <v>162.51838925034676</v>
      </c>
      <c r="E19851">
        <f t="shared" si="1553"/>
        <v>4.9836729252490386E-3</v>
      </c>
      <c r="F19851">
        <f t="shared" si="1554"/>
        <v>2.4836995825860311E-5</v>
      </c>
    </row>
    <row r="19852" spans="1:6" x14ac:dyDescent="0.5">
      <c r="A19852">
        <v>174.76706150000001</v>
      </c>
      <c r="B19852">
        <f t="shared" si="1550"/>
        <v>5.7219020072612481E-3</v>
      </c>
      <c r="C19852">
        <f t="shared" si="1551"/>
        <v>153.81830829573266</v>
      </c>
      <c r="D19852">
        <f t="shared" si="1552"/>
        <v>162.52291601034037</v>
      </c>
      <c r="E19852">
        <f t="shared" si="1553"/>
        <v>4.5691293163940827E-4</v>
      </c>
      <c r="F19852">
        <f t="shared" si="1554"/>
        <v>2.0876942709931858E-7</v>
      </c>
    </row>
    <row r="19853" spans="1:6" x14ac:dyDescent="0.5">
      <c r="A19853">
        <v>409.96399559999998</v>
      </c>
      <c r="B19853">
        <f t="shared" si="1550"/>
        <v>2.4392385934683286E-3</v>
      </c>
      <c r="C19853">
        <f t="shared" si="1551"/>
        <v>153.82159095914645</v>
      </c>
      <c r="D19853">
        <f t="shared" si="1552"/>
        <v>162.51944765439006</v>
      </c>
      <c r="E19853">
        <f t="shared" si="1553"/>
        <v>3.9252688819431114E-3</v>
      </c>
      <c r="F19853">
        <f t="shared" si="1554"/>
        <v>1.5407735795550922E-5</v>
      </c>
    </row>
    <row r="19854" spans="1:6" x14ac:dyDescent="0.5">
      <c r="A19854">
        <v>205.70784219999999</v>
      </c>
      <c r="B19854">
        <f t="shared" si="1550"/>
        <v>4.8612633787084667E-3</v>
      </c>
      <c r="C19854">
        <f t="shared" si="1551"/>
        <v>153.81916893436122</v>
      </c>
      <c r="D19854">
        <f t="shared" si="1552"/>
        <v>162.52200667309381</v>
      </c>
      <c r="E19854">
        <f t="shared" si="1553"/>
        <v>1.3662501781936953E-3</v>
      </c>
      <c r="F19854">
        <f t="shared" si="1554"/>
        <v>1.8666395494143042E-6</v>
      </c>
    </row>
    <row r="19855" spans="1:6" x14ac:dyDescent="0.5">
      <c r="A19855">
        <v>349.48574100000002</v>
      </c>
      <c r="B19855">
        <f t="shared" si="1550"/>
        <v>2.8613470670896413E-3</v>
      </c>
      <c r="C19855">
        <f t="shared" si="1551"/>
        <v>153.82116885067282</v>
      </c>
      <c r="D19855">
        <f t="shared" si="1552"/>
        <v>162.51989363225186</v>
      </c>
      <c r="E19855">
        <f t="shared" si="1553"/>
        <v>3.4792910201417726E-3</v>
      </c>
      <c r="F19855">
        <f t="shared" si="1554"/>
        <v>1.2105466002839176E-5</v>
      </c>
    </row>
    <row r="19856" spans="1:6" x14ac:dyDescent="0.5">
      <c r="A19856">
        <v>184.5549614</v>
      </c>
      <c r="B19856">
        <f t="shared" si="1550"/>
        <v>5.4184400810153455E-3</v>
      </c>
      <c r="C19856">
        <f t="shared" si="1551"/>
        <v>153.81861175765891</v>
      </c>
      <c r="D19856">
        <f t="shared" si="1552"/>
        <v>162.52259537607779</v>
      </c>
      <c r="E19856">
        <f t="shared" si="1553"/>
        <v>7.7754719421818663E-4</v>
      </c>
      <c r="F19856">
        <f t="shared" si="1554"/>
        <v>6.0457963923657444E-7</v>
      </c>
    </row>
    <row r="19857" spans="1:6" x14ac:dyDescent="0.5">
      <c r="A19857">
        <v>172.48227850000001</v>
      </c>
      <c r="B19857">
        <f t="shared" si="1550"/>
        <v>5.7976970660206109E-3</v>
      </c>
      <c r="C19857">
        <f t="shared" si="1551"/>
        <v>153.8182325006739</v>
      </c>
      <c r="D19857">
        <f t="shared" si="1552"/>
        <v>162.52299609469557</v>
      </c>
      <c r="E19857">
        <f t="shared" si="1553"/>
        <v>3.7682857643517309E-4</v>
      </c>
      <c r="F19857">
        <f t="shared" si="1554"/>
        <v>1.419997760181591E-7</v>
      </c>
    </row>
    <row r="19858" spans="1:6" x14ac:dyDescent="0.5">
      <c r="A19858">
        <v>404.93564939999999</v>
      </c>
      <c r="B19858">
        <f t="shared" si="1550"/>
        <v>2.4695281867173633E-3</v>
      </c>
      <c r="C19858">
        <f t="shared" si="1551"/>
        <v>153.82156066955321</v>
      </c>
      <c r="D19858">
        <f t="shared" si="1552"/>
        <v>162.51947965671758</v>
      </c>
      <c r="E19858">
        <f t="shared" si="1553"/>
        <v>3.8932665544280098E-3</v>
      </c>
      <c r="F19858">
        <f t="shared" si="1554"/>
        <v>1.5157524463827748E-5</v>
      </c>
    </row>
    <row r="19859" spans="1:6" x14ac:dyDescent="0.5">
      <c r="A19859">
        <v>202.31777349999999</v>
      </c>
      <c r="B19859">
        <f t="shared" si="1550"/>
        <v>4.9427194788697103E-3</v>
      </c>
      <c r="C19859">
        <f t="shared" si="1551"/>
        <v>153.81908747826105</v>
      </c>
      <c r="D19859">
        <f t="shared" si="1552"/>
        <v>162.52209273789288</v>
      </c>
      <c r="E19859">
        <f t="shared" si="1553"/>
        <v>1.2801853791302165E-3</v>
      </c>
      <c r="F19859">
        <f t="shared" si="1554"/>
        <v>1.638874604938776E-6</v>
      </c>
    </row>
    <row r="19860" spans="1:6" x14ac:dyDescent="0.5">
      <c r="A19860">
        <v>63.357063400000001</v>
      </c>
      <c r="B19860">
        <f t="shared" si="1550"/>
        <v>1.5783559816946943E-2</v>
      </c>
      <c r="C19860">
        <f t="shared" si="1551"/>
        <v>153.80824663792296</v>
      </c>
      <c r="D19860">
        <f t="shared" si="1552"/>
        <v>162.53354775475509</v>
      </c>
      <c r="E19860">
        <f t="shared" si="1553"/>
        <v>-1.017483148308429E-2</v>
      </c>
      <c r="F19860">
        <f t="shared" si="1554"/>
        <v>1.0352719570916326E-4</v>
      </c>
    </row>
    <row r="19861" spans="1:6" x14ac:dyDescent="0.5">
      <c r="A19861">
        <v>144.6062178</v>
      </c>
      <c r="B19861">
        <f t="shared" si="1550"/>
        <v>6.9153319629939175E-3</v>
      </c>
      <c r="C19861">
        <f t="shared" si="1551"/>
        <v>153.81711486577692</v>
      </c>
      <c r="D19861">
        <f t="shared" si="1552"/>
        <v>162.52417698651087</v>
      </c>
      <c r="E19861">
        <f t="shared" si="1553"/>
        <v>-8.0406323885995334E-4</v>
      </c>
      <c r="F19861">
        <f t="shared" si="1554"/>
        <v>6.4651769208595837E-7</v>
      </c>
    </row>
    <row r="19862" spans="1:6" x14ac:dyDescent="0.5">
      <c r="A19862">
        <v>147.78804270000001</v>
      </c>
      <c r="B19862">
        <f t="shared" si="1550"/>
        <v>6.7664472830859133E-3</v>
      </c>
      <c r="C19862">
        <f t="shared" si="1551"/>
        <v>153.81726375045682</v>
      </c>
      <c r="D19862">
        <f t="shared" si="1552"/>
        <v>162.52401967412945</v>
      </c>
      <c r="E19862">
        <f t="shared" si="1553"/>
        <v>-6.4675085744170246E-4</v>
      </c>
      <c r="F19862">
        <f t="shared" si="1554"/>
        <v>4.1828667160157732E-7</v>
      </c>
    </row>
    <row r="19863" spans="1:6" x14ac:dyDescent="0.5">
      <c r="A19863">
        <v>253.24218389999999</v>
      </c>
      <c r="B19863">
        <f t="shared" si="1550"/>
        <v>3.948789196964432E-3</v>
      </c>
      <c r="C19863">
        <f t="shared" si="1551"/>
        <v>153.82008140854296</v>
      </c>
      <c r="D19863">
        <f t="shared" si="1552"/>
        <v>162.52104257833003</v>
      </c>
      <c r="E19863">
        <f t="shared" si="1553"/>
        <v>2.330344941981366E-3</v>
      </c>
      <c r="F19863">
        <f t="shared" si="1554"/>
        <v>5.4305075486181356E-6</v>
      </c>
    </row>
    <row r="19864" spans="1:6" x14ac:dyDescent="0.5">
      <c r="A19864">
        <v>251.00583280000001</v>
      </c>
      <c r="B19864">
        <f t="shared" si="1550"/>
        <v>3.9839711645139105E-3</v>
      </c>
      <c r="C19864">
        <f t="shared" si="1551"/>
        <v>153.82004622657541</v>
      </c>
      <c r="D19864">
        <f t="shared" si="1552"/>
        <v>162.5210797504034</v>
      </c>
      <c r="E19864">
        <f t="shared" si="1553"/>
        <v>2.2931728686046426E-3</v>
      </c>
      <c r="F19864">
        <f t="shared" si="1554"/>
        <v>5.2586418053044455E-6</v>
      </c>
    </row>
    <row r="19865" spans="1:6" x14ac:dyDescent="0.5">
      <c r="A19865">
        <v>430.76487650000001</v>
      </c>
      <c r="B19865">
        <f t="shared" si="1550"/>
        <v>2.3214520369559425E-3</v>
      </c>
      <c r="C19865">
        <f t="shared" si="1551"/>
        <v>153.82170874570295</v>
      </c>
      <c r="D19865">
        <f t="shared" si="1552"/>
        <v>162.51932320767665</v>
      </c>
      <c r="E19865">
        <f t="shared" si="1553"/>
        <v>4.0497155953573838E-3</v>
      </c>
      <c r="F19865">
        <f t="shared" si="1554"/>
        <v>1.6400196403280811E-5</v>
      </c>
    </row>
    <row r="19866" spans="1:6" x14ac:dyDescent="0.5">
      <c r="A19866">
        <v>78.050859419999995</v>
      </c>
      <c r="B19866">
        <f t="shared" si="1550"/>
        <v>1.281215873125616E-2</v>
      </c>
      <c r="C19866">
        <f t="shared" si="1551"/>
        <v>153.81121803900865</v>
      </c>
      <c r="D19866">
        <f t="shared" si="1552"/>
        <v>162.53040785139552</v>
      </c>
      <c r="E19866">
        <f t="shared" si="1553"/>
        <v>-7.0349281235166927E-3</v>
      </c>
      <c r="F19866">
        <f t="shared" si="1554"/>
        <v>4.9490213703046093E-5</v>
      </c>
    </row>
    <row r="19867" spans="1:6" x14ac:dyDescent="0.5">
      <c r="A19867">
        <v>379.86605489999999</v>
      </c>
      <c r="B19867">
        <f t="shared" si="1550"/>
        <v>2.6325068720953514E-3</v>
      </c>
      <c r="C19867">
        <f t="shared" si="1551"/>
        <v>153.82139769086783</v>
      </c>
      <c r="D19867">
        <f t="shared" si="1552"/>
        <v>162.5196518512987</v>
      </c>
      <c r="E19867">
        <f t="shared" si="1553"/>
        <v>3.7210719733025144E-3</v>
      </c>
      <c r="F19867">
        <f t="shared" si="1554"/>
        <v>1.3846376630497468E-5</v>
      </c>
    </row>
    <row r="19868" spans="1:6" x14ac:dyDescent="0.5">
      <c r="A19868">
        <v>343.62546159999999</v>
      </c>
      <c r="B19868">
        <f t="shared" si="1550"/>
        <v>2.9101452358732895E-3</v>
      </c>
      <c r="C19868">
        <f t="shared" si="1551"/>
        <v>153.82112005250403</v>
      </c>
      <c r="D19868">
        <f t="shared" si="1552"/>
        <v>162.51994519001713</v>
      </c>
      <c r="E19868">
        <f t="shared" si="1553"/>
        <v>3.4277332548811046E-3</v>
      </c>
      <c r="F19868">
        <f t="shared" si="1554"/>
        <v>1.1749355266617811E-5</v>
      </c>
    </row>
    <row r="19869" spans="1:6" x14ac:dyDescent="0.5">
      <c r="A19869">
        <v>360.95558419999998</v>
      </c>
      <c r="B19869">
        <f t="shared" si="1550"/>
        <v>2.7704239628716073E-3</v>
      </c>
      <c r="C19869">
        <f t="shared" si="1551"/>
        <v>153.82125977377706</v>
      </c>
      <c r="D19869">
        <f t="shared" si="1552"/>
        <v>162.51979756742148</v>
      </c>
      <c r="E19869">
        <f t="shared" si="1553"/>
        <v>3.5753558505291494E-3</v>
      </c>
      <c r="F19869">
        <f t="shared" si="1554"/>
        <v>1.2783169457913018E-5</v>
      </c>
    </row>
    <row r="19870" spans="1:6" x14ac:dyDescent="0.5">
      <c r="A19870">
        <v>320.00151190000003</v>
      </c>
      <c r="B19870">
        <f t="shared" si="1550"/>
        <v>3.1249852354213203E-3</v>
      </c>
      <c r="C19870">
        <f t="shared" si="1551"/>
        <v>153.8209052125045</v>
      </c>
      <c r="D19870">
        <f t="shared" si="1552"/>
        <v>162.52017217987199</v>
      </c>
      <c r="E19870">
        <f t="shared" si="1553"/>
        <v>3.2007434000149715E-3</v>
      </c>
      <c r="F19870">
        <f t="shared" si="1554"/>
        <v>1.02447583127394E-5</v>
      </c>
    </row>
    <row r="19871" spans="1:6" x14ac:dyDescent="0.5">
      <c r="A19871">
        <v>316.95077859999998</v>
      </c>
      <c r="B19871">
        <f t="shared" si="1550"/>
        <v>3.1550640273454752E-3</v>
      </c>
      <c r="C19871">
        <f t="shared" si="1551"/>
        <v>153.82087513371258</v>
      </c>
      <c r="D19871">
        <f t="shared" si="1552"/>
        <v>162.52020395976166</v>
      </c>
      <c r="E19871">
        <f t="shared" si="1553"/>
        <v>3.1689635103475666E-3</v>
      </c>
      <c r="F19871">
        <f t="shared" si="1554"/>
        <v>1.0042329729914372E-5</v>
      </c>
    </row>
    <row r="19872" spans="1:6" x14ac:dyDescent="0.5">
      <c r="A19872">
        <v>543.860815</v>
      </c>
      <c r="B19872">
        <f t="shared" si="1550"/>
        <v>1.8387057357680751E-3</v>
      </c>
      <c r="C19872">
        <f t="shared" si="1551"/>
        <v>153.82219149200415</v>
      </c>
      <c r="D19872">
        <f t="shared" si="1552"/>
        <v>162.5188131668211</v>
      </c>
      <c r="E19872">
        <f t="shared" si="1553"/>
        <v>4.5597564509023414E-3</v>
      </c>
      <c r="F19872">
        <f t="shared" si="1554"/>
        <v>2.0791378891545517E-5</v>
      </c>
    </row>
    <row r="19873" spans="1:6" x14ac:dyDescent="0.5">
      <c r="A19873">
        <v>310.97533440000001</v>
      </c>
      <c r="B19873">
        <f t="shared" si="1550"/>
        <v>3.2156891218701107E-3</v>
      </c>
      <c r="C19873">
        <f t="shared" si="1551"/>
        <v>153.82081450861804</v>
      </c>
      <c r="D19873">
        <f t="shared" si="1552"/>
        <v>162.52026801352943</v>
      </c>
      <c r="E19873">
        <f t="shared" si="1553"/>
        <v>3.104909742575046E-3</v>
      </c>
      <c r="F19873">
        <f t="shared" si="1554"/>
        <v>9.6404645095374383E-6</v>
      </c>
    </row>
    <row r="19874" spans="1:6" x14ac:dyDescent="0.5">
      <c r="A19874">
        <v>611.09406079999997</v>
      </c>
      <c r="B19874">
        <f t="shared" si="1550"/>
        <v>1.6364092930159927E-3</v>
      </c>
      <c r="C19874">
        <f t="shared" si="1551"/>
        <v>153.8223937884469</v>
      </c>
      <c r="D19874">
        <f t="shared" si="1552"/>
        <v>162.51859943345644</v>
      </c>
      <c r="E19874">
        <f t="shared" si="1553"/>
        <v>4.7734898155624705E-3</v>
      </c>
      <c r="F19874">
        <f t="shared" si="1554"/>
        <v>2.2786205019278628E-5</v>
      </c>
    </row>
    <row r="19875" spans="1:6" x14ac:dyDescent="0.5">
      <c r="A19875">
        <v>420.01587119999999</v>
      </c>
      <c r="B19875">
        <f t="shared" si="1550"/>
        <v>2.3808624115630801E-3</v>
      </c>
      <c r="C19875">
        <f t="shared" si="1551"/>
        <v>153.82164933532835</v>
      </c>
      <c r="D19875">
        <f t="shared" si="1552"/>
        <v>162.51938597734474</v>
      </c>
      <c r="E19875">
        <f t="shared" si="1553"/>
        <v>3.9869459272665608E-3</v>
      </c>
      <c r="F19875">
        <f t="shared" si="1554"/>
        <v>1.5895737826947416E-5</v>
      </c>
    </row>
    <row r="19876" spans="1:6" x14ac:dyDescent="0.5">
      <c r="A19876">
        <v>87.801891380000001</v>
      </c>
      <c r="B19876">
        <f t="shared" si="1550"/>
        <v>1.1389276293287067E-2</v>
      </c>
      <c r="C19876">
        <f t="shared" si="1551"/>
        <v>153.81264092144662</v>
      </c>
      <c r="D19876">
        <f t="shared" si="1552"/>
        <v>162.52890432306663</v>
      </c>
      <c r="E19876">
        <f t="shared" si="1553"/>
        <v>-5.5313997946200288E-3</v>
      </c>
      <c r="F19876">
        <f t="shared" si="1554"/>
        <v>3.0596383687922495E-5</v>
      </c>
    </row>
    <row r="19877" spans="1:6" x14ac:dyDescent="0.5">
      <c r="A19877">
        <v>398.23045539999998</v>
      </c>
      <c r="B19877">
        <f t="shared" si="1550"/>
        <v>2.5111087975317119E-3</v>
      </c>
      <c r="C19877">
        <f t="shared" si="1551"/>
        <v>153.82151908894238</v>
      </c>
      <c r="D19877">
        <f t="shared" si="1552"/>
        <v>162.51952358853723</v>
      </c>
      <c r="E19877">
        <f t="shared" si="1553"/>
        <v>3.8493347347809959E-3</v>
      </c>
      <c r="F19877">
        <f t="shared" si="1554"/>
        <v>1.481737790039148E-5</v>
      </c>
    </row>
    <row r="19878" spans="1:6" x14ac:dyDescent="0.5">
      <c r="A19878">
        <v>127.6029573</v>
      </c>
      <c r="B19878">
        <f t="shared" si="1550"/>
        <v>7.8368089671225823E-3</v>
      </c>
      <c r="C19878">
        <f t="shared" si="1551"/>
        <v>153.8161933887728</v>
      </c>
      <c r="D19878">
        <f t="shared" si="1552"/>
        <v>162.5251506310174</v>
      </c>
      <c r="E19878">
        <f t="shared" si="1553"/>
        <v>-1.7777077453899892E-3</v>
      </c>
      <c r="F19878">
        <f t="shared" si="1554"/>
        <v>3.1602448280195587E-6</v>
      </c>
    </row>
    <row r="19879" spans="1:6" x14ac:dyDescent="0.5">
      <c r="A19879">
        <v>311.73719410000001</v>
      </c>
      <c r="B19879">
        <f t="shared" si="1550"/>
        <v>3.2078302458808201E-3</v>
      </c>
      <c r="C19879">
        <f t="shared" si="1551"/>
        <v>153.82082236749403</v>
      </c>
      <c r="D19879">
        <f t="shared" si="1552"/>
        <v>162.52025971018912</v>
      </c>
      <c r="E19879">
        <f t="shared" si="1553"/>
        <v>3.1132130828837035E-3</v>
      </c>
      <c r="F19879">
        <f t="shared" si="1554"/>
        <v>9.6920956994382537E-6</v>
      </c>
    </row>
    <row r="19880" spans="1:6" x14ac:dyDescent="0.5">
      <c r="A19880">
        <v>214.29809180000001</v>
      </c>
      <c r="B19880">
        <f t="shared" si="1550"/>
        <v>4.6663971274801619E-3</v>
      </c>
      <c r="C19880">
        <f t="shared" si="1551"/>
        <v>153.81936380061242</v>
      </c>
      <c r="D19880">
        <f t="shared" si="1552"/>
        <v>162.52180078188874</v>
      </c>
      <c r="E19880">
        <f t="shared" si="1553"/>
        <v>1.5721413832636699E-3</v>
      </c>
      <c r="F19880">
        <f t="shared" si="1554"/>
        <v>2.4716285289702054E-6</v>
      </c>
    </row>
    <row r="19881" spans="1:6" x14ac:dyDescent="0.5">
      <c r="A19881">
        <v>153.919736</v>
      </c>
      <c r="B19881">
        <f t="shared" si="1550"/>
        <v>6.496892640200474E-3</v>
      </c>
      <c r="C19881">
        <f t="shared" si="1551"/>
        <v>153.81753330509972</v>
      </c>
      <c r="D19881">
        <f t="shared" si="1552"/>
        <v>162.52373486196828</v>
      </c>
      <c r="E19881">
        <f t="shared" si="1553"/>
        <v>-3.6193869627254571E-4</v>
      </c>
      <c r="F19881">
        <f t="shared" si="1554"/>
        <v>1.3099961985947011E-7</v>
      </c>
    </row>
    <row r="19882" spans="1:6" x14ac:dyDescent="0.5">
      <c r="A19882">
        <v>163.37024149999999</v>
      </c>
      <c r="B19882">
        <f t="shared" si="1550"/>
        <v>6.1210658123437983E-3</v>
      </c>
      <c r="C19882">
        <f t="shared" si="1551"/>
        <v>153.81790913192756</v>
      </c>
      <c r="D19882">
        <f t="shared" si="1552"/>
        <v>162.52333776399661</v>
      </c>
      <c r="E19882">
        <f t="shared" si="1553"/>
        <v>3.5159275398655154E-5</v>
      </c>
      <c r="F19882">
        <f t="shared" si="1554"/>
        <v>1.2361746465584775E-9</v>
      </c>
    </row>
    <row r="19883" spans="1:6" x14ac:dyDescent="0.5">
      <c r="A19883">
        <v>342.23077869999997</v>
      </c>
      <c r="B19883">
        <f t="shared" si="1550"/>
        <v>2.9220048640820864E-3</v>
      </c>
      <c r="C19883">
        <f t="shared" si="1551"/>
        <v>153.82110819287584</v>
      </c>
      <c r="D19883">
        <f t="shared" si="1552"/>
        <v>162.51995772032683</v>
      </c>
      <c r="E19883">
        <f t="shared" si="1553"/>
        <v>3.4152029451774979E-3</v>
      </c>
      <c r="F19883">
        <f t="shared" si="1554"/>
        <v>1.1663611156749056E-5</v>
      </c>
    </row>
    <row r="19884" spans="1:6" x14ac:dyDescent="0.5">
      <c r="A19884">
        <v>473.6052396</v>
      </c>
      <c r="B19884">
        <f t="shared" si="1550"/>
        <v>2.1114631266423178E-3</v>
      </c>
      <c r="C19884">
        <f t="shared" si="1551"/>
        <v>153.82191873461326</v>
      </c>
      <c r="D19884">
        <f t="shared" si="1552"/>
        <v>162.51910134556582</v>
      </c>
      <c r="E19884">
        <f t="shared" si="1553"/>
        <v>4.271577706191465E-3</v>
      </c>
      <c r="F19884">
        <f t="shared" si="1554"/>
        <v>1.8246376100031938E-5</v>
      </c>
    </row>
    <row r="19885" spans="1:6" x14ac:dyDescent="0.5">
      <c r="A19885">
        <v>741.10472609999999</v>
      </c>
      <c r="B19885">
        <f t="shared" si="1550"/>
        <v>1.3493369624862793E-3</v>
      </c>
      <c r="C19885">
        <f t="shared" si="1551"/>
        <v>153.82268086077744</v>
      </c>
      <c r="D19885">
        <f t="shared" si="1552"/>
        <v>162.51829613232533</v>
      </c>
      <c r="E19885">
        <f t="shared" si="1553"/>
        <v>5.0767909466742367E-3</v>
      </c>
      <c r="F19885">
        <f t="shared" si="1554"/>
        <v>2.5773806316233493E-5</v>
      </c>
    </row>
    <row r="19886" spans="1:6" x14ac:dyDescent="0.5">
      <c r="A19886">
        <v>136.58099770000001</v>
      </c>
      <c r="B19886">
        <f t="shared" si="1550"/>
        <v>7.3216627264394325E-3</v>
      </c>
      <c r="C19886">
        <f t="shared" si="1551"/>
        <v>153.81670853501348</v>
      </c>
      <c r="D19886">
        <f t="shared" si="1552"/>
        <v>162.52460631940676</v>
      </c>
      <c r="E19886">
        <f t="shared" si="1553"/>
        <v>-1.2333961347508193E-3</v>
      </c>
      <c r="F19886">
        <f t="shared" si="1554"/>
        <v>1.5212660252182612E-6</v>
      </c>
    </row>
    <row r="19887" spans="1:6" x14ac:dyDescent="0.5">
      <c r="A19887">
        <v>112.3879719</v>
      </c>
      <c r="B19887">
        <f t="shared" si="1550"/>
        <v>8.897749315111541E-3</v>
      </c>
      <c r="C19887">
        <f t="shared" si="1551"/>
        <v>153.81513244842481</v>
      </c>
      <c r="D19887">
        <f t="shared" si="1552"/>
        <v>162.52627164874252</v>
      </c>
      <c r="E19887">
        <f t="shared" si="1553"/>
        <v>-2.8987254705157284E-3</v>
      </c>
      <c r="F19887">
        <f t="shared" si="1554"/>
        <v>8.4026093534166311E-6</v>
      </c>
    </row>
    <row r="19888" spans="1:6" x14ac:dyDescent="0.5">
      <c r="A19888">
        <v>332.56499170000001</v>
      </c>
      <c r="B19888">
        <f t="shared" si="1550"/>
        <v>3.0069310509450112E-3</v>
      </c>
      <c r="C19888">
        <f t="shared" si="1551"/>
        <v>153.82102326668897</v>
      </c>
      <c r="D19888">
        <f t="shared" si="1552"/>
        <v>162.5200474492859</v>
      </c>
      <c r="E19888">
        <f t="shared" si="1553"/>
        <v>3.325473986109273E-3</v>
      </c>
      <c r="F19888">
        <f t="shared" si="1554"/>
        <v>1.1058777232289498E-5</v>
      </c>
    </row>
    <row r="19889" spans="1:6" x14ac:dyDescent="0.5">
      <c r="A19889">
        <v>506.24818269999997</v>
      </c>
      <c r="B19889">
        <f t="shared" si="1550"/>
        <v>1.9753157328222842E-3</v>
      </c>
      <c r="C19889">
        <f t="shared" si="1551"/>
        <v>153.82205488200708</v>
      </c>
      <c r="D19889">
        <f t="shared" si="1552"/>
        <v>162.51895750044483</v>
      </c>
      <c r="E19889">
        <f t="shared" si="1553"/>
        <v>4.4154228271793272E-3</v>
      </c>
      <c r="F19889">
        <f t="shared" si="1554"/>
        <v>1.9495958742776283E-5</v>
      </c>
    </row>
    <row r="19890" spans="1:6" x14ac:dyDescent="0.5">
      <c r="A19890">
        <v>455.00439590000002</v>
      </c>
      <c r="B19890">
        <f t="shared" si="1550"/>
        <v>2.1977809643399094E-3</v>
      </c>
      <c r="C19890">
        <f t="shared" si="1551"/>
        <v>153.82183241677558</v>
      </c>
      <c r="D19890">
        <f t="shared" si="1552"/>
        <v>162.51919254391646</v>
      </c>
      <c r="E19890">
        <f t="shared" si="1553"/>
        <v>4.1803793555459379E-3</v>
      </c>
      <c r="F19890">
        <f t="shared" si="1554"/>
        <v>1.7475571556274671E-5</v>
      </c>
    </row>
    <row r="19891" spans="1:6" x14ac:dyDescent="0.5">
      <c r="A19891">
        <v>312.22767110000001</v>
      </c>
      <c r="B19891">
        <f t="shared" si="1550"/>
        <v>3.2027910802297881E-3</v>
      </c>
      <c r="C19891">
        <f t="shared" si="1551"/>
        <v>153.82082740665967</v>
      </c>
      <c r="D19891">
        <f t="shared" si="1552"/>
        <v>162.52025438603036</v>
      </c>
      <c r="E19891">
        <f t="shared" si="1553"/>
        <v>3.1185372416473456E-3</v>
      </c>
      <c r="F19891">
        <f t="shared" si="1554"/>
        <v>9.725274527541434E-6</v>
      </c>
    </row>
    <row r="19892" spans="1:6" x14ac:dyDescent="0.5">
      <c r="A19892">
        <v>368.05961359999998</v>
      </c>
      <c r="B19892">
        <f t="shared" si="1550"/>
        <v>2.7169511759765649E-3</v>
      </c>
      <c r="C19892">
        <f t="shared" si="1551"/>
        <v>153.82131324656393</v>
      </c>
      <c r="D19892">
        <f t="shared" si="1552"/>
        <v>162.51974107078706</v>
      </c>
      <c r="E19892">
        <f t="shared" si="1553"/>
        <v>3.6318524849434652E-3</v>
      </c>
      <c r="F19892">
        <f t="shared" si="1554"/>
        <v>1.3190352472390023E-5</v>
      </c>
    </row>
    <row r="19893" spans="1:6" x14ac:dyDescent="0.5">
      <c r="A19893">
        <v>90.024778889999993</v>
      </c>
      <c r="B19893">
        <f t="shared" si="1550"/>
        <v>1.1108052830897656E-2</v>
      </c>
      <c r="C19893">
        <f t="shared" si="1551"/>
        <v>153.81292214490901</v>
      </c>
      <c r="D19893">
        <f t="shared" si="1552"/>
        <v>162.52860716376054</v>
      </c>
      <c r="E19893">
        <f t="shared" si="1553"/>
        <v>-5.2342404885337146E-3</v>
      </c>
      <c r="F19893">
        <f t="shared" si="1554"/>
        <v>2.7397273491805658E-5</v>
      </c>
    </row>
    <row r="19894" spans="1:6" x14ac:dyDescent="0.5">
      <c r="A19894">
        <v>244.47810989999999</v>
      </c>
      <c r="B19894">
        <f t="shared" si="1550"/>
        <v>4.090345759008995E-3</v>
      </c>
      <c r="C19894">
        <f t="shared" si="1551"/>
        <v>153.81993985198091</v>
      </c>
      <c r="D19894">
        <f t="shared" si="1552"/>
        <v>162.52119214229469</v>
      </c>
      <c r="E19894">
        <f t="shared" si="1553"/>
        <v>2.1807809773122244E-3</v>
      </c>
      <c r="F19894">
        <f t="shared" si="1554"/>
        <v>4.7558056710068603E-6</v>
      </c>
    </row>
    <row r="19895" spans="1:6" x14ac:dyDescent="0.5">
      <c r="A19895">
        <v>172.04488520000001</v>
      </c>
      <c r="B19895">
        <f t="shared" si="1550"/>
        <v>5.8124366721946583E-3</v>
      </c>
      <c r="C19895">
        <f t="shared" si="1551"/>
        <v>153.81821776106773</v>
      </c>
      <c r="D19895">
        <f t="shared" si="1552"/>
        <v>162.52301166843574</v>
      </c>
      <c r="E19895">
        <f t="shared" si="1553"/>
        <v>3.6125483626392452E-4</v>
      </c>
      <c r="F19895">
        <f t="shared" si="1554"/>
        <v>1.305050567240749E-7</v>
      </c>
    </row>
    <row r="19896" spans="1:6" x14ac:dyDescent="0.5">
      <c r="A19896">
        <v>540.20136890000003</v>
      </c>
      <c r="B19896">
        <f t="shared" si="1550"/>
        <v>1.8511615437707565E-3</v>
      </c>
      <c r="C19896">
        <f t="shared" si="1551"/>
        <v>153.82217903619613</v>
      </c>
      <c r="D19896">
        <f t="shared" si="1552"/>
        <v>162.51882632684229</v>
      </c>
      <c r="E19896">
        <f t="shared" si="1553"/>
        <v>4.5465964297193295E-3</v>
      </c>
      <c r="F19896">
        <f t="shared" si="1554"/>
        <v>2.0671539094736553E-5</v>
      </c>
    </row>
    <row r="19897" spans="1:6" x14ac:dyDescent="0.5">
      <c r="A19897">
        <v>450.93199149999998</v>
      </c>
      <c r="B19897">
        <f t="shared" si="1550"/>
        <v>2.2176293074118694E-3</v>
      </c>
      <c r="C19897">
        <f t="shared" si="1551"/>
        <v>153.82181256843251</v>
      </c>
      <c r="D19897">
        <f t="shared" si="1552"/>
        <v>162.51921351452287</v>
      </c>
      <c r="E19897">
        <f t="shared" si="1553"/>
        <v>4.1594087491318987E-3</v>
      </c>
      <c r="F19897">
        <f t="shared" si="1554"/>
        <v>1.7300681142354986E-5</v>
      </c>
    </row>
    <row r="19898" spans="1:6" x14ac:dyDescent="0.5">
      <c r="A19898">
        <v>267.39673749999997</v>
      </c>
      <c r="B19898">
        <f t="shared" si="1550"/>
        <v>3.7397614097666398E-3</v>
      </c>
      <c r="C19898">
        <f t="shared" si="1551"/>
        <v>153.82029043633014</v>
      </c>
      <c r="D19898">
        <f t="shared" si="1552"/>
        <v>162.52082172701188</v>
      </c>
      <c r="E19898">
        <f t="shared" si="1553"/>
        <v>2.5511962601285632E-3</v>
      </c>
      <c r="F19898">
        <f t="shared" si="1554"/>
        <v>6.5086023576939671E-6</v>
      </c>
    </row>
    <row r="19899" spans="1:6" x14ac:dyDescent="0.5">
      <c r="A19899">
        <v>61.178618040000003</v>
      </c>
      <c r="B19899">
        <f t="shared" si="1550"/>
        <v>1.6345580074171938E-2</v>
      </c>
      <c r="C19899">
        <f t="shared" si="1551"/>
        <v>153.80768461766576</v>
      </c>
      <c r="D19899">
        <f t="shared" si="1552"/>
        <v>162.53414165971205</v>
      </c>
      <c r="E19899">
        <f t="shared" si="1553"/>
        <v>-1.0768736440041948E-2</v>
      </c>
      <c r="F19899">
        <f t="shared" si="1554"/>
        <v>1.1596568451508733E-4</v>
      </c>
    </row>
    <row r="19900" spans="1:6" x14ac:dyDescent="0.5">
      <c r="A19900">
        <v>4.0975762610000004</v>
      </c>
      <c r="B19900">
        <f t="shared" si="1550"/>
        <v>0.24404670866478351</v>
      </c>
      <c r="C19900">
        <f t="shared" si="1551"/>
        <v>153.57998348907512</v>
      </c>
      <c r="D19900">
        <f t="shared" si="1552"/>
        <v>162.77511842406403</v>
      </c>
      <c r="E19900">
        <f t="shared" si="1553"/>
        <v>-0.25174550079202618</v>
      </c>
      <c r="F19900">
        <f t="shared" si="1554"/>
        <v>6.3375797169028053E-2</v>
      </c>
    </row>
    <row r="19901" spans="1:6" x14ac:dyDescent="0.5">
      <c r="A19901">
        <v>487.38703570000001</v>
      </c>
      <c r="B19901">
        <f t="shared" si="1550"/>
        <v>2.0517574878941326E-3</v>
      </c>
      <c r="C19901">
        <f t="shared" si="1551"/>
        <v>153.82197844025202</v>
      </c>
      <c r="D19901">
        <f t="shared" si="1552"/>
        <v>162.51903826415926</v>
      </c>
      <c r="E19901">
        <f t="shared" si="1553"/>
        <v>4.3346591127431111E-3</v>
      </c>
      <c r="F19901">
        <f t="shared" si="1554"/>
        <v>1.8789269623686895E-5</v>
      </c>
    </row>
    <row r="19902" spans="1:6" x14ac:dyDescent="0.5">
      <c r="A19902">
        <v>196.46275199999999</v>
      </c>
      <c r="B19902">
        <f t="shared" si="1550"/>
        <v>5.0900233750161457E-3</v>
      </c>
      <c r="C19902">
        <f t="shared" si="1551"/>
        <v>153.81894017436491</v>
      </c>
      <c r="D19902">
        <f t="shared" si="1552"/>
        <v>162.52224837631712</v>
      </c>
      <c r="E19902">
        <f t="shared" si="1553"/>
        <v>1.1245469548839537E-3</v>
      </c>
      <c r="F19902">
        <f t="shared" si="1554"/>
        <v>1.2646058537387731E-6</v>
      </c>
    </row>
    <row r="19903" spans="1:6" x14ac:dyDescent="0.5">
      <c r="A19903">
        <v>128.5377451</v>
      </c>
      <c r="B19903">
        <f t="shared" si="1550"/>
        <v>7.779815953843118E-3</v>
      </c>
      <c r="C19903">
        <f t="shared" si="1551"/>
        <v>153.81625038178606</v>
      </c>
      <c r="D19903">
        <f t="shared" si="1552"/>
        <v>162.52509041112486</v>
      </c>
      <c r="E19903">
        <f t="shared" si="1553"/>
        <v>-1.7174878528578574E-3</v>
      </c>
      <c r="F19903">
        <f t="shared" si="1554"/>
        <v>2.9497645247142933E-6</v>
      </c>
    </row>
    <row r="19904" spans="1:6" x14ac:dyDescent="0.5">
      <c r="A19904">
        <v>607.55662510000002</v>
      </c>
      <c r="B19904">
        <f t="shared" si="1550"/>
        <v>1.6459371171130036E-3</v>
      </c>
      <c r="C19904">
        <f t="shared" si="1551"/>
        <v>153.82238426062281</v>
      </c>
      <c r="D19904">
        <f t="shared" si="1552"/>
        <v>162.51860949992781</v>
      </c>
      <c r="E19904">
        <f t="shared" si="1553"/>
        <v>4.7634233442011009E-3</v>
      </c>
      <c r="F19904">
        <f t="shared" si="1554"/>
        <v>2.269020195608E-5</v>
      </c>
    </row>
    <row r="19905" spans="1:6" x14ac:dyDescent="0.5">
      <c r="A19905">
        <v>55.715674159999999</v>
      </c>
      <c r="B19905">
        <f t="shared" si="1550"/>
        <v>1.7948270663086238E-2</v>
      </c>
      <c r="C19905">
        <f t="shared" si="1551"/>
        <v>153.80608192707683</v>
      </c>
      <c r="D19905">
        <f t="shared" si="1552"/>
        <v>162.53583529845477</v>
      </c>
      <c r="E19905">
        <f t="shared" si="1553"/>
        <v>-1.2462375182764163E-2</v>
      </c>
      <c r="F19905">
        <f t="shared" si="1554"/>
        <v>1.553107951959761E-4</v>
      </c>
    </row>
    <row r="19906" spans="1:6" x14ac:dyDescent="0.5">
      <c r="A19906">
        <v>211.9504628</v>
      </c>
      <c r="B19906">
        <f t="shared" ref="B19906:B19969" si="1555">1/A19906</f>
        <v>4.7180835879731802E-3</v>
      </c>
      <c r="C19906">
        <f t="shared" ref="C19906:C19969" si="1556">SUM(B:B)-B19906</f>
        <v>153.81931211415196</v>
      </c>
      <c r="D19906">
        <f t="shared" ref="D19906:D19969" si="1557">24999/C19906</f>
        <v>162.52185539256485</v>
      </c>
      <c r="E19906">
        <f t="shared" ref="E19906:E19969" si="1558">162.523372923272-D19906</f>
        <v>1.5175307071615407E-3</v>
      </c>
      <c r="F19906">
        <f t="shared" ref="F19906:F19969" si="1559">E19906^2</f>
        <v>2.3028994471782058E-6</v>
      </c>
    </row>
    <row r="19907" spans="1:6" x14ac:dyDescent="0.5">
      <c r="A19907">
        <v>386.5769057</v>
      </c>
      <c r="B19907">
        <f t="shared" si="1555"/>
        <v>2.5868073991363628E-3</v>
      </c>
      <c r="C19907">
        <f t="shared" si="1556"/>
        <v>153.82144339034079</v>
      </c>
      <c r="D19907">
        <f t="shared" si="1557"/>
        <v>162.51960356763763</v>
      </c>
      <c r="E19907">
        <f t="shared" si="1558"/>
        <v>3.7693556343754153E-3</v>
      </c>
      <c r="F19907">
        <f t="shared" si="1559"/>
        <v>1.420804189839769E-5</v>
      </c>
    </row>
    <row r="19908" spans="1:6" x14ac:dyDescent="0.5">
      <c r="A19908">
        <v>113.61101600000001</v>
      </c>
      <c r="B19908">
        <f t="shared" si="1555"/>
        <v>8.8019633589052661E-3</v>
      </c>
      <c r="C19908">
        <f t="shared" si="1556"/>
        <v>153.81522823438101</v>
      </c>
      <c r="D19908">
        <f t="shared" si="1557"/>
        <v>162.52617043812432</v>
      </c>
      <c r="E19908">
        <f t="shared" si="1558"/>
        <v>-2.7975148523182725E-3</v>
      </c>
      <c r="F19908">
        <f t="shared" si="1559"/>
        <v>7.8260893489413257E-6</v>
      </c>
    </row>
    <row r="19909" spans="1:6" x14ac:dyDescent="0.5">
      <c r="A19909">
        <v>260.6979819</v>
      </c>
      <c r="B19909">
        <f t="shared" si="1555"/>
        <v>3.8358563143138778E-3</v>
      </c>
      <c r="C19909">
        <f t="shared" si="1556"/>
        <v>153.8201943414256</v>
      </c>
      <c r="D19909">
        <f t="shared" si="1557"/>
        <v>162.5209232573923</v>
      </c>
      <c r="E19909">
        <f t="shared" si="1558"/>
        <v>2.4496658797090731E-3</v>
      </c>
      <c r="F19909">
        <f t="shared" si="1559"/>
        <v>6.0008629222108269E-6</v>
      </c>
    </row>
    <row r="19910" spans="1:6" x14ac:dyDescent="0.5">
      <c r="A19910">
        <v>295.45073230000003</v>
      </c>
      <c r="B19910">
        <f t="shared" si="1555"/>
        <v>3.3846590672335928E-3</v>
      </c>
      <c r="C19910">
        <f t="shared" si="1556"/>
        <v>153.82064553867269</v>
      </c>
      <c r="D19910">
        <f t="shared" si="1557"/>
        <v>162.52044653989503</v>
      </c>
      <c r="E19910">
        <f t="shared" si="1558"/>
        <v>2.9263833769732628E-3</v>
      </c>
      <c r="F19910">
        <f t="shared" si="1559"/>
        <v>8.5637196690254372E-6</v>
      </c>
    </row>
    <row r="19911" spans="1:6" x14ac:dyDescent="0.5">
      <c r="A19911">
        <v>133.03978860000001</v>
      </c>
      <c r="B19911">
        <f t="shared" si="1555"/>
        <v>7.5165483237997262E-3</v>
      </c>
      <c r="C19911">
        <f t="shared" si="1556"/>
        <v>153.81651364941612</v>
      </c>
      <c r="D19911">
        <f t="shared" si="1557"/>
        <v>162.52481223816176</v>
      </c>
      <c r="E19911">
        <f t="shared" si="1558"/>
        <v>-1.439314889751131E-3</v>
      </c>
      <c r="F19911">
        <f t="shared" si="1559"/>
        <v>2.0716273518593103E-6</v>
      </c>
    </row>
    <row r="19912" spans="1:6" x14ac:dyDescent="0.5">
      <c r="A19912">
        <v>511.41064690000002</v>
      </c>
      <c r="B19912">
        <f t="shared" si="1555"/>
        <v>1.9553757945042108E-3</v>
      </c>
      <c r="C19912">
        <f t="shared" si="1556"/>
        <v>153.82207482194542</v>
      </c>
      <c r="D19912">
        <f t="shared" si="1557"/>
        <v>162.51893643313056</v>
      </c>
      <c r="E19912">
        <f t="shared" si="1558"/>
        <v>4.4364901414439828E-3</v>
      </c>
      <c r="F19912">
        <f t="shared" si="1559"/>
        <v>1.9682444775129652E-5</v>
      </c>
    </row>
    <row r="19913" spans="1:6" x14ac:dyDescent="0.5">
      <c r="A19913">
        <v>101.89392549999999</v>
      </c>
      <c r="B19913">
        <f t="shared" si="1555"/>
        <v>9.8141277322758569E-3</v>
      </c>
      <c r="C19913">
        <f t="shared" si="1556"/>
        <v>153.81421607000763</v>
      </c>
      <c r="D19913">
        <f t="shared" si="1557"/>
        <v>162.52723993094276</v>
      </c>
      <c r="E19913">
        <f t="shared" si="1558"/>
        <v>-3.8670076707489898E-3</v>
      </c>
      <c r="F19913">
        <f t="shared" si="1559"/>
        <v>1.4953748325631527E-5</v>
      </c>
    </row>
    <row r="19914" spans="1:6" x14ac:dyDescent="0.5">
      <c r="A19914">
        <v>100.1186536</v>
      </c>
      <c r="B19914">
        <f t="shared" si="1555"/>
        <v>9.9881487019917326E-3</v>
      </c>
      <c r="C19914">
        <f t="shared" si="1556"/>
        <v>153.81404204903794</v>
      </c>
      <c r="D19914">
        <f t="shared" si="1557"/>
        <v>162.52742380978449</v>
      </c>
      <c r="E19914">
        <f t="shared" si="1558"/>
        <v>-4.0508865124877502E-3</v>
      </c>
      <c r="F19914">
        <f t="shared" si="1559"/>
        <v>1.6409681537055166E-5</v>
      </c>
    </row>
    <row r="19915" spans="1:6" x14ac:dyDescent="0.5">
      <c r="A19915">
        <v>152.29037740000001</v>
      </c>
      <c r="B19915">
        <f t="shared" si="1555"/>
        <v>6.5664030588974028E-3</v>
      </c>
      <c r="C19915">
        <f t="shared" si="1556"/>
        <v>153.81746379468103</v>
      </c>
      <c r="D19915">
        <f t="shared" si="1557"/>
        <v>162.52380830676822</v>
      </c>
      <c r="E19915">
        <f t="shared" si="1558"/>
        <v>-4.3538349621030648E-4</v>
      </c>
      <c r="F19915">
        <f t="shared" si="1559"/>
        <v>1.8955878877230996E-7</v>
      </c>
    </row>
    <row r="19916" spans="1:6" x14ac:dyDescent="0.5">
      <c r="A19916">
        <v>295.35497700000002</v>
      </c>
      <c r="B19916">
        <f t="shared" si="1555"/>
        <v>3.3857563876433338E-3</v>
      </c>
      <c r="C19916">
        <f t="shared" si="1556"/>
        <v>153.82064444135227</v>
      </c>
      <c r="D19916">
        <f t="shared" si="1557"/>
        <v>162.52044769927781</v>
      </c>
      <c r="E19916">
        <f t="shared" si="1558"/>
        <v>2.9252239941968128E-3</v>
      </c>
      <c r="F19916">
        <f t="shared" si="1559"/>
        <v>8.556935416224755E-6</v>
      </c>
    </row>
    <row r="19917" spans="1:6" x14ac:dyDescent="0.5">
      <c r="A19917">
        <v>360.24662089999998</v>
      </c>
      <c r="B19917">
        <f t="shared" si="1555"/>
        <v>2.7758761414658421E-3</v>
      </c>
      <c r="C19917">
        <f t="shared" si="1556"/>
        <v>153.82125432159845</v>
      </c>
      <c r="D19917">
        <f t="shared" si="1557"/>
        <v>162.51980332791908</v>
      </c>
      <c r="E19917">
        <f t="shared" si="1558"/>
        <v>3.5695953529284452E-3</v>
      </c>
      <c r="F19917">
        <f t="shared" si="1559"/>
        <v>1.2742010983648352E-5</v>
      </c>
    </row>
    <row r="19918" spans="1:6" x14ac:dyDescent="0.5">
      <c r="A19918">
        <v>105.09856670000001</v>
      </c>
      <c r="B19918">
        <f t="shared" si="1555"/>
        <v>9.5148776182120854E-3</v>
      </c>
      <c r="C19918">
        <f t="shared" si="1556"/>
        <v>153.8145153201217</v>
      </c>
      <c r="D19918">
        <f t="shared" si="1557"/>
        <v>162.5269237299978</v>
      </c>
      <c r="E19918">
        <f t="shared" si="1558"/>
        <v>-3.5508067257978837E-3</v>
      </c>
      <c r="F19918">
        <f t="shared" si="1559"/>
        <v>1.2608228403971487E-5</v>
      </c>
    </row>
    <row r="19919" spans="1:6" x14ac:dyDescent="0.5">
      <c r="A19919">
        <v>144.2428074</v>
      </c>
      <c r="B19919">
        <f t="shared" si="1555"/>
        <v>6.9327546934586353E-3</v>
      </c>
      <c r="C19919">
        <f t="shared" si="1556"/>
        <v>153.81709744304646</v>
      </c>
      <c r="D19919">
        <f t="shared" si="1557"/>
        <v>162.52419539548475</v>
      </c>
      <c r="E19919">
        <f t="shared" si="1558"/>
        <v>-8.2247221274656113E-4</v>
      </c>
      <c r="F19919">
        <f t="shared" si="1559"/>
        <v>6.7646054074022454E-7</v>
      </c>
    </row>
    <row r="19920" spans="1:6" x14ac:dyDescent="0.5">
      <c r="A19920">
        <v>38.039367830000003</v>
      </c>
      <c r="B19920">
        <f t="shared" si="1555"/>
        <v>2.6288554648674873E-2</v>
      </c>
      <c r="C19920">
        <f t="shared" si="1556"/>
        <v>153.79774164309123</v>
      </c>
      <c r="D19920">
        <f t="shared" si="1557"/>
        <v>162.54464943974023</v>
      </c>
      <c r="E19920">
        <f t="shared" si="1558"/>
        <v>-2.1276516468219597E-2</v>
      </c>
      <c r="F19920">
        <f t="shared" si="1559"/>
        <v>4.5269015302241972E-4</v>
      </c>
    </row>
    <row r="19921" spans="1:6" x14ac:dyDescent="0.5">
      <c r="A19921">
        <v>590.40216929999997</v>
      </c>
      <c r="B19921">
        <f t="shared" si="1555"/>
        <v>1.6937607143036628E-3</v>
      </c>
      <c r="C19921">
        <f t="shared" si="1556"/>
        <v>153.8223364370256</v>
      </c>
      <c r="D19921">
        <f t="shared" si="1557"/>
        <v>162.51866002720948</v>
      </c>
      <c r="E19921">
        <f t="shared" si="1558"/>
        <v>4.7128960625286709E-3</v>
      </c>
      <c r="F19921">
        <f t="shared" si="1559"/>
        <v>2.2211389296198249E-5</v>
      </c>
    </row>
    <row r="19922" spans="1:6" x14ac:dyDescent="0.5">
      <c r="A19922">
        <v>303.25880740000002</v>
      </c>
      <c r="B19922">
        <f t="shared" si="1555"/>
        <v>3.297513462423515E-3</v>
      </c>
      <c r="C19922">
        <f t="shared" si="1556"/>
        <v>153.82073268427749</v>
      </c>
      <c r="D19922">
        <f t="shared" si="1557"/>
        <v>162.52035446555396</v>
      </c>
      <c r="E19922">
        <f t="shared" si="1558"/>
        <v>3.0184577180421002E-3</v>
      </c>
      <c r="F19922">
        <f t="shared" si="1559"/>
        <v>9.1110869956079234E-6</v>
      </c>
    </row>
    <row r="19923" spans="1:6" x14ac:dyDescent="0.5">
      <c r="A19923">
        <v>217.29001629999999</v>
      </c>
      <c r="B19923">
        <f t="shared" si="1555"/>
        <v>4.6021442541536598E-3</v>
      </c>
      <c r="C19923">
        <f t="shared" si="1556"/>
        <v>153.81942805348575</v>
      </c>
      <c r="D19923">
        <f t="shared" si="1557"/>
        <v>162.52173289389299</v>
      </c>
      <c r="E19923">
        <f t="shared" si="1558"/>
        <v>1.6400293790184151E-3</v>
      </c>
      <c r="F19923">
        <f t="shared" si="1559"/>
        <v>2.689696364043528E-6</v>
      </c>
    </row>
    <row r="19924" spans="1:6" x14ac:dyDescent="0.5">
      <c r="A19924">
        <v>229.59494029999999</v>
      </c>
      <c r="B19924">
        <f t="shared" si="1555"/>
        <v>4.3554966790354836E-3</v>
      </c>
      <c r="C19924">
        <f t="shared" si="1556"/>
        <v>153.81967470106088</v>
      </c>
      <c r="D19924">
        <f t="shared" si="1557"/>
        <v>162.52147229269616</v>
      </c>
      <c r="E19924">
        <f t="shared" si="1558"/>
        <v>1.9006305758466624E-3</v>
      </c>
      <c r="F19924">
        <f t="shared" si="1559"/>
        <v>3.6123965858432155E-6</v>
      </c>
    </row>
    <row r="19925" spans="1:6" x14ac:dyDescent="0.5">
      <c r="A19925">
        <v>664.93009979999999</v>
      </c>
      <c r="B19925">
        <f t="shared" si="1555"/>
        <v>1.5039174798986894E-3</v>
      </c>
      <c r="C19925">
        <f t="shared" si="1556"/>
        <v>153.82252628026001</v>
      </c>
      <c r="D19925">
        <f t="shared" si="1557"/>
        <v>162.51845945146275</v>
      </c>
      <c r="E19925">
        <f t="shared" si="1558"/>
        <v>4.9134718092602725E-3</v>
      </c>
      <c r="F19925">
        <f t="shared" si="1559"/>
        <v>2.4142205220395416E-5</v>
      </c>
    </row>
    <row r="19926" spans="1:6" x14ac:dyDescent="0.5">
      <c r="A19926">
        <v>620.23759329999996</v>
      </c>
      <c r="B19926">
        <f t="shared" si="1555"/>
        <v>1.6122853738669053E-3</v>
      </c>
      <c r="C19926">
        <f t="shared" si="1556"/>
        <v>153.82241791236603</v>
      </c>
      <c r="D19926">
        <f t="shared" si="1557"/>
        <v>162.51857394571803</v>
      </c>
      <c r="E19926">
        <f t="shared" si="1558"/>
        <v>4.798977553974737E-3</v>
      </c>
      <c r="F19926">
        <f t="shared" si="1559"/>
        <v>2.3030185563553348E-5</v>
      </c>
    </row>
    <row r="19927" spans="1:6" x14ac:dyDescent="0.5">
      <c r="A19927">
        <v>169.9513675</v>
      </c>
      <c r="B19927">
        <f t="shared" si="1555"/>
        <v>5.8840362081817319E-3</v>
      </c>
      <c r="C19927">
        <f t="shared" si="1556"/>
        <v>153.81814616153173</v>
      </c>
      <c r="D19927">
        <f t="shared" si="1557"/>
        <v>162.52308731992755</v>
      </c>
      <c r="E19927">
        <f t="shared" si="1558"/>
        <v>2.8560334445160152E-4</v>
      </c>
      <c r="F19927">
        <f t="shared" si="1559"/>
        <v>8.1569270361940137E-8</v>
      </c>
    </row>
    <row r="19928" spans="1:6" x14ac:dyDescent="0.5">
      <c r="A19928">
        <v>249.06953429999999</v>
      </c>
      <c r="B19928">
        <f t="shared" si="1555"/>
        <v>4.014943067246101E-3</v>
      </c>
      <c r="C19928">
        <f t="shared" si="1556"/>
        <v>153.82001525467268</v>
      </c>
      <c r="D19928">
        <f t="shared" si="1557"/>
        <v>162.52111247427919</v>
      </c>
      <c r="E19928">
        <f t="shared" si="1558"/>
        <v>2.2604489928141902E-3</v>
      </c>
      <c r="F19928">
        <f t="shared" si="1559"/>
        <v>5.109629649114687E-6</v>
      </c>
    </row>
    <row r="19929" spans="1:6" x14ac:dyDescent="0.5">
      <c r="A19929">
        <v>200.89100970000001</v>
      </c>
      <c r="B19929">
        <f t="shared" si="1555"/>
        <v>4.9778235546396373E-3</v>
      </c>
      <c r="C19929">
        <f t="shared" si="1556"/>
        <v>153.81905237418528</v>
      </c>
      <c r="D19929">
        <f t="shared" si="1557"/>
        <v>162.52212982814777</v>
      </c>
      <c r="E19929">
        <f t="shared" si="1558"/>
        <v>1.2430951242379251E-3</v>
      </c>
      <c r="F19929">
        <f t="shared" si="1559"/>
        <v>1.5452854879041025E-6</v>
      </c>
    </row>
    <row r="19930" spans="1:6" x14ac:dyDescent="0.5">
      <c r="A19930">
        <v>557.490365</v>
      </c>
      <c r="B19930">
        <f t="shared" si="1555"/>
        <v>1.7937529736500469E-3</v>
      </c>
      <c r="C19930">
        <f t="shared" si="1556"/>
        <v>153.82223644476628</v>
      </c>
      <c r="D19930">
        <f t="shared" si="1557"/>
        <v>162.51876567258543</v>
      </c>
      <c r="E19930">
        <f t="shared" si="1558"/>
        <v>4.6072506865755258E-3</v>
      </c>
      <c r="F19930">
        <f t="shared" si="1559"/>
        <v>2.1226758888950653E-5</v>
      </c>
    </row>
    <row r="19931" spans="1:6" x14ac:dyDescent="0.5">
      <c r="A19931">
        <v>6.7225232960000003</v>
      </c>
      <c r="B19931">
        <f t="shared" si="1555"/>
        <v>0.14875366822380737</v>
      </c>
      <c r="C19931">
        <f t="shared" si="1556"/>
        <v>153.67527652951611</v>
      </c>
      <c r="D19931">
        <f t="shared" si="1557"/>
        <v>162.67418263079222</v>
      </c>
      <c r="E19931">
        <f t="shared" si="1558"/>
        <v>-0.15080970752021017</v>
      </c>
      <c r="F19931">
        <f t="shared" si="1559"/>
        <v>2.2743567882331336E-2</v>
      </c>
    </row>
    <row r="19932" spans="1:6" x14ac:dyDescent="0.5">
      <c r="A19932">
        <v>161.54681819999999</v>
      </c>
      <c r="B19932">
        <f t="shared" si="1555"/>
        <v>6.1901559630965237E-3</v>
      </c>
      <c r="C19932">
        <f t="shared" si="1556"/>
        <v>153.81784004177683</v>
      </c>
      <c r="D19932">
        <f t="shared" si="1557"/>
        <v>162.52341076438395</v>
      </c>
      <c r="E19932">
        <f t="shared" si="1558"/>
        <v>-3.7841111947045647E-5</v>
      </c>
      <c r="F19932">
        <f t="shared" si="1559"/>
        <v>1.4319497533888408E-9</v>
      </c>
    </row>
    <row r="19933" spans="1:6" x14ac:dyDescent="0.5">
      <c r="A19933">
        <v>136.83268480000001</v>
      </c>
      <c r="B19933">
        <f t="shared" si="1555"/>
        <v>7.3081954173568912E-3</v>
      </c>
      <c r="C19933">
        <f t="shared" si="1556"/>
        <v>153.81672200232256</v>
      </c>
      <c r="D19933">
        <f t="shared" si="1557"/>
        <v>162.52459208968531</v>
      </c>
      <c r="E19933">
        <f t="shared" si="1558"/>
        <v>-1.2191664133069935E-3</v>
      </c>
      <c r="F19933">
        <f t="shared" si="1559"/>
        <v>1.4863667433358389E-6</v>
      </c>
    </row>
    <row r="19934" spans="1:6" x14ac:dyDescent="0.5">
      <c r="A19934">
        <v>479.87030390000001</v>
      </c>
      <c r="B19934">
        <f t="shared" si="1555"/>
        <v>2.0838964025754543E-3</v>
      </c>
      <c r="C19934">
        <f t="shared" si="1556"/>
        <v>153.82194630133733</v>
      </c>
      <c r="D19934">
        <f t="shared" si="1557"/>
        <v>162.51907222020802</v>
      </c>
      <c r="E19934">
        <f t="shared" si="1558"/>
        <v>4.3007030639898858E-3</v>
      </c>
      <c r="F19934">
        <f t="shared" si="1559"/>
        <v>1.8496046844611991E-5</v>
      </c>
    </row>
    <row r="19935" spans="1:6" x14ac:dyDescent="0.5">
      <c r="A19935">
        <v>183.2866922</v>
      </c>
      <c r="B19935">
        <f t="shared" si="1555"/>
        <v>5.4559334777497829E-3</v>
      </c>
      <c r="C19935">
        <f t="shared" si="1556"/>
        <v>153.81857426426217</v>
      </c>
      <c r="D19935">
        <f t="shared" si="1557"/>
        <v>162.52263499108642</v>
      </c>
      <c r="E19935">
        <f t="shared" si="1558"/>
        <v>7.3793218558648732E-4</v>
      </c>
      <c r="F19935">
        <f t="shared" si="1559"/>
        <v>5.4454391052444995E-7</v>
      </c>
    </row>
    <row r="19936" spans="1:6" x14ac:dyDescent="0.5">
      <c r="A19936">
        <v>349.63135360000001</v>
      </c>
      <c r="B19936">
        <f t="shared" si="1555"/>
        <v>2.8601553885354977E-3</v>
      </c>
      <c r="C19936">
        <f t="shared" si="1556"/>
        <v>153.82117004235138</v>
      </c>
      <c r="D19936">
        <f t="shared" si="1557"/>
        <v>162.51989237318281</v>
      </c>
      <c r="E19936">
        <f t="shared" si="1558"/>
        <v>3.4805500891934571E-3</v>
      </c>
      <c r="F19936">
        <f t="shared" si="1559"/>
        <v>1.2114228923384582E-5</v>
      </c>
    </row>
    <row r="19937" spans="1:6" x14ac:dyDescent="0.5">
      <c r="A19937">
        <v>285.12712340000002</v>
      </c>
      <c r="B19937">
        <f t="shared" si="1555"/>
        <v>3.5072075503568174E-3</v>
      </c>
      <c r="C19937">
        <f t="shared" si="1556"/>
        <v>153.82052299018954</v>
      </c>
      <c r="D19937">
        <f t="shared" si="1557"/>
        <v>162.52057601958876</v>
      </c>
      <c r="E19937">
        <f t="shared" si="1558"/>
        <v>2.7969036832473648E-3</v>
      </c>
      <c r="F19937">
        <f t="shared" si="1559"/>
        <v>7.8226702133626749E-6</v>
      </c>
    </row>
    <row r="19938" spans="1:6" x14ac:dyDescent="0.5">
      <c r="A19938">
        <v>265.35432159999999</v>
      </c>
      <c r="B19938">
        <f t="shared" si="1555"/>
        <v>3.7685461234259394E-3</v>
      </c>
      <c r="C19938">
        <f t="shared" si="1556"/>
        <v>153.82026165161648</v>
      </c>
      <c r="D19938">
        <f t="shared" si="1557"/>
        <v>162.52085213987991</v>
      </c>
      <c r="E19938">
        <f t="shared" si="1558"/>
        <v>2.5207833921001566E-3</v>
      </c>
      <c r="F19938">
        <f t="shared" si="1559"/>
        <v>6.3543489098879715E-6</v>
      </c>
    </row>
    <row r="19939" spans="1:6" x14ac:dyDescent="0.5">
      <c r="A19939">
        <v>170.47436149999999</v>
      </c>
      <c r="B19939">
        <f t="shared" si="1555"/>
        <v>5.8659847216967001E-3</v>
      </c>
      <c r="C19939">
        <f t="shared" si="1556"/>
        <v>153.81816421301821</v>
      </c>
      <c r="D19939">
        <f t="shared" si="1557"/>
        <v>162.52306824686599</v>
      </c>
      <c r="E19939">
        <f t="shared" si="1558"/>
        <v>3.0467640601727908E-4</v>
      </c>
      <c r="F19939">
        <f t="shared" si="1559"/>
        <v>9.2827712383605886E-8</v>
      </c>
    </row>
    <row r="19940" spans="1:6" x14ac:dyDescent="0.5">
      <c r="A19940">
        <v>495.13517780000001</v>
      </c>
      <c r="B19940">
        <f t="shared" si="1555"/>
        <v>2.0196504809923445E-3</v>
      </c>
      <c r="C19940">
        <f t="shared" si="1556"/>
        <v>153.82201054725891</v>
      </c>
      <c r="D19940">
        <f t="shared" si="1557"/>
        <v>162.51900434183656</v>
      </c>
      <c r="E19940">
        <f t="shared" si="1558"/>
        <v>4.368581435443275E-3</v>
      </c>
      <c r="F19940">
        <f t="shared" si="1559"/>
        <v>1.9084503758099626E-5</v>
      </c>
    </row>
    <row r="19941" spans="1:6" x14ac:dyDescent="0.5">
      <c r="A19941">
        <v>531.57032379999998</v>
      </c>
      <c r="B19941">
        <f t="shared" si="1555"/>
        <v>1.8812186369836623E-3</v>
      </c>
      <c r="C19941">
        <f t="shared" si="1556"/>
        <v>153.82214897910293</v>
      </c>
      <c r="D19941">
        <f t="shared" si="1557"/>
        <v>162.51885808328012</v>
      </c>
      <c r="E19941">
        <f t="shared" si="1558"/>
        <v>4.5148399918844007E-3</v>
      </c>
      <c r="F19941">
        <f t="shared" si="1559"/>
        <v>2.0383780152318735E-5</v>
      </c>
    </row>
    <row r="19942" spans="1:6" x14ac:dyDescent="0.5">
      <c r="A19942">
        <v>214.86791579999999</v>
      </c>
      <c r="B19942">
        <f t="shared" si="1555"/>
        <v>4.6540219663637654E-3</v>
      </c>
      <c r="C19942">
        <f t="shared" si="1556"/>
        <v>153.81937617577356</v>
      </c>
      <c r="D19942">
        <f t="shared" si="1557"/>
        <v>162.52178770659535</v>
      </c>
      <c r="E19942">
        <f t="shared" si="1558"/>
        <v>1.5852166766592291E-3</v>
      </c>
      <c r="F19942">
        <f t="shared" si="1559"/>
        <v>2.5129119119585307E-6</v>
      </c>
    </row>
    <row r="19943" spans="1:6" x14ac:dyDescent="0.5">
      <c r="A19943">
        <v>208.9629837</v>
      </c>
      <c r="B19943">
        <f t="shared" si="1555"/>
        <v>4.7855365686951569E-3</v>
      </c>
      <c r="C19943">
        <f t="shared" si="1556"/>
        <v>153.81924466117121</v>
      </c>
      <c r="D19943">
        <f t="shared" si="1557"/>
        <v>162.52192666182381</v>
      </c>
      <c r="E19943">
        <f t="shared" si="1558"/>
        <v>1.4462614481942637E-3</v>
      </c>
      <c r="F19943">
        <f t="shared" si="1559"/>
        <v>2.0916721765329689E-6</v>
      </c>
    </row>
    <row r="19944" spans="1:6" x14ac:dyDescent="0.5">
      <c r="A19944">
        <v>141.6363873</v>
      </c>
      <c r="B19944">
        <f t="shared" si="1555"/>
        <v>7.0603325816401986E-3</v>
      </c>
      <c r="C19944">
        <f t="shared" si="1556"/>
        <v>153.81696986515828</v>
      </c>
      <c r="D19944">
        <f t="shared" si="1557"/>
        <v>162.52433019526427</v>
      </c>
      <c r="E19944">
        <f t="shared" si="1558"/>
        <v>-9.5727199226303128E-4</v>
      </c>
      <c r="F19944">
        <f t="shared" si="1559"/>
        <v>9.1636966717123301E-7</v>
      </c>
    </row>
    <row r="19945" spans="1:6" x14ac:dyDescent="0.5">
      <c r="A19945">
        <v>85.36821698</v>
      </c>
      <c r="B19945">
        <f t="shared" si="1555"/>
        <v>1.1713961417681702E-2</v>
      </c>
      <c r="C19945">
        <f t="shared" si="1556"/>
        <v>153.81231623632223</v>
      </c>
      <c r="D19945">
        <f t="shared" si="1557"/>
        <v>162.52924740819014</v>
      </c>
      <c r="E19945">
        <f t="shared" si="1558"/>
        <v>-5.8744849181380232E-3</v>
      </c>
      <c r="F19945">
        <f t="shared" si="1559"/>
        <v>3.4509573053431094E-5</v>
      </c>
    </row>
    <row r="19946" spans="1:6" x14ac:dyDescent="0.5">
      <c r="A19946">
        <v>308.96171240000001</v>
      </c>
      <c r="B19946">
        <f t="shared" si="1555"/>
        <v>3.2366470014424998E-3</v>
      </c>
      <c r="C19946">
        <f t="shared" si="1556"/>
        <v>153.82079355073847</v>
      </c>
      <c r="D19946">
        <f t="shared" si="1557"/>
        <v>162.5202901567009</v>
      </c>
      <c r="E19946">
        <f t="shared" si="1558"/>
        <v>3.082766571111506E-3</v>
      </c>
      <c r="F19946">
        <f t="shared" si="1559"/>
        <v>9.5034497319625916E-6</v>
      </c>
    </row>
    <row r="19947" spans="1:6" x14ac:dyDescent="0.5">
      <c r="A19947">
        <v>168.66002449999999</v>
      </c>
      <c r="B19947">
        <f t="shared" si="1555"/>
        <v>5.9290872449742826E-3</v>
      </c>
      <c r="C19947">
        <f t="shared" si="1556"/>
        <v>153.81810111049495</v>
      </c>
      <c r="D19947">
        <f t="shared" si="1557"/>
        <v>162.52313492052548</v>
      </c>
      <c r="E19947">
        <f t="shared" si="1558"/>
        <v>2.3800274652785447E-4</v>
      </c>
      <c r="F19947">
        <f t="shared" si="1559"/>
        <v>5.6645307354802141E-8</v>
      </c>
    </row>
    <row r="19948" spans="1:6" x14ac:dyDescent="0.5">
      <c r="A19948">
        <v>642.87663799999996</v>
      </c>
      <c r="B19948">
        <f t="shared" si="1555"/>
        <v>1.5555083835539845E-3</v>
      </c>
      <c r="C19948">
        <f t="shared" si="1556"/>
        <v>153.82247468935637</v>
      </c>
      <c r="D19948">
        <f t="shared" si="1557"/>
        <v>162.51851395893442</v>
      </c>
      <c r="E19948">
        <f t="shared" si="1558"/>
        <v>4.8589643375862579E-3</v>
      </c>
      <c r="F19948">
        <f t="shared" si="1559"/>
        <v>2.3609534433935061E-5</v>
      </c>
    </row>
    <row r="19949" spans="1:6" x14ac:dyDescent="0.5">
      <c r="A19949">
        <v>596.05167459999996</v>
      </c>
      <c r="B19949">
        <f t="shared" si="1555"/>
        <v>1.6777068878651887E-3</v>
      </c>
      <c r="C19949">
        <f t="shared" si="1556"/>
        <v>153.82235249085204</v>
      </c>
      <c r="D19949">
        <f t="shared" si="1557"/>
        <v>162.51864306578403</v>
      </c>
      <c r="E19949">
        <f t="shared" si="1558"/>
        <v>4.7298574879732769E-3</v>
      </c>
      <c r="F19949">
        <f t="shared" si="1559"/>
        <v>2.2371551856536878E-5</v>
      </c>
    </row>
    <row r="19950" spans="1:6" x14ac:dyDescent="0.5">
      <c r="A19950">
        <v>315.00873159999998</v>
      </c>
      <c r="B19950">
        <f t="shared" si="1555"/>
        <v>3.1745151790579765E-3</v>
      </c>
      <c r="C19950">
        <f t="shared" si="1556"/>
        <v>153.82085568256085</v>
      </c>
      <c r="D19950">
        <f t="shared" si="1557"/>
        <v>162.52022451097451</v>
      </c>
      <c r="E19950">
        <f t="shared" si="1558"/>
        <v>3.1484122974916318E-3</v>
      </c>
      <c r="F19950">
        <f t="shared" si="1559"/>
        <v>9.9124999949965344E-6</v>
      </c>
    </row>
    <row r="19951" spans="1:6" x14ac:dyDescent="0.5">
      <c r="A19951">
        <v>516.17707910000001</v>
      </c>
      <c r="B19951">
        <f t="shared" si="1555"/>
        <v>1.9373196534483625E-3</v>
      </c>
      <c r="C19951">
        <f t="shared" si="1556"/>
        <v>153.82209287808647</v>
      </c>
      <c r="D19951">
        <f t="shared" si="1557"/>
        <v>162.51891735612554</v>
      </c>
      <c r="E19951">
        <f t="shared" si="1558"/>
        <v>4.4555671464650004E-3</v>
      </c>
      <c r="F19951">
        <f t="shared" si="1559"/>
        <v>1.9852078596658267E-5</v>
      </c>
    </row>
    <row r="19952" spans="1:6" x14ac:dyDescent="0.5">
      <c r="A19952">
        <v>195.6725868</v>
      </c>
      <c r="B19952">
        <f t="shared" si="1555"/>
        <v>5.1105779115707996E-3</v>
      </c>
      <c r="C19952">
        <f t="shared" si="1556"/>
        <v>153.81891961982834</v>
      </c>
      <c r="D19952">
        <f t="shared" si="1557"/>
        <v>162.52227009386337</v>
      </c>
      <c r="E19952">
        <f t="shared" si="1558"/>
        <v>1.1028294086372625E-3</v>
      </c>
      <c r="F19952">
        <f t="shared" si="1559"/>
        <v>1.2162327045552142E-6</v>
      </c>
    </row>
    <row r="19953" spans="1:6" x14ac:dyDescent="0.5">
      <c r="A19953">
        <v>388.27541459999998</v>
      </c>
      <c r="B19953">
        <f t="shared" si="1555"/>
        <v>2.575491422834991E-3</v>
      </c>
      <c r="C19953">
        <f t="shared" si="1556"/>
        <v>153.82145470631707</v>
      </c>
      <c r="D19953">
        <f t="shared" si="1557"/>
        <v>162.51959161177632</v>
      </c>
      <c r="E19953">
        <f t="shared" si="1558"/>
        <v>3.7813114956861682E-3</v>
      </c>
      <c r="F19953">
        <f t="shared" si="1559"/>
        <v>1.4298316627408367E-5</v>
      </c>
    </row>
    <row r="19954" spans="1:6" x14ac:dyDescent="0.5">
      <c r="A19954">
        <v>226.6372863</v>
      </c>
      <c r="B19954">
        <f t="shared" si="1555"/>
        <v>4.4123366297119312E-3</v>
      </c>
      <c r="C19954">
        <f t="shared" si="1556"/>
        <v>153.8196178611102</v>
      </c>
      <c r="D19954">
        <f t="shared" si="1557"/>
        <v>162.52153234818579</v>
      </c>
      <c r="E19954">
        <f t="shared" si="1558"/>
        <v>1.8405750862200421E-3</v>
      </c>
      <c r="F19954">
        <f t="shared" si="1559"/>
        <v>3.3877166480139151E-6</v>
      </c>
    </row>
    <row r="19955" spans="1:6" x14ac:dyDescent="0.5">
      <c r="A19955">
        <v>217.9459276</v>
      </c>
      <c r="B19955">
        <f t="shared" si="1555"/>
        <v>4.5882940370205842E-3</v>
      </c>
      <c r="C19955">
        <f t="shared" si="1556"/>
        <v>153.81944190370288</v>
      </c>
      <c r="D19955">
        <f t="shared" si="1557"/>
        <v>162.52171826010377</v>
      </c>
      <c r="E19955">
        <f t="shared" si="1558"/>
        <v>1.6546631682388124E-3</v>
      </c>
      <c r="F19955">
        <f t="shared" si="1559"/>
        <v>2.7379102003261045E-6</v>
      </c>
    </row>
    <row r="19956" spans="1:6" x14ac:dyDescent="0.5">
      <c r="A19956">
        <v>96.877752830000006</v>
      </c>
      <c r="B19956">
        <f t="shared" si="1555"/>
        <v>1.0322287323848116E-2</v>
      </c>
      <c r="C19956">
        <f t="shared" si="1556"/>
        <v>153.81370791041607</v>
      </c>
      <c r="D19956">
        <f t="shared" si="1557"/>
        <v>162.52777687772715</v>
      </c>
      <c r="E19956">
        <f t="shared" si="1558"/>
        <v>-4.4039544551424115E-3</v>
      </c>
      <c r="F19956">
        <f t="shared" si="1559"/>
        <v>1.9394814842968694E-5</v>
      </c>
    </row>
    <row r="19957" spans="1:6" x14ac:dyDescent="0.5">
      <c r="A19957">
        <v>149.3919357</v>
      </c>
      <c r="B19957">
        <f t="shared" si="1555"/>
        <v>6.6938017458194029E-3</v>
      </c>
      <c r="C19957">
        <f t="shared" si="1556"/>
        <v>153.81733639599409</v>
      </c>
      <c r="D19957">
        <f t="shared" si="1557"/>
        <v>162.52394291656097</v>
      </c>
      <c r="E19957">
        <f t="shared" si="1558"/>
        <v>-5.6999328896267798E-4</v>
      </c>
      <c r="F19957">
        <f t="shared" si="1559"/>
        <v>3.2489234946249094E-7</v>
      </c>
    </row>
    <row r="19958" spans="1:6" x14ac:dyDescent="0.5">
      <c r="A19958">
        <v>338.62117060000003</v>
      </c>
      <c r="B19958">
        <f t="shared" si="1555"/>
        <v>2.9531526284316727E-3</v>
      </c>
      <c r="C19958">
        <f t="shared" si="1556"/>
        <v>153.82107704511148</v>
      </c>
      <c r="D19958">
        <f t="shared" si="1557"/>
        <v>162.51999062955775</v>
      </c>
      <c r="E19958">
        <f t="shared" si="1558"/>
        <v>3.3822937142531373E-3</v>
      </c>
      <c r="F19958">
        <f t="shared" si="1559"/>
        <v>1.1439910769476282E-5</v>
      </c>
    </row>
    <row r="19959" spans="1:6" x14ac:dyDescent="0.5">
      <c r="A19959">
        <v>158.46111859999999</v>
      </c>
      <c r="B19959">
        <f t="shared" si="1555"/>
        <v>6.3106963325450108E-3</v>
      </c>
      <c r="C19959">
        <f t="shared" si="1556"/>
        <v>153.81771950140737</v>
      </c>
      <c r="D19959">
        <f t="shared" si="1557"/>
        <v>162.5235381270314</v>
      </c>
      <c r="E19959">
        <f t="shared" si="1558"/>
        <v>-1.6520375939421683E-4</v>
      </c>
      <c r="F19959">
        <f t="shared" si="1559"/>
        <v>2.7292282117982287E-8</v>
      </c>
    </row>
    <row r="19960" spans="1:6" x14ac:dyDescent="0.5">
      <c r="A19960">
        <v>197.42434299999999</v>
      </c>
      <c r="B19960">
        <f t="shared" si="1555"/>
        <v>5.0652314947807631E-3</v>
      </c>
      <c r="C19960">
        <f t="shared" si="1556"/>
        <v>153.81896496624515</v>
      </c>
      <c r="D19960">
        <f t="shared" si="1557"/>
        <v>162.52222218167904</v>
      </c>
      <c r="E19960">
        <f t="shared" si="1558"/>
        <v>1.1507415929656872E-3</v>
      </c>
      <c r="F19960">
        <f t="shared" si="1559"/>
        <v>1.3242062137812074E-6</v>
      </c>
    </row>
    <row r="19961" spans="1:6" x14ac:dyDescent="0.5">
      <c r="A19961">
        <v>92.565621280000002</v>
      </c>
      <c r="B19961">
        <f t="shared" si="1555"/>
        <v>1.080314685054745E-2</v>
      </c>
      <c r="C19961">
        <f t="shared" si="1556"/>
        <v>153.81322705088937</v>
      </c>
      <c r="D19961">
        <f t="shared" si="1557"/>
        <v>162.5282849811677</v>
      </c>
      <c r="E19961">
        <f t="shared" si="1558"/>
        <v>-4.9120578956944883E-3</v>
      </c>
      <c r="F19961">
        <f t="shared" si="1559"/>
        <v>2.4128312770654564E-5</v>
      </c>
    </row>
    <row r="19962" spans="1:6" x14ac:dyDescent="0.5">
      <c r="A19962">
        <v>106.1411652</v>
      </c>
      <c r="B19962">
        <f t="shared" si="1555"/>
        <v>9.4214153209616347E-3</v>
      </c>
      <c r="C19962">
        <f t="shared" si="1556"/>
        <v>153.81460878241896</v>
      </c>
      <c r="D19962">
        <f t="shared" si="1557"/>
        <v>162.52682497384077</v>
      </c>
      <c r="E19962">
        <f t="shared" si="1558"/>
        <v>-3.4520505687680725E-3</v>
      </c>
      <c r="F19962">
        <f t="shared" si="1559"/>
        <v>1.1916653129331972E-5</v>
      </c>
    </row>
    <row r="19963" spans="1:6" x14ac:dyDescent="0.5">
      <c r="A19963">
        <v>404.88254669999998</v>
      </c>
      <c r="B19963">
        <f t="shared" si="1555"/>
        <v>2.4698520796969689E-3</v>
      </c>
      <c r="C19963">
        <f t="shared" si="1556"/>
        <v>153.82156034566023</v>
      </c>
      <c r="D19963">
        <f t="shared" si="1557"/>
        <v>162.51947999892525</v>
      </c>
      <c r="E19963">
        <f t="shared" si="1558"/>
        <v>3.892924346757809E-3</v>
      </c>
      <c r="F19963">
        <f t="shared" si="1559"/>
        <v>1.5154859969579713E-5</v>
      </c>
    </row>
    <row r="19964" spans="1:6" x14ac:dyDescent="0.5">
      <c r="A19964">
        <v>354.24612860000002</v>
      </c>
      <c r="B19964">
        <f t="shared" si="1555"/>
        <v>2.8228960580375414E-3</v>
      </c>
      <c r="C19964">
        <f t="shared" si="1556"/>
        <v>153.82120730168188</v>
      </c>
      <c r="D19964">
        <f t="shared" si="1557"/>
        <v>162.51985300681397</v>
      </c>
      <c r="E19964">
        <f t="shared" si="1558"/>
        <v>3.5199164580319575E-3</v>
      </c>
      <c r="F19964">
        <f t="shared" si="1559"/>
        <v>1.2389811871524242E-5</v>
      </c>
    </row>
    <row r="19965" spans="1:6" x14ac:dyDescent="0.5">
      <c r="A19965">
        <v>304.93953690000001</v>
      </c>
      <c r="B19965">
        <f t="shared" si="1555"/>
        <v>3.2793386196029208E-3</v>
      </c>
      <c r="C19965">
        <f t="shared" si="1556"/>
        <v>153.82075085912032</v>
      </c>
      <c r="D19965">
        <f t="shared" si="1557"/>
        <v>162.52033526280087</v>
      </c>
      <c r="E19965">
        <f t="shared" si="1558"/>
        <v>3.0376604711364052E-3</v>
      </c>
      <c r="F19965">
        <f t="shared" si="1559"/>
        <v>9.2273811379046469E-6</v>
      </c>
    </row>
    <row r="19966" spans="1:6" x14ac:dyDescent="0.5">
      <c r="A19966">
        <v>105.0295828</v>
      </c>
      <c r="B19966">
        <f t="shared" si="1555"/>
        <v>9.5211270324116713E-3</v>
      </c>
      <c r="C19966">
        <f t="shared" si="1556"/>
        <v>153.81450907070752</v>
      </c>
      <c r="D19966">
        <f t="shared" si="1557"/>
        <v>162.52693033339349</v>
      </c>
      <c r="E19966">
        <f t="shared" si="1558"/>
        <v>-3.5574101214876919E-3</v>
      </c>
      <c r="F19966">
        <f t="shared" si="1559"/>
        <v>1.2655166772463074E-5</v>
      </c>
    </row>
    <row r="19967" spans="1:6" x14ac:dyDescent="0.5">
      <c r="A19967">
        <v>240.980199</v>
      </c>
      <c r="B19967">
        <f t="shared" si="1555"/>
        <v>4.1497185418126409E-3</v>
      </c>
      <c r="C19967">
        <f t="shared" si="1556"/>
        <v>153.8198804791981</v>
      </c>
      <c r="D19967">
        <f t="shared" si="1557"/>
        <v>162.52125487368812</v>
      </c>
      <c r="E19967">
        <f t="shared" si="1558"/>
        <v>2.1180495838848401E-3</v>
      </c>
      <c r="F19967">
        <f t="shared" si="1559"/>
        <v>4.4861340397947444E-6</v>
      </c>
    </row>
    <row r="19968" spans="1:6" x14ac:dyDescent="0.5">
      <c r="A19968">
        <v>417.63908980000002</v>
      </c>
      <c r="B19968">
        <f t="shared" si="1555"/>
        <v>2.3944118843829544E-3</v>
      </c>
      <c r="C19968">
        <f t="shared" si="1556"/>
        <v>153.82163578585553</v>
      </c>
      <c r="D19968">
        <f t="shared" si="1557"/>
        <v>162.51940029296418</v>
      </c>
      <c r="E19968">
        <f t="shared" si="1558"/>
        <v>3.9726303078282399E-3</v>
      </c>
      <c r="F19968">
        <f t="shared" si="1559"/>
        <v>1.5781791562675497E-5</v>
      </c>
    </row>
    <row r="19969" spans="1:6" x14ac:dyDescent="0.5">
      <c r="A19969">
        <v>493.70141219999999</v>
      </c>
      <c r="B19969">
        <f t="shared" si="1555"/>
        <v>2.0255157779352204E-3</v>
      </c>
      <c r="C19969">
        <f t="shared" si="1556"/>
        <v>153.82200468196197</v>
      </c>
      <c r="D19969">
        <f t="shared" si="1557"/>
        <v>162.51901053875372</v>
      </c>
      <c r="E19969">
        <f t="shared" si="1558"/>
        <v>4.362384518287854E-3</v>
      </c>
      <c r="F19969">
        <f t="shared" si="1559"/>
        <v>1.9030398685397551E-5</v>
      </c>
    </row>
    <row r="19970" spans="1:6" x14ac:dyDescent="0.5">
      <c r="A19970">
        <v>81.247618829999993</v>
      </c>
      <c r="B19970">
        <f t="shared" ref="B19970:B20033" si="1560">1/A19970</f>
        <v>1.2308053016204317E-2</v>
      </c>
      <c r="C19970">
        <f t="shared" ref="C19970:C20033" si="1561">SUM(B:B)-B19970</f>
        <v>153.81172214472372</v>
      </c>
      <c r="D19970">
        <f t="shared" ref="D19970:D20033" si="1562">24999/C19970</f>
        <v>162.52987517087985</v>
      </c>
      <c r="E19970">
        <f t="shared" ref="E19970:E20033" si="1563">162.523372923272-D19970</f>
        <v>-6.5022476078411273E-3</v>
      </c>
      <c r="F19970">
        <f t="shared" ref="F19970:F20033" si="1564">E19970^2</f>
        <v>4.2279223953675665E-5</v>
      </c>
    </row>
    <row r="19971" spans="1:6" x14ac:dyDescent="0.5">
      <c r="A19971">
        <v>178.81830189999999</v>
      </c>
      <c r="B19971">
        <f t="shared" si="1560"/>
        <v>5.5922687408094668E-3</v>
      </c>
      <c r="C19971">
        <f t="shared" si="1561"/>
        <v>153.81843792899912</v>
      </c>
      <c r="D19971">
        <f t="shared" si="1562"/>
        <v>162.5227790412178</v>
      </c>
      <c r="E19971">
        <f t="shared" si="1563"/>
        <v>5.9388205420418672E-4</v>
      </c>
      <c r="F19971">
        <f t="shared" si="1564"/>
        <v>3.5269589430578457E-7</v>
      </c>
    </row>
    <row r="19972" spans="1:6" x14ac:dyDescent="0.5">
      <c r="A19972">
        <v>553.26945209999997</v>
      </c>
      <c r="B19972">
        <f t="shared" si="1560"/>
        <v>1.8074375807382481E-3</v>
      </c>
      <c r="C19972">
        <f t="shared" si="1561"/>
        <v>153.82222276015918</v>
      </c>
      <c r="D19972">
        <f t="shared" si="1562"/>
        <v>162.51878013086989</v>
      </c>
      <c r="E19972">
        <f t="shared" si="1563"/>
        <v>4.5927924021214039E-3</v>
      </c>
      <c r="F19972">
        <f t="shared" si="1564"/>
        <v>2.1093742048984094E-5</v>
      </c>
    </row>
    <row r="19973" spans="1:6" x14ac:dyDescent="0.5">
      <c r="A19973">
        <v>139.15642550000001</v>
      </c>
      <c r="B19973">
        <f t="shared" si="1560"/>
        <v>7.1861575662562557E-3</v>
      </c>
      <c r="C19973">
        <f t="shared" si="1561"/>
        <v>153.81684404017366</v>
      </c>
      <c r="D19973">
        <f t="shared" si="1562"/>
        <v>162.52446314313144</v>
      </c>
      <c r="E19973">
        <f t="shared" si="1563"/>
        <v>-1.0902198594351376E-3</v>
      </c>
      <c r="F19973">
        <f t="shared" si="1564"/>
        <v>1.1885793419067711E-6</v>
      </c>
    </row>
    <row r="19974" spans="1:6" x14ac:dyDescent="0.5">
      <c r="A19974">
        <v>169.46058410000001</v>
      </c>
      <c r="B19974">
        <f t="shared" si="1560"/>
        <v>5.9010772641376729E-3</v>
      </c>
      <c r="C19974">
        <f t="shared" si="1561"/>
        <v>153.81812912047579</v>
      </c>
      <c r="D19974">
        <f t="shared" si="1562"/>
        <v>162.52310532538007</v>
      </c>
      <c r="E19974">
        <f t="shared" si="1563"/>
        <v>2.6759789193420147E-4</v>
      </c>
      <c r="F19974">
        <f t="shared" si="1564"/>
        <v>7.1608631767628573E-8</v>
      </c>
    </row>
    <row r="19975" spans="1:6" x14ac:dyDescent="0.5">
      <c r="A19975">
        <v>206.7024203</v>
      </c>
      <c r="B19975">
        <f t="shared" si="1560"/>
        <v>4.8378727184163507E-3</v>
      </c>
      <c r="C19975">
        <f t="shared" si="1561"/>
        <v>153.8191923250215</v>
      </c>
      <c r="D19975">
        <f t="shared" si="1562"/>
        <v>162.52198195903188</v>
      </c>
      <c r="E19975">
        <f t="shared" si="1563"/>
        <v>1.390964240130188E-3</v>
      </c>
      <c r="F19975">
        <f t="shared" si="1564"/>
        <v>1.9347815173209512E-6</v>
      </c>
    </row>
    <row r="19976" spans="1:6" x14ac:dyDescent="0.5">
      <c r="A19976">
        <v>149.95394529999999</v>
      </c>
      <c r="B19976">
        <f t="shared" si="1560"/>
        <v>6.6687141708701688E-3</v>
      </c>
      <c r="C19976">
        <f t="shared" si="1561"/>
        <v>153.81736148356904</v>
      </c>
      <c r="D19976">
        <f t="shared" si="1562"/>
        <v>162.52391640894467</v>
      </c>
      <c r="E19976">
        <f t="shared" si="1563"/>
        <v>-5.4348567266515602E-4</v>
      </c>
      <c r="F19976">
        <f t="shared" si="1564"/>
        <v>2.9537667639229712E-7</v>
      </c>
    </row>
    <row r="19977" spans="1:6" x14ac:dyDescent="0.5">
      <c r="A19977">
        <v>283.80419289999998</v>
      </c>
      <c r="B19977">
        <f t="shared" si="1560"/>
        <v>3.5235561172711626E-3</v>
      </c>
      <c r="C19977">
        <f t="shared" si="1561"/>
        <v>153.82050664162264</v>
      </c>
      <c r="D19977">
        <f t="shared" si="1562"/>
        <v>162.52059329282864</v>
      </c>
      <c r="E19977">
        <f t="shared" si="1563"/>
        <v>2.7796304433707064E-3</v>
      </c>
      <c r="F19977">
        <f t="shared" si="1564"/>
        <v>7.7263454017132296E-6</v>
      </c>
    </row>
    <row r="19978" spans="1:6" x14ac:dyDescent="0.5">
      <c r="A19978">
        <v>21.100682899999999</v>
      </c>
      <c r="B19978">
        <f t="shared" si="1560"/>
        <v>4.7391831095665631E-2</v>
      </c>
      <c r="C19978">
        <f t="shared" si="1561"/>
        <v>153.77663836664425</v>
      </c>
      <c r="D19978">
        <f t="shared" si="1562"/>
        <v>162.56695597933256</v>
      </c>
      <c r="E19978">
        <f t="shared" si="1563"/>
        <v>-4.3583056060555236E-2</v>
      </c>
      <c r="F19978">
        <f t="shared" si="1564"/>
        <v>1.8994827755775005E-3</v>
      </c>
    </row>
    <row r="19979" spans="1:6" x14ac:dyDescent="0.5">
      <c r="A19979">
        <v>18.995114940000001</v>
      </c>
      <c r="B19979">
        <f t="shared" si="1560"/>
        <v>5.2645114449620695E-2</v>
      </c>
      <c r="C19979">
        <f t="shared" si="1561"/>
        <v>153.77138508329028</v>
      </c>
      <c r="D19979">
        <f t="shared" si="1562"/>
        <v>162.57250974529032</v>
      </c>
      <c r="E19979">
        <f t="shared" si="1563"/>
        <v>-4.9136822018311932E-2</v>
      </c>
      <c r="F19979">
        <f t="shared" si="1564"/>
        <v>2.4144272780592642E-3</v>
      </c>
    </row>
    <row r="19980" spans="1:6" x14ac:dyDescent="0.5">
      <c r="A19980">
        <v>429.68284799999998</v>
      </c>
      <c r="B19980">
        <f t="shared" si="1560"/>
        <v>2.3272979237002264E-3</v>
      </c>
      <c r="C19980">
        <f t="shared" si="1561"/>
        <v>153.82170289981622</v>
      </c>
      <c r="D19980">
        <f t="shared" si="1562"/>
        <v>162.51932938411039</v>
      </c>
      <c r="E19980">
        <f t="shared" si="1563"/>
        <v>4.0435391616142624E-3</v>
      </c>
      <c r="F19980">
        <f t="shared" si="1564"/>
        <v>1.6350208951508173E-5</v>
      </c>
    </row>
    <row r="19981" spans="1:6" x14ac:dyDescent="0.5">
      <c r="A19981">
        <v>59.910251590000001</v>
      </c>
      <c r="B19981">
        <f t="shared" si="1560"/>
        <v>1.6691634127053413E-2</v>
      </c>
      <c r="C19981">
        <f t="shared" si="1561"/>
        <v>153.80733856361286</v>
      </c>
      <c r="D19981">
        <f t="shared" si="1562"/>
        <v>162.53450734836503</v>
      </c>
      <c r="E19981">
        <f t="shared" si="1563"/>
        <v>-1.1134425093018763E-2</v>
      </c>
      <c r="F19981">
        <f t="shared" si="1564"/>
        <v>1.239754221520459E-4</v>
      </c>
    </row>
    <row r="19982" spans="1:6" x14ac:dyDescent="0.5">
      <c r="A19982">
        <v>354.20002520000003</v>
      </c>
      <c r="B19982">
        <f t="shared" si="1560"/>
        <v>2.8232634919643138E-3</v>
      </c>
      <c r="C19982">
        <f t="shared" si="1561"/>
        <v>153.82120693424795</v>
      </c>
      <c r="D19982">
        <f t="shared" si="1562"/>
        <v>162.51985339502642</v>
      </c>
      <c r="E19982">
        <f t="shared" si="1563"/>
        <v>3.5195282455902088E-3</v>
      </c>
      <c r="F19982">
        <f t="shared" si="1564"/>
        <v>1.2387079071507293E-5</v>
      </c>
    </row>
    <row r="19983" spans="1:6" x14ac:dyDescent="0.5">
      <c r="A19983">
        <v>44.532752969999997</v>
      </c>
      <c r="B19983">
        <f t="shared" si="1560"/>
        <v>2.2455382461391091E-2</v>
      </c>
      <c r="C19983">
        <f t="shared" si="1561"/>
        <v>153.80157481527851</v>
      </c>
      <c r="D19983">
        <f t="shared" si="1562"/>
        <v>162.54059836529464</v>
      </c>
      <c r="E19983">
        <f t="shared" si="1563"/>
        <v>-1.7225442022635207E-2</v>
      </c>
      <c r="F19983">
        <f t="shared" si="1564"/>
        <v>2.9671585287516689E-4</v>
      </c>
    </row>
    <row r="19984" spans="1:6" x14ac:dyDescent="0.5">
      <c r="A19984">
        <v>183.66919909999999</v>
      </c>
      <c r="B19984">
        <f t="shared" si="1560"/>
        <v>5.444571027151607E-3</v>
      </c>
      <c r="C19984">
        <f t="shared" si="1561"/>
        <v>153.81858562671277</v>
      </c>
      <c r="D19984">
        <f t="shared" si="1562"/>
        <v>162.52262298567496</v>
      </c>
      <c r="E19984">
        <f t="shared" si="1563"/>
        <v>7.4993759704966578E-4</v>
      </c>
      <c r="F19984">
        <f t="shared" si="1564"/>
        <v>5.6240639946862683E-7</v>
      </c>
    </row>
    <row r="19985" spans="1:6" x14ac:dyDescent="0.5">
      <c r="A19985">
        <v>315.33711419999997</v>
      </c>
      <c r="B19985">
        <f t="shared" si="1560"/>
        <v>3.1712093342928173E-3</v>
      </c>
      <c r="C19985">
        <f t="shared" si="1561"/>
        <v>153.82085898840563</v>
      </c>
      <c r="D19985">
        <f t="shared" si="1562"/>
        <v>162.52022101816712</v>
      </c>
      <c r="E19985">
        <f t="shared" si="1563"/>
        <v>3.1519051048860547E-3</v>
      </c>
      <c r="F19985">
        <f t="shared" si="1564"/>
        <v>9.9345057902067721E-6</v>
      </c>
    </row>
    <row r="19986" spans="1:6" x14ac:dyDescent="0.5">
      <c r="A19986">
        <v>155.09281669999999</v>
      </c>
      <c r="B19986">
        <f t="shared" si="1560"/>
        <v>6.4477518770861301E-3</v>
      </c>
      <c r="C19986">
        <f t="shared" si="1561"/>
        <v>153.81758244586283</v>
      </c>
      <c r="D19986">
        <f t="shared" si="1562"/>
        <v>162.52368293981328</v>
      </c>
      <c r="E19986">
        <f t="shared" si="1563"/>
        <v>-3.1001654127749134E-4</v>
      </c>
      <c r="F19986">
        <f t="shared" si="1564"/>
        <v>9.6110255865658491E-8</v>
      </c>
    </row>
    <row r="19987" spans="1:6" x14ac:dyDescent="0.5">
      <c r="A19987">
        <v>380.28738340000001</v>
      </c>
      <c r="B19987">
        <f t="shared" si="1560"/>
        <v>2.6295902616052971E-3</v>
      </c>
      <c r="C19987">
        <f t="shared" si="1561"/>
        <v>153.82140060747832</v>
      </c>
      <c r="D19987">
        <f t="shared" si="1562"/>
        <v>162.51964876976049</v>
      </c>
      <c r="E19987">
        <f t="shared" si="1563"/>
        <v>3.7241535115128954E-3</v>
      </c>
      <c r="F19987">
        <f t="shared" si="1564"/>
        <v>1.386931937731383E-5</v>
      </c>
    </row>
    <row r="19988" spans="1:6" x14ac:dyDescent="0.5">
      <c r="A19988">
        <v>651.91866589999995</v>
      </c>
      <c r="B19988">
        <f t="shared" si="1560"/>
        <v>1.5339336826925485E-3</v>
      </c>
      <c r="C19988">
        <f t="shared" si="1561"/>
        <v>153.82249626405724</v>
      </c>
      <c r="D19988">
        <f t="shared" si="1562"/>
        <v>162.51849116455512</v>
      </c>
      <c r="E19988">
        <f t="shared" si="1563"/>
        <v>4.8817587168912269E-3</v>
      </c>
      <c r="F19988">
        <f t="shared" si="1564"/>
        <v>2.3831568169943479E-5</v>
      </c>
    </row>
    <row r="19989" spans="1:6" x14ac:dyDescent="0.5">
      <c r="A19989">
        <v>166.89220890000001</v>
      </c>
      <c r="B19989">
        <f t="shared" si="1560"/>
        <v>5.9918914525194465E-3</v>
      </c>
      <c r="C19989">
        <f t="shared" si="1561"/>
        <v>153.81803830628741</v>
      </c>
      <c r="D19989">
        <f t="shared" si="1562"/>
        <v>162.52320127904107</v>
      </c>
      <c r="E19989">
        <f t="shared" si="1563"/>
        <v>1.716442309316335E-4</v>
      </c>
      <c r="F19989">
        <f t="shared" si="1564"/>
        <v>2.9461742012111932E-8</v>
      </c>
    </row>
    <row r="19990" spans="1:6" x14ac:dyDescent="0.5">
      <c r="A19990">
        <v>298.92766080000001</v>
      </c>
      <c r="B19990">
        <f t="shared" si="1560"/>
        <v>3.3452909554230184E-3</v>
      </c>
      <c r="C19990">
        <f t="shared" si="1561"/>
        <v>153.82068490678449</v>
      </c>
      <c r="D19990">
        <f t="shared" si="1562"/>
        <v>162.52040494520892</v>
      </c>
      <c r="E19990">
        <f t="shared" si="1563"/>
        <v>2.96797806308291E-3</v>
      </c>
      <c r="F19990">
        <f t="shared" si="1564"/>
        <v>8.8088937829413816E-6</v>
      </c>
    </row>
    <row r="19991" spans="1:6" x14ac:dyDescent="0.5">
      <c r="A19991">
        <v>99.08589739</v>
      </c>
      <c r="B19991">
        <f t="shared" si="1560"/>
        <v>1.0092253553137044E-2</v>
      </c>
      <c r="C19991">
        <f t="shared" si="1561"/>
        <v>153.81393794418679</v>
      </c>
      <c r="D19991">
        <f t="shared" si="1562"/>
        <v>162.52753381212554</v>
      </c>
      <c r="E19991">
        <f t="shared" si="1563"/>
        <v>-4.1608888535336064E-3</v>
      </c>
      <c r="F19991">
        <f t="shared" si="1564"/>
        <v>1.731299605146021E-5</v>
      </c>
    </row>
    <row r="19992" spans="1:6" x14ac:dyDescent="0.5">
      <c r="A19992">
        <v>102.46381390000001</v>
      </c>
      <c r="B19992">
        <f t="shared" si="1560"/>
        <v>9.7595430224367234E-3</v>
      </c>
      <c r="C19992">
        <f t="shared" si="1561"/>
        <v>153.81427065471749</v>
      </c>
      <c r="D19992">
        <f t="shared" si="1562"/>
        <v>162.52718225422524</v>
      </c>
      <c r="E19992">
        <f t="shared" si="1563"/>
        <v>-3.8093309532314379E-3</v>
      </c>
      <c r="F19992">
        <f t="shared" si="1564"/>
        <v>1.4511002311247135E-5</v>
      </c>
    </row>
    <row r="19993" spans="1:6" x14ac:dyDescent="0.5">
      <c r="A19993">
        <v>128.94562099999999</v>
      </c>
      <c r="B19993">
        <f t="shared" si="1560"/>
        <v>7.7552071349518735E-3</v>
      </c>
      <c r="C19993">
        <f t="shared" si="1561"/>
        <v>153.81627499060497</v>
      </c>
      <c r="D19993">
        <f t="shared" si="1562"/>
        <v>162.52506440899657</v>
      </c>
      <c r="E19993">
        <f t="shared" si="1563"/>
        <v>-1.6914857245637904E-3</v>
      </c>
      <c r="F19993">
        <f t="shared" si="1564"/>
        <v>2.8611239564030912E-6</v>
      </c>
    </row>
    <row r="19994" spans="1:6" x14ac:dyDescent="0.5">
      <c r="A19994">
        <v>42.163383150000001</v>
      </c>
      <c r="B19994">
        <f t="shared" si="1560"/>
        <v>2.3717261882008157E-2</v>
      </c>
      <c r="C19994">
        <f t="shared" si="1561"/>
        <v>153.8003129358579</v>
      </c>
      <c r="D19994">
        <f t="shared" si="1562"/>
        <v>162.54193195579376</v>
      </c>
      <c r="E19994">
        <f t="shared" si="1563"/>
        <v>-1.8559032521750396E-2</v>
      </c>
      <c r="F19994">
        <f t="shared" si="1564"/>
        <v>3.4443768814338885E-4</v>
      </c>
    </row>
    <row r="19995" spans="1:6" x14ac:dyDescent="0.5">
      <c r="A19995">
        <v>456.68175710000003</v>
      </c>
      <c r="B19995">
        <f t="shared" si="1560"/>
        <v>2.1897086635344382E-3</v>
      </c>
      <c r="C19995">
        <f t="shared" si="1561"/>
        <v>153.82184048907638</v>
      </c>
      <c r="D19995">
        <f t="shared" si="1562"/>
        <v>162.51918401519384</v>
      </c>
      <c r="E19995">
        <f t="shared" si="1563"/>
        <v>4.1889080781629673E-3</v>
      </c>
      <c r="F19995">
        <f t="shared" si="1564"/>
        <v>1.7546950887298965E-5</v>
      </c>
    </row>
    <row r="19996" spans="1:6" x14ac:dyDescent="0.5">
      <c r="A19996">
        <v>52.122986609999998</v>
      </c>
      <c r="B19996">
        <f t="shared" si="1560"/>
        <v>1.9185393336769118E-2</v>
      </c>
      <c r="C19996">
        <f t="shared" si="1561"/>
        <v>153.80484480440316</v>
      </c>
      <c r="D19996">
        <f t="shared" si="1562"/>
        <v>162.53714264847608</v>
      </c>
      <c r="E19996">
        <f t="shared" si="1563"/>
        <v>-1.3769725204070937E-2</v>
      </c>
      <c r="F19996">
        <f t="shared" si="1564"/>
        <v>1.8960533219562642E-4</v>
      </c>
    </row>
    <row r="19997" spans="1:6" x14ac:dyDescent="0.5">
      <c r="A19997">
        <v>719.85199569999997</v>
      </c>
      <c r="B19997">
        <f t="shared" si="1560"/>
        <v>1.3891744497111214E-3</v>
      </c>
      <c r="C19997">
        <f t="shared" si="1561"/>
        <v>153.8226410232902</v>
      </c>
      <c r="D19997">
        <f t="shared" si="1562"/>
        <v>162.51833822184159</v>
      </c>
      <c r="E19997">
        <f t="shared" si="1563"/>
        <v>5.0347014304179538E-3</v>
      </c>
      <c r="F19997">
        <f t="shared" si="1564"/>
        <v>2.5348218493452591E-5</v>
      </c>
    </row>
    <row r="19998" spans="1:6" x14ac:dyDescent="0.5">
      <c r="A19998">
        <v>140.71638540000001</v>
      </c>
      <c r="B19998">
        <f t="shared" si="1560"/>
        <v>7.106492944353302E-3</v>
      </c>
      <c r="C19998">
        <f t="shared" si="1561"/>
        <v>153.81692370479556</v>
      </c>
      <c r="D19998">
        <f t="shared" si="1562"/>
        <v>162.52437896871425</v>
      </c>
      <c r="E19998">
        <f t="shared" si="1563"/>
        <v>-1.0060454422387011E-3</v>
      </c>
      <c r="F19998">
        <f t="shared" si="1564"/>
        <v>1.0121274318492637E-6</v>
      </c>
    </row>
    <row r="19999" spans="1:6" x14ac:dyDescent="0.5">
      <c r="A19999">
        <v>436.36884529999998</v>
      </c>
      <c r="B19999">
        <f t="shared" si="1560"/>
        <v>2.2916393110340135E-3</v>
      </c>
      <c r="C19999">
        <f t="shared" si="1561"/>
        <v>153.82173855842888</v>
      </c>
      <c r="D19999">
        <f t="shared" si="1562"/>
        <v>162.5192917092416</v>
      </c>
      <c r="E19999">
        <f t="shared" si="1563"/>
        <v>4.0812140304069544E-3</v>
      </c>
      <c r="F19999">
        <f t="shared" si="1564"/>
        <v>1.6656307961990576E-5</v>
      </c>
    </row>
    <row r="20000" spans="1:6" x14ac:dyDescent="0.5">
      <c r="A20000">
        <v>424.75869499999999</v>
      </c>
      <c r="B20000">
        <f t="shared" si="1560"/>
        <v>2.3542778800561106E-3</v>
      </c>
      <c r="C20000">
        <f t="shared" si="1561"/>
        <v>153.82167591985987</v>
      </c>
      <c r="D20000">
        <f t="shared" si="1562"/>
        <v>162.51935788961447</v>
      </c>
      <c r="E20000">
        <f t="shared" si="1563"/>
        <v>4.0150336575379697E-3</v>
      </c>
      <c r="F20000">
        <f t="shared" si="1564"/>
        <v>1.6120495271162726E-5</v>
      </c>
    </row>
    <row r="20001" spans="1:6" x14ac:dyDescent="0.5">
      <c r="A20001">
        <v>144.99582899999999</v>
      </c>
      <c r="B20001">
        <f t="shared" si="1560"/>
        <v>6.8967501127222084E-3</v>
      </c>
      <c r="C20001">
        <f t="shared" si="1561"/>
        <v>153.81713344762719</v>
      </c>
      <c r="D20001">
        <f t="shared" si="1562"/>
        <v>162.52415735280783</v>
      </c>
      <c r="E20001">
        <f t="shared" si="1563"/>
        <v>-7.8442953582680275E-4</v>
      </c>
      <c r="F20001">
        <f t="shared" si="1564"/>
        <v>6.1532969667745325E-7</v>
      </c>
    </row>
    <row r="20002" spans="1:6" x14ac:dyDescent="0.5">
      <c r="A20002">
        <v>77.786990700000004</v>
      </c>
      <c r="B20002">
        <f t="shared" si="1560"/>
        <v>1.2855620085069058E-2</v>
      </c>
      <c r="C20002">
        <f t="shared" si="1561"/>
        <v>153.81117457765484</v>
      </c>
      <c r="D20002">
        <f t="shared" si="1562"/>
        <v>162.53045377648243</v>
      </c>
      <c r="E20002">
        <f t="shared" si="1563"/>
        <v>-7.0808532104251753E-3</v>
      </c>
      <c r="F20002">
        <f t="shared" si="1564"/>
        <v>5.0138482187588509E-5</v>
      </c>
    </row>
    <row r="20003" spans="1:6" x14ac:dyDescent="0.5">
      <c r="A20003">
        <v>64.009016399999993</v>
      </c>
      <c r="B20003">
        <f t="shared" si="1560"/>
        <v>1.5622799040542671E-2</v>
      </c>
      <c r="C20003">
        <f t="shared" si="1561"/>
        <v>153.80840739869936</v>
      </c>
      <c r="D20003">
        <f t="shared" si="1562"/>
        <v>162.533377874449</v>
      </c>
      <c r="E20003">
        <f t="shared" si="1563"/>
        <v>-1.0004951176995291E-2</v>
      </c>
      <c r="F20003">
        <f t="shared" si="1564"/>
        <v>1.0009904805405946E-4</v>
      </c>
    </row>
    <row r="20004" spans="1:6" x14ac:dyDescent="0.5">
      <c r="A20004">
        <v>285.78891820000001</v>
      </c>
      <c r="B20004">
        <f t="shared" si="1560"/>
        <v>3.4990859908017244E-3</v>
      </c>
      <c r="C20004">
        <f t="shared" si="1561"/>
        <v>153.82053111174912</v>
      </c>
      <c r="D20004">
        <f t="shared" si="1562"/>
        <v>162.52056743867612</v>
      </c>
      <c r="E20004">
        <f t="shared" si="1563"/>
        <v>2.8054845958820351E-3</v>
      </c>
      <c r="F20004">
        <f t="shared" si="1564"/>
        <v>7.8707438177313857E-6</v>
      </c>
    </row>
    <row r="20005" spans="1:6" x14ac:dyDescent="0.5">
      <c r="A20005">
        <v>445.26581119999997</v>
      </c>
      <c r="B20005">
        <f t="shared" si="1560"/>
        <v>2.2458495012338377E-3</v>
      </c>
      <c r="C20005">
        <f t="shared" si="1561"/>
        <v>153.82178434823868</v>
      </c>
      <c r="D20005">
        <f t="shared" si="1562"/>
        <v>162.51924333034984</v>
      </c>
      <c r="E20005">
        <f t="shared" si="1563"/>
        <v>4.1295929221689676E-3</v>
      </c>
      <c r="F20005">
        <f t="shared" si="1564"/>
        <v>1.7053537702828034E-5</v>
      </c>
    </row>
    <row r="20006" spans="1:6" x14ac:dyDescent="0.5">
      <c r="A20006">
        <v>284.36872540000002</v>
      </c>
      <c r="B20006">
        <f t="shared" si="1560"/>
        <v>3.5165611077426868E-3</v>
      </c>
      <c r="C20006">
        <f t="shared" si="1561"/>
        <v>153.82051363663217</v>
      </c>
      <c r="D20006">
        <f t="shared" si="1562"/>
        <v>162.52058590218175</v>
      </c>
      <c r="E20006">
        <f t="shared" si="1563"/>
        <v>2.7870210902563031E-3</v>
      </c>
      <c r="F20006">
        <f t="shared" si="1564"/>
        <v>7.7674865575334317E-6</v>
      </c>
    </row>
    <row r="20007" spans="1:6" x14ac:dyDescent="0.5">
      <c r="A20007">
        <v>342.36545890000002</v>
      </c>
      <c r="B20007">
        <f t="shared" si="1560"/>
        <v>2.9208554017480059E-3</v>
      </c>
      <c r="C20007">
        <f t="shared" si="1561"/>
        <v>153.82110934233816</v>
      </c>
      <c r="D20007">
        <f t="shared" si="1562"/>
        <v>162.51995650586042</v>
      </c>
      <c r="E20007">
        <f t="shared" si="1563"/>
        <v>3.4164174115858259E-3</v>
      </c>
      <c r="F20007">
        <f t="shared" si="1564"/>
        <v>1.1671907930186795E-5</v>
      </c>
    </row>
    <row r="20008" spans="1:6" x14ac:dyDescent="0.5">
      <c r="A20008">
        <v>246.5198297</v>
      </c>
      <c r="B20008">
        <f t="shared" si="1560"/>
        <v>4.0564688090890724E-3</v>
      </c>
      <c r="C20008">
        <f t="shared" si="1561"/>
        <v>153.81997372893082</v>
      </c>
      <c r="D20008">
        <f t="shared" si="1562"/>
        <v>162.52115634900886</v>
      </c>
      <c r="E20008">
        <f t="shared" si="1563"/>
        <v>2.2165742631443663E-3</v>
      </c>
      <c r="F20008">
        <f t="shared" si="1564"/>
        <v>4.9132014640339906E-6</v>
      </c>
    </row>
    <row r="20009" spans="1:6" x14ac:dyDescent="0.5">
      <c r="A20009">
        <v>464.11553300000003</v>
      </c>
      <c r="B20009">
        <f t="shared" si="1560"/>
        <v>2.1546359233790176E-3</v>
      </c>
      <c r="C20009">
        <f t="shared" si="1561"/>
        <v>153.82187556181654</v>
      </c>
      <c r="D20009">
        <f t="shared" si="1562"/>
        <v>162.51914695939089</v>
      </c>
      <c r="E20009">
        <f t="shared" si="1563"/>
        <v>4.2259638811117384E-3</v>
      </c>
      <c r="F20009">
        <f t="shared" si="1564"/>
        <v>1.7858770724460988E-5</v>
      </c>
    </row>
    <row r="20010" spans="1:6" x14ac:dyDescent="0.5">
      <c r="A20010">
        <v>277.15103110000001</v>
      </c>
      <c r="B20010">
        <f t="shared" si="1560"/>
        <v>3.6081410053971107E-3</v>
      </c>
      <c r="C20010">
        <f t="shared" si="1561"/>
        <v>153.82042205673451</v>
      </c>
      <c r="D20010">
        <f t="shared" si="1562"/>
        <v>162.52068266188653</v>
      </c>
      <c r="E20010">
        <f t="shared" si="1563"/>
        <v>2.6902613854815627E-3</v>
      </c>
      <c r="F20010">
        <f t="shared" si="1564"/>
        <v>7.2375063222131775E-6</v>
      </c>
    </row>
    <row r="20011" spans="1:6" x14ac:dyDescent="0.5">
      <c r="A20011">
        <v>102.3088594</v>
      </c>
      <c r="B20011">
        <f t="shared" si="1560"/>
        <v>9.7743245879642754E-3</v>
      </c>
      <c r="C20011">
        <f t="shared" si="1561"/>
        <v>153.81425587315195</v>
      </c>
      <c r="D20011">
        <f t="shared" si="1562"/>
        <v>162.52719787310389</v>
      </c>
      <c r="E20011">
        <f t="shared" si="1563"/>
        <v>-3.8249498318805308E-3</v>
      </c>
      <c r="F20011">
        <f t="shared" si="1564"/>
        <v>1.4630241216402901E-5</v>
      </c>
    </row>
    <row r="20012" spans="1:6" x14ac:dyDescent="0.5">
      <c r="A20012">
        <v>348.53634590000001</v>
      </c>
      <c r="B20012">
        <f t="shared" si="1560"/>
        <v>2.8691412294972363E-3</v>
      </c>
      <c r="C20012">
        <f t="shared" si="1561"/>
        <v>153.82116105651042</v>
      </c>
      <c r="D20012">
        <f t="shared" si="1562"/>
        <v>162.51990186718155</v>
      </c>
      <c r="E20012">
        <f t="shared" si="1563"/>
        <v>3.4710560904613885E-3</v>
      </c>
      <c r="F20012">
        <f t="shared" si="1564"/>
        <v>1.2048230383129099E-5</v>
      </c>
    </row>
    <row r="20013" spans="1:6" x14ac:dyDescent="0.5">
      <c r="A20013">
        <v>499.56341579999997</v>
      </c>
      <c r="B20013">
        <f t="shared" si="1560"/>
        <v>2.0017478629787205E-3</v>
      </c>
      <c r="C20013">
        <f t="shared" si="1561"/>
        <v>153.82202844987694</v>
      </c>
      <c r="D20013">
        <f t="shared" si="1562"/>
        <v>162.51898542701866</v>
      </c>
      <c r="E20013">
        <f t="shared" si="1563"/>
        <v>4.3874962533436701E-3</v>
      </c>
      <c r="F20013">
        <f t="shared" si="1564"/>
        <v>1.9250123373104742E-5</v>
      </c>
    </row>
    <row r="20014" spans="1:6" x14ac:dyDescent="0.5">
      <c r="A20014">
        <v>684.42009929999995</v>
      </c>
      <c r="B20014">
        <f t="shared" si="1560"/>
        <v>1.4610909308811412E-3</v>
      </c>
      <c r="C20014">
        <f t="shared" si="1561"/>
        <v>153.82256910680903</v>
      </c>
      <c r="D20014">
        <f t="shared" si="1562"/>
        <v>162.51841420384525</v>
      </c>
      <c r="E20014">
        <f t="shared" si="1563"/>
        <v>4.9587194267530776E-3</v>
      </c>
      <c r="F20014">
        <f t="shared" si="1564"/>
        <v>2.4588898353258373E-5</v>
      </c>
    </row>
    <row r="20015" spans="1:6" x14ac:dyDescent="0.5">
      <c r="A20015">
        <v>223.348432</v>
      </c>
      <c r="B20015">
        <f t="shared" si="1560"/>
        <v>4.4773092474631746E-3</v>
      </c>
      <c r="C20015">
        <f t="shared" si="1561"/>
        <v>153.81955288849244</v>
      </c>
      <c r="D20015">
        <f t="shared" si="1562"/>
        <v>162.52160099647662</v>
      </c>
      <c r="E20015">
        <f t="shared" si="1563"/>
        <v>1.7719267953850704E-3</v>
      </c>
      <c r="F20015">
        <f t="shared" si="1564"/>
        <v>3.1397245682036051E-6</v>
      </c>
    </row>
    <row r="20016" spans="1:6" x14ac:dyDescent="0.5">
      <c r="A20016">
        <v>370.98180100000002</v>
      </c>
      <c r="B20016">
        <f t="shared" si="1560"/>
        <v>2.6955500170209156E-3</v>
      </c>
      <c r="C20016">
        <f t="shared" si="1561"/>
        <v>153.82133464772289</v>
      </c>
      <c r="D20016">
        <f t="shared" si="1562"/>
        <v>162.51971845941901</v>
      </c>
      <c r="E20016">
        <f t="shared" si="1563"/>
        <v>3.6544638529960594E-3</v>
      </c>
      <c r="F20016">
        <f t="shared" si="1564"/>
        <v>1.3355106052854803E-5</v>
      </c>
    </row>
    <row r="20017" spans="1:6" x14ac:dyDescent="0.5">
      <c r="A20017">
        <v>124.39165010000001</v>
      </c>
      <c r="B20017">
        <f t="shared" si="1560"/>
        <v>8.0391248061753937E-3</v>
      </c>
      <c r="C20017">
        <f t="shared" si="1561"/>
        <v>153.81599107293374</v>
      </c>
      <c r="D20017">
        <f t="shared" si="1562"/>
        <v>162.52536440210835</v>
      </c>
      <c r="E20017">
        <f t="shared" si="1563"/>
        <v>-1.9914788363450953E-3</v>
      </c>
      <c r="F20017">
        <f t="shared" si="1564"/>
        <v>3.9659879556104146E-6</v>
      </c>
    </row>
    <row r="20018" spans="1:6" x14ac:dyDescent="0.5">
      <c r="A20018">
        <v>393.28266020000001</v>
      </c>
      <c r="B20018">
        <f t="shared" si="1560"/>
        <v>2.5427004574558663E-3</v>
      </c>
      <c r="C20018">
        <f t="shared" si="1561"/>
        <v>153.82148749728245</v>
      </c>
      <c r="D20018">
        <f t="shared" si="1562"/>
        <v>162.51955696658865</v>
      </c>
      <c r="E20018">
        <f t="shared" si="1563"/>
        <v>3.8159566833542158E-3</v>
      </c>
      <c r="F20018">
        <f t="shared" si="1564"/>
        <v>1.4561525409235706E-5</v>
      </c>
    </row>
    <row r="20019" spans="1:6" x14ac:dyDescent="0.5">
      <c r="A20019">
        <v>336.51075959999997</v>
      </c>
      <c r="B20019">
        <f t="shared" si="1560"/>
        <v>2.9716731827198316E-3</v>
      </c>
      <c r="C20019">
        <f t="shared" si="1561"/>
        <v>153.8210585245572</v>
      </c>
      <c r="D20019">
        <f t="shared" si="1562"/>
        <v>162.52001019749167</v>
      </c>
      <c r="E20019">
        <f t="shared" si="1563"/>
        <v>3.3627257803345856E-3</v>
      </c>
      <c r="F20019">
        <f t="shared" si="1564"/>
        <v>1.1307924673726848E-5</v>
      </c>
    </row>
    <row r="20020" spans="1:6" x14ac:dyDescent="0.5">
      <c r="A20020">
        <v>109.3378045</v>
      </c>
      <c r="B20020">
        <f t="shared" si="1560"/>
        <v>9.1459674407491868E-3</v>
      </c>
      <c r="C20020">
        <f t="shared" si="1561"/>
        <v>153.81488423029916</v>
      </c>
      <c r="D20020">
        <f t="shared" si="1562"/>
        <v>162.52653392483316</v>
      </c>
      <c r="E20020">
        <f t="shared" si="1563"/>
        <v>-3.1610015611533981E-3</v>
      </c>
      <c r="F20020">
        <f t="shared" si="1564"/>
        <v>9.9919308696142209E-6</v>
      </c>
    </row>
    <row r="20021" spans="1:6" x14ac:dyDescent="0.5">
      <c r="A20021">
        <v>315.92333180000003</v>
      </c>
      <c r="B20021">
        <f t="shared" si="1560"/>
        <v>3.1653249359659985E-3</v>
      </c>
      <c r="C20021">
        <f t="shared" si="1561"/>
        <v>153.82086487280395</v>
      </c>
      <c r="D20021">
        <f t="shared" si="1562"/>
        <v>162.52021480097599</v>
      </c>
      <c r="E20021">
        <f t="shared" si="1563"/>
        <v>3.1581222960141986E-3</v>
      </c>
      <c r="F20021">
        <f t="shared" si="1564"/>
        <v>9.9737364365819933E-6</v>
      </c>
    </row>
    <row r="20022" spans="1:6" x14ac:dyDescent="0.5">
      <c r="A20022">
        <v>306.7393065</v>
      </c>
      <c r="B20022">
        <f t="shared" si="1560"/>
        <v>3.2600973491475243E-3</v>
      </c>
      <c r="C20022">
        <f t="shared" si="1561"/>
        <v>153.82077010039077</v>
      </c>
      <c r="D20022">
        <f t="shared" si="1562"/>
        <v>162.5203149333114</v>
      </c>
      <c r="E20022">
        <f t="shared" si="1563"/>
        <v>3.0579899606095751E-3</v>
      </c>
      <c r="F20022">
        <f t="shared" si="1564"/>
        <v>9.3513025991889505E-6</v>
      </c>
    </row>
    <row r="20023" spans="1:6" x14ac:dyDescent="0.5">
      <c r="A20023">
        <v>406.80597719999997</v>
      </c>
      <c r="B20023">
        <f t="shared" si="1560"/>
        <v>2.4581743043277982E-3</v>
      </c>
      <c r="C20023">
        <f t="shared" si="1561"/>
        <v>153.82157202343558</v>
      </c>
      <c r="D20023">
        <f t="shared" si="1562"/>
        <v>162.519467660825</v>
      </c>
      <c r="E20023">
        <f t="shared" si="1563"/>
        <v>3.9052624470059527E-3</v>
      </c>
      <c r="F20023">
        <f t="shared" si="1564"/>
        <v>1.5251074779994922E-5</v>
      </c>
    </row>
    <row r="20024" spans="1:6" x14ac:dyDescent="0.5">
      <c r="A20024">
        <v>253.7836001</v>
      </c>
      <c r="B20024">
        <f t="shared" si="1560"/>
        <v>3.9403649392867135E-3</v>
      </c>
      <c r="C20024">
        <f t="shared" si="1561"/>
        <v>153.82008983280062</v>
      </c>
      <c r="D20024">
        <f t="shared" si="1562"/>
        <v>162.52103367754768</v>
      </c>
      <c r="E20024">
        <f t="shared" si="1563"/>
        <v>2.3392457243289755E-3</v>
      </c>
      <c r="F20024">
        <f t="shared" si="1564"/>
        <v>5.4720705587913929E-6</v>
      </c>
    </row>
    <row r="20025" spans="1:6" x14ac:dyDescent="0.5">
      <c r="A20025">
        <v>175.6316238</v>
      </c>
      <c r="B20025">
        <f t="shared" si="1560"/>
        <v>5.6937354353607016E-3</v>
      </c>
      <c r="C20025">
        <f t="shared" si="1561"/>
        <v>153.81833646230456</v>
      </c>
      <c r="D20025">
        <f t="shared" si="1562"/>
        <v>162.52288624982219</v>
      </c>
      <c r="E20025">
        <f t="shared" si="1563"/>
        <v>4.8667344981367933E-4</v>
      </c>
      <c r="F20025">
        <f t="shared" si="1564"/>
        <v>2.3685104675354784E-7</v>
      </c>
    </row>
    <row r="20026" spans="1:6" x14ac:dyDescent="0.5">
      <c r="A20026">
        <v>380.2458173</v>
      </c>
      <c r="B20026">
        <f t="shared" si="1560"/>
        <v>2.6298777120039606E-3</v>
      </c>
      <c r="C20026">
        <f t="shared" si="1561"/>
        <v>153.82140032002792</v>
      </c>
      <c r="D20026">
        <f t="shared" si="1562"/>
        <v>162.51964907346556</v>
      </c>
      <c r="E20026">
        <f t="shared" si="1563"/>
        <v>3.7238498064482428E-3</v>
      </c>
      <c r="F20026">
        <f t="shared" si="1564"/>
        <v>1.3867057380984615E-5</v>
      </c>
    </row>
    <row r="20027" spans="1:6" x14ac:dyDescent="0.5">
      <c r="A20027">
        <v>199.8706799</v>
      </c>
      <c r="B20027">
        <f t="shared" si="1560"/>
        <v>5.0032350943136012E-3</v>
      </c>
      <c r="C20027">
        <f t="shared" si="1561"/>
        <v>153.81902696264561</v>
      </c>
      <c r="D20027">
        <f t="shared" si="1562"/>
        <v>162.52215667747603</v>
      </c>
      <c r="E20027">
        <f t="shared" si="1563"/>
        <v>1.2162457959732365E-3</v>
      </c>
      <c r="F20027">
        <f t="shared" si="1564"/>
        <v>1.4792538362225715E-6</v>
      </c>
    </row>
    <row r="20028" spans="1:6" x14ac:dyDescent="0.5">
      <c r="A20028">
        <v>27.477673880000001</v>
      </c>
      <c r="B20028">
        <f t="shared" si="1560"/>
        <v>3.6393182493073536E-2</v>
      </c>
      <c r="C20028">
        <f t="shared" si="1561"/>
        <v>153.78763701524684</v>
      </c>
      <c r="D20028">
        <f t="shared" si="1562"/>
        <v>162.55532944772111</v>
      </c>
      <c r="E20028">
        <f t="shared" si="1563"/>
        <v>-3.1956524449100243E-2</v>
      </c>
      <c r="F20028">
        <f t="shared" si="1564"/>
        <v>1.0212194548659416E-3</v>
      </c>
    </row>
    <row r="20029" spans="1:6" x14ac:dyDescent="0.5">
      <c r="A20029">
        <v>169.09724700000001</v>
      </c>
      <c r="B20029">
        <f t="shared" si="1560"/>
        <v>5.9137568336638854E-3</v>
      </c>
      <c r="C20029">
        <f t="shared" si="1561"/>
        <v>153.81811644090624</v>
      </c>
      <c r="D20029">
        <f t="shared" si="1562"/>
        <v>162.52311872252125</v>
      </c>
      <c r="E20029">
        <f t="shared" si="1563"/>
        <v>2.5420075075999193E-4</v>
      </c>
      <c r="F20029">
        <f t="shared" si="1564"/>
        <v>6.4618021686943535E-8</v>
      </c>
    </row>
    <row r="20030" spans="1:6" x14ac:dyDescent="0.5">
      <c r="A20030">
        <v>392.56122909999999</v>
      </c>
      <c r="B20030">
        <f t="shared" si="1560"/>
        <v>2.5473733162407202E-3</v>
      </c>
      <c r="C20030">
        <f t="shared" si="1561"/>
        <v>153.82148282442367</v>
      </c>
      <c r="D20030">
        <f t="shared" si="1562"/>
        <v>162.51956190368148</v>
      </c>
      <c r="E20030">
        <f t="shared" si="1563"/>
        <v>3.8110195905289856E-3</v>
      </c>
      <c r="F20030">
        <f t="shared" si="1564"/>
        <v>1.4523870319395717E-5</v>
      </c>
    </row>
    <row r="20031" spans="1:6" x14ac:dyDescent="0.5">
      <c r="A20031">
        <v>587.34795199999996</v>
      </c>
      <c r="B20031">
        <f t="shared" si="1560"/>
        <v>1.7025682929426476E-3</v>
      </c>
      <c r="C20031">
        <f t="shared" si="1561"/>
        <v>153.82232762944696</v>
      </c>
      <c r="D20031">
        <f t="shared" si="1562"/>
        <v>162.51866933272385</v>
      </c>
      <c r="E20031">
        <f t="shared" si="1563"/>
        <v>4.7035905481607188E-3</v>
      </c>
      <c r="F20031">
        <f t="shared" si="1564"/>
        <v>2.2123764044746851E-5</v>
      </c>
    </row>
    <row r="20032" spans="1:6" x14ac:dyDescent="0.5">
      <c r="A20032">
        <v>370.13212240000001</v>
      </c>
      <c r="B20032">
        <f t="shared" si="1560"/>
        <v>2.7017379456714778E-3</v>
      </c>
      <c r="C20032">
        <f t="shared" si="1561"/>
        <v>153.82132845979424</v>
      </c>
      <c r="D20032">
        <f t="shared" si="1562"/>
        <v>162.51972499726674</v>
      </c>
      <c r="E20032">
        <f t="shared" si="1563"/>
        <v>3.647926005271529E-3</v>
      </c>
      <c r="F20032">
        <f t="shared" si="1564"/>
        <v>1.3307364139936296E-5</v>
      </c>
    </row>
    <row r="20033" spans="1:6" x14ac:dyDescent="0.5">
      <c r="A20033">
        <v>147.73728700000001</v>
      </c>
      <c r="B20033">
        <f t="shared" si="1560"/>
        <v>6.7687719214716592E-3</v>
      </c>
      <c r="C20033">
        <f t="shared" si="1561"/>
        <v>153.81726142581846</v>
      </c>
      <c r="D20033">
        <f t="shared" si="1562"/>
        <v>162.52402213035293</v>
      </c>
      <c r="E20033">
        <f t="shared" si="1563"/>
        <v>-6.492070809258621E-4</v>
      </c>
      <c r="F20033">
        <f t="shared" si="1564"/>
        <v>4.2146983392427886E-7</v>
      </c>
    </row>
    <row r="20034" spans="1:6" x14ac:dyDescent="0.5">
      <c r="A20034">
        <v>326.48379510000001</v>
      </c>
      <c r="B20034">
        <f t="shared" ref="B20034:B20097" si="1565">1/A20034</f>
        <v>3.0629391565780654E-3</v>
      </c>
      <c r="C20034">
        <f t="shared" ref="C20034:C20097" si="1566">SUM(B:B)-B20034</f>
        <v>153.82096725858335</v>
      </c>
      <c r="D20034">
        <f t="shared" ref="D20034:D20097" si="1567">24999/C20034</f>
        <v>162.52010662483357</v>
      </c>
      <c r="E20034">
        <f t="shared" ref="E20034:E20097" si="1568">162.523372923272-D20034</f>
        <v>3.2662984384330684E-3</v>
      </c>
      <c r="F20034">
        <f t="shared" ref="F20034:F20097" si="1569">E20034^2</f>
        <v>1.0668705488910301E-5</v>
      </c>
    </row>
    <row r="20035" spans="1:6" x14ac:dyDescent="0.5">
      <c r="A20035">
        <v>513.99273070000004</v>
      </c>
      <c r="B20035">
        <f t="shared" si="1565"/>
        <v>1.9455528070175486E-3</v>
      </c>
      <c r="C20035">
        <f t="shared" si="1566"/>
        <v>153.82208464493289</v>
      </c>
      <c r="D20035">
        <f t="shared" si="1567"/>
        <v>162.51892605476726</v>
      </c>
      <c r="E20035">
        <f t="shared" si="1568"/>
        <v>4.4468685047434064E-3</v>
      </c>
      <c r="F20035">
        <f t="shared" si="1569"/>
        <v>1.9774639498478861E-5</v>
      </c>
    </row>
    <row r="20036" spans="1:6" x14ac:dyDescent="0.5">
      <c r="A20036">
        <v>267.5752099</v>
      </c>
      <c r="B20036">
        <f t="shared" si="1565"/>
        <v>3.7372669926101403E-3</v>
      </c>
      <c r="C20036">
        <f t="shared" si="1566"/>
        <v>153.82029293074731</v>
      </c>
      <c r="D20036">
        <f t="shared" si="1567"/>
        <v>162.52081909150311</v>
      </c>
      <c r="E20036">
        <f t="shared" si="1568"/>
        <v>2.5538317688926782E-3</v>
      </c>
      <c r="F20036">
        <f t="shared" si="1569"/>
        <v>6.5220567038055054E-6</v>
      </c>
    </row>
    <row r="20037" spans="1:6" x14ac:dyDescent="0.5">
      <c r="A20037">
        <v>274.30718139999999</v>
      </c>
      <c r="B20037">
        <f t="shared" si="1565"/>
        <v>3.6455480126194027E-3</v>
      </c>
      <c r="C20037">
        <f t="shared" si="1566"/>
        <v>153.82038464972729</v>
      </c>
      <c r="D20037">
        <f t="shared" si="1567"/>
        <v>162.52072218468686</v>
      </c>
      <c r="E20037">
        <f t="shared" si="1568"/>
        <v>2.650738585145973E-3</v>
      </c>
      <c r="F20037">
        <f t="shared" si="1569"/>
        <v>7.026415046781675E-6</v>
      </c>
    </row>
    <row r="20038" spans="1:6" x14ac:dyDescent="0.5">
      <c r="A20038">
        <v>210.32314450000001</v>
      </c>
      <c r="B20038">
        <f t="shared" si="1565"/>
        <v>4.7545884803942727E-3</v>
      </c>
      <c r="C20038">
        <f t="shared" si="1566"/>
        <v>153.81927560925953</v>
      </c>
      <c r="D20038">
        <f t="shared" si="1567"/>
        <v>162.52189396278189</v>
      </c>
      <c r="E20038">
        <f t="shared" si="1568"/>
        <v>1.4789604901181974E-3</v>
      </c>
      <c r="F20038">
        <f t="shared" si="1569"/>
        <v>2.1873241313306586E-6</v>
      </c>
    </row>
    <row r="20039" spans="1:6" x14ac:dyDescent="0.5">
      <c r="A20039">
        <v>447.95908179999998</v>
      </c>
      <c r="B20039">
        <f t="shared" si="1565"/>
        <v>2.2323467491311391E-3</v>
      </c>
      <c r="C20039">
        <f t="shared" si="1566"/>
        <v>153.82179785099078</v>
      </c>
      <c r="D20039">
        <f t="shared" si="1567"/>
        <v>162.51922906412045</v>
      </c>
      <c r="E20039">
        <f t="shared" si="1568"/>
        <v>4.1438591515543521E-3</v>
      </c>
      <c r="F20039">
        <f t="shared" si="1569"/>
        <v>1.7171568667920755E-5</v>
      </c>
    </row>
    <row r="20040" spans="1:6" x14ac:dyDescent="0.5">
      <c r="A20040">
        <v>391.41384520000003</v>
      </c>
      <c r="B20040">
        <f t="shared" si="1565"/>
        <v>2.554840643128073E-3</v>
      </c>
      <c r="C20040">
        <f t="shared" si="1566"/>
        <v>153.8214753570968</v>
      </c>
      <c r="D20040">
        <f t="shared" si="1567"/>
        <v>162.51956979326053</v>
      </c>
      <c r="E20040">
        <f t="shared" si="1568"/>
        <v>3.8031300114766964E-3</v>
      </c>
      <c r="F20040">
        <f t="shared" si="1569"/>
        <v>1.4463797884194736E-5</v>
      </c>
    </row>
    <row r="20041" spans="1:6" x14ac:dyDescent="0.5">
      <c r="A20041">
        <v>751.48018449999995</v>
      </c>
      <c r="B20041">
        <f t="shared" si="1565"/>
        <v>1.3307070773467614E-3</v>
      </c>
      <c r="C20041">
        <f t="shared" si="1566"/>
        <v>153.82269949066256</v>
      </c>
      <c r="D20041">
        <f t="shared" si="1567"/>
        <v>162.51827644929287</v>
      </c>
      <c r="E20041">
        <f t="shared" si="1568"/>
        <v>5.0964739791368174E-3</v>
      </c>
      <c r="F20041">
        <f t="shared" si="1569"/>
        <v>2.5974047020018666E-5</v>
      </c>
    </row>
    <row r="20042" spans="1:6" x14ac:dyDescent="0.5">
      <c r="A20042">
        <v>229.9355123</v>
      </c>
      <c r="B20042">
        <f t="shared" si="1565"/>
        <v>4.3490454780003114E-3</v>
      </c>
      <c r="C20042">
        <f t="shared" si="1566"/>
        <v>153.81968115226192</v>
      </c>
      <c r="D20042">
        <f t="shared" si="1567"/>
        <v>162.52146547654178</v>
      </c>
      <c r="E20042">
        <f t="shared" si="1568"/>
        <v>1.9074467302289122E-3</v>
      </c>
      <c r="F20042">
        <f t="shared" si="1569"/>
        <v>3.6383530286609687E-6</v>
      </c>
    </row>
    <row r="20043" spans="1:6" x14ac:dyDescent="0.5">
      <c r="A20043">
        <v>660.38006229999996</v>
      </c>
      <c r="B20043">
        <f t="shared" si="1565"/>
        <v>1.5142795143105276E-3</v>
      </c>
      <c r="C20043">
        <f t="shared" si="1566"/>
        <v>153.8225159182256</v>
      </c>
      <c r="D20043">
        <f t="shared" si="1567"/>
        <v>162.518470399287</v>
      </c>
      <c r="E20043">
        <f t="shared" si="1568"/>
        <v>4.9025239850095659E-3</v>
      </c>
      <c r="F20043">
        <f t="shared" si="1569"/>
        <v>2.4034741423594073E-5</v>
      </c>
    </row>
    <row r="20044" spans="1:6" x14ac:dyDescent="0.5">
      <c r="A20044">
        <v>360.07874600000002</v>
      </c>
      <c r="B20044">
        <f t="shared" si="1565"/>
        <v>2.7771703026315247E-3</v>
      </c>
      <c r="C20044">
        <f t="shared" si="1566"/>
        <v>153.82125302743728</v>
      </c>
      <c r="D20044">
        <f t="shared" si="1567"/>
        <v>162.5198046952647</v>
      </c>
      <c r="E20044">
        <f t="shared" si="1568"/>
        <v>3.5682280073103811E-3</v>
      </c>
      <c r="F20044">
        <f t="shared" si="1569"/>
        <v>1.2732251112154214E-5</v>
      </c>
    </row>
    <row r="20045" spans="1:6" x14ac:dyDescent="0.5">
      <c r="A20045">
        <v>126.0508303</v>
      </c>
      <c r="B20045">
        <f t="shared" si="1565"/>
        <v>7.9333075206248754E-3</v>
      </c>
      <c r="C20045">
        <f t="shared" si="1566"/>
        <v>153.81609689021928</v>
      </c>
      <c r="D20045">
        <f t="shared" si="1567"/>
        <v>162.52525259331043</v>
      </c>
      <c r="E20045">
        <f t="shared" si="1568"/>
        <v>-1.8796700384200449E-3</v>
      </c>
      <c r="F20045">
        <f t="shared" si="1569"/>
        <v>3.5331594533340131E-6</v>
      </c>
    </row>
    <row r="20046" spans="1:6" x14ac:dyDescent="0.5">
      <c r="A20046">
        <v>267.07022039999998</v>
      </c>
      <c r="B20046">
        <f t="shared" si="1565"/>
        <v>3.7443336007371643E-3</v>
      </c>
      <c r="C20046">
        <f t="shared" si="1566"/>
        <v>153.82028586413918</v>
      </c>
      <c r="D20046">
        <f t="shared" si="1567"/>
        <v>162.52082655781965</v>
      </c>
      <c r="E20046">
        <f t="shared" si="1568"/>
        <v>2.5463654523605328E-3</v>
      </c>
      <c r="F20046">
        <f t="shared" si="1569"/>
        <v>6.4839770169752608E-6</v>
      </c>
    </row>
    <row r="20047" spans="1:6" x14ac:dyDescent="0.5">
      <c r="A20047">
        <v>285.88643580000002</v>
      </c>
      <c r="B20047">
        <f t="shared" si="1565"/>
        <v>3.4978924313134548E-3</v>
      </c>
      <c r="C20047">
        <f t="shared" si="1566"/>
        <v>153.8205323053086</v>
      </c>
      <c r="D20047">
        <f t="shared" si="1567"/>
        <v>162.52056617760934</v>
      </c>
      <c r="E20047">
        <f t="shared" si="1568"/>
        <v>2.8067456626672538E-3</v>
      </c>
      <c r="F20047">
        <f t="shared" si="1569"/>
        <v>7.8778212149014424E-6</v>
      </c>
    </row>
    <row r="20048" spans="1:6" x14ac:dyDescent="0.5">
      <c r="A20048">
        <v>541.67093250000005</v>
      </c>
      <c r="B20048">
        <f t="shared" si="1565"/>
        <v>1.846139307096749E-3</v>
      </c>
      <c r="C20048">
        <f t="shared" si="1566"/>
        <v>153.82218405843281</v>
      </c>
      <c r="D20048">
        <f t="shared" si="1567"/>
        <v>162.51882102066349</v>
      </c>
      <c r="E20048">
        <f t="shared" si="1568"/>
        <v>4.551902608511682E-3</v>
      </c>
      <c r="F20048">
        <f t="shared" si="1569"/>
        <v>2.0719817357375456E-5</v>
      </c>
    </row>
    <row r="20049" spans="1:6" x14ac:dyDescent="0.5">
      <c r="A20049">
        <v>324.24854499999998</v>
      </c>
      <c r="B20049">
        <f t="shared" si="1565"/>
        <v>3.0840539315295928E-3</v>
      </c>
      <c r="C20049">
        <f t="shared" si="1566"/>
        <v>153.82094614380838</v>
      </c>
      <c r="D20049">
        <f t="shared" si="1567"/>
        <v>162.5201289337295</v>
      </c>
      <c r="E20049">
        <f t="shared" si="1568"/>
        <v>3.2439895425113718E-3</v>
      </c>
      <c r="F20049">
        <f t="shared" si="1569"/>
        <v>1.0523468151923139E-5</v>
      </c>
    </row>
    <row r="20050" spans="1:6" x14ac:dyDescent="0.5">
      <c r="A20050">
        <v>449.98384470000002</v>
      </c>
      <c r="B20050">
        <f t="shared" si="1565"/>
        <v>2.2223020043457128E-3</v>
      </c>
      <c r="C20050">
        <f t="shared" si="1566"/>
        <v>153.82180789573556</v>
      </c>
      <c r="D20050">
        <f t="shared" si="1567"/>
        <v>162.51921845142385</v>
      </c>
      <c r="E20050">
        <f t="shared" si="1568"/>
        <v>4.1544718481532072E-3</v>
      </c>
      <c r="F20050">
        <f t="shared" si="1569"/>
        <v>1.7259636337097526E-5</v>
      </c>
    </row>
    <row r="20051" spans="1:6" x14ac:dyDescent="0.5">
      <c r="A20051">
        <v>237.09228089999999</v>
      </c>
      <c r="B20051">
        <f t="shared" si="1565"/>
        <v>4.217767007023635E-3</v>
      </c>
      <c r="C20051">
        <f t="shared" si="1566"/>
        <v>153.8198124307329</v>
      </c>
      <c r="D20051">
        <f t="shared" si="1567"/>
        <v>162.52132677159116</v>
      </c>
      <c r="E20051">
        <f t="shared" si="1568"/>
        <v>2.0461516808438773E-3</v>
      </c>
      <c r="F20051">
        <f t="shared" si="1569"/>
        <v>4.1867367010202247E-6</v>
      </c>
    </row>
    <row r="20052" spans="1:6" x14ac:dyDescent="0.5">
      <c r="A20052">
        <v>178.46313929999999</v>
      </c>
      <c r="B20052">
        <f t="shared" si="1565"/>
        <v>5.603398012174271E-3</v>
      </c>
      <c r="C20052">
        <f t="shared" si="1566"/>
        <v>153.81842679972775</v>
      </c>
      <c r="D20052">
        <f t="shared" si="1567"/>
        <v>162.52279080027782</v>
      </c>
      <c r="E20052">
        <f t="shared" si="1568"/>
        <v>5.8212299418869407E-4</v>
      </c>
      <c r="F20052">
        <f t="shared" si="1569"/>
        <v>3.3886718036321033E-7</v>
      </c>
    </row>
    <row r="20053" spans="1:6" x14ac:dyDescent="0.5">
      <c r="A20053">
        <v>253.5239526</v>
      </c>
      <c r="B20053">
        <f t="shared" si="1565"/>
        <v>3.9444004787104288E-3</v>
      </c>
      <c r="C20053">
        <f t="shared" si="1566"/>
        <v>153.82008579726121</v>
      </c>
      <c r="D20053">
        <f t="shared" si="1567"/>
        <v>162.52103794136039</v>
      </c>
      <c r="E20053">
        <f t="shared" si="1568"/>
        <v>2.3349819116162962E-3</v>
      </c>
      <c r="F20053">
        <f t="shared" si="1569"/>
        <v>5.4521405275752929E-6</v>
      </c>
    </row>
    <row r="20054" spans="1:6" x14ac:dyDescent="0.5">
      <c r="A20054">
        <v>179.69616189999999</v>
      </c>
      <c r="B20054">
        <f t="shared" si="1565"/>
        <v>5.5649491309474651E-3</v>
      </c>
      <c r="C20054">
        <f t="shared" si="1566"/>
        <v>153.81846524860896</v>
      </c>
      <c r="D20054">
        <f t="shared" si="1567"/>
        <v>162.52275017563977</v>
      </c>
      <c r="E20054">
        <f t="shared" si="1568"/>
        <v>6.2274763223513219E-4</v>
      </c>
      <c r="F20054">
        <f t="shared" si="1569"/>
        <v>3.8781461345446344E-7</v>
      </c>
    </row>
    <row r="20055" spans="1:6" x14ac:dyDescent="0.5">
      <c r="A20055">
        <v>206.46368290000001</v>
      </c>
      <c r="B20055">
        <f t="shared" si="1565"/>
        <v>4.8434668313281359E-3</v>
      </c>
      <c r="C20055">
        <f t="shared" si="1566"/>
        <v>153.8191867309086</v>
      </c>
      <c r="D20055">
        <f t="shared" si="1567"/>
        <v>162.521987869649</v>
      </c>
      <c r="E20055">
        <f t="shared" si="1568"/>
        <v>1.3850536230108901E-3</v>
      </c>
      <c r="F20055">
        <f t="shared" si="1569"/>
        <v>1.9183735386155927E-6</v>
      </c>
    </row>
    <row r="20056" spans="1:6" x14ac:dyDescent="0.5">
      <c r="A20056">
        <v>89.225934929999994</v>
      </c>
      <c r="B20056">
        <f t="shared" si="1565"/>
        <v>1.1207503746354973E-2</v>
      </c>
      <c r="C20056">
        <f t="shared" si="1566"/>
        <v>153.81282269399355</v>
      </c>
      <c r="D20056">
        <f t="shared" si="1567"/>
        <v>162.52871225004975</v>
      </c>
      <c r="E20056">
        <f t="shared" si="1568"/>
        <v>-5.3393267777437359E-3</v>
      </c>
      <c r="F20056">
        <f t="shared" si="1569"/>
        <v>2.8508410439531306E-5</v>
      </c>
    </row>
    <row r="20057" spans="1:6" x14ac:dyDescent="0.5">
      <c r="A20057">
        <v>209.60613230000001</v>
      </c>
      <c r="B20057">
        <f t="shared" si="1565"/>
        <v>4.7708527848257043E-3</v>
      </c>
      <c r="C20057">
        <f t="shared" si="1566"/>
        <v>153.8192593449551</v>
      </c>
      <c r="D20057">
        <f t="shared" si="1567"/>
        <v>162.52191114727214</v>
      </c>
      <c r="E20057">
        <f t="shared" si="1568"/>
        <v>1.4617759998714064E-3</v>
      </c>
      <c r="F20057">
        <f t="shared" si="1569"/>
        <v>2.1367890738000498E-6</v>
      </c>
    </row>
    <row r="20058" spans="1:6" x14ac:dyDescent="0.5">
      <c r="A20058">
        <v>698.44823759999997</v>
      </c>
      <c r="B20058">
        <f t="shared" si="1565"/>
        <v>1.4317453265200995E-3</v>
      </c>
      <c r="C20058">
        <f t="shared" si="1566"/>
        <v>153.82259845241339</v>
      </c>
      <c r="D20058">
        <f t="shared" si="1567"/>
        <v>162.51838319929109</v>
      </c>
      <c r="E20058">
        <f t="shared" si="1568"/>
        <v>4.9897239809126859E-3</v>
      </c>
      <c r="F20058">
        <f t="shared" si="1569"/>
        <v>2.489734540569514E-5</v>
      </c>
    </row>
    <row r="20059" spans="1:6" x14ac:dyDescent="0.5">
      <c r="A20059">
        <v>105.2596654</v>
      </c>
      <c r="B20059">
        <f t="shared" si="1565"/>
        <v>9.5003152081081944E-3</v>
      </c>
      <c r="C20059">
        <f t="shared" si="1566"/>
        <v>153.81452988253182</v>
      </c>
      <c r="D20059">
        <f t="shared" si="1567"/>
        <v>162.52690834274071</v>
      </c>
      <c r="E20059">
        <f t="shared" si="1568"/>
        <v>-3.5354194687045037E-3</v>
      </c>
      <c r="F20059">
        <f t="shared" si="1569"/>
        <v>1.2499190819694835E-5</v>
      </c>
    </row>
    <row r="20060" spans="1:6" x14ac:dyDescent="0.5">
      <c r="A20060">
        <v>466.33579759999998</v>
      </c>
      <c r="B20060">
        <f t="shared" si="1565"/>
        <v>2.1443775175453098E-3</v>
      </c>
      <c r="C20060">
        <f t="shared" si="1566"/>
        <v>153.82188582022238</v>
      </c>
      <c r="D20060">
        <f t="shared" si="1567"/>
        <v>162.51913612096334</v>
      </c>
      <c r="E20060">
        <f t="shared" si="1568"/>
        <v>4.2368023086680751E-3</v>
      </c>
      <c r="F20060">
        <f t="shared" si="1569"/>
        <v>1.7950493802735131E-5</v>
      </c>
    </row>
    <row r="20061" spans="1:6" x14ac:dyDescent="0.5">
      <c r="A20061">
        <v>81.322329120000006</v>
      </c>
      <c r="B20061">
        <f t="shared" si="1565"/>
        <v>1.2296745688682753E-2</v>
      </c>
      <c r="C20061">
        <f t="shared" si="1566"/>
        <v>153.81173345205124</v>
      </c>
      <c r="D20061">
        <f t="shared" si="1567"/>
        <v>162.52986322264618</v>
      </c>
      <c r="E20061">
        <f t="shared" si="1568"/>
        <v>-6.4902993741782211E-3</v>
      </c>
      <c r="F20061">
        <f t="shared" si="1569"/>
        <v>4.2123985966458207E-5</v>
      </c>
    </row>
    <row r="20062" spans="1:6" x14ac:dyDescent="0.5">
      <c r="A20062">
        <v>458.37948410000001</v>
      </c>
      <c r="B20062">
        <f t="shared" si="1565"/>
        <v>2.1815985110316153E-3</v>
      </c>
      <c r="C20062">
        <f t="shared" si="1566"/>
        <v>153.82184859922887</v>
      </c>
      <c r="D20062">
        <f t="shared" si="1567"/>
        <v>162.51917544648026</v>
      </c>
      <c r="E20062">
        <f t="shared" si="1568"/>
        <v>4.1974767917452027E-3</v>
      </c>
      <c r="F20062">
        <f t="shared" si="1569"/>
        <v>1.7618811417239599E-5</v>
      </c>
    </row>
    <row r="20063" spans="1:6" x14ac:dyDescent="0.5">
      <c r="A20063">
        <v>680.31427640000004</v>
      </c>
      <c r="B20063">
        <f t="shared" si="1565"/>
        <v>1.4699088857750744E-3</v>
      </c>
      <c r="C20063">
        <f t="shared" si="1566"/>
        <v>153.82256028885413</v>
      </c>
      <c r="D20063">
        <f t="shared" si="1567"/>
        <v>162.51842352029431</v>
      </c>
      <c r="E20063">
        <f t="shared" si="1568"/>
        <v>4.9494029777008564E-3</v>
      </c>
      <c r="F20063">
        <f t="shared" si="1569"/>
        <v>2.4496589835674105E-5</v>
      </c>
    </row>
    <row r="20064" spans="1:6" x14ac:dyDescent="0.5">
      <c r="A20064">
        <v>46.34750717</v>
      </c>
      <c r="B20064">
        <f t="shared" si="1565"/>
        <v>2.1576133454859984E-2</v>
      </c>
      <c r="C20064">
        <f t="shared" si="1566"/>
        <v>153.80245406428506</v>
      </c>
      <c r="D20064">
        <f t="shared" si="1567"/>
        <v>162.53966916256829</v>
      </c>
      <c r="E20064">
        <f t="shared" si="1568"/>
        <v>-1.6296239296281101E-2</v>
      </c>
      <c r="F20064">
        <f t="shared" si="1569"/>
        <v>2.6556741520165634E-4</v>
      </c>
    </row>
    <row r="20065" spans="1:6" x14ac:dyDescent="0.5">
      <c r="A20065">
        <v>333.1773508</v>
      </c>
      <c r="B20065">
        <f t="shared" si="1565"/>
        <v>3.0014045000324192E-3</v>
      </c>
      <c r="C20065">
        <f t="shared" si="1566"/>
        <v>153.82102879323989</v>
      </c>
      <c r="D20065">
        <f t="shared" si="1567"/>
        <v>162.52004161019272</v>
      </c>
      <c r="E20065">
        <f t="shared" si="1568"/>
        <v>3.3313130792862466E-3</v>
      </c>
      <c r="F20065">
        <f t="shared" si="1569"/>
        <v>1.1097646832223614E-5</v>
      </c>
    </row>
    <row r="20066" spans="1:6" x14ac:dyDescent="0.5">
      <c r="A20066">
        <v>685.75273589999995</v>
      </c>
      <c r="B20066">
        <f t="shared" si="1565"/>
        <v>1.4582515645199339E-3</v>
      </c>
      <c r="C20066">
        <f t="shared" si="1566"/>
        <v>153.8225719461754</v>
      </c>
      <c r="D20066">
        <f t="shared" si="1567"/>
        <v>162.51841120396483</v>
      </c>
      <c r="E20066">
        <f t="shared" si="1568"/>
        <v>4.9617193071753718E-3</v>
      </c>
      <c r="F20066">
        <f t="shared" si="1569"/>
        <v>2.461865848319685E-5</v>
      </c>
    </row>
    <row r="20067" spans="1:6" x14ac:dyDescent="0.5">
      <c r="A20067">
        <v>207.87424580000001</v>
      </c>
      <c r="B20067">
        <f t="shared" si="1565"/>
        <v>4.8106007367652468E-3</v>
      </c>
      <c r="C20067">
        <f t="shared" si="1566"/>
        <v>153.81921959700315</v>
      </c>
      <c r="D20067">
        <f t="shared" si="1567"/>
        <v>162.52195314405986</v>
      </c>
      <c r="E20067">
        <f t="shared" si="1568"/>
        <v>1.4197792121422026E-3</v>
      </c>
      <c r="F20067">
        <f t="shared" si="1569"/>
        <v>2.0157730112311336E-6</v>
      </c>
    </row>
    <row r="20068" spans="1:6" x14ac:dyDescent="0.5">
      <c r="A20068">
        <v>723.30501830000003</v>
      </c>
      <c r="B20068">
        <f t="shared" si="1565"/>
        <v>1.3825425991794201E-3</v>
      </c>
      <c r="C20068">
        <f t="shared" si="1566"/>
        <v>153.82264765514074</v>
      </c>
      <c r="D20068">
        <f t="shared" si="1567"/>
        <v>162.51833121508838</v>
      </c>
      <c r="E20068">
        <f t="shared" si="1568"/>
        <v>5.0417081836258149E-3</v>
      </c>
      <c r="F20068">
        <f t="shared" si="1569"/>
        <v>2.5418821408839512E-5</v>
      </c>
    </row>
    <row r="20069" spans="1:6" x14ac:dyDescent="0.5">
      <c r="A20069">
        <v>60.488335450000001</v>
      </c>
      <c r="B20069">
        <f t="shared" si="1565"/>
        <v>1.6532113052219889E-2</v>
      </c>
      <c r="C20069">
        <f t="shared" si="1566"/>
        <v>153.80749808468769</v>
      </c>
      <c r="D20069">
        <f t="shared" si="1567"/>
        <v>162.53433877609362</v>
      </c>
      <c r="E20069">
        <f t="shared" si="1568"/>
        <v>-1.0965852821612998E-2</v>
      </c>
      <c r="F20069">
        <f t="shared" si="1569"/>
        <v>1.2024992810527775E-4</v>
      </c>
    </row>
    <row r="20070" spans="1:6" x14ac:dyDescent="0.5">
      <c r="A20070">
        <v>154.35270170000001</v>
      </c>
      <c r="B20070">
        <f t="shared" si="1565"/>
        <v>6.4786685881507954E-3</v>
      </c>
      <c r="C20070">
        <f t="shared" si="1566"/>
        <v>153.81755152915176</v>
      </c>
      <c r="D20070">
        <f t="shared" si="1567"/>
        <v>162.52371560642186</v>
      </c>
      <c r="E20070">
        <f t="shared" si="1568"/>
        <v>-3.4268314985297366E-4</v>
      </c>
      <c r="F20070">
        <f t="shared" si="1569"/>
        <v>1.174317411931556E-7</v>
      </c>
    </row>
    <row r="20071" spans="1:6" x14ac:dyDescent="0.5">
      <c r="A20071">
        <v>452.6087392</v>
      </c>
      <c r="B20071">
        <f t="shared" si="1565"/>
        <v>2.209413812396842E-3</v>
      </c>
      <c r="C20071">
        <f t="shared" si="1566"/>
        <v>153.82182078392751</v>
      </c>
      <c r="D20071">
        <f t="shared" si="1567"/>
        <v>162.51920483450738</v>
      </c>
      <c r="E20071">
        <f t="shared" si="1568"/>
        <v>4.1680887646293741E-3</v>
      </c>
      <c r="F20071">
        <f t="shared" si="1569"/>
        <v>1.7372963949829621E-5</v>
      </c>
    </row>
    <row r="20072" spans="1:6" x14ac:dyDescent="0.5">
      <c r="A20072">
        <v>107.5596135</v>
      </c>
      <c r="B20072">
        <f t="shared" si="1565"/>
        <v>9.2971698898862264E-3</v>
      </c>
      <c r="C20072">
        <f t="shared" si="1566"/>
        <v>153.81473302785002</v>
      </c>
      <c r="D20072">
        <f t="shared" si="1567"/>
        <v>162.52669369112795</v>
      </c>
      <c r="E20072">
        <f t="shared" si="1568"/>
        <v>-3.3207678559392662E-3</v>
      </c>
      <c r="F20072">
        <f t="shared" si="1569"/>
        <v>1.1027499153039471E-5</v>
      </c>
    </row>
    <row r="20073" spans="1:6" x14ac:dyDescent="0.5">
      <c r="A20073">
        <v>232.58278540000001</v>
      </c>
      <c r="B20073">
        <f t="shared" si="1565"/>
        <v>4.2995443462429186E-3</v>
      </c>
      <c r="C20073">
        <f t="shared" si="1566"/>
        <v>153.81973065339366</v>
      </c>
      <c r="D20073">
        <f t="shared" si="1567"/>
        <v>162.52141317508188</v>
      </c>
      <c r="E20073">
        <f t="shared" si="1568"/>
        <v>1.9597481901314495E-3</v>
      </c>
      <c r="F20073">
        <f t="shared" si="1569"/>
        <v>3.8406129687234921E-6</v>
      </c>
    </row>
    <row r="20074" spans="1:6" x14ac:dyDescent="0.5">
      <c r="A20074">
        <v>272.23383519999999</v>
      </c>
      <c r="B20074">
        <f t="shared" si="1565"/>
        <v>3.6733126845358423E-3</v>
      </c>
      <c r="C20074">
        <f t="shared" si="1566"/>
        <v>153.82035688505539</v>
      </c>
      <c r="D20074">
        <f t="shared" si="1567"/>
        <v>162.52075151978022</v>
      </c>
      <c r="E20074">
        <f t="shared" si="1568"/>
        <v>2.6214034917870777E-3</v>
      </c>
      <c r="F20074">
        <f t="shared" si="1569"/>
        <v>6.8717562667534836E-6</v>
      </c>
    </row>
    <row r="20075" spans="1:6" x14ac:dyDescent="0.5">
      <c r="A20075">
        <v>163.85318530000001</v>
      </c>
      <c r="B20075">
        <f t="shared" si="1565"/>
        <v>6.1030244738244947E-3</v>
      </c>
      <c r="C20075">
        <f t="shared" si="1566"/>
        <v>153.8179271732661</v>
      </c>
      <c r="D20075">
        <f t="shared" si="1567"/>
        <v>162.52331870159853</v>
      </c>
      <c r="E20075">
        <f t="shared" si="1568"/>
        <v>5.4221673480014942E-5</v>
      </c>
      <c r="F20075">
        <f t="shared" si="1569"/>
        <v>2.9399898749733555E-9</v>
      </c>
    </row>
    <row r="20076" spans="1:6" x14ac:dyDescent="0.5">
      <c r="A20076">
        <v>99.247251050000003</v>
      </c>
      <c r="B20076">
        <f t="shared" si="1565"/>
        <v>1.0075845823641077E-2</v>
      </c>
      <c r="C20076">
        <f t="shared" si="1566"/>
        <v>153.81395435191627</v>
      </c>
      <c r="D20076">
        <f t="shared" si="1567"/>
        <v>162.52751647489617</v>
      </c>
      <c r="E20076">
        <f t="shared" si="1568"/>
        <v>-4.1435516241676851E-3</v>
      </c>
      <c r="F20076">
        <f t="shared" si="1569"/>
        <v>1.7169020062142659E-5</v>
      </c>
    </row>
    <row r="20077" spans="1:6" x14ac:dyDescent="0.5">
      <c r="A20077">
        <v>141.35922149999999</v>
      </c>
      <c r="B20077">
        <f t="shared" si="1565"/>
        <v>7.0741759143035463E-3</v>
      </c>
      <c r="C20077">
        <f t="shared" si="1566"/>
        <v>153.8169560218256</v>
      </c>
      <c r="D20077">
        <f t="shared" si="1567"/>
        <v>162.52434482224967</v>
      </c>
      <c r="E20077">
        <f t="shared" si="1568"/>
        <v>-9.7189897766725153E-4</v>
      </c>
      <c r="F20077">
        <f t="shared" si="1569"/>
        <v>9.4458762279064874E-7</v>
      </c>
    </row>
    <row r="20078" spans="1:6" x14ac:dyDescent="0.5">
      <c r="A20078">
        <v>270.3186283</v>
      </c>
      <c r="B20078">
        <f t="shared" si="1565"/>
        <v>3.6993380970038016E-3</v>
      </c>
      <c r="C20078">
        <f t="shared" si="1566"/>
        <v>153.82033085964292</v>
      </c>
      <c r="D20078">
        <f t="shared" si="1567"/>
        <v>162.520779017248</v>
      </c>
      <c r="E20078">
        <f t="shared" si="1568"/>
        <v>2.5939060240034451E-3</v>
      </c>
      <c r="F20078">
        <f t="shared" si="1569"/>
        <v>6.7283484613613611E-6</v>
      </c>
    </row>
    <row r="20079" spans="1:6" x14ac:dyDescent="0.5">
      <c r="A20079">
        <v>195.36997170000001</v>
      </c>
      <c r="B20079">
        <f t="shared" si="1565"/>
        <v>5.1184938570577676E-3</v>
      </c>
      <c r="C20079">
        <f t="shared" si="1566"/>
        <v>153.81891170388286</v>
      </c>
      <c r="D20079">
        <f t="shared" si="1567"/>
        <v>162.52227845770767</v>
      </c>
      <c r="E20079">
        <f t="shared" si="1568"/>
        <v>1.0944655643356782E-3</v>
      </c>
      <c r="F20079">
        <f t="shared" si="1569"/>
        <v>1.1978548715166146E-6</v>
      </c>
    </row>
    <row r="20080" spans="1:6" x14ac:dyDescent="0.5">
      <c r="A20080">
        <v>520.68356349999999</v>
      </c>
      <c r="B20080">
        <f t="shared" si="1565"/>
        <v>1.9205522703233939E-3</v>
      </c>
      <c r="C20080">
        <f t="shared" si="1566"/>
        <v>153.8221096454696</v>
      </c>
      <c r="D20080">
        <f t="shared" si="1567"/>
        <v>162.51889964074664</v>
      </c>
      <c r="E20080">
        <f t="shared" si="1568"/>
        <v>4.4732825253674946E-3</v>
      </c>
      <c r="F20080">
        <f t="shared" si="1569"/>
        <v>2.001025655175819E-5</v>
      </c>
    </row>
    <row r="20081" spans="1:6" x14ac:dyDescent="0.5">
      <c r="A20081">
        <v>154.03136599999999</v>
      </c>
      <c r="B20081">
        <f t="shared" si="1565"/>
        <v>6.4921841957825662E-3</v>
      </c>
      <c r="C20081">
        <f t="shared" si="1566"/>
        <v>153.81753801354412</v>
      </c>
      <c r="D20081">
        <f t="shared" si="1567"/>
        <v>162.52372988702211</v>
      </c>
      <c r="E20081">
        <f t="shared" si="1568"/>
        <v>-3.5696375010729753E-4</v>
      </c>
      <c r="F20081">
        <f t="shared" si="1569"/>
        <v>1.2742311889066514E-7</v>
      </c>
    </row>
    <row r="20082" spans="1:6" x14ac:dyDescent="0.5">
      <c r="A20082">
        <v>482.10848679999998</v>
      </c>
      <c r="B20082">
        <f t="shared" si="1565"/>
        <v>2.0742219383805298E-3</v>
      </c>
      <c r="C20082">
        <f t="shared" si="1566"/>
        <v>153.82195597580153</v>
      </c>
      <c r="D20082">
        <f t="shared" si="1567"/>
        <v>162.51906199874816</v>
      </c>
      <c r="E20082">
        <f t="shared" si="1568"/>
        <v>4.3109245238497351E-3</v>
      </c>
      <c r="F20082">
        <f t="shared" si="1569"/>
        <v>1.8584070250329066E-5</v>
      </c>
    </row>
    <row r="20083" spans="1:6" x14ac:dyDescent="0.5">
      <c r="A20083">
        <v>192.67429730000001</v>
      </c>
      <c r="B20083">
        <f t="shared" si="1565"/>
        <v>5.190105862656752E-3</v>
      </c>
      <c r="C20083">
        <f t="shared" si="1566"/>
        <v>153.81884009187726</v>
      </c>
      <c r="D20083">
        <f t="shared" si="1567"/>
        <v>162.52235412169205</v>
      </c>
      <c r="E20083">
        <f t="shared" si="1568"/>
        <v>1.018801579959927E-3</v>
      </c>
      <c r="F20083">
        <f t="shared" si="1569"/>
        <v>1.0379566593288437E-6</v>
      </c>
    </row>
    <row r="20084" spans="1:6" x14ac:dyDescent="0.5">
      <c r="A20084">
        <v>294.95645130000003</v>
      </c>
      <c r="B20084">
        <f t="shared" si="1565"/>
        <v>3.3903309983306677E-3</v>
      </c>
      <c r="C20084">
        <f t="shared" si="1566"/>
        <v>153.82063986674157</v>
      </c>
      <c r="D20084">
        <f t="shared" si="1567"/>
        <v>162.52045253261994</v>
      </c>
      <c r="E20084">
        <f t="shared" si="1568"/>
        <v>2.9203906520649525E-3</v>
      </c>
      <c r="F20084">
        <f t="shared" si="1569"/>
        <v>8.5286815606683583E-6</v>
      </c>
    </row>
    <row r="20085" spans="1:6" x14ac:dyDescent="0.5">
      <c r="A20085">
        <v>370.20094979999999</v>
      </c>
      <c r="B20085">
        <f t="shared" si="1565"/>
        <v>2.7012356411841923E-3</v>
      </c>
      <c r="C20085">
        <f t="shared" si="1566"/>
        <v>153.82132896209873</v>
      </c>
      <c r="D20085">
        <f t="shared" si="1567"/>
        <v>162.51972446655759</v>
      </c>
      <c r="E20085">
        <f t="shared" si="1568"/>
        <v>3.6484567144157154E-3</v>
      </c>
      <c r="F20085">
        <f t="shared" si="1569"/>
        <v>1.3311236396965117E-5</v>
      </c>
    </row>
    <row r="20086" spans="1:6" x14ac:dyDescent="0.5">
      <c r="A20086">
        <v>534.82923740000001</v>
      </c>
      <c r="B20086">
        <f t="shared" si="1565"/>
        <v>1.8697556716632858E-3</v>
      </c>
      <c r="C20086">
        <f t="shared" si="1566"/>
        <v>153.82216044206825</v>
      </c>
      <c r="D20086">
        <f t="shared" si="1567"/>
        <v>162.51884597222909</v>
      </c>
      <c r="E20086">
        <f t="shared" si="1568"/>
        <v>4.526951042919336E-3</v>
      </c>
      <c r="F20086">
        <f t="shared" si="1569"/>
        <v>2.0493285744988464E-5</v>
      </c>
    </row>
    <row r="20087" spans="1:6" x14ac:dyDescent="0.5">
      <c r="A20087">
        <v>116.0974401</v>
      </c>
      <c r="B20087">
        <f t="shared" si="1565"/>
        <v>8.6134543460963005E-3</v>
      </c>
      <c r="C20087">
        <f t="shared" si="1566"/>
        <v>153.81541674339383</v>
      </c>
      <c r="D20087">
        <f t="shared" si="1567"/>
        <v>162.52597125361737</v>
      </c>
      <c r="E20087">
        <f t="shared" si="1568"/>
        <v>-2.5983303453642748E-3</v>
      </c>
      <c r="F20087">
        <f t="shared" si="1569"/>
        <v>6.7513205836408311E-6</v>
      </c>
    </row>
    <row r="20088" spans="1:6" x14ac:dyDescent="0.5">
      <c r="A20088">
        <v>257.63990389999998</v>
      </c>
      <c r="B20088">
        <f t="shared" si="1565"/>
        <v>3.8813863258858328E-3</v>
      </c>
      <c r="C20088">
        <f t="shared" si="1566"/>
        <v>153.82014881141404</v>
      </c>
      <c r="D20088">
        <f t="shared" si="1567"/>
        <v>162.52097136279053</v>
      </c>
      <c r="E20088">
        <f t="shared" si="1568"/>
        <v>2.4015604814735525E-3</v>
      </c>
      <c r="F20088">
        <f t="shared" si="1569"/>
        <v>5.7674927461754815E-6</v>
      </c>
    </row>
    <row r="20089" spans="1:6" x14ac:dyDescent="0.5">
      <c r="A20089">
        <v>169.72809760000001</v>
      </c>
      <c r="B20089">
        <f t="shared" si="1565"/>
        <v>5.8917764008450182E-3</v>
      </c>
      <c r="C20089">
        <f t="shared" si="1566"/>
        <v>153.81813842133906</v>
      </c>
      <c r="D20089">
        <f t="shared" si="1567"/>
        <v>162.52309549815686</v>
      </c>
      <c r="E20089">
        <f t="shared" si="1568"/>
        <v>2.7742511514361468E-4</v>
      </c>
      <c r="F20089">
        <f t="shared" si="1569"/>
        <v>7.6964694512447855E-8</v>
      </c>
    </row>
    <row r="20090" spans="1:6" x14ac:dyDescent="0.5">
      <c r="A20090">
        <v>35.061682820000001</v>
      </c>
      <c r="B20090">
        <f t="shared" si="1565"/>
        <v>2.8521163833858443E-2</v>
      </c>
      <c r="C20090">
        <f t="shared" si="1566"/>
        <v>153.79550903390606</v>
      </c>
      <c r="D20090">
        <f t="shared" si="1567"/>
        <v>162.54700905790864</v>
      </c>
      <c r="E20090">
        <f t="shared" si="1568"/>
        <v>-2.3636134636632278E-2</v>
      </c>
      <c r="F20090">
        <f t="shared" si="1569"/>
        <v>5.5866686056100807E-4</v>
      </c>
    </row>
    <row r="20091" spans="1:6" x14ac:dyDescent="0.5">
      <c r="A20091">
        <v>479.94199420000001</v>
      </c>
      <c r="B20091">
        <f t="shared" si="1565"/>
        <v>2.08358512504593E-3</v>
      </c>
      <c r="C20091">
        <f t="shared" si="1566"/>
        <v>153.82194661261488</v>
      </c>
      <c r="D20091">
        <f t="shared" si="1567"/>
        <v>162.51907189133075</v>
      </c>
      <c r="E20091">
        <f t="shared" si="1568"/>
        <v>4.3010319412530862E-3</v>
      </c>
      <c r="F20091">
        <f t="shared" si="1569"/>
        <v>1.8498875759679291E-5</v>
      </c>
    </row>
    <row r="20092" spans="1:6" x14ac:dyDescent="0.5">
      <c r="A20092">
        <v>73.911894189999998</v>
      </c>
      <c r="B20092">
        <f t="shared" si="1565"/>
        <v>1.3529622139426867E-2</v>
      </c>
      <c r="C20092">
        <f t="shared" si="1566"/>
        <v>153.81050057560049</v>
      </c>
      <c r="D20092">
        <f t="shared" si="1567"/>
        <v>162.53116598962347</v>
      </c>
      <c r="E20092">
        <f t="shared" si="1568"/>
        <v>-7.7930663514678145E-3</v>
      </c>
      <c r="F20092">
        <f t="shared" si="1569"/>
        <v>6.0731883158379874E-5</v>
      </c>
    </row>
    <row r="20093" spans="1:6" x14ac:dyDescent="0.5">
      <c r="A20093">
        <v>103.6677993</v>
      </c>
      <c r="B20093">
        <f t="shared" si="1565"/>
        <v>9.6461968591244132E-3</v>
      </c>
      <c r="C20093">
        <f t="shared" si="1566"/>
        <v>153.81438400088078</v>
      </c>
      <c r="D20093">
        <f t="shared" si="1567"/>
        <v>162.52706248758145</v>
      </c>
      <c r="E20093">
        <f t="shared" si="1568"/>
        <v>-3.6895643094396746E-3</v>
      </c>
      <c r="F20093">
        <f t="shared" si="1569"/>
        <v>1.3612884793491062E-5</v>
      </c>
    </row>
    <row r="20094" spans="1:6" x14ac:dyDescent="0.5">
      <c r="A20094">
        <v>531.25569570000005</v>
      </c>
      <c r="B20094">
        <f t="shared" si="1565"/>
        <v>1.8823327600890321E-3</v>
      </c>
      <c r="C20094">
        <f t="shared" si="1566"/>
        <v>153.82214786497983</v>
      </c>
      <c r="D20094">
        <f t="shared" si="1567"/>
        <v>162.51885926039287</v>
      </c>
      <c r="E20094">
        <f t="shared" si="1568"/>
        <v>4.5136628791340172E-3</v>
      </c>
      <c r="F20094">
        <f t="shared" si="1569"/>
        <v>2.0373152586472384E-5</v>
      </c>
    </row>
    <row r="20095" spans="1:6" x14ac:dyDescent="0.5">
      <c r="A20095">
        <v>313.77775059999999</v>
      </c>
      <c r="B20095">
        <f t="shared" si="1565"/>
        <v>3.1869691145653845E-3</v>
      </c>
      <c r="C20095">
        <f t="shared" si="1566"/>
        <v>153.82084322862536</v>
      </c>
      <c r="D20095">
        <f t="shared" si="1567"/>
        <v>162.52023766924586</v>
      </c>
      <c r="E20095">
        <f t="shared" si="1568"/>
        <v>3.1352540261480044E-3</v>
      </c>
      <c r="F20095">
        <f t="shared" si="1569"/>
        <v>9.8298178084772714E-6</v>
      </c>
    </row>
    <row r="20096" spans="1:6" x14ac:dyDescent="0.5">
      <c r="A20096">
        <v>470.07160149999999</v>
      </c>
      <c r="B20096">
        <f t="shared" si="1565"/>
        <v>2.1273354884851518E-3</v>
      </c>
      <c r="C20096">
        <f t="shared" si="1566"/>
        <v>153.82190286225142</v>
      </c>
      <c r="D20096">
        <f t="shared" si="1567"/>
        <v>162.51911811536215</v>
      </c>
      <c r="E20096">
        <f t="shared" si="1568"/>
        <v>4.2548079098594371E-3</v>
      </c>
      <c r="F20096">
        <f t="shared" si="1569"/>
        <v>1.8103390349802431E-5</v>
      </c>
    </row>
    <row r="20097" spans="1:6" x14ac:dyDescent="0.5">
      <c r="A20097">
        <v>60.640457810000001</v>
      </c>
      <c r="B20097">
        <f t="shared" si="1565"/>
        <v>1.6490640673149627E-2</v>
      </c>
      <c r="C20097">
        <f t="shared" si="1566"/>
        <v>153.80753955706678</v>
      </c>
      <c r="D20097">
        <f t="shared" si="1567"/>
        <v>162.53429495063662</v>
      </c>
      <c r="E20097">
        <f t="shared" si="1568"/>
        <v>-1.0922027364614451E-2</v>
      </c>
      <c r="F20097">
        <f t="shared" si="1569"/>
        <v>1.1929068175338688E-4</v>
      </c>
    </row>
    <row r="20098" spans="1:6" x14ac:dyDescent="0.5">
      <c r="A20098">
        <v>474.6317785</v>
      </c>
      <c r="B20098">
        <f t="shared" ref="B20098:B20161" si="1570">1/A20098</f>
        <v>2.1068964306611426E-3</v>
      </c>
      <c r="C20098">
        <f t="shared" ref="C20098:C20161" si="1571">SUM(B:B)-B20098</f>
        <v>153.82192330130925</v>
      </c>
      <c r="D20098">
        <f t="shared" ref="D20098:D20161" si="1572">24999/C20098</f>
        <v>162.51909652066624</v>
      </c>
      <c r="E20098">
        <f t="shared" ref="E20098:E20161" si="1573">162.523372923272-D20098</f>
        <v>4.2764026057682258E-3</v>
      </c>
      <c r="F20098">
        <f t="shared" ref="F20098:F20161" si="1574">E20098^2</f>
        <v>1.8287619246621272E-5</v>
      </c>
    </row>
    <row r="20099" spans="1:6" x14ac:dyDescent="0.5">
      <c r="A20099">
        <v>450.00810919999998</v>
      </c>
      <c r="B20099">
        <f t="shared" si="1570"/>
        <v>2.2221821775117471E-3</v>
      </c>
      <c r="C20099">
        <f t="shared" si="1571"/>
        <v>153.8218080155624</v>
      </c>
      <c r="D20099">
        <f t="shared" si="1572"/>
        <v>162.51921832482174</v>
      </c>
      <c r="E20099">
        <f t="shared" si="1573"/>
        <v>4.1545984502704414E-3</v>
      </c>
      <c r="F20099">
        <f t="shared" si="1574"/>
        <v>1.7260688282989553E-5</v>
      </c>
    </row>
    <row r="20100" spans="1:6" x14ac:dyDescent="0.5">
      <c r="A20100">
        <v>156.5496488</v>
      </c>
      <c r="B20100">
        <f t="shared" si="1570"/>
        <v>6.3877498778521693E-3</v>
      </c>
      <c r="C20100">
        <f t="shared" si="1571"/>
        <v>153.81764244786206</v>
      </c>
      <c r="D20100">
        <f t="shared" si="1572"/>
        <v>162.52361954171576</v>
      </c>
      <c r="E20100">
        <f t="shared" si="1573"/>
        <v>-2.4661844375373221E-4</v>
      </c>
      <c r="F20100">
        <f t="shared" si="1574"/>
        <v>6.082065679951278E-8</v>
      </c>
    </row>
    <row r="20101" spans="1:6" x14ac:dyDescent="0.5">
      <c r="A20101">
        <v>343.28719999999998</v>
      </c>
      <c r="B20101">
        <f t="shared" si="1570"/>
        <v>2.9130127776392481E-3</v>
      </c>
      <c r="C20101">
        <f t="shared" si="1571"/>
        <v>153.82111718496228</v>
      </c>
      <c r="D20101">
        <f t="shared" si="1572"/>
        <v>162.51994821972292</v>
      </c>
      <c r="E20101">
        <f t="shared" si="1573"/>
        <v>3.4247035490864164E-3</v>
      </c>
      <c r="F20101">
        <f t="shared" si="1574"/>
        <v>1.1728594399125096E-5</v>
      </c>
    </row>
    <row r="20102" spans="1:6" x14ac:dyDescent="0.5">
      <c r="A20102">
        <v>33.97226036</v>
      </c>
      <c r="B20102">
        <f t="shared" si="1570"/>
        <v>2.9435780528087298E-2</v>
      </c>
      <c r="C20102">
        <f t="shared" si="1571"/>
        <v>153.79459441721184</v>
      </c>
      <c r="D20102">
        <f t="shared" si="1572"/>
        <v>162.54797572522648</v>
      </c>
      <c r="E20102">
        <f t="shared" si="1573"/>
        <v>-2.4602801954472397E-2</v>
      </c>
      <c r="F20102">
        <f t="shared" si="1574"/>
        <v>6.0529786401099087E-4</v>
      </c>
    </row>
    <row r="20103" spans="1:6" x14ac:dyDescent="0.5">
      <c r="A20103">
        <v>260.90047470000002</v>
      </c>
      <c r="B20103">
        <f t="shared" si="1570"/>
        <v>3.832879189468182E-3</v>
      </c>
      <c r="C20103">
        <f t="shared" si="1571"/>
        <v>153.82019731855044</v>
      </c>
      <c r="D20103">
        <f t="shared" si="1572"/>
        <v>162.52092011186861</v>
      </c>
      <c r="E20103">
        <f t="shared" si="1573"/>
        <v>2.452811403401256E-3</v>
      </c>
      <c r="F20103">
        <f t="shared" si="1574"/>
        <v>6.0162837806552388E-6</v>
      </c>
    </row>
    <row r="20104" spans="1:6" x14ac:dyDescent="0.5">
      <c r="A20104">
        <v>372.84833170000002</v>
      </c>
      <c r="B20104">
        <f t="shared" si="1570"/>
        <v>2.682055718046277E-3</v>
      </c>
      <c r="C20104">
        <f t="shared" si="1571"/>
        <v>153.82134814202186</v>
      </c>
      <c r="D20104">
        <f t="shared" si="1572"/>
        <v>162.51970420203736</v>
      </c>
      <c r="E20104">
        <f t="shared" si="1573"/>
        <v>3.6687212346464548E-3</v>
      </c>
      <c r="F20104">
        <f t="shared" si="1574"/>
        <v>1.3459515497545808E-5</v>
      </c>
    </row>
    <row r="20105" spans="1:6" x14ac:dyDescent="0.5">
      <c r="A20105">
        <v>467.4460163</v>
      </c>
      <c r="B20105">
        <f t="shared" si="1570"/>
        <v>2.1392844630816464E-3</v>
      </c>
      <c r="C20105">
        <f t="shared" si="1571"/>
        <v>153.82189091327683</v>
      </c>
      <c r="D20105">
        <f t="shared" si="1572"/>
        <v>162.51913073994243</v>
      </c>
      <c r="E20105">
        <f t="shared" si="1573"/>
        <v>4.2421833295804845E-3</v>
      </c>
      <c r="F20105">
        <f t="shared" si="1574"/>
        <v>1.7996119401770567E-5</v>
      </c>
    </row>
    <row r="20106" spans="1:6" x14ac:dyDescent="0.5">
      <c r="A20106">
        <v>293.28816519999998</v>
      </c>
      <c r="B20106">
        <f t="shared" si="1570"/>
        <v>3.4096159295008608E-3</v>
      </c>
      <c r="C20106">
        <f t="shared" si="1571"/>
        <v>153.8206205818104</v>
      </c>
      <c r="D20106">
        <f t="shared" si="1572"/>
        <v>162.52047290827392</v>
      </c>
      <c r="E20106">
        <f t="shared" si="1573"/>
        <v>2.9000149980902279E-3</v>
      </c>
      <c r="F20106">
        <f t="shared" si="1574"/>
        <v>8.4100869891482649E-6</v>
      </c>
    </row>
    <row r="20107" spans="1:6" x14ac:dyDescent="0.5">
      <c r="A20107">
        <v>112.1810777</v>
      </c>
      <c r="B20107">
        <f t="shared" si="1570"/>
        <v>8.9141593261766287E-3</v>
      </c>
      <c r="C20107">
        <f t="shared" si="1571"/>
        <v>153.81511603841375</v>
      </c>
      <c r="D20107">
        <f t="shared" si="1572"/>
        <v>162.5262889881171</v>
      </c>
      <c r="E20107">
        <f t="shared" si="1573"/>
        <v>-2.9160648450954341E-3</v>
      </c>
      <c r="F20107">
        <f t="shared" si="1574"/>
        <v>8.503434180801458E-6</v>
      </c>
    </row>
    <row r="20108" spans="1:6" x14ac:dyDescent="0.5">
      <c r="A20108">
        <v>137.49507700000001</v>
      </c>
      <c r="B20108">
        <f t="shared" si="1570"/>
        <v>7.2729876721331623E-3</v>
      </c>
      <c r="C20108">
        <f t="shared" si="1571"/>
        <v>153.81675721006778</v>
      </c>
      <c r="D20108">
        <f t="shared" si="1572"/>
        <v>162.52455488876825</v>
      </c>
      <c r="E20108">
        <f t="shared" si="1573"/>
        <v>-1.1819654962437198E-3</v>
      </c>
      <c r="F20108">
        <f t="shared" si="1574"/>
        <v>1.3970424343106628E-6</v>
      </c>
    </row>
    <row r="20109" spans="1:6" x14ac:dyDescent="0.5">
      <c r="A20109">
        <v>110.52204949999999</v>
      </c>
      <c r="B20109">
        <f t="shared" si="1570"/>
        <v>9.0479682970410358E-3</v>
      </c>
      <c r="C20109">
        <f t="shared" si="1571"/>
        <v>153.81498222944288</v>
      </c>
      <c r="D20109">
        <f t="shared" si="1572"/>
        <v>162.52643037535492</v>
      </c>
      <c r="E20109">
        <f t="shared" si="1573"/>
        <v>-3.0574520829134144E-3</v>
      </c>
      <c r="F20109">
        <f t="shared" si="1574"/>
        <v>9.3480132393115764E-6</v>
      </c>
    </row>
    <row r="20110" spans="1:6" x14ac:dyDescent="0.5">
      <c r="A20110">
        <v>215.96831850000001</v>
      </c>
      <c r="B20110">
        <f t="shared" si="1570"/>
        <v>4.6303087737380334E-3</v>
      </c>
      <c r="C20110">
        <f t="shared" si="1571"/>
        <v>153.81939988896619</v>
      </c>
      <c r="D20110">
        <f t="shared" si="1572"/>
        <v>162.52176265182032</v>
      </c>
      <c r="E20110">
        <f t="shared" si="1573"/>
        <v>1.6102714516819105E-3</v>
      </c>
      <c r="F20110">
        <f t="shared" si="1574"/>
        <v>2.5929741481017674E-6</v>
      </c>
    </row>
    <row r="20111" spans="1:6" x14ac:dyDescent="0.5">
      <c r="A20111">
        <v>142.4873182</v>
      </c>
      <c r="B20111">
        <f t="shared" si="1570"/>
        <v>7.0181684421652618E-3</v>
      </c>
      <c r="C20111">
        <f t="shared" si="1571"/>
        <v>153.81701202929776</v>
      </c>
      <c r="D20111">
        <f t="shared" si="1572"/>
        <v>162.52428564428493</v>
      </c>
      <c r="E20111">
        <f t="shared" si="1573"/>
        <v>-9.1272101292361185E-4</v>
      </c>
      <c r="F20111">
        <f t="shared" si="1574"/>
        <v>8.3305964743230408E-7</v>
      </c>
    </row>
    <row r="20112" spans="1:6" x14ac:dyDescent="0.5">
      <c r="A20112">
        <v>70.242681340000004</v>
      </c>
      <c r="B20112">
        <f t="shared" si="1570"/>
        <v>1.4236358591717733E-2</v>
      </c>
      <c r="C20112">
        <f t="shared" si="1571"/>
        <v>153.8097938391482</v>
      </c>
      <c r="D20112">
        <f t="shared" si="1572"/>
        <v>162.53191279967226</v>
      </c>
      <c r="E20112">
        <f t="shared" si="1573"/>
        <v>-8.5398764002491134E-3</v>
      </c>
      <c r="F20112">
        <f t="shared" si="1574"/>
        <v>7.2929488931531755E-5</v>
      </c>
    </row>
    <row r="20113" spans="1:6" x14ac:dyDescent="0.5">
      <c r="A20113">
        <v>169.13679289999999</v>
      </c>
      <c r="B20113">
        <f t="shared" si="1570"/>
        <v>5.912374137253729E-3</v>
      </c>
      <c r="C20113">
        <f t="shared" si="1571"/>
        <v>153.81811782360265</v>
      </c>
      <c r="D20113">
        <f t="shared" si="1572"/>
        <v>162.52311726157413</v>
      </c>
      <c r="E20113">
        <f t="shared" si="1573"/>
        <v>2.5566169787794024E-4</v>
      </c>
      <c r="F20113">
        <f t="shared" si="1574"/>
        <v>6.5362903761831193E-8</v>
      </c>
    </row>
    <row r="20114" spans="1:6" x14ac:dyDescent="0.5">
      <c r="A20114">
        <v>536.63803580000001</v>
      </c>
      <c r="B20114">
        <f t="shared" si="1570"/>
        <v>1.8634534514670345E-3</v>
      </c>
      <c r="C20114">
        <f t="shared" si="1571"/>
        <v>153.82216674428844</v>
      </c>
      <c r="D20114">
        <f t="shared" si="1572"/>
        <v>162.51883931369883</v>
      </c>
      <c r="E20114">
        <f t="shared" si="1573"/>
        <v>4.5336095731727255E-3</v>
      </c>
      <c r="F20114">
        <f t="shared" si="1574"/>
        <v>2.0553615761963382E-5</v>
      </c>
    </row>
    <row r="20115" spans="1:6" x14ac:dyDescent="0.5">
      <c r="A20115">
        <v>85.538731530000007</v>
      </c>
      <c r="B20115">
        <f t="shared" si="1570"/>
        <v>1.1690610582052898E-2</v>
      </c>
      <c r="C20115">
        <f t="shared" si="1571"/>
        <v>153.81233958715785</v>
      </c>
      <c r="D20115">
        <f t="shared" si="1572"/>
        <v>162.52922273400765</v>
      </c>
      <c r="E20115">
        <f t="shared" si="1573"/>
        <v>-5.8498107356399487E-3</v>
      </c>
      <c r="F20115">
        <f t="shared" si="1574"/>
        <v>3.4220285642808398E-5</v>
      </c>
    </row>
    <row r="20116" spans="1:6" x14ac:dyDescent="0.5">
      <c r="A20116">
        <v>161.92719030000001</v>
      </c>
      <c r="B20116">
        <f t="shared" si="1570"/>
        <v>6.1756150906300258E-3</v>
      </c>
      <c r="C20116">
        <f t="shared" si="1571"/>
        <v>153.81785458264929</v>
      </c>
      <c r="D20116">
        <f t="shared" si="1572"/>
        <v>162.52339540054862</v>
      </c>
      <c r="E20116">
        <f t="shared" si="1573"/>
        <v>-2.2477276615973096E-5</v>
      </c>
      <c r="F20116">
        <f t="shared" si="1574"/>
        <v>5.0522796407097097E-10</v>
      </c>
    </row>
    <row r="20117" spans="1:6" x14ac:dyDescent="0.5">
      <c r="A20117">
        <v>241.03355529999999</v>
      </c>
      <c r="B20117">
        <f t="shared" si="1570"/>
        <v>4.148799940968219E-3</v>
      </c>
      <c r="C20117">
        <f t="shared" si="1571"/>
        <v>153.81988139779895</v>
      </c>
      <c r="D20117">
        <f t="shared" si="1572"/>
        <v>162.52125390312332</v>
      </c>
      <c r="E20117">
        <f t="shared" si="1573"/>
        <v>2.1190201486831484E-3</v>
      </c>
      <c r="F20117">
        <f t="shared" si="1574"/>
        <v>4.4902463905251525E-6</v>
      </c>
    </row>
    <row r="20118" spans="1:6" x14ac:dyDescent="0.5">
      <c r="A20118">
        <v>582.7290706</v>
      </c>
      <c r="B20118">
        <f t="shared" si="1570"/>
        <v>1.7160633482217766E-3</v>
      </c>
      <c r="C20118">
        <f t="shared" si="1571"/>
        <v>153.82231413439169</v>
      </c>
      <c r="D20118">
        <f t="shared" si="1572"/>
        <v>162.51868359072299</v>
      </c>
      <c r="E20118">
        <f t="shared" si="1573"/>
        <v>4.6893325490202642E-3</v>
      </c>
      <c r="F20118">
        <f t="shared" si="1574"/>
        <v>2.1989839755300889E-5</v>
      </c>
    </row>
    <row r="20119" spans="1:6" x14ac:dyDescent="0.5">
      <c r="A20119">
        <v>381.50948099999999</v>
      </c>
      <c r="B20119">
        <f t="shared" si="1570"/>
        <v>2.6211668380529711E-3</v>
      </c>
      <c r="C20119">
        <f t="shared" si="1571"/>
        <v>153.82140903090186</v>
      </c>
      <c r="D20119">
        <f t="shared" si="1572"/>
        <v>162.51963987001213</v>
      </c>
      <c r="E20119">
        <f t="shared" si="1573"/>
        <v>3.7330532598787158E-3</v>
      </c>
      <c r="F20119">
        <f t="shared" si="1574"/>
        <v>1.3935686641091107E-5</v>
      </c>
    </row>
    <row r="20120" spans="1:6" x14ac:dyDescent="0.5">
      <c r="A20120">
        <v>190.67968920000001</v>
      </c>
      <c r="B20120">
        <f t="shared" si="1570"/>
        <v>5.2443970524365634E-3</v>
      </c>
      <c r="C20120">
        <f t="shared" si="1571"/>
        <v>153.81878580068746</v>
      </c>
      <c r="D20120">
        <f t="shared" si="1572"/>
        <v>162.52241148485436</v>
      </c>
      <c r="E20120">
        <f t="shared" si="1573"/>
        <v>9.6143841764728677E-4</v>
      </c>
      <c r="F20120">
        <f t="shared" si="1574"/>
        <v>9.2436383092811864E-7</v>
      </c>
    </row>
    <row r="20121" spans="1:6" x14ac:dyDescent="0.5">
      <c r="A20121">
        <v>122.212733</v>
      </c>
      <c r="B20121">
        <f t="shared" si="1570"/>
        <v>8.1824534600662274E-3</v>
      </c>
      <c r="C20121">
        <f t="shared" si="1571"/>
        <v>153.81584774427984</v>
      </c>
      <c r="D20121">
        <f t="shared" si="1572"/>
        <v>162.52551584646241</v>
      </c>
      <c r="E20121">
        <f t="shared" si="1573"/>
        <v>-2.1429231904050994E-3</v>
      </c>
      <c r="F20121">
        <f t="shared" si="1574"/>
        <v>4.59211979997597E-6</v>
      </c>
    </row>
    <row r="20122" spans="1:6" x14ac:dyDescent="0.5">
      <c r="A20122">
        <v>143.4365067</v>
      </c>
      <c r="B20122">
        <f t="shared" si="1570"/>
        <v>6.971725838886454E-3</v>
      </c>
      <c r="C20122">
        <f t="shared" si="1571"/>
        <v>153.81705847190102</v>
      </c>
      <c r="D20122">
        <f t="shared" si="1572"/>
        <v>162.52423657267354</v>
      </c>
      <c r="E20122">
        <f t="shared" si="1573"/>
        <v>-8.6364940153771386E-4</v>
      </c>
      <c r="F20122">
        <f t="shared" si="1574"/>
        <v>7.4589028877645134E-7</v>
      </c>
    </row>
    <row r="20123" spans="1:6" x14ac:dyDescent="0.5">
      <c r="A20123">
        <v>460.37960620000001</v>
      </c>
      <c r="B20123">
        <f t="shared" si="1570"/>
        <v>2.1721205425541284E-3</v>
      </c>
      <c r="C20123">
        <f t="shared" si="1571"/>
        <v>153.82185807719736</v>
      </c>
      <c r="D20123">
        <f t="shared" si="1572"/>
        <v>162.51916543261328</v>
      </c>
      <c r="E20123">
        <f t="shared" si="1573"/>
        <v>4.2074906587288297E-3</v>
      </c>
      <c r="F20123">
        <f t="shared" si="1574"/>
        <v>1.770297764329036E-5</v>
      </c>
    </row>
    <row r="20124" spans="1:6" x14ac:dyDescent="0.5">
      <c r="A20124">
        <v>324.23843069999998</v>
      </c>
      <c r="B20124">
        <f t="shared" si="1570"/>
        <v>3.0841501355687384E-3</v>
      </c>
      <c r="C20124">
        <f t="shared" si="1571"/>
        <v>153.82094604760434</v>
      </c>
      <c r="D20124">
        <f t="shared" si="1572"/>
        <v>162.52012903537425</v>
      </c>
      <c r="E20124">
        <f t="shared" si="1573"/>
        <v>3.2438878977529839E-3</v>
      </c>
      <c r="F20124">
        <f t="shared" si="1574"/>
        <v>1.0522808693188273E-5</v>
      </c>
    </row>
    <row r="20125" spans="1:6" x14ac:dyDescent="0.5">
      <c r="A20125">
        <v>193.35479509999999</v>
      </c>
      <c r="B20125">
        <f t="shared" si="1570"/>
        <v>5.1718396716399825E-3</v>
      </c>
      <c r="C20125">
        <f t="shared" si="1571"/>
        <v>153.81885835806827</v>
      </c>
      <c r="D20125">
        <f t="shared" si="1572"/>
        <v>162.52233482194953</v>
      </c>
      <c r="E20125">
        <f t="shared" si="1573"/>
        <v>1.0381013224787239E-3</v>
      </c>
      <c r="F20125">
        <f t="shared" si="1574"/>
        <v>1.0776543557320755E-6</v>
      </c>
    </row>
    <row r="20126" spans="1:6" x14ac:dyDescent="0.5">
      <c r="A20126">
        <v>175.3464318</v>
      </c>
      <c r="B20126">
        <f t="shared" si="1570"/>
        <v>5.7029960047353528E-3</v>
      </c>
      <c r="C20126">
        <f t="shared" si="1571"/>
        <v>153.81832720173517</v>
      </c>
      <c r="D20126">
        <f t="shared" si="1572"/>
        <v>162.52289603444598</v>
      </c>
      <c r="E20126">
        <f t="shared" si="1573"/>
        <v>4.7688882602869853E-4</v>
      </c>
      <c r="F20126">
        <f t="shared" si="1574"/>
        <v>2.2742295239103029E-7</v>
      </c>
    </row>
    <row r="20127" spans="1:6" x14ac:dyDescent="0.5">
      <c r="A20127">
        <v>169.43307200000001</v>
      </c>
      <c r="B20127">
        <f t="shared" si="1570"/>
        <v>5.9020354656616272E-3</v>
      </c>
      <c r="C20127">
        <f t="shared" si="1571"/>
        <v>153.81812816227426</v>
      </c>
      <c r="D20127">
        <f t="shared" si="1572"/>
        <v>162.52310633780877</v>
      </c>
      <c r="E20127">
        <f t="shared" si="1573"/>
        <v>2.6658546323687915E-4</v>
      </c>
      <c r="F20127">
        <f t="shared" si="1574"/>
        <v>7.1067809209221446E-8</v>
      </c>
    </row>
    <row r="20128" spans="1:6" x14ac:dyDescent="0.5">
      <c r="A20128">
        <v>442.2949026</v>
      </c>
      <c r="B20128">
        <f t="shared" si="1570"/>
        <v>2.2609349420976122E-3</v>
      </c>
      <c r="C20128">
        <f t="shared" si="1571"/>
        <v>153.82176926279783</v>
      </c>
      <c r="D20128">
        <f t="shared" si="1572"/>
        <v>162.51925926875987</v>
      </c>
      <c r="E20128">
        <f t="shared" si="1573"/>
        <v>4.1136545121389645E-3</v>
      </c>
      <c r="F20128">
        <f t="shared" si="1574"/>
        <v>1.6922153445241263E-5</v>
      </c>
    </row>
    <row r="20129" spans="1:6" x14ac:dyDescent="0.5">
      <c r="A20129">
        <v>368.6767016</v>
      </c>
      <c r="B20129">
        <f t="shared" si="1570"/>
        <v>2.7124035656719133E-3</v>
      </c>
      <c r="C20129">
        <f t="shared" si="1571"/>
        <v>153.82131779417423</v>
      </c>
      <c r="D20129">
        <f t="shared" si="1572"/>
        <v>162.51973626601449</v>
      </c>
      <c r="E20129">
        <f t="shared" si="1573"/>
        <v>3.6366572575161626E-3</v>
      </c>
      <c r="F20129">
        <f t="shared" si="1574"/>
        <v>1.3225276008644977E-5</v>
      </c>
    </row>
    <row r="20130" spans="1:6" x14ac:dyDescent="0.5">
      <c r="A20130">
        <v>181.8750929</v>
      </c>
      <c r="B20130">
        <f t="shared" si="1570"/>
        <v>5.4982789784735831E-3</v>
      </c>
      <c r="C20130">
        <f t="shared" si="1571"/>
        <v>153.81853191876144</v>
      </c>
      <c r="D20130">
        <f t="shared" si="1572"/>
        <v>162.52267973278478</v>
      </c>
      <c r="E20130">
        <f t="shared" si="1573"/>
        <v>6.9319048722604748E-4</v>
      </c>
      <c r="F20130">
        <f t="shared" si="1574"/>
        <v>4.8051305158068514E-7</v>
      </c>
    </row>
    <row r="20131" spans="1:6" x14ac:dyDescent="0.5">
      <c r="A20131">
        <v>172.76211889999999</v>
      </c>
      <c r="B20131">
        <f t="shared" si="1570"/>
        <v>5.7883059455807592E-3</v>
      </c>
      <c r="C20131">
        <f t="shared" si="1571"/>
        <v>153.81824189179434</v>
      </c>
      <c r="D20131">
        <f t="shared" si="1572"/>
        <v>162.52298617212065</v>
      </c>
      <c r="E20131">
        <f t="shared" si="1573"/>
        <v>3.8675115135333726E-4</v>
      </c>
      <c r="F20131">
        <f t="shared" si="1574"/>
        <v>1.49576453073132E-7</v>
      </c>
    </row>
    <row r="20132" spans="1:6" x14ac:dyDescent="0.5">
      <c r="A20132">
        <v>424.40598419999998</v>
      </c>
      <c r="B20132">
        <f t="shared" si="1570"/>
        <v>2.3562344482135132E-3</v>
      </c>
      <c r="C20132">
        <f t="shared" si="1571"/>
        <v>153.82167396329172</v>
      </c>
      <c r="D20132">
        <f t="shared" si="1572"/>
        <v>162.51935995681472</v>
      </c>
      <c r="E20132">
        <f t="shared" si="1573"/>
        <v>4.0129664572816637E-3</v>
      </c>
      <c r="F20132">
        <f t="shared" si="1574"/>
        <v>1.6103899787267747E-5</v>
      </c>
    </row>
    <row r="20133" spans="1:6" x14ac:dyDescent="0.5">
      <c r="A20133">
        <v>505.23538600000001</v>
      </c>
      <c r="B20133">
        <f t="shared" si="1570"/>
        <v>1.9792754579545623E-3</v>
      </c>
      <c r="C20133">
        <f t="shared" si="1571"/>
        <v>153.82205092228196</v>
      </c>
      <c r="D20133">
        <f t="shared" si="1572"/>
        <v>162.51896168404787</v>
      </c>
      <c r="E20133">
        <f t="shared" si="1573"/>
        <v>4.4112392241402176E-3</v>
      </c>
      <c r="F20133">
        <f t="shared" si="1574"/>
        <v>1.9459031492593189E-5</v>
      </c>
    </row>
    <row r="20134" spans="1:6" x14ac:dyDescent="0.5">
      <c r="A20134">
        <v>363.56387000000001</v>
      </c>
      <c r="B20134">
        <f t="shared" si="1570"/>
        <v>2.7505483424411781E-3</v>
      </c>
      <c r="C20134">
        <f t="shared" si="1571"/>
        <v>153.82127964939747</v>
      </c>
      <c r="D20134">
        <f t="shared" si="1572"/>
        <v>162.51977656784447</v>
      </c>
      <c r="E20134">
        <f t="shared" si="1573"/>
        <v>3.5963554275326715E-3</v>
      </c>
      <c r="F20134">
        <f t="shared" si="1574"/>
        <v>1.2933772361143705E-5</v>
      </c>
    </row>
    <row r="20135" spans="1:6" x14ac:dyDescent="0.5">
      <c r="A20135">
        <v>203.22017940000001</v>
      </c>
      <c r="B20135">
        <f t="shared" si="1570"/>
        <v>4.9207711702275959E-3</v>
      </c>
      <c r="C20135">
        <f t="shared" si="1571"/>
        <v>153.8191094265697</v>
      </c>
      <c r="D20135">
        <f t="shared" si="1572"/>
        <v>162.52206954776346</v>
      </c>
      <c r="E20135">
        <f t="shared" si="1573"/>
        <v>1.3033755085416487E-3</v>
      </c>
      <c r="F20135">
        <f t="shared" si="1574"/>
        <v>1.6987877162662016E-6</v>
      </c>
    </row>
    <row r="20136" spans="1:6" x14ac:dyDescent="0.5">
      <c r="A20136">
        <v>178.1151246</v>
      </c>
      <c r="B20136">
        <f t="shared" si="1570"/>
        <v>5.6143463518089128E-3</v>
      </c>
      <c r="C20136">
        <f t="shared" si="1571"/>
        <v>153.8184158513881</v>
      </c>
      <c r="D20136">
        <f t="shared" si="1572"/>
        <v>162.52280236816912</v>
      </c>
      <c r="E20136">
        <f t="shared" si="1573"/>
        <v>5.7055510288250844E-4</v>
      </c>
      <c r="F20136">
        <f t="shared" si="1574"/>
        <v>3.2553312542526976E-7</v>
      </c>
    </row>
    <row r="20137" spans="1:6" x14ac:dyDescent="0.5">
      <c r="A20137">
        <v>383.96609289999998</v>
      </c>
      <c r="B20137">
        <f t="shared" si="1570"/>
        <v>2.6043966342112392E-3</v>
      </c>
      <c r="C20137">
        <f t="shared" si="1571"/>
        <v>153.8214258011057</v>
      </c>
      <c r="D20137">
        <f t="shared" si="1572"/>
        <v>162.5196221514955</v>
      </c>
      <c r="E20137">
        <f t="shared" si="1573"/>
        <v>3.7507717765095094E-3</v>
      </c>
      <c r="F20137">
        <f t="shared" si="1574"/>
        <v>1.4068288919460301E-5</v>
      </c>
    </row>
    <row r="20138" spans="1:6" x14ac:dyDescent="0.5">
      <c r="A20138">
        <v>286.921943</v>
      </c>
      <c r="B20138">
        <f t="shared" si="1570"/>
        <v>3.4852684655073594E-3</v>
      </c>
      <c r="C20138">
        <f t="shared" si="1571"/>
        <v>153.8205449292744</v>
      </c>
      <c r="D20138">
        <f t="shared" si="1572"/>
        <v>162.52055283963767</v>
      </c>
      <c r="E20138">
        <f t="shared" si="1573"/>
        <v>2.8200836343330593E-3</v>
      </c>
      <c r="F20138">
        <f t="shared" si="1574"/>
        <v>7.9528717046331567E-6</v>
      </c>
    </row>
    <row r="20139" spans="1:6" x14ac:dyDescent="0.5">
      <c r="A20139">
        <v>527.33566699999994</v>
      </c>
      <c r="B20139">
        <f t="shared" si="1570"/>
        <v>1.896325362721957E-3</v>
      </c>
      <c r="C20139">
        <f t="shared" si="1571"/>
        <v>153.82213387237721</v>
      </c>
      <c r="D20139">
        <f t="shared" si="1572"/>
        <v>162.51887404410286</v>
      </c>
      <c r="E20139">
        <f t="shared" si="1573"/>
        <v>4.4988791691480401E-3</v>
      </c>
      <c r="F20139">
        <f t="shared" si="1574"/>
        <v>2.023991377859416E-5</v>
      </c>
    </row>
    <row r="20140" spans="1:6" x14ac:dyDescent="0.5">
      <c r="A20140">
        <v>106.4046596</v>
      </c>
      <c r="B20140">
        <f t="shared" si="1570"/>
        <v>9.3980846680891024E-3</v>
      </c>
      <c r="C20140">
        <f t="shared" si="1571"/>
        <v>153.81463211307184</v>
      </c>
      <c r="D20140">
        <f t="shared" si="1572"/>
        <v>162.52680032171969</v>
      </c>
      <c r="E20140">
        <f t="shared" si="1573"/>
        <v>-3.4273984476840269E-3</v>
      </c>
      <c r="F20140">
        <f t="shared" si="1574"/>
        <v>1.1747060119186877E-5</v>
      </c>
    </row>
    <row r="20141" spans="1:6" x14ac:dyDescent="0.5">
      <c r="A20141">
        <v>118.8252629</v>
      </c>
      <c r="B20141">
        <f t="shared" si="1570"/>
        <v>8.4157188092364825E-3</v>
      </c>
      <c r="C20141">
        <f t="shared" si="1571"/>
        <v>153.81561447893068</v>
      </c>
      <c r="D20141">
        <f t="shared" si="1572"/>
        <v>162.52576232060176</v>
      </c>
      <c r="E20141">
        <f t="shared" si="1573"/>
        <v>-2.389397329750409E-3</v>
      </c>
      <c r="F20141">
        <f t="shared" si="1574"/>
        <v>5.7092195994183843E-6</v>
      </c>
    </row>
    <row r="20142" spans="1:6" x14ac:dyDescent="0.5">
      <c r="A20142">
        <v>358.70476209999998</v>
      </c>
      <c r="B20142">
        <f t="shared" si="1570"/>
        <v>2.7878079848887515E-3</v>
      </c>
      <c r="C20142">
        <f t="shared" si="1571"/>
        <v>153.82124238975501</v>
      </c>
      <c r="D20142">
        <f t="shared" si="1572"/>
        <v>162.51981593450589</v>
      </c>
      <c r="E20142">
        <f t="shared" si="1573"/>
        <v>3.5569887661210942E-3</v>
      </c>
      <c r="F20142">
        <f t="shared" si="1574"/>
        <v>1.2652169082311664E-5</v>
      </c>
    </row>
    <row r="20143" spans="1:6" x14ac:dyDescent="0.5">
      <c r="A20143">
        <v>570.78001319999998</v>
      </c>
      <c r="B20143">
        <f t="shared" si="1570"/>
        <v>1.7519884664384741E-3</v>
      </c>
      <c r="C20143">
        <f t="shared" si="1571"/>
        <v>153.82227820927346</v>
      </c>
      <c r="D20143">
        <f t="shared" si="1572"/>
        <v>162.51872154688246</v>
      </c>
      <c r="E20143">
        <f t="shared" si="1573"/>
        <v>4.651376389546158E-3</v>
      </c>
      <c r="F20143">
        <f t="shared" si="1574"/>
        <v>2.163530231722745E-5</v>
      </c>
    </row>
    <row r="20144" spans="1:6" x14ac:dyDescent="0.5">
      <c r="A20144">
        <v>462.47872640000003</v>
      </c>
      <c r="B20144">
        <f t="shared" si="1570"/>
        <v>2.1622616196514417E-3</v>
      </c>
      <c r="C20144">
        <f t="shared" si="1571"/>
        <v>153.82186793612027</v>
      </c>
      <c r="D20144">
        <f t="shared" si="1572"/>
        <v>162.51915501625348</v>
      </c>
      <c r="E20144">
        <f t="shared" si="1573"/>
        <v>4.2179070185284218E-3</v>
      </c>
      <c r="F20144">
        <f t="shared" si="1574"/>
        <v>1.779073961695132E-5</v>
      </c>
    </row>
    <row r="20145" spans="1:6" x14ac:dyDescent="0.5">
      <c r="A20145">
        <v>211.82016490000001</v>
      </c>
      <c r="B20145">
        <f t="shared" si="1570"/>
        <v>4.7209858441574649E-3</v>
      </c>
      <c r="C20145">
        <f t="shared" si="1571"/>
        <v>153.81930921189576</v>
      </c>
      <c r="D20145">
        <f t="shared" si="1572"/>
        <v>162.52185845902031</v>
      </c>
      <c r="E20145">
        <f t="shared" si="1573"/>
        <v>1.5144642516986551E-3</v>
      </c>
      <c r="F20145">
        <f t="shared" si="1574"/>
        <v>2.2936019696731674E-6</v>
      </c>
    </row>
    <row r="20146" spans="1:6" x14ac:dyDescent="0.5">
      <c r="A20146">
        <v>315.2809709</v>
      </c>
      <c r="B20146">
        <f t="shared" si="1570"/>
        <v>3.1717740437851461E-3</v>
      </c>
      <c r="C20146">
        <f t="shared" si="1571"/>
        <v>153.82085842369614</v>
      </c>
      <c r="D20146">
        <f t="shared" si="1572"/>
        <v>162.52022161481383</v>
      </c>
      <c r="E20146">
        <f t="shared" si="1573"/>
        <v>3.1513084581717976E-3</v>
      </c>
      <c r="F20146">
        <f t="shared" si="1574"/>
        <v>9.9307449985451119E-6</v>
      </c>
    </row>
    <row r="20147" spans="1:6" x14ac:dyDescent="0.5">
      <c r="A20147">
        <v>567.20051469999999</v>
      </c>
      <c r="B20147">
        <f t="shared" si="1570"/>
        <v>1.763044944571169E-3</v>
      </c>
      <c r="C20147">
        <f t="shared" si="1571"/>
        <v>153.82226715279535</v>
      </c>
      <c r="D20147">
        <f t="shared" si="1572"/>
        <v>162.51873322844665</v>
      </c>
      <c r="E20147">
        <f t="shared" si="1573"/>
        <v>4.63969482535731E-3</v>
      </c>
      <c r="F20147">
        <f t="shared" si="1574"/>
        <v>2.15267680724474E-5</v>
      </c>
    </row>
    <row r="20148" spans="1:6" x14ac:dyDescent="0.5">
      <c r="A20148">
        <v>227.13505670000001</v>
      </c>
      <c r="B20148">
        <f t="shared" si="1570"/>
        <v>4.4026669177748287E-3</v>
      </c>
      <c r="C20148">
        <f t="shared" si="1571"/>
        <v>153.81962753082215</v>
      </c>
      <c r="D20148">
        <f t="shared" si="1572"/>
        <v>162.52152213143759</v>
      </c>
      <c r="E20148">
        <f t="shared" si="1573"/>
        <v>1.8507918344141672E-3</v>
      </c>
      <c r="F20148">
        <f t="shared" si="1574"/>
        <v>3.4254304143341582E-6</v>
      </c>
    </row>
    <row r="20149" spans="1:6" x14ac:dyDescent="0.5">
      <c r="A20149">
        <v>485.25176290000002</v>
      </c>
      <c r="B20149">
        <f t="shared" si="1570"/>
        <v>2.0607859186821307E-3</v>
      </c>
      <c r="C20149">
        <f t="shared" si="1571"/>
        <v>153.82196941182124</v>
      </c>
      <c r="D20149">
        <f t="shared" si="1572"/>
        <v>162.51904780305603</v>
      </c>
      <c r="E20149">
        <f t="shared" si="1573"/>
        <v>4.3251202159808599E-3</v>
      </c>
      <c r="F20149">
        <f t="shared" si="1574"/>
        <v>1.8706664882686319E-5</v>
      </c>
    </row>
    <row r="20150" spans="1:6" x14ac:dyDescent="0.5">
      <c r="A20150">
        <v>200.43500599999999</v>
      </c>
      <c r="B20150">
        <f t="shared" si="1570"/>
        <v>4.9891484524414867E-3</v>
      </c>
      <c r="C20150">
        <f t="shared" si="1571"/>
        <v>153.81904104928748</v>
      </c>
      <c r="D20150">
        <f t="shared" si="1572"/>
        <v>162.52214179380883</v>
      </c>
      <c r="E20150">
        <f t="shared" si="1573"/>
        <v>1.2311294631786041E-3</v>
      </c>
      <c r="F20150">
        <f t="shared" si="1574"/>
        <v>1.5156797551064378E-6</v>
      </c>
    </row>
    <row r="20151" spans="1:6" x14ac:dyDescent="0.5">
      <c r="A20151">
        <v>91.197314259999999</v>
      </c>
      <c r="B20151">
        <f t="shared" si="1570"/>
        <v>1.0965235194854959E-2</v>
      </c>
      <c r="C20151">
        <f t="shared" si="1571"/>
        <v>153.81306496254507</v>
      </c>
      <c r="D20151">
        <f t="shared" si="1572"/>
        <v>162.52845625361857</v>
      </c>
      <c r="E20151">
        <f t="shared" si="1573"/>
        <v>-5.0833303465651625E-3</v>
      </c>
      <c r="F20151">
        <f t="shared" si="1574"/>
        <v>2.5840247412310294E-5</v>
      </c>
    </row>
    <row r="20152" spans="1:6" x14ac:dyDescent="0.5">
      <c r="A20152">
        <v>146.93226200000001</v>
      </c>
      <c r="B20152">
        <f t="shared" si="1570"/>
        <v>6.8058572459736575E-3</v>
      </c>
      <c r="C20152">
        <f t="shared" si="1571"/>
        <v>153.81722434049394</v>
      </c>
      <c r="D20152">
        <f t="shared" si="1572"/>
        <v>162.52406131488593</v>
      </c>
      <c r="E20152">
        <f t="shared" si="1573"/>
        <v>-6.8839161392020287E-4</v>
      </c>
      <c r="F20152">
        <f t="shared" si="1574"/>
        <v>4.7388301411566164E-7</v>
      </c>
    </row>
    <row r="20153" spans="1:6" x14ac:dyDescent="0.5">
      <c r="A20153">
        <v>502.88047970000002</v>
      </c>
      <c r="B20153">
        <f t="shared" si="1570"/>
        <v>1.9885440782998042E-3</v>
      </c>
      <c r="C20153">
        <f t="shared" si="1571"/>
        <v>153.82204165366161</v>
      </c>
      <c r="D20153">
        <f t="shared" si="1572"/>
        <v>162.51897147670525</v>
      </c>
      <c r="E20153">
        <f t="shared" si="1573"/>
        <v>4.4014465667601144E-3</v>
      </c>
      <c r="F20153">
        <f t="shared" si="1574"/>
        <v>1.9372731880044399E-5</v>
      </c>
    </row>
    <row r="20154" spans="1:6" x14ac:dyDescent="0.5">
      <c r="A20154">
        <v>216.36509340000001</v>
      </c>
      <c r="B20154">
        <f t="shared" si="1570"/>
        <v>4.6218176152438457E-3</v>
      </c>
      <c r="C20154">
        <f t="shared" si="1571"/>
        <v>153.81940838012468</v>
      </c>
      <c r="D20154">
        <f t="shared" si="1572"/>
        <v>162.52175368027335</v>
      </c>
      <c r="E20154">
        <f t="shared" si="1573"/>
        <v>1.6192429986574552E-3</v>
      </c>
      <c r="F20154">
        <f t="shared" si="1574"/>
        <v>2.6219478887011878E-6</v>
      </c>
    </row>
    <row r="20155" spans="1:6" x14ac:dyDescent="0.5">
      <c r="A20155">
        <v>196.69978610000001</v>
      </c>
      <c r="B20155">
        <f t="shared" si="1570"/>
        <v>5.0838896158819967E-3</v>
      </c>
      <c r="C20155">
        <f t="shared" si="1571"/>
        <v>153.81894630812403</v>
      </c>
      <c r="D20155">
        <f t="shared" si="1572"/>
        <v>162.52224189550091</v>
      </c>
      <c r="E20155">
        <f t="shared" si="1573"/>
        <v>1.1310277710947503E-3</v>
      </c>
      <c r="F20155">
        <f t="shared" si="1574"/>
        <v>1.2792238189875589E-6</v>
      </c>
    </row>
    <row r="20156" spans="1:6" x14ac:dyDescent="0.5">
      <c r="A20156">
        <v>190.06216850000001</v>
      </c>
      <c r="B20156">
        <f t="shared" si="1570"/>
        <v>5.2614363389208614E-3</v>
      </c>
      <c r="C20156">
        <f t="shared" si="1571"/>
        <v>153.818768761401</v>
      </c>
      <c r="D20156">
        <f t="shared" si="1572"/>
        <v>162.52242948828754</v>
      </c>
      <c r="E20156">
        <f t="shared" si="1573"/>
        <v>9.4343498446392005E-4</v>
      </c>
      <c r="F20156">
        <f t="shared" si="1574"/>
        <v>8.9006956991043707E-7</v>
      </c>
    </row>
    <row r="20157" spans="1:6" x14ac:dyDescent="0.5">
      <c r="A20157">
        <v>333.94591489999999</v>
      </c>
      <c r="B20157">
        <f t="shared" si="1570"/>
        <v>2.9944968792310267E-3</v>
      </c>
      <c r="C20157">
        <f t="shared" si="1571"/>
        <v>153.82103570086068</v>
      </c>
      <c r="D20157">
        <f t="shared" si="1572"/>
        <v>162.52003431192685</v>
      </c>
      <c r="E20157">
        <f t="shared" si="1573"/>
        <v>3.3386113451570054E-3</v>
      </c>
      <c r="F20157">
        <f t="shared" si="1574"/>
        <v>1.1146325714011068E-5</v>
      </c>
    </row>
    <row r="20158" spans="1:6" x14ac:dyDescent="0.5">
      <c r="A20158">
        <v>81.001718929999996</v>
      </c>
      <c r="B20158">
        <f t="shared" si="1570"/>
        <v>1.234541702583101E-2</v>
      </c>
      <c r="C20158">
        <f t="shared" si="1571"/>
        <v>153.81168478071407</v>
      </c>
      <c r="D20158">
        <f t="shared" si="1572"/>
        <v>162.52991465271654</v>
      </c>
      <c r="E20158">
        <f t="shared" si="1573"/>
        <v>-6.5417294445353491E-3</v>
      </c>
      <c r="F20158">
        <f t="shared" si="1574"/>
        <v>4.2794224125500769E-5</v>
      </c>
    </row>
    <row r="20159" spans="1:6" x14ac:dyDescent="0.5">
      <c r="A20159">
        <v>477.388284</v>
      </c>
      <c r="B20159">
        <f t="shared" si="1570"/>
        <v>2.0947309213813887E-3</v>
      </c>
      <c r="C20159">
        <f t="shared" si="1571"/>
        <v>153.82193546681853</v>
      </c>
      <c r="D20159">
        <f t="shared" si="1572"/>
        <v>162.51908366731365</v>
      </c>
      <c r="E20159">
        <f t="shared" si="1573"/>
        <v>4.2892559583549428E-3</v>
      </c>
      <c r="F20159">
        <f t="shared" si="1574"/>
        <v>1.8397716676283379E-5</v>
      </c>
    </row>
    <row r="20160" spans="1:6" x14ac:dyDescent="0.5">
      <c r="A20160">
        <v>485.52645089999999</v>
      </c>
      <c r="B20160">
        <f t="shared" si="1570"/>
        <v>2.0596200230622698E-3</v>
      </c>
      <c r="C20160">
        <f t="shared" si="1571"/>
        <v>153.82197057771685</v>
      </c>
      <c r="D20160">
        <f t="shared" si="1572"/>
        <v>162.51904657124081</v>
      </c>
      <c r="E20160">
        <f t="shared" si="1573"/>
        <v>4.3263520311995762E-3</v>
      </c>
      <c r="F20160">
        <f t="shared" si="1574"/>
        <v>1.8717321897864697E-5</v>
      </c>
    </row>
    <row r="20161" spans="1:6" x14ac:dyDescent="0.5">
      <c r="A20161">
        <v>175.2207487</v>
      </c>
      <c r="B20161">
        <f t="shared" si="1570"/>
        <v>5.7070866744903942E-3</v>
      </c>
      <c r="C20161">
        <f t="shared" si="1571"/>
        <v>153.81832311106544</v>
      </c>
      <c r="D20161">
        <f t="shared" si="1572"/>
        <v>162.52290035660656</v>
      </c>
      <c r="E20161">
        <f t="shared" si="1573"/>
        <v>4.7256666545081316E-4</v>
      </c>
      <c r="F20161">
        <f t="shared" si="1574"/>
        <v>2.2331925329530076E-7</v>
      </c>
    </row>
    <row r="20162" spans="1:6" x14ac:dyDescent="0.5">
      <c r="A20162">
        <v>601.83513519999997</v>
      </c>
      <c r="B20162">
        <f t="shared" ref="B20162:B20225" si="1575">1/A20162</f>
        <v>1.6615846126492484E-3</v>
      </c>
      <c r="C20162">
        <f t="shared" ref="C20162:C20225" si="1576">SUM(B:B)-B20162</f>
        <v>153.82236861312725</v>
      </c>
      <c r="D20162">
        <f t="shared" ref="D20162:D20225" si="1577">24999/C20162</f>
        <v>162.51862603204367</v>
      </c>
      <c r="E20162">
        <f t="shared" ref="E20162:E20225" si="1578">162.523372923272-D20162</f>
        <v>4.7468912283363807E-3</v>
      </c>
      <c r="F20162">
        <f t="shared" ref="F20162:F20225" si="1579">E20162^2</f>
        <v>2.2532976333656873E-5</v>
      </c>
    </row>
    <row r="20163" spans="1:6" x14ac:dyDescent="0.5">
      <c r="A20163">
        <v>297.5009574</v>
      </c>
      <c r="B20163">
        <f t="shared" si="1575"/>
        <v>3.3613337205347761E-3</v>
      </c>
      <c r="C20163">
        <f t="shared" si="1576"/>
        <v>153.82066886401938</v>
      </c>
      <c r="D20163">
        <f t="shared" si="1577"/>
        <v>162.52042189531517</v>
      </c>
      <c r="E20163">
        <f t="shared" si="1578"/>
        <v>2.9510279568398801E-3</v>
      </c>
      <c r="F20163">
        <f t="shared" si="1579"/>
        <v>8.7085660020505569E-6</v>
      </c>
    </row>
    <row r="20164" spans="1:6" x14ac:dyDescent="0.5">
      <c r="A20164">
        <v>73.652276110000003</v>
      </c>
      <c r="B20164">
        <f t="shared" si="1575"/>
        <v>1.3577312919786696E-2</v>
      </c>
      <c r="C20164">
        <f t="shared" si="1576"/>
        <v>153.81045288482014</v>
      </c>
      <c r="D20164">
        <f t="shared" si="1577"/>
        <v>162.53121638436579</v>
      </c>
      <c r="E20164">
        <f t="shared" si="1578"/>
        <v>-7.8434610937847538E-3</v>
      </c>
      <c r="F20164">
        <f t="shared" si="1579"/>
        <v>6.1519881929715121E-5</v>
      </c>
    </row>
    <row r="20165" spans="1:6" x14ac:dyDescent="0.5">
      <c r="A20165">
        <v>440.76805910000002</v>
      </c>
      <c r="B20165">
        <f t="shared" si="1575"/>
        <v>2.268766938425371E-3</v>
      </c>
      <c r="C20165">
        <f t="shared" si="1576"/>
        <v>153.8217614308015</v>
      </c>
      <c r="D20165">
        <f t="shared" si="1577"/>
        <v>162.51926754359843</v>
      </c>
      <c r="E20165">
        <f t="shared" si="1578"/>
        <v>4.1053796735752712E-3</v>
      </c>
      <c r="F20165">
        <f t="shared" si="1579"/>
        <v>1.6854142264204999E-5</v>
      </c>
    </row>
    <row r="20166" spans="1:6" x14ac:dyDescent="0.5">
      <c r="A20166">
        <v>298.13986569999997</v>
      </c>
      <c r="B20166">
        <f t="shared" si="1575"/>
        <v>3.3541304436161489E-3</v>
      </c>
      <c r="C20166">
        <f t="shared" si="1576"/>
        <v>153.82067606729629</v>
      </c>
      <c r="D20166">
        <f t="shared" si="1577"/>
        <v>162.52041428463738</v>
      </c>
      <c r="E20166">
        <f t="shared" si="1578"/>
        <v>2.9586386346238669E-3</v>
      </c>
      <c r="F20166">
        <f t="shared" si="1579"/>
        <v>8.753542570288979E-6</v>
      </c>
    </row>
    <row r="20167" spans="1:6" x14ac:dyDescent="0.5">
      <c r="A20167">
        <v>590.57077000000004</v>
      </c>
      <c r="B20167">
        <f t="shared" si="1575"/>
        <v>1.6932771664266418E-3</v>
      </c>
      <c r="C20167">
        <f t="shared" si="1576"/>
        <v>153.82233692057349</v>
      </c>
      <c r="D20167">
        <f t="shared" si="1577"/>
        <v>162.51865951632428</v>
      </c>
      <c r="E20167">
        <f t="shared" si="1578"/>
        <v>4.7134069477294815E-3</v>
      </c>
      <c r="F20167">
        <f t="shared" si="1579"/>
        <v>2.2216205054904546E-5</v>
      </c>
    </row>
    <row r="20168" spans="1:6" x14ac:dyDescent="0.5">
      <c r="A20168">
        <v>186.0123064</v>
      </c>
      <c r="B20168">
        <f t="shared" si="1575"/>
        <v>5.3759883921314575E-3</v>
      </c>
      <c r="C20168">
        <f t="shared" si="1576"/>
        <v>153.81865420934778</v>
      </c>
      <c r="D20168">
        <f t="shared" si="1577"/>
        <v>162.52255052222901</v>
      </c>
      <c r="E20168">
        <f t="shared" si="1578"/>
        <v>8.224010429955797E-4</v>
      </c>
      <c r="F20168">
        <f t="shared" si="1579"/>
        <v>6.7634347552021729E-7</v>
      </c>
    </row>
    <row r="20169" spans="1:6" x14ac:dyDescent="0.5">
      <c r="A20169">
        <v>540.78919870000004</v>
      </c>
      <c r="B20169">
        <f t="shared" si="1575"/>
        <v>1.8491493587591877E-3</v>
      </c>
      <c r="C20169">
        <f t="shared" si="1576"/>
        <v>153.82218104838117</v>
      </c>
      <c r="D20169">
        <f t="shared" si="1577"/>
        <v>162.51882420089433</v>
      </c>
      <c r="E20169">
        <f t="shared" si="1578"/>
        <v>4.5487223776774499E-3</v>
      </c>
      <c r="F20169">
        <f t="shared" si="1579"/>
        <v>2.0690875269183595E-5</v>
      </c>
    </row>
    <row r="20170" spans="1:6" x14ac:dyDescent="0.5">
      <c r="A20170">
        <v>402.93150480000003</v>
      </c>
      <c r="B20170">
        <f t="shared" si="1575"/>
        <v>2.4818113949574686E-3</v>
      </c>
      <c r="C20170">
        <f t="shared" si="1576"/>
        <v>153.82154838634497</v>
      </c>
      <c r="D20170">
        <f t="shared" si="1577"/>
        <v>162.51949263448714</v>
      </c>
      <c r="E20170">
        <f t="shared" si="1578"/>
        <v>3.8802887848703449E-3</v>
      </c>
      <c r="F20170">
        <f t="shared" si="1579"/>
        <v>1.5056641053990578E-5</v>
      </c>
    </row>
    <row r="20171" spans="1:6" x14ac:dyDescent="0.5">
      <c r="A20171">
        <v>87.515069100000005</v>
      </c>
      <c r="B20171">
        <f t="shared" si="1575"/>
        <v>1.1426603558495048E-2</v>
      </c>
      <c r="C20171">
        <f t="shared" si="1576"/>
        <v>153.81260359418141</v>
      </c>
      <c r="D20171">
        <f t="shared" si="1577"/>
        <v>162.52894376560496</v>
      </c>
      <c r="E20171">
        <f t="shared" si="1578"/>
        <v>-5.5708423329576817E-3</v>
      </c>
      <c r="F20171">
        <f t="shared" si="1579"/>
        <v>3.1034284298673383E-5</v>
      </c>
    </row>
    <row r="20172" spans="1:6" x14ac:dyDescent="0.5">
      <c r="A20172">
        <v>265.79367989999997</v>
      </c>
      <c r="B20172">
        <f t="shared" si="1575"/>
        <v>3.7623166975837489E-3</v>
      </c>
      <c r="C20172">
        <f t="shared" si="1576"/>
        <v>153.82026788104233</v>
      </c>
      <c r="D20172">
        <f t="shared" si="1577"/>
        <v>162.52084555809708</v>
      </c>
      <c r="E20172">
        <f t="shared" si="1578"/>
        <v>2.527365174927354E-3</v>
      </c>
      <c r="F20172">
        <f t="shared" si="1579"/>
        <v>6.3875747274355748E-6</v>
      </c>
    </row>
    <row r="20173" spans="1:6" x14ac:dyDescent="0.5">
      <c r="A20173">
        <v>316.44149349999998</v>
      </c>
      <c r="B20173">
        <f t="shared" si="1575"/>
        <v>3.1601418288717564E-3</v>
      </c>
      <c r="C20173">
        <f t="shared" si="1576"/>
        <v>153.82087005591103</v>
      </c>
      <c r="D20173">
        <f t="shared" si="1577"/>
        <v>162.52020932473812</v>
      </c>
      <c r="E20173">
        <f t="shared" si="1578"/>
        <v>3.1635985338880346E-3</v>
      </c>
      <c r="F20173">
        <f t="shared" si="1579"/>
        <v>1.0008355683618522E-5</v>
      </c>
    </row>
    <row r="20174" spans="1:6" x14ac:dyDescent="0.5">
      <c r="A20174">
        <v>384.49997439999999</v>
      </c>
      <c r="B20174">
        <f t="shared" si="1575"/>
        <v>2.6007804072301129E-3</v>
      </c>
      <c r="C20174">
        <f t="shared" si="1576"/>
        <v>153.82142941733269</v>
      </c>
      <c r="D20174">
        <f t="shared" si="1577"/>
        <v>162.5196183307805</v>
      </c>
      <c r="E20174">
        <f t="shared" si="1578"/>
        <v>3.7545924915036721E-3</v>
      </c>
      <c r="F20174">
        <f t="shared" si="1579"/>
        <v>1.4096964777255753E-5</v>
      </c>
    </row>
    <row r="20175" spans="1:6" x14ac:dyDescent="0.5">
      <c r="A20175">
        <v>163.2265366</v>
      </c>
      <c r="B20175">
        <f t="shared" si="1575"/>
        <v>6.1264548083292481E-3</v>
      </c>
      <c r="C20175">
        <f t="shared" si="1576"/>
        <v>153.81790374293158</v>
      </c>
      <c r="D20175">
        <f t="shared" si="1577"/>
        <v>162.52334345798667</v>
      </c>
      <c r="E20175">
        <f t="shared" si="1578"/>
        <v>2.9465285336982561E-5</v>
      </c>
      <c r="F20175">
        <f t="shared" si="1579"/>
        <v>8.6820303998979948E-10</v>
      </c>
    </row>
    <row r="20176" spans="1:6" x14ac:dyDescent="0.5">
      <c r="A20176">
        <v>302.95995590000001</v>
      </c>
      <c r="B20176">
        <f t="shared" si="1575"/>
        <v>3.3007662581324001E-3</v>
      </c>
      <c r="C20176">
        <f t="shared" si="1576"/>
        <v>153.82072943148179</v>
      </c>
      <c r="D20176">
        <f t="shared" si="1577"/>
        <v>162.52035790231773</v>
      </c>
      <c r="E20176">
        <f t="shared" si="1578"/>
        <v>3.0150209542796347E-3</v>
      </c>
      <c r="F20176">
        <f t="shared" si="1579"/>
        <v>9.0903513547452786E-6</v>
      </c>
    </row>
    <row r="20177" spans="1:6" x14ac:dyDescent="0.5">
      <c r="A20177">
        <v>146.05532980000001</v>
      </c>
      <c r="B20177">
        <f t="shared" si="1575"/>
        <v>6.8467203584377514E-3</v>
      </c>
      <c r="C20177">
        <f t="shared" si="1576"/>
        <v>153.81718347738149</v>
      </c>
      <c r="D20177">
        <f t="shared" si="1577"/>
        <v>162.52410449106978</v>
      </c>
      <c r="E20177">
        <f t="shared" si="1578"/>
        <v>-7.3156779777150405E-4</v>
      </c>
      <c r="F20177">
        <f t="shared" si="1579"/>
        <v>5.3519144273624819E-7</v>
      </c>
    </row>
    <row r="20178" spans="1:6" x14ac:dyDescent="0.5">
      <c r="A20178">
        <v>36.687169969999999</v>
      </c>
      <c r="B20178">
        <f t="shared" si="1575"/>
        <v>2.7257485404781141E-2</v>
      </c>
      <c r="C20178">
        <f t="shared" si="1576"/>
        <v>153.79677271233513</v>
      </c>
      <c r="D20178">
        <f t="shared" si="1577"/>
        <v>162.54567348275037</v>
      </c>
      <c r="E20178">
        <f t="shared" si="1578"/>
        <v>-2.2300559478367177E-2</v>
      </c>
      <c r="F20178">
        <f t="shared" si="1579"/>
        <v>4.9731495304819213E-4</v>
      </c>
    </row>
    <row r="20179" spans="1:6" x14ac:dyDescent="0.5">
      <c r="A20179">
        <v>111.3628375</v>
      </c>
      <c r="B20179">
        <f t="shared" si="1575"/>
        <v>8.9796562520239303E-3</v>
      </c>
      <c r="C20179">
        <f t="shared" si="1576"/>
        <v>153.81505054148789</v>
      </c>
      <c r="D20179">
        <f t="shared" si="1577"/>
        <v>162.52635819442861</v>
      </c>
      <c r="E20179">
        <f t="shared" si="1578"/>
        <v>-2.9852711566036305E-3</v>
      </c>
      <c r="F20179">
        <f t="shared" si="1579"/>
        <v>8.9118438784495781E-6</v>
      </c>
    </row>
    <row r="20180" spans="1:6" x14ac:dyDescent="0.5">
      <c r="A20180">
        <v>67.464614429999997</v>
      </c>
      <c r="B20180">
        <f t="shared" si="1575"/>
        <v>1.4822585268571883E-2</v>
      </c>
      <c r="C20180">
        <f t="shared" si="1576"/>
        <v>153.80920761247134</v>
      </c>
      <c r="D20180">
        <f t="shared" si="1577"/>
        <v>162.53253227196913</v>
      </c>
      <c r="E20180">
        <f t="shared" si="1578"/>
        <v>-9.1593486971248694E-3</v>
      </c>
      <c r="F20180">
        <f t="shared" si="1579"/>
        <v>8.389366855552304E-5</v>
      </c>
    </row>
    <row r="20181" spans="1:6" x14ac:dyDescent="0.5">
      <c r="A20181">
        <v>61.034730949999997</v>
      </c>
      <c r="B20181">
        <f t="shared" si="1575"/>
        <v>1.6384114166394962E-2</v>
      </c>
      <c r="C20181">
        <f t="shared" si="1576"/>
        <v>153.80764608357353</v>
      </c>
      <c r="D20181">
        <f t="shared" si="1577"/>
        <v>162.53418238009081</v>
      </c>
      <c r="E20181">
        <f t="shared" si="1578"/>
        <v>-1.0809456818805074E-2</v>
      </c>
      <c r="F20181">
        <f t="shared" si="1579"/>
        <v>1.1684435671761151E-4</v>
      </c>
    </row>
    <row r="20182" spans="1:6" x14ac:dyDescent="0.5">
      <c r="A20182">
        <v>129.64495210000001</v>
      </c>
      <c r="B20182">
        <f t="shared" si="1575"/>
        <v>7.7133739787158279E-3</v>
      </c>
      <c r="C20182">
        <f t="shared" si="1576"/>
        <v>153.81631682376121</v>
      </c>
      <c r="D20182">
        <f t="shared" si="1577"/>
        <v>162.52502020733738</v>
      </c>
      <c r="E20182">
        <f t="shared" si="1578"/>
        <v>-1.6472840653705134E-3</v>
      </c>
      <c r="F20182">
        <f t="shared" si="1579"/>
        <v>2.7135447920236058E-6</v>
      </c>
    </row>
    <row r="20183" spans="1:6" x14ac:dyDescent="0.5">
      <c r="A20183">
        <v>471.29695129999999</v>
      </c>
      <c r="B20183">
        <f t="shared" si="1575"/>
        <v>2.1218045167524513E-3</v>
      </c>
      <c r="C20183">
        <f t="shared" si="1576"/>
        <v>153.82190839322317</v>
      </c>
      <c r="D20183">
        <f t="shared" si="1577"/>
        <v>162.51911227166497</v>
      </c>
      <c r="E20183">
        <f t="shared" si="1578"/>
        <v>4.2606516070406997E-3</v>
      </c>
      <c r="F20183">
        <f t="shared" si="1579"/>
        <v>1.8153152116578496E-5</v>
      </c>
    </row>
    <row r="20184" spans="1:6" x14ac:dyDescent="0.5">
      <c r="A20184">
        <v>487.47984860000003</v>
      </c>
      <c r="B20184">
        <f t="shared" si="1575"/>
        <v>2.0513668470028322E-3</v>
      </c>
      <c r="C20184">
        <f t="shared" si="1576"/>
        <v>153.8219788308929</v>
      </c>
      <c r="D20184">
        <f t="shared" si="1577"/>
        <v>162.51903785143165</v>
      </c>
      <c r="E20184">
        <f t="shared" si="1578"/>
        <v>4.3350718403587507E-3</v>
      </c>
      <c r="F20184">
        <f t="shared" si="1579"/>
        <v>1.8792847861071406E-5</v>
      </c>
    </row>
    <row r="20185" spans="1:6" x14ac:dyDescent="0.5">
      <c r="A20185">
        <v>820.63596040000004</v>
      </c>
      <c r="B20185">
        <f t="shared" si="1575"/>
        <v>1.2185671214219921E-3</v>
      </c>
      <c r="C20185">
        <f t="shared" si="1576"/>
        <v>153.8228116306185</v>
      </c>
      <c r="D20185">
        <f t="shared" si="1577"/>
        <v>162.51815797016636</v>
      </c>
      <c r="E20185">
        <f t="shared" si="1578"/>
        <v>5.2149531056500109E-3</v>
      </c>
      <c r="F20185">
        <f t="shared" si="1579"/>
        <v>2.7195735894128694E-5</v>
      </c>
    </row>
    <row r="20186" spans="1:6" x14ac:dyDescent="0.5">
      <c r="A20186">
        <v>215.45430049999999</v>
      </c>
      <c r="B20186">
        <f t="shared" si="1575"/>
        <v>4.6413554878195623E-3</v>
      </c>
      <c r="C20186">
        <f t="shared" si="1576"/>
        <v>153.8193888422521</v>
      </c>
      <c r="D20186">
        <f t="shared" si="1577"/>
        <v>162.52177432350527</v>
      </c>
      <c r="E20186">
        <f t="shared" si="1578"/>
        <v>1.5985997667371521E-3</v>
      </c>
      <c r="F20186">
        <f t="shared" si="1579"/>
        <v>2.5555212142120772E-6</v>
      </c>
    </row>
    <row r="20187" spans="1:6" x14ac:dyDescent="0.5">
      <c r="A20187">
        <v>333.26280680000002</v>
      </c>
      <c r="B20187">
        <f t="shared" si="1575"/>
        <v>3.0006348731262018E-3</v>
      </c>
      <c r="C20187">
        <f t="shared" si="1576"/>
        <v>153.82102956286678</v>
      </c>
      <c r="D20187">
        <f t="shared" si="1577"/>
        <v>162.52004079704128</v>
      </c>
      <c r="E20187">
        <f t="shared" si="1578"/>
        <v>3.3321262307310917E-3</v>
      </c>
      <c r="F20187">
        <f t="shared" si="1579"/>
        <v>1.1103065217526192E-5</v>
      </c>
    </row>
    <row r="20188" spans="1:6" x14ac:dyDescent="0.5">
      <c r="A20188">
        <v>31.039759140000001</v>
      </c>
      <c r="B20188">
        <f t="shared" si="1575"/>
        <v>3.2216744836506488E-2</v>
      </c>
      <c r="C20188">
        <f t="shared" si="1576"/>
        <v>153.7918134529034</v>
      </c>
      <c r="D20188">
        <f t="shared" si="1577"/>
        <v>162.55091502419663</v>
      </c>
      <c r="E20188">
        <f t="shared" si="1578"/>
        <v>-2.7542100924620172E-2</v>
      </c>
      <c r="F20188">
        <f t="shared" si="1579"/>
        <v>7.5856732334196337E-4</v>
      </c>
    </row>
    <row r="20189" spans="1:6" x14ac:dyDescent="0.5">
      <c r="A20189">
        <v>445.32868309999998</v>
      </c>
      <c r="B20189">
        <f t="shared" si="1575"/>
        <v>2.2455324302015525E-3</v>
      </c>
      <c r="C20189">
        <f t="shared" si="1576"/>
        <v>153.82178466530971</v>
      </c>
      <c r="D20189">
        <f t="shared" si="1577"/>
        <v>162.51924299535085</v>
      </c>
      <c r="E20189">
        <f t="shared" si="1578"/>
        <v>4.1299279211557405E-3</v>
      </c>
      <c r="F20189">
        <f t="shared" si="1579"/>
        <v>1.7056304633941778E-5</v>
      </c>
    </row>
    <row r="20190" spans="1:6" x14ac:dyDescent="0.5">
      <c r="A20190">
        <v>406.49193320000001</v>
      </c>
      <c r="B20190">
        <f t="shared" si="1575"/>
        <v>2.4600734192380277E-3</v>
      </c>
      <c r="C20190">
        <f t="shared" si="1576"/>
        <v>153.82157012432069</v>
      </c>
      <c r="D20190">
        <f t="shared" si="1577"/>
        <v>162.51946966732604</v>
      </c>
      <c r="E20190">
        <f t="shared" si="1578"/>
        <v>3.9032559459712957E-3</v>
      </c>
      <c r="F20190">
        <f t="shared" si="1579"/>
        <v>1.5235406979760274E-5</v>
      </c>
    </row>
    <row r="20191" spans="1:6" x14ac:dyDescent="0.5">
      <c r="A20191">
        <v>273.95514580000003</v>
      </c>
      <c r="B20191">
        <f t="shared" si="1575"/>
        <v>3.6502325848993046E-3</v>
      </c>
      <c r="C20191">
        <f t="shared" si="1576"/>
        <v>153.82037996515501</v>
      </c>
      <c r="D20191">
        <f t="shared" si="1577"/>
        <v>162.52072713422652</v>
      </c>
      <c r="E20191">
        <f t="shared" si="1578"/>
        <v>2.6457890454878452E-3</v>
      </c>
      <c r="F20191">
        <f t="shared" si="1579"/>
        <v>7.0001996732234832E-6</v>
      </c>
    </row>
    <row r="20192" spans="1:6" x14ac:dyDescent="0.5">
      <c r="A20192">
        <v>122.16638759999999</v>
      </c>
      <c r="B20192">
        <f t="shared" si="1575"/>
        <v>8.1855575796693208E-3</v>
      </c>
      <c r="C20192">
        <f t="shared" si="1576"/>
        <v>153.81584464016024</v>
      </c>
      <c r="D20192">
        <f t="shared" si="1577"/>
        <v>162.52551912634974</v>
      </c>
      <c r="E20192">
        <f t="shared" si="1578"/>
        <v>-2.1462030777286145E-3</v>
      </c>
      <c r="F20192">
        <f t="shared" si="1579"/>
        <v>4.6061876508517771E-6</v>
      </c>
    </row>
    <row r="20193" spans="1:6" x14ac:dyDescent="0.5">
      <c r="A20193">
        <v>293.23893759999999</v>
      </c>
      <c r="B20193">
        <f t="shared" si="1575"/>
        <v>3.410188320093E-3</v>
      </c>
      <c r="C20193">
        <f t="shared" si="1576"/>
        <v>153.82062000941983</v>
      </c>
      <c r="D20193">
        <f t="shared" si="1577"/>
        <v>162.52047351303801</v>
      </c>
      <c r="E20193">
        <f t="shared" si="1578"/>
        <v>2.8994102339936489E-3</v>
      </c>
      <c r="F20193">
        <f t="shared" si="1579"/>
        <v>8.406579704987107E-6</v>
      </c>
    </row>
    <row r="20194" spans="1:6" x14ac:dyDescent="0.5">
      <c r="A20194">
        <v>175.75536489999999</v>
      </c>
      <c r="B20194">
        <f t="shared" si="1575"/>
        <v>5.6897267435846001E-3</v>
      </c>
      <c r="C20194">
        <f t="shared" si="1576"/>
        <v>153.81834047099633</v>
      </c>
      <c r="D20194">
        <f t="shared" si="1577"/>
        <v>162.52288201427945</v>
      </c>
      <c r="E20194">
        <f t="shared" si="1578"/>
        <v>4.9090899256043485E-4</v>
      </c>
      <c r="F20194">
        <f t="shared" si="1579"/>
        <v>2.4099163897670109E-7</v>
      </c>
    </row>
    <row r="20195" spans="1:6" x14ac:dyDescent="0.5">
      <c r="A20195">
        <v>405.39366510000002</v>
      </c>
      <c r="B20195">
        <f t="shared" si="1575"/>
        <v>2.4667381019713914E-3</v>
      </c>
      <c r="C20195">
        <f t="shared" si="1576"/>
        <v>153.82156345963796</v>
      </c>
      <c r="D20195">
        <f t="shared" si="1577"/>
        <v>162.51947670886611</v>
      </c>
      <c r="E20195">
        <f t="shared" si="1578"/>
        <v>3.8962144058984904E-3</v>
      </c>
      <c r="F20195">
        <f t="shared" si="1579"/>
        <v>1.5180486696730927E-5</v>
      </c>
    </row>
    <row r="20196" spans="1:6" x14ac:dyDescent="0.5">
      <c r="A20196">
        <v>472.41411720000002</v>
      </c>
      <c r="B20196">
        <f t="shared" si="1575"/>
        <v>2.1167868689593852E-3</v>
      </c>
      <c r="C20196">
        <f t="shared" si="1576"/>
        <v>153.82191341087096</v>
      </c>
      <c r="D20196">
        <f t="shared" si="1577"/>
        <v>162.51910697031585</v>
      </c>
      <c r="E20196">
        <f t="shared" si="1578"/>
        <v>4.2659529561603904E-3</v>
      </c>
      <c r="F20196">
        <f t="shared" si="1579"/>
        <v>1.8198354624173574E-5</v>
      </c>
    </row>
    <row r="20197" spans="1:6" x14ac:dyDescent="0.5">
      <c r="A20197">
        <v>433.10560759999998</v>
      </c>
      <c r="B20197">
        <f t="shared" si="1575"/>
        <v>2.3089056859396805E-3</v>
      </c>
      <c r="C20197">
        <f t="shared" si="1576"/>
        <v>153.82172129205398</v>
      </c>
      <c r="D20197">
        <f t="shared" si="1577"/>
        <v>162.51930995191236</v>
      </c>
      <c r="E20197">
        <f t="shared" si="1578"/>
        <v>4.0629713596445072E-3</v>
      </c>
      <c r="F20197">
        <f t="shared" si="1579"/>
        <v>1.6507736269291537E-5</v>
      </c>
    </row>
    <row r="20198" spans="1:6" x14ac:dyDescent="0.5">
      <c r="A20198">
        <v>138.85901000000001</v>
      </c>
      <c r="B20198">
        <f t="shared" si="1575"/>
        <v>7.2015492548881052E-3</v>
      </c>
      <c r="C20198">
        <f t="shared" si="1576"/>
        <v>153.81682864848503</v>
      </c>
      <c r="D20198">
        <f t="shared" si="1577"/>
        <v>162.52447940614994</v>
      </c>
      <c r="E20198">
        <f t="shared" si="1578"/>
        <v>-1.1064828779296931E-3</v>
      </c>
      <c r="F20198">
        <f t="shared" si="1579"/>
        <v>1.2243043591515762E-6</v>
      </c>
    </row>
    <row r="20199" spans="1:6" x14ac:dyDescent="0.5">
      <c r="A20199">
        <v>751.64810480000006</v>
      </c>
      <c r="B20199">
        <f t="shared" si="1575"/>
        <v>1.3304097936441706E-3</v>
      </c>
      <c r="C20199">
        <f t="shared" si="1576"/>
        <v>153.82269978794628</v>
      </c>
      <c r="D20199">
        <f t="shared" si="1577"/>
        <v>162.51827613520373</v>
      </c>
      <c r="E20199">
        <f t="shared" si="1578"/>
        <v>5.0967880682719624E-3</v>
      </c>
      <c r="F20199">
        <f t="shared" si="1579"/>
        <v>2.5977248612879441E-5</v>
      </c>
    </row>
    <row r="20200" spans="1:6" x14ac:dyDescent="0.5">
      <c r="A20200">
        <v>101.8185871</v>
      </c>
      <c r="B20200">
        <f t="shared" si="1575"/>
        <v>9.821389477913901E-3</v>
      </c>
      <c r="C20200">
        <f t="shared" si="1576"/>
        <v>153.81420880826201</v>
      </c>
      <c r="D20200">
        <f t="shared" si="1577"/>
        <v>162.52724760404058</v>
      </c>
      <c r="E20200">
        <f t="shared" si="1578"/>
        <v>-3.8746807685754447E-3</v>
      </c>
      <c r="F20200">
        <f t="shared" si="1579"/>
        <v>1.50131510583684E-5</v>
      </c>
    </row>
    <row r="20201" spans="1:6" x14ac:dyDescent="0.5">
      <c r="A20201">
        <v>402.58082539999998</v>
      </c>
      <c r="B20201">
        <f t="shared" si="1575"/>
        <v>2.4839732468788368E-3</v>
      </c>
      <c r="C20201">
        <f t="shared" si="1576"/>
        <v>153.82154622449303</v>
      </c>
      <c r="D20201">
        <f t="shared" si="1577"/>
        <v>162.5194949185825</v>
      </c>
      <c r="E20201">
        <f t="shared" si="1578"/>
        <v>3.8780046895112719E-3</v>
      </c>
      <c r="F20201">
        <f t="shared" si="1579"/>
        <v>1.5038920371871417E-5</v>
      </c>
    </row>
    <row r="20202" spans="1:6" x14ac:dyDescent="0.5">
      <c r="A20202">
        <v>584.92386209999995</v>
      </c>
      <c r="B20202">
        <f t="shared" si="1575"/>
        <v>1.7096242174319736E-3</v>
      </c>
      <c r="C20202">
        <f t="shared" si="1576"/>
        <v>153.82232057352249</v>
      </c>
      <c r="D20202">
        <f t="shared" si="1577"/>
        <v>162.51867678755517</v>
      </c>
      <c r="E20202">
        <f t="shared" si="1578"/>
        <v>4.6961357168413542E-3</v>
      </c>
      <c r="F20202">
        <f t="shared" si="1579"/>
        <v>2.2053690670993061E-5</v>
      </c>
    </row>
    <row r="20203" spans="1:6" x14ac:dyDescent="0.5">
      <c r="A20203">
        <v>155.63502560000001</v>
      </c>
      <c r="B20203">
        <f t="shared" si="1575"/>
        <v>6.4252888843293896E-3</v>
      </c>
      <c r="C20203">
        <f t="shared" si="1576"/>
        <v>153.8176049088556</v>
      </c>
      <c r="D20203">
        <f t="shared" si="1577"/>
        <v>162.5236592054149</v>
      </c>
      <c r="E20203">
        <f t="shared" si="1578"/>
        <v>-2.8628214289483367E-4</v>
      </c>
      <c r="F20203">
        <f t="shared" si="1579"/>
        <v>8.1957465340457961E-8</v>
      </c>
    </row>
    <row r="20204" spans="1:6" x14ac:dyDescent="0.5">
      <c r="A20204">
        <v>465.30105079999998</v>
      </c>
      <c r="B20204">
        <f t="shared" si="1575"/>
        <v>2.1491462318442719E-3</v>
      </c>
      <c r="C20204">
        <f t="shared" si="1576"/>
        <v>153.82188105150806</v>
      </c>
      <c r="D20204">
        <f t="shared" si="1577"/>
        <v>162.51914115930592</v>
      </c>
      <c r="E20204">
        <f t="shared" si="1578"/>
        <v>4.2317639660893747E-3</v>
      </c>
      <c r="F20204">
        <f t="shared" si="1579"/>
        <v>1.7907826264692473E-5</v>
      </c>
    </row>
    <row r="20205" spans="1:6" x14ac:dyDescent="0.5">
      <c r="A20205">
        <v>153.83062989999999</v>
      </c>
      <c r="B20205">
        <f t="shared" si="1575"/>
        <v>6.5006559529143552E-3</v>
      </c>
      <c r="C20205">
        <f t="shared" si="1576"/>
        <v>153.817529541787</v>
      </c>
      <c r="D20205">
        <f t="shared" si="1577"/>
        <v>162.52373883828776</v>
      </c>
      <c r="E20205">
        <f t="shared" si="1578"/>
        <v>-3.6591501574889662E-4</v>
      </c>
      <c r="F20205">
        <f t="shared" si="1579"/>
        <v>1.3389379875051527E-7</v>
      </c>
    </row>
    <row r="20206" spans="1:6" x14ac:dyDescent="0.5">
      <c r="A20206">
        <v>187.49363550000001</v>
      </c>
      <c r="B20206">
        <f t="shared" si="1575"/>
        <v>5.3335143741452488E-3</v>
      </c>
      <c r="C20206">
        <f t="shared" si="1576"/>
        <v>153.81869668336577</v>
      </c>
      <c r="D20206">
        <f t="shared" si="1577"/>
        <v>162.52250564481241</v>
      </c>
      <c r="E20206">
        <f t="shared" si="1578"/>
        <v>8.6727845959444494E-4</v>
      </c>
      <c r="F20206">
        <f t="shared" si="1579"/>
        <v>7.521719264765133E-7</v>
      </c>
    </row>
    <row r="20207" spans="1:6" x14ac:dyDescent="0.5">
      <c r="A20207">
        <v>727.57478900000001</v>
      </c>
      <c r="B20207">
        <f t="shared" si="1575"/>
        <v>1.3744291516401071E-3</v>
      </c>
      <c r="C20207">
        <f t="shared" si="1576"/>
        <v>153.82265576858828</v>
      </c>
      <c r="D20207">
        <f t="shared" si="1577"/>
        <v>162.51832264298338</v>
      </c>
      <c r="E20207">
        <f t="shared" si="1578"/>
        <v>5.0502802886285281E-3</v>
      </c>
      <c r="F20207">
        <f t="shared" si="1579"/>
        <v>2.5505330993709848E-5</v>
      </c>
    </row>
    <row r="20208" spans="1:6" x14ac:dyDescent="0.5">
      <c r="A20208">
        <v>83.030381649999995</v>
      </c>
      <c r="B20208">
        <f t="shared" si="1575"/>
        <v>1.2043784216424833E-2</v>
      </c>
      <c r="C20208">
        <f t="shared" si="1576"/>
        <v>153.8119864135235</v>
      </c>
      <c r="D20208">
        <f t="shared" si="1577"/>
        <v>162.52959592362453</v>
      </c>
      <c r="E20208">
        <f t="shared" si="1578"/>
        <v>-6.2230003525201028E-3</v>
      </c>
      <c r="F20208">
        <f t="shared" si="1579"/>
        <v>3.8725733387465326E-5</v>
      </c>
    </row>
    <row r="20209" spans="1:6" x14ac:dyDescent="0.5">
      <c r="A20209">
        <v>408.20966570000002</v>
      </c>
      <c r="B20209">
        <f t="shared" si="1575"/>
        <v>2.4497215132943872E-3</v>
      </c>
      <c r="C20209">
        <f t="shared" si="1576"/>
        <v>153.82158047622661</v>
      </c>
      <c r="D20209">
        <f t="shared" si="1577"/>
        <v>162.51945873006835</v>
      </c>
      <c r="E20209">
        <f t="shared" si="1578"/>
        <v>3.9141932036557137E-3</v>
      </c>
      <c r="F20209">
        <f t="shared" si="1579"/>
        <v>1.5320908435544578E-5</v>
      </c>
    </row>
    <row r="20210" spans="1:6" x14ac:dyDescent="0.5">
      <c r="A20210">
        <v>572.55801510000003</v>
      </c>
      <c r="B20210">
        <f t="shared" si="1575"/>
        <v>1.7465479019193281E-3</v>
      </c>
      <c r="C20210">
        <f t="shared" si="1576"/>
        <v>153.822283649838</v>
      </c>
      <c r="D20210">
        <f t="shared" si="1577"/>
        <v>162.51871579873225</v>
      </c>
      <c r="E20210">
        <f t="shared" si="1578"/>
        <v>4.6571245397615257E-3</v>
      </c>
      <c r="F20210">
        <f t="shared" si="1579"/>
        <v>2.1688808978849004E-5</v>
      </c>
    </row>
    <row r="20211" spans="1:6" x14ac:dyDescent="0.5">
      <c r="A20211">
        <v>47.943067829999997</v>
      </c>
      <c r="B20211">
        <f t="shared" si="1575"/>
        <v>2.0858072819742626E-2</v>
      </c>
      <c r="C20211">
        <f t="shared" si="1576"/>
        <v>153.80317212492017</v>
      </c>
      <c r="D20211">
        <f t="shared" si="1577"/>
        <v>162.5389103138628</v>
      </c>
      <c r="E20211">
        <f t="shared" si="1578"/>
        <v>-1.5537390590793621E-2</v>
      </c>
      <c r="F20211">
        <f t="shared" si="1579"/>
        <v>2.4141050637088214E-4</v>
      </c>
    </row>
    <row r="20212" spans="1:6" x14ac:dyDescent="0.5">
      <c r="A20212">
        <v>142.7796003</v>
      </c>
      <c r="B20212">
        <f t="shared" si="1575"/>
        <v>7.0038016488269995E-3</v>
      </c>
      <c r="C20212">
        <f t="shared" si="1576"/>
        <v>153.81702639609108</v>
      </c>
      <c r="D20212">
        <f t="shared" si="1577"/>
        <v>162.52427046421758</v>
      </c>
      <c r="E20212">
        <f t="shared" si="1578"/>
        <v>-8.9754094557292774E-4</v>
      </c>
      <c r="F20212">
        <f t="shared" si="1579"/>
        <v>8.0557974897994521E-7</v>
      </c>
    </row>
    <row r="20213" spans="1:6" x14ac:dyDescent="0.5">
      <c r="A20213">
        <v>202.43310020000001</v>
      </c>
      <c r="B20213">
        <f t="shared" si="1575"/>
        <v>4.9399035978405668E-3</v>
      </c>
      <c r="C20213">
        <f t="shared" si="1576"/>
        <v>153.81909029414209</v>
      </c>
      <c r="D20213">
        <f t="shared" si="1577"/>
        <v>162.5220897626908</v>
      </c>
      <c r="E20213">
        <f t="shared" si="1578"/>
        <v>1.2831605812095859E-3</v>
      </c>
      <c r="F20213">
        <f t="shared" si="1579"/>
        <v>1.6465010771701221E-6</v>
      </c>
    </row>
    <row r="20214" spans="1:6" x14ac:dyDescent="0.5">
      <c r="A20214">
        <v>157.57983859999999</v>
      </c>
      <c r="B20214">
        <f t="shared" si="1575"/>
        <v>6.3459894925923608E-3</v>
      </c>
      <c r="C20214">
        <f t="shared" si="1576"/>
        <v>153.81768420824733</v>
      </c>
      <c r="D20214">
        <f t="shared" si="1577"/>
        <v>162.52357541773219</v>
      </c>
      <c r="E20214">
        <f t="shared" si="1578"/>
        <v>-2.0249446018283379E-4</v>
      </c>
      <c r="F20214">
        <f t="shared" si="1579"/>
        <v>4.100400640473726E-8</v>
      </c>
    </row>
    <row r="20215" spans="1:6" x14ac:dyDescent="0.5">
      <c r="A20215">
        <v>317.64316359999998</v>
      </c>
      <c r="B20215">
        <f t="shared" si="1575"/>
        <v>3.1481867535461104E-3</v>
      </c>
      <c r="C20215">
        <f t="shared" si="1576"/>
        <v>153.82088201098637</v>
      </c>
      <c r="D20215">
        <f t="shared" si="1577"/>
        <v>162.52019669354448</v>
      </c>
      <c r="E20215">
        <f t="shared" si="1578"/>
        <v>3.1762297275292894E-3</v>
      </c>
      <c r="F20215">
        <f t="shared" si="1579"/>
        <v>1.0088435282040784E-5</v>
      </c>
    </row>
    <row r="20216" spans="1:6" x14ac:dyDescent="0.5">
      <c r="A20216">
        <v>342.78468700000002</v>
      </c>
      <c r="B20216">
        <f t="shared" si="1575"/>
        <v>2.9172831749044842E-3</v>
      </c>
      <c r="C20216">
        <f t="shared" si="1576"/>
        <v>153.82111291456502</v>
      </c>
      <c r="D20216">
        <f t="shared" si="1577"/>
        <v>162.5199527316181</v>
      </c>
      <c r="E20216">
        <f t="shared" si="1578"/>
        <v>3.4201916539018384E-3</v>
      </c>
      <c r="F20216">
        <f t="shared" si="1579"/>
        <v>1.1697710949419793E-5</v>
      </c>
    </row>
    <row r="20217" spans="1:6" x14ac:dyDescent="0.5">
      <c r="A20217">
        <v>160.9906202</v>
      </c>
      <c r="B20217">
        <f t="shared" si="1575"/>
        <v>6.2115420063460318E-3</v>
      </c>
      <c r="C20217">
        <f t="shared" si="1576"/>
        <v>153.81781865573356</v>
      </c>
      <c r="D20217">
        <f t="shared" si="1577"/>
        <v>162.52343336080824</v>
      </c>
      <c r="E20217">
        <f t="shared" si="1578"/>
        <v>-6.0437536234303479E-5</v>
      </c>
      <c r="F20217">
        <f t="shared" si="1579"/>
        <v>3.6526957860727459E-9</v>
      </c>
    </row>
    <row r="20218" spans="1:6" x14ac:dyDescent="0.5">
      <c r="A20218">
        <v>327.36807040000002</v>
      </c>
      <c r="B20218">
        <f t="shared" si="1575"/>
        <v>3.054665651351195E-3</v>
      </c>
      <c r="C20218">
        <f t="shared" si="1576"/>
        <v>153.82097553208857</v>
      </c>
      <c r="D20218">
        <f t="shared" si="1577"/>
        <v>162.52009788343179</v>
      </c>
      <c r="E20218">
        <f t="shared" si="1578"/>
        <v>3.2750398402185965E-3</v>
      </c>
      <c r="F20218">
        <f t="shared" si="1579"/>
        <v>1.0725885955019051E-5</v>
      </c>
    </row>
    <row r="20219" spans="1:6" x14ac:dyDescent="0.5">
      <c r="A20219">
        <v>322.84029720000001</v>
      </c>
      <c r="B20219">
        <f t="shared" si="1575"/>
        <v>3.0975067507774553E-3</v>
      </c>
      <c r="C20219">
        <f t="shared" si="1576"/>
        <v>153.82093269098914</v>
      </c>
      <c r="D20219">
        <f t="shared" si="1577"/>
        <v>162.5201431473601</v>
      </c>
      <c r="E20219">
        <f t="shared" si="1578"/>
        <v>3.2297759119046532E-3</v>
      </c>
      <c r="F20219">
        <f t="shared" si="1579"/>
        <v>1.0431452441119535E-5</v>
      </c>
    </row>
    <row r="20220" spans="1:6" x14ac:dyDescent="0.5">
      <c r="A20220">
        <v>354.26164590000002</v>
      </c>
      <c r="B20220">
        <f t="shared" si="1575"/>
        <v>2.8227724100911484E-3</v>
      </c>
      <c r="C20220">
        <f t="shared" si="1576"/>
        <v>153.82120742532982</v>
      </c>
      <c r="D20220">
        <f t="shared" si="1577"/>
        <v>162.5198528761737</v>
      </c>
      <c r="E20220">
        <f t="shared" si="1578"/>
        <v>3.5200470983056675E-3</v>
      </c>
      <c r="F20220">
        <f t="shared" si="1579"/>
        <v>1.239073157429015E-5</v>
      </c>
    </row>
    <row r="20221" spans="1:6" x14ac:dyDescent="0.5">
      <c r="A20221">
        <v>353.0572252</v>
      </c>
      <c r="B20221">
        <f t="shared" si="1575"/>
        <v>2.8324020261404352E-3</v>
      </c>
      <c r="C20221">
        <f t="shared" si="1576"/>
        <v>153.82119779571377</v>
      </c>
      <c r="D20221">
        <f t="shared" si="1577"/>
        <v>162.5198630503487</v>
      </c>
      <c r="E20221">
        <f t="shared" si="1578"/>
        <v>3.509872923302737E-3</v>
      </c>
      <c r="F20221">
        <f t="shared" si="1579"/>
        <v>1.2319207937733701E-5</v>
      </c>
    </row>
    <row r="20222" spans="1:6" x14ac:dyDescent="0.5">
      <c r="A20222">
        <v>362.9767263</v>
      </c>
      <c r="B20222">
        <f t="shared" si="1575"/>
        <v>2.7549975729669806E-3</v>
      </c>
      <c r="C20222">
        <f t="shared" si="1576"/>
        <v>153.82127520016695</v>
      </c>
      <c r="D20222">
        <f t="shared" si="1577"/>
        <v>162.51978126867633</v>
      </c>
      <c r="E20222">
        <f t="shared" si="1578"/>
        <v>3.5916545956808932E-3</v>
      </c>
      <c r="F20222">
        <f t="shared" si="1579"/>
        <v>1.2899982734675679E-5</v>
      </c>
    </row>
    <row r="20223" spans="1:6" x14ac:dyDescent="0.5">
      <c r="A20223">
        <v>370.75634719999999</v>
      </c>
      <c r="B20223">
        <f t="shared" si="1575"/>
        <v>2.6971891581954823E-3</v>
      </c>
      <c r="C20223">
        <f t="shared" si="1576"/>
        <v>153.82133300858172</v>
      </c>
      <c r="D20223">
        <f t="shared" si="1577"/>
        <v>162.51972019125137</v>
      </c>
      <c r="E20223">
        <f t="shared" si="1578"/>
        <v>3.6527320206403147E-3</v>
      </c>
      <c r="F20223">
        <f t="shared" si="1579"/>
        <v>1.3342451214611077E-5</v>
      </c>
    </row>
    <row r="20224" spans="1:6" x14ac:dyDescent="0.5">
      <c r="A20224">
        <v>302.80748569999997</v>
      </c>
      <c r="B20224">
        <f t="shared" si="1575"/>
        <v>3.3024282662243317E-3</v>
      </c>
      <c r="C20224">
        <f t="shared" si="1576"/>
        <v>153.82072776947368</v>
      </c>
      <c r="D20224">
        <f t="shared" si="1577"/>
        <v>162.52035965832394</v>
      </c>
      <c r="E20224">
        <f t="shared" si="1578"/>
        <v>3.0132649480663076E-3</v>
      </c>
      <c r="F20224">
        <f t="shared" si="1579"/>
        <v>9.0797656472450478E-6</v>
      </c>
    </row>
    <row r="20225" spans="1:6" x14ac:dyDescent="0.5">
      <c r="A20225">
        <v>88.525597689999998</v>
      </c>
      <c r="B20225">
        <f t="shared" si="1575"/>
        <v>1.1296167731076067E-2</v>
      </c>
      <c r="C20225">
        <f t="shared" si="1576"/>
        <v>153.81273403000884</v>
      </c>
      <c r="D20225">
        <f t="shared" si="1577"/>
        <v>162.52880593828272</v>
      </c>
      <c r="E20225">
        <f t="shared" si="1578"/>
        <v>-5.4330150107091413E-3</v>
      </c>
      <c r="F20225">
        <f t="shared" si="1579"/>
        <v>2.9517652106590852E-5</v>
      </c>
    </row>
    <row r="20226" spans="1:6" x14ac:dyDescent="0.5">
      <c r="A20226">
        <v>375.9105093</v>
      </c>
      <c r="B20226">
        <f t="shared" ref="B20226:B20289" si="1580">1/A20226</f>
        <v>2.6602076166004122E-3</v>
      </c>
      <c r="C20226">
        <f t="shared" ref="C20226:C20289" si="1581">SUM(B:B)-B20226</f>
        <v>153.82136999012332</v>
      </c>
      <c r="D20226">
        <f t="shared" ref="D20226:D20289" si="1582">24999/C20226</f>
        <v>162.5196811184633</v>
      </c>
      <c r="E20226">
        <f t="shared" ref="E20226:E20289" si="1583">162.523372923272-D20226</f>
        <v>3.6918048087102306E-3</v>
      </c>
      <c r="F20226">
        <f t="shared" ref="F20226:F20289" si="1584">E20226^2</f>
        <v>1.3629422745615982E-5</v>
      </c>
    </row>
    <row r="20227" spans="1:6" x14ac:dyDescent="0.5">
      <c r="A20227">
        <v>385.95606500000002</v>
      </c>
      <c r="B20227">
        <f t="shared" si="1580"/>
        <v>2.5909684823841282E-3</v>
      </c>
      <c r="C20227">
        <f t="shared" si="1581"/>
        <v>153.82143922925752</v>
      </c>
      <c r="D20227">
        <f t="shared" si="1582"/>
        <v>162.51960796401832</v>
      </c>
      <c r="E20227">
        <f t="shared" si="1583"/>
        <v>3.7649592536865839E-3</v>
      </c>
      <c r="F20227">
        <f t="shared" si="1584"/>
        <v>1.4174918181920239E-5</v>
      </c>
    </row>
    <row r="20228" spans="1:6" x14ac:dyDescent="0.5">
      <c r="A20228">
        <v>276.4521704</v>
      </c>
      <c r="B20228">
        <f t="shared" si="1580"/>
        <v>3.6172622502948525E-3</v>
      </c>
      <c r="C20228">
        <f t="shared" si="1581"/>
        <v>153.82041293548963</v>
      </c>
      <c r="D20228">
        <f t="shared" si="1582"/>
        <v>162.52069229904012</v>
      </c>
      <c r="E20228">
        <f t="shared" si="1583"/>
        <v>2.6806242318855311E-3</v>
      </c>
      <c r="F20228">
        <f t="shared" si="1584"/>
        <v>7.1857462725718936E-6</v>
      </c>
    </row>
    <row r="20229" spans="1:6" x14ac:dyDescent="0.5">
      <c r="A20229">
        <v>236.15991629999999</v>
      </c>
      <c r="B20229">
        <f t="shared" si="1580"/>
        <v>4.2344188449392672E-3</v>
      </c>
      <c r="C20229">
        <f t="shared" si="1581"/>
        <v>153.81979577889499</v>
      </c>
      <c r="D20229">
        <f t="shared" si="1582"/>
        <v>162.5213443654176</v>
      </c>
      <c r="E20229">
        <f t="shared" si="1583"/>
        <v>2.0285578544019245E-3</v>
      </c>
      <c r="F20229">
        <f t="shared" si="1584"/>
        <v>4.1150469686557396E-6</v>
      </c>
    </row>
    <row r="20230" spans="1:6" x14ac:dyDescent="0.5">
      <c r="A20230">
        <v>311.08115409999999</v>
      </c>
      <c r="B20230">
        <f t="shared" si="1580"/>
        <v>3.2145952489251099E-3</v>
      </c>
      <c r="C20230">
        <f t="shared" si="1581"/>
        <v>153.820815602491</v>
      </c>
      <c r="D20230">
        <f t="shared" si="1582"/>
        <v>162.52026685779165</v>
      </c>
      <c r="E20230">
        <f t="shared" si="1583"/>
        <v>3.1060654803525267E-3</v>
      </c>
      <c r="F20230">
        <f t="shared" si="1584"/>
        <v>9.6476427682375723E-6</v>
      </c>
    </row>
    <row r="20231" spans="1:6" x14ac:dyDescent="0.5">
      <c r="A20231">
        <v>366.78693049999998</v>
      </c>
      <c r="B20231">
        <f t="shared" si="1580"/>
        <v>2.7263784961934464E-3</v>
      </c>
      <c r="C20231">
        <f t="shared" si="1581"/>
        <v>153.82130381924372</v>
      </c>
      <c r="D20231">
        <f t="shared" si="1582"/>
        <v>162.51975103121259</v>
      </c>
      <c r="E20231">
        <f t="shared" si="1583"/>
        <v>3.6218920594137671E-3</v>
      </c>
      <c r="F20231">
        <f t="shared" si="1584"/>
        <v>1.3118102090044499E-5</v>
      </c>
    </row>
    <row r="20232" spans="1:6" x14ac:dyDescent="0.5">
      <c r="A20232">
        <v>563.42073489999996</v>
      </c>
      <c r="B20232">
        <f t="shared" si="1580"/>
        <v>1.7748725562567152E-3</v>
      </c>
      <c r="C20232">
        <f t="shared" si="1581"/>
        <v>153.82225532518365</v>
      </c>
      <c r="D20232">
        <f t="shared" si="1582"/>
        <v>162.5187457247429</v>
      </c>
      <c r="E20232">
        <f t="shared" si="1583"/>
        <v>4.6271985291070905E-3</v>
      </c>
      <c r="F20232">
        <f t="shared" si="1584"/>
        <v>2.1410966227770821E-5</v>
      </c>
    </row>
    <row r="20233" spans="1:6" x14ac:dyDescent="0.5">
      <c r="A20233">
        <v>247.6665668</v>
      </c>
      <c r="B20233">
        <f t="shared" si="1580"/>
        <v>4.0376866886822774E-3</v>
      </c>
      <c r="C20233">
        <f t="shared" si="1581"/>
        <v>153.81999251105123</v>
      </c>
      <c r="D20233">
        <f t="shared" si="1582"/>
        <v>162.52113650443678</v>
      </c>
      <c r="E20233">
        <f t="shared" si="1583"/>
        <v>2.2364188352241854E-3</v>
      </c>
      <c r="F20233">
        <f t="shared" si="1584"/>
        <v>5.0015692065455019E-6</v>
      </c>
    </row>
    <row r="20234" spans="1:6" x14ac:dyDescent="0.5">
      <c r="A20234">
        <v>205.39407539999999</v>
      </c>
      <c r="B20234">
        <f t="shared" si="1580"/>
        <v>4.8686896058346583E-3</v>
      </c>
      <c r="C20234">
        <f t="shared" si="1581"/>
        <v>153.81916150813407</v>
      </c>
      <c r="D20234">
        <f t="shared" si="1582"/>
        <v>162.52201451948517</v>
      </c>
      <c r="E20234">
        <f t="shared" si="1583"/>
        <v>1.3584037868383803E-3</v>
      </c>
      <c r="F20234">
        <f t="shared" si="1584"/>
        <v>1.8452608480968517E-6</v>
      </c>
    </row>
    <row r="20235" spans="1:6" x14ac:dyDescent="0.5">
      <c r="A20235">
        <v>252.29846839999999</v>
      </c>
      <c r="B20235">
        <f t="shared" si="1580"/>
        <v>3.9635595346325138E-3</v>
      </c>
      <c r="C20235">
        <f t="shared" si="1581"/>
        <v>153.82006663820528</v>
      </c>
      <c r="D20235">
        <f t="shared" si="1582"/>
        <v>162.52105818416567</v>
      </c>
      <c r="E20235">
        <f t="shared" si="1583"/>
        <v>2.3147391063389477E-3</v>
      </c>
      <c r="F20235">
        <f t="shared" si="1584"/>
        <v>5.3580171304148304E-6</v>
      </c>
    </row>
    <row r="20236" spans="1:6" x14ac:dyDescent="0.5">
      <c r="A20236">
        <v>285.4690678</v>
      </c>
      <c r="B20236">
        <f t="shared" si="1580"/>
        <v>3.5030064998166502E-3</v>
      </c>
      <c r="C20236">
        <f t="shared" si="1581"/>
        <v>153.8205271912401</v>
      </c>
      <c r="D20236">
        <f t="shared" si="1582"/>
        <v>162.52057158092788</v>
      </c>
      <c r="E20236">
        <f t="shared" si="1583"/>
        <v>2.8013423441279883E-3</v>
      </c>
      <c r="F20236">
        <f t="shared" si="1584"/>
        <v>7.8475189290044929E-6</v>
      </c>
    </row>
    <row r="20237" spans="1:6" x14ac:dyDescent="0.5">
      <c r="A20237">
        <v>487.49198269999999</v>
      </c>
      <c r="B20237">
        <f t="shared" si="1580"/>
        <v>2.051315786695501E-3</v>
      </c>
      <c r="C20237">
        <f t="shared" si="1581"/>
        <v>153.82197888195321</v>
      </c>
      <c r="D20237">
        <f t="shared" si="1582"/>
        <v>162.5190377974844</v>
      </c>
      <c r="E20237">
        <f t="shared" si="1583"/>
        <v>4.3351257876054206E-3</v>
      </c>
      <c r="F20237">
        <f t="shared" si="1584"/>
        <v>1.8793315594361518E-5</v>
      </c>
    </row>
    <row r="20238" spans="1:6" x14ac:dyDescent="0.5">
      <c r="A20238">
        <v>242.1410453</v>
      </c>
      <c r="B20238">
        <f t="shared" si="1580"/>
        <v>4.1298244118879255E-3</v>
      </c>
      <c r="C20238">
        <f t="shared" si="1581"/>
        <v>153.81990037332804</v>
      </c>
      <c r="D20238">
        <f t="shared" si="1582"/>
        <v>162.52123385417795</v>
      </c>
      <c r="E20238">
        <f t="shared" si="1583"/>
        <v>2.1390690940563672E-3</v>
      </c>
      <c r="F20238">
        <f t="shared" si="1584"/>
        <v>4.5756165891471277E-6</v>
      </c>
    </row>
    <row r="20239" spans="1:6" x14ac:dyDescent="0.5">
      <c r="A20239">
        <v>218.60849769999999</v>
      </c>
      <c r="B20239">
        <f t="shared" si="1580"/>
        <v>4.5743875948148927E-3</v>
      </c>
      <c r="C20239">
        <f t="shared" si="1581"/>
        <v>153.81945581014509</v>
      </c>
      <c r="D20239">
        <f t="shared" si="1582"/>
        <v>162.52170356691121</v>
      </c>
      <c r="E20239">
        <f t="shared" si="1583"/>
        <v>1.6693563607930173E-3</v>
      </c>
      <c r="F20239">
        <f t="shared" si="1584"/>
        <v>2.7867506593201065E-6</v>
      </c>
    </row>
    <row r="20240" spans="1:6" x14ac:dyDescent="0.5">
      <c r="A20240">
        <v>263.55663329999999</v>
      </c>
      <c r="B20240">
        <f t="shared" si="1580"/>
        <v>3.794250926182248E-3</v>
      </c>
      <c r="C20240">
        <f t="shared" si="1581"/>
        <v>153.82023594681374</v>
      </c>
      <c r="D20240">
        <f t="shared" si="1582"/>
        <v>162.52087929863714</v>
      </c>
      <c r="E20240">
        <f t="shared" si="1583"/>
        <v>2.4936246348659097E-3</v>
      </c>
      <c r="F20240">
        <f t="shared" si="1584"/>
        <v>6.2181638196101417E-6</v>
      </c>
    </row>
    <row r="20241" spans="1:6" x14ac:dyDescent="0.5">
      <c r="A20241">
        <v>101.12370300000001</v>
      </c>
      <c r="B20241">
        <f t="shared" si="1580"/>
        <v>9.8888783770111743E-3</v>
      </c>
      <c r="C20241">
        <f t="shared" si="1581"/>
        <v>153.8141413193629</v>
      </c>
      <c r="D20241">
        <f t="shared" si="1582"/>
        <v>162.52731891598188</v>
      </c>
      <c r="E20241">
        <f t="shared" si="1583"/>
        <v>-3.9459927098732805E-3</v>
      </c>
      <c r="F20241">
        <f t="shared" si="1584"/>
        <v>1.5570858466373077E-5</v>
      </c>
    </row>
    <row r="20242" spans="1:6" x14ac:dyDescent="0.5">
      <c r="A20242">
        <v>166.7257257</v>
      </c>
      <c r="B20242">
        <f t="shared" si="1580"/>
        <v>5.997874627934518E-3</v>
      </c>
      <c r="C20242">
        <f t="shared" si="1581"/>
        <v>153.81803232311199</v>
      </c>
      <c r="D20242">
        <f t="shared" si="1582"/>
        <v>162.52320760082799</v>
      </c>
      <c r="E20242">
        <f t="shared" si="1583"/>
        <v>1.6532244401901153E-4</v>
      </c>
      <c r="F20242">
        <f t="shared" si="1584"/>
        <v>2.7331510496419202E-8</v>
      </c>
    </row>
    <row r="20243" spans="1:6" x14ac:dyDescent="0.5">
      <c r="A20243">
        <v>278.90466679999997</v>
      </c>
      <c r="B20243">
        <f t="shared" si="1580"/>
        <v>3.5854545263564594E-3</v>
      </c>
      <c r="C20243">
        <f t="shared" si="1581"/>
        <v>153.82044474321356</v>
      </c>
      <c r="D20243">
        <f t="shared" si="1582"/>
        <v>162.52065869223759</v>
      </c>
      <c r="E20243">
        <f t="shared" si="1583"/>
        <v>2.7142310344174803E-3</v>
      </c>
      <c r="F20243">
        <f t="shared" si="1584"/>
        <v>7.3670501081949853E-6</v>
      </c>
    </row>
    <row r="20244" spans="1:6" x14ac:dyDescent="0.5">
      <c r="A20244">
        <v>116.7957974</v>
      </c>
      <c r="B20244">
        <f t="shared" si="1580"/>
        <v>8.5619519046153635E-3</v>
      </c>
      <c r="C20244">
        <f t="shared" si="1581"/>
        <v>153.81546824583529</v>
      </c>
      <c r="D20244">
        <f t="shared" si="1582"/>
        <v>162.52591683461506</v>
      </c>
      <c r="E20244">
        <f t="shared" si="1583"/>
        <v>-2.5439113430536509E-3</v>
      </c>
      <c r="F20244">
        <f t="shared" si="1584"/>
        <v>6.4714849213170296E-6</v>
      </c>
    </row>
    <row r="20245" spans="1:6" x14ac:dyDescent="0.5">
      <c r="A20245">
        <v>89.315910549999998</v>
      </c>
      <c r="B20245">
        <f t="shared" si="1580"/>
        <v>1.1196213461208452E-2</v>
      </c>
      <c r="C20245">
        <f t="shared" si="1581"/>
        <v>153.81283398427871</v>
      </c>
      <c r="D20245">
        <f t="shared" si="1582"/>
        <v>162.52870031999515</v>
      </c>
      <c r="E20245">
        <f t="shared" si="1583"/>
        <v>-5.3273967231461938E-3</v>
      </c>
      <c r="F20245">
        <f t="shared" si="1584"/>
        <v>2.8381155845788804E-5</v>
      </c>
    </row>
    <row r="20246" spans="1:6" x14ac:dyDescent="0.5">
      <c r="A20246">
        <v>414.1567546</v>
      </c>
      <c r="B20246">
        <f t="shared" si="1580"/>
        <v>2.414544707753995E-3</v>
      </c>
      <c r="C20246">
        <f t="shared" si="1581"/>
        <v>153.82161565303215</v>
      </c>
      <c r="D20246">
        <f t="shared" si="1582"/>
        <v>162.5194215641904</v>
      </c>
      <c r="E20246">
        <f t="shared" si="1583"/>
        <v>3.9513590816113719E-3</v>
      </c>
      <c r="F20246">
        <f t="shared" si="1584"/>
        <v>1.5613238591832666E-5</v>
      </c>
    </row>
    <row r="20247" spans="1:6" x14ac:dyDescent="0.5">
      <c r="A20247">
        <v>64.457728799999998</v>
      </c>
      <c r="B20247">
        <f t="shared" si="1580"/>
        <v>1.5514043367907186E-2</v>
      </c>
      <c r="C20247">
        <f t="shared" si="1581"/>
        <v>153.808516154372</v>
      </c>
      <c r="D20247">
        <f t="shared" si="1582"/>
        <v>162.53326294955875</v>
      </c>
      <c r="E20247">
        <f t="shared" si="1583"/>
        <v>-9.8900262867402944E-3</v>
      </c>
      <c r="F20247">
        <f t="shared" si="1584"/>
        <v>9.7812619952414022E-5</v>
      </c>
    </row>
    <row r="20248" spans="1:6" x14ac:dyDescent="0.5">
      <c r="A20248">
        <v>197.45607530000001</v>
      </c>
      <c r="B20248">
        <f t="shared" si="1580"/>
        <v>5.0644174836387019E-3</v>
      </c>
      <c r="C20248">
        <f t="shared" si="1581"/>
        <v>153.81896578025626</v>
      </c>
      <c r="D20248">
        <f t="shared" si="1582"/>
        <v>162.52222132161023</v>
      </c>
      <c r="E20248">
        <f t="shared" si="1583"/>
        <v>1.1516016617747482E-3</v>
      </c>
      <c r="F20248">
        <f t="shared" si="1584"/>
        <v>1.3261863874023616E-6</v>
      </c>
    </row>
    <row r="20249" spans="1:6" x14ac:dyDescent="0.5">
      <c r="A20249">
        <v>237.40059640000001</v>
      </c>
      <c r="B20249">
        <f t="shared" si="1580"/>
        <v>4.2122893335747322E-3</v>
      </c>
      <c r="C20249">
        <f t="shared" si="1581"/>
        <v>153.81981790840635</v>
      </c>
      <c r="D20249">
        <f t="shared" si="1582"/>
        <v>162.52132098404849</v>
      </c>
      <c r="E20249">
        <f t="shared" si="1583"/>
        <v>2.0519392235200939E-3</v>
      </c>
      <c r="F20249">
        <f t="shared" si="1584"/>
        <v>4.2104545770202463E-6</v>
      </c>
    </row>
    <row r="20250" spans="1:6" x14ac:dyDescent="0.5">
      <c r="A20250">
        <v>85.05790356</v>
      </c>
      <c r="B20250">
        <f t="shared" si="1580"/>
        <v>1.175669700458345E-2</v>
      </c>
      <c r="C20250">
        <f t="shared" si="1581"/>
        <v>153.81227350073533</v>
      </c>
      <c r="D20250">
        <f t="shared" si="1582"/>
        <v>162.5292925657229</v>
      </c>
      <c r="E20250">
        <f t="shared" si="1583"/>
        <v>-5.9196424508911605E-3</v>
      </c>
      <c r="F20250">
        <f t="shared" si="1584"/>
        <v>3.5042166746392702E-5</v>
      </c>
    </row>
    <row r="20251" spans="1:6" x14ac:dyDescent="0.5">
      <c r="A20251">
        <v>95.953699560000004</v>
      </c>
      <c r="B20251">
        <f t="shared" si="1580"/>
        <v>1.04216930101241E-2</v>
      </c>
      <c r="C20251">
        <f t="shared" si="1581"/>
        <v>153.81360850472979</v>
      </c>
      <c r="D20251">
        <f t="shared" si="1582"/>
        <v>162.52788191515108</v>
      </c>
      <c r="E20251">
        <f t="shared" si="1583"/>
        <v>-4.5089918790779393E-3</v>
      </c>
      <c r="F20251">
        <f t="shared" si="1584"/>
        <v>2.0331007765590805E-5</v>
      </c>
    </row>
    <row r="20252" spans="1:6" x14ac:dyDescent="0.5">
      <c r="A20252">
        <v>195.76541460000001</v>
      </c>
      <c r="B20252">
        <f t="shared" si="1580"/>
        <v>5.1081545841141643E-3</v>
      </c>
      <c r="C20252">
        <f t="shared" si="1581"/>
        <v>153.81892204315579</v>
      </c>
      <c r="D20252">
        <f t="shared" si="1582"/>
        <v>162.52226753341972</v>
      </c>
      <c r="E20252">
        <f t="shared" si="1583"/>
        <v>1.1053898522845884E-3</v>
      </c>
      <c r="F20252">
        <f t="shared" si="1584"/>
        <v>1.2218867255337442E-6</v>
      </c>
    </row>
    <row r="20253" spans="1:6" x14ac:dyDescent="0.5">
      <c r="A20253">
        <v>100.105107</v>
      </c>
      <c r="B20253">
        <f t="shared" si="1580"/>
        <v>9.9895003358819647E-3</v>
      </c>
      <c r="C20253">
        <f t="shared" si="1581"/>
        <v>153.81404069740404</v>
      </c>
      <c r="D20253">
        <f t="shared" si="1582"/>
        <v>162.52742523798685</v>
      </c>
      <c r="E20253">
        <f t="shared" si="1583"/>
        <v>-4.0523147148405769E-3</v>
      </c>
      <c r="F20253">
        <f t="shared" si="1584"/>
        <v>1.6421254548113467E-5</v>
      </c>
    </row>
    <row r="20254" spans="1:6" x14ac:dyDescent="0.5">
      <c r="A20254">
        <v>65.475177250000002</v>
      </c>
      <c r="B20254">
        <f t="shared" si="1580"/>
        <v>1.5272963617673902E-2</v>
      </c>
      <c r="C20254">
        <f t="shared" si="1581"/>
        <v>153.80875723412225</v>
      </c>
      <c r="D20254">
        <f t="shared" si="1582"/>
        <v>162.53300819502368</v>
      </c>
      <c r="E20254">
        <f t="shared" si="1583"/>
        <v>-9.6352717516765551E-3</v>
      </c>
      <c r="F20254">
        <f t="shared" si="1584"/>
        <v>9.2838461728656185E-5</v>
      </c>
    </row>
    <row r="20255" spans="1:6" x14ac:dyDescent="0.5">
      <c r="A20255">
        <v>664.55503209999995</v>
      </c>
      <c r="B20255">
        <f t="shared" si="1580"/>
        <v>1.5047662747206818E-3</v>
      </c>
      <c r="C20255">
        <f t="shared" si="1581"/>
        <v>153.82252543146521</v>
      </c>
      <c r="D20255">
        <f t="shared" si="1582"/>
        <v>162.51846034824183</v>
      </c>
      <c r="E20255">
        <f t="shared" si="1583"/>
        <v>4.9125750301755033E-3</v>
      </c>
      <c r="F20255">
        <f t="shared" si="1584"/>
        <v>2.4133393427103847E-5</v>
      </c>
    </row>
    <row r="20256" spans="1:6" x14ac:dyDescent="0.5">
      <c r="A20256">
        <v>63.87906976</v>
      </c>
      <c r="B20256">
        <f t="shared" si="1580"/>
        <v>1.5654579876587107E-2</v>
      </c>
      <c r="C20256">
        <f t="shared" si="1581"/>
        <v>153.80837561786333</v>
      </c>
      <c r="D20256">
        <f t="shared" si="1582"/>
        <v>162.53341145809884</v>
      </c>
      <c r="E20256">
        <f t="shared" si="1583"/>
        <v>-1.0038534826833256E-2</v>
      </c>
      <c r="F20256">
        <f t="shared" si="1584"/>
        <v>1.007721814695442E-4</v>
      </c>
    </row>
    <row r="20257" spans="1:6" x14ac:dyDescent="0.5">
      <c r="A20257">
        <v>330.6046753</v>
      </c>
      <c r="B20257">
        <f t="shared" si="1580"/>
        <v>3.0247606120287675E-3</v>
      </c>
      <c r="C20257">
        <f t="shared" si="1581"/>
        <v>153.82100543712789</v>
      </c>
      <c r="D20257">
        <f t="shared" si="1582"/>
        <v>162.52006628716245</v>
      </c>
      <c r="E20257">
        <f t="shared" si="1583"/>
        <v>3.3066361095563934E-3</v>
      </c>
      <c r="F20257">
        <f t="shared" si="1584"/>
        <v>1.0933842361022241E-5</v>
      </c>
    </row>
    <row r="20258" spans="1:6" x14ac:dyDescent="0.5">
      <c r="A20258">
        <v>266.66230100000001</v>
      </c>
      <c r="B20258">
        <f t="shared" si="1580"/>
        <v>3.7500613931925829E-3</v>
      </c>
      <c r="C20258">
        <f t="shared" si="1581"/>
        <v>153.82028013634672</v>
      </c>
      <c r="D20258">
        <f t="shared" si="1582"/>
        <v>162.52083260959358</v>
      </c>
      <c r="E20258">
        <f t="shared" si="1583"/>
        <v>2.5403136784234448E-3</v>
      </c>
      <c r="F20258">
        <f t="shared" si="1584"/>
        <v>6.4531935847852528E-6</v>
      </c>
    </row>
    <row r="20259" spans="1:6" x14ac:dyDescent="0.5">
      <c r="A20259">
        <v>202.2461725</v>
      </c>
      <c r="B20259">
        <f t="shared" si="1580"/>
        <v>4.9444693446547179E-3</v>
      </c>
      <c r="C20259">
        <f t="shared" si="1581"/>
        <v>153.81908572839527</v>
      </c>
      <c r="D20259">
        <f t="shared" si="1582"/>
        <v>162.52209458676521</v>
      </c>
      <c r="E20259">
        <f t="shared" si="1583"/>
        <v>1.278336506800315E-3</v>
      </c>
      <c r="F20259">
        <f t="shared" si="1584"/>
        <v>1.6341442246184317E-6</v>
      </c>
    </row>
    <row r="20260" spans="1:6" x14ac:dyDescent="0.5">
      <c r="A20260">
        <v>662.70153970000001</v>
      </c>
      <c r="B20260">
        <f t="shared" si="1580"/>
        <v>1.5089749156953708E-3</v>
      </c>
      <c r="C20260">
        <f t="shared" si="1581"/>
        <v>153.82252122282421</v>
      </c>
      <c r="D20260">
        <f t="shared" si="1582"/>
        <v>162.51846479480693</v>
      </c>
      <c r="E20260">
        <f t="shared" si="1583"/>
        <v>4.9081284650753787E-3</v>
      </c>
      <c r="F20260">
        <f t="shared" si="1584"/>
        <v>2.4089725029683191E-5</v>
      </c>
    </row>
    <row r="20261" spans="1:6" x14ac:dyDescent="0.5">
      <c r="A20261">
        <v>544.28999699999997</v>
      </c>
      <c r="B20261">
        <f t="shared" si="1580"/>
        <v>1.8372558847521868E-3</v>
      </c>
      <c r="C20261">
        <f t="shared" si="1581"/>
        <v>153.82219294185515</v>
      </c>
      <c r="D20261">
        <f t="shared" si="1582"/>
        <v>162.51881163500011</v>
      </c>
      <c r="E20261">
        <f t="shared" si="1583"/>
        <v>4.5612882719012759E-3</v>
      </c>
      <c r="F20261">
        <f t="shared" si="1584"/>
        <v>2.0805350699384129E-5</v>
      </c>
    </row>
    <row r="20262" spans="1:6" x14ac:dyDescent="0.5">
      <c r="A20262">
        <v>459.82688059999998</v>
      </c>
      <c r="B20262">
        <f t="shared" si="1580"/>
        <v>2.1747314961125396E-3</v>
      </c>
      <c r="C20262">
        <f t="shared" si="1581"/>
        <v>153.82185546624379</v>
      </c>
      <c r="D20262">
        <f t="shared" si="1582"/>
        <v>162.51916819119396</v>
      </c>
      <c r="E20262">
        <f t="shared" si="1583"/>
        <v>4.2047320780511654E-3</v>
      </c>
      <c r="F20262">
        <f t="shared" si="1584"/>
        <v>1.7679771848192471E-5</v>
      </c>
    </row>
    <row r="20263" spans="1:6" x14ac:dyDescent="0.5">
      <c r="A20263">
        <v>464.8077394</v>
      </c>
      <c r="B20263">
        <f t="shared" si="1580"/>
        <v>2.1514271713523022E-3</v>
      </c>
      <c r="C20263">
        <f t="shared" si="1581"/>
        <v>153.82187877056856</v>
      </c>
      <c r="D20263">
        <f t="shared" si="1582"/>
        <v>162.5191435692123</v>
      </c>
      <c r="E20263">
        <f t="shared" si="1583"/>
        <v>4.2293540597029278E-3</v>
      </c>
      <c r="F20263">
        <f t="shared" si="1584"/>
        <v>1.7887435762325638E-5</v>
      </c>
    </row>
    <row r="20264" spans="1:6" x14ac:dyDescent="0.5">
      <c r="A20264">
        <v>234.2187807</v>
      </c>
      <c r="B20264">
        <f t="shared" si="1580"/>
        <v>4.269512449050163E-3</v>
      </c>
      <c r="C20264">
        <f t="shared" si="1581"/>
        <v>153.81976068529087</v>
      </c>
      <c r="D20264">
        <f t="shared" si="1582"/>
        <v>162.52138144426686</v>
      </c>
      <c r="E20264">
        <f t="shared" si="1583"/>
        <v>1.9914790051416276E-3</v>
      </c>
      <c r="F20264">
        <f t="shared" si="1584"/>
        <v>3.9659886279198864E-6</v>
      </c>
    </row>
    <row r="20265" spans="1:6" x14ac:dyDescent="0.5">
      <c r="A20265">
        <v>358.54995229999997</v>
      </c>
      <c r="B20265">
        <f t="shared" si="1580"/>
        <v>2.7890116665342532E-3</v>
      </c>
      <c r="C20265">
        <f t="shared" si="1581"/>
        <v>153.82124118607339</v>
      </c>
      <c r="D20265">
        <f t="shared" si="1582"/>
        <v>162.51981720625557</v>
      </c>
      <c r="E20265">
        <f t="shared" si="1583"/>
        <v>3.5557170164395302E-3</v>
      </c>
      <c r="F20265">
        <f t="shared" si="1584"/>
        <v>1.2643123500997634E-5</v>
      </c>
    </row>
    <row r="20266" spans="1:6" x14ac:dyDescent="0.5">
      <c r="A20266">
        <v>515.77011270000003</v>
      </c>
      <c r="B20266">
        <f t="shared" si="1580"/>
        <v>1.938848287980685E-3</v>
      </c>
      <c r="C20266">
        <f t="shared" si="1581"/>
        <v>153.82209134945194</v>
      </c>
      <c r="D20266">
        <f t="shared" si="1582"/>
        <v>162.51891897118631</v>
      </c>
      <c r="E20266">
        <f t="shared" si="1583"/>
        <v>4.4539520856972104E-3</v>
      </c>
      <c r="F20266">
        <f t="shared" si="1584"/>
        <v>1.9837689181686529E-5</v>
      </c>
    </row>
    <row r="20267" spans="1:6" x14ac:dyDescent="0.5">
      <c r="A20267">
        <v>420.3111538</v>
      </c>
      <c r="B20267">
        <f t="shared" si="1580"/>
        <v>2.3791897763337441E-3</v>
      </c>
      <c r="C20267">
        <f t="shared" si="1581"/>
        <v>153.8216510079636</v>
      </c>
      <c r="D20267">
        <f t="shared" si="1582"/>
        <v>162.51938421013153</v>
      </c>
      <c r="E20267">
        <f t="shared" si="1583"/>
        <v>3.9887131404725551E-3</v>
      </c>
      <c r="F20267">
        <f t="shared" si="1584"/>
        <v>1.5909832516978434E-5</v>
      </c>
    </row>
    <row r="20268" spans="1:6" x14ac:dyDescent="0.5">
      <c r="A20268">
        <v>432.94282429999998</v>
      </c>
      <c r="B20268">
        <f t="shared" si="1580"/>
        <v>2.3097738174015048E-3</v>
      </c>
      <c r="C20268">
        <f t="shared" si="1581"/>
        <v>153.82172042392253</v>
      </c>
      <c r="D20268">
        <f t="shared" si="1582"/>
        <v>162.51931086913086</v>
      </c>
      <c r="E20268">
        <f t="shared" si="1583"/>
        <v>4.0620541411442446E-3</v>
      </c>
      <c r="F20268">
        <f t="shared" si="1584"/>
        <v>1.6500283845587105E-5</v>
      </c>
    </row>
    <row r="20269" spans="1:6" x14ac:dyDescent="0.5">
      <c r="A20269">
        <v>131.3178724</v>
      </c>
      <c r="B20269">
        <f t="shared" si="1580"/>
        <v>7.615109670326946E-3</v>
      </c>
      <c r="C20269">
        <f t="shared" si="1581"/>
        <v>153.81641508806959</v>
      </c>
      <c r="D20269">
        <f t="shared" si="1582"/>
        <v>162.52491637961072</v>
      </c>
      <c r="E20269">
        <f t="shared" si="1583"/>
        <v>-1.5434563387088929E-3</v>
      </c>
      <c r="F20269">
        <f t="shared" si="1584"/>
        <v>2.3822574695006607E-6</v>
      </c>
    </row>
    <row r="20270" spans="1:6" x14ac:dyDescent="0.5">
      <c r="A20270">
        <v>99.424476720000001</v>
      </c>
      <c r="B20270">
        <f t="shared" si="1580"/>
        <v>1.0057885472369223E-2</v>
      </c>
      <c r="C20270">
        <f t="shared" si="1581"/>
        <v>153.81397231226754</v>
      </c>
      <c r="D20270">
        <f t="shared" si="1582"/>
        <v>162.52749749709304</v>
      </c>
      <c r="E20270">
        <f t="shared" si="1583"/>
        <v>-4.1245738210307081E-3</v>
      </c>
      <c r="F20270">
        <f t="shared" si="1584"/>
        <v>1.7012109205131855E-5</v>
      </c>
    </row>
    <row r="20271" spans="1:6" x14ac:dyDescent="0.5">
      <c r="A20271">
        <v>282.14489379999998</v>
      </c>
      <c r="B20271">
        <f t="shared" si="1580"/>
        <v>3.5442782129839136E-3</v>
      </c>
      <c r="C20271">
        <f t="shared" si="1581"/>
        <v>153.82048591952693</v>
      </c>
      <c r="D20271">
        <f t="shared" si="1582"/>
        <v>162.52061518696888</v>
      </c>
      <c r="E20271">
        <f t="shared" si="1583"/>
        <v>2.7577363031241475E-3</v>
      </c>
      <c r="F20271">
        <f t="shared" si="1584"/>
        <v>7.6051095175688402E-6</v>
      </c>
    </row>
    <row r="20272" spans="1:6" x14ac:dyDescent="0.5">
      <c r="A20272">
        <v>121.2127843</v>
      </c>
      <c r="B20272">
        <f t="shared" si="1580"/>
        <v>8.24995486882814E-3</v>
      </c>
      <c r="C20272">
        <f t="shared" si="1581"/>
        <v>153.81578024287109</v>
      </c>
      <c r="D20272">
        <f t="shared" si="1582"/>
        <v>162.52558717010203</v>
      </c>
      <c r="E20272">
        <f t="shared" si="1583"/>
        <v>-2.2142468300216933E-3</v>
      </c>
      <c r="F20272">
        <f t="shared" si="1584"/>
        <v>4.9028890242611175E-6</v>
      </c>
    </row>
    <row r="20273" spans="1:6" x14ac:dyDescent="0.5">
      <c r="A20273">
        <v>152.85700729999999</v>
      </c>
      <c r="B20273">
        <f t="shared" si="1580"/>
        <v>6.542061876413565E-3</v>
      </c>
      <c r="C20273">
        <f t="shared" si="1581"/>
        <v>153.8174881358635</v>
      </c>
      <c r="D20273">
        <f t="shared" si="1582"/>
        <v>162.5237825878352</v>
      </c>
      <c r="E20273">
        <f t="shared" si="1583"/>
        <v>-4.0966456319324607E-4</v>
      </c>
      <c r="F20273">
        <f t="shared" si="1584"/>
        <v>1.678250543363131E-7</v>
      </c>
    </row>
    <row r="20274" spans="1:6" x14ac:dyDescent="0.5">
      <c r="A20274">
        <v>63.369701569999997</v>
      </c>
      <c r="B20274">
        <f t="shared" si="1580"/>
        <v>1.5780412014334187E-2</v>
      </c>
      <c r="C20274">
        <f t="shared" si="1581"/>
        <v>153.80824978572559</v>
      </c>
      <c r="D20274">
        <f t="shared" si="1582"/>
        <v>162.53354442838261</v>
      </c>
      <c r="E20274">
        <f t="shared" si="1583"/>
        <v>-1.0171505110605494E-2</v>
      </c>
      <c r="F20274">
        <f t="shared" si="1584"/>
        <v>1.0345951621507368E-4</v>
      </c>
    </row>
    <row r="20275" spans="1:6" x14ac:dyDescent="0.5">
      <c r="A20275">
        <v>107.27795500000001</v>
      </c>
      <c r="B20275">
        <f t="shared" si="1580"/>
        <v>9.3215796292910307E-3</v>
      </c>
      <c r="C20275">
        <f t="shared" si="1581"/>
        <v>153.81470861811061</v>
      </c>
      <c r="D20275">
        <f t="shared" si="1582"/>
        <v>162.52671948342228</v>
      </c>
      <c r="E20275">
        <f t="shared" si="1583"/>
        <v>-3.3465601502769005E-3</v>
      </c>
      <c r="F20275">
        <f t="shared" si="1584"/>
        <v>1.119946483942135E-5</v>
      </c>
    </row>
    <row r="20276" spans="1:6" x14ac:dyDescent="0.5">
      <c r="A20276">
        <v>265.52448559999999</v>
      </c>
      <c r="B20276">
        <f t="shared" si="1580"/>
        <v>3.7661310132672751E-3</v>
      </c>
      <c r="C20276">
        <f t="shared" si="1581"/>
        <v>153.82026406672665</v>
      </c>
      <c r="D20276">
        <f t="shared" si="1582"/>
        <v>162.52084958816303</v>
      </c>
      <c r="E20276">
        <f t="shared" si="1583"/>
        <v>2.5233351089752887E-3</v>
      </c>
      <c r="F20276">
        <f t="shared" si="1584"/>
        <v>6.3672200721873321E-6</v>
      </c>
    </row>
    <row r="20277" spans="1:6" x14ac:dyDescent="0.5">
      <c r="A20277">
        <v>325.10388610000001</v>
      </c>
      <c r="B20277">
        <f t="shared" si="1580"/>
        <v>3.0759398541683565E-3</v>
      </c>
      <c r="C20277">
        <f t="shared" si="1581"/>
        <v>153.82095425788575</v>
      </c>
      <c r="D20277">
        <f t="shared" si="1582"/>
        <v>162.52012036076943</v>
      </c>
      <c r="E20277">
        <f t="shared" si="1583"/>
        <v>3.2525625025812133E-3</v>
      </c>
      <c r="F20277">
        <f t="shared" si="1584"/>
        <v>1.0579162833197365E-5</v>
      </c>
    </row>
    <row r="20278" spans="1:6" x14ac:dyDescent="0.5">
      <c r="A20278">
        <v>85.704646760000003</v>
      </c>
      <c r="B20278">
        <f t="shared" si="1580"/>
        <v>1.1667978782997787E-2</v>
      </c>
      <c r="C20278">
        <f t="shared" si="1581"/>
        <v>153.81236221895691</v>
      </c>
      <c r="D20278">
        <f t="shared" si="1582"/>
        <v>162.52919881961836</v>
      </c>
      <c r="E20278">
        <f t="shared" si="1583"/>
        <v>-5.8258963463515556E-3</v>
      </c>
      <c r="F20278">
        <f t="shared" si="1584"/>
        <v>3.3941068238432407E-5</v>
      </c>
    </row>
    <row r="20279" spans="1:6" x14ac:dyDescent="0.5">
      <c r="A20279">
        <v>274.54040270000002</v>
      </c>
      <c r="B20279">
        <f t="shared" si="1580"/>
        <v>3.6424511298351059E-3</v>
      </c>
      <c r="C20279">
        <f t="shared" si="1581"/>
        <v>153.82038774661007</v>
      </c>
      <c r="D20279">
        <f t="shared" si="1582"/>
        <v>162.5207189126393</v>
      </c>
      <c r="E20279">
        <f t="shared" si="1583"/>
        <v>2.654010632710424E-3</v>
      </c>
      <c r="F20279">
        <f t="shared" si="1584"/>
        <v>7.0437724385399856E-6</v>
      </c>
    </row>
    <row r="20280" spans="1:6" x14ac:dyDescent="0.5">
      <c r="A20280">
        <v>605.82258979999995</v>
      </c>
      <c r="B20280">
        <f t="shared" si="1580"/>
        <v>1.6506482538561822E-3</v>
      </c>
      <c r="C20280">
        <f t="shared" si="1581"/>
        <v>153.82237954948607</v>
      </c>
      <c r="D20280">
        <f t="shared" si="1582"/>
        <v>162.51861447740504</v>
      </c>
      <c r="E20280">
        <f t="shared" si="1583"/>
        <v>4.7584458669689411E-3</v>
      </c>
      <c r="F20280">
        <f t="shared" si="1584"/>
        <v>2.2642807068873799E-5</v>
      </c>
    </row>
    <row r="20281" spans="1:6" x14ac:dyDescent="0.5">
      <c r="A20281">
        <v>115.0220812</v>
      </c>
      <c r="B20281">
        <f t="shared" si="1580"/>
        <v>8.6939828384882331E-3</v>
      </c>
      <c r="C20281">
        <f t="shared" si="1581"/>
        <v>153.81533621490144</v>
      </c>
      <c r="D20281">
        <f t="shared" si="1582"/>
        <v>162.52605634247627</v>
      </c>
      <c r="E20281">
        <f t="shared" si="1583"/>
        <v>-2.6834192042599625E-3</v>
      </c>
      <c r="F20281">
        <f t="shared" si="1584"/>
        <v>7.2007386257911705E-6</v>
      </c>
    </row>
    <row r="20282" spans="1:6" x14ac:dyDescent="0.5">
      <c r="A20282">
        <v>353.79451089999998</v>
      </c>
      <c r="B20282">
        <f t="shared" si="1580"/>
        <v>2.8264994769312576E-3</v>
      </c>
      <c r="C20282">
        <f t="shared" si="1581"/>
        <v>153.82120369826299</v>
      </c>
      <c r="D20282">
        <f t="shared" si="1582"/>
        <v>162.51985681400762</v>
      </c>
      <c r="E20282">
        <f t="shared" si="1583"/>
        <v>3.5161092643818392E-3</v>
      </c>
      <c r="F20282">
        <f t="shared" si="1584"/>
        <v>1.2363024359071799E-5</v>
      </c>
    </row>
    <row r="20283" spans="1:6" x14ac:dyDescent="0.5">
      <c r="A20283">
        <v>456.59295020000002</v>
      </c>
      <c r="B20283">
        <f t="shared" si="1580"/>
        <v>2.1901345598130087E-3</v>
      </c>
      <c r="C20283">
        <f t="shared" si="1581"/>
        <v>153.8218400631801</v>
      </c>
      <c r="D20283">
        <f t="shared" si="1582"/>
        <v>162.51918446517101</v>
      </c>
      <c r="E20283">
        <f t="shared" si="1583"/>
        <v>4.1884581009981048E-3</v>
      </c>
      <c r="F20283">
        <f t="shared" si="1584"/>
        <v>1.7543181263816651E-5</v>
      </c>
    </row>
    <row r="20284" spans="1:6" x14ac:dyDescent="0.5">
      <c r="A20284">
        <v>111.18677750000001</v>
      </c>
      <c r="B20284">
        <f t="shared" si="1580"/>
        <v>8.9938751934779283E-3</v>
      </c>
      <c r="C20284">
        <f t="shared" si="1581"/>
        <v>153.81503632254643</v>
      </c>
      <c r="D20284">
        <f t="shared" si="1582"/>
        <v>162.5263732186605</v>
      </c>
      <c r="E20284">
        <f t="shared" si="1583"/>
        <v>-3.0002953884888939E-3</v>
      </c>
      <c r="F20284">
        <f t="shared" si="1584"/>
        <v>9.0017724181877225E-6</v>
      </c>
    </row>
    <row r="20285" spans="1:6" x14ac:dyDescent="0.5">
      <c r="A20285">
        <v>358.82076169999999</v>
      </c>
      <c r="B20285">
        <f t="shared" si="1580"/>
        <v>2.7869067421357075E-3</v>
      </c>
      <c r="C20285">
        <f t="shared" si="1581"/>
        <v>153.82124329099778</v>
      </c>
      <c r="D20285">
        <f t="shared" si="1582"/>
        <v>162.51981498229796</v>
      </c>
      <c r="E20285">
        <f t="shared" si="1583"/>
        <v>3.5579409740478241E-3</v>
      </c>
      <c r="F20285">
        <f t="shared" si="1584"/>
        <v>1.2658943974808378E-5</v>
      </c>
    </row>
    <row r="20286" spans="1:6" x14ac:dyDescent="0.5">
      <c r="A20286">
        <v>354.49675989999997</v>
      </c>
      <c r="B20286">
        <f t="shared" si="1580"/>
        <v>2.8209002538756352E-3</v>
      </c>
      <c r="C20286">
        <f t="shared" si="1581"/>
        <v>153.82120929748604</v>
      </c>
      <c r="D20286">
        <f t="shared" si="1582"/>
        <v>162.51985089814639</v>
      </c>
      <c r="E20286">
        <f t="shared" si="1583"/>
        <v>3.5220251256191659E-3</v>
      </c>
      <c r="F20286">
        <f t="shared" si="1584"/>
        <v>1.2404660985492701E-5</v>
      </c>
    </row>
    <row r="20287" spans="1:6" x14ac:dyDescent="0.5">
      <c r="A20287">
        <v>429.86960649999997</v>
      </c>
      <c r="B20287">
        <f t="shared" si="1580"/>
        <v>2.3262868201871815E-3</v>
      </c>
      <c r="C20287">
        <f t="shared" si="1581"/>
        <v>153.82170391091972</v>
      </c>
      <c r="D20287">
        <f t="shared" si="1582"/>
        <v>162.51932831583551</v>
      </c>
      <c r="E20287">
        <f t="shared" si="1583"/>
        <v>4.0446074364979268E-3</v>
      </c>
      <c r="F20287">
        <f t="shared" si="1584"/>
        <v>1.6358849315374331E-5</v>
      </c>
    </row>
    <row r="20288" spans="1:6" x14ac:dyDescent="0.5">
      <c r="A20288">
        <v>252.53024020000001</v>
      </c>
      <c r="B20288">
        <f t="shared" si="1580"/>
        <v>3.9599217868244831E-3</v>
      </c>
      <c r="C20288">
        <f t="shared" si="1581"/>
        <v>153.8200702759531</v>
      </c>
      <c r="D20288">
        <f t="shared" si="1582"/>
        <v>162.52105434064495</v>
      </c>
      <c r="E20288">
        <f t="shared" si="1583"/>
        <v>2.318582627054866E-3</v>
      </c>
      <c r="F20288">
        <f t="shared" si="1584"/>
        <v>5.3758253984806432E-6</v>
      </c>
    </row>
    <row r="20289" spans="1:6" x14ac:dyDescent="0.5">
      <c r="A20289">
        <v>409.8188553</v>
      </c>
      <c r="B20289">
        <f t="shared" si="1580"/>
        <v>2.4401024673888399E-3</v>
      </c>
      <c r="C20289">
        <f t="shared" si="1581"/>
        <v>153.82159009527254</v>
      </c>
      <c r="D20289">
        <f t="shared" si="1582"/>
        <v>162.51944856711179</v>
      </c>
      <c r="E20289">
        <f t="shared" si="1583"/>
        <v>3.924356160212028E-3</v>
      </c>
      <c r="F20289">
        <f t="shared" si="1584"/>
        <v>1.5400571272194092E-5</v>
      </c>
    </row>
    <row r="20290" spans="1:6" x14ac:dyDescent="0.5">
      <c r="A20290">
        <v>144.1881626</v>
      </c>
      <c r="B20290">
        <f t="shared" ref="B20290:B20353" si="1585">1/A20290</f>
        <v>6.9353820866290723E-3</v>
      </c>
      <c r="C20290">
        <f t="shared" ref="C20290:C20353" si="1586">SUM(B:B)-B20290</f>
        <v>153.81709481565329</v>
      </c>
      <c r="D20290">
        <f t="shared" ref="D20290:D20353" si="1587">24999/C20290</f>
        <v>162.52419817160634</v>
      </c>
      <c r="E20290">
        <f t="shared" ref="E20290:E20353" si="1588">162.523372923272-D20290</f>
        <v>-8.2524833433694766E-4</v>
      </c>
      <c r="F20290">
        <f t="shared" ref="F20290:F20353" si="1589">E20290^2</f>
        <v>6.8103481332590651E-7</v>
      </c>
    </row>
    <row r="20291" spans="1:6" x14ac:dyDescent="0.5">
      <c r="A20291">
        <v>283.2629609</v>
      </c>
      <c r="B20291">
        <f t="shared" si="1585"/>
        <v>3.5302885941131882E-3</v>
      </c>
      <c r="C20291">
        <f t="shared" si="1586"/>
        <v>153.82049990914581</v>
      </c>
      <c r="D20291">
        <f t="shared" si="1587"/>
        <v>162.52060040609462</v>
      </c>
      <c r="E20291">
        <f t="shared" si="1588"/>
        <v>2.7725171773909096E-3</v>
      </c>
      <c r="F20291">
        <f t="shared" si="1589"/>
        <v>7.6868514989276562E-6</v>
      </c>
    </row>
    <row r="20292" spans="1:6" x14ac:dyDescent="0.5">
      <c r="A20292">
        <v>61.12547738</v>
      </c>
      <c r="B20292">
        <f t="shared" si="1585"/>
        <v>1.6359790432118503E-2</v>
      </c>
      <c r="C20292">
        <f t="shared" si="1586"/>
        <v>153.8076704073078</v>
      </c>
      <c r="D20292">
        <f t="shared" si="1587"/>
        <v>162.53415667631251</v>
      </c>
      <c r="E20292">
        <f t="shared" si="1588"/>
        <v>-1.0783753040499278E-2</v>
      </c>
      <c r="F20292">
        <f t="shared" si="1589"/>
        <v>1.1628932963847741E-4</v>
      </c>
    </row>
    <row r="20293" spans="1:6" x14ac:dyDescent="0.5">
      <c r="A20293">
        <v>89.977163489999995</v>
      </c>
      <c r="B20293">
        <f t="shared" si="1585"/>
        <v>1.11139311488869E-2</v>
      </c>
      <c r="C20293">
        <f t="shared" si="1586"/>
        <v>153.81291626659103</v>
      </c>
      <c r="D20293">
        <f t="shared" si="1587"/>
        <v>162.5286133751689</v>
      </c>
      <c r="E20293">
        <f t="shared" si="1588"/>
        <v>-5.2404518968955927E-3</v>
      </c>
      <c r="F20293">
        <f t="shared" si="1589"/>
        <v>2.7462336083676614E-5</v>
      </c>
    </row>
    <row r="20294" spans="1:6" x14ac:dyDescent="0.5">
      <c r="A20294">
        <v>344.35938110000001</v>
      </c>
      <c r="B20294">
        <f t="shared" si="1585"/>
        <v>2.9039429586778286E-3</v>
      </c>
      <c r="C20294">
        <f t="shared" si="1586"/>
        <v>153.82112625478123</v>
      </c>
      <c r="D20294">
        <f t="shared" si="1587"/>
        <v>162.5199386369917</v>
      </c>
      <c r="E20294">
        <f t="shared" si="1588"/>
        <v>3.4342862803100616E-3</v>
      </c>
      <c r="F20294">
        <f t="shared" si="1589"/>
        <v>1.1794322255125919E-5</v>
      </c>
    </row>
    <row r="20295" spans="1:6" x14ac:dyDescent="0.5">
      <c r="A20295">
        <v>273.30144300000001</v>
      </c>
      <c r="B20295">
        <f t="shared" si="1585"/>
        <v>3.6589634837749466E-3</v>
      </c>
      <c r="C20295">
        <f t="shared" si="1586"/>
        <v>153.82037123425613</v>
      </c>
      <c r="D20295">
        <f t="shared" si="1587"/>
        <v>162.52073635896068</v>
      </c>
      <c r="E20295">
        <f t="shared" si="1588"/>
        <v>2.6365643113308579E-3</v>
      </c>
      <c r="F20295">
        <f t="shared" si="1589"/>
        <v>6.9514713677835608E-6</v>
      </c>
    </row>
    <row r="20296" spans="1:6" x14ac:dyDescent="0.5">
      <c r="A20296">
        <v>194.65234620000001</v>
      </c>
      <c r="B20296">
        <f t="shared" si="1585"/>
        <v>5.1373642266429563E-3</v>
      </c>
      <c r="C20296">
        <f t="shared" si="1586"/>
        <v>153.81889283351327</v>
      </c>
      <c r="D20296">
        <f t="shared" si="1587"/>
        <v>162.52229839580113</v>
      </c>
      <c r="E20296">
        <f t="shared" si="1588"/>
        <v>1.0745274708767738E-3</v>
      </c>
      <c r="F20296">
        <f t="shared" si="1589"/>
        <v>1.1546092856688359E-6</v>
      </c>
    </row>
    <row r="20297" spans="1:6" x14ac:dyDescent="0.5">
      <c r="A20297">
        <v>106.9239618</v>
      </c>
      <c r="B20297">
        <f t="shared" si="1585"/>
        <v>9.3524405864280277E-3</v>
      </c>
      <c r="C20297">
        <f t="shared" si="1586"/>
        <v>153.81467775715348</v>
      </c>
      <c r="D20297">
        <f t="shared" si="1587"/>
        <v>162.52675209233971</v>
      </c>
      <c r="E20297">
        <f t="shared" si="1588"/>
        <v>-3.3791690676991948E-3</v>
      </c>
      <c r="F20297">
        <f t="shared" si="1589"/>
        <v>1.1418783588095045E-5</v>
      </c>
    </row>
    <row r="20298" spans="1:6" x14ac:dyDescent="0.5">
      <c r="A20298">
        <v>355.39065870000002</v>
      </c>
      <c r="B20298">
        <f t="shared" si="1585"/>
        <v>2.8138049650993824E-3</v>
      </c>
      <c r="C20298">
        <f t="shared" si="1586"/>
        <v>153.82121639277483</v>
      </c>
      <c r="D20298">
        <f t="shared" si="1587"/>
        <v>162.51984340161695</v>
      </c>
      <c r="E20298">
        <f t="shared" si="1588"/>
        <v>3.5295216550537134E-3</v>
      </c>
      <c r="F20298">
        <f t="shared" si="1589"/>
        <v>1.2457523113493105E-5</v>
      </c>
    </row>
    <row r="20299" spans="1:6" x14ac:dyDescent="0.5">
      <c r="A20299">
        <v>135.3664459</v>
      </c>
      <c r="B20299">
        <f t="shared" si="1585"/>
        <v>7.3873550668437839E-3</v>
      </c>
      <c r="C20299">
        <f t="shared" si="1586"/>
        <v>153.81664284267308</v>
      </c>
      <c r="D20299">
        <f t="shared" si="1587"/>
        <v>162.52467573076282</v>
      </c>
      <c r="E20299">
        <f t="shared" si="1588"/>
        <v>-1.3028074908163489E-3</v>
      </c>
      <c r="F20299">
        <f t="shared" si="1589"/>
        <v>1.6973073581271912E-6</v>
      </c>
    </row>
    <row r="20300" spans="1:6" x14ac:dyDescent="0.5">
      <c r="A20300">
        <v>71.81842623</v>
      </c>
      <c r="B20300">
        <f t="shared" si="1585"/>
        <v>1.3924003246708292E-2</v>
      </c>
      <c r="C20300">
        <f t="shared" si="1586"/>
        <v>153.81010619449322</v>
      </c>
      <c r="D20300">
        <f t="shared" si="1587"/>
        <v>162.53158273220819</v>
      </c>
      <c r="E20300">
        <f t="shared" si="1588"/>
        <v>-8.2098089361863913E-3</v>
      </c>
      <c r="F20300">
        <f t="shared" si="1589"/>
        <v>6.7400962768685927E-5</v>
      </c>
    </row>
    <row r="20301" spans="1:6" x14ac:dyDescent="0.5">
      <c r="A20301">
        <v>288.46418310000001</v>
      </c>
      <c r="B20301">
        <f t="shared" si="1585"/>
        <v>3.4666348842807165E-3</v>
      </c>
      <c r="C20301">
        <f t="shared" si="1586"/>
        <v>153.82056356285563</v>
      </c>
      <c r="D20301">
        <f t="shared" si="1587"/>
        <v>162.52053315215343</v>
      </c>
      <c r="E20301">
        <f t="shared" si="1588"/>
        <v>2.8397711185732533E-3</v>
      </c>
      <c r="F20301">
        <f t="shared" si="1589"/>
        <v>8.0643000058827861E-6</v>
      </c>
    </row>
    <row r="20302" spans="1:6" x14ac:dyDescent="0.5">
      <c r="A20302">
        <v>578.77801260000001</v>
      </c>
      <c r="B20302">
        <f t="shared" si="1585"/>
        <v>1.727778143312281E-3</v>
      </c>
      <c r="C20302">
        <f t="shared" si="1586"/>
        <v>153.82230241959661</v>
      </c>
      <c r="D20302">
        <f t="shared" si="1587"/>
        <v>162.51869596781685</v>
      </c>
      <c r="E20302">
        <f t="shared" si="1588"/>
        <v>4.6769554551531201E-3</v>
      </c>
      <c r="F20302">
        <f t="shared" si="1589"/>
        <v>2.187391232948653E-5</v>
      </c>
    </row>
    <row r="20303" spans="1:6" x14ac:dyDescent="0.5">
      <c r="A20303">
        <v>524.0332085</v>
      </c>
      <c r="B20303">
        <f t="shared" si="1585"/>
        <v>1.9082760095727788E-3</v>
      </c>
      <c r="C20303">
        <f t="shared" si="1586"/>
        <v>153.82212192173034</v>
      </c>
      <c r="D20303">
        <f t="shared" si="1587"/>
        <v>162.51888667041206</v>
      </c>
      <c r="E20303">
        <f t="shared" si="1588"/>
        <v>4.4862528599480811E-3</v>
      </c>
      <c r="F20303">
        <f t="shared" si="1589"/>
        <v>2.0126464723392337E-5</v>
      </c>
    </row>
    <row r="20304" spans="1:6" x14ac:dyDescent="0.5">
      <c r="A20304">
        <v>699.18132800000001</v>
      </c>
      <c r="B20304">
        <f t="shared" si="1585"/>
        <v>1.4302441440484234E-3</v>
      </c>
      <c r="C20304">
        <f t="shared" si="1586"/>
        <v>153.82259995359587</v>
      </c>
      <c r="D20304">
        <f t="shared" si="1587"/>
        <v>162.51838161324488</v>
      </c>
      <c r="E20304">
        <f t="shared" si="1588"/>
        <v>4.9913100271226085E-3</v>
      </c>
      <c r="F20304">
        <f t="shared" si="1589"/>
        <v>2.4913175786854694E-5</v>
      </c>
    </row>
    <row r="20305" spans="1:6" x14ac:dyDescent="0.5">
      <c r="A20305">
        <v>315.78972499999998</v>
      </c>
      <c r="B20305">
        <f t="shared" si="1585"/>
        <v>3.1666641465297836E-3</v>
      </c>
      <c r="C20305">
        <f t="shared" si="1586"/>
        <v>153.82086353359338</v>
      </c>
      <c r="D20305">
        <f t="shared" si="1587"/>
        <v>162.52021621592573</v>
      </c>
      <c r="E20305">
        <f t="shared" si="1588"/>
        <v>3.1567073462781536E-3</v>
      </c>
      <c r="F20305">
        <f t="shared" si="1589"/>
        <v>9.9648012700464627E-6</v>
      </c>
    </row>
    <row r="20306" spans="1:6" x14ac:dyDescent="0.5">
      <c r="A20306">
        <v>64.837716099999994</v>
      </c>
      <c r="B20306">
        <f t="shared" si="1585"/>
        <v>1.542312191345062E-2</v>
      </c>
      <c r="C20306">
        <f t="shared" si="1586"/>
        <v>153.80860707582647</v>
      </c>
      <c r="D20306">
        <f t="shared" si="1587"/>
        <v>162.53316687066598</v>
      </c>
      <c r="E20306">
        <f t="shared" si="1588"/>
        <v>-9.7939473939732125E-3</v>
      </c>
      <c r="F20306">
        <f t="shared" si="1589"/>
        <v>9.5921405555914676E-5</v>
      </c>
    </row>
    <row r="20307" spans="1:6" x14ac:dyDescent="0.5">
      <c r="A20307">
        <v>533.47990319999997</v>
      </c>
      <c r="B20307">
        <f t="shared" si="1585"/>
        <v>1.8744848568833588E-3</v>
      </c>
      <c r="C20307">
        <f t="shared" si="1586"/>
        <v>153.82215571288305</v>
      </c>
      <c r="D20307">
        <f t="shared" si="1587"/>
        <v>162.51885096878968</v>
      </c>
      <c r="E20307">
        <f t="shared" si="1588"/>
        <v>4.5219544823282831E-3</v>
      </c>
      <c r="F20307">
        <f t="shared" si="1589"/>
        <v>2.0448072340248851E-5</v>
      </c>
    </row>
    <row r="20308" spans="1:6" x14ac:dyDescent="0.5">
      <c r="A20308">
        <v>6.5178117420000001</v>
      </c>
      <c r="B20308">
        <f t="shared" si="1585"/>
        <v>0.15342572623816664</v>
      </c>
      <c r="C20308">
        <f t="shared" si="1586"/>
        <v>153.67060447150175</v>
      </c>
      <c r="D20308">
        <f t="shared" si="1587"/>
        <v>162.67912842521596</v>
      </c>
      <c r="E20308">
        <f t="shared" si="1588"/>
        <v>-0.1557555019439576</v>
      </c>
      <c r="F20308">
        <f t="shared" si="1589"/>
        <v>2.4259776385814179E-2</v>
      </c>
    </row>
    <row r="20309" spans="1:6" x14ac:dyDescent="0.5">
      <c r="A20309">
        <v>269.39446839999999</v>
      </c>
      <c r="B20309">
        <f t="shared" si="1585"/>
        <v>3.7120287062286242E-3</v>
      </c>
      <c r="C20309">
        <f t="shared" si="1586"/>
        <v>153.8203181690337</v>
      </c>
      <c r="D20309">
        <f t="shared" si="1587"/>
        <v>162.52079242566973</v>
      </c>
      <c r="E20309">
        <f t="shared" si="1588"/>
        <v>2.5804976022811843E-3</v>
      </c>
      <c r="F20309">
        <f t="shared" si="1589"/>
        <v>6.6589678753789411E-6</v>
      </c>
    </row>
    <row r="20310" spans="1:6" x14ac:dyDescent="0.5">
      <c r="A20310">
        <v>146.4133526</v>
      </c>
      <c r="B20310">
        <f t="shared" si="1585"/>
        <v>6.8299781559677227E-3</v>
      </c>
      <c r="C20310">
        <f t="shared" si="1586"/>
        <v>153.81720021958395</v>
      </c>
      <c r="D20310">
        <f t="shared" si="1587"/>
        <v>162.52408680116605</v>
      </c>
      <c r="E20310">
        <f t="shared" si="1588"/>
        <v>-7.1387789404298019E-4</v>
      </c>
      <c r="F20310">
        <f t="shared" si="1589"/>
        <v>5.0962164760324048E-7</v>
      </c>
    </row>
    <row r="20311" spans="1:6" x14ac:dyDescent="0.5">
      <c r="A20311">
        <v>341.64576540000002</v>
      </c>
      <c r="B20311">
        <f t="shared" si="1585"/>
        <v>2.9270083263850692E-3</v>
      </c>
      <c r="C20311">
        <f t="shared" si="1586"/>
        <v>153.82110318941352</v>
      </c>
      <c r="D20311">
        <f t="shared" si="1587"/>
        <v>162.51996300674375</v>
      </c>
      <c r="E20311">
        <f t="shared" si="1588"/>
        <v>3.4099165282555077E-3</v>
      </c>
      <c r="F20311">
        <f t="shared" si="1589"/>
        <v>1.1627530729670095E-5</v>
      </c>
    </row>
    <row r="20312" spans="1:6" x14ac:dyDescent="0.5">
      <c r="A20312">
        <v>143.42935439999999</v>
      </c>
      <c r="B20312">
        <f t="shared" si="1585"/>
        <v>6.9720734934856548E-3</v>
      </c>
      <c r="C20312">
        <f t="shared" si="1586"/>
        <v>153.81705812424644</v>
      </c>
      <c r="D20312">
        <f t="shared" si="1587"/>
        <v>162.52423694000794</v>
      </c>
      <c r="E20312">
        <f t="shared" si="1588"/>
        <v>-8.6401673593172745E-4</v>
      </c>
      <c r="F20312">
        <f t="shared" si="1589"/>
        <v>7.4652491997011641E-7</v>
      </c>
    </row>
    <row r="20313" spans="1:6" x14ac:dyDescent="0.5">
      <c r="A20313">
        <v>375.09922749999998</v>
      </c>
      <c r="B20313">
        <f t="shared" si="1585"/>
        <v>2.665961235550665E-3</v>
      </c>
      <c r="C20313">
        <f t="shared" si="1586"/>
        <v>153.82136423650437</v>
      </c>
      <c r="D20313">
        <f t="shared" si="1587"/>
        <v>162.51968719743888</v>
      </c>
      <c r="E20313">
        <f t="shared" si="1588"/>
        <v>3.685725833122433E-3</v>
      </c>
      <c r="F20313">
        <f t="shared" si="1589"/>
        <v>1.3584574916946053E-5</v>
      </c>
    </row>
    <row r="20314" spans="1:6" x14ac:dyDescent="0.5">
      <c r="A20314">
        <v>413.52493340000001</v>
      </c>
      <c r="B20314">
        <f t="shared" si="1585"/>
        <v>2.4182338699096201E-3</v>
      </c>
      <c r="C20314">
        <f t="shared" si="1586"/>
        <v>153.82161196387</v>
      </c>
      <c r="D20314">
        <f t="shared" si="1587"/>
        <v>162.51942546195542</v>
      </c>
      <c r="E20314">
        <f t="shared" si="1588"/>
        <v>3.9474613165850769E-3</v>
      </c>
      <c r="F20314">
        <f t="shared" si="1589"/>
        <v>1.5582450845935587E-5</v>
      </c>
    </row>
    <row r="20315" spans="1:6" x14ac:dyDescent="0.5">
      <c r="A20315">
        <v>427.06303700000001</v>
      </c>
      <c r="B20315">
        <f t="shared" si="1585"/>
        <v>2.3415746935738671E-3</v>
      </c>
      <c r="C20315">
        <f t="shared" si="1586"/>
        <v>153.82168862304636</v>
      </c>
      <c r="D20315">
        <f t="shared" si="1587"/>
        <v>162.51934446814101</v>
      </c>
      <c r="E20315">
        <f t="shared" si="1588"/>
        <v>4.02845513099237E-3</v>
      </c>
      <c r="F20315">
        <f t="shared" si="1589"/>
        <v>1.6228450742418753E-5</v>
      </c>
    </row>
    <row r="20316" spans="1:6" x14ac:dyDescent="0.5">
      <c r="A20316">
        <v>418.70251230000002</v>
      </c>
      <c r="B20316">
        <f t="shared" si="1585"/>
        <v>2.3883305464465444E-3</v>
      </c>
      <c r="C20316">
        <f t="shared" si="1586"/>
        <v>153.82164186719348</v>
      </c>
      <c r="D20316">
        <f t="shared" si="1587"/>
        <v>162.51939386776041</v>
      </c>
      <c r="E20316">
        <f t="shared" si="1588"/>
        <v>3.9790555115928328E-3</v>
      </c>
      <c r="F20316">
        <f t="shared" si="1589"/>
        <v>1.58328827643373E-5</v>
      </c>
    </row>
    <row r="20317" spans="1:6" x14ac:dyDescent="0.5">
      <c r="A20317">
        <v>748.38458869999999</v>
      </c>
      <c r="B20317">
        <f t="shared" si="1585"/>
        <v>1.3362113746049672E-3</v>
      </c>
      <c r="C20317">
        <f t="shared" si="1586"/>
        <v>153.82269398636532</v>
      </c>
      <c r="D20317">
        <f t="shared" si="1587"/>
        <v>162.51828226474751</v>
      </c>
      <c r="E20317">
        <f t="shared" si="1588"/>
        <v>5.090658524494529E-3</v>
      </c>
      <c r="F20317">
        <f t="shared" si="1589"/>
        <v>2.5914804213008815E-5</v>
      </c>
    </row>
    <row r="20318" spans="1:6" x14ac:dyDescent="0.5">
      <c r="A20318">
        <v>372.25720569999999</v>
      </c>
      <c r="B20318">
        <f t="shared" si="1585"/>
        <v>2.6863146896500762E-3</v>
      </c>
      <c r="C20318">
        <f t="shared" si="1586"/>
        <v>153.82134388305028</v>
      </c>
      <c r="D20318">
        <f t="shared" si="1587"/>
        <v>162.51970870184724</v>
      </c>
      <c r="E20318">
        <f t="shared" si="1588"/>
        <v>3.6642214247706306E-3</v>
      </c>
      <c r="F20318">
        <f t="shared" si="1589"/>
        <v>1.342651864974811E-5</v>
      </c>
    </row>
    <row r="20319" spans="1:6" x14ac:dyDescent="0.5">
      <c r="A20319">
        <v>229.21754000000001</v>
      </c>
      <c r="B20319">
        <f t="shared" si="1585"/>
        <v>4.3626678830948097E-3</v>
      </c>
      <c r="C20319">
        <f t="shared" si="1586"/>
        <v>153.81966752985682</v>
      </c>
      <c r="D20319">
        <f t="shared" si="1587"/>
        <v>162.52147986958576</v>
      </c>
      <c r="E20319">
        <f t="shared" si="1588"/>
        <v>1.8930536862455938E-3</v>
      </c>
      <c r="F20319">
        <f t="shared" si="1589"/>
        <v>3.583652259008031E-6</v>
      </c>
    </row>
    <row r="20320" spans="1:6" x14ac:dyDescent="0.5">
      <c r="A20320">
        <v>467.13124449999998</v>
      </c>
      <c r="B20320">
        <f t="shared" si="1585"/>
        <v>2.1407259989007221E-3</v>
      </c>
      <c r="C20320">
        <f t="shared" si="1586"/>
        <v>153.821889471741</v>
      </c>
      <c r="D20320">
        <f t="shared" si="1587"/>
        <v>162.51913226298413</v>
      </c>
      <c r="E20320">
        <f t="shared" si="1588"/>
        <v>4.2406602878770627E-3</v>
      </c>
      <c r="F20320">
        <f t="shared" si="1589"/>
        <v>1.7983199677177574E-5</v>
      </c>
    </row>
    <row r="20321" spans="1:6" x14ac:dyDescent="0.5">
      <c r="A20321">
        <v>74.039116820000004</v>
      </c>
      <c r="B20321">
        <f t="shared" si="1585"/>
        <v>1.3506373967576453E-2</v>
      </c>
      <c r="C20321">
        <f t="shared" si="1586"/>
        <v>153.81052382377234</v>
      </c>
      <c r="D20321">
        <f t="shared" si="1587"/>
        <v>162.53114142334294</v>
      </c>
      <c r="E20321">
        <f t="shared" si="1588"/>
        <v>-7.7685000709379892E-3</v>
      </c>
      <c r="F20321">
        <f t="shared" si="1589"/>
        <v>6.0349593352163546E-5</v>
      </c>
    </row>
    <row r="20322" spans="1:6" x14ac:dyDescent="0.5">
      <c r="A20322">
        <v>250.258318</v>
      </c>
      <c r="B20322">
        <f t="shared" si="1585"/>
        <v>3.995871178195963E-3</v>
      </c>
      <c r="C20322">
        <f t="shared" si="1586"/>
        <v>153.82003432656171</v>
      </c>
      <c r="D20322">
        <f t="shared" si="1587"/>
        <v>162.52109232355804</v>
      </c>
      <c r="E20322">
        <f t="shared" si="1588"/>
        <v>2.2805997139698775E-3</v>
      </c>
      <c r="F20322">
        <f t="shared" si="1589"/>
        <v>5.2011350553594874E-6</v>
      </c>
    </row>
    <row r="20323" spans="1:6" x14ac:dyDescent="0.5">
      <c r="A20323">
        <v>511.00495649999999</v>
      </c>
      <c r="B20323">
        <f t="shared" si="1585"/>
        <v>1.9569281809891799E-3</v>
      </c>
      <c r="C20323">
        <f t="shared" si="1586"/>
        <v>153.82207326955893</v>
      </c>
      <c r="D20323">
        <f t="shared" si="1587"/>
        <v>162.51893807328659</v>
      </c>
      <c r="E20323">
        <f t="shared" si="1588"/>
        <v>4.4348499854152124E-3</v>
      </c>
      <c r="F20323">
        <f t="shared" si="1589"/>
        <v>1.966789439313731E-5</v>
      </c>
    </row>
    <row r="20324" spans="1:6" x14ac:dyDescent="0.5">
      <c r="A20324">
        <v>62.8538043</v>
      </c>
      <c r="B20324">
        <f t="shared" si="1585"/>
        <v>1.5909935940027101E-2</v>
      </c>
      <c r="C20324">
        <f t="shared" si="1586"/>
        <v>153.8081202617999</v>
      </c>
      <c r="D20324">
        <f t="shared" si="1587"/>
        <v>162.53368130010756</v>
      </c>
      <c r="E20324">
        <f t="shared" si="1588"/>
        <v>-1.030837683555319E-2</v>
      </c>
      <c r="F20324">
        <f t="shared" si="1589"/>
        <v>1.062626329837696E-4</v>
      </c>
    </row>
    <row r="20325" spans="1:6" x14ac:dyDescent="0.5">
      <c r="A20325">
        <v>113.380889</v>
      </c>
      <c r="B20325">
        <f t="shared" si="1585"/>
        <v>8.8198285338898699E-3</v>
      </c>
      <c r="C20325">
        <f t="shared" si="1586"/>
        <v>153.81521036920603</v>
      </c>
      <c r="D20325">
        <f t="shared" si="1587"/>
        <v>162.52618931505117</v>
      </c>
      <c r="E20325">
        <f t="shared" si="1588"/>
        <v>-2.8163917791630411E-3</v>
      </c>
      <c r="F20325">
        <f t="shared" si="1589"/>
        <v>7.9320626537371598E-6</v>
      </c>
    </row>
    <row r="20326" spans="1:6" x14ac:dyDescent="0.5">
      <c r="A20326">
        <v>362.82587339999998</v>
      </c>
      <c r="B20326">
        <f t="shared" si="1585"/>
        <v>2.7561430242808039E-3</v>
      </c>
      <c r="C20326">
        <f t="shared" si="1586"/>
        <v>153.82127405471564</v>
      </c>
      <c r="D20326">
        <f t="shared" si="1587"/>
        <v>162.51978247890227</v>
      </c>
      <c r="E20326">
        <f t="shared" si="1588"/>
        <v>3.5904443697347688E-3</v>
      </c>
      <c r="F20326">
        <f t="shared" si="1589"/>
        <v>1.2891290772160101E-5</v>
      </c>
    </row>
    <row r="20327" spans="1:6" x14ac:dyDescent="0.5">
      <c r="A20327">
        <v>203.61167739999999</v>
      </c>
      <c r="B20327">
        <f t="shared" si="1585"/>
        <v>4.911309669314674E-3</v>
      </c>
      <c r="C20327">
        <f t="shared" si="1586"/>
        <v>153.81911888807059</v>
      </c>
      <c r="D20327">
        <f t="shared" si="1587"/>
        <v>162.52205955093916</v>
      </c>
      <c r="E20327">
        <f t="shared" si="1588"/>
        <v>1.3133723328451197E-3</v>
      </c>
      <c r="F20327">
        <f t="shared" si="1589"/>
        <v>1.7249468846830317E-6</v>
      </c>
    </row>
    <row r="20328" spans="1:6" x14ac:dyDescent="0.5">
      <c r="A20328">
        <v>714.18037879999997</v>
      </c>
      <c r="B20328">
        <f t="shared" si="1585"/>
        <v>1.4002064880027198E-3</v>
      </c>
      <c r="C20328">
        <f t="shared" si="1586"/>
        <v>153.82262999125192</v>
      </c>
      <c r="D20328">
        <f t="shared" si="1587"/>
        <v>162.51834987752923</v>
      </c>
      <c r="E20328">
        <f t="shared" si="1588"/>
        <v>5.0230457427744568E-3</v>
      </c>
      <c r="F20328">
        <f t="shared" si="1589"/>
        <v>2.5230988534004593E-5</v>
      </c>
    </row>
    <row r="20329" spans="1:6" x14ac:dyDescent="0.5">
      <c r="A20329">
        <v>404.45828080000001</v>
      </c>
      <c r="B20329">
        <f t="shared" si="1585"/>
        <v>2.4724428883543827E-3</v>
      </c>
      <c r="C20329">
        <f t="shared" si="1586"/>
        <v>153.82155775485157</v>
      </c>
      <c r="D20329">
        <f t="shared" si="1587"/>
        <v>162.51948273623256</v>
      </c>
      <c r="E20329">
        <f t="shared" si="1588"/>
        <v>3.8901870394454363E-3</v>
      </c>
      <c r="F20329">
        <f t="shared" si="1589"/>
        <v>1.5133555201869248E-5</v>
      </c>
    </row>
    <row r="20330" spans="1:6" x14ac:dyDescent="0.5">
      <c r="A20330">
        <v>426.02771469999999</v>
      </c>
      <c r="B20330">
        <f t="shared" si="1585"/>
        <v>2.3472651320447066E-3</v>
      </c>
      <c r="C20330">
        <f t="shared" si="1586"/>
        <v>153.82168293260787</v>
      </c>
      <c r="D20330">
        <f t="shared" si="1587"/>
        <v>162.51935048033849</v>
      </c>
      <c r="E20330">
        <f t="shared" si="1588"/>
        <v>4.0224429335182776E-3</v>
      </c>
      <c r="F20330">
        <f t="shared" si="1589"/>
        <v>1.6180047153411127E-5</v>
      </c>
    </row>
    <row r="20331" spans="1:6" x14ac:dyDescent="0.5">
      <c r="A20331">
        <v>208.6384419</v>
      </c>
      <c r="B20331">
        <f t="shared" si="1585"/>
        <v>4.7929805787147225E-3</v>
      </c>
      <c r="C20331">
        <f t="shared" si="1586"/>
        <v>153.8192372171612</v>
      </c>
      <c r="D20331">
        <f t="shared" si="1587"/>
        <v>162.5219345269964</v>
      </c>
      <c r="E20331">
        <f t="shared" si="1588"/>
        <v>1.4383962756028268E-3</v>
      </c>
      <c r="F20331">
        <f t="shared" si="1589"/>
        <v>2.0689838456680834E-6</v>
      </c>
    </row>
    <row r="20332" spans="1:6" x14ac:dyDescent="0.5">
      <c r="A20332">
        <v>226.7785054</v>
      </c>
      <c r="B20332">
        <f t="shared" si="1585"/>
        <v>4.4095889874402536E-3</v>
      </c>
      <c r="C20332">
        <f t="shared" si="1586"/>
        <v>153.81962060875247</v>
      </c>
      <c r="D20332">
        <f t="shared" si="1587"/>
        <v>162.5215294451034</v>
      </c>
      <c r="E20332">
        <f t="shared" si="1588"/>
        <v>1.8434781686096358E-3</v>
      </c>
      <c r="F20332">
        <f t="shared" si="1589"/>
        <v>3.3984117581403364E-6</v>
      </c>
    </row>
    <row r="20333" spans="1:6" x14ac:dyDescent="0.5">
      <c r="A20333">
        <v>89.719388269999996</v>
      </c>
      <c r="B20333">
        <f t="shared" si="1585"/>
        <v>1.1145862887413109E-2</v>
      </c>
      <c r="C20333">
        <f t="shared" si="1586"/>
        <v>153.8128843348525</v>
      </c>
      <c r="D20333">
        <f t="shared" si="1587"/>
        <v>162.52864711630318</v>
      </c>
      <c r="E20333">
        <f t="shared" si="1588"/>
        <v>-5.2741930311697161E-3</v>
      </c>
      <c r="F20333">
        <f t="shared" si="1589"/>
        <v>2.7817112130039196E-5</v>
      </c>
    </row>
    <row r="20334" spans="1:6" x14ac:dyDescent="0.5">
      <c r="A20334">
        <v>404.43643400000002</v>
      </c>
      <c r="B20334">
        <f t="shared" si="1585"/>
        <v>2.4725764444852166E-3</v>
      </c>
      <c r="C20334">
        <f t="shared" si="1586"/>
        <v>153.82155762129543</v>
      </c>
      <c r="D20334">
        <f t="shared" si="1587"/>
        <v>162.51948287734072</v>
      </c>
      <c r="E20334">
        <f t="shared" si="1588"/>
        <v>3.8900459312856128E-3</v>
      </c>
      <c r="F20334">
        <f t="shared" si="1589"/>
        <v>1.513245734751175E-5</v>
      </c>
    </row>
    <row r="20335" spans="1:6" x14ac:dyDescent="0.5">
      <c r="A20335">
        <v>225.0167266</v>
      </c>
      <c r="B20335">
        <f t="shared" si="1585"/>
        <v>4.4441140670295398E-3</v>
      </c>
      <c r="C20335">
        <f t="shared" si="1586"/>
        <v>153.81958608367287</v>
      </c>
      <c r="D20335">
        <f t="shared" si="1587"/>
        <v>162.52156592334967</v>
      </c>
      <c r="E20335">
        <f t="shared" si="1588"/>
        <v>1.8069999223371269E-3</v>
      </c>
      <c r="F20335">
        <f t="shared" si="1589"/>
        <v>3.2652487193263829E-6</v>
      </c>
    </row>
    <row r="20336" spans="1:6" x14ac:dyDescent="0.5">
      <c r="A20336">
        <v>187.74709480000001</v>
      </c>
      <c r="B20336">
        <f t="shared" si="1585"/>
        <v>5.3263141092290281E-3</v>
      </c>
      <c r="C20336">
        <f t="shared" si="1586"/>
        <v>153.81870388363069</v>
      </c>
      <c r="D20336">
        <f t="shared" si="1587"/>
        <v>162.52249803712186</v>
      </c>
      <c r="E20336">
        <f t="shared" si="1588"/>
        <v>8.748861501430838E-4</v>
      </c>
      <c r="F20336">
        <f t="shared" si="1589"/>
        <v>7.6542577571218659E-7</v>
      </c>
    </row>
    <row r="20337" spans="1:6" x14ac:dyDescent="0.5">
      <c r="A20337">
        <v>460.01987839999998</v>
      </c>
      <c r="B20337">
        <f t="shared" si="1585"/>
        <v>2.1738191042485178E-3</v>
      </c>
      <c r="C20337">
        <f t="shared" si="1586"/>
        <v>153.82185637863566</v>
      </c>
      <c r="D20337">
        <f t="shared" si="1587"/>
        <v>162.5191672272141</v>
      </c>
      <c r="E20337">
        <f t="shared" si="1588"/>
        <v>4.2056960579088809E-3</v>
      </c>
      <c r="F20337">
        <f t="shared" si="1589"/>
        <v>1.7687879331510301E-5</v>
      </c>
    </row>
    <row r="20338" spans="1:6" x14ac:dyDescent="0.5">
      <c r="A20338">
        <v>202.5020725</v>
      </c>
      <c r="B20338">
        <f t="shared" si="1585"/>
        <v>4.938221064379477E-3</v>
      </c>
      <c r="C20338">
        <f t="shared" si="1586"/>
        <v>153.81909197667554</v>
      </c>
      <c r="D20338">
        <f t="shared" si="1587"/>
        <v>162.52208798496054</v>
      </c>
      <c r="E20338">
        <f t="shared" si="1588"/>
        <v>1.2849383114712509E-3</v>
      </c>
      <c r="F20338">
        <f t="shared" si="1589"/>
        <v>1.6510664642865894E-6</v>
      </c>
    </row>
    <row r="20339" spans="1:6" x14ac:dyDescent="0.5">
      <c r="A20339">
        <v>112.1745478</v>
      </c>
      <c r="B20339">
        <f t="shared" si="1585"/>
        <v>8.914678236839748E-3</v>
      </c>
      <c r="C20339">
        <f t="shared" si="1586"/>
        <v>153.81511551950308</v>
      </c>
      <c r="D20339">
        <f t="shared" si="1587"/>
        <v>162.52628953641579</v>
      </c>
      <c r="E20339">
        <f t="shared" si="1588"/>
        <v>-2.9166131437818876E-3</v>
      </c>
      <c r="F20339">
        <f t="shared" si="1589"/>
        <v>8.5066322304812666E-6</v>
      </c>
    </row>
    <row r="20340" spans="1:6" x14ac:dyDescent="0.5">
      <c r="A20340">
        <v>350.63994380000003</v>
      </c>
      <c r="B20340">
        <f t="shared" si="1585"/>
        <v>2.8519283603649719E-3</v>
      </c>
      <c r="C20340">
        <f t="shared" si="1586"/>
        <v>153.82117826937954</v>
      </c>
      <c r="D20340">
        <f t="shared" si="1587"/>
        <v>162.51988368090946</v>
      </c>
      <c r="E20340">
        <f t="shared" si="1588"/>
        <v>3.4892423625478841E-3</v>
      </c>
      <c r="F20340">
        <f t="shared" si="1589"/>
        <v>1.2174812264598739E-5</v>
      </c>
    </row>
    <row r="20341" spans="1:6" x14ac:dyDescent="0.5">
      <c r="A20341">
        <v>397.80341129999999</v>
      </c>
      <c r="B20341">
        <f t="shared" si="1585"/>
        <v>2.5138044863216589E-3</v>
      </c>
      <c r="C20341">
        <f t="shared" si="1586"/>
        <v>153.8215163932536</v>
      </c>
      <c r="D20341">
        <f t="shared" si="1587"/>
        <v>162.51952643665669</v>
      </c>
      <c r="E20341">
        <f t="shared" si="1588"/>
        <v>3.8464866153162802E-3</v>
      </c>
      <c r="F20341">
        <f t="shared" si="1589"/>
        <v>1.4795459281807293E-5</v>
      </c>
    </row>
    <row r="20342" spans="1:6" x14ac:dyDescent="0.5">
      <c r="A20342">
        <v>359.1472622</v>
      </c>
      <c r="B20342">
        <f t="shared" si="1585"/>
        <v>2.7843731673586457E-3</v>
      </c>
      <c r="C20342">
        <f t="shared" si="1586"/>
        <v>153.82124582457254</v>
      </c>
      <c r="D20342">
        <f t="shared" si="1587"/>
        <v>162.5198123054499</v>
      </c>
      <c r="E20342">
        <f t="shared" si="1588"/>
        <v>3.5606178221030405E-3</v>
      </c>
      <c r="F20342">
        <f t="shared" si="1589"/>
        <v>1.2677999275077799E-5</v>
      </c>
    </row>
    <row r="20343" spans="1:6" x14ac:dyDescent="0.5">
      <c r="A20343">
        <v>411.17125040000002</v>
      </c>
      <c r="B20343">
        <f t="shared" si="1585"/>
        <v>2.4320766566902946E-3</v>
      </c>
      <c r="C20343">
        <f t="shared" si="1586"/>
        <v>153.82159812108321</v>
      </c>
      <c r="D20343">
        <f t="shared" si="1587"/>
        <v>162.51944008748123</v>
      </c>
      <c r="E20343">
        <f t="shared" si="1588"/>
        <v>3.9328357907777445E-3</v>
      </c>
      <c r="F20343">
        <f t="shared" si="1589"/>
        <v>1.5467197357222408E-5</v>
      </c>
    </row>
    <row r="20344" spans="1:6" x14ac:dyDescent="0.5">
      <c r="A20344">
        <v>100.5417985</v>
      </c>
      <c r="B20344">
        <f t="shared" si="1585"/>
        <v>9.9461121137593336E-3</v>
      </c>
      <c r="C20344">
        <f t="shared" si="1586"/>
        <v>153.81408408562615</v>
      </c>
      <c r="D20344">
        <f t="shared" si="1587"/>
        <v>162.52737939188589</v>
      </c>
      <c r="E20344">
        <f t="shared" si="1588"/>
        <v>-4.0064686138805428E-3</v>
      </c>
      <c r="F20344">
        <f t="shared" si="1589"/>
        <v>1.6051790754009878E-5</v>
      </c>
    </row>
    <row r="20345" spans="1:6" x14ac:dyDescent="0.5">
      <c r="A20345">
        <v>216.5229707</v>
      </c>
      <c r="B20345">
        <f t="shared" si="1585"/>
        <v>4.6184476259820686E-3</v>
      </c>
      <c r="C20345">
        <f t="shared" si="1586"/>
        <v>153.81941175011394</v>
      </c>
      <c r="D20345">
        <f t="shared" si="1587"/>
        <v>162.52175011962677</v>
      </c>
      <c r="E20345">
        <f t="shared" si="1588"/>
        <v>1.6228036452332617E-3</v>
      </c>
      <c r="F20345">
        <f t="shared" si="1589"/>
        <v>2.6334916709823621E-6</v>
      </c>
    </row>
    <row r="20346" spans="1:6" x14ac:dyDescent="0.5">
      <c r="A20346">
        <v>47.883536769999999</v>
      </c>
      <c r="B20346">
        <f t="shared" si="1585"/>
        <v>2.0884004554703656E-2</v>
      </c>
      <c r="C20346">
        <f t="shared" si="1586"/>
        <v>153.8031461931852</v>
      </c>
      <c r="D20346">
        <f t="shared" si="1587"/>
        <v>162.53893771847737</v>
      </c>
      <c r="E20346">
        <f t="shared" si="1588"/>
        <v>-1.5564795205364135E-2</v>
      </c>
      <c r="F20346">
        <f t="shared" si="1589"/>
        <v>2.4226284978492635E-4</v>
      </c>
    </row>
    <row r="20347" spans="1:6" x14ac:dyDescent="0.5">
      <c r="A20347">
        <v>483.79793610000002</v>
      </c>
      <c r="B20347">
        <f t="shared" si="1585"/>
        <v>2.0669786400107793E-3</v>
      </c>
      <c r="C20347">
        <f t="shared" si="1586"/>
        <v>153.8219632190999</v>
      </c>
      <c r="D20347">
        <f t="shared" si="1587"/>
        <v>162.51905434591347</v>
      </c>
      <c r="E20347">
        <f t="shared" si="1588"/>
        <v>4.3185773585321385E-3</v>
      </c>
      <c r="F20347">
        <f t="shared" si="1589"/>
        <v>1.8650110401626422E-5</v>
      </c>
    </row>
    <row r="20348" spans="1:6" x14ac:dyDescent="0.5">
      <c r="A20348">
        <v>76.329605540000003</v>
      </c>
      <c r="B20348">
        <f t="shared" si="1585"/>
        <v>1.3101076481732333E-2</v>
      </c>
      <c r="C20348">
        <f t="shared" si="1586"/>
        <v>153.81092912125817</v>
      </c>
      <c r="D20348">
        <f t="shared" si="1587"/>
        <v>162.53071314777523</v>
      </c>
      <c r="E20348">
        <f t="shared" si="1588"/>
        <v>-7.3402245032241353E-3</v>
      </c>
      <c r="F20348">
        <f t="shared" si="1589"/>
        <v>5.3878895757732001E-5</v>
      </c>
    </row>
    <row r="20349" spans="1:6" x14ac:dyDescent="0.5">
      <c r="A20349">
        <v>126.3610345</v>
      </c>
      <c r="B20349">
        <f t="shared" si="1585"/>
        <v>7.9138320128267076E-3</v>
      </c>
      <c r="C20349">
        <f t="shared" si="1586"/>
        <v>153.81611636572708</v>
      </c>
      <c r="D20349">
        <f t="shared" si="1587"/>
        <v>162.52523201509081</v>
      </c>
      <c r="E20349">
        <f t="shared" si="1588"/>
        <v>-1.8590918188010619E-3</v>
      </c>
      <c r="F20349">
        <f t="shared" si="1589"/>
        <v>3.4562223907330403E-6</v>
      </c>
    </row>
    <row r="20350" spans="1:6" x14ac:dyDescent="0.5">
      <c r="A20350">
        <v>180.50631999999999</v>
      </c>
      <c r="B20350">
        <f t="shared" si="1585"/>
        <v>5.5399722292272099E-3</v>
      </c>
      <c r="C20350">
        <f t="shared" si="1586"/>
        <v>153.81849022551069</v>
      </c>
      <c r="D20350">
        <f t="shared" si="1587"/>
        <v>162.52272378534849</v>
      </c>
      <c r="E20350">
        <f t="shared" si="1588"/>
        <v>6.4913792351717348E-4</v>
      </c>
      <c r="F20350">
        <f t="shared" si="1589"/>
        <v>4.2138004374818778E-7</v>
      </c>
    </row>
    <row r="20351" spans="1:6" x14ac:dyDescent="0.5">
      <c r="A20351">
        <v>328.41549479999998</v>
      </c>
      <c r="B20351">
        <f t="shared" si="1585"/>
        <v>3.0449233237578657E-3</v>
      </c>
      <c r="C20351">
        <f t="shared" si="1586"/>
        <v>153.82098527441616</v>
      </c>
      <c r="D20351">
        <f t="shared" si="1587"/>
        <v>162.52008759014163</v>
      </c>
      <c r="E20351">
        <f t="shared" si="1588"/>
        <v>3.2853331303783762E-3</v>
      </c>
      <c r="F20351">
        <f t="shared" si="1589"/>
        <v>1.079341377756178E-5</v>
      </c>
    </row>
    <row r="20352" spans="1:6" x14ac:dyDescent="0.5">
      <c r="A20352">
        <v>77.701240639999995</v>
      </c>
      <c r="B20352">
        <f t="shared" si="1585"/>
        <v>1.2869807377119378E-2</v>
      </c>
      <c r="C20352">
        <f t="shared" si="1586"/>
        <v>153.8111603903628</v>
      </c>
      <c r="D20352">
        <f t="shared" si="1587"/>
        <v>162.53046876802796</v>
      </c>
      <c r="E20352">
        <f t="shared" si="1588"/>
        <v>-7.09584475595193E-3</v>
      </c>
      <c r="F20352">
        <f t="shared" si="1589"/>
        <v>5.0351012800570506E-5</v>
      </c>
    </row>
    <row r="20353" spans="1:6" x14ac:dyDescent="0.5">
      <c r="A20353">
        <v>449.01186130000002</v>
      </c>
      <c r="B20353">
        <f t="shared" si="1585"/>
        <v>2.2271126582374761E-3</v>
      </c>
      <c r="C20353">
        <f t="shared" si="1586"/>
        <v>153.82180308508168</v>
      </c>
      <c r="D20353">
        <f t="shared" si="1587"/>
        <v>162.51922353408241</v>
      </c>
      <c r="E20353">
        <f t="shared" si="1588"/>
        <v>4.1493891895925117E-3</v>
      </c>
      <c r="F20353">
        <f t="shared" si="1589"/>
        <v>1.72174306467072E-5</v>
      </c>
    </row>
    <row r="20354" spans="1:6" x14ac:dyDescent="0.5">
      <c r="A20354">
        <v>358.18716840000002</v>
      </c>
      <c r="B20354">
        <f t="shared" ref="B20354:B20417" si="1590">1/A20354</f>
        <v>2.7918364704881482E-3</v>
      </c>
      <c r="C20354">
        <f t="shared" ref="C20354:C20417" si="1591">SUM(B:B)-B20354</f>
        <v>153.82123836126942</v>
      </c>
      <c r="D20354">
        <f t="shared" ref="D20354:D20417" si="1592">24999/C20354</f>
        <v>162.51982019080199</v>
      </c>
      <c r="E20354">
        <f t="shared" ref="E20354:E20417" si="1593">162.523372923272-D20354</f>
        <v>3.5527324700126428E-3</v>
      </c>
      <c r="F20354">
        <f t="shared" ref="F20354:F20417" si="1594">E20354^2</f>
        <v>1.2621908003482134E-5</v>
      </c>
    </row>
    <row r="20355" spans="1:6" x14ac:dyDescent="0.5">
      <c r="A20355">
        <v>145.0761171</v>
      </c>
      <c r="B20355">
        <f t="shared" si="1590"/>
        <v>6.8929333096963618E-3</v>
      </c>
      <c r="C20355">
        <f t="shared" si="1591"/>
        <v>153.81713726443022</v>
      </c>
      <c r="D20355">
        <f t="shared" si="1592"/>
        <v>162.52415331994968</v>
      </c>
      <c r="E20355">
        <f t="shared" si="1593"/>
        <v>-7.8039667766915954E-4</v>
      </c>
      <c r="F20355">
        <f t="shared" si="1594"/>
        <v>6.0901897451706207E-7</v>
      </c>
    </row>
    <row r="20356" spans="1:6" x14ac:dyDescent="0.5">
      <c r="A20356">
        <v>460.93350459999999</v>
      </c>
      <c r="B20356">
        <f t="shared" si="1590"/>
        <v>2.1695103307098583E-3</v>
      </c>
      <c r="C20356">
        <f t="shared" si="1591"/>
        <v>153.82186068740921</v>
      </c>
      <c r="D20356">
        <f t="shared" si="1592"/>
        <v>162.51916267481639</v>
      </c>
      <c r="E20356">
        <f t="shared" si="1593"/>
        <v>4.2102484556210129E-3</v>
      </c>
      <c r="F20356">
        <f t="shared" si="1594"/>
        <v>1.7726192058059126E-5</v>
      </c>
    </row>
    <row r="20357" spans="1:6" x14ac:dyDescent="0.5">
      <c r="A20357">
        <v>592.80550349999999</v>
      </c>
      <c r="B20357">
        <f t="shared" si="1590"/>
        <v>1.6868939206803435E-3</v>
      </c>
      <c r="C20357">
        <f t="shared" si="1591"/>
        <v>153.82234330381922</v>
      </c>
      <c r="D20357">
        <f t="shared" si="1592"/>
        <v>162.51865277220298</v>
      </c>
      <c r="E20357">
        <f t="shared" si="1593"/>
        <v>4.7201510690229043E-3</v>
      </c>
      <c r="F20357">
        <f t="shared" si="1594"/>
        <v>2.2279826114398065E-5</v>
      </c>
    </row>
    <row r="20358" spans="1:6" x14ac:dyDescent="0.5">
      <c r="A20358">
        <v>507.6854826</v>
      </c>
      <c r="B20358">
        <f t="shared" si="1590"/>
        <v>1.9697234494055632E-3</v>
      </c>
      <c r="C20358">
        <f t="shared" si="1591"/>
        <v>153.82206047429051</v>
      </c>
      <c r="D20358">
        <f t="shared" si="1592"/>
        <v>162.51895159198105</v>
      </c>
      <c r="E20358">
        <f t="shared" si="1593"/>
        <v>4.4213312909562319E-3</v>
      </c>
      <c r="F20358">
        <f t="shared" si="1594"/>
        <v>1.95481703843887E-5</v>
      </c>
    </row>
    <row r="20359" spans="1:6" x14ac:dyDescent="0.5">
      <c r="A20359">
        <v>350.34027120000002</v>
      </c>
      <c r="B20359">
        <f t="shared" si="1590"/>
        <v>2.8543678309512024E-3</v>
      </c>
      <c r="C20359">
        <f t="shared" si="1591"/>
        <v>153.82117582990895</v>
      </c>
      <c r="D20359">
        <f t="shared" si="1592"/>
        <v>162.51988625833403</v>
      </c>
      <c r="E20359">
        <f t="shared" si="1593"/>
        <v>3.4866649379807768E-3</v>
      </c>
      <c r="F20359">
        <f t="shared" si="1594"/>
        <v>1.2156832389744494E-5</v>
      </c>
    </row>
    <row r="20360" spans="1:6" x14ac:dyDescent="0.5">
      <c r="A20360">
        <v>128.29814680000001</v>
      </c>
      <c r="B20360">
        <f t="shared" si="1590"/>
        <v>7.7943448517527603E-3</v>
      </c>
      <c r="C20360">
        <f t="shared" si="1591"/>
        <v>153.81623585288816</v>
      </c>
      <c r="D20360">
        <f t="shared" si="1592"/>
        <v>162.52510576262813</v>
      </c>
      <c r="E20360">
        <f t="shared" si="1593"/>
        <v>-1.732839356122895E-3</v>
      </c>
      <c r="F20360">
        <f t="shared" si="1594"/>
        <v>3.0027322341284092E-6</v>
      </c>
    </row>
    <row r="20361" spans="1:6" x14ac:dyDescent="0.5">
      <c r="A20361">
        <v>575.28641970000001</v>
      </c>
      <c r="B20361">
        <f t="shared" si="1590"/>
        <v>1.7382645683196891E-3</v>
      </c>
      <c r="C20361">
        <f t="shared" si="1591"/>
        <v>153.82229193317158</v>
      </c>
      <c r="D20361">
        <f t="shared" si="1592"/>
        <v>162.51870704709606</v>
      </c>
      <c r="E20361">
        <f t="shared" si="1593"/>
        <v>4.6658761759488243E-3</v>
      </c>
      <c r="F20361">
        <f t="shared" si="1594"/>
        <v>2.1770400489286824E-5</v>
      </c>
    </row>
    <row r="20362" spans="1:6" x14ac:dyDescent="0.5">
      <c r="A20362">
        <v>248.26540159999999</v>
      </c>
      <c r="B20362">
        <f t="shared" si="1590"/>
        <v>4.027947485051417E-3</v>
      </c>
      <c r="C20362">
        <f t="shared" si="1591"/>
        <v>153.82000225025487</v>
      </c>
      <c r="D20362">
        <f t="shared" si="1592"/>
        <v>162.52112621431573</v>
      </c>
      <c r="E20362">
        <f t="shared" si="1593"/>
        <v>2.2467089562780984E-3</v>
      </c>
      <c r="F20362">
        <f t="shared" si="1594"/>
        <v>5.0477011342202227E-6</v>
      </c>
    </row>
    <row r="20363" spans="1:6" x14ac:dyDescent="0.5">
      <c r="A20363">
        <v>137.80616610000001</v>
      </c>
      <c r="B20363">
        <f t="shared" si="1590"/>
        <v>7.2565693415659136E-3</v>
      </c>
      <c r="C20363">
        <f t="shared" si="1591"/>
        <v>153.81677362839835</v>
      </c>
      <c r="D20363">
        <f t="shared" si="1592"/>
        <v>162.52453754097317</v>
      </c>
      <c r="E20363">
        <f t="shared" si="1593"/>
        <v>-1.1646177011641612E-3</v>
      </c>
      <c r="F20363">
        <f t="shared" si="1594"/>
        <v>1.3563343898648956E-6</v>
      </c>
    </row>
    <row r="20364" spans="1:6" x14ac:dyDescent="0.5">
      <c r="A20364">
        <v>860.90325700000005</v>
      </c>
      <c r="B20364">
        <f t="shared" si="1590"/>
        <v>1.1615707013174885E-3</v>
      </c>
      <c r="C20364">
        <f t="shared" si="1591"/>
        <v>153.82286862703859</v>
      </c>
      <c r="D20364">
        <f t="shared" si="1592"/>
        <v>162.51809775185626</v>
      </c>
      <c r="E20364">
        <f t="shared" si="1593"/>
        <v>5.2751714157466267E-3</v>
      </c>
      <c r="F20364">
        <f t="shared" si="1594"/>
        <v>2.7827433465510271E-5</v>
      </c>
    </row>
    <row r="20365" spans="1:6" x14ac:dyDescent="0.5">
      <c r="A20365">
        <v>321.70237220000001</v>
      </c>
      <c r="B20365">
        <f t="shared" si="1590"/>
        <v>3.1084632455812521E-3</v>
      </c>
      <c r="C20365">
        <f t="shared" si="1591"/>
        <v>153.82092173449433</v>
      </c>
      <c r="D20365">
        <f t="shared" si="1592"/>
        <v>162.52015472349089</v>
      </c>
      <c r="E20365">
        <f t="shared" si="1593"/>
        <v>3.218199781116482E-3</v>
      </c>
      <c r="F20365">
        <f t="shared" si="1594"/>
        <v>1.0356809831178173E-5</v>
      </c>
    </row>
    <row r="20366" spans="1:6" x14ac:dyDescent="0.5">
      <c r="A20366">
        <v>97.648702940000007</v>
      </c>
      <c r="B20366">
        <f t="shared" si="1590"/>
        <v>1.0240791427761691E-2</v>
      </c>
      <c r="C20366">
        <f t="shared" si="1591"/>
        <v>153.81378940631217</v>
      </c>
      <c r="D20366">
        <f t="shared" si="1592"/>
        <v>162.52769076485737</v>
      </c>
      <c r="E20366">
        <f t="shared" si="1593"/>
        <v>-4.317841585361748E-3</v>
      </c>
      <c r="F20366">
        <f t="shared" si="1594"/>
        <v>1.8643755956279255E-5</v>
      </c>
    </row>
    <row r="20367" spans="1:6" x14ac:dyDescent="0.5">
      <c r="A20367">
        <v>215.40252090000001</v>
      </c>
      <c r="B20367">
        <f t="shared" si="1590"/>
        <v>4.6424712014593696E-3</v>
      </c>
      <c r="C20367">
        <f t="shared" si="1591"/>
        <v>153.81938772653845</v>
      </c>
      <c r="D20367">
        <f t="shared" si="1592"/>
        <v>162.5217755023408</v>
      </c>
      <c r="E20367">
        <f t="shared" si="1593"/>
        <v>1.5974209312048515E-3</v>
      </c>
      <c r="F20367">
        <f t="shared" si="1594"/>
        <v>2.5517536314513749E-6</v>
      </c>
    </row>
    <row r="20368" spans="1:6" x14ac:dyDescent="0.5">
      <c r="A20368">
        <v>314.09500059999999</v>
      </c>
      <c r="B20368">
        <f t="shared" si="1590"/>
        <v>3.1837501332073097E-3</v>
      </c>
      <c r="C20368">
        <f t="shared" si="1591"/>
        <v>153.8208464476067</v>
      </c>
      <c r="D20368">
        <f t="shared" si="1592"/>
        <v>162.5202342682139</v>
      </c>
      <c r="E20368">
        <f t="shared" si="1593"/>
        <v>3.1386550581089523E-3</v>
      </c>
      <c r="F20368">
        <f t="shared" si="1594"/>
        <v>9.8511555737929104E-6</v>
      </c>
    </row>
    <row r="20369" spans="1:6" x14ac:dyDescent="0.5">
      <c r="A20369">
        <v>461.23259819999998</v>
      </c>
      <c r="B20369">
        <f t="shared" si="1590"/>
        <v>2.1681034772966746E-3</v>
      </c>
      <c r="C20369">
        <f t="shared" si="1591"/>
        <v>153.82186209426263</v>
      </c>
      <c r="D20369">
        <f t="shared" si="1592"/>
        <v>162.51916118841751</v>
      </c>
      <c r="E20369">
        <f t="shared" si="1593"/>
        <v>4.211734854493443E-3</v>
      </c>
      <c r="F20369">
        <f t="shared" si="1594"/>
        <v>1.7738710484554902E-5</v>
      </c>
    </row>
    <row r="20370" spans="1:6" x14ac:dyDescent="0.5">
      <c r="A20370">
        <v>415.11460240000002</v>
      </c>
      <c r="B20370">
        <f t="shared" si="1590"/>
        <v>2.408973315365116E-3</v>
      </c>
      <c r="C20370">
        <f t="shared" si="1591"/>
        <v>153.82162122442455</v>
      </c>
      <c r="D20370">
        <f t="shared" si="1592"/>
        <v>162.51941567776518</v>
      </c>
      <c r="E20370">
        <f t="shared" si="1593"/>
        <v>3.9572455068253021E-3</v>
      </c>
      <c r="F20370">
        <f t="shared" si="1594"/>
        <v>1.5659792001289042E-5</v>
      </c>
    </row>
    <row r="20371" spans="1:6" x14ac:dyDescent="0.5">
      <c r="A20371">
        <v>332.72033800000003</v>
      </c>
      <c r="B20371">
        <f t="shared" si="1590"/>
        <v>3.0055271223005308E-3</v>
      </c>
      <c r="C20371">
        <f t="shared" si="1591"/>
        <v>153.82102467061762</v>
      </c>
      <c r="D20371">
        <f t="shared" si="1592"/>
        <v>162.52004596596103</v>
      </c>
      <c r="E20371">
        <f t="shared" si="1593"/>
        <v>3.3269573109748762E-3</v>
      </c>
      <c r="F20371">
        <f t="shared" si="1594"/>
        <v>1.106864494904918E-5</v>
      </c>
    </row>
    <row r="20372" spans="1:6" x14ac:dyDescent="0.5">
      <c r="A20372">
        <v>323.90081479999998</v>
      </c>
      <c r="B20372">
        <f t="shared" si="1590"/>
        <v>3.0873648793303377E-3</v>
      </c>
      <c r="C20372">
        <f t="shared" si="1591"/>
        <v>153.8209428328606</v>
      </c>
      <c r="D20372">
        <f t="shared" si="1592"/>
        <v>162.52013243192457</v>
      </c>
      <c r="E20372">
        <f t="shared" si="1593"/>
        <v>3.2404913474408659E-3</v>
      </c>
      <c r="F20372">
        <f t="shared" si="1594"/>
        <v>1.0500784172839118E-5</v>
      </c>
    </row>
    <row r="20373" spans="1:6" x14ac:dyDescent="0.5">
      <c r="A20373">
        <v>259.6287797</v>
      </c>
      <c r="B20373">
        <f t="shared" si="1590"/>
        <v>3.8516531224138399E-3</v>
      </c>
      <c r="C20373">
        <f t="shared" si="1591"/>
        <v>153.82017854461751</v>
      </c>
      <c r="D20373">
        <f t="shared" si="1592"/>
        <v>162.52093994773722</v>
      </c>
      <c r="E20373">
        <f t="shared" si="1593"/>
        <v>2.432975534787829E-3</v>
      </c>
      <c r="F20373">
        <f t="shared" si="1594"/>
        <v>5.9193699528761225E-6</v>
      </c>
    </row>
    <row r="20374" spans="1:6" x14ac:dyDescent="0.5">
      <c r="A20374">
        <v>418.60380099999998</v>
      </c>
      <c r="B20374">
        <f t="shared" si="1590"/>
        <v>2.3888937405993601E-3</v>
      </c>
      <c r="C20374">
        <f t="shared" si="1591"/>
        <v>153.82164130399931</v>
      </c>
      <c r="D20374">
        <f t="shared" si="1592"/>
        <v>162.51939446280005</v>
      </c>
      <c r="E20374">
        <f t="shared" si="1593"/>
        <v>3.9784604719557137E-3</v>
      </c>
      <c r="F20374">
        <f t="shared" si="1594"/>
        <v>1.5828147726914081E-5</v>
      </c>
    </row>
    <row r="20375" spans="1:6" x14ac:dyDescent="0.5">
      <c r="A20375">
        <v>378.24405259999997</v>
      </c>
      <c r="B20375">
        <f t="shared" si="1590"/>
        <v>2.6437957004905462E-3</v>
      </c>
      <c r="C20375">
        <f t="shared" si="1591"/>
        <v>153.82138640203942</v>
      </c>
      <c r="D20375">
        <f t="shared" si="1592"/>
        <v>162.51966377848584</v>
      </c>
      <c r="E20375">
        <f t="shared" si="1593"/>
        <v>3.7091447861712368E-3</v>
      </c>
      <c r="F20375">
        <f t="shared" si="1594"/>
        <v>1.3757755044781269E-5</v>
      </c>
    </row>
    <row r="20376" spans="1:6" x14ac:dyDescent="0.5">
      <c r="A20376">
        <v>415.79113869999998</v>
      </c>
      <c r="B20376">
        <f t="shared" si="1590"/>
        <v>2.4050536601779677E-3</v>
      </c>
      <c r="C20376">
        <f t="shared" si="1591"/>
        <v>153.82162514407975</v>
      </c>
      <c r="D20376">
        <f t="shared" si="1592"/>
        <v>162.51941153647442</v>
      </c>
      <c r="E20376">
        <f t="shared" si="1593"/>
        <v>3.9613867975845096E-3</v>
      </c>
      <c r="F20376">
        <f t="shared" si="1594"/>
        <v>1.5692585360076855E-5</v>
      </c>
    </row>
    <row r="20377" spans="1:6" x14ac:dyDescent="0.5">
      <c r="A20377">
        <v>414.67984510000002</v>
      </c>
      <c r="B20377">
        <f t="shared" si="1590"/>
        <v>2.4114989233654459E-3</v>
      </c>
      <c r="C20377">
        <f t="shared" si="1591"/>
        <v>153.82161869881654</v>
      </c>
      <c r="D20377">
        <f t="shared" si="1592"/>
        <v>162.51941834618293</v>
      </c>
      <c r="E20377">
        <f t="shared" si="1593"/>
        <v>3.9545770890754284E-3</v>
      </c>
      <c r="F20377">
        <f t="shared" si="1594"/>
        <v>1.5638679953440288E-5</v>
      </c>
    </row>
    <row r="20378" spans="1:6" x14ac:dyDescent="0.5">
      <c r="A20378">
        <v>526.47582599999998</v>
      </c>
      <c r="B20378">
        <f t="shared" si="1590"/>
        <v>1.8994224437571803E-3</v>
      </c>
      <c r="C20378">
        <f t="shared" si="1591"/>
        <v>153.82213077529616</v>
      </c>
      <c r="D20378">
        <f t="shared" si="1592"/>
        <v>162.51887731628563</v>
      </c>
      <c r="E20378">
        <f t="shared" si="1593"/>
        <v>4.4956069863815173E-3</v>
      </c>
      <c r="F20378">
        <f t="shared" si="1594"/>
        <v>2.0210482176002309E-5</v>
      </c>
    </row>
    <row r="20379" spans="1:6" x14ac:dyDescent="0.5">
      <c r="A20379">
        <v>275.48292780000003</v>
      </c>
      <c r="B20379">
        <f t="shared" si="1590"/>
        <v>3.6299890087054605E-3</v>
      </c>
      <c r="C20379">
        <f t="shared" si="1591"/>
        <v>153.8204002087312</v>
      </c>
      <c r="D20379">
        <f t="shared" si="1592"/>
        <v>162.52070574564141</v>
      </c>
      <c r="E20379">
        <f t="shared" si="1593"/>
        <v>2.6671776305988715E-3</v>
      </c>
      <c r="F20379">
        <f t="shared" si="1594"/>
        <v>7.1138365131670105E-6</v>
      </c>
    </row>
    <row r="20380" spans="1:6" x14ac:dyDescent="0.5">
      <c r="A20380">
        <v>464.23557099999999</v>
      </c>
      <c r="B20380">
        <f t="shared" si="1590"/>
        <v>2.1540787963445396E-3</v>
      </c>
      <c r="C20380">
        <f t="shared" si="1591"/>
        <v>153.82187611894358</v>
      </c>
      <c r="D20380">
        <f t="shared" si="1592"/>
        <v>162.51914637076322</v>
      </c>
      <c r="E20380">
        <f t="shared" si="1593"/>
        <v>4.2265525087827882E-3</v>
      </c>
      <c r="F20380">
        <f t="shared" si="1594"/>
        <v>1.7863746109498083E-5</v>
      </c>
    </row>
    <row r="20381" spans="1:6" x14ac:dyDescent="0.5">
      <c r="A20381">
        <v>428.49801309999998</v>
      </c>
      <c r="B20381">
        <f t="shared" si="1590"/>
        <v>2.3337331082714419E-3</v>
      </c>
      <c r="C20381">
        <f t="shared" si="1591"/>
        <v>153.82169646463166</v>
      </c>
      <c r="D20381">
        <f t="shared" si="1592"/>
        <v>162.51933618316346</v>
      </c>
      <c r="E20381">
        <f t="shared" si="1593"/>
        <v>4.0367401085461552E-3</v>
      </c>
      <c r="F20381">
        <f t="shared" si="1594"/>
        <v>1.6295270703945224E-5</v>
      </c>
    </row>
    <row r="20382" spans="1:6" x14ac:dyDescent="0.5">
      <c r="A20382">
        <v>325.38354290000001</v>
      </c>
      <c r="B20382">
        <f t="shared" si="1590"/>
        <v>3.0732961817535116E-3</v>
      </c>
      <c r="C20382">
        <f t="shared" si="1591"/>
        <v>153.82095690155816</v>
      </c>
      <c r="D20382">
        <f t="shared" si="1592"/>
        <v>162.52011756758722</v>
      </c>
      <c r="E20382">
        <f t="shared" si="1593"/>
        <v>3.2553556847858545E-3</v>
      </c>
      <c r="F20382">
        <f t="shared" si="1594"/>
        <v>1.059734063446758E-5</v>
      </c>
    </row>
    <row r="20383" spans="1:6" x14ac:dyDescent="0.5">
      <c r="A20383">
        <v>228.33695929999999</v>
      </c>
      <c r="B20383">
        <f t="shared" si="1590"/>
        <v>4.3794924968154295E-3</v>
      </c>
      <c r="C20383">
        <f t="shared" si="1591"/>
        <v>153.81965070524311</v>
      </c>
      <c r="D20383">
        <f t="shared" si="1592"/>
        <v>162.5214976459954</v>
      </c>
      <c r="E20383">
        <f t="shared" si="1593"/>
        <v>1.8752772766106318E-3</v>
      </c>
      <c r="F20383">
        <f t="shared" si="1594"/>
        <v>3.516664864172188E-6</v>
      </c>
    </row>
    <row r="20384" spans="1:6" x14ac:dyDescent="0.5">
      <c r="A20384">
        <v>303.50010759999998</v>
      </c>
      <c r="B20384">
        <f t="shared" si="1590"/>
        <v>3.2948917478406855E-3</v>
      </c>
      <c r="C20384">
        <f t="shared" si="1591"/>
        <v>153.82073530599209</v>
      </c>
      <c r="D20384">
        <f t="shared" si="1592"/>
        <v>162.52035169556339</v>
      </c>
      <c r="E20384">
        <f t="shared" si="1593"/>
        <v>3.0212277086150152E-3</v>
      </c>
      <c r="F20384">
        <f t="shared" si="1594"/>
        <v>9.1278168673031349E-6</v>
      </c>
    </row>
    <row r="20385" spans="1:6" x14ac:dyDescent="0.5">
      <c r="A20385">
        <v>226.52804140000001</v>
      </c>
      <c r="B20385">
        <f t="shared" si="1590"/>
        <v>4.4144645131779254E-3</v>
      </c>
      <c r="C20385">
        <f t="shared" si="1591"/>
        <v>153.81961573322673</v>
      </c>
      <c r="D20385">
        <f t="shared" si="1592"/>
        <v>162.52153459644836</v>
      </c>
      <c r="E20385">
        <f t="shared" si="1593"/>
        <v>1.8383268236448203E-3</v>
      </c>
      <c r="F20385">
        <f t="shared" si="1594"/>
        <v>3.3794455105320539E-6</v>
      </c>
    </row>
    <row r="20386" spans="1:6" x14ac:dyDescent="0.5">
      <c r="A20386">
        <v>178.29133899999999</v>
      </c>
      <c r="B20386">
        <f t="shared" si="1590"/>
        <v>5.6087974077080665E-3</v>
      </c>
      <c r="C20386">
        <f t="shared" si="1591"/>
        <v>153.8184214003322</v>
      </c>
      <c r="D20386">
        <f t="shared" si="1592"/>
        <v>162.52279650521763</v>
      </c>
      <c r="E20386">
        <f t="shared" si="1593"/>
        <v>5.7641805437924631E-4</v>
      </c>
      <c r="F20386">
        <f t="shared" si="1594"/>
        <v>3.3225777341435577E-7</v>
      </c>
    </row>
    <row r="20387" spans="1:6" x14ac:dyDescent="0.5">
      <c r="A20387">
        <v>494.004031</v>
      </c>
      <c r="B20387">
        <f t="shared" si="1590"/>
        <v>2.02427498005578E-3</v>
      </c>
      <c r="C20387">
        <f t="shared" si="1591"/>
        <v>153.82200592275987</v>
      </c>
      <c r="D20387">
        <f t="shared" si="1592"/>
        <v>162.51900922780183</v>
      </c>
      <c r="E20387">
        <f t="shared" si="1593"/>
        <v>4.3636954701753439E-3</v>
      </c>
      <c r="F20387">
        <f t="shared" si="1594"/>
        <v>1.9041838156428817E-5</v>
      </c>
    </row>
    <row r="20388" spans="1:6" x14ac:dyDescent="0.5">
      <c r="A20388">
        <v>278.49484239999998</v>
      </c>
      <c r="B20388">
        <f t="shared" si="1590"/>
        <v>3.5907307703878688E-3</v>
      </c>
      <c r="C20388">
        <f t="shared" si="1591"/>
        <v>153.82043946696953</v>
      </c>
      <c r="D20388">
        <f t="shared" si="1592"/>
        <v>162.52066426691059</v>
      </c>
      <c r="E20388">
        <f t="shared" si="1593"/>
        <v>2.7086563614204806E-3</v>
      </c>
      <c r="F20388">
        <f t="shared" si="1594"/>
        <v>7.3368192842636372E-6</v>
      </c>
    </row>
    <row r="20389" spans="1:6" x14ac:dyDescent="0.5">
      <c r="A20389">
        <v>131.52618939999999</v>
      </c>
      <c r="B20389">
        <f t="shared" si="1590"/>
        <v>7.6030485225933265E-3</v>
      </c>
      <c r="C20389">
        <f t="shared" si="1591"/>
        <v>153.81642714921733</v>
      </c>
      <c r="D20389">
        <f t="shared" si="1592"/>
        <v>162.52490363560759</v>
      </c>
      <c r="E20389">
        <f t="shared" si="1593"/>
        <v>-1.5307123355796648E-3</v>
      </c>
      <c r="F20389">
        <f t="shared" si="1594"/>
        <v>2.3430802542957524E-6</v>
      </c>
    </row>
    <row r="20390" spans="1:6" x14ac:dyDescent="0.5">
      <c r="A20390">
        <v>213.81183720000001</v>
      </c>
      <c r="B20390">
        <f t="shared" si="1590"/>
        <v>4.6770095290121754E-3</v>
      </c>
      <c r="C20390">
        <f t="shared" si="1591"/>
        <v>153.8193531882109</v>
      </c>
      <c r="D20390">
        <f t="shared" si="1592"/>
        <v>162.52181199469499</v>
      </c>
      <c r="E20390">
        <f t="shared" si="1593"/>
        <v>1.560928577021059E-3</v>
      </c>
      <c r="F20390">
        <f t="shared" si="1594"/>
        <v>2.4364980225609883E-6</v>
      </c>
    </row>
    <row r="20391" spans="1:6" x14ac:dyDescent="0.5">
      <c r="A20391">
        <v>200.9495623</v>
      </c>
      <c r="B20391">
        <f t="shared" si="1590"/>
        <v>4.9763731184797912E-3</v>
      </c>
      <c r="C20391">
        <f t="shared" si="1591"/>
        <v>153.81905382462145</v>
      </c>
      <c r="D20391">
        <f t="shared" si="1592"/>
        <v>162.52212829564596</v>
      </c>
      <c r="E20391">
        <f t="shared" si="1593"/>
        <v>1.2446276260504874E-3</v>
      </c>
      <c r="F20391">
        <f t="shared" si="1594"/>
        <v>1.5490979275280718E-6</v>
      </c>
    </row>
    <row r="20392" spans="1:6" x14ac:dyDescent="0.5">
      <c r="A20392">
        <v>400.34884390000002</v>
      </c>
      <c r="B20392">
        <f t="shared" si="1590"/>
        <v>2.497821625406722E-3</v>
      </c>
      <c r="C20392">
        <f t="shared" si="1591"/>
        <v>153.8215323761145</v>
      </c>
      <c r="D20392">
        <f t="shared" si="1592"/>
        <v>162.51950955002877</v>
      </c>
      <c r="E20392">
        <f t="shared" si="1593"/>
        <v>3.8633732432344914E-3</v>
      </c>
      <c r="F20392">
        <f t="shared" si="1594"/>
        <v>1.4925652816540192E-5</v>
      </c>
    </row>
    <row r="20393" spans="1:6" x14ac:dyDescent="0.5">
      <c r="A20393">
        <v>313.34177829999999</v>
      </c>
      <c r="B20393">
        <f t="shared" si="1590"/>
        <v>3.1914033469312192E-3</v>
      </c>
      <c r="C20393">
        <f t="shared" si="1591"/>
        <v>153.82083879439298</v>
      </c>
      <c r="D20393">
        <f t="shared" si="1592"/>
        <v>162.52024235425802</v>
      </c>
      <c r="E20393">
        <f t="shared" si="1593"/>
        <v>3.1305690139902254E-3</v>
      </c>
      <c r="F20393">
        <f t="shared" si="1594"/>
        <v>9.8004623513557326E-6</v>
      </c>
    </row>
    <row r="20394" spans="1:6" x14ac:dyDescent="0.5">
      <c r="A20394">
        <v>41.45358761</v>
      </c>
      <c r="B20394">
        <f t="shared" si="1590"/>
        <v>2.4123364409568412E-2</v>
      </c>
      <c r="C20394">
        <f t="shared" si="1591"/>
        <v>153.79990683333034</v>
      </c>
      <c r="D20394">
        <f t="shared" si="1592"/>
        <v>162.54236114129043</v>
      </c>
      <c r="E20394">
        <f t="shared" si="1593"/>
        <v>-1.8988218018421321E-2</v>
      </c>
      <c r="F20394">
        <f t="shared" si="1594"/>
        <v>3.6055242351510015E-4</v>
      </c>
    </row>
    <row r="20395" spans="1:6" x14ac:dyDescent="0.5">
      <c r="A20395">
        <v>515.10477660000004</v>
      </c>
      <c r="B20395">
        <f t="shared" si="1590"/>
        <v>1.9413526051934497E-3</v>
      </c>
      <c r="C20395">
        <f t="shared" si="1591"/>
        <v>153.82208884513472</v>
      </c>
      <c r="D20395">
        <f t="shared" si="1592"/>
        <v>162.51892161709324</v>
      </c>
      <c r="E20395">
        <f t="shared" si="1593"/>
        <v>4.4513061787654351E-3</v>
      </c>
      <c r="F20395">
        <f t="shared" si="1594"/>
        <v>1.9814126697115341E-5</v>
      </c>
    </row>
    <row r="20396" spans="1:6" x14ac:dyDescent="0.5">
      <c r="A20396">
        <v>70.894036700000001</v>
      </c>
      <c r="B20396">
        <f t="shared" si="1590"/>
        <v>1.4105558754280951E-2</v>
      </c>
      <c r="C20396">
        <f t="shared" si="1591"/>
        <v>153.80992463898562</v>
      </c>
      <c r="D20396">
        <f t="shared" si="1592"/>
        <v>162.53177458266305</v>
      </c>
      <c r="E20396">
        <f t="shared" si="1593"/>
        <v>-8.401659391040539E-3</v>
      </c>
      <c r="F20396">
        <f t="shared" si="1594"/>
        <v>7.0587880523059678E-5</v>
      </c>
    </row>
    <row r="20397" spans="1:6" x14ac:dyDescent="0.5">
      <c r="A20397">
        <v>102.1729924</v>
      </c>
      <c r="B20397">
        <f t="shared" si="1590"/>
        <v>9.7873222317407631E-3</v>
      </c>
      <c r="C20397">
        <f t="shared" si="1591"/>
        <v>153.81424287550817</v>
      </c>
      <c r="D20397">
        <f t="shared" si="1592"/>
        <v>162.52721160701165</v>
      </c>
      <c r="E20397">
        <f t="shared" si="1593"/>
        <v>-3.8386837396444662E-3</v>
      </c>
      <c r="F20397">
        <f t="shared" si="1594"/>
        <v>1.4735492853010824E-5</v>
      </c>
    </row>
    <row r="20398" spans="1:6" x14ac:dyDescent="0.5">
      <c r="A20398">
        <v>563.98865360000002</v>
      </c>
      <c r="B20398">
        <f t="shared" si="1590"/>
        <v>1.7730853158426023E-3</v>
      </c>
      <c r="C20398">
        <f t="shared" si="1591"/>
        <v>153.82225711242407</v>
      </c>
      <c r="D20398">
        <f t="shared" si="1592"/>
        <v>162.51874383645912</v>
      </c>
      <c r="E20398">
        <f t="shared" si="1593"/>
        <v>4.6290868128835427E-3</v>
      </c>
      <c r="F20398">
        <f t="shared" si="1594"/>
        <v>2.1428444721212315E-5</v>
      </c>
    </row>
    <row r="20399" spans="1:6" x14ac:dyDescent="0.5">
      <c r="A20399">
        <v>45.461362639999997</v>
      </c>
      <c r="B20399">
        <f t="shared" si="1590"/>
        <v>2.1996700977021135E-2</v>
      </c>
      <c r="C20399">
        <f t="shared" si="1591"/>
        <v>153.8020334967629</v>
      </c>
      <c r="D20399">
        <f t="shared" si="1592"/>
        <v>162.54011362292007</v>
      </c>
      <c r="E20399">
        <f t="shared" si="1593"/>
        <v>-1.6740699648067903E-2</v>
      </c>
      <c r="F20399">
        <f t="shared" si="1594"/>
        <v>2.8025102470682082E-4</v>
      </c>
    </row>
    <row r="20400" spans="1:6" x14ac:dyDescent="0.5">
      <c r="A20400">
        <v>128.2100504</v>
      </c>
      <c r="B20400">
        <f t="shared" si="1590"/>
        <v>7.7997005451610054E-3</v>
      </c>
      <c r="C20400">
        <f t="shared" si="1591"/>
        <v>153.81623049719477</v>
      </c>
      <c r="D20400">
        <f t="shared" si="1592"/>
        <v>162.52511142155393</v>
      </c>
      <c r="E20400">
        <f t="shared" si="1593"/>
        <v>-1.7384982819237393E-3</v>
      </c>
      <c r="F20400">
        <f t="shared" si="1594"/>
        <v>3.0223762762517937E-6</v>
      </c>
    </row>
    <row r="20401" spans="1:6" x14ac:dyDescent="0.5">
      <c r="A20401">
        <v>261.80002510000003</v>
      </c>
      <c r="B20401">
        <f t="shared" si="1590"/>
        <v>3.8197093358491047E-3</v>
      </c>
      <c r="C20401">
        <f t="shared" si="1591"/>
        <v>153.82021048840406</v>
      </c>
      <c r="D20401">
        <f t="shared" si="1592"/>
        <v>162.5209061970734</v>
      </c>
      <c r="E20401">
        <f t="shared" si="1593"/>
        <v>2.466726198605329E-3</v>
      </c>
      <c r="F20401">
        <f t="shared" si="1594"/>
        <v>6.084738138885897E-6</v>
      </c>
    </row>
    <row r="20402" spans="1:6" x14ac:dyDescent="0.5">
      <c r="A20402">
        <v>343.81434050000001</v>
      </c>
      <c r="B20402">
        <f t="shared" si="1590"/>
        <v>2.9085465095659672E-3</v>
      </c>
      <c r="C20402">
        <f t="shared" si="1591"/>
        <v>153.82112165123036</v>
      </c>
      <c r="D20402">
        <f t="shared" si="1592"/>
        <v>162.51994350088034</v>
      </c>
      <c r="E20402">
        <f t="shared" si="1593"/>
        <v>3.4294223916617739E-3</v>
      </c>
      <c r="F20402">
        <f t="shared" si="1594"/>
        <v>1.1760937940431161E-5</v>
      </c>
    </row>
    <row r="20403" spans="1:6" x14ac:dyDescent="0.5">
      <c r="A20403">
        <v>278.59382920000002</v>
      </c>
      <c r="B20403">
        <f t="shared" si="1590"/>
        <v>3.5894549526511907E-3</v>
      </c>
      <c r="C20403">
        <f t="shared" si="1591"/>
        <v>153.82044074278727</v>
      </c>
      <c r="D20403">
        <f t="shared" si="1592"/>
        <v>162.52066291893146</v>
      </c>
      <c r="E20403">
        <f t="shared" si="1593"/>
        <v>2.7100043405425822E-3</v>
      </c>
      <c r="F20403">
        <f t="shared" si="1594"/>
        <v>7.3441235257596363E-6</v>
      </c>
    </row>
    <row r="20404" spans="1:6" x14ac:dyDescent="0.5">
      <c r="A20404">
        <v>140.66667960000001</v>
      </c>
      <c r="B20404">
        <f t="shared" si="1590"/>
        <v>7.1090040857124202E-3</v>
      </c>
      <c r="C20404">
        <f t="shared" si="1591"/>
        <v>153.8169211936542</v>
      </c>
      <c r="D20404">
        <f t="shared" si="1592"/>
        <v>162.5243816220094</v>
      </c>
      <c r="E20404">
        <f t="shared" si="1593"/>
        <v>-1.0086987373938427E-3</v>
      </c>
      <c r="F20404">
        <f t="shared" si="1594"/>
        <v>1.0174731428199325E-6</v>
      </c>
    </row>
    <row r="20405" spans="1:6" x14ac:dyDescent="0.5">
      <c r="A20405">
        <v>45.91410896</v>
      </c>
      <c r="B20405">
        <f t="shared" si="1590"/>
        <v>2.1779797597100095E-2</v>
      </c>
      <c r="C20405">
        <f t="shared" si="1591"/>
        <v>153.80225040014281</v>
      </c>
      <c r="D20405">
        <f t="shared" si="1592"/>
        <v>162.53988439675516</v>
      </c>
      <c r="E20405">
        <f t="shared" si="1593"/>
        <v>-1.6511473483149075E-2</v>
      </c>
      <c r="F20405">
        <f t="shared" si="1594"/>
        <v>2.7262875658473504E-4</v>
      </c>
    </row>
    <row r="20406" spans="1:6" x14ac:dyDescent="0.5">
      <c r="A20406">
        <v>313.27697690000002</v>
      </c>
      <c r="B20406">
        <f t="shared" si="1590"/>
        <v>3.1920634892975436E-3</v>
      </c>
      <c r="C20406">
        <f t="shared" si="1591"/>
        <v>153.82083813425061</v>
      </c>
      <c r="D20406">
        <f t="shared" si="1592"/>
        <v>162.52024305173504</v>
      </c>
      <c r="E20406">
        <f t="shared" si="1593"/>
        <v>3.1298715369700858E-3</v>
      </c>
      <c r="F20406">
        <f t="shared" si="1594"/>
        <v>9.7960958379354871E-6</v>
      </c>
    </row>
    <row r="20407" spans="1:6" x14ac:dyDescent="0.5">
      <c r="A20407">
        <v>120.0594267</v>
      </c>
      <c r="B20407">
        <f t="shared" si="1590"/>
        <v>8.329208521866114E-3</v>
      </c>
      <c r="C20407">
        <f t="shared" si="1591"/>
        <v>153.81570098921804</v>
      </c>
      <c r="D20407">
        <f t="shared" si="1592"/>
        <v>162.52567091153031</v>
      </c>
      <c r="E20407">
        <f t="shared" si="1593"/>
        <v>-2.2979882583058497E-3</v>
      </c>
      <c r="F20407">
        <f t="shared" si="1594"/>
        <v>5.2807500353115527E-6</v>
      </c>
    </row>
    <row r="20408" spans="1:6" x14ac:dyDescent="0.5">
      <c r="A20408">
        <v>60.248620340000002</v>
      </c>
      <c r="B20408">
        <f t="shared" si="1590"/>
        <v>1.6597890447228786E-2</v>
      </c>
      <c r="C20408">
        <f t="shared" si="1591"/>
        <v>153.80743230729269</v>
      </c>
      <c r="D20408">
        <f t="shared" si="1592"/>
        <v>162.53440828564359</v>
      </c>
      <c r="E20408">
        <f t="shared" si="1593"/>
        <v>-1.1035362371586643E-2</v>
      </c>
      <c r="F20408">
        <f t="shared" si="1594"/>
        <v>1.2177922267223039E-4</v>
      </c>
    </row>
    <row r="20409" spans="1:6" x14ac:dyDescent="0.5">
      <c r="A20409">
        <v>88.793660529999997</v>
      </c>
      <c r="B20409">
        <f t="shared" si="1590"/>
        <v>1.1262065264919876E-2</v>
      </c>
      <c r="C20409">
        <f t="shared" si="1591"/>
        <v>153.81276813247499</v>
      </c>
      <c r="D20409">
        <f t="shared" si="1592"/>
        <v>162.52876990334772</v>
      </c>
      <c r="E20409">
        <f t="shared" si="1593"/>
        <v>-5.3969800757158737E-3</v>
      </c>
      <c r="F20409">
        <f t="shared" si="1594"/>
        <v>2.9127393937674118E-5</v>
      </c>
    </row>
    <row r="20410" spans="1:6" x14ac:dyDescent="0.5">
      <c r="A20410">
        <v>147.80370730000001</v>
      </c>
      <c r="B20410">
        <f t="shared" si="1590"/>
        <v>6.7657301583801338E-3</v>
      </c>
      <c r="C20410">
        <f t="shared" si="1591"/>
        <v>153.81726446758154</v>
      </c>
      <c r="D20410">
        <f t="shared" si="1592"/>
        <v>162.52401891641219</v>
      </c>
      <c r="E20410">
        <f t="shared" si="1593"/>
        <v>-6.4599314018209952E-4</v>
      </c>
      <c r="F20410">
        <f t="shared" si="1594"/>
        <v>4.173071371623297E-7</v>
      </c>
    </row>
    <row r="20411" spans="1:6" x14ac:dyDescent="0.5">
      <c r="A20411">
        <v>323.31914440000003</v>
      </c>
      <c r="B20411">
        <f t="shared" si="1590"/>
        <v>3.0929192326540128E-3</v>
      </c>
      <c r="C20411">
        <f t="shared" si="1591"/>
        <v>153.82093727850727</v>
      </c>
      <c r="D20411">
        <f t="shared" si="1592"/>
        <v>162.520138300399</v>
      </c>
      <c r="E20411">
        <f t="shared" si="1593"/>
        <v>3.2346228730091298E-3</v>
      </c>
      <c r="F20411">
        <f t="shared" si="1594"/>
        <v>1.0462785130593837E-5</v>
      </c>
    </row>
    <row r="20412" spans="1:6" x14ac:dyDescent="0.5">
      <c r="A20412">
        <v>156.98107920000001</v>
      </c>
      <c r="B20412">
        <f t="shared" si="1590"/>
        <v>6.370194453345304E-3</v>
      </c>
      <c r="C20412">
        <f t="shared" si="1591"/>
        <v>153.81766000328656</v>
      </c>
      <c r="D20412">
        <f t="shared" si="1592"/>
        <v>162.52360099266792</v>
      </c>
      <c r="E20412">
        <f t="shared" si="1593"/>
        <v>-2.2806939591646369E-4</v>
      </c>
      <c r="F20412">
        <f t="shared" si="1594"/>
        <v>5.2015649353700668E-8</v>
      </c>
    </row>
    <row r="20413" spans="1:6" x14ac:dyDescent="0.5">
      <c r="A20413">
        <v>84.957740950000002</v>
      </c>
      <c r="B20413">
        <f t="shared" si="1590"/>
        <v>1.1770557795181111E-2</v>
      </c>
      <c r="C20413">
        <f t="shared" si="1591"/>
        <v>153.81225963994473</v>
      </c>
      <c r="D20413">
        <f t="shared" si="1592"/>
        <v>162.52930721204885</v>
      </c>
      <c r="E20413">
        <f t="shared" si="1593"/>
        <v>-5.9342887768423225E-3</v>
      </c>
      <c r="F20413">
        <f t="shared" si="1594"/>
        <v>3.5215783286956747E-5</v>
      </c>
    </row>
    <row r="20414" spans="1:6" x14ac:dyDescent="0.5">
      <c r="A20414">
        <v>540.82262060000005</v>
      </c>
      <c r="B20414">
        <f t="shared" si="1590"/>
        <v>1.849035084535811E-3</v>
      </c>
      <c r="C20414">
        <f t="shared" si="1591"/>
        <v>153.82218116265537</v>
      </c>
      <c r="D20414">
        <f t="shared" si="1592"/>
        <v>162.51882408015942</v>
      </c>
      <c r="E20414">
        <f t="shared" si="1593"/>
        <v>4.5488431125875195E-3</v>
      </c>
      <c r="F20414">
        <f t="shared" si="1594"/>
        <v>2.0691973662934914E-5</v>
      </c>
    </row>
    <row r="20415" spans="1:6" x14ac:dyDescent="0.5">
      <c r="A20415">
        <v>298.14490699999999</v>
      </c>
      <c r="B20415">
        <f t="shared" si="1590"/>
        <v>3.3540737289870929E-3</v>
      </c>
      <c r="C20415">
        <f t="shared" si="1591"/>
        <v>153.82067612401093</v>
      </c>
      <c r="D20415">
        <f t="shared" si="1592"/>
        <v>162.5204142247151</v>
      </c>
      <c r="E20415">
        <f t="shared" si="1593"/>
        <v>2.9586985569096669E-3</v>
      </c>
      <c r="F20415">
        <f t="shared" si="1594"/>
        <v>8.7538971506593459E-6</v>
      </c>
    </row>
    <row r="20416" spans="1:6" x14ac:dyDescent="0.5">
      <c r="A20416">
        <v>236.49161810000001</v>
      </c>
      <c r="B20416">
        <f t="shared" si="1590"/>
        <v>4.2284796731237723E-3</v>
      </c>
      <c r="C20416">
        <f t="shared" si="1591"/>
        <v>153.8198017180668</v>
      </c>
      <c r="D20416">
        <f t="shared" si="1592"/>
        <v>162.52133809026853</v>
      </c>
      <c r="E20416">
        <f t="shared" si="1593"/>
        <v>2.0348330034778428E-3</v>
      </c>
      <c r="F20416">
        <f t="shared" si="1594"/>
        <v>4.1405453520426589E-6</v>
      </c>
    </row>
    <row r="20417" spans="1:6" x14ac:dyDescent="0.5">
      <c r="A20417">
        <v>480.12652509999998</v>
      </c>
      <c r="B20417">
        <f t="shared" si="1590"/>
        <v>2.0827843239690238E-3</v>
      </c>
      <c r="C20417">
        <f t="shared" si="1591"/>
        <v>153.82194741341596</v>
      </c>
      <c r="D20417">
        <f t="shared" si="1592"/>
        <v>162.51907104525222</v>
      </c>
      <c r="E20417">
        <f t="shared" si="1593"/>
        <v>4.3018780197883189E-3</v>
      </c>
      <c r="F20417">
        <f t="shared" si="1594"/>
        <v>1.8506154497137867E-5</v>
      </c>
    </row>
    <row r="20418" spans="1:6" x14ac:dyDescent="0.5">
      <c r="A20418">
        <v>254.10651859999999</v>
      </c>
      <c r="B20418">
        <f t="shared" ref="B20418:B20481" si="1595">1/A20418</f>
        <v>3.9353575245117704E-3</v>
      </c>
      <c r="C20418">
        <f t="shared" ref="C20418:C20481" si="1596">SUM(B:B)-B20418</f>
        <v>153.8200948402154</v>
      </c>
      <c r="D20418">
        <f t="shared" ref="D20418:D20481" si="1597">24999/C20418</f>
        <v>162.52102838688506</v>
      </c>
      <c r="E20418">
        <f t="shared" ref="E20418:E20481" si="1598">162.523372923272-D20418</f>
        <v>2.3445363869427638E-3</v>
      </c>
      <c r="F20418">
        <f t="shared" ref="F20418:F20481" si="1599">E20418^2</f>
        <v>5.4968508696986288E-6</v>
      </c>
    </row>
    <row r="20419" spans="1:6" x14ac:dyDescent="0.5">
      <c r="A20419">
        <v>182.95783410000001</v>
      </c>
      <c r="B20419">
        <f t="shared" si="1595"/>
        <v>5.4657402615152619E-3</v>
      </c>
      <c r="C20419">
        <f t="shared" si="1596"/>
        <v>153.8185644574784</v>
      </c>
      <c r="D20419">
        <f t="shared" si="1597"/>
        <v>162.52264535280281</v>
      </c>
      <c r="E20419">
        <f t="shared" si="1598"/>
        <v>7.2757046919491586E-4</v>
      </c>
      <c r="F20419">
        <f t="shared" si="1599"/>
        <v>5.2935878764450998E-7</v>
      </c>
    </row>
    <row r="20420" spans="1:6" x14ac:dyDescent="0.5">
      <c r="A20420">
        <v>480.99190779999998</v>
      </c>
      <c r="B20420">
        <f t="shared" si="1595"/>
        <v>2.0790370560990964E-3</v>
      </c>
      <c r="C20420">
        <f t="shared" si="1596"/>
        <v>153.82195116068382</v>
      </c>
      <c r="D20420">
        <f t="shared" si="1597"/>
        <v>162.51906708611318</v>
      </c>
      <c r="E20420">
        <f t="shared" si="1598"/>
        <v>4.3058371588244881E-3</v>
      </c>
      <c r="F20420">
        <f t="shared" si="1599"/>
        <v>1.8540233638313739E-5</v>
      </c>
    </row>
    <row r="20421" spans="1:6" x14ac:dyDescent="0.5">
      <c r="A20421">
        <v>438.27160609999999</v>
      </c>
      <c r="B20421">
        <f t="shared" si="1595"/>
        <v>2.2816901347969846E-3</v>
      </c>
      <c r="C20421">
        <f t="shared" si="1596"/>
        <v>153.82174850760512</v>
      </c>
      <c r="D20421">
        <f t="shared" si="1597"/>
        <v>162.51928119750909</v>
      </c>
      <c r="E20421">
        <f t="shared" si="1598"/>
        <v>4.0917257629189407E-3</v>
      </c>
      <c r="F20421">
        <f t="shared" si="1599"/>
        <v>1.6742219718934588E-5</v>
      </c>
    </row>
    <row r="20422" spans="1:6" x14ac:dyDescent="0.5">
      <c r="A20422">
        <v>428.60142209999998</v>
      </c>
      <c r="B20422">
        <f t="shared" si="1595"/>
        <v>2.333170046660935E-3</v>
      </c>
      <c r="C20422">
        <f t="shared" si="1596"/>
        <v>153.82169702769326</v>
      </c>
      <c r="D20422">
        <f t="shared" si="1597"/>
        <v>162.51933558826431</v>
      </c>
      <c r="E20422">
        <f t="shared" si="1598"/>
        <v>4.0373350076947645E-3</v>
      </c>
      <c r="F20422">
        <f t="shared" si="1599"/>
        <v>1.6300073964357683E-5</v>
      </c>
    </row>
    <row r="20423" spans="1:6" x14ac:dyDescent="0.5">
      <c r="A20423">
        <v>123.47751150000001</v>
      </c>
      <c r="B20423">
        <f t="shared" si="1595"/>
        <v>8.0986406986344218E-3</v>
      </c>
      <c r="C20423">
        <f t="shared" si="1596"/>
        <v>153.81593155704127</v>
      </c>
      <c r="D20423">
        <f t="shared" si="1597"/>
        <v>162.52542728793566</v>
      </c>
      <c r="E20423">
        <f t="shared" si="1598"/>
        <v>-2.0543646636497215E-3</v>
      </c>
      <c r="F20423">
        <f t="shared" si="1599"/>
        <v>4.2204141712526336E-6</v>
      </c>
    </row>
    <row r="20424" spans="1:6" x14ac:dyDescent="0.5">
      <c r="A20424">
        <v>167.66315839999999</v>
      </c>
      <c r="B20424">
        <f t="shared" si="1595"/>
        <v>5.9643395099015385E-3</v>
      </c>
      <c r="C20424">
        <f t="shared" si="1596"/>
        <v>153.81806585823003</v>
      </c>
      <c r="D20424">
        <f t="shared" si="1597"/>
        <v>162.52317216783175</v>
      </c>
      <c r="E20424">
        <f t="shared" si="1598"/>
        <v>2.0075544026099124E-4</v>
      </c>
      <c r="F20424">
        <f t="shared" si="1599"/>
        <v>4.0302746794384422E-8</v>
      </c>
    </row>
    <row r="20425" spans="1:6" x14ac:dyDescent="0.5">
      <c r="A20425">
        <v>224.19427970000001</v>
      </c>
      <c r="B20425">
        <f t="shared" si="1595"/>
        <v>4.4604171049240195E-3</v>
      </c>
      <c r="C20425">
        <f t="shared" si="1596"/>
        <v>153.81956978063499</v>
      </c>
      <c r="D20425">
        <f t="shared" si="1597"/>
        <v>162.52158314869524</v>
      </c>
      <c r="E20425">
        <f t="shared" si="1598"/>
        <v>1.7897745767641027E-3</v>
      </c>
      <c r="F20425">
        <f t="shared" si="1599"/>
        <v>3.2032930356311227E-6</v>
      </c>
    </row>
    <row r="20426" spans="1:6" x14ac:dyDescent="0.5">
      <c r="A20426">
        <v>161.26956290000001</v>
      </c>
      <c r="B20426">
        <f t="shared" si="1595"/>
        <v>6.2007981048480907E-3</v>
      </c>
      <c r="C20426">
        <f t="shared" si="1596"/>
        <v>153.81782939963506</v>
      </c>
      <c r="D20426">
        <f t="shared" si="1597"/>
        <v>162.52342200883581</v>
      </c>
      <c r="E20426">
        <f t="shared" si="1598"/>
        <v>-4.9085563802009347E-5</v>
      </c>
      <c r="F20426">
        <f t="shared" si="1599"/>
        <v>2.4093925737611304E-9</v>
      </c>
    </row>
    <row r="20427" spans="1:6" x14ac:dyDescent="0.5">
      <c r="A20427">
        <v>277.72971250000001</v>
      </c>
      <c r="B20427">
        <f t="shared" si="1595"/>
        <v>3.6006230338066548E-3</v>
      </c>
      <c r="C20427">
        <f t="shared" si="1596"/>
        <v>153.82042957470611</v>
      </c>
      <c r="D20427">
        <f t="shared" si="1597"/>
        <v>162.52067471869017</v>
      </c>
      <c r="E20427">
        <f t="shared" si="1598"/>
        <v>2.698204581832897E-3</v>
      </c>
      <c r="F20427">
        <f t="shared" si="1599"/>
        <v>7.2803079654240386E-6</v>
      </c>
    </row>
    <row r="20428" spans="1:6" x14ac:dyDescent="0.5">
      <c r="A20428">
        <v>470.50430290000003</v>
      </c>
      <c r="B20428">
        <f t="shared" si="1595"/>
        <v>2.1253790748275853E-3</v>
      </c>
      <c r="C20428">
        <f t="shared" si="1596"/>
        <v>153.82190481866508</v>
      </c>
      <c r="D20428">
        <f t="shared" si="1597"/>
        <v>162.51911604833128</v>
      </c>
      <c r="E20428">
        <f t="shared" si="1598"/>
        <v>4.2568749407223549E-3</v>
      </c>
      <c r="F20428">
        <f t="shared" si="1599"/>
        <v>1.8120984260949954E-5</v>
      </c>
    </row>
    <row r="20429" spans="1:6" x14ac:dyDescent="0.5">
      <c r="A20429">
        <v>382.19331640000001</v>
      </c>
      <c r="B20429">
        <f t="shared" si="1595"/>
        <v>2.6164769426616796E-3</v>
      </c>
      <c r="C20429">
        <f t="shared" si="1596"/>
        <v>153.82141372079727</v>
      </c>
      <c r="D20429">
        <f t="shared" si="1597"/>
        <v>162.51963491491455</v>
      </c>
      <c r="E20429">
        <f t="shared" si="1598"/>
        <v>3.7380083574589662E-3</v>
      </c>
      <c r="F20429">
        <f t="shared" si="1599"/>
        <v>1.3972706480433078E-5</v>
      </c>
    </row>
    <row r="20430" spans="1:6" x14ac:dyDescent="0.5">
      <c r="A20430">
        <v>275.70992389999998</v>
      </c>
      <c r="B20430">
        <f t="shared" si="1595"/>
        <v>3.6270003845153579E-3</v>
      </c>
      <c r="C20430">
        <f t="shared" si="1596"/>
        <v>153.8204031973554</v>
      </c>
      <c r="D20430">
        <f t="shared" si="1597"/>
        <v>162.52070258797633</v>
      </c>
      <c r="E20430">
        <f t="shared" si="1598"/>
        <v>2.6703352956758408E-3</v>
      </c>
      <c r="F20430">
        <f t="shared" si="1599"/>
        <v>7.1306905913321805E-6</v>
      </c>
    </row>
    <row r="20431" spans="1:6" x14ac:dyDescent="0.5">
      <c r="A20431">
        <v>40.607405569999997</v>
      </c>
      <c r="B20431">
        <f t="shared" si="1595"/>
        <v>2.4626050001549018E-2</v>
      </c>
      <c r="C20431">
        <f t="shared" si="1596"/>
        <v>153.79940414773836</v>
      </c>
      <c r="D20431">
        <f t="shared" si="1597"/>
        <v>162.54289240279618</v>
      </c>
      <c r="E20431">
        <f t="shared" si="1598"/>
        <v>-1.9519479524177541E-2</v>
      </c>
      <c r="F20431">
        <f t="shared" si="1599"/>
        <v>3.810100808947863E-4</v>
      </c>
    </row>
    <row r="20432" spans="1:6" x14ac:dyDescent="0.5">
      <c r="A20432">
        <v>152.7612963</v>
      </c>
      <c r="B20432">
        <f t="shared" si="1595"/>
        <v>6.5461607371814379E-3</v>
      </c>
      <c r="C20432">
        <f t="shared" si="1596"/>
        <v>153.81748403700274</v>
      </c>
      <c r="D20432">
        <f t="shared" si="1597"/>
        <v>162.52378691869757</v>
      </c>
      <c r="E20432">
        <f t="shared" si="1598"/>
        <v>-4.1399542556064262E-4</v>
      </c>
      <c r="F20432">
        <f t="shared" si="1599"/>
        <v>1.7139221238513757E-7</v>
      </c>
    </row>
    <row r="20433" spans="1:6" x14ac:dyDescent="0.5">
      <c r="A20433">
        <v>222.86409449999999</v>
      </c>
      <c r="B20433">
        <f t="shared" si="1595"/>
        <v>4.4870395217476364E-3</v>
      </c>
      <c r="C20433">
        <f t="shared" si="1596"/>
        <v>153.81954315821818</v>
      </c>
      <c r="D20433">
        <f t="shared" si="1597"/>
        <v>162.52161127722326</v>
      </c>
      <c r="E20433">
        <f t="shared" si="1598"/>
        <v>1.7616460487488439E-3</v>
      </c>
      <c r="F20433">
        <f t="shared" si="1599"/>
        <v>3.1033968010724141E-6</v>
      </c>
    </row>
    <row r="20434" spans="1:6" x14ac:dyDescent="0.5">
      <c r="A20434">
        <v>287.66244769999997</v>
      </c>
      <c r="B20434">
        <f t="shared" si="1595"/>
        <v>3.4762966386314318E-3</v>
      </c>
      <c r="C20434">
        <f t="shared" si="1596"/>
        <v>153.82055390110128</v>
      </c>
      <c r="D20434">
        <f t="shared" si="1597"/>
        <v>162.5205433603696</v>
      </c>
      <c r="E20434">
        <f t="shared" si="1598"/>
        <v>2.8295629024057689E-3</v>
      </c>
      <c r="F20434">
        <f t="shared" si="1599"/>
        <v>8.0064262186709587E-6</v>
      </c>
    </row>
    <row r="20435" spans="1:6" x14ac:dyDescent="0.5">
      <c r="A20435">
        <v>77.674005440000002</v>
      </c>
      <c r="B20435">
        <f t="shared" si="1595"/>
        <v>1.2874319977903795E-2</v>
      </c>
      <c r="C20435">
        <f t="shared" si="1596"/>
        <v>153.81115587776202</v>
      </c>
      <c r="D20435">
        <f t="shared" si="1597"/>
        <v>162.53047353644098</v>
      </c>
      <c r="E20435">
        <f t="shared" si="1598"/>
        <v>-7.1006131689728136E-3</v>
      </c>
      <c r="F20435">
        <f t="shared" si="1599"/>
        <v>5.041870737539014E-5</v>
      </c>
    </row>
    <row r="20436" spans="1:6" x14ac:dyDescent="0.5">
      <c r="A20436">
        <v>188.88204329999999</v>
      </c>
      <c r="B20436">
        <f t="shared" si="1595"/>
        <v>5.2943095199987182E-3</v>
      </c>
      <c r="C20436">
        <f t="shared" si="1596"/>
        <v>153.81873588821992</v>
      </c>
      <c r="D20436">
        <f t="shared" si="1597"/>
        <v>162.52246422156773</v>
      </c>
      <c r="E20436">
        <f t="shared" si="1598"/>
        <v>9.0870170427592711E-4</v>
      </c>
      <c r="F20436">
        <f t="shared" si="1599"/>
        <v>8.2573878735397451E-7</v>
      </c>
    </row>
    <row r="20437" spans="1:6" x14ac:dyDescent="0.5">
      <c r="A20437">
        <v>456.92437769999998</v>
      </c>
      <c r="B20437">
        <f t="shared" si="1595"/>
        <v>2.1885459581597634E-3</v>
      </c>
      <c r="C20437">
        <f t="shared" si="1596"/>
        <v>153.82184165178177</v>
      </c>
      <c r="D20437">
        <f t="shared" si="1597"/>
        <v>162.51918278674717</v>
      </c>
      <c r="E20437">
        <f t="shared" si="1598"/>
        <v>4.1901365248406819E-3</v>
      </c>
      <c r="F20437">
        <f t="shared" si="1599"/>
        <v>1.7557244096803945E-5</v>
      </c>
    </row>
    <row r="20438" spans="1:6" x14ac:dyDescent="0.5">
      <c r="A20438">
        <v>128.28748110000001</v>
      </c>
      <c r="B20438">
        <f t="shared" si="1595"/>
        <v>7.794992866221301E-3</v>
      </c>
      <c r="C20438">
        <f t="shared" si="1596"/>
        <v>153.81623520487369</v>
      </c>
      <c r="D20438">
        <f t="shared" si="1597"/>
        <v>162.52510644733232</v>
      </c>
      <c r="E20438">
        <f t="shared" si="1598"/>
        <v>-1.7335240603131297E-3</v>
      </c>
      <c r="F20438">
        <f t="shared" si="1599"/>
        <v>3.0051056676845192E-6</v>
      </c>
    </row>
    <row r="20439" spans="1:6" x14ac:dyDescent="0.5">
      <c r="A20439">
        <v>120.1763401</v>
      </c>
      <c r="B20439">
        <f t="shared" si="1595"/>
        <v>8.3211054619227835E-3</v>
      </c>
      <c r="C20439">
        <f t="shared" si="1596"/>
        <v>153.81570909227798</v>
      </c>
      <c r="D20439">
        <f t="shared" si="1597"/>
        <v>162.52566234962686</v>
      </c>
      <c r="E20439">
        <f t="shared" si="1598"/>
        <v>-2.2894263548494109E-3</v>
      </c>
      <c r="F20439">
        <f t="shared" si="1599"/>
        <v>5.2414730342790609E-6</v>
      </c>
    </row>
    <row r="20440" spans="1:6" x14ac:dyDescent="0.5">
      <c r="A20440">
        <v>354.35649510000002</v>
      </c>
      <c r="B20440">
        <f t="shared" si="1595"/>
        <v>2.8220168497766584E-3</v>
      </c>
      <c r="C20440">
        <f t="shared" si="1596"/>
        <v>153.82120818089015</v>
      </c>
      <c r="D20440">
        <f t="shared" si="1597"/>
        <v>162.51985207788616</v>
      </c>
      <c r="E20440">
        <f t="shared" si="1598"/>
        <v>3.5208453858501798E-3</v>
      </c>
      <c r="F20440">
        <f t="shared" si="1599"/>
        <v>1.2396352231062501E-5</v>
      </c>
    </row>
    <row r="20441" spans="1:6" x14ac:dyDescent="0.5">
      <c r="A20441">
        <v>195.15910840000001</v>
      </c>
      <c r="B20441">
        <f t="shared" si="1595"/>
        <v>5.1240242292478104E-3</v>
      </c>
      <c r="C20441">
        <f t="shared" si="1596"/>
        <v>153.81890617351067</v>
      </c>
      <c r="D20441">
        <f t="shared" si="1597"/>
        <v>162.52228430099905</v>
      </c>
      <c r="E20441">
        <f t="shared" si="1598"/>
        <v>1.0886222729595829E-3</v>
      </c>
      <c r="F20441">
        <f t="shared" si="1599"/>
        <v>1.1850984531836887E-6</v>
      </c>
    </row>
    <row r="20442" spans="1:6" x14ac:dyDescent="0.5">
      <c r="A20442">
        <v>766.05559719999997</v>
      </c>
      <c r="B20442">
        <f t="shared" si="1595"/>
        <v>1.3053882820712847E-3</v>
      </c>
      <c r="C20442">
        <f t="shared" si="1596"/>
        <v>153.82272480945784</v>
      </c>
      <c r="D20442">
        <f t="shared" si="1597"/>
        <v>162.51824969923382</v>
      </c>
      <c r="E20442">
        <f t="shared" si="1598"/>
        <v>5.1232240381864358E-3</v>
      </c>
      <c r="F20442">
        <f t="shared" si="1599"/>
        <v>2.624742454545133E-5</v>
      </c>
    </row>
    <row r="20443" spans="1:6" x14ac:dyDescent="0.5">
      <c r="A20443">
        <v>134.33117809999999</v>
      </c>
      <c r="B20443">
        <f t="shared" si="1595"/>
        <v>7.4442881700596064E-3</v>
      </c>
      <c r="C20443">
        <f t="shared" si="1596"/>
        <v>153.81658590956985</v>
      </c>
      <c r="D20443">
        <f t="shared" si="1597"/>
        <v>162.52473588704626</v>
      </c>
      <c r="E20443">
        <f t="shared" si="1598"/>
        <v>-1.3629637742553768E-3</v>
      </c>
      <c r="F20443">
        <f t="shared" si="1599"/>
        <v>1.8576702499324619E-6</v>
      </c>
    </row>
    <row r="20444" spans="1:6" x14ac:dyDescent="0.5">
      <c r="A20444">
        <v>144.75152120000001</v>
      </c>
      <c r="B20444">
        <f t="shared" si="1595"/>
        <v>6.9083902656768758E-3</v>
      </c>
      <c r="C20444">
        <f t="shared" si="1596"/>
        <v>153.81712180747425</v>
      </c>
      <c r="D20444">
        <f t="shared" si="1597"/>
        <v>162.52416965186805</v>
      </c>
      <c r="E20444">
        <f t="shared" si="1598"/>
        <v>-7.967285960432946E-4</v>
      </c>
      <c r="F20444">
        <f t="shared" si="1599"/>
        <v>6.3477645575311931E-7</v>
      </c>
    </row>
    <row r="20445" spans="1:6" x14ac:dyDescent="0.5">
      <c r="A20445">
        <v>197.077654</v>
      </c>
      <c r="B20445">
        <f t="shared" si="1595"/>
        <v>5.0741419927801661E-3</v>
      </c>
      <c r="C20445">
        <f t="shared" si="1596"/>
        <v>153.81895605574712</v>
      </c>
      <c r="D20445">
        <f t="shared" si="1597"/>
        <v>162.52223159634403</v>
      </c>
      <c r="E20445">
        <f t="shared" si="1598"/>
        <v>1.1413269279785254E-3</v>
      </c>
      <c r="F20445">
        <f t="shared" si="1599"/>
        <v>1.3026271565288982E-6</v>
      </c>
    </row>
    <row r="20446" spans="1:6" x14ac:dyDescent="0.5">
      <c r="A20446">
        <v>232.36954660000001</v>
      </c>
      <c r="B20446">
        <f t="shared" si="1595"/>
        <v>4.3034899135100347E-3</v>
      </c>
      <c r="C20446">
        <f t="shared" si="1596"/>
        <v>153.81972670782642</v>
      </c>
      <c r="D20446">
        <f t="shared" si="1597"/>
        <v>162.52141734385256</v>
      </c>
      <c r="E20446">
        <f t="shared" si="1598"/>
        <v>1.9555794194445753E-3</v>
      </c>
      <c r="F20446">
        <f t="shared" si="1599"/>
        <v>3.8242908657551817E-6</v>
      </c>
    </row>
    <row r="20447" spans="1:6" x14ac:dyDescent="0.5">
      <c r="A20447">
        <v>103.2462791</v>
      </c>
      <c r="B20447">
        <f t="shared" si="1595"/>
        <v>9.685579070907167E-3</v>
      </c>
      <c r="C20447">
        <f t="shared" si="1596"/>
        <v>153.814344618669</v>
      </c>
      <c r="D20447">
        <f t="shared" si="1597"/>
        <v>162.52710410057412</v>
      </c>
      <c r="E20447">
        <f t="shared" si="1598"/>
        <v>-3.7311773021144745E-3</v>
      </c>
      <c r="F20447">
        <f t="shared" si="1599"/>
        <v>1.3921684059814248E-5</v>
      </c>
    </row>
    <row r="20448" spans="1:6" x14ac:dyDescent="0.5">
      <c r="A20448">
        <v>586.43308349999995</v>
      </c>
      <c r="B20448">
        <f t="shared" si="1595"/>
        <v>1.7052243949671371E-3</v>
      </c>
      <c r="C20448">
        <f t="shared" si="1596"/>
        <v>153.82232497334496</v>
      </c>
      <c r="D20448">
        <f t="shared" si="1597"/>
        <v>162.51867213898853</v>
      </c>
      <c r="E20448">
        <f t="shared" si="1598"/>
        <v>4.7007842834716485E-3</v>
      </c>
      <c r="F20448">
        <f t="shared" si="1599"/>
        <v>2.209737287973406E-5</v>
      </c>
    </row>
    <row r="20449" spans="1:6" x14ac:dyDescent="0.5">
      <c r="A20449">
        <v>306.52230530000003</v>
      </c>
      <c r="B20449">
        <f t="shared" si="1595"/>
        <v>3.2624053216005872E-3</v>
      </c>
      <c r="C20449">
        <f t="shared" si="1596"/>
        <v>153.82076779241831</v>
      </c>
      <c r="D20449">
        <f t="shared" si="1597"/>
        <v>162.52031737181446</v>
      </c>
      <c r="E20449">
        <f t="shared" si="1598"/>
        <v>3.0555514575496545E-3</v>
      </c>
      <c r="F20449">
        <f t="shared" si="1599"/>
        <v>9.3363947097338188E-6</v>
      </c>
    </row>
    <row r="20450" spans="1:6" x14ac:dyDescent="0.5">
      <c r="A20450">
        <v>134.4501137</v>
      </c>
      <c r="B20450">
        <f t="shared" si="1595"/>
        <v>7.4377028957469749E-3</v>
      </c>
      <c r="C20450">
        <f t="shared" si="1596"/>
        <v>153.81659249484417</v>
      </c>
      <c r="D20450">
        <f t="shared" si="1597"/>
        <v>162.52472892895446</v>
      </c>
      <c r="E20450">
        <f t="shared" si="1598"/>
        <v>-1.3560056824530875E-3</v>
      </c>
      <c r="F20450">
        <f t="shared" si="1599"/>
        <v>1.8387514108450636E-6</v>
      </c>
    </row>
    <row r="20451" spans="1:6" x14ac:dyDescent="0.5">
      <c r="A20451">
        <v>192.33066170000001</v>
      </c>
      <c r="B20451">
        <f t="shared" si="1595"/>
        <v>5.1993789818069345E-3</v>
      </c>
      <c r="C20451">
        <f t="shared" si="1596"/>
        <v>153.8188308187581</v>
      </c>
      <c r="D20451">
        <f t="shared" si="1597"/>
        <v>162.52236391951166</v>
      </c>
      <c r="E20451">
        <f t="shared" si="1598"/>
        <v>1.0090037603447399E-3</v>
      </c>
      <c r="F20451">
        <f t="shared" si="1599"/>
        <v>1.0180885883898255E-6</v>
      </c>
    </row>
    <row r="20452" spans="1:6" x14ac:dyDescent="0.5">
      <c r="A20452">
        <v>62.17258262</v>
      </c>
      <c r="B20452">
        <f t="shared" si="1595"/>
        <v>1.6084260261665803E-2</v>
      </c>
      <c r="C20452">
        <f t="shared" si="1596"/>
        <v>153.80794593747825</v>
      </c>
      <c r="D20452">
        <f t="shared" si="1597"/>
        <v>162.53386551408664</v>
      </c>
      <c r="E20452">
        <f t="shared" si="1598"/>
        <v>-1.0492590814635605E-2</v>
      </c>
      <c r="F20452">
        <f t="shared" si="1599"/>
        <v>1.1009446200337546E-4</v>
      </c>
    </row>
    <row r="20453" spans="1:6" x14ac:dyDescent="0.5">
      <c r="A20453">
        <v>335.76820350000003</v>
      </c>
      <c r="B20453">
        <f t="shared" si="1595"/>
        <v>2.9782450797191102E-3</v>
      </c>
      <c r="C20453">
        <f t="shared" si="1596"/>
        <v>153.82105195266018</v>
      </c>
      <c r="D20453">
        <f t="shared" si="1597"/>
        <v>162.5200171410456</v>
      </c>
      <c r="E20453">
        <f t="shared" si="1598"/>
        <v>3.3557822264072001E-3</v>
      </c>
      <c r="F20453">
        <f t="shared" si="1599"/>
        <v>1.1261274351070465E-5</v>
      </c>
    </row>
    <row r="20454" spans="1:6" x14ac:dyDescent="0.5">
      <c r="A20454">
        <v>265.50425189999999</v>
      </c>
      <c r="B20454">
        <f t="shared" si="1595"/>
        <v>3.7664180247352192E-3</v>
      </c>
      <c r="C20454">
        <f t="shared" si="1596"/>
        <v>153.82026377971519</v>
      </c>
      <c r="D20454">
        <f t="shared" si="1597"/>
        <v>162.5208498914088</v>
      </c>
      <c r="E20454">
        <f t="shared" si="1598"/>
        <v>2.5230318632054605E-3</v>
      </c>
      <c r="F20454">
        <f t="shared" si="1599"/>
        <v>6.3656897827500175E-6</v>
      </c>
    </row>
    <row r="20455" spans="1:6" x14ac:dyDescent="0.5">
      <c r="A20455">
        <v>133.14442529999999</v>
      </c>
      <c r="B20455">
        <f t="shared" si="1595"/>
        <v>7.5106411533701666E-3</v>
      </c>
      <c r="C20455">
        <f t="shared" si="1596"/>
        <v>153.81651955658654</v>
      </c>
      <c r="D20455">
        <f t="shared" si="1597"/>
        <v>162.52480599655803</v>
      </c>
      <c r="E20455">
        <f t="shared" si="1598"/>
        <v>-1.4330732860230455E-3</v>
      </c>
      <c r="F20455">
        <f t="shared" si="1599"/>
        <v>2.0536990431128895E-6</v>
      </c>
    </row>
    <row r="20456" spans="1:6" x14ac:dyDescent="0.5">
      <c r="A20456">
        <v>209.95967429999999</v>
      </c>
      <c r="B20456">
        <f t="shared" si="1595"/>
        <v>4.7628193524969671E-3</v>
      </c>
      <c r="C20456">
        <f t="shared" si="1596"/>
        <v>153.81926737838742</v>
      </c>
      <c r="D20456">
        <f t="shared" si="1597"/>
        <v>162.52190265933172</v>
      </c>
      <c r="E20456">
        <f t="shared" si="1598"/>
        <v>1.470263940291261E-3</v>
      </c>
      <c r="F20456">
        <f t="shared" si="1599"/>
        <v>2.1616760541207845E-6</v>
      </c>
    </row>
    <row r="20457" spans="1:6" x14ac:dyDescent="0.5">
      <c r="A20457">
        <v>138.13231329999999</v>
      </c>
      <c r="B20457">
        <f t="shared" si="1595"/>
        <v>7.2394356983522699E-3</v>
      </c>
      <c r="C20457">
        <f t="shared" si="1596"/>
        <v>153.81679076204156</v>
      </c>
      <c r="D20457">
        <f t="shared" si="1597"/>
        <v>162.52451943737455</v>
      </c>
      <c r="E20457">
        <f t="shared" si="1598"/>
        <v>-1.1465141025439607E-3</v>
      </c>
      <c r="F20457">
        <f t="shared" si="1599"/>
        <v>1.3144945873321837E-6</v>
      </c>
    </row>
    <row r="20458" spans="1:6" x14ac:dyDescent="0.5">
      <c r="A20458">
        <v>73.183326559999998</v>
      </c>
      <c r="B20458">
        <f t="shared" si="1595"/>
        <v>1.3664314632925865E-2</v>
      </c>
      <c r="C20458">
        <f t="shared" si="1596"/>
        <v>153.81036588310698</v>
      </c>
      <c r="D20458">
        <f t="shared" si="1597"/>
        <v>162.53130831896451</v>
      </c>
      <c r="E20458">
        <f t="shared" si="1598"/>
        <v>-7.9353956924990143E-3</v>
      </c>
      <c r="F20458">
        <f t="shared" si="1599"/>
        <v>6.2970504796531915E-5</v>
      </c>
    </row>
    <row r="20459" spans="1:6" x14ac:dyDescent="0.5">
      <c r="A20459">
        <v>153.88166519999999</v>
      </c>
      <c r="B20459">
        <f t="shared" si="1595"/>
        <v>6.4984999915376537E-3</v>
      </c>
      <c r="C20459">
        <f t="shared" si="1596"/>
        <v>153.81753169774836</v>
      </c>
      <c r="D20459">
        <f t="shared" si="1597"/>
        <v>162.52373656029707</v>
      </c>
      <c r="E20459">
        <f t="shared" si="1598"/>
        <v>-3.6363702506037043E-4</v>
      </c>
      <c r="F20459">
        <f t="shared" si="1599"/>
        <v>1.3223188599475647E-7</v>
      </c>
    </row>
    <row r="20460" spans="1:6" x14ac:dyDescent="0.5">
      <c r="A20460">
        <v>444.63640420000002</v>
      </c>
      <c r="B20460">
        <f t="shared" si="1595"/>
        <v>2.2490286232842828E-3</v>
      </c>
      <c r="C20460">
        <f t="shared" si="1596"/>
        <v>153.82178116911663</v>
      </c>
      <c r="D20460">
        <f t="shared" si="1597"/>
        <v>162.51924668922726</v>
      </c>
      <c r="E20460">
        <f t="shared" si="1598"/>
        <v>4.1262340447474344E-3</v>
      </c>
      <c r="F20460">
        <f t="shared" si="1599"/>
        <v>1.7025807392032772E-5</v>
      </c>
    </row>
    <row r="20461" spans="1:6" x14ac:dyDescent="0.5">
      <c r="A20461">
        <v>512.25247939999997</v>
      </c>
      <c r="B20461">
        <f t="shared" si="1595"/>
        <v>1.9521623422326768E-3</v>
      </c>
      <c r="C20461">
        <f t="shared" si="1596"/>
        <v>153.82207803539768</v>
      </c>
      <c r="D20461">
        <f t="shared" si="1597"/>
        <v>162.51893303799477</v>
      </c>
      <c r="E20461">
        <f t="shared" si="1598"/>
        <v>4.4398852772360442E-3</v>
      </c>
      <c r="F20461">
        <f t="shared" si="1599"/>
        <v>1.9712581275017384E-5</v>
      </c>
    </row>
    <row r="20462" spans="1:6" x14ac:dyDescent="0.5">
      <c r="A20462">
        <v>262.24035359999999</v>
      </c>
      <c r="B20462">
        <f t="shared" si="1595"/>
        <v>3.8132956513829228E-3</v>
      </c>
      <c r="C20462">
        <f t="shared" si="1596"/>
        <v>153.82021690208853</v>
      </c>
      <c r="D20462">
        <f t="shared" si="1597"/>
        <v>162.52089942060516</v>
      </c>
      <c r="E20462">
        <f t="shared" si="1598"/>
        <v>2.4735026668452065E-3</v>
      </c>
      <c r="F20462">
        <f t="shared" si="1599"/>
        <v>6.1182154428903486E-6</v>
      </c>
    </row>
    <row r="20463" spans="1:6" x14ac:dyDescent="0.5">
      <c r="A20463">
        <v>242.38706110000001</v>
      </c>
      <c r="B20463">
        <f t="shared" si="1595"/>
        <v>4.1256327605186677E-3</v>
      </c>
      <c r="C20463">
        <f t="shared" si="1596"/>
        <v>153.8199045649794</v>
      </c>
      <c r="D20463">
        <f t="shared" si="1597"/>
        <v>162.52122942541203</v>
      </c>
      <c r="E20463">
        <f t="shared" si="1598"/>
        <v>2.143497859975696E-3</v>
      </c>
      <c r="F20463">
        <f t="shared" si="1599"/>
        <v>4.5945830757203885E-6</v>
      </c>
    </row>
    <row r="20464" spans="1:6" x14ac:dyDescent="0.5">
      <c r="A20464">
        <v>169.39363180000001</v>
      </c>
      <c r="B20464">
        <f t="shared" si="1595"/>
        <v>5.9034096463595623E-3</v>
      </c>
      <c r="C20464">
        <f t="shared" si="1596"/>
        <v>153.81812678809356</v>
      </c>
      <c r="D20464">
        <f t="shared" si="1597"/>
        <v>162.52310778975806</v>
      </c>
      <c r="E20464">
        <f t="shared" si="1598"/>
        <v>2.6513351394896745E-4</v>
      </c>
      <c r="F20464">
        <f t="shared" si="1599"/>
        <v>7.0295780218927318E-8</v>
      </c>
    </row>
    <row r="20465" spans="1:6" x14ac:dyDescent="0.5">
      <c r="A20465">
        <v>251.46242140000001</v>
      </c>
      <c r="B20465">
        <f t="shared" si="1595"/>
        <v>3.9767373368655547E-3</v>
      </c>
      <c r="C20465">
        <f t="shared" si="1596"/>
        <v>153.82005346040305</v>
      </c>
      <c r="D20465">
        <f t="shared" si="1597"/>
        <v>162.52107210738512</v>
      </c>
      <c r="E20465">
        <f t="shared" si="1598"/>
        <v>2.3008158868833561E-3</v>
      </c>
      <c r="F20465">
        <f t="shared" si="1599"/>
        <v>5.2937537453348451E-6</v>
      </c>
    </row>
    <row r="20466" spans="1:6" x14ac:dyDescent="0.5">
      <c r="A20466">
        <v>179.4799806</v>
      </c>
      <c r="B20466">
        <f t="shared" si="1595"/>
        <v>5.571652039726151E-3</v>
      </c>
      <c r="C20466">
        <f t="shared" si="1596"/>
        <v>153.8184585457002</v>
      </c>
      <c r="D20466">
        <f t="shared" si="1597"/>
        <v>162.52275725785327</v>
      </c>
      <c r="E20466">
        <f t="shared" si="1598"/>
        <v>6.1566541873503411E-4</v>
      </c>
      <c r="F20466">
        <f t="shared" si="1599"/>
        <v>3.7904390782618489E-7</v>
      </c>
    </row>
    <row r="20467" spans="1:6" x14ac:dyDescent="0.5">
      <c r="A20467">
        <v>273.47327760000002</v>
      </c>
      <c r="B20467">
        <f t="shared" si="1595"/>
        <v>3.6566644052976383E-3</v>
      </c>
      <c r="C20467">
        <f t="shared" si="1596"/>
        <v>153.82037353333462</v>
      </c>
      <c r="D20467">
        <f t="shared" si="1597"/>
        <v>162.52073392984209</v>
      </c>
      <c r="E20467">
        <f t="shared" si="1598"/>
        <v>2.6389934299118067E-3</v>
      </c>
      <c r="F20467">
        <f t="shared" si="1599"/>
        <v>6.9642863231176817E-6</v>
      </c>
    </row>
    <row r="20468" spans="1:6" x14ac:dyDescent="0.5">
      <c r="A20468">
        <v>5.2796152730000001</v>
      </c>
      <c r="B20468">
        <f t="shared" si="1595"/>
        <v>0.18940774058178234</v>
      </c>
      <c r="C20468">
        <f t="shared" si="1596"/>
        <v>153.63462245715814</v>
      </c>
      <c r="D20468">
        <f t="shared" si="1597"/>
        <v>162.7172287091154</v>
      </c>
      <c r="E20468">
        <f t="shared" si="1598"/>
        <v>-0.19385578584339669</v>
      </c>
      <c r="F20468">
        <f t="shared" si="1599"/>
        <v>3.7580065704960877E-2</v>
      </c>
    </row>
    <row r="20469" spans="1:6" x14ac:dyDescent="0.5">
      <c r="A20469">
        <v>45.377023749999999</v>
      </c>
      <c r="B20469">
        <f t="shared" si="1595"/>
        <v>2.2037584604697659E-2</v>
      </c>
      <c r="C20469">
        <f t="shared" si="1596"/>
        <v>153.80199261313521</v>
      </c>
      <c r="D20469">
        <f t="shared" si="1597"/>
        <v>162.54015682931407</v>
      </c>
      <c r="E20469">
        <f t="shared" si="1598"/>
        <v>-1.67839060420647E-2</v>
      </c>
      <c r="F20469">
        <f t="shared" si="1599"/>
        <v>2.8169950202885593E-4</v>
      </c>
    </row>
    <row r="20470" spans="1:6" x14ac:dyDescent="0.5">
      <c r="A20470">
        <v>125.6315024</v>
      </c>
      <c r="B20470">
        <f t="shared" si="1595"/>
        <v>7.9597870032317632E-3</v>
      </c>
      <c r="C20470">
        <f t="shared" si="1596"/>
        <v>153.81607041073667</v>
      </c>
      <c r="D20470">
        <f t="shared" si="1597"/>
        <v>162.52528057208136</v>
      </c>
      <c r="E20470">
        <f t="shared" si="1598"/>
        <v>-1.9076488093503485E-3</v>
      </c>
      <c r="F20470">
        <f t="shared" si="1599"/>
        <v>3.6391239798158023E-6</v>
      </c>
    </row>
    <row r="20471" spans="1:6" x14ac:dyDescent="0.5">
      <c r="A20471">
        <v>338.05064579999998</v>
      </c>
      <c r="B20471">
        <f t="shared" si="1595"/>
        <v>2.9581366355135655E-3</v>
      </c>
      <c r="C20471">
        <f t="shared" si="1596"/>
        <v>153.82107206110439</v>
      </c>
      <c r="D20471">
        <f t="shared" si="1597"/>
        <v>162.51999589542137</v>
      </c>
      <c r="E20471">
        <f t="shared" si="1598"/>
        <v>3.3770278506324303E-3</v>
      </c>
      <c r="F20471">
        <f t="shared" si="1599"/>
        <v>1.1404317103947092E-5</v>
      </c>
    </row>
    <row r="20472" spans="1:6" x14ac:dyDescent="0.5">
      <c r="A20472">
        <v>392.76644729999998</v>
      </c>
      <c r="B20472">
        <f t="shared" si="1595"/>
        <v>2.5460423283972305E-3</v>
      </c>
      <c r="C20472">
        <f t="shared" si="1596"/>
        <v>153.82148415541153</v>
      </c>
      <c r="D20472">
        <f t="shared" si="1597"/>
        <v>162.51956049743083</v>
      </c>
      <c r="E20472">
        <f t="shared" si="1598"/>
        <v>3.8124258411755818E-3</v>
      </c>
      <c r="F20472">
        <f t="shared" si="1599"/>
        <v>1.4534590794463342E-5</v>
      </c>
    </row>
    <row r="20473" spans="1:6" x14ac:dyDescent="0.5">
      <c r="A20473">
        <v>264.51331379999999</v>
      </c>
      <c r="B20473">
        <f t="shared" si="1595"/>
        <v>3.7805280408535718E-3</v>
      </c>
      <c r="C20473">
        <f t="shared" si="1596"/>
        <v>153.82024966969905</v>
      </c>
      <c r="D20473">
        <f t="shared" si="1597"/>
        <v>162.52086479953579</v>
      </c>
      <c r="E20473">
        <f t="shared" si="1598"/>
        <v>2.5081237362201136E-3</v>
      </c>
      <c r="F20473">
        <f t="shared" si="1599"/>
        <v>6.2906846761907422E-6</v>
      </c>
    </row>
    <row r="20474" spans="1:6" x14ac:dyDescent="0.5">
      <c r="A20474">
        <v>246.72228279999999</v>
      </c>
      <c r="B20474">
        <f t="shared" si="1595"/>
        <v>4.0531401892492545E-3</v>
      </c>
      <c r="C20474">
        <f t="shared" si="1596"/>
        <v>153.81997705755066</v>
      </c>
      <c r="D20474">
        <f t="shared" si="1597"/>
        <v>162.52115283209801</v>
      </c>
      <c r="E20474">
        <f t="shared" si="1598"/>
        <v>2.2200911739957974E-3</v>
      </c>
      <c r="F20474">
        <f t="shared" si="1599"/>
        <v>4.9288048208540382E-6</v>
      </c>
    </row>
    <row r="20475" spans="1:6" x14ac:dyDescent="0.5">
      <c r="A20475">
        <v>285.7736774</v>
      </c>
      <c r="B20475">
        <f t="shared" si="1595"/>
        <v>3.4992726030546577E-3</v>
      </c>
      <c r="C20475">
        <f t="shared" si="1596"/>
        <v>153.82053092513686</v>
      </c>
      <c r="D20475">
        <f t="shared" si="1597"/>
        <v>162.52056763584309</v>
      </c>
      <c r="E20475">
        <f t="shared" si="1598"/>
        <v>2.8052874289130614E-3</v>
      </c>
      <c r="F20475">
        <f t="shared" si="1599"/>
        <v>7.8696375588176537E-6</v>
      </c>
    </row>
    <row r="20476" spans="1:6" x14ac:dyDescent="0.5">
      <c r="A20476">
        <v>43.276219740000002</v>
      </c>
      <c r="B20476">
        <f t="shared" si="1595"/>
        <v>2.3107378740747652E-2</v>
      </c>
      <c r="C20476">
        <f t="shared" si="1596"/>
        <v>153.80092281899917</v>
      </c>
      <c r="D20476">
        <f t="shared" si="1597"/>
        <v>162.54128741100018</v>
      </c>
      <c r="E20476">
        <f t="shared" si="1598"/>
        <v>-1.7914487728177164E-2</v>
      </c>
      <c r="F20476">
        <f t="shared" si="1599"/>
        <v>3.2092887056301019E-4</v>
      </c>
    </row>
    <row r="20477" spans="1:6" x14ac:dyDescent="0.5">
      <c r="A20477">
        <v>156.6898683</v>
      </c>
      <c r="B20477">
        <f t="shared" si="1595"/>
        <v>6.3820335727476007E-3</v>
      </c>
      <c r="C20477">
        <f t="shared" si="1596"/>
        <v>153.81764816416717</v>
      </c>
      <c r="D20477">
        <f t="shared" si="1597"/>
        <v>162.52361350187178</v>
      </c>
      <c r="E20477">
        <f t="shared" si="1598"/>
        <v>-2.405785997723342E-4</v>
      </c>
      <c r="F20477">
        <f t="shared" si="1599"/>
        <v>5.7878062668416963E-8</v>
      </c>
    </row>
    <row r="20478" spans="1:6" x14ac:dyDescent="0.5">
      <c r="A20478">
        <v>279.5583355</v>
      </c>
      <c r="B20478">
        <f t="shared" si="1595"/>
        <v>3.5770709473264841E-3</v>
      </c>
      <c r="C20478">
        <f t="shared" si="1596"/>
        <v>153.82045312679259</v>
      </c>
      <c r="D20478">
        <f t="shared" si="1597"/>
        <v>162.52064983447673</v>
      </c>
      <c r="E20478">
        <f t="shared" si="1598"/>
        <v>2.7230887952782723E-3</v>
      </c>
      <c r="F20478">
        <f t="shared" si="1599"/>
        <v>7.4152125869700724E-6</v>
      </c>
    </row>
    <row r="20479" spans="1:6" x14ac:dyDescent="0.5">
      <c r="A20479">
        <v>70.510599490000004</v>
      </c>
      <c r="B20479">
        <f t="shared" si="1595"/>
        <v>1.4182264896809203E-2</v>
      </c>
      <c r="C20479">
        <f t="shared" si="1596"/>
        <v>153.8098479328431</v>
      </c>
      <c r="D20479">
        <f t="shared" si="1597"/>
        <v>162.53185563849681</v>
      </c>
      <c r="E20479">
        <f t="shared" si="1598"/>
        <v>-8.4827152248010407E-3</v>
      </c>
      <c r="F20479">
        <f t="shared" si="1599"/>
        <v>7.195645758507137E-5</v>
      </c>
    </row>
    <row r="20480" spans="1:6" x14ac:dyDescent="0.5">
      <c r="A20480">
        <v>305.11474939999999</v>
      </c>
      <c r="B20480">
        <f t="shared" si="1595"/>
        <v>3.2774554555834268E-3</v>
      </c>
      <c r="C20480">
        <f t="shared" si="1596"/>
        <v>153.82075274228433</v>
      </c>
      <c r="D20480">
        <f t="shared" si="1597"/>
        <v>162.52033327313146</v>
      </c>
      <c r="E20480">
        <f t="shared" si="1598"/>
        <v>3.0396501405505205E-3</v>
      </c>
      <c r="F20480">
        <f t="shared" si="1599"/>
        <v>9.2394729769487993E-6</v>
      </c>
    </row>
    <row r="20481" spans="1:6" x14ac:dyDescent="0.5">
      <c r="A20481">
        <v>256.36945600000001</v>
      </c>
      <c r="B20481">
        <f t="shared" si="1595"/>
        <v>3.900620673002481E-3</v>
      </c>
      <c r="C20481">
        <f t="shared" si="1596"/>
        <v>153.82012957706692</v>
      </c>
      <c r="D20481">
        <f t="shared" si="1597"/>
        <v>162.52099168512927</v>
      </c>
      <c r="E20481">
        <f t="shared" si="1598"/>
        <v>2.3812381427319451E-3</v>
      </c>
      <c r="F20481">
        <f t="shared" si="1599"/>
        <v>5.6702950924014836E-6</v>
      </c>
    </row>
    <row r="20482" spans="1:6" x14ac:dyDescent="0.5">
      <c r="A20482">
        <v>282.9539686</v>
      </c>
      <c r="B20482">
        <f t="shared" ref="B20482:B20545" si="1600">1/A20482</f>
        <v>3.5341437511825732E-3</v>
      </c>
      <c r="C20482">
        <f t="shared" ref="C20482:C20545" si="1601">SUM(B:B)-B20482</f>
        <v>153.82049605398873</v>
      </c>
      <c r="D20482">
        <f t="shared" ref="D20482:D20545" si="1602">24999/C20482</f>
        <v>162.52060447929981</v>
      </c>
      <c r="E20482">
        <f t="shared" ref="E20482:E20545" si="1603">162.523372923272-D20482</f>
        <v>2.7684439722008847E-3</v>
      </c>
      <c r="F20482">
        <f t="shared" ref="F20482:F20545" si="1604">E20482^2</f>
        <v>7.6642820272154121E-6</v>
      </c>
    </row>
    <row r="20483" spans="1:6" x14ac:dyDescent="0.5">
      <c r="A20483">
        <v>479.16509189999999</v>
      </c>
      <c r="B20483">
        <f t="shared" si="1600"/>
        <v>2.0869633804807639E-3</v>
      </c>
      <c r="C20483">
        <f t="shared" si="1601"/>
        <v>153.82194323435942</v>
      </c>
      <c r="D20483">
        <f t="shared" si="1602"/>
        <v>162.51907546059357</v>
      </c>
      <c r="E20483">
        <f t="shared" si="1603"/>
        <v>4.2974626784371139E-3</v>
      </c>
      <c r="F20483">
        <f t="shared" si="1604"/>
        <v>1.8468185472559894E-5</v>
      </c>
    </row>
    <row r="20484" spans="1:6" x14ac:dyDescent="0.5">
      <c r="A20484">
        <v>304.42046979999998</v>
      </c>
      <c r="B20484">
        <f t="shared" si="1600"/>
        <v>3.2849302172649102E-3</v>
      </c>
      <c r="C20484">
        <f t="shared" si="1601"/>
        <v>153.82074526752265</v>
      </c>
      <c r="D20484">
        <f t="shared" si="1602"/>
        <v>162.52034117064071</v>
      </c>
      <c r="E20484">
        <f t="shared" si="1603"/>
        <v>3.0317526313012877E-3</v>
      </c>
      <c r="F20484">
        <f t="shared" si="1604"/>
        <v>9.1915240174022824E-6</v>
      </c>
    </row>
    <row r="20485" spans="1:6" x14ac:dyDescent="0.5">
      <c r="A20485">
        <v>296.99576830000001</v>
      </c>
      <c r="B20485">
        <f t="shared" si="1600"/>
        <v>3.3670513412496993E-3</v>
      </c>
      <c r="C20485">
        <f t="shared" si="1601"/>
        <v>153.82066314639866</v>
      </c>
      <c r="D20485">
        <f t="shared" si="1602"/>
        <v>162.52042793631196</v>
      </c>
      <c r="E20485">
        <f t="shared" si="1603"/>
        <v>2.9449869600455258E-3</v>
      </c>
      <c r="F20485">
        <f t="shared" si="1604"/>
        <v>8.6729481948381871E-6</v>
      </c>
    </row>
    <row r="20486" spans="1:6" x14ac:dyDescent="0.5">
      <c r="A20486">
        <v>312.4043752</v>
      </c>
      <c r="B20486">
        <f t="shared" si="1600"/>
        <v>3.2009794976776626E-3</v>
      </c>
      <c r="C20486">
        <f t="shared" si="1601"/>
        <v>153.82082921824224</v>
      </c>
      <c r="D20486">
        <f t="shared" si="1602"/>
        <v>162.52025247199271</v>
      </c>
      <c r="E20486">
        <f t="shared" si="1603"/>
        <v>3.1204512793010508E-3</v>
      </c>
      <c r="F20486">
        <f t="shared" si="1604"/>
        <v>9.7372161864915652E-6</v>
      </c>
    </row>
    <row r="20487" spans="1:6" x14ac:dyDescent="0.5">
      <c r="A20487">
        <v>222.44871449999999</v>
      </c>
      <c r="B20487">
        <f t="shared" si="1600"/>
        <v>4.4954182012141948E-3</v>
      </c>
      <c r="C20487">
        <f t="shared" si="1601"/>
        <v>153.81953477953871</v>
      </c>
      <c r="D20487">
        <f t="shared" si="1602"/>
        <v>162.52162012991215</v>
      </c>
      <c r="E20487">
        <f t="shared" si="1603"/>
        <v>1.7527933598557865E-3</v>
      </c>
      <c r="F20487">
        <f t="shared" si="1604"/>
        <v>3.072284562354537E-6</v>
      </c>
    </row>
    <row r="20488" spans="1:6" x14ac:dyDescent="0.5">
      <c r="A20488">
        <v>85.095668939999996</v>
      </c>
      <c r="B20488">
        <f t="shared" si="1600"/>
        <v>1.1751479393211995E-2</v>
      </c>
      <c r="C20488">
        <f t="shared" si="1601"/>
        <v>153.8122787183467</v>
      </c>
      <c r="D20488">
        <f t="shared" si="1602"/>
        <v>162.52928705241348</v>
      </c>
      <c r="E20488">
        <f t="shared" si="1603"/>
        <v>-5.9141291414732677E-3</v>
      </c>
      <c r="F20488">
        <f t="shared" si="1604"/>
        <v>3.4976923502023333E-5</v>
      </c>
    </row>
    <row r="20489" spans="1:6" x14ac:dyDescent="0.5">
      <c r="A20489">
        <v>124.37206140000001</v>
      </c>
      <c r="B20489">
        <f t="shared" si="1600"/>
        <v>8.0403909748174348E-3</v>
      </c>
      <c r="C20489">
        <f t="shared" si="1601"/>
        <v>153.81598980676509</v>
      </c>
      <c r="D20489">
        <f t="shared" si="1602"/>
        <v>162.52536573997006</v>
      </c>
      <c r="E20489">
        <f t="shared" si="1603"/>
        <v>-1.9928166980491824E-3</v>
      </c>
      <c r="F20489">
        <f t="shared" si="1604"/>
        <v>3.971318392023646E-6</v>
      </c>
    </row>
    <row r="20490" spans="1:6" x14ac:dyDescent="0.5">
      <c r="A20490">
        <v>203.6302187</v>
      </c>
      <c r="B20490">
        <f t="shared" si="1600"/>
        <v>4.9108624760319033E-3</v>
      </c>
      <c r="C20490">
        <f t="shared" si="1601"/>
        <v>153.81911933526388</v>
      </c>
      <c r="D20490">
        <f t="shared" si="1602"/>
        <v>162.5220590784441</v>
      </c>
      <c r="E20490">
        <f t="shared" si="1603"/>
        <v>1.3138448279050863E-3</v>
      </c>
      <c r="F20490">
        <f t="shared" si="1604"/>
        <v>1.7261882318129459E-6</v>
      </c>
    </row>
    <row r="20491" spans="1:6" x14ac:dyDescent="0.5">
      <c r="A20491">
        <v>425.73155179999998</v>
      </c>
      <c r="B20491">
        <f t="shared" si="1600"/>
        <v>2.3488980221737939E-3</v>
      </c>
      <c r="C20491">
        <f t="shared" si="1601"/>
        <v>153.82168129971774</v>
      </c>
      <c r="D20491">
        <f t="shared" si="1602"/>
        <v>162.5193522055585</v>
      </c>
      <c r="E20491">
        <f t="shared" si="1603"/>
        <v>4.0207177135016536E-3</v>
      </c>
      <c r="F20491">
        <f t="shared" si="1604"/>
        <v>1.6166170931665964E-5</v>
      </c>
    </row>
    <row r="20492" spans="1:6" x14ac:dyDescent="0.5">
      <c r="A20492">
        <v>169.1216307</v>
      </c>
      <c r="B20492">
        <f t="shared" si="1600"/>
        <v>5.9129041971802609E-3</v>
      </c>
      <c r="C20492">
        <f t="shared" si="1601"/>
        <v>153.81811729354274</v>
      </c>
      <c r="D20492">
        <f t="shared" si="1602"/>
        <v>162.52311782163162</v>
      </c>
      <c r="E20492">
        <f t="shared" si="1603"/>
        <v>2.5510164039133087E-4</v>
      </c>
      <c r="F20492">
        <f t="shared" si="1604"/>
        <v>6.5076846930347894E-8</v>
      </c>
    </row>
    <row r="20493" spans="1:6" x14ac:dyDescent="0.5">
      <c r="A20493">
        <v>538.61390440000002</v>
      </c>
      <c r="B20493">
        <f t="shared" si="1600"/>
        <v>1.856617498788804E-3</v>
      </c>
      <c r="C20493">
        <f t="shared" si="1601"/>
        <v>153.82217358024113</v>
      </c>
      <c r="D20493">
        <f t="shared" si="1602"/>
        <v>162.51883209126092</v>
      </c>
      <c r="E20493">
        <f t="shared" si="1603"/>
        <v>4.540832011088014E-3</v>
      </c>
      <c r="F20493">
        <f t="shared" si="1604"/>
        <v>2.0619155352921618E-5</v>
      </c>
    </row>
    <row r="20494" spans="1:6" x14ac:dyDescent="0.5">
      <c r="A20494">
        <v>163.97969280000001</v>
      </c>
      <c r="B20494">
        <f t="shared" si="1600"/>
        <v>6.0983160958818427E-3</v>
      </c>
      <c r="C20494">
        <f t="shared" si="1601"/>
        <v>153.81793188164403</v>
      </c>
      <c r="D20494">
        <f t="shared" si="1602"/>
        <v>162.52331372674809</v>
      </c>
      <c r="E20494">
        <f t="shared" si="1603"/>
        <v>5.9196523920945765E-5</v>
      </c>
      <c r="F20494">
        <f t="shared" si="1604"/>
        <v>3.504228444323104E-9</v>
      </c>
    </row>
    <row r="20495" spans="1:6" x14ac:dyDescent="0.5">
      <c r="A20495">
        <v>461.613269</v>
      </c>
      <c r="B20495">
        <f t="shared" si="1600"/>
        <v>2.1663155441053838E-3</v>
      </c>
      <c r="C20495">
        <f t="shared" si="1601"/>
        <v>153.8218638821958</v>
      </c>
      <c r="D20495">
        <f t="shared" si="1602"/>
        <v>162.51915929939219</v>
      </c>
      <c r="E20495">
        <f t="shared" si="1603"/>
        <v>4.213623879820716E-3</v>
      </c>
      <c r="F20495">
        <f t="shared" si="1604"/>
        <v>1.7754626200595385E-5</v>
      </c>
    </row>
    <row r="20496" spans="1:6" x14ac:dyDescent="0.5">
      <c r="A20496">
        <v>180.62465019999999</v>
      </c>
      <c r="B20496">
        <f t="shared" si="1600"/>
        <v>5.5363429016622671E-3</v>
      </c>
      <c r="C20496">
        <f t="shared" si="1601"/>
        <v>153.81849385483827</v>
      </c>
      <c r="D20496">
        <f t="shared" si="1602"/>
        <v>162.52271995064572</v>
      </c>
      <c r="E20496">
        <f t="shared" si="1603"/>
        <v>6.5297262628405406E-4</v>
      </c>
      <c r="F20496">
        <f t="shared" si="1604"/>
        <v>4.2637325067629494E-7</v>
      </c>
    </row>
    <row r="20497" spans="1:6" x14ac:dyDescent="0.5">
      <c r="A20497">
        <v>303.86912640000003</v>
      </c>
      <c r="B20497">
        <f t="shared" si="1600"/>
        <v>3.2908904298610572E-3</v>
      </c>
      <c r="C20497">
        <f t="shared" si="1601"/>
        <v>153.82073930731005</v>
      </c>
      <c r="D20497">
        <f t="shared" si="1602"/>
        <v>162.52034746794359</v>
      </c>
      <c r="E20497">
        <f t="shared" si="1603"/>
        <v>3.0254553284123631E-3</v>
      </c>
      <c r="F20497">
        <f t="shared" si="1604"/>
        <v>9.1533799442187602E-6</v>
      </c>
    </row>
    <row r="20498" spans="1:6" x14ac:dyDescent="0.5">
      <c r="A20498">
        <v>382.05229179999998</v>
      </c>
      <c r="B20498">
        <f t="shared" si="1600"/>
        <v>2.6174427466161849E-3</v>
      </c>
      <c r="C20498">
        <f t="shared" si="1601"/>
        <v>153.8214127549933</v>
      </c>
      <c r="D20498">
        <f t="shared" si="1602"/>
        <v>162.51963593533236</v>
      </c>
      <c r="E20498">
        <f t="shared" si="1603"/>
        <v>3.7369879396464967E-3</v>
      </c>
      <c r="F20498">
        <f t="shared" si="1604"/>
        <v>1.3965078861063368E-5</v>
      </c>
    </row>
    <row r="20499" spans="1:6" x14ac:dyDescent="0.5">
      <c r="A20499">
        <v>558.39070809999998</v>
      </c>
      <c r="B20499">
        <f t="shared" si="1600"/>
        <v>1.7908607458792347E-3</v>
      </c>
      <c r="C20499">
        <f t="shared" si="1601"/>
        <v>153.82223933699404</v>
      </c>
      <c r="D20499">
        <f t="shared" si="1602"/>
        <v>162.51876261684205</v>
      </c>
      <c r="E20499">
        <f t="shared" si="1603"/>
        <v>4.6103064299529706E-3</v>
      </c>
      <c r="F20499">
        <f t="shared" si="1604"/>
        <v>2.1254925378065706E-5</v>
      </c>
    </row>
    <row r="20500" spans="1:6" x14ac:dyDescent="0.5">
      <c r="A20500">
        <v>307.63555880000001</v>
      </c>
      <c r="B20500">
        <f t="shared" si="1600"/>
        <v>3.2505995207469493E-3</v>
      </c>
      <c r="C20500">
        <f t="shared" si="1601"/>
        <v>153.82077959821916</v>
      </c>
      <c r="D20500">
        <f t="shared" si="1602"/>
        <v>162.52030489832092</v>
      </c>
      <c r="E20500">
        <f t="shared" si="1603"/>
        <v>3.0680249510908197E-3</v>
      </c>
      <c r="F20500">
        <f t="shared" si="1604"/>
        <v>9.4127771005158272E-6</v>
      </c>
    </row>
    <row r="20501" spans="1:6" x14ac:dyDescent="0.5">
      <c r="A20501">
        <v>456.5653658</v>
      </c>
      <c r="B20501">
        <f t="shared" si="1600"/>
        <v>2.1902668816058497E-3</v>
      </c>
      <c r="C20501">
        <f t="shared" si="1601"/>
        <v>153.82183993085832</v>
      </c>
      <c r="D20501">
        <f t="shared" si="1602"/>
        <v>162.5191846049745</v>
      </c>
      <c r="E20501">
        <f t="shared" si="1603"/>
        <v>4.188318297508431E-3</v>
      </c>
      <c r="F20501">
        <f t="shared" si="1604"/>
        <v>1.7542010161243922E-5</v>
      </c>
    </row>
    <row r="20502" spans="1:6" x14ac:dyDescent="0.5">
      <c r="A20502">
        <v>387.32765089999998</v>
      </c>
      <c r="B20502">
        <f t="shared" si="1600"/>
        <v>2.581793470402606E-3</v>
      </c>
      <c r="C20502">
        <f t="shared" si="1601"/>
        <v>153.82144840426952</v>
      </c>
      <c r="D20502">
        <f t="shared" si="1602"/>
        <v>162.51959827018584</v>
      </c>
      <c r="E20502">
        <f t="shared" si="1603"/>
        <v>3.7746530861682004E-3</v>
      </c>
      <c r="F20502">
        <f t="shared" si="1604"/>
        <v>1.424800592091912E-5</v>
      </c>
    </row>
    <row r="20503" spans="1:6" x14ac:dyDescent="0.5">
      <c r="A20503">
        <v>83.542842440000001</v>
      </c>
      <c r="B20503">
        <f t="shared" si="1600"/>
        <v>1.1969906347371342E-2</v>
      </c>
      <c r="C20503">
        <f t="shared" si="1601"/>
        <v>153.81206029139256</v>
      </c>
      <c r="D20503">
        <f t="shared" si="1602"/>
        <v>162.52951785861336</v>
      </c>
      <c r="E20503">
        <f t="shared" si="1603"/>
        <v>-6.1449353413536301E-3</v>
      </c>
      <c r="F20503">
        <f t="shared" si="1604"/>
        <v>3.7760230349416852E-5</v>
      </c>
    </row>
    <row r="20504" spans="1:6" x14ac:dyDescent="0.5">
      <c r="A20504">
        <v>67.927776379999997</v>
      </c>
      <c r="B20504">
        <f t="shared" si="1600"/>
        <v>1.4721518255004007E-2</v>
      </c>
      <c r="C20504">
        <f t="shared" si="1601"/>
        <v>153.8093086794849</v>
      </c>
      <c r="D20504">
        <f t="shared" si="1602"/>
        <v>162.5324254729868</v>
      </c>
      <c r="E20504">
        <f t="shared" si="1603"/>
        <v>-9.0525497147950773E-3</v>
      </c>
      <c r="F20504">
        <f t="shared" si="1604"/>
        <v>8.1948656338836438E-5</v>
      </c>
    </row>
    <row r="20505" spans="1:6" x14ac:dyDescent="0.5">
      <c r="A20505">
        <v>104.0529396</v>
      </c>
      <c r="B20505">
        <f t="shared" si="1600"/>
        <v>9.6104925420098363E-3</v>
      </c>
      <c r="C20505">
        <f t="shared" si="1601"/>
        <v>153.81441970519791</v>
      </c>
      <c r="D20505">
        <f t="shared" si="1602"/>
        <v>162.52702476083391</v>
      </c>
      <c r="E20505">
        <f t="shared" si="1603"/>
        <v>-3.6518375619039034E-3</v>
      </c>
      <c r="F20505">
        <f t="shared" si="1604"/>
        <v>1.3335917578532246E-5</v>
      </c>
    </row>
    <row r="20506" spans="1:6" x14ac:dyDescent="0.5">
      <c r="A20506">
        <v>266.27638580000001</v>
      </c>
      <c r="B20506">
        <f t="shared" si="1600"/>
        <v>3.75549636891609E-3</v>
      </c>
      <c r="C20506">
        <f t="shared" si="1601"/>
        <v>153.82027470137101</v>
      </c>
      <c r="D20506">
        <f t="shared" si="1602"/>
        <v>162.5208383519886</v>
      </c>
      <c r="E20506">
        <f t="shared" si="1603"/>
        <v>2.5345712834052847E-3</v>
      </c>
      <c r="F20506">
        <f t="shared" si="1604"/>
        <v>6.4240515906627118E-6</v>
      </c>
    </row>
    <row r="20507" spans="1:6" x14ac:dyDescent="0.5">
      <c r="A20507">
        <v>152.7747995</v>
      </c>
      <c r="B20507">
        <f t="shared" si="1600"/>
        <v>6.5455821462230097E-3</v>
      </c>
      <c r="C20507">
        <f t="shared" si="1601"/>
        <v>153.81748461559368</v>
      </c>
      <c r="D20507">
        <f t="shared" si="1602"/>
        <v>162.52378630735751</v>
      </c>
      <c r="E20507">
        <f t="shared" si="1603"/>
        <v>-4.1338408550473105E-4</v>
      </c>
      <c r="F20507">
        <f t="shared" si="1604"/>
        <v>1.708864021485828E-7</v>
      </c>
    </row>
    <row r="20508" spans="1:6" x14ac:dyDescent="0.5">
      <c r="A20508">
        <v>185.9648795</v>
      </c>
      <c r="B20508">
        <f t="shared" si="1600"/>
        <v>5.3773594384524635E-3</v>
      </c>
      <c r="C20508">
        <f t="shared" si="1601"/>
        <v>153.81865283830146</v>
      </c>
      <c r="D20508">
        <f t="shared" si="1602"/>
        <v>162.52255197085663</v>
      </c>
      <c r="E20508">
        <f t="shared" si="1603"/>
        <v>8.2095241538127084E-4</v>
      </c>
      <c r="F20508">
        <f t="shared" si="1604"/>
        <v>6.7396286832034268E-7</v>
      </c>
    </row>
    <row r="20509" spans="1:6" x14ac:dyDescent="0.5">
      <c r="A20509">
        <v>295.43409129999998</v>
      </c>
      <c r="B20509">
        <f t="shared" si="1600"/>
        <v>3.3848497158865298E-3</v>
      </c>
      <c r="C20509">
        <f t="shared" si="1601"/>
        <v>153.82064534802402</v>
      </c>
      <c r="D20509">
        <f t="shared" si="1602"/>
        <v>162.52044674132645</v>
      </c>
      <c r="E20509">
        <f t="shared" si="1603"/>
        <v>2.9261819455541627E-3</v>
      </c>
      <c r="F20509">
        <f t="shared" si="1604"/>
        <v>8.562540778487144E-6</v>
      </c>
    </row>
    <row r="20510" spans="1:6" x14ac:dyDescent="0.5">
      <c r="A20510">
        <v>87.192849690000003</v>
      </c>
      <c r="B20510">
        <f t="shared" si="1600"/>
        <v>1.1468830340507706E-2</v>
      </c>
      <c r="C20510">
        <f t="shared" si="1601"/>
        <v>153.81256136739941</v>
      </c>
      <c r="D20510">
        <f t="shared" si="1602"/>
        <v>162.52898838533054</v>
      </c>
      <c r="E20510">
        <f t="shared" si="1603"/>
        <v>-5.6154620585289194E-3</v>
      </c>
      <c r="F20510">
        <f t="shared" si="1604"/>
        <v>3.1533414130777852E-5</v>
      </c>
    </row>
    <row r="20511" spans="1:6" x14ac:dyDescent="0.5">
      <c r="A20511">
        <v>440.36008370000002</v>
      </c>
      <c r="B20511">
        <f t="shared" si="1600"/>
        <v>2.2708688571356993E-3</v>
      </c>
      <c r="C20511">
        <f t="shared" si="1601"/>
        <v>153.82175932888279</v>
      </c>
      <c r="D20511">
        <f t="shared" si="1602"/>
        <v>162.51926976436545</v>
      </c>
      <c r="E20511">
        <f t="shared" si="1603"/>
        <v>4.1031589065596563E-3</v>
      </c>
      <c r="F20511">
        <f t="shared" si="1604"/>
        <v>1.6835913012479836E-5</v>
      </c>
    </row>
    <row r="20512" spans="1:6" x14ac:dyDescent="0.5">
      <c r="A20512">
        <v>207.76258609999999</v>
      </c>
      <c r="B20512">
        <f t="shared" si="1600"/>
        <v>4.8131861408323125E-3</v>
      </c>
      <c r="C20512">
        <f t="shared" si="1601"/>
        <v>153.81921701159908</v>
      </c>
      <c r="D20512">
        <f t="shared" si="1602"/>
        <v>162.52195587574013</v>
      </c>
      <c r="E20512">
        <f t="shared" si="1603"/>
        <v>1.4170475318735498E-3</v>
      </c>
      <c r="F20512">
        <f t="shared" si="1604"/>
        <v>2.0080237075889194E-6</v>
      </c>
    </row>
    <row r="20513" spans="1:6" x14ac:dyDescent="0.5">
      <c r="A20513">
        <v>156.1634473</v>
      </c>
      <c r="B20513">
        <f t="shared" si="1600"/>
        <v>6.4035471634980995E-3</v>
      </c>
      <c r="C20513">
        <f t="shared" si="1601"/>
        <v>153.81762665057641</v>
      </c>
      <c r="D20513">
        <f t="shared" si="1602"/>
        <v>162.52363623311905</v>
      </c>
      <c r="E20513">
        <f t="shared" si="1603"/>
        <v>-2.6330984704259208E-4</v>
      </c>
      <c r="F20513">
        <f t="shared" si="1604"/>
        <v>6.9332075549593234E-8</v>
      </c>
    </row>
    <row r="20514" spans="1:6" x14ac:dyDescent="0.5">
      <c r="A20514">
        <v>215.5205431</v>
      </c>
      <c r="B20514">
        <f t="shared" si="1600"/>
        <v>4.6399289163632403E-3</v>
      </c>
      <c r="C20514">
        <f t="shared" si="1601"/>
        <v>153.81939026882355</v>
      </c>
      <c r="D20514">
        <f t="shared" si="1602"/>
        <v>162.52177281622505</v>
      </c>
      <c r="E20514">
        <f t="shared" si="1603"/>
        <v>1.6001070469542356E-3</v>
      </c>
      <c r="F20514">
        <f t="shared" si="1604"/>
        <v>2.5603425617126041E-6</v>
      </c>
    </row>
    <row r="20515" spans="1:6" x14ac:dyDescent="0.5">
      <c r="A20515">
        <v>217.77953539999999</v>
      </c>
      <c r="B20515">
        <f t="shared" si="1600"/>
        <v>4.5917996755906387E-3</v>
      </c>
      <c r="C20515">
        <f t="shared" si="1601"/>
        <v>153.81943839806434</v>
      </c>
      <c r="D20515">
        <f t="shared" si="1602"/>
        <v>162.52172196407258</v>
      </c>
      <c r="E20515">
        <f t="shared" si="1603"/>
        <v>1.6509591994235961E-3</v>
      </c>
      <c r="F20515">
        <f t="shared" si="1604"/>
        <v>2.7256662781614016E-6</v>
      </c>
    </row>
    <row r="20516" spans="1:6" x14ac:dyDescent="0.5">
      <c r="A20516">
        <v>244.78149619999999</v>
      </c>
      <c r="B20516">
        <f t="shared" si="1600"/>
        <v>4.0852761157360714E-3</v>
      </c>
      <c r="C20516">
        <f t="shared" si="1601"/>
        <v>153.81994492162417</v>
      </c>
      <c r="D20516">
        <f t="shared" si="1602"/>
        <v>162.52118678587314</v>
      </c>
      <c r="E20516">
        <f t="shared" si="1603"/>
        <v>2.1861373988656396E-3</v>
      </c>
      <c r="F20516">
        <f t="shared" si="1604"/>
        <v>4.7791967267190244E-6</v>
      </c>
    </row>
    <row r="20517" spans="1:6" x14ac:dyDescent="0.5">
      <c r="A20517">
        <v>187.36941659999999</v>
      </c>
      <c r="B20517">
        <f t="shared" si="1600"/>
        <v>5.3370502942581078E-3</v>
      </c>
      <c r="C20517">
        <f t="shared" si="1601"/>
        <v>153.81869314744566</v>
      </c>
      <c r="D20517">
        <f t="shared" si="1602"/>
        <v>162.52250938081212</v>
      </c>
      <c r="E20517">
        <f t="shared" si="1603"/>
        <v>8.6354245988218281E-4</v>
      </c>
      <c r="F20517">
        <f t="shared" si="1604"/>
        <v>7.4570558001937136E-7</v>
      </c>
    </row>
    <row r="20518" spans="1:6" x14ac:dyDescent="0.5">
      <c r="A20518">
        <v>17.082542279999998</v>
      </c>
      <c r="B20518">
        <f t="shared" si="1600"/>
        <v>5.8539296060796879E-2</v>
      </c>
      <c r="C20518">
        <f t="shared" si="1601"/>
        <v>153.76549090167913</v>
      </c>
      <c r="D20518">
        <f t="shared" si="1602"/>
        <v>162.57874151999999</v>
      </c>
      <c r="E20518">
        <f t="shared" si="1603"/>
        <v>-5.5368596727987551E-2</v>
      </c>
      <c r="F20518">
        <f t="shared" si="1604"/>
        <v>3.065681503626514E-3</v>
      </c>
    </row>
    <row r="20519" spans="1:6" x14ac:dyDescent="0.5">
      <c r="A20519">
        <v>245.6230367</v>
      </c>
      <c r="B20519">
        <f t="shared" si="1600"/>
        <v>4.0712793613955026E-3</v>
      </c>
      <c r="C20519">
        <f t="shared" si="1601"/>
        <v>153.81995891837852</v>
      </c>
      <c r="D20519">
        <f t="shared" si="1602"/>
        <v>162.52117199735582</v>
      </c>
      <c r="E20519">
        <f t="shared" si="1603"/>
        <v>2.2009259161848149E-3</v>
      </c>
      <c r="F20519">
        <f t="shared" si="1604"/>
        <v>4.8440748885339673E-6</v>
      </c>
    </row>
    <row r="20520" spans="1:6" x14ac:dyDescent="0.5">
      <c r="A20520">
        <v>260.12833599999999</v>
      </c>
      <c r="B20520">
        <f t="shared" si="1600"/>
        <v>3.8442563212336854E-3</v>
      </c>
      <c r="C20520">
        <f t="shared" si="1601"/>
        <v>153.82018594141869</v>
      </c>
      <c r="D20520">
        <f t="shared" si="1602"/>
        <v>162.52093213254005</v>
      </c>
      <c r="E20520">
        <f t="shared" si="1603"/>
        <v>2.4407907319528022E-3</v>
      </c>
      <c r="F20520">
        <f t="shared" si="1604"/>
        <v>5.9574593971866955E-6</v>
      </c>
    </row>
    <row r="20521" spans="1:6" x14ac:dyDescent="0.5">
      <c r="A20521">
        <v>386.8767029</v>
      </c>
      <c r="B20521">
        <f t="shared" si="1600"/>
        <v>2.584802839002896E-3</v>
      </c>
      <c r="C20521">
        <f t="shared" si="1601"/>
        <v>153.82144539490091</v>
      </c>
      <c r="D20521">
        <f t="shared" si="1602"/>
        <v>162.51960144972543</v>
      </c>
      <c r="E20521">
        <f t="shared" si="1603"/>
        <v>3.7714735465783633E-3</v>
      </c>
      <c r="F20521">
        <f t="shared" si="1604"/>
        <v>1.4224012712540377E-5</v>
      </c>
    </row>
    <row r="20522" spans="1:6" x14ac:dyDescent="0.5">
      <c r="A20522">
        <v>334.4302935</v>
      </c>
      <c r="B20522">
        <f t="shared" si="1600"/>
        <v>2.9901597416144361E-3</v>
      </c>
      <c r="C20522">
        <f t="shared" si="1601"/>
        <v>153.8210400379983</v>
      </c>
      <c r="D20522">
        <f t="shared" si="1602"/>
        <v>162.5200297295124</v>
      </c>
      <c r="E20522">
        <f t="shared" si="1603"/>
        <v>3.3431937596049011E-3</v>
      </c>
      <c r="F20522">
        <f t="shared" si="1604"/>
        <v>1.1176944514261153E-5</v>
      </c>
    </row>
    <row r="20523" spans="1:6" x14ac:dyDescent="0.5">
      <c r="A20523">
        <v>201.08752490000001</v>
      </c>
      <c r="B20523">
        <f t="shared" si="1600"/>
        <v>4.9729589167567499E-3</v>
      </c>
      <c r="C20523">
        <f t="shared" si="1601"/>
        <v>153.81905723882315</v>
      </c>
      <c r="D20523">
        <f t="shared" si="1602"/>
        <v>162.52212468826897</v>
      </c>
      <c r="E20523">
        <f t="shared" si="1603"/>
        <v>1.2482350030325051E-3</v>
      </c>
      <c r="F20523">
        <f t="shared" si="1604"/>
        <v>1.5580906227955582E-6</v>
      </c>
    </row>
    <row r="20524" spans="1:6" x14ac:dyDescent="0.5">
      <c r="A20524">
        <v>368.71538149999998</v>
      </c>
      <c r="B20524">
        <f t="shared" si="1600"/>
        <v>2.7121190223522045E-3</v>
      </c>
      <c r="C20524">
        <f t="shared" si="1601"/>
        <v>153.82131807871755</v>
      </c>
      <c r="D20524">
        <f t="shared" si="1602"/>
        <v>162.51973596538059</v>
      </c>
      <c r="E20524">
        <f t="shared" si="1603"/>
        <v>3.6369578914161593E-3</v>
      </c>
      <c r="F20524">
        <f t="shared" si="1604"/>
        <v>1.3227462703934276E-5</v>
      </c>
    </row>
    <row r="20525" spans="1:6" x14ac:dyDescent="0.5">
      <c r="A20525">
        <v>266.77120860000002</v>
      </c>
      <c r="B20525">
        <f t="shared" si="1600"/>
        <v>3.7485304551714651E-3</v>
      </c>
      <c r="C20525">
        <f t="shared" si="1601"/>
        <v>153.82028166728475</v>
      </c>
      <c r="D20525">
        <f t="shared" si="1602"/>
        <v>162.52083099206098</v>
      </c>
      <c r="E20525">
        <f t="shared" si="1603"/>
        <v>2.541931211027304E-3</v>
      </c>
      <c r="F20525">
        <f t="shared" si="1604"/>
        <v>6.4614142815947367E-6</v>
      </c>
    </row>
    <row r="20526" spans="1:6" x14ac:dyDescent="0.5">
      <c r="A20526">
        <v>272.81295039999998</v>
      </c>
      <c r="B20526">
        <f t="shared" si="1600"/>
        <v>3.6655151397094383E-3</v>
      </c>
      <c r="C20526">
        <f t="shared" si="1601"/>
        <v>153.8203646826002</v>
      </c>
      <c r="D20526">
        <f t="shared" si="1602"/>
        <v>162.5207432811907</v>
      </c>
      <c r="E20526">
        <f t="shared" si="1603"/>
        <v>2.6296420813025634E-3</v>
      </c>
      <c r="F20526">
        <f t="shared" si="1604"/>
        <v>6.9150174757572778E-6</v>
      </c>
    </row>
    <row r="20527" spans="1:6" x14ac:dyDescent="0.5">
      <c r="A20527">
        <v>405.625947</v>
      </c>
      <c r="B20527">
        <f t="shared" si="1600"/>
        <v>2.4653255231722147E-3</v>
      </c>
      <c r="C20527">
        <f t="shared" si="1601"/>
        <v>153.82156487221675</v>
      </c>
      <c r="D20527">
        <f t="shared" si="1602"/>
        <v>162.51947521641239</v>
      </c>
      <c r="E20527">
        <f t="shared" si="1603"/>
        <v>3.8977068596182107E-3</v>
      </c>
      <c r="F20527">
        <f t="shared" si="1604"/>
        <v>1.5192118763514854E-5</v>
      </c>
    </row>
    <row r="20528" spans="1:6" x14ac:dyDescent="0.5">
      <c r="A20528">
        <v>243.3318079</v>
      </c>
      <c r="B20528">
        <f t="shared" si="1600"/>
        <v>4.1096148038770233E-3</v>
      </c>
      <c r="C20528">
        <f t="shared" si="1601"/>
        <v>153.81992058293605</v>
      </c>
      <c r="D20528">
        <f t="shared" si="1602"/>
        <v>162.52121250134914</v>
      </c>
      <c r="E20528">
        <f t="shared" si="1603"/>
        <v>2.1604219228663624E-3</v>
      </c>
      <c r="F20528">
        <f t="shared" si="1604"/>
        <v>4.6674228848015905E-6</v>
      </c>
    </row>
    <row r="20529" spans="1:6" x14ac:dyDescent="0.5">
      <c r="A20529">
        <v>485.6866584</v>
      </c>
      <c r="B20529">
        <f t="shared" si="1600"/>
        <v>2.0589406414709948E-3</v>
      </c>
      <c r="C20529">
        <f t="shared" si="1601"/>
        <v>153.82197125709845</v>
      </c>
      <c r="D20529">
        <f t="shared" si="1602"/>
        <v>162.51904585344707</v>
      </c>
      <c r="E20529">
        <f t="shared" si="1603"/>
        <v>4.3270698249386896E-3</v>
      </c>
      <c r="F20529">
        <f t="shared" si="1604"/>
        <v>1.8723533269894941E-5</v>
      </c>
    </row>
    <row r="20530" spans="1:6" x14ac:dyDescent="0.5">
      <c r="A20530">
        <v>14.259216009999999</v>
      </c>
      <c r="B20530">
        <f t="shared" si="1600"/>
        <v>7.0130082838965282E-2</v>
      </c>
      <c r="C20530">
        <f t="shared" si="1601"/>
        <v>153.75390011490094</v>
      </c>
      <c r="D20530">
        <f t="shared" si="1602"/>
        <v>162.59099757026092</v>
      </c>
      <c r="E20530">
        <f t="shared" si="1603"/>
        <v>-6.7624646988917902E-2</v>
      </c>
      <c r="F20530">
        <f t="shared" si="1604"/>
        <v>4.5730928803757636E-3</v>
      </c>
    </row>
    <row r="20531" spans="1:6" x14ac:dyDescent="0.5">
      <c r="A20531">
        <v>494.97242360000001</v>
      </c>
      <c r="B20531">
        <f t="shared" si="1600"/>
        <v>2.0203145717227386E-3</v>
      </c>
      <c r="C20531">
        <f t="shared" si="1601"/>
        <v>153.82200988316819</v>
      </c>
      <c r="D20531">
        <f t="shared" si="1602"/>
        <v>162.51900504347452</v>
      </c>
      <c r="E20531">
        <f t="shared" si="1603"/>
        <v>4.3678797974848749E-3</v>
      </c>
      <c r="F20531">
        <f t="shared" si="1604"/>
        <v>1.9078373925276511E-5</v>
      </c>
    </row>
    <row r="20532" spans="1:6" x14ac:dyDescent="0.5">
      <c r="A20532">
        <v>363.37554549999999</v>
      </c>
      <c r="B20532">
        <f t="shared" si="1600"/>
        <v>2.7519738529019973E-3</v>
      </c>
      <c r="C20532">
        <f t="shared" si="1601"/>
        <v>153.82127822388702</v>
      </c>
      <c r="D20532">
        <f t="shared" si="1602"/>
        <v>162.51977807396668</v>
      </c>
      <c r="E20532">
        <f t="shared" si="1603"/>
        <v>3.594849305329717E-3</v>
      </c>
      <c r="F20532">
        <f t="shared" si="1604"/>
        <v>1.292294152802955E-5</v>
      </c>
    </row>
    <row r="20533" spans="1:6" x14ac:dyDescent="0.5">
      <c r="A20533">
        <v>511.68899449999998</v>
      </c>
      <c r="B20533">
        <f t="shared" si="1600"/>
        <v>1.9543121129215533E-3</v>
      </c>
      <c r="C20533">
        <f t="shared" si="1601"/>
        <v>153.82207588562699</v>
      </c>
      <c r="D20533">
        <f t="shared" si="1602"/>
        <v>162.51893530931008</v>
      </c>
      <c r="E20533">
        <f t="shared" si="1603"/>
        <v>4.4376139619259902E-3</v>
      </c>
      <c r="F20533">
        <f t="shared" si="1604"/>
        <v>1.9692417675080483E-5</v>
      </c>
    </row>
    <row r="20534" spans="1:6" x14ac:dyDescent="0.5">
      <c r="A20534">
        <v>288.67527710000002</v>
      </c>
      <c r="B20534">
        <f t="shared" si="1600"/>
        <v>3.4640999050763533E-3</v>
      </c>
      <c r="C20534">
        <f t="shared" si="1601"/>
        <v>153.82056609783484</v>
      </c>
      <c r="D20534">
        <f t="shared" si="1602"/>
        <v>162.52053047379783</v>
      </c>
      <c r="E20534">
        <f t="shared" si="1603"/>
        <v>2.8424494741727813E-3</v>
      </c>
      <c r="F20534">
        <f t="shared" si="1604"/>
        <v>8.0795190132251199E-6</v>
      </c>
    </row>
    <row r="20535" spans="1:6" x14ac:dyDescent="0.5">
      <c r="A20535">
        <v>143.3491492</v>
      </c>
      <c r="B20535">
        <f t="shared" si="1600"/>
        <v>6.975974434314954E-3</v>
      </c>
      <c r="C20535">
        <f t="shared" si="1601"/>
        <v>153.8170542233056</v>
      </c>
      <c r="D20535">
        <f t="shared" si="1602"/>
        <v>162.52424106177085</v>
      </c>
      <c r="E20535">
        <f t="shared" si="1603"/>
        <v>-8.6813849884492811E-4</v>
      </c>
      <c r="F20535">
        <f t="shared" si="1604"/>
        <v>7.5366445317672527E-7</v>
      </c>
    </row>
    <row r="20536" spans="1:6" x14ac:dyDescent="0.5">
      <c r="A20536">
        <v>71.267851379999996</v>
      </c>
      <c r="B20536">
        <f t="shared" si="1600"/>
        <v>1.4031572169448503E-2</v>
      </c>
      <c r="C20536">
        <f t="shared" si="1601"/>
        <v>153.80999862557047</v>
      </c>
      <c r="D20536">
        <f t="shared" si="1602"/>
        <v>162.53169640067853</v>
      </c>
      <c r="E20536">
        <f t="shared" si="1603"/>
        <v>-8.3234774065203965E-3</v>
      </c>
      <c r="F20536">
        <f t="shared" si="1604"/>
        <v>6.9280276136855502E-5</v>
      </c>
    </row>
    <row r="20537" spans="1:6" x14ac:dyDescent="0.5">
      <c r="A20537">
        <v>420.06074710000001</v>
      </c>
      <c r="B20537">
        <f t="shared" si="1600"/>
        <v>2.3806080594384583E-3</v>
      </c>
      <c r="C20537">
        <f t="shared" si="1601"/>
        <v>153.82164958968048</v>
      </c>
      <c r="D20537">
        <f t="shared" si="1602"/>
        <v>162.51938570861043</v>
      </c>
      <c r="E20537">
        <f t="shared" si="1603"/>
        <v>3.9872146615778092E-3</v>
      </c>
      <c r="F20537">
        <f t="shared" si="1604"/>
        <v>1.5897880757501044E-5</v>
      </c>
    </row>
    <row r="20538" spans="1:6" x14ac:dyDescent="0.5">
      <c r="A20538">
        <v>448.61361169999998</v>
      </c>
      <c r="B20538">
        <f t="shared" si="1600"/>
        <v>2.2290897420846139E-3</v>
      </c>
      <c r="C20538">
        <f t="shared" si="1601"/>
        <v>153.82180110799783</v>
      </c>
      <c r="D20538">
        <f t="shared" si="1602"/>
        <v>162.51922562295493</v>
      </c>
      <c r="E20538">
        <f t="shared" si="1603"/>
        <v>4.1473003170722222E-3</v>
      </c>
      <c r="F20538">
        <f t="shared" si="1604"/>
        <v>1.7200099919987355E-5</v>
      </c>
    </row>
    <row r="20539" spans="1:6" x14ac:dyDescent="0.5">
      <c r="A20539">
        <v>230.59822339999999</v>
      </c>
      <c r="B20539">
        <f t="shared" si="1600"/>
        <v>4.3365468530318259E-3</v>
      </c>
      <c r="C20539">
        <f t="shared" si="1601"/>
        <v>153.81969365088688</v>
      </c>
      <c r="D20539">
        <f t="shared" si="1602"/>
        <v>162.52145227085404</v>
      </c>
      <c r="E20539">
        <f t="shared" si="1603"/>
        <v>1.9206524179651296E-3</v>
      </c>
      <c r="F20539">
        <f t="shared" si="1604"/>
        <v>3.688905710635299E-6</v>
      </c>
    </row>
    <row r="20540" spans="1:6" x14ac:dyDescent="0.5">
      <c r="A20540">
        <v>362.22522099999998</v>
      </c>
      <c r="B20540">
        <f t="shared" si="1600"/>
        <v>2.7607133408305657E-3</v>
      </c>
      <c r="C20540">
        <f t="shared" si="1601"/>
        <v>153.8212694843991</v>
      </c>
      <c r="D20540">
        <f t="shared" si="1602"/>
        <v>162.51978730766785</v>
      </c>
      <c r="E20540">
        <f t="shared" si="1603"/>
        <v>3.5856156041518261E-3</v>
      </c>
      <c r="F20540">
        <f t="shared" si="1604"/>
        <v>1.2856639260737065E-5</v>
      </c>
    </row>
    <row r="20541" spans="1:6" x14ac:dyDescent="0.5">
      <c r="A20541">
        <v>150.4145135</v>
      </c>
      <c r="B20541">
        <f t="shared" si="1600"/>
        <v>6.6482946142029037E-3</v>
      </c>
      <c r="C20541">
        <f t="shared" si="1601"/>
        <v>153.81738190312572</v>
      </c>
      <c r="D20541">
        <f t="shared" si="1602"/>
        <v>162.52389483357859</v>
      </c>
      <c r="E20541">
        <f t="shared" si="1603"/>
        <v>-5.219103065883246E-4</v>
      </c>
      <c r="F20541">
        <f t="shared" si="1604"/>
        <v>2.7239036812311897E-7</v>
      </c>
    </row>
    <row r="20542" spans="1:6" x14ac:dyDescent="0.5">
      <c r="A20542">
        <v>782.41859050000005</v>
      </c>
      <c r="B20542">
        <f t="shared" si="1600"/>
        <v>1.2780882409260698E-3</v>
      </c>
      <c r="C20542">
        <f t="shared" si="1601"/>
        <v>153.82275210949899</v>
      </c>
      <c r="D20542">
        <f t="shared" si="1602"/>
        <v>162.51822085593955</v>
      </c>
      <c r="E20542">
        <f t="shared" si="1603"/>
        <v>5.1520673324603194E-3</v>
      </c>
      <c r="F20542">
        <f t="shared" si="1604"/>
        <v>2.6543797798204791E-5</v>
      </c>
    </row>
    <row r="20543" spans="1:6" x14ac:dyDescent="0.5">
      <c r="A20543">
        <v>163.77273500000001</v>
      </c>
      <c r="B20543">
        <f t="shared" si="1600"/>
        <v>6.106022470712234E-3</v>
      </c>
      <c r="C20543">
        <f t="shared" si="1601"/>
        <v>153.81792417526921</v>
      </c>
      <c r="D20543">
        <f t="shared" si="1602"/>
        <v>162.52332186926841</v>
      </c>
      <c r="E20543">
        <f t="shared" si="1603"/>
        <v>5.1054003591843866E-5</v>
      </c>
      <c r="F20543">
        <f t="shared" si="1604"/>
        <v>2.6065112827560064E-9</v>
      </c>
    </row>
    <row r="20544" spans="1:6" x14ac:dyDescent="0.5">
      <c r="A20544">
        <v>226.18490439999999</v>
      </c>
      <c r="B20544">
        <f t="shared" si="1600"/>
        <v>4.4211615388422892E-3</v>
      </c>
      <c r="C20544">
        <f t="shared" si="1601"/>
        <v>153.81960903620109</v>
      </c>
      <c r="D20544">
        <f t="shared" si="1602"/>
        <v>162.52154167233999</v>
      </c>
      <c r="E20544">
        <f t="shared" si="1603"/>
        <v>1.8312509320139725E-3</v>
      </c>
      <c r="F20544">
        <f t="shared" si="1604"/>
        <v>3.353479976002043E-6</v>
      </c>
    </row>
    <row r="20545" spans="1:6" x14ac:dyDescent="0.5">
      <c r="A20545">
        <v>482.0278088</v>
      </c>
      <c r="B20545">
        <f t="shared" si="1600"/>
        <v>2.0745691052337476E-3</v>
      </c>
      <c r="C20545">
        <f t="shared" si="1601"/>
        <v>153.82195562863467</v>
      </c>
      <c r="D20545">
        <f t="shared" si="1602"/>
        <v>162.51906236554387</v>
      </c>
      <c r="E20545">
        <f t="shared" si="1603"/>
        <v>4.3105577281323804E-3</v>
      </c>
      <c r="F20545">
        <f t="shared" si="1604"/>
        <v>1.8580907927561789E-5</v>
      </c>
    </row>
    <row r="20546" spans="1:6" x14ac:dyDescent="0.5">
      <c r="A20546">
        <v>309.1246696</v>
      </c>
      <c r="B20546">
        <f t="shared" ref="B20546:B20609" si="1605">1/A20546</f>
        <v>3.2349407806694184E-3</v>
      </c>
      <c r="C20546">
        <f t="shared" ref="C20546:C20609" si="1606">SUM(B:B)-B20546</f>
        <v>153.82079525695926</v>
      </c>
      <c r="D20546">
        <f t="shared" ref="D20546:D20609" si="1607">24999/C20546</f>
        <v>162.52028835398301</v>
      </c>
      <c r="E20546">
        <f t="shared" ref="E20546:E20609" si="1608">162.523372923272-D20546</f>
        <v>3.0845692890011378E-3</v>
      </c>
      <c r="F20546">
        <f t="shared" ref="F20546:F20609" si="1609">E20546^2</f>
        <v>9.5145676986489855E-6</v>
      </c>
    </row>
    <row r="20547" spans="1:6" x14ac:dyDescent="0.5">
      <c r="A20547">
        <v>51.363352159999998</v>
      </c>
      <c r="B20547">
        <f t="shared" si="1605"/>
        <v>1.9469134274666081E-2</v>
      </c>
      <c r="C20547">
        <f t="shared" si="1606"/>
        <v>153.80456106346526</v>
      </c>
      <c r="D20547">
        <f t="shared" si="1607"/>
        <v>162.53744249941013</v>
      </c>
      <c r="E20547">
        <f t="shared" si="1608"/>
        <v>-1.4069576138126649E-2</v>
      </c>
      <c r="F20547">
        <f t="shared" si="1609"/>
        <v>1.979529727065428E-4</v>
      </c>
    </row>
    <row r="20548" spans="1:6" x14ac:dyDescent="0.5">
      <c r="A20548">
        <v>356.64452310000001</v>
      </c>
      <c r="B20548">
        <f t="shared" si="1605"/>
        <v>2.8039123980031196E-3</v>
      </c>
      <c r="C20548">
        <f t="shared" si="1606"/>
        <v>153.82122628534191</v>
      </c>
      <c r="D20548">
        <f t="shared" si="1607"/>
        <v>162.51983294962349</v>
      </c>
      <c r="E20548">
        <f t="shared" si="1608"/>
        <v>3.5399736485146605E-3</v>
      </c>
      <c r="F20548">
        <f t="shared" si="1609"/>
        <v>1.2531413432178198E-5</v>
      </c>
    </row>
    <row r="20549" spans="1:6" x14ac:dyDescent="0.5">
      <c r="A20549">
        <v>75.764876470000004</v>
      </c>
      <c r="B20549">
        <f t="shared" si="1605"/>
        <v>1.3198728046444605E-2</v>
      </c>
      <c r="C20549">
        <f t="shared" si="1606"/>
        <v>153.81083146969348</v>
      </c>
      <c r="D20549">
        <f t="shared" si="1607"/>
        <v>162.53081633542658</v>
      </c>
      <c r="E20549">
        <f t="shared" si="1608"/>
        <v>-7.4434121545721155E-3</v>
      </c>
      <c r="F20549">
        <f t="shared" si="1609"/>
        <v>5.5404384502831904E-5</v>
      </c>
    </row>
    <row r="20550" spans="1:6" x14ac:dyDescent="0.5">
      <c r="A20550">
        <v>609.98480930000005</v>
      </c>
      <c r="B20550">
        <f t="shared" si="1605"/>
        <v>1.63938508755254E-3</v>
      </c>
      <c r="C20550">
        <f t="shared" si="1606"/>
        <v>153.82239081265237</v>
      </c>
      <c r="D20550">
        <f t="shared" si="1607"/>
        <v>162.51860257748481</v>
      </c>
      <c r="E20550">
        <f t="shared" si="1608"/>
        <v>4.7703457871932642E-3</v>
      </c>
      <c r="F20550">
        <f t="shared" si="1609"/>
        <v>2.2756198929392524E-5</v>
      </c>
    </row>
    <row r="20551" spans="1:6" x14ac:dyDescent="0.5">
      <c r="A20551">
        <v>432.50447930000001</v>
      </c>
      <c r="B20551">
        <f t="shared" si="1605"/>
        <v>2.3121147822988569E-3</v>
      </c>
      <c r="C20551">
        <f t="shared" si="1606"/>
        <v>153.82171808295763</v>
      </c>
      <c r="D20551">
        <f t="shared" si="1607"/>
        <v>162.51931334246171</v>
      </c>
      <c r="E20551">
        <f t="shared" si="1608"/>
        <v>4.0595808102921183E-3</v>
      </c>
      <c r="F20551">
        <f t="shared" si="1609"/>
        <v>1.6480196355292013E-5</v>
      </c>
    </row>
    <row r="20552" spans="1:6" x14ac:dyDescent="0.5">
      <c r="A20552">
        <v>239.41560079999999</v>
      </c>
      <c r="B20552">
        <f t="shared" si="1605"/>
        <v>4.1768372514511595E-3</v>
      </c>
      <c r="C20552">
        <f t="shared" si="1606"/>
        <v>153.81985336048845</v>
      </c>
      <c r="D20552">
        <f t="shared" si="1607"/>
        <v>162.52128352647011</v>
      </c>
      <c r="E20552">
        <f t="shared" si="1608"/>
        <v>2.0893968018924625E-3</v>
      </c>
      <c r="F20552">
        <f t="shared" si="1609"/>
        <v>4.3655789957584497E-6</v>
      </c>
    </row>
    <row r="20553" spans="1:6" x14ac:dyDescent="0.5">
      <c r="A20553">
        <v>102.7249372</v>
      </c>
      <c r="B20553">
        <f t="shared" si="1605"/>
        <v>9.7347345956810185E-3</v>
      </c>
      <c r="C20553">
        <f t="shared" si="1606"/>
        <v>153.81429546314425</v>
      </c>
      <c r="D20553">
        <f t="shared" si="1607"/>
        <v>162.52715604051289</v>
      </c>
      <c r="E20553">
        <f t="shared" si="1608"/>
        <v>-3.7831172408857583E-3</v>
      </c>
      <c r="F20553">
        <f t="shared" si="1609"/>
        <v>1.4311976058287072E-5</v>
      </c>
    </row>
    <row r="20554" spans="1:6" x14ac:dyDescent="0.5">
      <c r="A20554">
        <v>458.28580149999999</v>
      </c>
      <c r="B20554">
        <f t="shared" si="1605"/>
        <v>2.1820444725255141E-3</v>
      </c>
      <c r="C20554">
        <f t="shared" si="1606"/>
        <v>153.82184815326738</v>
      </c>
      <c r="D20554">
        <f t="shared" si="1607"/>
        <v>162.51917591765709</v>
      </c>
      <c r="E20554">
        <f t="shared" si="1608"/>
        <v>4.1970056149125412E-3</v>
      </c>
      <c r="F20554">
        <f t="shared" si="1609"/>
        <v>1.7614856131607398E-5</v>
      </c>
    </row>
    <row r="20555" spans="1:6" x14ac:dyDescent="0.5">
      <c r="A20555">
        <v>29.720585889999999</v>
      </c>
      <c r="B20555">
        <f t="shared" si="1605"/>
        <v>3.3646712204838031E-2</v>
      </c>
      <c r="C20555">
        <f t="shared" si="1606"/>
        <v>153.79038348553507</v>
      </c>
      <c r="D20555">
        <f t="shared" si="1607"/>
        <v>162.55242644837614</v>
      </c>
      <c r="E20555">
        <f t="shared" si="1608"/>
        <v>-2.905352510413195E-2</v>
      </c>
      <c r="F20555">
        <f t="shared" si="1609"/>
        <v>8.4410732097642543E-4</v>
      </c>
    </row>
    <row r="20556" spans="1:6" x14ac:dyDescent="0.5">
      <c r="A20556">
        <v>578.59991730000002</v>
      </c>
      <c r="B20556">
        <f t="shared" si="1605"/>
        <v>1.7283099601300271E-3</v>
      </c>
      <c r="C20556">
        <f t="shared" si="1606"/>
        <v>153.82230188777979</v>
      </c>
      <c r="D20556">
        <f t="shared" si="1607"/>
        <v>162.51869652970012</v>
      </c>
      <c r="E20556">
        <f t="shared" si="1608"/>
        <v>4.6763935718843186E-3</v>
      </c>
      <c r="F20556">
        <f t="shared" si="1609"/>
        <v>2.1868656839160975E-5</v>
      </c>
    </row>
    <row r="20557" spans="1:6" x14ac:dyDescent="0.5">
      <c r="A20557">
        <v>734.40375870000003</v>
      </c>
      <c r="B20557">
        <f t="shared" si="1605"/>
        <v>1.3616488044262511E-3</v>
      </c>
      <c r="C20557">
        <f t="shared" si="1606"/>
        <v>153.8226685489355</v>
      </c>
      <c r="D20557">
        <f t="shared" si="1607"/>
        <v>162.51830914015827</v>
      </c>
      <c r="E20557">
        <f t="shared" si="1608"/>
        <v>5.0637831137407829E-3</v>
      </c>
      <c r="F20557">
        <f t="shared" si="1609"/>
        <v>2.5641899423006299E-5</v>
      </c>
    </row>
    <row r="20558" spans="1:6" x14ac:dyDescent="0.5">
      <c r="A20558">
        <v>286.96176100000002</v>
      </c>
      <c r="B20558">
        <f t="shared" si="1605"/>
        <v>3.4847848595409197E-3</v>
      </c>
      <c r="C20558">
        <f t="shared" si="1606"/>
        <v>153.82054541288036</v>
      </c>
      <c r="D20558">
        <f t="shared" si="1607"/>
        <v>162.5205523286792</v>
      </c>
      <c r="E20558">
        <f t="shared" si="1608"/>
        <v>2.8205945928050369E-3</v>
      </c>
      <c r="F20558">
        <f t="shared" si="1609"/>
        <v>7.955753856961011E-6</v>
      </c>
    </row>
    <row r="20559" spans="1:6" x14ac:dyDescent="0.5">
      <c r="A20559">
        <v>135.92323200000001</v>
      </c>
      <c r="B20559">
        <f t="shared" si="1605"/>
        <v>7.3570940396708627E-3</v>
      </c>
      <c r="C20559">
        <f t="shared" si="1606"/>
        <v>153.81667310370025</v>
      </c>
      <c r="D20559">
        <f t="shared" si="1607"/>
        <v>162.52464375657217</v>
      </c>
      <c r="E20559">
        <f t="shared" si="1608"/>
        <v>-1.2708333001683059E-3</v>
      </c>
      <c r="F20559">
        <f t="shared" si="1609"/>
        <v>1.6150172768166674E-6</v>
      </c>
    </row>
    <row r="20560" spans="1:6" x14ac:dyDescent="0.5">
      <c r="A20560">
        <v>142.36310090000001</v>
      </c>
      <c r="B20560">
        <f t="shared" si="1605"/>
        <v>7.0242920649953335E-3</v>
      </c>
      <c r="C20560">
        <f t="shared" si="1606"/>
        <v>153.81700590567493</v>
      </c>
      <c r="D20560">
        <f t="shared" si="1607"/>
        <v>162.52429211455407</v>
      </c>
      <c r="E20560">
        <f t="shared" si="1608"/>
        <v>-9.1919128206541245E-4</v>
      </c>
      <c r="F20560">
        <f t="shared" si="1609"/>
        <v>8.4491261302505668E-7</v>
      </c>
    </row>
    <row r="20561" spans="1:6" x14ac:dyDescent="0.5">
      <c r="A20561">
        <v>559.76593409999998</v>
      </c>
      <c r="B20561">
        <f t="shared" si="1605"/>
        <v>1.7864609814239856E-3</v>
      </c>
      <c r="C20561">
        <f t="shared" si="1606"/>
        <v>153.82224373675848</v>
      </c>
      <c r="D20561">
        <f t="shared" si="1607"/>
        <v>162.51875796833184</v>
      </c>
      <c r="E20561">
        <f t="shared" si="1608"/>
        <v>4.6149549401661716E-3</v>
      </c>
      <c r="F20561">
        <f t="shared" si="1609"/>
        <v>2.1297809099764153E-5</v>
      </c>
    </row>
    <row r="20562" spans="1:6" x14ac:dyDescent="0.5">
      <c r="A20562">
        <v>412.6540938</v>
      </c>
      <c r="B20562">
        <f t="shared" si="1605"/>
        <v>2.4233371606502646E-3</v>
      </c>
      <c r="C20562">
        <f t="shared" si="1606"/>
        <v>153.82160686057927</v>
      </c>
      <c r="D20562">
        <f t="shared" si="1607"/>
        <v>162.51943085381092</v>
      </c>
      <c r="E20562">
        <f t="shared" si="1608"/>
        <v>3.9420694610896589E-3</v>
      </c>
      <c r="F20562">
        <f t="shared" si="1609"/>
        <v>1.5539911636055716E-5</v>
      </c>
    </row>
    <row r="20563" spans="1:6" x14ac:dyDescent="0.5">
      <c r="A20563">
        <v>228.3696218</v>
      </c>
      <c r="B20563">
        <f t="shared" si="1605"/>
        <v>4.3788661211506194E-3</v>
      </c>
      <c r="C20563">
        <f t="shared" si="1606"/>
        <v>153.81965133161876</v>
      </c>
      <c r="D20563">
        <f t="shared" si="1607"/>
        <v>162.52149698418458</v>
      </c>
      <c r="E20563">
        <f t="shared" si="1608"/>
        <v>1.8759390874265591E-3</v>
      </c>
      <c r="F20563">
        <f t="shared" si="1609"/>
        <v>3.5191474597347916E-6</v>
      </c>
    </row>
    <row r="20564" spans="1:6" x14ac:dyDescent="0.5">
      <c r="A20564">
        <v>181.95449389999999</v>
      </c>
      <c r="B20564">
        <f t="shared" si="1605"/>
        <v>5.4958796486202091E-3</v>
      </c>
      <c r="C20564">
        <f t="shared" si="1606"/>
        <v>153.81853431809131</v>
      </c>
      <c r="D20564">
        <f t="shared" si="1607"/>
        <v>162.52267719768378</v>
      </c>
      <c r="E20564">
        <f t="shared" si="1608"/>
        <v>6.957255882298341E-4</v>
      </c>
      <c r="F20564">
        <f t="shared" si="1609"/>
        <v>4.8403409411774865E-7</v>
      </c>
    </row>
    <row r="20565" spans="1:6" x14ac:dyDescent="0.5">
      <c r="A20565">
        <v>578.77431160000003</v>
      </c>
      <c r="B20565">
        <f t="shared" si="1605"/>
        <v>1.7277891916722033E-3</v>
      </c>
      <c r="C20565">
        <f t="shared" si="1606"/>
        <v>153.82230240854824</v>
      </c>
      <c r="D20565">
        <f t="shared" si="1607"/>
        <v>162.51869597948985</v>
      </c>
      <c r="E20565">
        <f t="shared" si="1608"/>
        <v>4.676943782158105E-3</v>
      </c>
      <c r="F20565">
        <f t="shared" si="1609"/>
        <v>2.1873803141467359E-5</v>
      </c>
    </row>
    <row r="20566" spans="1:6" x14ac:dyDescent="0.5">
      <c r="A20566">
        <v>3.5581998779999999</v>
      </c>
      <c r="B20566">
        <f t="shared" si="1605"/>
        <v>0.28104098541031991</v>
      </c>
      <c r="C20566">
        <f t="shared" si="1606"/>
        <v>153.54298921232959</v>
      </c>
      <c r="D20566">
        <f t="shared" si="1607"/>
        <v>162.81433706771006</v>
      </c>
      <c r="E20566">
        <f t="shared" si="1608"/>
        <v>-0.29096414443804974</v>
      </c>
      <c r="F20566">
        <f t="shared" si="1609"/>
        <v>8.4660133348566272E-2</v>
      </c>
    </row>
    <row r="20567" spans="1:6" x14ac:dyDescent="0.5">
      <c r="A20567">
        <v>491.17913750000002</v>
      </c>
      <c r="B20567">
        <f t="shared" si="1605"/>
        <v>2.0359170894142463E-3</v>
      </c>
      <c r="C20567">
        <f t="shared" si="1606"/>
        <v>153.8219942806505</v>
      </c>
      <c r="D20567">
        <f t="shared" si="1607"/>
        <v>162.51902152814998</v>
      </c>
      <c r="E20567">
        <f t="shared" si="1608"/>
        <v>4.3513951220290892E-3</v>
      </c>
      <c r="F20567">
        <f t="shared" si="1609"/>
        <v>1.8934639508018551E-5</v>
      </c>
    </row>
    <row r="20568" spans="1:6" x14ac:dyDescent="0.5">
      <c r="A20568">
        <v>239.3423306</v>
      </c>
      <c r="B20568">
        <f t="shared" si="1605"/>
        <v>4.1781159124386E-3</v>
      </c>
      <c r="C20568">
        <f t="shared" si="1606"/>
        <v>153.81985208182746</v>
      </c>
      <c r="D20568">
        <f t="shared" si="1607"/>
        <v>162.52128487746364</v>
      </c>
      <c r="E20568">
        <f t="shared" si="1608"/>
        <v>2.0880458083638587E-3</v>
      </c>
      <c r="F20568">
        <f t="shared" si="1609"/>
        <v>4.35993529782588E-6</v>
      </c>
    </row>
    <row r="20569" spans="1:6" x14ac:dyDescent="0.5">
      <c r="A20569">
        <v>414.17898969999999</v>
      </c>
      <c r="B20569">
        <f t="shared" si="1605"/>
        <v>2.4144150834988624E-3</v>
      </c>
      <c r="C20569">
        <f t="shared" si="1606"/>
        <v>153.82161578265641</v>
      </c>
      <c r="D20569">
        <f t="shared" si="1607"/>
        <v>162.51942142723655</v>
      </c>
      <c r="E20569">
        <f t="shared" si="1608"/>
        <v>3.9514960354551931E-3</v>
      </c>
      <c r="F20569">
        <f t="shared" si="1609"/>
        <v>1.561432091821811E-5</v>
      </c>
    </row>
    <row r="20570" spans="1:6" x14ac:dyDescent="0.5">
      <c r="A20570">
        <v>309.58264359999998</v>
      </c>
      <c r="B20570">
        <f t="shared" si="1605"/>
        <v>3.230155245046819E-3</v>
      </c>
      <c r="C20570">
        <f t="shared" si="1606"/>
        <v>153.82080004249488</v>
      </c>
      <c r="D20570">
        <f t="shared" si="1607"/>
        <v>162.52028329779665</v>
      </c>
      <c r="E20570">
        <f t="shared" si="1608"/>
        <v>3.0896254753542962E-3</v>
      </c>
      <c r="F20570">
        <f t="shared" si="1609"/>
        <v>9.5457855779582609E-6</v>
      </c>
    </row>
    <row r="20571" spans="1:6" x14ac:dyDescent="0.5">
      <c r="A20571">
        <v>339.30184079999998</v>
      </c>
      <c r="B20571">
        <f t="shared" si="1605"/>
        <v>2.9472283369940387E-3</v>
      </c>
      <c r="C20571">
        <f t="shared" si="1606"/>
        <v>153.82108296940291</v>
      </c>
      <c r="D20571">
        <f t="shared" si="1607"/>
        <v>162.51998437023511</v>
      </c>
      <c r="E20571">
        <f t="shared" si="1608"/>
        <v>3.3885530368991112E-3</v>
      </c>
      <c r="F20571">
        <f t="shared" si="1609"/>
        <v>1.148229168387819E-5</v>
      </c>
    </row>
    <row r="20572" spans="1:6" x14ac:dyDescent="0.5">
      <c r="A20572">
        <v>306.2514127</v>
      </c>
      <c r="B20572">
        <f t="shared" si="1605"/>
        <v>3.2652910599945129E-3</v>
      </c>
      <c r="C20572">
        <f t="shared" si="1606"/>
        <v>153.82076490667993</v>
      </c>
      <c r="D20572">
        <f t="shared" si="1607"/>
        <v>162.5203204207599</v>
      </c>
      <c r="E20572">
        <f t="shared" si="1608"/>
        <v>3.052502512105093E-3</v>
      </c>
      <c r="F20572">
        <f t="shared" si="1609"/>
        <v>9.317771586407904E-6</v>
      </c>
    </row>
    <row r="20573" spans="1:6" x14ac:dyDescent="0.5">
      <c r="A20573">
        <v>469.55531989999997</v>
      </c>
      <c r="B20573">
        <f t="shared" si="1605"/>
        <v>2.1296745188894195E-3</v>
      </c>
      <c r="C20573">
        <f t="shared" si="1606"/>
        <v>153.82190052322102</v>
      </c>
      <c r="D20573">
        <f t="shared" si="1607"/>
        <v>162.51912058664325</v>
      </c>
      <c r="E20573">
        <f t="shared" si="1608"/>
        <v>4.2523366287525732E-3</v>
      </c>
      <c r="F20573">
        <f t="shared" si="1609"/>
        <v>1.8082366804230799E-5</v>
      </c>
    </row>
    <row r="20574" spans="1:6" x14ac:dyDescent="0.5">
      <c r="A20574">
        <v>413.94680310000001</v>
      </c>
      <c r="B20574">
        <f t="shared" si="1605"/>
        <v>2.4157693513058077E-3</v>
      </c>
      <c r="C20574">
        <f t="shared" si="1606"/>
        <v>153.82161442838861</v>
      </c>
      <c r="D20574">
        <f t="shared" si="1607"/>
        <v>162.5194228580811</v>
      </c>
      <c r="E20574">
        <f t="shared" si="1608"/>
        <v>3.9500651909065709E-3</v>
      </c>
      <c r="F20574">
        <f t="shared" si="1609"/>
        <v>1.5603015012411764E-5</v>
      </c>
    </row>
    <row r="20575" spans="1:6" x14ac:dyDescent="0.5">
      <c r="A20575">
        <v>145.25437439999999</v>
      </c>
      <c r="B20575">
        <f t="shared" si="1605"/>
        <v>6.8844742482330372E-3</v>
      </c>
      <c r="C20575">
        <f t="shared" si="1606"/>
        <v>153.81714572349168</v>
      </c>
      <c r="D20575">
        <f t="shared" si="1607"/>
        <v>162.5241443820527</v>
      </c>
      <c r="E20575">
        <f t="shared" si="1608"/>
        <v>-7.7145878069018181E-4</v>
      </c>
      <c r="F20575">
        <f t="shared" si="1609"/>
        <v>5.9514865030398202E-7</v>
      </c>
    </row>
    <row r="20576" spans="1:6" x14ac:dyDescent="0.5">
      <c r="A20576">
        <v>326.84184579999999</v>
      </c>
      <c r="B20576">
        <f t="shared" si="1605"/>
        <v>3.0595837492972573E-3</v>
      </c>
      <c r="C20576">
        <f t="shared" si="1606"/>
        <v>153.82097061399062</v>
      </c>
      <c r="D20576">
        <f t="shared" si="1607"/>
        <v>162.5201030796658</v>
      </c>
      <c r="E20576">
        <f t="shared" si="1608"/>
        <v>3.2698436062048586E-3</v>
      </c>
      <c r="F20576">
        <f t="shared" si="1609"/>
        <v>1.0691877209038794E-5</v>
      </c>
    </row>
    <row r="20577" spans="1:6" x14ac:dyDescent="0.5">
      <c r="A20577">
        <v>354.24283309999998</v>
      </c>
      <c r="B20577">
        <f t="shared" si="1605"/>
        <v>2.8229223192716164E-3</v>
      </c>
      <c r="C20577">
        <f t="shared" si="1606"/>
        <v>153.82120727542065</v>
      </c>
      <c r="D20577">
        <f t="shared" si="1607"/>
        <v>162.5198530345603</v>
      </c>
      <c r="E20577">
        <f t="shared" si="1608"/>
        <v>3.5198887117076083E-3</v>
      </c>
      <c r="F20577">
        <f t="shared" si="1609"/>
        <v>1.2389616542806647E-5</v>
      </c>
    </row>
    <row r="20578" spans="1:6" x14ac:dyDescent="0.5">
      <c r="A20578">
        <v>156.8983988</v>
      </c>
      <c r="B20578">
        <f t="shared" si="1605"/>
        <v>6.373551340537964E-3</v>
      </c>
      <c r="C20578">
        <f t="shared" si="1606"/>
        <v>153.81765664639937</v>
      </c>
      <c r="D20578">
        <f t="shared" si="1607"/>
        <v>162.52360453955197</v>
      </c>
      <c r="E20578">
        <f t="shared" si="1608"/>
        <v>-2.316162799615995E-4</v>
      </c>
      <c r="F20578">
        <f t="shared" si="1609"/>
        <v>5.3646101143250039E-8</v>
      </c>
    </row>
    <row r="20579" spans="1:6" x14ac:dyDescent="0.5">
      <c r="A20579">
        <v>206.5700693</v>
      </c>
      <c r="B20579">
        <f t="shared" si="1605"/>
        <v>4.8409723799226123E-3</v>
      </c>
      <c r="C20579">
        <f t="shared" si="1606"/>
        <v>153.81918922535999</v>
      </c>
      <c r="D20579">
        <f t="shared" si="1607"/>
        <v>162.52198523406625</v>
      </c>
      <c r="E20579">
        <f t="shared" si="1608"/>
        <v>1.3876892057567147E-3</v>
      </c>
      <c r="F20579">
        <f t="shared" si="1609"/>
        <v>1.9256813317737017E-6</v>
      </c>
    </row>
    <row r="20580" spans="1:6" x14ac:dyDescent="0.5">
      <c r="A20580">
        <v>456.10084799999998</v>
      </c>
      <c r="B20580">
        <f t="shared" si="1605"/>
        <v>2.1924975679939976E-3</v>
      </c>
      <c r="C20580">
        <f t="shared" si="1606"/>
        <v>153.82183770017193</v>
      </c>
      <c r="D20580">
        <f t="shared" si="1607"/>
        <v>162.51918696178765</v>
      </c>
      <c r="E20580">
        <f t="shared" si="1608"/>
        <v>4.185961484353129E-3</v>
      </c>
      <c r="F20580">
        <f t="shared" si="1609"/>
        <v>1.752227354848785E-5</v>
      </c>
    </row>
    <row r="20581" spans="1:6" x14ac:dyDescent="0.5">
      <c r="A20581">
        <v>156.8971636</v>
      </c>
      <c r="B20581">
        <f t="shared" si="1605"/>
        <v>6.3736015174209303E-3</v>
      </c>
      <c r="C20581">
        <f t="shared" si="1606"/>
        <v>153.81765659622249</v>
      </c>
      <c r="D20581">
        <f t="shared" si="1607"/>
        <v>162.52360459256883</v>
      </c>
      <c r="E20581">
        <f t="shared" si="1608"/>
        <v>-2.3166929682361115E-4</v>
      </c>
      <c r="F20581">
        <f t="shared" si="1609"/>
        <v>5.3670663090746444E-8</v>
      </c>
    </row>
    <row r="20582" spans="1:6" x14ac:dyDescent="0.5">
      <c r="A20582">
        <v>438.3200521</v>
      </c>
      <c r="B20582">
        <f t="shared" si="1605"/>
        <v>2.2814379474746373E-3</v>
      </c>
      <c r="C20582">
        <f t="shared" si="1606"/>
        <v>153.82174875979243</v>
      </c>
      <c r="D20582">
        <f t="shared" si="1607"/>
        <v>162.51928093106235</v>
      </c>
      <c r="E20582">
        <f t="shared" si="1608"/>
        <v>4.0919922096520622E-3</v>
      </c>
      <c r="F20582">
        <f t="shared" si="1609"/>
        <v>1.6744400243853167E-5</v>
      </c>
    </row>
    <row r="20583" spans="1:6" x14ac:dyDescent="0.5">
      <c r="A20583">
        <v>362.20311500000003</v>
      </c>
      <c r="B20583">
        <f t="shared" si="1605"/>
        <v>2.7608818328357003E-3</v>
      </c>
      <c r="C20583">
        <f t="shared" si="1606"/>
        <v>153.82126931590707</v>
      </c>
      <c r="D20583">
        <f t="shared" si="1607"/>
        <v>162.519787485688</v>
      </c>
      <c r="E20583">
        <f t="shared" si="1608"/>
        <v>3.5854375840074226E-3</v>
      </c>
      <c r="F20583">
        <f t="shared" si="1609"/>
        <v>1.2855362668812983E-5</v>
      </c>
    </row>
    <row r="20584" spans="1:6" x14ac:dyDescent="0.5">
      <c r="A20584">
        <v>225.34100799999999</v>
      </c>
      <c r="B20584">
        <f t="shared" si="1605"/>
        <v>4.4377186774632697E-3</v>
      </c>
      <c r="C20584">
        <f t="shared" si="1606"/>
        <v>153.81959247906246</v>
      </c>
      <c r="D20584">
        <f t="shared" si="1607"/>
        <v>162.52155916615629</v>
      </c>
      <c r="E20584">
        <f t="shared" si="1608"/>
        <v>1.8137571157126331E-3</v>
      </c>
      <c r="F20584">
        <f t="shared" si="1609"/>
        <v>3.28971487479821E-6</v>
      </c>
    </row>
    <row r="20585" spans="1:6" x14ac:dyDescent="0.5">
      <c r="A20585">
        <v>473.69779340000002</v>
      </c>
      <c r="B20585">
        <f t="shared" si="1605"/>
        <v>2.111050576829645E-3</v>
      </c>
      <c r="C20585">
        <f t="shared" si="1606"/>
        <v>153.82191914716307</v>
      </c>
      <c r="D20585">
        <f t="shared" si="1607"/>
        <v>162.5191009096902</v>
      </c>
      <c r="E20585">
        <f t="shared" si="1608"/>
        <v>4.2720135818115068E-3</v>
      </c>
      <c r="F20585">
        <f t="shared" si="1609"/>
        <v>1.825010004318198E-5</v>
      </c>
    </row>
    <row r="20586" spans="1:6" x14ac:dyDescent="0.5">
      <c r="A20586">
        <v>347.88740719999998</v>
      </c>
      <c r="B20586">
        <f t="shared" si="1605"/>
        <v>2.8744932392022497E-3</v>
      </c>
      <c r="C20586">
        <f t="shared" si="1606"/>
        <v>153.82115570450071</v>
      </c>
      <c r="D20586">
        <f t="shared" si="1607"/>
        <v>162.51990752185296</v>
      </c>
      <c r="E20586">
        <f t="shared" si="1608"/>
        <v>3.4654014190493854E-3</v>
      </c>
      <c r="F20586">
        <f t="shared" si="1609"/>
        <v>1.2009006995149493E-5</v>
      </c>
    </row>
    <row r="20587" spans="1:6" x14ac:dyDescent="0.5">
      <c r="A20587">
        <v>429.84846920000001</v>
      </c>
      <c r="B20587">
        <f t="shared" si="1605"/>
        <v>2.3264012126438904E-3</v>
      </c>
      <c r="C20587">
        <f t="shared" si="1606"/>
        <v>153.82170379652726</v>
      </c>
      <c r="D20587">
        <f t="shared" si="1607"/>
        <v>162.51932843669613</v>
      </c>
      <c r="E20587">
        <f t="shared" si="1608"/>
        <v>4.0444865758786364E-3</v>
      </c>
      <c r="F20587">
        <f t="shared" si="1609"/>
        <v>1.6357871662462498E-5</v>
      </c>
    </row>
    <row r="20588" spans="1:6" x14ac:dyDescent="0.5">
      <c r="A20588">
        <v>228.20338469999999</v>
      </c>
      <c r="B20588">
        <f t="shared" si="1605"/>
        <v>4.3820559511622359E-3</v>
      </c>
      <c r="C20588">
        <f t="shared" si="1606"/>
        <v>153.81964814178875</v>
      </c>
      <c r="D20588">
        <f t="shared" si="1607"/>
        <v>162.52150035446888</v>
      </c>
      <c r="E20588">
        <f t="shared" si="1608"/>
        <v>1.8725688031224763E-3</v>
      </c>
      <c r="F20588">
        <f t="shared" si="1609"/>
        <v>3.5065139224275434E-6</v>
      </c>
    </row>
    <row r="20589" spans="1:6" x14ac:dyDescent="0.5">
      <c r="A20589">
        <v>305.09976080000001</v>
      </c>
      <c r="B20589">
        <f t="shared" si="1605"/>
        <v>3.2776164667514219E-3</v>
      </c>
      <c r="C20589">
        <f t="shared" si="1606"/>
        <v>153.82075258127315</v>
      </c>
      <c r="D20589">
        <f t="shared" si="1607"/>
        <v>162.52033344324889</v>
      </c>
      <c r="E20589">
        <f t="shared" si="1608"/>
        <v>3.0394800231192676E-3</v>
      </c>
      <c r="F20589">
        <f t="shared" si="1609"/>
        <v>9.2384388109411039E-6</v>
      </c>
    </row>
    <row r="20590" spans="1:6" x14ac:dyDescent="0.5">
      <c r="A20590">
        <v>500.50845889999999</v>
      </c>
      <c r="B20590">
        <f t="shared" si="1605"/>
        <v>1.9979682305425266E-3</v>
      </c>
      <c r="C20590">
        <f t="shared" si="1606"/>
        <v>153.82203222950938</v>
      </c>
      <c r="D20590">
        <f t="shared" si="1607"/>
        <v>162.51898143368936</v>
      </c>
      <c r="E20590">
        <f t="shared" si="1608"/>
        <v>4.3914895826446809E-3</v>
      </c>
      <c r="F20590">
        <f t="shared" si="1609"/>
        <v>1.9285180754476754E-5</v>
      </c>
    </row>
    <row r="20591" spans="1:6" x14ac:dyDescent="0.5">
      <c r="A20591">
        <v>160.74519029999999</v>
      </c>
      <c r="B20591">
        <f t="shared" si="1605"/>
        <v>6.221025948793194E-3</v>
      </c>
      <c r="C20591">
        <f t="shared" si="1606"/>
        <v>153.81780917179111</v>
      </c>
      <c r="D20591">
        <f t="shared" si="1607"/>
        <v>162.52344338151323</v>
      </c>
      <c r="E20591">
        <f t="shared" si="1608"/>
        <v>-7.045824122542399E-5</v>
      </c>
      <c r="F20591">
        <f t="shared" si="1609"/>
        <v>4.9643637565800364E-9</v>
      </c>
    </row>
    <row r="20592" spans="1:6" x14ac:dyDescent="0.5">
      <c r="A20592">
        <v>36.442250649999998</v>
      </c>
      <c r="B20592">
        <f t="shared" si="1605"/>
        <v>2.7440676197643135E-2</v>
      </c>
      <c r="C20592">
        <f t="shared" si="1606"/>
        <v>153.79658952154227</v>
      </c>
      <c r="D20592">
        <f t="shared" si="1607"/>
        <v>162.54586709478622</v>
      </c>
      <c r="E20592">
        <f t="shared" si="1608"/>
        <v>-2.2494171514210848E-2</v>
      </c>
      <c r="F20592">
        <f t="shared" si="1609"/>
        <v>5.0598775211073475E-4</v>
      </c>
    </row>
    <row r="20593" spans="1:6" x14ac:dyDescent="0.5">
      <c r="A20593">
        <v>390.04576800000001</v>
      </c>
      <c r="B20593">
        <f t="shared" si="1605"/>
        <v>2.5638016921132188E-3</v>
      </c>
      <c r="C20593">
        <f t="shared" si="1606"/>
        <v>153.82146639604781</v>
      </c>
      <c r="D20593">
        <f t="shared" si="1607"/>
        <v>162.5195792610277</v>
      </c>
      <c r="E20593">
        <f t="shared" si="1608"/>
        <v>3.7936622443055512E-3</v>
      </c>
      <c r="F20593">
        <f t="shared" si="1609"/>
        <v>1.4391873223869432E-5</v>
      </c>
    </row>
    <row r="20594" spans="1:6" x14ac:dyDescent="0.5">
      <c r="A20594">
        <v>521.70092150000005</v>
      </c>
      <c r="B20594">
        <f t="shared" si="1605"/>
        <v>1.9168070417142245E-3</v>
      </c>
      <c r="C20594">
        <f t="shared" si="1606"/>
        <v>153.82211339069821</v>
      </c>
      <c r="D20594">
        <f t="shared" si="1607"/>
        <v>162.51889568377049</v>
      </c>
      <c r="E20594">
        <f t="shared" si="1608"/>
        <v>4.4772395015115762E-3</v>
      </c>
      <c r="F20594">
        <f t="shared" si="1609"/>
        <v>2.0045673553895627E-5</v>
      </c>
    </row>
    <row r="20595" spans="1:6" x14ac:dyDescent="0.5">
      <c r="A20595">
        <v>82.681745169999999</v>
      </c>
      <c r="B20595">
        <f t="shared" si="1605"/>
        <v>1.209456812920341E-2</v>
      </c>
      <c r="C20595">
        <f t="shared" si="1606"/>
        <v>153.8119356296107</v>
      </c>
      <c r="D20595">
        <f t="shared" si="1607"/>
        <v>162.52964958583738</v>
      </c>
      <c r="E20595">
        <f t="shared" si="1608"/>
        <v>-6.2766625653694064E-3</v>
      </c>
      <c r="F20595">
        <f t="shared" si="1609"/>
        <v>3.9396492959509659E-5</v>
      </c>
    </row>
    <row r="20596" spans="1:6" x14ac:dyDescent="0.5">
      <c r="A20596">
        <v>137.75399089999999</v>
      </c>
      <c r="B20596">
        <f t="shared" si="1605"/>
        <v>7.259317813346924E-3</v>
      </c>
      <c r="C20596">
        <f t="shared" si="1606"/>
        <v>153.81677087992657</v>
      </c>
      <c r="D20596">
        <f t="shared" si="1607"/>
        <v>162.52454044503952</v>
      </c>
      <c r="E20596">
        <f t="shared" si="1608"/>
        <v>-1.1675217675133354E-3</v>
      </c>
      <c r="F20596">
        <f t="shared" si="1609"/>
        <v>1.3631070776174627E-6</v>
      </c>
    </row>
    <row r="20597" spans="1:6" x14ac:dyDescent="0.5">
      <c r="A20597">
        <v>348.19585050000001</v>
      </c>
      <c r="B20597">
        <f t="shared" si="1605"/>
        <v>2.8719469188504877E-3</v>
      </c>
      <c r="C20597">
        <f t="shared" si="1606"/>
        <v>153.82115825082107</v>
      </c>
      <c r="D20597">
        <f t="shared" si="1607"/>
        <v>162.51990483153548</v>
      </c>
      <c r="E20597">
        <f t="shared" si="1608"/>
        <v>3.4680917365221831E-3</v>
      </c>
      <c r="F20597">
        <f t="shared" si="1609"/>
        <v>1.2027660292933452E-5</v>
      </c>
    </row>
    <row r="20598" spans="1:6" x14ac:dyDescent="0.5">
      <c r="A20598">
        <v>361.66342830000002</v>
      </c>
      <c r="B20598">
        <f t="shared" si="1605"/>
        <v>2.7650017163761979E-3</v>
      </c>
      <c r="C20598">
        <f t="shared" si="1606"/>
        <v>153.82126519602355</v>
      </c>
      <c r="D20598">
        <f t="shared" si="1607"/>
        <v>162.51979183854908</v>
      </c>
      <c r="E20598">
        <f t="shared" si="1608"/>
        <v>3.5810847229242881E-3</v>
      </c>
      <c r="F20598">
        <f t="shared" si="1609"/>
        <v>1.2824167792761725E-5</v>
      </c>
    </row>
    <row r="20599" spans="1:6" x14ac:dyDescent="0.5">
      <c r="A20599">
        <v>283.56281159999997</v>
      </c>
      <c r="B20599">
        <f t="shared" si="1605"/>
        <v>3.5265555252379931E-3</v>
      </c>
      <c r="C20599">
        <f t="shared" si="1606"/>
        <v>153.82050364221467</v>
      </c>
      <c r="D20599">
        <f t="shared" si="1607"/>
        <v>162.52059646188317</v>
      </c>
      <c r="E20599">
        <f t="shared" si="1608"/>
        <v>2.7764613888336953E-3</v>
      </c>
      <c r="F20599">
        <f t="shared" si="1609"/>
        <v>7.708737843684332E-6</v>
      </c>
    </row>
    <row r="20600" spans="1:6" x14ac:dyDescent="0.5">
      <c r="A20600">
        <v>317.31387319999999</v>
      </c>
      <c r="B20600">
        <f t="shared" si="1605"/>
        <v>3.1514537637933947E-3</v>
      </c>
      <c r="C20600">
        <f t="shared" si="1606"/>
        <v>153.82087874397612</v>
      </c>
      <c r="D20600">
        <f t="shared" si="1607"/>
        <v>162.52020014532002</v>
      </c>
      <c r="E20600">
        <f t="shared" si="1608"/>
        <v>3.172777951988337E-3</v>
      </c>
      <c r="F20600">
        <f t="shared" si="1609"/>
        <v>1.0066519932623307E-5</v>
      </c>
    </row>
    <row r="20601" spans="1:6" x14ac:dyDescent="0.5">
      <c r="A20601">
        <v>307.37765059999998</v>
      </c>
      <c r="B20601">
        <f t="shared" si="1605"/>
        <v>3.2533269678130597E-3</v>
      </c>
      <c r="C20601">
        <f t="shared" si="1606"/>
        <v>153.82077687077211</v>
      </c>
      <c r="D20601">
        <f t="shared" si="1607"/>
        <v>162.52030778002219</v>
      </c>
      <c r="E20601">
        <f t="shared" si="1608"/>
        <v>3.0651432498132181E-3</v>
      </c>
      <c r="F20601">
        <f t="shared" si="1609"/>
        <v>9.3951031418755359E-6</v>
      </c>
    </row>
    <row r="20602" spans="1:6" x14ac:dyDescent="0.5">
      <c r="A20602">
        <v>119.89751</v>
      </c>
      <c r="B20602">
        <f t="shared" si="1605"/>
        <v>8.3404567784602038E-3</v>
      </c>
      <c r="C20602">
        <f t="shared" si="1606"/>
        <v>153.81568974096146</v>
      </c>
      <c r="D20602">
        <f t="shared" si="1607"/>
        <v>162.5256827967317</v>
      </c>
      <c r="E20602">
        <f t="shared" si="1608"/>
        <v>-2.309873459694245E-3</v>
      </c>
      <c r="F20602">
        <f t="shared" si="1609"/>
        <v>5.3355153997998605E-6</v>
      </c>
    </row>
    <row r="20603" spans="1:6" x14ac:dyDescent="0.5">
      <c r="A20603">
        <v>427.14325330000003</v>
      </c>
      <c r="B20603">
        <f t="shared" si="1605"/>
        <v>2.3411349524410244E-3</v>
      </c>
      <c r="C20603">
        <f t="shared" si="1606"/>
        <v>153.82168906278747</v>
      </c>
      <c r="D20603">
        <f t="shared" si="1607"/>
        <v>162.51934400353531</v>
      </c>
      <c r="E20603">
        <f t="shared" si="1608"/>
        <v>4.0289197366973895E-3</v>
      </c>
      <c r="F20603">
        <f t="shared" si="1609"/>
        <v>1.6232194244749761E-5</v>
      </c>
    </row>
    <row r="20604" spans="1:6" x14ac:dyDescent="0.5">
      <c r="A20604">
        <v>453.17264870000002</v>
      </c>
      <c r="B20604">
        <f t="shared" si="1605"/>
        <v>2.2066645082589689E-3</v>
      </c>
      <c r="C20604">
        <f t="shared" si="1606"/>
        <v>153.82182353323165</v>
      </c>
      <c r="D20604">
        <f t="shared" si="1607"/>
        <v>162.51920192975231</v>
      </c>
      <c r="E20604">
        <f t="shared" si="1608"/>
        <v>4.1709935196934111E-3</v>
      </c>
      <c r="F20604">
        <f t="shared" si="1609"/>
        <v>1.739718694132443E-5</v>
      </c>
    </row>
    <row r="20605" spans="1:6" x14ac:dyDescent="0.5">
      <c r="A20605">
        <v>311.83358670000001</v>
      </c>
      <c r="B20605">
        <f t="shared" si="1605"/>
        <v>3.20683865577973E-3</v>
      </c>
      <c r="C20605">
        <f t="shared" si="1606"/>
        <v>153.82082335908413</v>
      </c>
      <c r="D20605">
        <f t="shared" si="1607"/>
        <v>162.52025866251901</v>
      </c>
      <c r="E20605">
        <f t="shared" si="1608"/>
        <v>3.1142607529943689E-3</v>
      </c>
      <c r="F20605">
        <f t="shared" si="1609"/>
        <v>9.6986200376410535E-6</v>
      </c>
    </row>
    <row r="20606" spans="1:6" x14ac:dyDescent="0.5">
      <c r="A20606">
        <v>613.68048009999995</v>
      </c>
      <c r="B20606">
        <f t="shared" si="1605"/>
        <v>1.6295124782803078E-3</v>
      </c>
      <c r="C20606">
        <f t="shared" si="1606"/>
        <v>153.82240068526164</v>
      </c>
      <c r="D20606">
        <f t="shared" si="1607"/>
        <v>162.51859214673703</v>
      </c>
      <c r="E20606">
        <f t="shared" si="1608"/>
        <v>4.7807765349716647E-3</v>
      </c>
      <c r="F20606">
        <f t="shared" si="1609"/>
        <v>2.2855824277335678E-5</v>
      </c>
    </row>
    <row r="20607" spans="1:6" x14ac:dyDescent="0.5">
      <c r="A20607">
        <v>581.40143579999994</v>
      </c>
      <c r="B20607">
        <f t="shared" si="1605"/>
        <v>1.7199819925178108E-3</v>
      </c>
      <c r="C20607">
        <f t="shared" si="1606"/>
        <v>153.82231021574739</v>
      </c>
      <c r="D20607">
        <f t="shared" si="1607"/>
        <v>162.5186877309086</v>
      </c>
      <c r="E20607">
        <f t="shared" si="1608"/>
        <v>4.6851923634108061E-3</v>
      </c>
      <c r="F20607">
        <f t="shared" si="1609"/>
        <v>2.1951027482162935E-5</v>
      </c>
    </row>
    <row r="20608" spans="1:6" x14ac:dyDescent="0.5">
      <c r="A20608">
        <v>157.11167760000001</v>
      </c>
      <c r="B20608">
        <f t="shared" si="1605"/>
        <v>6.3648992568582944E-3</v>
      </c>
      <c r="C20608">
        <f t="shared" si="1606"/>
        <v>153.81766529848306</v>
      </c>
      <c r="D20608">
        <f t="shared" si="1607"/>
        <v>162.52359539776825</v>
      </c>
      <c r="E20608">
        <f t="shared" si="1608"/>
        <v>-2.2247449624046567E-4</v>
      </c>
      <c r="F20608">
        <f t="shared" si="1609"/>
        <v>4.9494901477448973E-8</v>
      </c>
    </row>
    <row r="20609" spans="1:6" x14ac:dyDescent="0.5">
      <c r="A20609">
        <v>470.39017680000001</v>
      </c>
      <c r="B20609">
        <f t="shared" si="1605"/>
        <v>2.1258947344582387E-3</v>
      </c>
      <c r="C20609">
        <f t="shared" si="1606"/>
        <v>153.82190430300545</v>
      </c>
      <c r="D20609">
        <f t="shared" si="1607"/>
        <v>162.51911659314672</v>
      </c>
      <c r="E20609">
        <f t="shared" si="1608"/>
        <v>4.2563301252869223E-3</v>
      </c>
      <c r="F20609">
        <f t="shared" si="1609"/>
        <v>1.8116346135424987E-5</v>
      </c>
    </row>
    <row r="20610" spans="1:6" x14ac:dyDescent="0.5">
      <c r="A20610">
        <v>466.7484609</v>
      </c>
      <c r="B20610">
        <f t="shared" ref="B20610:B20673" si="1610">1/A20610</f>
        <v>2.1424816229104783E-3</v>
      </c>
      <c r="C20610">
        <f t="shared" ref="C20610:C20673" si="1611">SUM(B:B)-B20610</f>
        <v>153.821887716117</v>
      </c>
      <c r="D20610">
        <f t="shared" ref="D20610:D20673" si="1612">24999/C20610</f>
        <v>162.51913411787285</v>
      </c>
      <c r="E20610">
        <f t="shared" ref="E20610:E20673" si="1613">162.523372923272-D20610</f>
        <v>4.2388053991544439E-3</v>
      </c>
      <c r="F20610">
        <f t="shared" ref="F20610:F20673" si="1614">E20610^2</f>
        <v>1.7967471211900865E-5</v>
      </c>
    </row>
    <row r="20611" spans="1:6" x14ac:dyDescent="0.5">
      <c r="A20611">
        <v>308.68303809999998</v>
      </c>
      <c r="B20611">
        <f t="shared" si="1610"/>
        <v>3.239568996583619E-3</v>
      </c>
      <c r="C20611">
        <f t="shared" si="1611"/>
        <v>153.82079062874334</v>
      </c>
      <c r="D20611">
        <f t="shared" si="1612"/>
        <v>162.52029324395258</v>
      </c>
      <c r="E20611">
        <f t="shared" si="1613"/>
        <v>3.0796793194269867E-3</v>
      </c>
      <c r="F20611">
        <f t="shared" si="1614"/>
        <v>9.4844247105062685E-6</v>
      </c>
    </row>
    <row r="20612" spans="1:6" x14ac:dyDescent="0.5">
      <c r="A20612">
        <v>205.0111359</v>
      </c>
      <c r="B20612">
        <f t="shared" si="1610"/>
        <v>4.8777838121329097E-3</v>
      </c>
      <c r="C20612">
        <f t="shared" si="1611"/>
        <v>153.81915241392778</v>
      </c>
      <c r="D20612">
        <f t="shared" si="1612"/>
        <v>162.52202412822831</v>
      </c>
      <c r="E20612">
        <f t="shared" si="1613"/>
        <v>1.3487950436967822E-3</v>
      </c>
      <c r="F20612">
        <f t="shared" si="1614"/>
        <v>1.8192480699010045E-6</v>
      </c>
    </row>
    <row r="20613" spans="1:6" x14ac:dyDescent="0.5">
      <c r="A20613">
        <v>559.80978760000005</v>
      </c>
      <c r="B20613">
        <f t="shared" si="1610"/>
        <v>1.786321036449131E-3</v>
      </c>
      <c r="C20613">
        <f t="shared" si="1611"/>
        <v>153.82224387670345</v>
      </c>
      <c r="D20613">
        <f t="shared" si="1612"/>
        <v>162.51875782047492</v>
      </c>
      <c r="E20613">
        <f t="shared" si="1613"/>
        <v>4.615102797089321E-3</v>
      </c>
      <c r="F20613">
        <f t="shared" si="1614"/>
        <v>2.1299173827701674E-5</v>
      </c>
    </row>
    <row r="20614" spans="1:6" x14ac:dyDescent="0.5">
      <c r="A20614">
        <v>212.87662409999999</v>
      </c>
      <c r="B20614">
        <f t="shared" si="1610"/>
        <v>4.6975566445014855E-3</v>
      </c>
      <c r="C20614">
        <f t="shared" si="1611"/>
        <v>153.8193326410954</v>
      </c>
      <c r="D20614">
        <f t="shared" si="1612"/>
        <v>162.52183370428367</v>
      </c>
      <c r="E20614">
        <f t="shared" si="1613"/>
        <v>1.5392189883414176E-3</v>
      </c>
      <c r="F20614">
        <f t="shared" si="1614"/>
        <v>2.3691950940707771E-6</v>
      </c>
    </row>
    <row r="20615" spans="1:6" x14ac:dyDescent="0.5">
      <c r="A20615">
        <v>310.56354199999998</v>
      </c>
      <c r="B20615">
        <f t="shared" si="1610"/>
        <v>3.2199529718140579E-3</v>
      </c>
      <c r="C20615">
        <f t="shared" si="1611"/>
        <v>153.8208102447681</v>
      </c>
      <c r="D20615">
        <f t="shared" si="1612"/>
        <v>162.52027251852479</v>
      </c>
      <c r="E20615">
        <f t="shared" si="1613"/>
        <v>3.1004047472151797E-3</v>
      </c>
      <c r="F20615">
        <f t="shared" si="1614"/>
        <v>9.6125095965544216E-6</v>
      </c>
    </row>
    <row r="20616" spans="1:6" x14ac:dyDescent="0.5">
      <c r="A20616">
        <v>403.93733109999999</v>
      </c>
      <c r="B20616">
        <f t="shared" si="1610"/>
        <v>2.4756315472917677E-3</v>
      </c>
      <c r="C20616">
        <f t="shared" si="1611"/>
        <v>153.82155456619262</v>
      </c>
      <c r="D20616">
        <f t="shared" si="1612"/>
        <v>162.51948610519608</v>
      </c>
      <c r="E20616">
        <f t="shared" si="1613"/>
        <v>3.8868180759266124E-3</v>
      </c>
      <c r="F20616">
        <f t="shared" si="1614"/>
        <v>1.5107354755349853E-5</v>
      </c>
    </row>
    <row r="20617" spans="1:6" x14ac:dyDescent="0.5">
      <c r="A20617">
        <v>252.56904969999999</v>
      </c>
      <c r="B20617">
        <f t="shared" si="1610"/>
        <v>3.9593133093219221E-3</v>
      </c>
      <c r="C20617">
        <f t="shared" si="1611"/>
        <v>153.82007088443061</v>
      </c>
      <c r="D20617">
        <f t="shared" si="1612"/>
        <v>162.52105369774833</v>
      </c>
      <c r="E20617">
        <f t="shared" si="1613"/>
        <v>2.3192255236779147E-3</v>
      </c>
      <c r="F20617">
        <f t="shared" si="1614"/>
        <v>5.3788070296790977E-6</v>
      </c>
    </row>
    <row r="20618" spans="1:6" x14ac:dyDescent="0.5">
      <c r="A20618">
        <v>318.8771868</v>
      </c>
      <c r="B20618">
        <f t="shared" si="1610"/>
        <v>3.1360035819282383E-3</v>
      </c>
      <c r="C20618">
        <f t="shared" si="1611"/>
        <v>153.820894194158</v>
      </c>
      <c r="D20618">
        <f t="shared" si="1612"/>
        <v>162.5201838213566</v>
      </c>
      <c r="E20618">
        <f t="shared" si="1613"/>
        <v>3.1891019154102196E-3</v>
      </c>
      <c r="F20618">
        <f t="shared" si="1614"/>
        <v>1.0170371026873131E-5</v>
      </c>
    </row>
    <row r="20619" spans="1:6" x14ac:dyDescent="0.5">
      <c r="A20619">
        <v>53.463958839999997</v>
      </c>
      <c r="B20619">
        <f t="shared" si="1610"/>
        <v>1.8704189171487848E-2</v>
      </c>
      <c r="C20619">
        <f t="shared" si="1611"/>
        <v>153.80532600856841</v>
      </c>
      <c r="D20619">
        <f t="shared" si="1612"/>
        <v>162.53663412544842</v>
      </c>
      <c r="E20619">
        <f t="shared" si="1613"/>
        <v>-1.3261202176408915E-2</v>
      </c>
      <c r="F20619">
        <f t="shared" si="1614"/>
        <v>1.7585948316359255E-4</v>
      </c>
    </row>
    <row r="20620" spans="1:6" x14ac:dyDescent="0.5">
      <c r="A20620">
        <v>329.33089690000003</v>
      </c>
      <c r="B20620">
        <f t="shared" si="1610"/>
        <v>3.0364597109260776E-3</v>
      </c>
      <c r="C20620">
        <f t="shared" si="1611"/>
        <v>153.82099373802899</v>
      </c>
      <c r="D20620">
        <f t="shared" si="1612"/>
        <v>162.52007864788305</v>
      </c>
      <c r="E20620">
        <f t="shared" si="1613"/>
        <v>3.2942753889528831E-3</v>
      </c>
      <c r="F20620">
        <f t="shared" si="1614"/>
        <v>1.0852250338260669E-5</v>
      </c>
    </row>
    <row r="20621" spans="1:6" x14ac:dyDescent="0.5">
      <c r="A20621">
        <v>215.12851409999999</v>
      </c>
      <c r="B20621">
        <f t="shared" si="1610"/>
        <v>4.6483842654868228E-3</v>
      </c>
      <c r="C20621">
        <f t="shared" si="1611"/>
        <v>153.81938181347442</v>
      </c>
      <c r="D20621">
        <f t="shared" si="1612"/>
        <v>162.52178174993884</v>
      </c>
      <c r="E20621">
        <f t="shared" si="1613"/>
        <v>1.5911733331677169E-3</v>
      </c>
      <c r="F20621">
        <f t="shared" si="1614"/>
        <v>2.5318325761840624E-6</v>
      </c>
    </row>
    <row r="20622" spans="1:6" x14ac:dyDescent="0.5">
      <c r="A20622">
        <v>163.77606779999999</v>
      </c>
      <c r="B20622">
        <f t="shared" si="1610"/>
        <v>6.105898214757358E-3</v>
      </c>
      <c r="C20622">
        <f t="shared" si="1611"/>
        <v>153.81792429952515</v>
      </c>
      <c r="D20622">
        <f t="shared" si="1612"/>
        <v>162.52332173798015</v>
      </c>
      <c r="E20622">
        <f t="shared" si="1613"/>
        <v>5.1185291852107184E-5</v>
      </c>
      <c r="F20622">
        <f t="shared" si="1614"/>
        <v>2.6199341019853899E-9</v>
      </c>
    </row>
    <row r="20623" spans="1:6" x14ac:dyDescent="0.5">
      <c r="A20623">
        <v>448.07310660000002</v>
      </c>
      <c r="B20623">
        <f t="shared" si="1610"/>
        <v>2.2317786657361505E-3</v>
      </c>
      <c r="C20623">
        <f t="shared" si="1611"/>
        <v>153.82179841907418</v>
      </c>
      <c r="D20623">
        <f t="shared" si="1612"/>
        <v>162.51922846391633</v>
      </c>
      <c r="E20623">
        <f t="shared" si="1613"/>
        <v>4.1444593556718701E-3</v>
      </c>
      <c r="F20623">
        <f t="shared" si="1614"/>
        <v>1.7176543350816091E-5</v>
      </c>
    </row>
    <row r="20624" spans="1:6" x14ac:dyDescent="0.5">
      <c r="A20624">
        <v>140.11051699999999</v>
      </c>
      <c r="B20624">
        <f t="shared" si="1610"/>
        <v>7.137222968065988E-3</v>
      </c>
      <c r="C20624">
        <f t="shared" si="1611"/>
        <v>153.81689297477186</v>
      </c>
      <c r="D20624">
        <f t="shared" si="1612"/>
        <v>162.52441143834696</v>
      </c>
      <c r="E20624">
        <f t="shared" si="1613"/>
        <v>-1.0385150749527838E-3</v>
      </c>
      <c r="F20624">
        <f t="shared" si="1614"/>
        <v>1.0785135609041863E-6</v>
      </c>
    </row>
    <row r="20625" spans="1:6" x14ac:dyDescent="0.5">
      <c r="A20625">
        <v>279.27950550000003</v>
      </c>
      <c r="B20625">
        <f t="shared" si="1610"/>
        <v>3.5806422609123388E-3</v>
      </c>
      <c r="C20625">
        <f t="shared" si="1611"/>
        <v>153.820449555479</v>
      </c>
      <c r="D20625">
        <f t="shared" si="1612"/>
        <v>162.5206536077865</v>
      </c>
      <c r="E20625">
        <f t="shared" si="1613"/>
        <v>2.7193154855069679E-3</v>
      </c>
      <c r="F20625">
        <f t="shared" si="1614"/>
        <v>7.3946767097179966E-6</v>
      </c>
    </row>
    <row r="20626" spans="1:6" x14ac:dyDescent="0.5">
      <c r="A20626">
        <v>345.39380749999998</v>
      </c>
      <c r="B20626">
        <f t="shared" si="1610"/>
        <v>2.8952458853796909E-3</v>
      </c>
      <c r="C20626">
        <f t="shared" si="1611"/>
        <v>153.82113495185453</v>
      </c>
      <c r="D20626">
        <f t="shared" si="1612"/>
        <v>162.51992944808657</v>
      </c>
      <c r="E20626">
        <f t="shared" si="1613"/>
        <v>3.4434751854348633E-3</v>
      </c>
      <c r="F20626">
        <f t="shared" si="1614"/>
        <v>1.1857521352705666E-5</v>
      </c>
    </row>
    <row r="20627" spans="1:6" x14ac:dyDescent="0.5">
      <c r="A20627">
        <v>372.27558979999998</v>
      </c>
      <c r="B20627">
        <f t="shared" si="1610"/>
        <v>2.6861820312667731E-3</v>
      </c>
      <c r="C20627">
        <f t="shared" si="1611"/>
        <v>153.82134401570866</v>
      </c>
      <c r="D20627">
        <f t="shared" si="1612"/>
        <v>162.5197085616872</v>
      </c>
      <c r="E20627">
        <f t="shared" si="1613"/>
        <v>3.6643615848106492E-3</v>
      </c>
      <c r="F20627">
        <f t="shared" si="1614"/>
        <v>1.3427545824236012E-5</v>
      </c>
    </row>
    <row r="20628" spans="1:6" x14ac:dyDescent="0.5">
      <c r="A20628">
        <v>275.2514372</v>
      </c>
      <c r="B20628">
        <f t="shared" si="1610"/>
        <v>3.633041884077036E-3</v>
      </c>
      <c r="C20628">
        <f t="shared" si="1611"/>
        <v>153.82039715585583</v>
      </c>
      <c r="D20628">
        <f t="shared" si="1612"/>
        <v>162.52070897119191</v>
      </c>
      <c r="E20628">
        <f t="shared" si="1613"/>
        <v>2.6639520800983973E-3</v>
      </c>
      <c r="F20628">
        <f t="shared" si="1614"/>
        <v>7.0966406850605781E-6</v>
      </c>
    </row>
    <row r="20629" spans="1:6" x14ac:dyDescent="0.5">
      <c r="A20629">
        <v>159.5583417</v>
      </c>
      <c r="B20629">
        <f t="shared" si="1610"/>
        <v>6.2673000317350382E-3</v>
      </c>
      <c r="C20629">
        <f t="shared" si="1611"/>
        <v>153.81776289770818</v>
      </c>
      <c r="D20629">
        <f t="shared" si="1612"/>
        <v>162.52349227458745</v>
      </c>
      <c r="E20629">
        <f t="shared" si="1613"/>
        <v>-1.1935131544760225E-4</v>
      </c>
      <c r="F20629">
        <f t="shared" si="1614"/>
        <v>1.4244736499073058E-8</v>
      </c>
    </row>
    <row r="20630" spans="1:6" x14ac:dyDescent="0.5">
      <c r="A20630">
        <v>193.3913159</v>
      </c>
      <c r="B20630">
        <f t="shared" si="1610"/>
        <v>5.1708630004725052E-3</v>
      </c>
      <c r="C20630">
        <f t="shared" si="1611"/>
        <v>153.81885933473944</v>
      </c>
      <c r="D20630">
        <f t="shared" si="1612"/>
        <v>162.52233379001572</v>
      </c>
      <c r="E20630">
        <f t="shared" si="1613"/>
        <v>1.0391332562846856E-3</v>
      </c>
      <c r="F20630">
        <f t="shared" si="1614"/>
        <v>1.0797979243168139E-6</v>
      </c>
    </row>
    <row r="20631" spans="1:6" x14ac:dyDescent="0.5">
      <c r="A20631">
        <v>414.64562319999999</v>
      </c>
      <c r="B20631">
        <f t="shared" si="1610"/>
        <v>2.4116979513314684E-3</v>
      </c>
      <c r="C20631">
        <f t="shared" si="1611"/>
        <v>153.82161849978857</v>
      </c>
      <c r="D20631">
        <f t="shared" si="1612"/>
        <v>162.51941855646487</v>
      </c>
      <c r="E20631">
        <f t="shared" si="1613"/>
        <v>3.9543668071360116E-3</v>
      </c>
      <c r="F20631">
        <f t="shared" si="1614"/>
        <v>1.5637016845379054E-5</v>
      </c>
    </row>
    <row r="20632" spans="1:6" x14ac:dyDescent="0.5">
      <c r="A20632">
        <v>134.23576729999999</v>
      </c>
      <c r="B20632">
        <f t="shared" si="1610"/>
        <v>7.4495793491843815E-3</v>
      </c>
      <c r="C20632">
        <f t="shared" si="1611"/>
        <v>153.81658061839073</v>
      </c>
      <c r="D20632">
        <f t="shared" si="1612"/>
        <v>162.52474147777963</v>
      </c>
      <c r="E20632">
        <f t="shared" si="1613"/>
        <v>-1.3685545076214112E-3</v>
      </c>
      <c r="F20632">
        <f t="shared" si="1614"/>
        <v>1.8729414403308831E-6</v>
      </c>
    </row>
    <row r="20633" spans="1:6" x14ac:dyDescent="0.5">
      <c r="A20633">
        <v>135.61699200000001</v>
      </c>
      <c r="B20633">
        <f t="shared" si="1610"/>
        <v>7.373707271136053E-3</v>
      </c>
      <c r="C20633">
        <f t="shared" si="1611"/>
        <v>153.81665649046877</v>
      </c>
      <c r="D20633">
        <f t="shared" si="1612"/>
        <v>162.52466131032475</v>
      </c>
      <c r="E20633">
        <f t="shared" si="1613"/>
        <v>-1.2883870527389263E-3</v>
      </c>
      <c r="F20633">
        <f t="shared" si="1614"/>
        <v>1.6599411976652968E-6</v>
      </c>
    </row>
    <row r="20634" spans="1:6" x14ac:dyDescent="0.5">
      <c r="A20634">
        <v>77.782805449999998</v>
      </c>
      <c r="B20634">
        <f t="shared" si="1610"/>
        <v>1.2856311805863259E-2</v>
      </c>
      <c r="C20634">
        <f t="shared" si="1611"/>
        <v>153.81117388593404</v>
      </c>
      <c r="D20634">
        <f t="shared" si="1612"/>
        <v>162.53045450741564</v>
      </c>
      <c r="E20634">
        <f t="shared" si="1613"/>
        <v>-7.0815841436342453E-3</v>
      </c>
      <c r="F20634">
        <f t="shared" si="1614"/>
        <v>5.0148833983371967E-5</v>
      </c>
    </row>
    <row r="20635" spans="1:6" x14ac:dyDescent="0.5">
      <c r="A20635">
        <v>199.8370707</v>
      </c>
      <c r="B20635">
        <f t="shared" si="1610"/>
        <v>5.0040765534499999E-3</v>
      </c>
      <c r="C20635">
        <f t="shared" si="1611"/>
        <v>153.81902612118645</v>
      </c>
      <c r="D20635">
        <f t="shared" si="1612"/>
        <v>162.52215756654522</v>
      </c>
      <c r="E20635">
        <f t="shared" si="1613"/>
        <v>1.2153567267887411E-3</v>
      </c>
      <c r="F20635">
        <f t="shared" si="1614"/>
        <v>1.4770919733506426E-6</v>
      </c>
    </row>
    <row r="20636" spans="1:6" x14ac:dyDescent="0.5">
      <c r="A20636">
        <v>184.30239159999999</v>
      </c>
      <c r="B20636">
        <f t="shared" si="1610"/>
        <v>5.4258655642968881E-3</v>
      </c>
      <c r="C20636">
        <f t="shared" si="1611"/>
        <v>153.81860433217562</v>
      </c>
      <c r="D20636">
        <f t="shared" si="1612"/>
        <v>162.52260322174001</v>
      </c>
      <c r="E20636">
        <f t="shared" si="1613"/>
        <v>7.697015319934053E-4</v>
      </c>
      <c r="F20636">
        <f t="shared" si="1614"/>
        <v>5.9244044835299507E-7</v>
      </c>
    </row>
    <row r="20637" spans="1:6" x14ac:dyDescent="0.5">
      <c r="A20637">
        <v>529.62488210000004</v>
      </c>
      <c r="B20637">
        <f t="shared" si="1610"/>
        <v>1.8881288130476979E-3</v>
      </c>
      <c r="C20637">
        <f t="shared" si="1611"/>
        <v>153.82214206892687</v>
      </c>
      <c r="D20637">
        <f t="shared" si="1612"/>
        <v>162.5188653841401</v>
      </c>
      <c r="E20637">
        <f t="shared" si="1613"/>
        <v>4.5075391319073788E-3</v>
      </c>
      <c r="F20637">
        <f t="shared" si="1614"/>
        <v>2.0317909025676325E-5</v>
      </c>
    </row>
    <row r="20638" spans="1:6" x14ac:dyDescent="0.5">
      <c r="A20638">
        <v>85.098577449999993</v>
      </c>
      <c r="B20638">
        <f t="shared" si="1610"/>
        <v>1.1751077749655146E-2</v>
      </c>
      <c r="C20638">
        <f t="shared" si="1611"/>
        <v>153.81227911999025</v>
      </c>
      <c r="D20638">
        <f t="shared" si="1612"/>
        <v>162.52928662800758</v>
      </c>
      <c r="E20638">
        <f t="shared" si="1613"/>
        <v>-5.9137047355761752E-3</v>
      </c>
      <c r="F20638">
        <f t="shared" si="1614"/>
        <v>3.4971903699576083E-5</v>
      </c>
    </row>
    <row r="20639" spans="1:6" x14ac:dyDescent="0.5">
      <c r="A20639">
        <v>410.9382377</v>
      </c>
      <c r="B20639">
        <f t="shared" si="1610"/>
        <v>2.4334557075947668E-3</v>
      </c>
      <c r="C20639">
        <f t="shared" si="1611"/>
        <v>153.82159674203231</v>
      </c>
      <c r="D20639">
        <f t="shared" si="1612"/>
        <v>162.51944154451058</v>
      </c>
      <c r="E20639">
        <f t="shared" si="1613"/>
        <v>3.9313787614219109E-3</v>
      </c>
      <c r="F20639">
        <f t="shared" si="1614"/>
        <v>1.5455738965759278E-5</v>
      </c>
    </row>
    <row r="20640" spans="1:6" x14ac:dyDescent="0.5">
      <c r="A20640">
        <v>452.31648530000001</v>
      </c>
      <c r="B20640">
        <f t="shared" si="1610"/>
        <v>2.2108413743459903E-3</v>
      </c>
      <c r="C20640">
        <f t="shared" si="1611"/>
        <v>153.82181935636558</v>
      </c>
      <c r="D20640">
        <f t="shared" si="1612"/>
        <v>162.51920634278645</v>
      </c>
      <c r="E20640">
        <f t="shared" si="1613"/>
        <v>4.1665804855597344E-3</v>
      </c>
      <c r="F20640">
        <f t="shared" si="1614"/>
        <v>1.7360392942647191E-5</v>
      </c>
    </row>
    <row r="20641" spans="1:6" x14ac:dyDescent="0.5">
      <c r="A20641">
        <v>223.6313729</v>
      </c>
      <c r="B20641">
        <f t="shared" si="1610"/>
        <v>4.4716445060110797E-3</v>
      </c>
      <c r="C20641">
        <f t="shared" si="1611"/>
        <v>153.81955855323392</v>
      </c>
      <c r="D20641">
        <f t="shared" si="1612"/>
        <v>162.5215950112634</v>
      </c>
      <c r="E20641">
        <f t="shared" si="1613"/>
        <v>1.7779120086061084E-3</v>
      </c>
      <c r="F20641">
        <f t="shared" si="1614"/>
        <v>3.160971110345807E-6</v>
      </c>
    </row>
    <row r="20642" spans="1:6" x14ac:dyDescent="0.5">
      <c r="A20642">
        <v>230.0347328</v>
      </c>
      <c r="B20642">
        <f t="shared" si="1610"/>
        <v>4.3471696114231323E-3</v>
      </c>
      <c r="C20642">
        <f t="shared" si="1611"/>
        <v>153.81968302812848</v>
      </c>
      <c r="D20642">
        <f t="shared" si="1612"/>
        <v>162.52146349455498</v>
      </c>
      <c r="E20642">
        <f t="shared" si="1613"/>
        <v>1.9094287170275948E-3</v>
      </c>
      <c r="F20642">
        <f t="shared" si="1614"/>
        <v>3.6459180254096465E-6</v>
      </c>
    </row>
    <row r="20643" spans="1:6" x14ac:dyDescent="0.5">
      <c r="A20643">
        <v>612.60290190000001</v>
      </c>
      <c r="B20643">
        <f t="shared" si="1610"/>
        <v>1.6323788165196087E-3</v>
      </c>
      <c r="C20643">
        <f t="shared" si="1611"/>
        <v>153.82239781892341</v>
      </c>
      <c r="D20643">
        <f t="shared" si="1612"/>
        <v>162.51859517512082</v>
      </c>
      <c r="E20643">
        <f t="shared" si="1613"/>
        <v>4.7777481511843689E-3</v>
      </c>
      <c r="F20643">
        <f t="shared" si="1614"/>
        <v>2.2826877396145655E-5</v>
      </c>
    </row>
    <row r="20644" spans="1:6" x14ac:dyDescent="0.5">
      <c r="A20644">
        <v>256.1457125</v>
      </c>
      <c r="B20644">
        <f t="shared" si="1610"/>
        <v>3.9040278685125366E-3</v>
      </c>
      <c r="C20644">
        <f t="shared" si="1611"/>
        <v>153.8201261698714</v>
      </c>
      <c r="D20644">
        <f t="shared" si="1612"/>
        <v>162.52099528505346</v>
      </c>
      <c r="E20644">
        <f t="shared" si="1613"/>
        <v>2.3776382185474176E-3</v>
      </c>
      <c r="F20644">
        <f t="shared" si="1614"/>
        <v>5.6531634982973381E-6</v>
      </c>
    </row>
    <row r="20645" spans="1:6" x14ac:dyDescent="0.5">
      <c r="A20645">
        <v>399.30250769999998</v>
      </c>
      <c r="B20645">
        <f t="shared" si="1610"/>
        <v>2.5043669416454305E-3</v>
      </c>
      <c r="C20645">
        <f t="shared" si="1611"/>
        <v>153.82152583079827</v>
      </c>
      <c r="D20645">
        <f t="shared" si="1612"/>
        <v>162.51951646545609</v>
      </c>
      <c r="E20645">
        <f t="shared" si="1613"/>
        <v>3.8564578159139273E-3</v>
      </c>
      <c r="F20645">
        <f t="shared" si="1614"/>
        <v>1.4872266885923618E-5</v>
      </c>
    </row>
    <row r="20646" spans="1:6" x14ac:dyDescent="0.5">
      <c r="A20646">
        <v>106.85759210000001</v>
      </c>
      <c r="B20646">
        <f t="shared" si="1610"/>
        <v>9.3582494266216953E-3</v>
      </c>
      <c r="C20646">
        <f t="shared" si="1611"/>
        <v>153.8146719483133</v>
      </c>
      <c r="D20646">
        <f t="shared" si="1612"/>
        <v>162.52675823019322</v>
      </c>
      <c r="E20646">
        <f t="shared" si="1613"/>
        <v>-3.3853069212170794E-3</v>
      </c>
      <c r="F20646">
        <f t="shared" si="1614"/>
        <v>1.1460302950840262E-5</v>
      </c>
    </row>
    <row r="20647" spans="1:6" x14ac:dyDescent="0.5">
      <c r="A20647">
        <v>39.447597960000003</v>
      </c>
      <c r="B20647">
        <f t="shared" si="1610"/>
        <v>2.5350085980241518E-2</v>
      </c>
      <c r="C20647">
        <f t="shared" si="1611"/>
        <v>153.79868011175967</v>
      </c>
      <c r="D20647">
        <f t="shared" si="1612"/>
        <v>162.5436576037855</v>
      </c>
      <c r="E20647">
        <f t="shared" si="1613"/>
        <v>-2.0284680513498188E-2</v>
      </c>
      <c r="F20647">
        <f t="shared" si="1614"/>
        <v>4.114682635346931E-4</v>
      </c>
    </row>
    <row r="20648" spans="1:6" x14ac:dyDescent="0.5">
      <c r="A20648">
        <v>281.2128313</v>
      </c>
      <c r="B20648">
        <f t="shared" si="1610"/>
        <v>3.5560255034493512E-3</v>
      </c>
      <c r="C20648">
        <f t="shared" si="1611"/>
        <v>153.82047417223646</v>
      </c>
      <c r="D20648">
        <f t="shared" si="1612"/>
        <v>162.52062759869028</v>
      </c>
      <c r="E20648">
        <f t="shared" si="1613"/>
        <v>2.7453245817241623E-3</v>
      </c>
      <c r="F20648">
        <f t="shared" si="1614"/>
        <v>7.5368070590189463E-6</v>
      </c>
    </row>
    <row r="20649" spans="1:6" x14ac:dyDescent="0.5">
      <c r="A20649">
        <v>265.8509894</v>
      </c>
      <c r="B20649">
        <f t="shared" si="1610"/>
        <v>3.7615056549419033E-3</v>
      </c>
      <c r="C20649">
        <f t="shared" si="1611"/>
        <v>153.82026869208497</v>
      </c>
      <c r="D20649">
        <f t="shared" si="1612"/>
        <v>162.52084470117921</v>
      </c>
      <c r="E20649">
        <f t="shared" si="1613"/>
        <v>2.5282220927920207E-3</v>
      </c>
      <c r="F20649">
        <f t="shared" si="1614"/>
        <v>6.391906950481665E-6</v>
      </c>
    </row>
    <row r="20650" spans="1:6" x14ac:dyDescent="0.5">
      <c r="A20650">
        <v>349.68185770000002</v>
      </c>
      <c r="B20650">
        <f t="shared" si="1610"/>
        <v>2.8597422999792075E-3</v>
      </c>
      <c r="C20650">
        <f t="shared" si="1611"/>
        <v>153.82117045543993</v>
      </c>
      <c r="D20650">
        <f t="shared" si="1612"/>
        <v>162.51989193673376</v>
      </c>
      <c r="E20650">
        <f t="shared" si="1613"/>
        <v>3.4809865382499083E-3</v>
      </c>
      <c r="F20650">
        <f t="shared" si="1614"/>
        <v>1.2117267279477081E-5</v>
      </c>
    </row>
    <row r="20651" spans="1:6" x14ac:dyDescent="0.5">
      <c r="A20651">
        <v>311.1834958</v>
      </c>
      <c r="B20651">
        <f t="shared" si="1610"/>
        <v>3.2135380362289766E-3</v>
      </c>
      <c r="C20651">
        <f t="shared" si="1611"/>
        <v>153.82081665970369</v>
      </c>
      <c r="D20651">
        <f t="shared" si="1612"/>
        <v>162.52026574078752</v>
      </c>
      <c r="E20651">
        <f t="shared" si="1613"/>
        <v>3.1071824844843832E-3</v>
      </c>
      <c r="F20651">
        <f t="shared" si="1614"/>
        <v>9.6545829918865433E-6</v>
      </c>
    </row>
    <row r="20652" spans="1:6" x14ac:dyDescent="0.5">
      <c r="A20652">
        <v>234.52191769999999</v>
      </c>
      <c r="B20652">
        <f t="shared" si="1610"/>
        <v>4.2639937870506336E-3</v>
      </c>
      <c r="C20652">
        <f t="shared" si="1611"/>
        <v>153.81976620395287</v>
      </c>
      <c r="D20652">
        <f t="shared" si="1612"/>
        <v>162.52137561341303</v>
      </c>
      <c r="E20652">
        <f t="shared" si="1613"/>
        <v>1.9973098589787242E-3</v>
      </c>
      <c r="F20652">
        <f t="shared" si="1614"/>
        <v>3.989246672773611E-6</v>
      </c>
    </row>
    <row r="20653" spans="1:6" x14ac:dyDescent="0.5">
      <c r="A20653">
        <v>214.54128919999999</v>
      </c>
      <c r="B20653">
        <f t="shared" si="1610"/>
        <v>4.6611074433685279E-3</v>
      </c>
      <c r="C20653">
        <f t="shared" si="1611"/>
        <v>153.81936909029653</v>
      </c>
      <c r="D20653">
        <f t="shared" si="1612"/>
        <v>162.52179519293728</v>
      </c>
      <c r="E20653">
        <f t="shared" si="1613"/>
        <v>1.5777303347306315E-3</v>
      </c>
      <c r="F20653">
        <f t="shared" si="1614"/>
        <v>2.4892330091292306E-6</v>
      </c>
    </row>
    <row r="20654" spans="1:6" x14ac:dyDescent="0.5">
      <c r="A20654">
        <v>383.54233779999998</v>
      </c>
      <c r="B20654">
        <f t="shared" si="1610"/>
        <v>2.6072740906154012E-3</v>
      </c>
      <c r="C20654">
        <f t="shared" si="1611"/>
        <v>153.82142292364929</v>
      </c>
      <c r="D20654">
        <f t="shared" si="1612"/>
        <v>162.51962519166455</v>
      </c>
      <c r="E20654">
        <f t="shared" si="1613"/>
        <v>3.7477316074614464E-3</v>
      </c>
      <c r="F20654">
        <f t="shared" si="1614"/>
        <v>1.4045492201565557E-5</v>
      </c>
    </row>
    <row r="20655" spans="1:6" x14ac:dyDescent="0.5">
      <c r="A20655">
        <v>387.70010159999998</v>
      </c>
      <c r="B20655">
        <f t="shared" si="1610"/>
        <v>2.5793132265715148E-3</v>
      </c>
      <c r="C20655">
        <f t="shared" si="1611"/>
        <v>153.82145088451335</v>
      </c>
      <c r="D20655">
        <f t="shared" si="1612"/>
        <v>162.51959564969155</v>
      </c>
      <c r="E20655">
        <f t="shared" si="1613"/>
        <v>3.777273580453766E-3</v>
      </c>
      <c r="F20655">
        <f t="shared" si="1614"/>
        <v>1.4267795701594013E-5</v>
      </c>
    </row>
    <row r="20656" spans="1:6" x14ac:dyDescent="0.5">
      <c r="A20656">
        <v>283.61714319999999</v>
      </c>
      <c r="B20656">
        <f t="shared" si="1610"/>
        <v>3.5258799546359723E-3</v>
      </c>
      <c r="C20656">
        <f t="shared" si="1611"/>
        <v>153.82050431778529</v>
      </c>
      <c r="D20656">
        <f t="shared" si="1612"/>
        <v>162.52059574810224</v>
      </c>
      <c r="E20656">
        <f t="shared" si="1613"/>
        <v>2.7771751697684977E-3</v>
      </c>
      <c r="F20656">
        <f t="shared" si="1614"/>
        <v>7.7127019235786838E-6</v>
      </c>
    </row>
    <row r="20657" spans="1:6" x14ac:dyDescent="0.5">
      <c r="A20657">
        <v>341.5860419</v>
      </c>
      <c r="B20657">
        <f t="shared" si="1610"/>
        <v>2.9275200896316249E-3</v>
      </c>
      <c r="C20657">
        <f t="shared" si="1611"/>
        <v>153.82110267765029</v>
      </c>
      <c r="D20657">
        <f t="shared" si="1612"/>
        <v>162.51996354744813</v>
      </c>
      <c r="E20657">
        <f t="shared" si="1613"/>
        <v>3.4093758238782357E-3</v>
      </c>
      <c r="F20657">
        <f t="shared" si="1614"/>
        <v>1.1623843508445399E-5</v>
      </c>
    </row>
    <row r="20658" spans="1:6" x14ac:dyDescent="0.5">
      <c r="A20658">
        <v>405.2461121</v>
      </c>
      <c r="B20658">
        <f t="shared" si="1610"/>
        <v>2.4676362589093424E-3</v>
      </c>
      <c r="C20658">
        <f t="shared" si="1611"/>
        <v>153.82156256148102</v>
      </c>
      <c r="D20658">
        <f t="shared" si="1612"/>
        <v>162.51947765780974</v>
      </c>
      <c r="E20658">
        <f t="shared" si="1613"/>
        <v>3.895265462261932E-3</v>
      </c>
      <c r="F20658">
        <f t="shared" si="1614"/>
        <v>1.5173093021490664E-5</v>
      </c>
    </row>
    <row r="20659" spans="1:6" x14ac:dyDescent="0.5">
      <c r="A20659">
        <v>475.36965259999999</v>
      </c>
      <c r="B20659">
        <f t="shared" si="1610"/>
        <v>2.1036260824193807E-3</v>
      </c>
      <c r="C20659">
        <f t="shared" si="1611"/>
        <v>153.82192657165749</v>
      </c>
      <c r="D20659">
        <f t="shared" si="1612"/>
        <v>162.51909306541086</v>
      </c>
      <c r="E20659">
        <f t="shared" si="1613"/>
        <v>4.2798578611495941E-3</v>
      </c>
      <c r="F20659">
        <f t="shared" si="1614"/>
        <v>1.8317183311643979E-5</v>
      </c>
    </row>
    <row r="20660" spans="1:6" x14ac:dyDescent="0.5">
      <c r="A20660">
        <v>131.71354160000001</v>
      </c>
      <c r="B20660">
        <f t="shared" si="1610"/>
        <v>7.5922337813745331E-3</v>
      </c>
      <c r="C20660">
        <f t="shared" si="1611"/>
        <v>153.81643796395855</v>
      </c>
      <c r="D20660">
        <f t="shared" si="1612"/>
        <v>162.52489220857939</v>
      </c>
      <c r="E20660">
        <f t="shared" si="1613"/>
        <v>-1.5192853073813239E-3</v>
      </c>
      <c r="F20660">
        <f t="shared" si="1614"/>
        <v>2.3082278452247639E-6</v>
      </c>
    </row>
    <row r="20661" spans="1:6" x14ac:dyDescent="0.5">
      <c r="A20661">
        <v>412.38549940000001</v>
      </c>
      <c r="B20661">
        <f t="shared" si="1610"/>
        <v>2.4249155255336311E-3</v>
      </c>
      <c r="C20661">
        <f t="shared" si="1611"/>
        <v>153.82160528221439</v>
      </c>
      <c r="D20661">
        <f t="shared" si="1612"/>
        <v>162.51943252142425</v>
      </c>
      <c r="E20661">
        <f t="shared" si="1613"/>
        <v>3.9404018477569025E-3</v>
      </c>
      <c r="F20661">
        <f t="shared" si="1614"/>
        <v>1.5526766721806013E-5</v>
      </c>
    </row>
    <row r="20662" spans="1:6" x14ac:dyDescent="0.5">
      <c r="A20662">
        <v>300.37256259999998</v>
      </c>
      <c r="B20662">
        <f t="shared" si="1610"/>
        <v>3.3291988833603274E-3</v>
      </c>
      <c r="C20662">
        <f t="shared" si="1611"/>
        <v>153.82070099885655</v>
      </c>
      <c r="D20662">
        <f t="shared" si="1612"/>
        <v>162.52038794301058</v>
      </c>
      <c r="E20662">
        <f t="shared" si="1613"/>
        <v>2.9849802614307919E-3</v>
      </c>
      <c r="F20662">
        <f t="shared" si="1614"/>
        <v>8.9101071611314388E-6</v>
      </c>
    </row>
    <row r="20663" spans="1:6" x14ac:dyDescent="0.5">
      <c r="A20663">
        <v>336.13064919999999</v>
      </c>
      <c r="B20663">
        <f t="shared" si="1610"/>
        <v>2.9750336733053856E-3</v>
      </c>
      <c r="C20663">
        <f t="shared" si="1611"/>
        <v>153.82105516406662</v>
      </c>
      <c r="D20663">
        <f t="shared" si="1612"/>
        <v>162.52001374802617</v>
      </c>
      <c r="E20663">
        <f t="shared" si="1613"/>
        <v>3.3591752458335122E-3</v>
      </c>
      <c r="F20663">
        <f t="shared" si="1614"/>
        <v>1.1284058332220638E-5</v>
      </c>
    </row>
    <row r="20664" spans="1:6" x14ac:dyDescent="0.5">
      <c r="A20664">
        <v>124.1899047</v>
      </c>
      <c r="B20664">
        <f t="shared" si="1610"/>
        <v>8.0521842932052747E-3</v>
      </c>
      <c r="C20664">
        <f t="shared" si="1611"/>
        <v>153.81597801344671</v>
      </c>
      <c r="D20664">
        <f t="shared" si="1612"/>
        <v>162.52537820105118</v>
      </c>
      <c r="E20664">
        <f t="shared" si="1613"/>
        <v>-2.00527777917614E-3</v>
      </c>
      <c r="F20664">
        <f t="shared" si="1614"/>
        <v>4.0211389716575919E-6</v>
      </c>
    </row>
    <row r="20665" spans="1:6" x14ac:dyDescent="0.5">
      <c r="A20665">
        <v>746.38170490000005</v>
      </c>
      <c r="B20665">
        <f t="shared" si="1610"/>
        <v>1.3397970414266514E-3</v>
      </c>
      <c r="C20665">
        <f t="shared" si="1611"/>
        <v>153.82269040069849</v>
      </c>
      <c r="D20665">
        <f t="shared" si="1612"/>
        <v>162.51828605311198</v>
      </c>
      <c r="E20665">
        <f t="shared" si="1613"/>
        <v>5.0868701600279564E-3</v>
      </c>
      <c r="F20665">
        <f t="shared" si="1614"/>
        <v>2.5876248024982846E-5</v>
      </c>
    </row>
    <row r="20666" spans="1:6" x14ac:dyDescent="0.5">
      <c r="A20666">
        <v>427.12139089999999</v>
      </c>
      <c r="B20666">
        <f t="shared" si="1610"/>
        <v>2.3412547844837992E-3</v>
      </c>
      <c r="C20666">
        <f t="shared" si="1611"/>
        <v>153.82168894295543</v>
      </c>
      <c r="D20666">
        <f t="shared" si="1612"/>
        <v>162.51934413014308</v>
      </c>
      <c r="E20666">
        <f t="shared" si="1613"/>
        <v>4.0287931289242351E-3</v>
      </c>
      <c r="F20666">
        <f t="shared" si="1614"/>
        <v>1.6231174075667127E-5</v>
      </c>
    </row>
    <row r="20667" spans="1:6" x14ac:dyDescent="0.5">
      <c r="A20667">
        <v>222.3805285</v>
      </c>
      <c r="B20667">
        <f t="shared" si="1610"/>
        <v>4.4967965799217894E-3</v>
      </c>
      <c r="C20667">
        <f t="shared" si="1611"/>
        <v>153.81953340115999</v>
      </c>
      <c r="D20667">
        <f t="shared" si="1612"/>
        <v>162.52162158627038</v>
      </c>
      <c r="E20667">
        <f t="shared" si="1613"/>
        <v>1.7513370016217777E-3</v>
      </c>
      <c r="F20667">
        <f t="shared" si="1614"/>
        <v>3.0671812932495586E-6</v>
      </c>
    </row>
    <row r="20668" spans="1:6" x14ac:dyDescent="0.5">
      <c r="A20668">
        <v>354.19724559999997</v>
      </c>
      <c r="B20668">
        <f t="shared" si="1610"/>
        <v>2.8232856478204076E-3</v>
      </c>
      <c r="C20668">
        <f t="shared" si="1611"/>
        <v>153.82120691209209</v>
      </c>
      <c r="D20668">
        <f t="shared" si="1612"/>
        <v>162.51985341843522</v>
      </c>
      <c r="E20668">
        <f t="shared" si="1613"/>
        <v>3.5195048367882009E-3</v>
      </c>
      <c r="F20668">
        <f t="shared" si="1614"/>
        <v>1.2386914296175541E-5</v>
      </c>
    </row>
    <row r="20669" spans="1:6" x14ac:dyDescent="0.5">
      <c r="A20669">
        <v>446.0143794</v>
      </c>
      <c r="B20669">
        <f t="shared" si="1610"/>
        <v>2.2420801798929625E-3</v>
      </c>
      <c r="C20669">
        <f t="shared" si="1611"/>
        <v>153.82178811756003</v>
      </c>
      <c r="D20669">
        <f t="shared" si="1612"/>
        <v>162.51923934790196</v>
      </c>
      <c r="E20669">
        <f t="shared" si="1613"/>
        <v>4.1335753700479927E-3</v>
      </c>
      <c r="F20669">
        <f t="shared" si="1614"/>
        <v>1.7086445339867399E-5</v>
      </c>
    </row>
    <row r="20670" spans="1:6" x14ac:dyDescent="0.5">
      <c r="A20670">
        <v>36.913741029999997</v>
      </c>
      <c r="B20670">
        <f t="shared" si="1610"/>
        <v>2.7090183007658166E-2</v>
      </c>
      <c r="C20670">
        <f t="shared" si="1611"/>
        <v>153.79694001473226</v>
      </c>
      <c r="D20670">
        <f t="shared" si="1612"/>
        <v>162.54549666336234</v>
      </c>
      <c r="E20670">
        <f t="shared" si="1613"/>
        <v>-2.2123740090336241E-2</v>
      </c>
      <c r="F20670">
        <f t="shared" si="1614"/>
        <v>4.89459875584751E-4</v>
      </c>
    </row>
    <row r="20671" spans="1:6" x14ac:dyDescent="0.5">
      <c r="A20671">
        <v>206.82341579999999</v>
      </c>
      <c r="B20671">
        <f t="shared" si="1610"/>
        <v>4.8350424739479619E-3</v>
      </c>
      <c r="C20671">
        <f t="shared" si="1611"/>
        <v>153.81919515526596</v>
      </c>
      <c r="D20671">
        <f t="shared" si="1612"/>
        <v>162.52197896865778</v>
      </c>
      <c r="E20671">
        <f t="shared" si="1613"/>
        <v>1.3939546142296422E-3</v>
      </c>
      <c r="F20671">
        <f t="shared" si="1614"/>
        <v>1.9431094665321107E-6</v>
      </c>
    </row>
    <row r="20672" spans="1:6" x14ac:dyDescent="0.5">
      <c r="A20672">
        <v>486.43704730000002</v>
      </c>
      <c r="B20672">
        <f t="shared" si="1610"/>
        <v>2.0557644726086634E-3</v>
      </c>
      <c r="C20672">
        <f t="shared" si="1611"/>
        <v>153.82197443326731</v>
      </c>
      <c r="D20672">
        <f t="shared" si="1612"/>
        <v>162.51904249769808</v>
      </c>
      <c r="E20672">
        <f t="shared" si="1613"/>
        <v>4.3304255739258224E-3</v>
      </c>
      <c r="F20672">
        <f t="shared" si="1614"/>
        <v>1.8752585651310789E-5</v>
      </c>
    </row>
    <row r="20673" spans="1:6" x14ac:dyDescent="0.5">
      <c r="A20673">
        <v>328.09063570000001</v>
      </c>
      <c r="B20673">
        <f t="shared" si="1610"/>
        <v>3.0479382560445324E-3</v>
      </c>
      <c r="C20673">
        <f t="shared" si="1611"/>
        <v>153.82098225948388</v>
      </c>
      <c r="D20673">
        <f t="shared" si="1612"/>
        <v>162.52009077557869</v>
      </c>
      <c r="E20673">
        <f t="shared" si="1613"/>
        <v>3.282147693312254E-3</v>
      </c>
      <c r="F20673">
        <f t="shared" si="1614"/>
        <v>1.077249348071495E-5</v>
      </c>
    </row>
    <row r="20674" spans="1:6" x14ac:dyDescent="0.5">
      <c r="A20674">
        <v>310.65440180000002</v>
      </c>
      <c r="B20674">
        <f t="shared" ref="B20674:B20737" si="1615">1/A20674</f>
        <v>3.2190112041090672E-3</v>
      </c>
      <c r="C20674">
        <f t="shared" ref="C20674:C20737" si="1616">SUM(B:B)-B20674</f>
        <v>153.82081118653582</v>
      </c>
      <c r="D20674">
        <f t="shared" ref="D20674:D20737" si="1617">24999/C20674</f>
        <v>162.52027152349461</v>
      </c>
      <c r="E20674">
        <f t="shared" ref="E20674:E20737" si="1618">162.523372923272-D20674</f>
        <v>3.1013997773925439E-3</v>
      </c>
      <c r="F20674">
        <f t="shared" ref="F20674:F20737" si="1619">E20674^2</f>
        <v>9.6186805792105214E-6</v>
      </c>
    </row>
    <row r="20675" spans="1:6" x14ac:dyDescent="0.5">
      <c r="A20675">
        <v>418.62190809999998</v>
      </c>
      <c r="B20675">
        <f t="shared" si="1615"/>
        <v>2.3887904112297942E-3</v>
      </c>
      <c r="C20675">
        <f t="shared" si="1616"/>
        <v>153.82164140732868</v>
      </c>
      <c r="D20675">
        <f t="shared" si="1617"/>
        <v>162.51939435362797</v>
      </c>
      <c r="E20675">
        <f t="shared" si="1618"/>
        <v>3.978569644033314E-3</v>
      </c>
      <c r="F20675">
        <f t="shared" si="1619"/>
        <v>1.5829016412423372E-5</v>
      </c>
    </row>
    <row r="20676" spans="1:6" x14ac:dyDescent="0.5">
      <c r="A20676">
        <v>490.72963720000001</v>
      </c>
      <c r="B20676">
        <f t="shared" si="1615"/>
        <v>2.0377819560803163E-3</v>
      </c>
      <c r="C20676">
        <f t="shared" si="1616"/>
        <v>153.82199241578382</v>
      </c>
      <c r="D20676">
        <f t="shared" si="1617"/>
        <v>162.5190234984554</v>
      </c>
      <c r="E20676">
        <f t="shared" si="1618"/>
        <v>4.3494248166098259E-3</v>
      </c>
      <c r="F20676">
        <f t="shared" si="1619"/>
        <v>1.8917496235341418E-5</v>
      </c>
    </row>
    <row r="20677" spans="1:6" x14ac:dyDescent="0.5">
      <c r="A20677">
        <v>121.4536787</v>
      </c>
      <c r="B20677">
        <f t="shared" si="1615"/>
        <v>8.2335916927644293E-3</v>
      </c>
      <c r="C20677">
        <f t="shared" si="1616"/>
        <v>153.81579660604714</v>
      </c>
      <c r="D20677">
        <f t="shared" si="1617"/>
        <v>162.5255698803642</v>
      </c>
      <c r="E20677">
        <f t="shared" si="1618"/>
        <v>-2.1969570921953618E-3</v>
      </c>
      <c r="F20677">
        <f t="shared" si="1619"/>
        <v>4.8266204649474997E-6</v>
      </c>
    </row>
    <row r="20678" spans="1:6" x14ac:dyDescent="0.5">
      <c r="A20678">
        <v>166.72093229999999</v>
      </c>
      <c r="B20678">
        <f t="shared" si="1615"/>
        <v>5.998047073060904E-3</v>
      </c>
      <c r="C20678">
        <f t="shared" si="1616"/>
        <v>153.81803215066685</v>
      </c>
      <c r="D20678">
        <f t="shared" si="1617"/>
        <v>162.52320778303249</v>
      </c>
      <c r="E20678">
        <f t="shared" si="1618"/>
        <v>1.6514023951685886E-4</v>
      </c>
      <c r="F20678">
        <f t="shared" si="1619"/>
        <v>2.7271298707685511E-8</v>
      </c>
    </row>
    <row r="20679" spans="1:6" x14ac:dyDescent="0.5">
      <c r="A20679">
        <v>695.54814099999999</v>
      </c>
      <c r="B20679">
        <f t="shared" si="1615"/>
        <v>1.4377150064153505E-3</v>
      </c>
      <c r="C20679">
        <f t="shared" si="1616"/>
        <v>153.82259248273351</v>
      </c>
      <c r="D20679">
        <f t="shared" si="1617"/>
        <v>162.51838950644472</v>
      </c>
      <c r="E20679">
        <f t="shared" si="1618"/>
        <v>4.9834168272866464E-3</v>
      </c>
      <c r="F20679">
        <f t="shared" si="1619"/>
        <v>2.4834443274483705E-5</v>
      </c>
    </row>
    <row r="20680" spans="1:6" x14ac:dyDescent="0.5">
      <c r="A20680">
        <v>208.19697830000001</v>
      </c>
      <c r="B20680">
        <f t="shared" si="1615"/>
        <v>4.8031436775180132E-3</v>
      </c>
      <c r="C20680">
        <f t="shared" si="1616"/>
        <v>153.8192270540624</v>
      </c>
      <c r="D20680">
        <f t="shared" si="1617"/>
        <v>162.52194526509794</v>
      </c>
      <c r="E20680">
        <f t="shared" si="1618"/>
        <v>1.4276581740659822E-3</v>
      </c>
      <c r="F20680">
        <f t="shared" si="1619"/>
        <v>2.038207861977414E-6</v>
      </c>
    </row>
    <row r="20681" spans="1:6" x14ac:dyDescent="0.5">
      <c r="A20681">
        <v>414.83189809999999</v>
      </c>
      <c r="B20681">
        <f t="shared" si="1615"/>
        <v>2.4106150095500574E-3</v>
      </c>
      <c r="C20681">
        <f t="shared" si="1616"/>
        <v>153.82161958273036</v>
      </c>
      <c r="D20681">
        <f t="shared" si="1617"/>
        <v>162.51941741228845</v>
      </c>
      <c r="E20681">
        <f t="shared" si="1618"/>
        <v>3.9555109835589519E-3</v>
      </c>
      <c r="F20681">
        <f t="shared" si="1619"/>
        <v>1.5646067141055508E-5</v>
      </c>
    </row>
    <row r="20682" spans="1:6" x14ac:dyDescent="0.5">
      <c r="A20682">
        <v>350.71820869999999</v>
      </c>
      <c r="B20682">
        <f t="shared" si="1615"/>
        <v>2.8512919352168212E-3</v>
      </c>
      <c r="C20682">
        <f t="shared" si="1616"/>
        <v>153.82117890580469</v>
      </c>
      <c r="D20682">
        <f t="shared" si="1617"/>
        <v>162.51988300849399</v>
      </c>
      <c r="E20682">
        <f t="shared" si="1618"/>
        <v>3.4899147780151907E-3</v>
      </c>
      <c r="F20682">
        <f t="shared" si="1619"/>
        <v>1.2179505157808817E-5</v>
      </c>
    </row>
    <row r="20683" spans="1:6" x14ac:dyDescent="0.5">
      <c r="A20683">
        <v>161.12391299999999</v>
      </c>
      <c r="B20683">
        <f t="shared" si="1615"/>
        <v>6.2064033909106963E-3</v>
      </c>
      <c r="C20683">
        <f t="shared" si="1616"/>
        <v>153.81782379434901</v>
      </c>
      <c r="D20683">
        <f t="shared" si="1617"/>
        <v>162.52342793136316</v>
      </c>
      <c r="E20683">
        <f t="shared" si="1618"/>
        <v>-5.5008091152330962E-5</v>
      </c>
      <c r="F20683">
        <f t="shared" si="1619"/>
        <v>3.0258900922231521E-9</v>
      </c>
    </row>
    <row r="20684" spans="1:6" x14ac:dyDescent="0.5">
      <c r="A20684">
        <v>170.85400899999999</v>
      </c>
      <c r="B20684">
        <f t="shared" si="1615"/>
        <v>5.8529501640198567E-3</v>
      </c>
      <c r="C20684">
        <f t="shared" si="1616"/>
        <v>153.8181772475759</v>
      </c>
      <c r="D20684">
        <f t="shared" si="1617"/>
        <v>162.52305447465554</v>
      </c>
      <c r="E20684">
        <f t="shared" si="1618"/>
        <v>3.1844861646845857E-4</v>
      </c>
      <c r="F20684">
        <f t="shared" si="1619"/>
        <v>1.0140952133067542E-7</v>
      </c>
    </row>
    <row r="20685" spans="1:6" x14ac:dyDescent="0.5">
      <c r="A20685">
        <v>261.31056719999998</v>
      </c>
      <c r="B20685">
        <f t="shared" si="1615"/>
        <v>3.8268639906729345E-3</v>
      </c>
      <c r="C20685">
        <f t="shared" si="1616"/>
        <v>153.82020333374925</v>
      </c>
      <c r="D20685">
        <f t="shared" si="1617"/>
        <v>162.52091375642487</v>
      </c>
      <c r="E20685">
        <f t="shared" si="1618"/>
        <v>2.4591668471316552E-3</v>
      </c>
      <c r="F20685">
        <f t="shared" si="1619"/>
        <v>6.0475015820314454E-6</v>
      </c>
    </row>
    <row r="20686" spans="1:6" x14ac:dyDescent="0.5">
      <c r="A20686">
        <v>159.48693589999999</v>
      </c>
      <c r="B20686">
        <f t="shared" si="1615"/>
        <v>6.2701060394502192E-3</v>
      </c>
      <c r="C20686">
        <f t="shared" si="1616"/>
        <v>153.81776009170048</v>
      </c>
      <c r="D20686">
        <f t="shared" si="1617"/>
        <v>162.52349523940876</v>
      </c>
      <c r="E20686">
        <f t="shared" si="1618"/>
        <v>-1.2231613675339759E-4</v>
      </c>
      <c r="F20686">
        <f t="shared" si="1619"/>
        <v>1.4961237310275858E-8</v>
      </c>
    </row>
    <row r="20687" spans="1:6" x14ac:dyDescent="0.5">
      <c r="A20687">
        <v>295.30343329999999</v>
      </c>
      <c r="B20687">
        <f t="shared" si="1615"/>
        <v>3.3863473540590226E-3</v>
      </c>
      <c r="C20687">
        <f t="shared" si="1616"/>
        <v>153.82064385038586</v>
      </c>
      <c r="D20687">
        <f t="shared" si="1617"/>
        <v>162.52044832366815</v>
      </c>
      <c r="E20687">
        <f t="shared" si="1618"/>
        <v>2.9245996038582689E-3</v>
      </c>
      <c r="F20687">
        <f t="shared" si="1619"/>
        <v>8.5532828428879431E-6</v>
      </c>
    </row>
    <row r="20688" spans="1:6" x14ac:dyDescent="0.5">
      <c r="A20688">
        <v>162.55503830000001</v>
      </c>
      <c r="B20688">
        <f t="shared" si="1615"/>
        <v>6.1517625688997171E-3</v>
      </c>
      <c r="C20688">
        <f t="shared" si="1616"/>
        <v>153.81787843517102</v>
      </c>
      <c r="D20688">
        <f t="shared" si="1617"/>
        <v>162.5233701980633</v>
      </c>
      <c r="E20688">
        <f t="shared" si="1618"/>
        <v>2.7252087022588967E-6</v>
      </c>
      <c r="F20688">
        <f t="shared" si="1619"/>
        <v>7.4267624708676189E-12</v>
      </c>
    </row>
    <row r="20689" spans="1:6" x14ac:dyDescent="0.5">
      <c r="A20689">
        <v>410.37727749999999</v>
      </c>
      <c r="B20689">
        <f t="shared" si="1615"/>
        <v>2.4367820901097527E-3</v>
      </c>
      <c r="C20689">
        <f t="shared" si="1616"/>
        <v>153.8215934156498</v>
      </c>
      <c r="D20689">
        <f t="shared" si="1617"/>
        <v>162.51944505898354</v>
      </c>
      <c r="E20689">
        <f t="shared" si="1618"/>
        <v>3.927864288471028E-3</v>
      </c>
      <c r="F20689">
        <f t="shared" si="1619"/>
        <v>1.5428117868646015E-5</v>
      </c>
    </row>
    <row r="20690" spans="1:6" x14ac:dyDescent="0.5">
      <c r="A20690">
        <v>229.74277530000001</v>
      </c>
      <c r="B20690">
        <f t="shared" si="1615"/>
        <v>4.3526940017773871E-3</v>
      </c>
      <c r="C20690">
        <f t="shared" si="1616"/>
        <v>153.81967750373815</v>
      </c>
      <c r="D20690">
        <f t="shared" si="1617"/>
        <v>162.5214693314675</v>
      </c>
      <c r="E20690">
        <f t="shared" si="1618"/>
        <v>1.9035918045062772E-3</v>
      </c>
      <c r="F20690">
        <f t="shared" si="1619"/>
        <v>3.6236617581834645E-6</v>
      </c>
    </row>
    <row r="20691" spans="1:6" x14ac:dyDescent="0.5">
      <c r="A20691">
        <v>339.2971958</v>
      </c>
      <c r="B20691">
        <f t="shared" si="1615"/>
        <v>2.9472686847357671E-3</v>
      </c>
      <c r="C20691">
        <f t="shared" si="1616"/>
        <v>153.82108292905517</v>
      </c>
      <c r="D20691">
        <f t="shared" si="1617"/>
        <v>162.5199844128646</v>
      </c>
      <c r="E20691">
        <f t="shared" si="1618"/>
        <v>3.3885104074045103E-3</v>
      </c>
      <c r="F20691">
        <f t="shared" si="1619"/>
        <v>1.1482002781088679E-5</v>
      </c>
    </row>
    <row r="20692" spans="1:6" x14ac:dyDescent="0.5">
      <c r="A20692">
        <v>161.4324896</v>
      </c>
      <c r="B20692">
        <f t="shared" si="1615"/>
        <v>6.1945399124910729E-3</v>
      </c>
      <c r="C20692">
        <f t="shared" si="1616"/>
        <v>153.81783565782743</v>
      </c>
      <c r="D20692">
        <f t="shared" si="1617"/>
        <v>162.52341539645022</v>
      </c>
      <c r="E20692">
        <f t="shared" si="1618"/>
        <v>-4.2473178211821505E-5</v>
      </c>
      <c r="F20692">
        <f t="shared" si="1619"/>
        <v>1.803970867413149E-9</v>
      </c>
    </row>
    <row r="20693" spans="1:6" x14ac:dyDescent="0.5">
      <c r="A20693">
        <v>202.9555747</v>
      </c>
      <c r="B20693">
        <f t="shared" si="1615"/>
        <v>4.9271866588447054E-3</v>
      </c>
      <c r="C20693">
        <f t="shared" si="1616"/>
        <v>153.81910301108107</v>
      </c>
      <c r="D20693">
        <f t="shared" si="1617"/>
        <v>162.52207632623552</v>
      </c>
      <c r="E20693">
        <f t="shared" si="1618"/>
        <v>1.2965970364859913E-3</v>
      </c>
      <c r="F20693">
        <f t="shared" si="1619"/>
        <v>1.6811638750242552E-6</v>
      </c>
    </row>
    <row r="20694" spans="1:6" x14ac:dyDescent="0.5">
      <c r="A20694">
        <v>306.99107900000001</v>
      </c>
      <c r="B20694">
        <f t="shared" si="1615"/>
        <v>3.2574236465027699E-3</v>
      </c>
      <c r="C20694">
        <f t="shared" si="1616"/>
        <v>153.8207727740934</v>
      </c>
      <c r="D20694">
        <f t="shared" si="1617"/>
        <v>162.52031210839391</v>
      </c>
      <c r="E20694">
        <f t="shared" si="1618"/>
        <v>3.0608148780970623E-3</v>
      </c>
      <c r="F20694">
        <f t="shared" si="1619"/>
        <v>9.3685877179803337E-6</v>
      </c>
    </row>
    <row r="20695" spans="1:6" x14ac:dyDescent="0.5">
      <c r="A20695">
        <v>77.733439390000001</v>
      </c>
      <c r="B20695">
        <f t="shared" si="1615"/>
        <v>1.2864476444723541E-2</v>
      </c>
      <c r="C20695">
        <f t="shared" si="1616"/>
        <v>153.8111657212952</v>
      </c>
      <c r="D20695">
        <f t="shared" si="1617"/>
        <v>162.53046313489372</v>
      </c>
      <c r="E20695">
        <f t="shared" si="1618"/>
        <v>-7.0902116217155253E-3</v>
      </c>
      <c r="F20695">
        <f t="shared" si="1619"/>
        <v>5.0271100840709901E-5</v>
      </c>
    </row>
    <row r="20696" spans="1:6" x14ac:dyDescent="0.5">
      <c r="A20696">
        <v>549.84407959999999</v>
      </c>
      <c r="B20696">
        <f t="shared" si="1615"/>
        <v>1.8186974036848392E-3</v>
      </c>
      <c r="C20696">
        <f t="shared" si="1616"/>
        <v>153.82221150033624</v>
      </c>
      <c r="D20696">
        <f t="shared" si="1617"/>
        <v>162.51879202728375</v>
      </c>
      <c r="E20696">
        <f t="shared" si="1618"/>
        <v>4.5808959882549516E-3</v>
      </c>
      <c r="F20696">
        <f t="shared" si="1619"/>
        <v>2.098460805521031E-5</v>
      </c>
    </row>
    <row r="20697" spans="1:6" x14ac:dyDescent="0.5">
      <c r="A20697">
        <v>296.93655439999998</v>
      </c>
      <c r="B20697">
        <f t="shared" si="1615"/>
        <v>3.3677227851607351E-3</v>
      </c>
      <c r="C20697">
        <f t="shared" si="1616"/>
        <v>153.82066247495476</v>
      </c>
      <c r="D20697">
        <f t="shared" si="1617"/>
        <v>162.52042864573127</v>
      </c>
      <c r="E20697">
        <f t="shared" si="1618"/>
        <v>2.9442775407346744E-3</v>
      </c>
      <c r="F20697">
        <f t="shared" si="1619"/>
        <v>8.6687702368746224E-6</v>
      </c>
    </row>
    <row r="20698" spans="1:6" x14ac:dyDescent="0.5">
      <c r="A20698">
        <v>303.01422070000001</v>
      </c>
      <c r="B20698">
        <f t="shared" si="1615"/>
        <v>3.3001751458722871E-3</v>
      </c>
      <c r="C20698">
        <f t="shared" si="1616"/>
        <v>153.82073002259403</v>
      </c>
      <c r="D20698">
        <f t="shared" si="1617"/>
        <v>162.520357277774</v>
      </c>
      <c r="E20698">
        <f t="shared" si="1618"/>
        <v>3.0156454980101444E-3</v>
      </c>
      <c r="F20698">
        <f t="shared" si="1619"/>
        <v>9.0941177696688522E-6</v>
      </c>
    </row>
    <row r="20699" spans="1:6" x14ac:dyDescent="0.5">
      <c r="A20699">
        <v>571.14983640000003</v>
      </c>
      <c r="B20699">
        <f t="shared" si="1615"/>
        <v>1.7508540426152872E-3</v>
      </c>
      <c r="C20699">
        <f t="shared" si="1616"/>
        <v>153.82227934369729</v>
      </c>
      <c r="D20699">
        <f t="shared" si="1617"/>
        <v>162.51872034832326</v>
      </c>
      <c r="E20699">
        <f t="shared" si="1618"/>
        <v>4.6525749487500434E-3</v>
      </c>
      <c r="F20699">
        <f t="shared" si="1619"/>
        <v>2.1646453653736469E-5</v>
      </c>
    </row>
    <row r="20700" spans="1:6" x14ac:dyDescent="0.5">
      <c r="A20700">
        <v>219.64995210000001</v>
      </c>
      <c r="B20700">
        <f t="shared" si="1615"/>
        <v>4.5526984660790191E-3</v>
      </c>
      <c r="C20700">
        <f t="shared" si="1616"/>
        <v>153.81947749927383</v>
      </c>
      <c r="D20700">
        <f t="shared" si="1617"/>
        <v>162.52168065073565</v>
      </c>
      <c r="E20700">
        <f t="shared" si="1618"/>
        <v>1.6922725363599511E-3</v>
      </c>
      <c r="F20700">
        <f t="shared" si="1619"/>
        <v>2.8637863373181421E-6</v>
      </c>
    </row>
    <row r="20701" spans="1:6" x14ac:dyDescent="0.5">
      <c r="A20701">
        <v>164.7290835</v>
      </c>
      <c r="B20701">
        <f t="shared" si="1615"/>
        <v>6.070573445520323E-3</v>
      </c>
      <c r="C20701">
        <f t="shared" si="1616"/>
        <v>153.81795962429439</v>
      </c>
      <c r="D20701">
        <f t="shared" si="1617"/>
        <v>162.52328441399763</v>
      </c>
      <c r="E20701">
        <f t="shared" si="1618"/>
        <v>8.8509274377202019E-5</v>
      </c>
      <c r="F20701">
        <f t="shared" si="1619"/>
        <v>7.8338916507788305E-9</v>
      </c>
    </row>
    <row r="20702" spans="1:6" x14ac:dyDescent="0.5">
      <c r="A20702">
        <v>189.2238653</v>
      </c>
      <c r="B20702">
        <f t="shared" si="1615"/>
        <v>5.284745655177143E-3</v>
      </c>
      <c r="C20702">
        <f t="shared" si="1616"/>
        <v>153.81874545208473</v>
      </c>
      <c r="D20702">
        <f t="shared" si="1617"/>
        <v>162.5224541165388</v>
      </c>
      <c r="E20702">
        <f t="shared" si="1618"/>
        <v>9.1880673321043105E-4</v>
      </c>
      <c r="F20702">
        <f t="shared" si="1619"/>
        <v>8.4420581299282417E-7</v>
      </c>
    </row>
    <row r="20703" spans="1:6" x14ac:dyDescent="0.5">
      <c r="A20703">
        <v>348.90531620000002</v>
      </c>
      <c r="B20703">
        <f t="shared" si="1615"/>
        <v>2.8661070885683455E-3</v>
      </c>
      <c r="C20703">
        <f t="shared" si="1616"/>
        <v>153.82116409065134</v>
      </c>
      <c r="D20703">
        <f t="shared" si="1617"/>
        <v>162.51989866145698</v>
      </c>
      <c r="E20703">
        <f t="shared" si="1618"/>
        <v>3.4742618150289672E-3</v>
      </c>
      <c r="F20703">
        <f t="shared" si="1619"/>
        <v>1.2070495159368374E-5</v>
      </c>
    </row>
    <row r="20704" spans="1:6" x14ac:dyDescent="0.5">
      <c r="A20704">
        <v>502.0070705</v>
      </c>
      <c r="B20704">
        <f t="shared" si="1615"/>
        <v>1.9920038158107974E-3</v>
      </c>
      <c r="C20704">
        <f t="shared" si="1616"/>
        <v>153.8220381939241</v>
      </c>
      <c r="D20704">
        <f t="shared" si="1617"/>
        <v>162.51897513205262</v>
      </c>
      <c r="E20704">
        <f t="shared" si="1618"/>
        <v>4.3977912193895463E-3</v>
      </c>
      <c r="F20704">
        <f t="shared" si="1619"/>
        <v>1.9340567609339794E-5</v>
      </c>
    </row>
    <row r="20705" spans="1:6" x14ac:dyDescent="0.5">
      <c r="A20705">
        <v>410.94242179999998</v>
      </c>
      <c r="B20705">
        <f t="shared" si="1615"/>
        <v>2.4334309308341163E-3</v>
      </c>
      <c r="C20705">
        <f t="shared" si="1616"/>
        <v>153.82159676680908</v>
      </c>
      <c r="D20705">
        <f t="shared" si="1617"/>
        <v>162.51944151833283</v>
      </c>
      <c r="E20705">
        <f t="shared" si="1618"/>
        <v>3.9314049391805383E-3</v>
      </c>
      <c r="F20705">
        <f t="shared" si="1619"/>
        <v>1.5455944795813132E-5</v>
      </c>
    </row>
    <row r="20706" spans="1:6" x14ac:dyDescent="0.5">
      <c r="A20706">
        <v>168.8503489</v>
      </c>
      <c r="B20706">
        <f t="shared" si="1615"/>
        <v>5.9224041082215377E-3</v>
      </c>
      <c r="C20706">
        <f t="shared" si="1616"/>
        <v>153.8181077936317</v>
      </c>
      <c r="D20706">
        <f t="shared" si="1617"/>
        <v>162.52312785917002</v>
      </c>
      <c r="E20706">
        <f t="shared" si="1618"/>
        <v>2.4506410198910089E-4</v>
      </c>
      <c r="F20706">
        <f t="shared" si="1619"/>
        <v>6.005641408372444E-8</v>
      </c>
    </row>
    <row r="20707" spans="1:6" x14ac:dyDescent="0.5">
      <c r="A20707">
        <v>64.748830339999998</v>
      </c>
      <c r="B20707">
        <f t="shared" si="1615"/>
        <v>1.5444294433566444E-2</v>
      </c>
      <c r="C20707">
        <f t="shared" si="1616"/>
        <v>153.80858590330635</v>
      </c>
      <c r="D20707">
        <f t="shared" si="1617"/>
        <v>162.53318924416826</v>
      </c>
      <c r="E20707">
        <f t="shared" si="1618"/>
        <v>-9.8163208962489534E-3</v>
      </c>
      <c r="F20707">
        <f t="shared" si="1619"/>
        <v>9.6360155938133858E-5</v>
      </c>
    </row>
    <row r="20708" spans="1:6" x14ac:dyDescent="0.5">
      <c r="A20708">
        <v>574.34131079999997</v>
      </c>
      <c r="B20708">
        <f t="shared" si="1615"/>
        <v>1.7411249742894171E-3</v>
      </c>
      <c r="C20708">
        <f t="shared" si="1616"/>
        <v>153.82228907276561</v>
      </c>
      <c r="D20708">
        <f t="shared" si="1617"/>
        <v>162.51871006921647</v>
      </c>
      <c r="E20708">
        <f t="shared" si="1618"/>
        <v>4.6628540555389009E-3</v>
      </c>
      <c r="F20708">
        <f t="shared" si="1619"/>
        <v>2.1742207943255574E-5</v>
      </c>
    </row>
    <row r="20709" spans="1:6" x14ac:dyDescent="0.5">
      <c r="A20709">
        <v>493.67559260000002</v>
      </c>
      <c r="B20709">
        <f t="shared" si="1615"/>
        <v>2.0256217139141587E-3</v>
      </c>
      <c r="C20709">
        <f t="shared" si="1616"/>
        <v>153.82200457602599</v>
      </c>
      <c r="D20709">
        <f t="shared" si="1617"/>
        <v>162.51901065067926</v>
      </c>
      <c r="E20709">
        <f t="shared" si="1618"/>
        <v>4.3622725927434658E-3</v>
      </c>
      <c r="F20709">
        <f t="shared" si="1619"/>
        <v>1.9029422173400798E-5</v>
      </c>
    </row>
    <row r="20710" spans="1:6" x14ac:dyDescent="0.5">
      <c r="A20710">
        <v>423.37298570000002</v>
      </c>
      <c r="B20710">
        <f t="shared" si="1615"/>
        <v>2.3619834844838092E-3</v>
      </c>
      <c r="C20710">
        <f t="shared" si="1616"/>
        <v>153.82166821425542</v>
      </c>
      <c r="D20710">
        <f t="shared" si="1617"/>
        <v>162.51936603092449</v>
      </c>
      <c r="E20710">
        <f t="shared" si="1618"/>
        <v>4.0068923475189422E-3</v>
      </c>
      <c r="F20710">
        <f t="shared" si="1619"/>
        <v>1.6055186284605859E-5</v>
      </c>
    </row>
    <row r="20711" spans="1:6" x14ac:dyDescent="0.5">
      <c r="A20711">
        <v>147.02621189999999</v>
      </c>
      <c r="B20711">
        <f t="shared" si="1615"/>
        <v>6.8015082962223829E-3</v>
      </c>
      <c r="C20711">
        <f t="shared" si="1616"/>
        <v>153.81722868944368</v>
      </c>
      <c r="D20711">
        <f t="shared" si="1617"/>
        <v>162.52405671976365</v>
      </c>
      <c r="E20711">
        <f t="shared" si="1618"/>
        <v>-6.8379649164285183E-4</v>
      </c>
      <c r="F20711">
        <f t="shared" si="1619"/>
        <v>4.6757764198307271E-7</v>
      </c>
    </row>
    <row r="20712" spans="1:6" x14ac:dyDescent="0.5">
      <c r="A20712">
        <v>110.0395398</v>
      </c>
      <c r="B20712">
        <f t="shared" si="1615"/>
        <v>9.0876425130233043E-3</v>
      </c>
      <c r="C20712">
        <f t="shared" si="1616"/>
        <v>153.81494255522688</v>
      </c>
      <c r="D20712">
        <f t="shared" si="1617"/>
        <v>162.52647229656617</v>
      </c>
      <c r="E20712">
        <f t="shared" si="1618"/>
        <v>-3.099373294162433E-3</v>
      </c>
      <c r="F20712">
        <f t="shared" si="1619"/>
        <v>9.6061148165672908E-6</v>
      </c>
    </row>
    <row r="20713" spans="1:6" x14ac:dyDescent="0.5">
      <c r="A20713">
        <v>287.25243519999998</v>
      </c>
      <c r="B20713">
        <f t="shared" si="1615"/>
        <v>3.4812585637568169E-3</v>
      </c>
      <c r="C20713">
        <f t="shared" si="1616"/>
        <v>153.82054893917615</v>
      </c>
      <c r="D20713">
        <f t="shared" si="1617"/>
        <v>162.52054860293813</v>
      </c>
      <c r="E20713">
        <f t="shared" si="1618"/>
        <v>2.8243203338718104E-3</v>
      </c>
      <c r="F20713">
        <f t="shared" si="1619"/>
        <v>7.9767853483217745E-6</v>
      </c>
    </row>
    <row r="20714" spans="1:6" x14ac:dyDescent="0.5">
      <c r="A20714">
        <v>309.14201930000002</v>
      </c>
      <c r="B20714">
        <f t="shared" si="1615"/>
        <v>3.2347592289923297E-3</v>
      </c>
      <c r="C20714">
        <f t="shared" si="1616"/>
        <v>153.82079543851091</v>
      </c>
      <c r="D20714">
        <f t="shared" si="1617"/>
        <v>162.5202881621635</v>
      </c>
      <c r="E20714">
        <f t="shared" si="1618"/>
        <v>3.0847611085107474E-3</v>
      </c>
      <c r="F20714">
        <f t="shared" si="1619"/>
        <v>9.5157510965804557E-6</v>
      </c>
    </row>
    <row r="20715" spans="1:6" x14ac:dyDescent="0.5">
      <c r="A20715">
        <v>170.92503339999999</v>
      </c>
      <c r="B20715">
        <f t="shared" si="1615"/>
        <v>5.850518090347789E-3</v>
      </c>
      <c r="C20715">
        <f t="shared" si="1616"/>
        <v>153.81817967964957</v>
      </c>
      <c r="D20715">
        <f t="shared" si="1617"/>
        <v>162.52305190494602</v>
      </c>
      <c r="E20715">
        <f t="shared" si="1618"/>
        <v>3.2101832599096269E-4</v>
      </c>
      <c r="F20715">
        <f t="shared" si="1619"/>
        <v>1.0305276562203999E-7</v>
      </c>
    </row>
    <row r="20716" spans="1:6" x14ac:dyDescent="0.5">
      <c r="A20716">
        <v>118.4774383</v>
      </c>
      <c r="B20716">
        <f t="shared" si="1615"/>
        <v>8.4404255725708064E-3</v>
      </c>
      <c r="C20716">
        <f t="shared" si="1616"/>
        <v>153.81558977216736</v>
      </c>
      <c r="D20716">
        <f t="shared" si="1617"/>
        <v>162.52578842644417</v>
      </c>
      <c r="E20716">
        <f t="shared" si="1618"/>
        <v>-2.4155031721591058E-3</v>
      </c>
      <c r="F20716">
        <f t="shared" si="1619"/>
        <v>5.8346555747107024E-6</v>
      </c>
    </row>
    <row r="20717" spans="1:6" x14ac:dyDescent="0.5">
      <c r="A20717">
        <v>146.30494429999999</v>
      </c>
      <c r="B20717">
        <f t="shared" si="1615"/>
        <v>6.8350389987469487E-3</v>
      </c>
      <c r="C20717">
        <f t="shared" si="1616"/>
        <v>153.81719515874116</v>
      </c>
      <c r="D20717">
        <f t="shared" si="1617"/>
        <v>162.52409214848012</v>
      </c>
      <c r="E20717">
        <f t="shared" si="1618"/>
        <v>-7.192252081154038E-4</v>
      </c>
      <c r="F20717">
        <f t="shared" si="1619"/>
        <v>5.1728489998864592E-7</v>
      </c>
    </row>
    <row r="20718" spans="1:6" x14ac:dyDescent="0.5">
      <c r="A20718">
        <v>264.36016160000003</v>
      </c>
      <c r="B20718">
        <f t="shared" si="1615"/>
        <v>3.7827182202781642E-3</v>
      </c>
      <c r="C20718">
        <f t="shared" si="1616"/>
        <v>153.82024747951965</v>
      </c>
      <c r="D20718">
        <f t="shared" si="1617"/>
        <v>162.52086711359948</v>
      </c>
      <c r="E20718">
        <f t="shared" si="1618"/>
        <v>2.5058096725274481E-3</v>
      </c>
      <c r="F20718">
        <f t="shared" si="1619"/>
        <v>6.2790821149321164E-6</v>
      </c>
    </row>
    <row r="20719" spans="1:6" x14ac:dyDescent="0.5">
      <c r="A20719">
        <v>409.2983529</v>
      </c>
      <c r="B20719">
        <f t="shared" si="1615"/>
        <v>2.4432055318930651E-3</v>
      </c>
      <c r="C20719">
        <f t="shared" si="1616"/>
        <v>153.82158699220801</v>
      </c>
      <c r="D20719">
        <f t="shared" si="1617"/>
        <v>162.51945184563951</v>
      </c>
      <c r="E20719">
        <f t="shared" si="1618"/>
        <v>3.9210776324978269E-3</v>
      </c>
      <c r="F20719">
        <f t="shared" si="1619"/>
        <v>1.5374849800074763E-5</v>
      </c>
    </row>
    <row r="20720" spans="1:6" x14ac:dyDescent="0.5">
      <c r="A20720">
        <v>306.43548190000001</v>
      </c>
      <c r="B20720">
        <f t="shared" si="1615"/>
        <v>3.2633296699183579E-3</v>
      </c>
      <c r="C20720">
        <f t="shared" si="1616"/>
        <v>153.82076686807</v>
      </c>
      <c r="D20720">
        <f t="shared" si="1617"/>
        <v>162.52031834844061</v>
      </c>
      <c r="E20720">
        <f t="shared" si="1618"/>
        <v>3.0545748313954846E-3</v>
      </c>
      <c r="F20720">
        <f t="shared" si="1619"/>
        <v>9.3304274005947526E-6</v>
      </c>
    </row>
    <row r="20721" spans="1:6" x14ac:dyDescent="0.5">
      <c r="A20721">
        <v>336.16373609999999</v>
      </c>
      <c r="B20721">
        <f t="shared" si="1615"/>
        <v>2.9747408557552618E-3</v>
      </c>
      <c r="C20721">
        <f t="shared" si="1616"/>
        <v>153.82105545688415</v>
      </c>
      <c r="D20721">
        <f t="shared" si="1617"/>
        <v>162.5200134386491</v>
      </c>
      <c r="E20721">
        <f t="shared" si="1618"/>
        <v>3.359484622905029E-3</v>
      </c>
      <c r="F20721">
        <f t="shared" si="1619"/>
        <v>1.1286136931535345E-5</v>
      </c>
    </row>
    <row r="20722" spans="1:6" x14ac:dyDescent="0.5">
      <c r="A20722">
        <v>450.9248379</v>
      </c>
      <c r="B20722">
        <f t="shared" si="1615"/>
        <v>2.2176644885145281E-3</v>
      </c>
      <c r="C20722">
        <f t="shared" si="1616"/>
        <v>153.8218125332514</v>
      </c>
      <c r="D20722">
        <f t="shared" si="1617"/>
        <v>162.51921355169318</v>
      </c>
      <c r="E20722">
        <f t="shared" si="1618"/>
        <v>4.1593715788224017E-3</v>
      </c>
      <c r="F20722">
        <f t="shared" si="1619"/>
        <v>1.7300371930715559E-5</v>
      </c>
    </row>
    <row r="20723" spans="1:6" x14ac:dyDescent="0.5">
      <c r="A20723">
        <v>225.52599480000001</v>
      </c>
      <c r="B20723">
        <f t="shared" si="1615"/>
        <v>4.4340786563731409E-3</v>
      </c>
      <c r="C20723">
        <f t="shared" si="1616"/>
        <v>153.81959611908354</v>
      </c>
      <c r="D20723">
        <f t="shared" si="1617"/>
        <v>162.52155532021004</v>
      </c>
      <c r="E20723">
        <f t="shared" si="1618"/>
        <v>1.8176030619656558E-3</v>
      </c>
      <c r="F20723">
        <f t="shared" si="1619"/>
        <v>3.3036808908669278E-6</v>
      </c>
    </row>
    <row r="20724" spans="1:6" x14ac:dyDescent="0.5">
      <c r="A20724">
        <v>412.36156499999998</v>
      </c>
      <c r="B20724">
        <f t="shared" si="1615"/>
        <v>2.4250562731276859E-3</v>
      </c>
      <c r="C20724">
        <f t="shared" si="1616"/>
        <v>153.82160514146679</v>
      </c>
      <c r="D20724">
        <f t="shared" si="1617"/>
        <v>162.51943267013041</v>
      </c>
      <c r="E20724">
        <f t="shared" si="1618"/>
        <v>3.9402531415930753E-3</v>
      </c>
      <c r="F20724">
        <f t="shared" si="1619"/>
        <v>1.5525594819834099E-5</v>
      </c>
    </row>
    <row r="20725" spans="1:6" x14ac:dyDescent="0.5">
      <c r="A20725">
        <v>337.57585330000001</v>
      </c>
      <c r="B20725">
        <f t="shared" si="1615"/>
        <v>2.9622971851345978E-3</v>
      </c>
      <c r="C20725">
        <f t="shared" si="1616"/>
        <v>153.82106790055479</v>
      </c>
      <c r="D20725">
        <f t="shared" si="1617"/>
        <v>162.52000029125941</v>
      </c>
      <c r="E20725">
        <f t="shared" si="1618"/>
        <v>3.372632012599297E-3</v>
      </c>
      <c r="F20725">
        <f t="shared" si="1619"/>
        <v>1.1374646692409585E-5</v>
      </c>
    </row>
    <row r="20726" spans="1:6" x14ac:dyDescent="0.5">
      <c r="A20726">
        <v>495.1897712</v>
      </c>
      <c r="B20726">
        <f t="shared" si="1615"/>
        <v>2.0194278197158367E-3</v>
      </c>
      <c r="C20726">
        <f t="shared" si="1616"/>
        <v>153.82201076992021</v>
      </c>
      <c r="D20726">
        <f t="shared" si="1617"/>
        <v>162.51900410658612</v>
      </c>
      <c r="E20726">
        <f t="shared" si="1618"/>
        <v>4.3688166858828481E-3</v>
      </c>
      <c r="F20726">
        <f t="shared" si="1619"/>
        <v>1.9086559234848391E-5</v>
      </c>
    </row>
    <row r="20727" spans="1:6" x14ac:dyDescent="0.5">
      <c r="A20727">
        <v>173.49943250000001</v>
      </c>
      <c r="B20727">
        <f t="shared" si="1615"/>
        <v>5.7637076132799449E-3</v>
      </c>
      <c r="C20727">
        <f t="shared" si="1616"/>
        <v>153.81826649012663</v>
      </c>
      <c r="D20727">
        <f t="shared" si="1617"/>
        <v>162.5229601817457</v>
      </c>
      <c r="E20727">
        <f t="shared" si="1618"/>
        <v>4.1274152630421668E-4</v>
      </c>
      <c r="F20727">
        <f t="shared" si="1619"/>
        <v>1.7035556753593438E-7</v>
      </c>
    </row>
    <row r="20728" spans="1:6" x14ac:dyDescent="0.5">
      <c r="A20728">
        <v>40.281185659999998</v>
      </c>
      <c r="B20728">
        <f t="shared" si="1615"/>
        <v>2.4825485735218054E-2</v>
      </c>
      <c r="C20728">
        <f t="shared" si="1616"/>
        <v>153.79920471200469</v>
      </c>
      <c r="D20728">
        <f t="shared" si="1617"/>
        <v>162.5431031767144</v>
      </c>
      <c r="E20728">
        <f t="shared" si="1618"/>
        <v>-1.9730253442389767E-2</v>
      </c>
      <c r="F20728">
        <f t="shared" si="1619"/>
        <v>3.8928290090093324E-4</v>
      </c>
    </row>
    <row r="20729" spans="1:6" x14ac:dyDescent="0.5">
      <c r="A20729">
        <v>16.996198549999999</v>
      </c>
      <c r="B20729">
        <f t="shared" si="1615"/>
        <v>5.8836686160035477E-2</v>
      </c>
      <c r="C20729">
        <f t="shared" si="1616"/>
        <v>153.76519351157987</v>
      </c>
      <c r="D20729">
        <f t="shared" si="1617"/>
        <v>162.57905595597197</v>
      </c>
      <c r="E20729">
        <f t="shared" si="1618"/>
        <v>-5.5683032699960222E-2</v>
      </c>
      <c r="F20729">
        <f t="shared" si="1619"/>
        <v>3.1006001306648394E-3</v>
      </c>
    </row>
    <row r="20730" spans="1:6" x14ac:dyDescent="0.5">
      <c r="A20730">
        <v>59.125267450000003</v>
      </c>
      <c r="B20730">
        <f t="shared" si="1615"/>
        <v>1.6913242732401374E-2</v>
      </c>
      <c r="C20730">
        <f t="shared" si="1616"/>
        <v>153.8071169550075</v>
      </c>
      <c r="D20730">
        <f t="shared" si="1617"/>
        <v>162.53474153158234</v>
      </c>
      <c r="E20730">
        <f t="shared" si="1618"/>
        <v>-1.1368608310334594E-2</v>
      </c>
      <c r="F20730">
        <f t="shared" si="1619"/>
        <v>1.2924525491380878E-4</v>
      </c>
    </row>
    <row r="20731" spans="1:6" x14ac:dyDescent="0.5">
      <c r="A20731">
        <v>292.60694890000002</v>
      </c>
      <c r="B20731">
        <f t="shared" si="1615"/>
        <v>3.4175538337667959E-3</v>
      </c>
      <c r="C20731">
        <f t="shared" si="1616"/>
        <v>153.82061264390614</v>
      </c>
      <c r="D20731">
        <f t="shared" si="1617"/>
        <v>162.520481295134</v>
      </c>
      <c r="E20731">
        <f t="shared" si="1618"/>
        <v>2.8916281380020337E-3</v>
      </c>
      <c r="F20731">
        <f t="shared" si="1619"/>
        <v>8.3615132884851087E-6</v>
      </c>
    </row>
    <row r="20732" spans="1:6" x14ac:dyDescent="0.5">
      <c r="A20732">
        <v>85.018382399999993</v>
      </c>
      <c r="B20732">
        <f t="shared" si="1615"/>
        <v>1.1762162155651647E-2</v>
      </c>
      <c r="C20732">
        <f t="shared" si="1616"/>
        <v>153.81226803558425</v>
      </c>
      <c r="D20732">
        <f t="shared" si="1617"/>
        <v>162.52929834060126</v>
      </c>
      <c r="E20732">
        <f t="shared" si="1618"/>
        <v>-5.9254173292515588E-3</v>
      </c>
      <c r="F20732">
        <f t="shared" si="1619"/>
        <v>3.5110570525794679E-5</v>
      </c>
    </row>
    <row r="20733" spans="1:6" x14ac:dyDescent="0.5">
      <c r="A20733">
        <v>323.07249280000002</v>
      </c>
      <c r="B20733">
        <f t="shared" si="1615"/>
        <v>3.0952805400831698E-3</v>
      </c>
      <c r="C20733">
        <f t="shared" si="1616"/>
        <v>153.82093491719982</v>
      </c>
      <c r="D20733">
        <f t="shared" si="1617"/>
        <v>162.52014079524804</v>
      </c>
      <c r="E20733">
        <f t="shared" si="1618"/>
        <v>3.2321280239671069E-3</v>
      </c>
      <c r="F20733">
        <f t="shared" si="1619"/>
        <v>1.0446651563313516E-5</v>
      </c>
    </row>
    <row r="20734" spans="1:6" x14ac:dyDescent="0.5">
      <c r="A20734">
        <v>310.6606807</v>
      </c>
      <c r="B20734">
        <f t="shared" si="1615"/>
        <v>3.2189461432542339E-3</v>
      </c>
      <c r="C20734">
        <f t="shared" si="1616"/>
        <v>153.82081125159667</v>
      </c>
      <c r="D20734">
        <f t="shared" si="1617"/>
        <v>162.52027145475421</v>
      </c>
      <c r="E20734">
        <f t="shared" si="1618"/>
        <v>3.1014685177979118E-3</v>
      </c>
      <c r="F20734">
        <f t="shared" si="1619"/>
        <v>9.6191069668915759E-6</v>
      </c>
    </row>
    <row r="20735" spans="1:6" x14ac:dyDescent="0.5">
      <c r="A20735">
        <v>134.67712270000001</v>
      </c>
      <c r="B20735">
        <f t="shared" si="1615"/>
        <v>7.4251660560609818E-3</v>
      </c>
      <c r="C20735">
        <f t="shared" si="1616"/>
        <v>153.81660503168385</v>
      </c>
      <c r="D20735">
        <f t="shared" si="1617"/>
        <v>162.52471568235816</v>
      </c>
      <c r="E20735">
        <f t="shared" si="1618"/>
        <v>-1.3427590861567751E-3</v>
      </c>
      <c r="F20735">
        <f t="shared" si="1619"/>
        <v>1.8030019634565778E-6</v>
      </c>
    </row>
    <row r="20736" spans="1:6" x14ac:dyDescent="0.5">
      <c r="A20736">
        <v>150.04062999999999</v>
      </c>
      <c r="B20736">
        <f t="shared" si="1615"/>
        <v>6.6648613778814451E-3</v>
      </c>
      <c r="C20736">
        <f t="shared" si="1616"/>
        <v>153.81736533636203</v>
      </c>
      <c r="D20736">
        <f t="shared" si="1617"/>
        <v>162.52391233807137</v>
      </c>
      <c r="E20736">
        <f t="shared" si="1618"/>
        <v>-5.3941479936270298E-4</v>
      </c>
      <c r="F20736">
        <f t="shared" si="1619"/>
        <v>2.9096832577150511E-7</v>
      </c>
    </row>
    <row r="20737" spans="1:6" x14ac:dyDescent="0.5">
      <c r="A20737">
        <v>521.39948619999996</v>
      </c>
      <c r="B20737">
        <f t="shared" si="1615"/>
        <v>1.9179152002777714E-3</v>
      </c>
      <c r="C20737">
        <f t="shared" si="1616"/>
        <v>153.82211228253965</v>
      </c>
      <c r="D20737">
        <f t="shared" si="1617"/>
        <v>162.51889685458204</v>
      </c>
      <c r="E20737">
        <f t="shared" si="1618"/>
        <v>4.4760686899678603E-3</v>
      </c>
      <c r="F20737">
        <f t="shared" si="1619"/>
        <v>2.0035190917310597E-5</v>
      </c>
    </row>
    <row r="20738" spans="1:6" x14ac:dyDescent="0.5">
      <c r="A20738">
        <v>244.32752450000001</v>
      </c>
      <c r="B20738">
        <f t="shared" ref="B20738:B20801" si="1620">1/A20738</f>
        <v>4.0928667453510748E-3</v>
      </c>
      <c r="C20738">
        <f t="shared" ref="C20738:C20801" si="1621">SUM(B:B)-B20738</f>
        <v>153.81993733099458</v>
      </c>
      <c r="D20738">
        <f t="shared" ref="D20738:D20801" si="1622">24999/C20738</f>
        <v>162.52119480588766</v>
      </c>
      <c r="E20738">
        <f t="shared" ref="E20738:E20801" si="1623">162.523372923272-D20738</f>
        <v>2.1781173843464785E-3</v>
      </c>
      <c r="F20738">
        <f t="shared" ref="F20738:F20801" si="1624">E20738^2</f>
        <v>4.7441953399923452E-6</v>
      </c>
    </row>
    <row r="20739" spans="1:6" x14ac:dyDescent="0.5">
      <c r="A20739">
        <v>234.72564209999999</v>
      </c>
      <c r="B20739">
        <f t="shared" si="1620"/>
        <v>4.2602929575711662E-3</v>
      </c>
      <c r="C20739">
        <f t="shared" si="1621"/>
        <v>153.81976990478233</v>
      </c>
      <c r="D20739">
        <f t="shared" si="1622"/>
        <v>162.52137170322715</v>
      </c>
      <c r="E20739">
        <f t="shared" si="1623"/>
        <v>2.0012200448604744E-3</v>
      </c>
      <c r="F20739">
        <f t="shared" si="1624"/>
        <v>4.0048816679513595E-6</v>
      </c>
    </row>
    <row r="20740" spans="1:6" x14ac:dyDescent="0.5">
      <c r="A20740">
        <v>97.456347870000002</v>
      </c>
      <c r="B20740">
        <f t="shared" si="1620"/>
        <v>1.026100425324711E-2</v>
      </c>
      <c r="C20740">
        <f t="shared" si="1621"/>
        <v>153.81376919348668</v>
      </c>
      <c r="D20740">
        <f t="shared" si="1622"/>
        <v>162.52771212278827</v>
      </c>
      <c r="E20740">
        <f t="shared" si="1623"/>
        <v>-4.3391995162664898E-3</v>
      </c>
      <c r="F20740">
        <f t="shared" si="1624"/>
        <v>1.8828652441967338E-5</v>
      </c>
    </row>
    <row r="20741" spans="1:6" x14ac:dyDescent="0.5">
      <c r="A20741">
        <v>105.32524789999999</v>
      </c>
      <c r="B20741">
        <f t="shared" si="1620"/>
        <v>9.494399680401798E-3</v>
      </c>
      <c r="C20741">
        <f t="shared" si="1621"/>
        <v>153.81453579805952</v>
      </c>
      <c r="D20741">
        <f t="shared" si="1622"/>
        <v>162.52690209214532</v>
      </c>
      <c r="E20741">
        <f t="shared" si="1623"/>
        <v>-3.5291688733138926E-3</v>
      </c>
      <c r="F20741">
        <f t="shared" si="1624"/>
        <v>1.245503293636765E-5</v>
      </c>
    </row>
    <row r="20742" spans="1:6" x14ac:dyDescent="0.5">
      <c r="A20742">
        <v>246.4171484</v>
      </c>
      <c r="B20742">
        <f t="shared" si="1620"/>
        <v>4.0581591276948646E-3</v>
      </c>
      <c r="C20742">
        <f t="shared" si="1621"/>
        <v>153.81997203861221</v>
      </c>
      <c r="D20742">
        <f t="shared" si="1622"/>
        <v>162.52115813494427</v>
      </c>
      <c r="E20742">
        <f t="shared" si="1623"/>
        <v>2.2147883277341407E-3</v>
      </c>
      <c r="F20742">
        <f t="shared" si="1624"/>
        <v>4.9052873366673917E-6</v>
      </c>
    </row>
    <row r="20743" spans="1:6" x14ac:dyDescent="0.5">
      <c r="A20743">
        <v>327.31735479999998</v>
      </c>
      <c r="B20743">
        <f t="shared" si="1620"/>
        <v>3.0551389510373745E-3</v>
      </c>
      <c r="C20743">
        <f t="shared" si="1621"/>
        <v>153.82097505878889</v>
      </c>
      <c r="D20743">
        <f t="shared" si="1622"/>
        <v>162.52009838349824</v>
      </c>
      <c r="E20743">
        <f t="shared" si="1623"/>
        <v>3.2745397737699022E-3</v>
      </c>
      <c r="F20743">
        <f t="shared" si="1624"/>
        <v>1.0722610730001043E-5</v>
      </c>
    </row>
    <row r="20744" spans="1:6" x14ac:dyDescent="0.5">
      <c r="A20744">
        <v>347.89971609999998</v>
      </c>
      <c r="B20744">
        <f t="shared" si="1620"/>
        <v>2.8743915379124971E-3</v>
      </c>
      <c r="C20744">
        <f t="shared" si="1621"/>
        <v>153.821155806202</v>
      </c>
      <c r="D20744">
        <f t="shared" si="1622"/>
        <v>162.51990741440036</v>
      </c>
      <c r="E20744">
        <f t="shared" si="1623"/>
        <v>3.4655088716419868E-3</v>
      </c>
      <c r="F20744">
        <f t="shared" si="1624"/>
        <v>1.2009751739429316E-5</v>
      </c>
    </row>
    <row r="20745" spans="1:6" x14ac:dyDescent="0.5">
      <c r="A20745">
        <v>220.6586782</v>
      </c>
      <c r="B20745">
        <f t="shared" si="1620"/>
        <v>4.5318861155037955E-3</v>
      </c>
      <c r="C20745">
        <f t="shared" si="1621"/>
        <v>153.81949831162441</v>
      </c>
      <c r="D20745">
        <f t="shared" si="1622"/>
        <v>162.52165866094742</v>
      </c>
      <c r="E20745">
        <f t="shared" si="1623"/>
        <v>1.7142623245831601E-3</v>
      </c>
      <c r="F20745">
        <f t="shared" si="1624"/>
        <v>2.9386953174852599E-6</v>
      </c>
    </row>
    <row r="20746" spans="1:6" x14ac:dyDescent="0.5">
      <c r="A20746">
        <v>129.9686179</v>
      </c>
      <c r="B20746">
        <f t="shared" si="1620"/>
        <v>7.6941650696741E-3</v>
      </c>
      <c r="C20746">
        <f t="shared" si="1621"/>
        <v>153.81633603267025</v>
      </c>
      <c r="D20746">
        <f t="shared" si="1622"/>
        <v>162.52499991086947</v>
      </c>
      <c r="E20746">
        <f t="shared" si="1623"/>
        <v>-1.6269875974614934E-3</v>
      </c>
      <c r="F20746">
        <f t="shared" si="1624"/>
        <v>2.6470886422935225E-6</v>
      </c>
    </row>
    <row r="20747" spans="1:6" x14ac:dyDescent="0.5">
      <c r="A20747">
        <v>241.5769822</v>
      </c>
      <c r="B20747">
        <f t="shared" si="1620"/>
        <v>4.1394672244564534E-3</v>
      </c>
      <c r="C20747">
        <f t="shared" si="1621"/>
        <v>153.81989073051545</v>
      </c>
      <c r="D20747">
        <f t="shared" si="1622"/>
        <v>162.52124404246888</v>
      </c>
      <c r="E20747">
        <f t="shared" si="1623"/>
        <v>2.128880803127231E-3</v>
      </c>
      <c r="F20747">
        <f t="shared" si="1624"/>
        <v>4.5321334739236445E-6</v>
      </c>
    </row>
    <row r="20748" spans="1:6" x14ac:dyDescent="0.5">
      <c r="A20748">
        <v>323.47805649999998</v>
      </c>
      <c r="B20748">
        <f t="shared" si="1620"/>
        <v>3.0913998025705342E-3</v>
      </c>
      <c r="C20748">
        <f t="shared" si="1621"/>
        <v>153.82093879793734</v>
      </c>
      <c r="D20748">
        <f t="shared" si="1622"/>
        <v>162.52013669503896</v>
      </c>
      <c r="E20748">
        <f t="shared" si="1623"/>
        <v>3.2362282330495873E-3</v>
      </c>
      <c r="F20748">
        <f t="shared" si="1624"/>
        <v>1.0473173176387253E-5</v>
      </c>
    </row>
    <row r="20749" spans="1:6" x14ac:dyDescent="0.5">
      <c r="A20749">
        <v>359.40911260000001</v>
      </c>
      <c r="B20749">
        <f t="shared" si="1620"/>
        <v>2.7823445898906237E-3</v>
      </c>
      <c r="C20749">
        <f t="shared" si="1621"/>
        <v>153.82124785315003</v>
      </c>
      <c r="D20749">
        <f t="shared" si="1622"/>
        <v>162.51981016215672</v>
      </c>
      <c r="E20749">
        <f t="shared" si="1623"/>
        <v>3.5627611152904137E-3</v>
      </c>
      <c r="F20749">
        <f t="shared" si="1624"/>
        <v>1.2693266764625393E-5</v>
      </c>
    </row>
    <row r="20750" spans="1:6" x14ac:dyDescent="0.5">
      <c r="A20750">
        <v>363.13842090000003</v>
      </c>
      <c r="B20750">
        <f t="shared" si="1620"/>
        <v>2.7537708555365917E-3</v>
      </c>
      <c r="C20750">
        <f t="shared" si="1621"/>
        <v>153.82127642688437</v>
      </c>
      <c r="D20750">
        <f t="shared" si="1622"/>
        <v>162.51977997258874</v>
      </c>
      <c r="E20750">
        <f t="shared" si="1623"/>
        <v>3.5929506832701463E-3</v>
      </c>
      <c r="F20750">
        <f t="shared" si="1624"/>
        <v>1.2909294612411411E-5</v>
      </c>
    </row>
    <row r="20751" spans="1:6" x14ac:dyDescent="0.5">
      <c r="A20751">
        <v>374.3332671</v>
      </c>
      <c r="B20751">
        <f t="shared" si="1620"/>
        <v>2.6714163230725052E-3</v>
      </c>
      <c r="C20751">
        <f t="shared" si="1621"/>
        <v>153.82135878141685</v>
      </c>
      <c r="D20751">
        <f t="shared" si="1622"/>
        <v>162.51969296100202</v>
      </c>
      <c r="E20751">
        <f t="shared" si="1623"/>
        <v>3.6799622699845713E-3</v>
      </c>
      <c r="F20751">
        <f t="shared" si="1624"/>
        <v>1.354212230851E-5</v>
      </c>
    </row>
    <row r="20752" spans="1:6" x14ac:dyDescent="0.5">
      <c r="A20752">
        <v>255.3483803</v>
      </c>
      <c r="B20752">
        <f t="shared" si="1620"/>
        <v>3.9162183007588865E-3</v>
      </c>
      <c r="C20752">
        <f t="shared" si="1621"/>
        <v>153.82011397943916</v>
      </c>
      <c r="D20752">
        <f t="shared" si="1622"/>
        <v>162.5210081650412</v>
      </c>
      <c r="E20752">
        <f t="shared" si="1623"/>
        <v>2.3647582308115034E-3</v>
      </c>
      <c r="F20752">
        <f t="shared" si="1624"/>
        <v>5.5920814901907516E-6</v>
      </c>
    </row>
    <row r="20753" spans="1:6" x14ac:dyDescent="0.5">
      <c r="A20753">
        <v>402.1778635</v>
      </c>
      <c r="B20753">
        <f t="shared" si="1620"/>
        <v>2.4864620625744609E-3</v>
      </c>
      <c r="C20753">
        <f t="shared" si="1621"/>
        <v>153.82154373567735</v>
      </c>
      <c r="D20753">
        <f t="shared" si="1622"/>
        <v>162.51949754813009</v>
      </c>
      <c r="E20753">
        <f t="shared" si="1623"/>
        <v>3.8753751419164928E-3</v>
      </c>
      <c r="F20753">
        <f t="shared" si="1624"/>
        <v>1.5018532490584276E-5</v>
      </c>
    </row>
    <row r="20754" spans="1:6" x14ac:dyDescent="0.5">
      <c r="A20754">
        <v>189.94501199999999</v>
      </c>
      <c r="B20754">
        <f t="shared" si="1620"/>
        <v>5.264681548994822E-3</v>
      </c>
      <c r="C20754">
        <f t="shared" si="1621"/>
        <v>153.81876551619092</v>
      </c>
      <c r="D20754">
        <f t="shared" si="1622"/>
        <v>162.52243291712423</v>
      </c>
      <c r="E20754">
        <f t="shared" si="1623"/>
        <v>9.4000614777201008E-4</v>
      </c>
      <c r="F20754">
        <f t="shared" si="1624"/>
        <v>8.8361155784917403E-7</v>
      </c>
    </row>
    <row r="20755" spans="1:6" x14ac:dyDescent="0.5">
      <c r="A20755">
        <v>323.50117490000002</v>
      </c>
      <c r="B20755">
        <f t="shared" si="1620"/>
        <v>3.0911788815268376E-3</v>
      </c>
      <c r="C20755">
        <f t="shared" si="1621"/>
        <v>153.82093901885838</v>
      </c>
      <c r="D20755">
        <f t="shared" si="1622"/>
        <v>162.52013646162393</v>
      </c>
      <c r="E20755">
        <f t="shared" si="1623"/>
        <v>3.2364616480720088E-3</v>
      </c>
      <c r="F20755">
        <f t="shared" si="1624"/>
        <v>1.0474683999440983E-5</v>
      </c>
    </row>
    <row r="20756" spans="1:6" x14ac:dyDescent="0.5">
      <c r="A20756">
        <v>149.5495928</v>
      </c>
      <c r="B20756">
        <f t="shared" si="1620"/>
        <v>6.6867450541129121E-3</v>
      </c>
      <c r="C20756">
        <f t="shared" si="1621"/>
        <v>153.8173434526858</v>
      </c>
      <c r="D20756">
        <f t="shared" si="1622"/>
        <v>162.52393546043584</v>
      </c>
      <c r="E20756">
        <f t="shared" si="1623"/>
        <v>-5.6253716383025676E-4</v>
      </c>
      <c r="F20756">
        <f t="shared" si="1624"/>
        <v>3.1644806069018914E-7</v>
      </c>
    </row>
    <row r="20757" spans="1:6" x14ac:dyDescent="0.5">
      <c r="A20757">
        <v>213.9864541</v>
      </c>
      <c r="B20757">
        <f t="shared" si="1620"/>
        <v>4.6731930028275559E-3</v>
      </c>
      <c r="C20757">
        <f t="shared" si="1621"/>
        <v>153.8193570047371</v>
      </c>
      <c r="D20757">
        <f t="shared" si="1622"/>
        <v>162.52180796224573</v>
      </c>
      <c r="E20757">
        <f t="shared" si="1623"/>
        <v>1.5649610262755687E-3</v>
      </c>
      <c r="F20757">
        <f t="shared" si="1624"/>
        <v>2.4491030137614811E-6</v>
      </c>
    </row>
    <row r="20758" spans="1:6" x14ac:dyDescent="0.5">
      <c r="A20758">
        <v>274.01926739999999</v>
      </c>
      <c r="B20758">
        <f t="shared" si="1620"/>
        <v>3.6493784159354337E-3</v>
      </c>
      <c r="C20758">
        <f t="shared" si="1621"/>
        <v>153.82038081932399</v>
      </c>
      <c r="D20758">
        <f t="shared" si="1622"/>
        <v>162.52072623174428</v>
      </c>
      <c r="E20758">
        <f t="shared" si="1623"/>
        <v>2.6466915277296721E-3</v>
      </c>
      <c r="F20758">
        <f t="shared" si="1624"/>
        <v>7.0049760429560257E-6</v>
      </c>
    </row>
    <row r="20759" spans="1:6" x14ac:dyDescent="0.5">
      <c r="A20759">
        <v>96.689953579999994</v>
      </c>
      <c r="B20759">
        <f t="shared" si="1620"/>
        <v>1.0342336126706413E-2</v>
      </c>
      <c r="C20759">
        <f t="shared" si="1621"/>
        <v>153.8136878616132</v>
      </c>
      <c r="D20759">
        <f t="shared" si="1622"/>
        <v>162.52779806236558</v>
      </c>
      <c r="E20759">
        <f t="shared" si="1623"/>
        <v>-4.4251390935698964E-3</v>
      </c>
      <c r="F20759">
        <f t="shared" si="1624"/>
        <v>1.9581855997440605E-5</v>
      </c>
    </row>
    <row r="20760" spans="1:6" x14ac:dyDescent="0.5">
      <c r="A20760">
        <v>144.9772232</v>
      </c>
      <c r="B20760">
        <f t="shared" si="1620"/>
        <v>6.8976352141913557E-3</v>
      </c>
      <c r="C20760">
        <f t="shared" si="1621"/>
        <v>153.81713256252573</v>
      </c>
      <c r="D20760">
        <f t="shared" si="1622"/>
        <v>162.52415828801162</v>
      </c>
      <c r="E20760">
        <f t="shared" si="1623"/>
        <v>-7.8536473961321462E-4</v>
      </c>
      <c r="F20760">
        <f t="shared" si="1624"/>
        <v>6.1679777422773237E-7</v>
      </c>
    </row>
    <row r="20761" spans="1:6" x14ac:dyDescent="0.5">
      <c r="A20761">
        <v>268.56266829999998</v>
      </c>
      <c r="B20761">
        <f t="shared" si="1620"/>
        <v>3.7235257093995743E-3</v>
      </c>
      <c r="C20761">
        <f t="shared" si="1621"/>
        <v>153.82030667203051</v>
      </c>
      <c r="D20761">
        <f t="shared" si="1622"/>
        <v>162.52080457297401</v>
      </c>
      <c r="E20761">
        <f t="shared" si="1623"/>
        <v>2.5683502979916284E-3</v>
      </c>
      <c r="F20761">
        <f t="shared" si="1624"/>
        <v>6.5964232531936864E-6</v>
      </c>
    </row>
    <row r="20762" spans="1:6" x14ac:dyDescent="0.5">
      <c r="A20762">
        <v>55.803440090000002</v>
      </c>
      <c r="B20762">
        <f t="shared" si="1620"/>
        <v>1.7920042176381889E-2</v>
      </c>
      <c r="C20762">
        <f t="shared" si="1621"/>
        <v>153.80611015556354</v>
      </c>
      <c r="D20762">
        <f t="shared" si="1622"/>
        <v>162.53580546777599</v>
      </c>
      <c r="E20762">
        <f t="shared" si="1623"/>
        <v>-1.2432544503980125E-2</v>
      </c>
      <c r="F20762">
        <f t="shared" si="1624"/>
        <v>1.5456816284344641E-4</v>
      </c>
    </row>
    <row r="20763" spans="1:6" x14ac:dyDescent="0.5">
      <c r="A20763">
        <v>48.94934525</v>
      </c>
      <c r="B20763">
        <f t="shared" si="1620"/>
        <v>2.0429282452966008E-2</v>
      </c>
      <c r="C20763">
        <f t="shared" si="1621"/>
        <v>153.80360091528695</v>
      </c>
      <c r="D20763">
        <f t="shared" si="1622"/>
        <v>162.53845717025266</v>
      </c>
      <c r="E20763">
        <f t="shared" si="1623"/>
        <v>-1.5084246980649141E-2</v>
      </c>
      <c r="F20763">
        <f t="shared" si="1624"/>
        <v>2.2753450697322273E-4</v>
      </c>
    </row>
    <row r="20764" spans="1:6" x14ac:dyDescent="0.5">
      <c r="A20764">
        <v>69.84826837</v>
      </c>
      <c r="B20764">
        <f t="shared" si="1620"/>
        <v>1.4316747191251807E-2</v>
      </c>
      <c r="C20764">
        <f t="shared" si="1621"/>
        <v>153.80971345054866</v>
      </c>
      <c r="D20764">
        <f t="shared" si="1622"/>
        <v>162.53199774692661</v>
      </c>
      <c r="E20764">
        <f t="shared" si="1623"/>
        <v>-8.6248236545998225E-3</v>
      </c>
      <c r="F20764">
        <f t="shared" si="1624"/>
        <v>7.438758307294464E-5</v>
      </c>
    </row>
    <row r="20765" spans="1:6" x14ac:dyDescent="0.5">
      <c r="A20765">
        <v>222.77354349999999</v>
      </c>
      <c r="B20765">
        <f t="shared" si="1620"/>
        <v>4.4888633734912068E-3</v>
      </c>
      <c r="C20765">
        <f t="shared" si="1621"/>
        <v>153.81954133436642</v>
      </c>
      <c r="D20765">
        <f t="shared" si="1622"/>
        <v>162.52161320425623</v>
      </c>
      <c r="E20765">
        <f t="shared" si="1623"/>
        <v>1.7597190157800924E-3</v>
      </c>
      <c r="F20765">
        <f t="shared" si="1624"/>
        <v>3.0966110144980571E-6</v>
      </c>
    </row>
    <row r="20766" spans="1:6" x14ac:dyDescent="0.5">
      <c r="A20766">
        <v>358.13733150000002</v>
      </c>
      <c r="B20766">
        <f t="shared" si="1620"/>
        <v>2.7922249708279851E-3</v>
      </c>
      <c r="C20766">
        <f t="shared" si="1621"/>
        <v>153.8212379727691</v>
      </c>
      <c r="D20766">
        <f t="shared" si="1622"/>
        <v>162.51982060127199</v>
      </c>
      <c r="E20766">
        <f t="shared" si="1623"/>
        <v>3.5523220000186484E-3</v>
      </c>
      <c r="F20766">
        <f t="shared" si="1624"/>
        <v>1.261899159181649E-5</v>
      </c>
    </row>
    <row r="20767" spans="1:6" x14ac:dyDescent="0.5">
      <c r="A20767">
        <v>614.97849110000004</v>
      </c>
      <c r="B20767">
        <f t="shared" si="1620"/>
        <v>1.6260731301534132E-3</v>
      </c>
      <c r="C20767">
        <f t="shared" si="1621"/>
        <v>153.82240412460976</v>
      </c>
      <c r="D20767">
        <f t="shared" si="1622"/>
        <v>162.51858851294898</v>
      </c>
      <c r="E20767">
        <f t="shared" si="1623"/>
        <v>4.7844103230261226E-3</v>
      </c>
      <c r="F20767">
        <f t="shared" si="1624"/>
        <v>2.2890582139078925E-5</v>
      </c>
    </row>
    <row r="20768" spans="1:6" x14ac:dyDescent="0.5">
      <c r="A20768">
        <v>260.1671604</v>
      </c>
      <c r="B20768">
        <f t="shared" si="1620"/>
        <v>3.8436826479657424E-3</v>
      </c>
      <c r="C20768">
        <f t="shared" si="1621"/>
        <v>153.82018651509196</v>
      </c>
      <c r="D20768">
        <f t="shared" si="1622"/>
        <v>162.52093152641731</v>
      </c>
      <c r="E20768">
        <f t="shared" si="1623"/>
        <v>2.441396854692357E-3</v>
      </c>
      <c r="F20768">
        <f t="shared" si="1624"/>
        <v>5.9604186021017338E-6</v>
      </c>
    </row>
    <row r="20769" spans="1:6" x14ac:dyDescent="0.5">
      <c r="A20769">
        <v>110.552999</v>
      </c>
      <c r="B20769">
        <f t="shared" si="1620"/>
        <v>9.045435302935563E-3</v>
      </c>
      <c r="C20769">
        <f t="shared" si="1621"/>
        <v>153.81498476243698</v>
      </c>
      <c r="D20769">
        <f t="shared" si="1622"/>
        <v>162.52642769890247</v>
      </c>
      <c r="E20769">
        <f t="shared" si="1623"/>
        <v>-3.0547756304599716E-3</v>
      </c>
      <c r="F20769">
        <f t="shared" si="1624"/>
        <v>9.331654152452117E-6</v>
      </c>
    </row>
    <row r="20770" spans="1:6" x14ac:dyDescent="0.5">
      <c r="A20770">
        <v>188.57701729999999</v>
      </c>
      <c r="B20770">
        <f t="shared" si="1620"/>
        <v>5.3028731407345261E-3</v>
      </c>
      <c r="C20770">
        <f t="shared" si="1621"/>
        <v>153.81872732459919</v>
      </c>
      <c r="D20770">
        <f t="shared" si="1622"/>
        <v>162.52247326975561</v>
      </c>
      <c r="E20770">
        <f t="shared" si="1623"/>
        <v>8.9965351639875735E-4</v>
      </c>
      <c r="F20770">
        <f t="shared" si="1624"/>
        <v>8.0937644956864916E-7</v>
      </c>
    </row>
    <row r="20771" spans="1:6" x14ac:dyDescent="0.5">
      <c r="A20771">
        <v>172.95730499999999</v>
      </c>
      <c r="B20771">
        <f t="shared" si="1620"/>
        <v>5.7817737157733811E-3</v>
      </c>
      <c r="C20771">
        <f t="shared" si="1621"/>
        <v>153.81824842402415</v>
      </c>
      <c r="D20771">
        <f t="shared" si="1622"/>
        <v>162.52297927022502</v>
      </c>
      <c r="E20771">
        <f t="shared" si="1623"/>
        <v>3.9365304698435466E-4</v>
      </c>
      <c r="F20771">
        <f t="shared" si="1624"/>
        <v>1.5496272140006653E-7</v>
      </c>
    </row>
    <row r="20772" spans="1:6" x14ac:dyDescent="0.5">
      <c r="A20772">
        <v>83.895269749999997</v>
      </c>
      <c r="B20772">
        <f t="shared" si="1620"/>
        <v>1.1919623156107678E-2</v>
      </c>
      <c r="C20772">
        <f t="shared" si="1621"/>
        <v>153.81211057458381</v>
      </c>
      <c r="D20772">
        <f t="shared" si="1622"/>
        <v>162.52946472558762</v>
      </c>
      <c r="E20772">
        <f t="shared" si="1623"/>
        <v>-6.0918023156091294E-3</v>
      </c>
      <c r="F20772">
        <f t="shared" si="1624"/>
        <v>3.7110055452460754E-5</v>
      </c>
    </row>
    <row r="20773" spans="1:6" x14ac:dyDescent="0.5">
      <c r="A20773">
        <v>119.3965321</v>
      </c>
      <c r="B20773">
        <f t="shared" si="1620"/>
        <v>8.3754526401357676E-3</v>
      </c>
      <c r="C20773">
        <f t="shared" si="1621"/>
        <v>153.81565474509978</v>
      </c>
      <c r="D20773">
        <f t="shared" si="1622"/>
        <v>162.52571977428332</v>
      </c>
      <c r="E20773">
        <f t="shared" si="1623"/>
        <v>-2.3468510113104912E-3</v>
      </c>
      <c r="F20773">
        <f t="shared" si="1624"/>
        <v>5.5077096692890754E-6</v>
      </c>
    </row>
    <row r="20774" spans="1:6" x14ac:dyDescent="0.5">
      <c r="A20774">
        <v>200.52142000000001</v>
      </c>
      <c r="B20774">
        <f t="shared" si="1620"/>
        <v>4.9869983964805353E-3</v>
      </c>
      <c r="C20774">
        <f t="shared" si="1621"/>
        <v>153.81904319934344</v>
      </c>
      <c r="D20774">
        <f t="shared" si="1622"/>
        <v>162.52213952210246</v>
      </c>
      <c r="E20774">
        <f t="shared" si="1623"/>
        <v>1.2334011695429581E-3</v>
      </c>
      <c r="F20774">
        <f t="shared" si="1624"/>
        <v>1.5212784450299369E-6</v>
      </c>
    </row>
    <row r="20775" spans="1:6" x14ac:dyDescent="0.5">
      <c r="A20775">
        <v>378.95074990000001</v>
      </c>
      <c r="B20775">
        <f t="shared" si="1620"/>
        <v>2.638865341377175E-3</v>
      </c>
      <c r="C20775">
        <f t="shared" si="1621"/>
        <v>153.82139133239855</v>
      </c>
      <c r="D20775">
        <f t="shared" si="1622"/>
        <v>162.5196585693254</v>
      </c>
      <c r="E20775">
        <f t="shared" si="1623"/>
        <v>3.7143539466057973E-3</v>
      </c>
      <c r="F20775">
        <f t="shared" si="1624"/>
        <v>1.3796425240666062E-5</v>
      </c>
    </row>
    <row r="20776" spans="1:6" x14ac:dyDescent="0.5">
      <c r="A20776">
        <v>326.01089889999997</v>
      </c>
      <c r="B20776">
        <f t="shared" si="1620"/>
        <v>3.067382113218056E-3</v>
      </c>
      <c r="C20776">
        <f t="shared" si="1621"/>
        <v>153.8209628156267</v>
      </c>
      <c r="D20776">
        <f t="shared" si="1622"/>
        <v>162.52011131905584</v>
      </c>
      <c r="E20776">
        <f t="shared" si="1623"/>
        <v>3.261604216163505E-3</v>
      </c>
      <c r="F20776">
        <f t="shared" si="1624"/>
        <v>1.0638062062895552E-5</v>
      </c>
    </row>
    <row r="20777" spans="1:6" x14ac:dyDescent="0.5">
      <c r="A20777">
        <v>76.572386980000005</v>
      </c>
      <c r="B20777">
        <f t="shared" si="1620"/>
        <v>1.3059538032439692E-2</v>
      </c>
      <c r="C20777">
        <f t="shared" si="1621"/>
        <v>153.81097065970746</v>
      </c>
      <c r="D20777">
        <f t="shared" si="1622"/>
        <v>162.53066925445762</v>
      </c>
      <c r="E20777">
        <f t="shared" si="1623"/>
        <v>-7.2963311856142354E-3</v>
      </c>
      <c r="F20777">
        <f t="shared" si="1624"/>
        <v>5.3236448770166837E-5</v>
      </c>
    </row>
    <row r="20778" spans="1:6" x14ac:dyDescent="0.5">
      <c r="A20778">
        <v>377.21366030000002</v>
      </c>
      <c r="B20778">
        <f t="shared" si="1620"/>
        <v>2.6510174610450076E-3</v>
      </c>
      <c r="C20778">
        <f t="shared" si="1621"/>
        <v>153.82137918027888</v>
      </c>
      <c r="D20778">
        <f t="shared" si="1622"/>
        <v>162.51967140862217</v>
      </c>
      <c r="E20778">
        <f t="shared" si="1623"/>
        <v>3.7015146498333706E-3</v>
      </c>
      <c r="F20778">
        <f t="shared" si="1624"/>
        <v>1.370121070293106E-5</v>
      </c>
    </row>
    <row r="20779" spans="1:6" x14ac:dyDescent="0.5">
      <c r="A20779">
        <v>415.63424980000002</v>
      </c>
      <c r="B20779">
        <f t="shared" si="1620"/>
        <v>2.4059614925410798E-3</v>
      </c>
      <c r="C20779">
        <f t="shared" si="1621"/>
        <v>153.82162423624737</v>
      </c>
      <c r="D20779">
        <f t="shared" si="1622"/>
        <v>162.51941249563987</v>
      </c>
      <c r="E20779">
        <f t="shared" si="1623"/>
        <v>3.960427632136998E-3</v>
      </c>
      <c r="F20779">
        <f t="shared" si="1624"/>
        <v>1.568498702939427E-5</v>
      </c>
    </row>
    <row r="20780" spans="1:6" x14ac:dyDescent="0.5">
      <c r="A20780">
        <v>294.88159000000002</v>
      </c>
      <c r="B20780">
        <f t="shared" si="1620"/>
        <v>3.3911916983355929E-3</v>
      </c>
      <c r="C20780">
        <f t="shared" si="1621"/>
        <v>153.82063900604157</v>
      </c>
      <c r="D20780">
        <f t="shared" si="1622"/>
        <v>162.52045344199956</v>
      </c>
      <c r="E20780">
        <f t="shared" si="1623"/>
        <v>2.9194812724426811E-3</v>
      </c>
      <c r="F20780">
        <f t="shared" si="1624"/>
        <v>8.523370900143536E-6</v>
      </c>
    </row>
    <row r="20781" spans="1:6" x14ac:dyDescent="0.5">
      <c r="A20781">
        <v>106.4438186</v>
      </c>
      <c r="B20781">
        <f t="shared" si="1620"/>
        <v>9.3946272611456268E-3</v>
      </c>
      <c r="C20781">
        <f t="shared" si="1621"/>
        <v>153.81463557047877</v>
      </c>
      <c r="D20781">
        <f t="shared" si="1622"/>
        <v>162.52679666848289</v>
      </c>
      <c r="E20781">
        <f t="shared" si="1623"/>
        <v>-3.4237452108811794E-3</v>
      </c>
      <c r="F20781">
        <f t="shared" si="1624"/>
        <v>1.1722031269031812E-5</v>
      </c>
    </row>
    <row r="20782" spans="1:6" x14ac:dyDescent="0.5">
      <c r="A20782">
        <v>282.12364289999999</v>
      </c>
      <c r="B20782">
        <f t="shared" si="1620"/>
        <v>3.5445451849438034E-3</v>
      </c>
      <c r="C20782">
        <f t="shared" si="1621"/>
        <v>153.82048565255496</v>
      </c>
      <c r="D20782">
        <f t="shared" si="1622"/>
        <v>162.52061546904085</v>
      </c>
      <c r="E20782">
        <f t="shared" si="1623"/>
        <v>2.7574542311583627E-3</v>
      </c>
      <c r="F20782">
        <f t="shared" si="1624"/>
        <v>7.6035538369331577E-6</v>
      </c>
    </row>
    <row r="20783" spans="1:6" x14ac:dyDescent="0.5">
      <c r="A20783">
        <v>244.5042827</v>
      </c>
      <c r="B20783">
        <f t="shared" si="1620"/>
        <v>4.089907910639636E-3</v>
      </c>
      <c r="C20783">
        <f t="shared" si="1621"/>
        <v>153.81994028982928</v>
      </c>
      <c r="D20783">
        <f t="shared" si="1622"/>
        <v>162.5211916796782</v>
      </c>
      <c r="E20783">
        <f t="shared" si="1623"/>
        <v>2.1812435938102226E-3</v>
      </c>
      <c r="F20783">
        <f t="shared" si="1624"/>
        <v>4.7578236155381355E-6</v>
      </c>
    </row>
    <row r="20784" spans="1:6" x14ac:dyDescent="0.5">
      <c r="A20784">
        <v>42.182818140000002</v>
      </c>
      <c r="B20784">
        <f t="shared" si="1620"/>
        <v>2.3706334571604797E-2</v>
      </c>
      <c r="C20784">
        <f t="shared" si="1621"/>
        <v>153.8003238631683</v>
      </c>
      <c r="D20784">
        <f t="shared" si="1622"/>
        <v>162.54192040740361</v>
      </c>
      <c r="E20784">
        <f t="shared" si="1623"/>
        <v>-1.8547484131602232E-2</v>
      </c>
      <c r="F20784">
        <f t="shared" si="1624"/>
        <v>3.440091676120366E-4</v>
      </c>
    </row>
    <row r="20785" spans="1:6" x14ac:dyDescent="0.5">
      <c r="A20785">
        <v>33.58663112</v>
      </c>
      <c r="B20785">
        <f t="shared" si="1620"/>
        <v>2.9773751241294485E-2</v>
      </c>
      <c r="C20785">
        <f t="shared" si="1621"/>
        <v>153.79425644649862</v>
      </c>
      <c r="D20785">
        <f t="shared" si="1622"/>
        <v>162.54833293268373</v>
      </c>
      <c r="E20785">
        <f t="shared" si="1623"/>
        <v>-2.4960009411728379E-2</v>
      </c>
      <c r="F20785">
        <f t="shared" si="1624"/>
        <v>6.2300206983356926E-4</v>
      </c>
    </row>
    <row r="20786" spans="1:6" x14ac:dyDescent="0.5">
      <c r="A20786">
        <v>457.39263899999997</v>
      </c>
      <c r="B20786">
        <f t="shared" si="1620"/>
        <v>2.1863054075078811E-3</v>
      </c>
      <c r="C20786">
        <f t="shared" si="1621"/>
        <v>153.8218438923324</v>
      </c>
      <c r="D20786">
        <f t="shared" si="1622"/>
        <v>162.51918041951214</v>
      </c>
      <c r="E20786">
        <f t="shared" si="1623"/>
        <v>4.1925037598673498E-3</v>
      </c>
      <c r="F20786">
        <f t="shared" si="1624"/>
        <v>1.7577087776501865E-5</v>
      </c>
    </row>
    <row r="20787" spans="1:6" x14ac:dyDescent="0.5">
      <c r="A20787">
        <v>245.3205944</v>
      </c>
      <c r="B20787">
        <f t="shared" si="1620"/>
        <v>4.0762986183274959E-3</v>
      </c>
      <c r="C20787">
        <f t="shared" si="1621"/>
        <v>153.8199538991216</v>
      </c>
      <c r="D20787">
        <f t="shared" si="1622"/>
        <v>162.52117730053979</v>
      </c>
      <c r="E20787">
        <f t="shared" si="1623"/>
        <v>2.1956227322164068E-3</v>
      </c>
      <c r="F20787">
        <f t="shared" si="1624"/>
        <v>4.8207591822254395E-6</v>
      </c>
    </row>
    <row r="20788" spans="1:6" x14ac:dyDescent="0.5">
      <c r="A20788">
        <v>229.2990776</v>
      </c>
      <c r="B20788">
        <f t="shared" si="1620"/>
        <v>4.3611165403135491E-3</v>
      </c>
      <c r="C20788">
        <f t="shared" si="1621"/>
        <v>153.81966908119961</v>
      </c>
      <c r="D20788">
        <f t="shared" si="1622"/>
        <v>162.52147823048116</v>
      </c>
      <c r="E20788">
        <f t="shared" si="1623"/>
        <v>1.8946927908416455E-3</v>
      </c>
      <c r="F20788">
        <f t="shared" si="1624"/>
        <v>3.5898607716673038E-6</v>
      </c>
    </row>
    <row r="20789" spans="1:6" x14ac:dyDescent="0.5">
      <c r="A20789">
        <v>289.05909889999998</v>
      </c>
      <c r="B20789">
        <f t="shared" si="1620"/>
        <v>3.4595001638261873E-3</v>
      </c>
      <c r="C20789">
        <f t="shared" si="1621"/>
        <v>153.8205706975761</v>
      </c>
      <c r="D20789">
        <f t="shared" si="1622"/>
        <v>162.52052561389914</v>
      </c>
      <c r="E20789">
        <f t="shared" si="1623"/>
        <v>2.8473093728678123E-3</v>
      </c>
      <c r="F20789">
        <f t="shared" si="1624"/>
        <v>8.1071706648208939E-6</v>
      </c>
    </row>
    <row r="20790" spans="1:6" x14ac:dyDescent="0.5">
      <c r="A20790">
        <v>456.47250389999999</v>
      </c>
      <c r="B20790">
        <f t="shared" si="1620"/>
        <v>2.1907124557475456E-3</v>
      </c>
      <c r="C20790">
        <f t="shared" si="1621"/>
        <v>153.82183948528416</v>
      </c>
      <c r="D20790">
        <f t="shared" si="1622"/>
        <v>162.51918507574217</v>
      </c>
      <c r="E20790">
        <f t="shared" si="1623"/>
        <v>4.1878475298346984E-3</v>
      </c>
      <c r="F20790">
        <f t="shared" si="1624"/>
        <v>1.7538066933142585E-5</v>
      </c>
    </row>
    <row r="20791" spans="1:6" x14ac:dyDescent="0.5">
      <c r="A20791">
        <v>293.27087330000001</v>
      </c>
      <c r="B20791">
        <f t="shared" si="1620"/>
        <v>3.4098169680050528E-3</v>
      </c>
      <c r="C20791">
        <f t="shared" si="1621"/>
        <v>153.82062038077191</v>
      </c>
      <c r="D20791">
        <f t="shared" si="1622"/>
        <v>162.52047312068282</v>
      </c>
      <c r="E20791">
        <f t="shared" si="1623"/>
        <v>2.8998025891837642E-3</v>
      </c>
      <c r="F20791">
        <f t="shared" si="1624"/>
        <v>8.4088550562368623E-6</v>
      </c>
    </row>
    <row r="20792" spans="1:6" x14ac:dyDescent="0.5">
      <c r="A20792">
        <v>145.67854070000001</v>
      </c>
      <c r="B20792">
        <f t="shared" si="1620"/>
        <v>6.8644290037153007E-3</v>
      </c>
      <c r="C20792">
        <f t="shared" si="1621"/>
        <v>153.8171657687362</v>
      </c>
      <c r="D20792">
        <f t="shared" si="1622"/>
        <v>162.5241232021265</v>
      </c>
      <c r="E20792">
        <f t="shared" si="1623"/>
        <v>-7.5027885449685527E-4</v>
      </c>
      <c r="F20792">
        <f t="shared" si="1624"/>
        <v>5.6291835950511332E-7</v>
      </c>
    </row>
    <row r="20793" spans="1:6" x14ac:dyDescent="0.5">
      <c r="A20793">
        <v>435.93139619999999</v>
      </c>
      <c r="B20793">
        <f t="shared" si="1620"/>
        <v>2.2939389287327501E-3</v>
      </c>
      <c r="C20793">
        <f t="shared" si="1621"/>
        <v>153.82173625881117</v>
      </c>
      <c r="D20793">
        <f t="shared" si="1622"/>
        <v>162.51929413888678</v>
      </c>
      <c r="E20793">
        <f t="shared" si="1623"/>
        <v>4.0787843852285732E-3</v>
      </c>
      <c r="F20793">
        <f t="shared" si="1624"/>
        <v>1.6636482061184429E-5</v>
      </c>
    </row>
    <row r="20794" spans="1:6" x14ac:dyDescent="0.5">
      <c r="A20794">
        <v>160.4271105</v>
      </c>
      <c r="B20794">
        <f t="shared" si="1620"/>
        <v>6.2333604144793218E-3</v>
      </c>
      <c r="C20794">
        <f t="shared" si="1621"/>
        <v>153.81779683732543</v>
      </c>
      <c r="D20794">
        <f t="shared" si="1622"/>
        <v>162.52345641407433</v>
      </c>
      <c r="E20794">
        <f t="shared" si="1623"/>
        <v>-8.3490802325059121E-5</v>
      </c>
      <c r="F20794">
        <f t="shared" si="1624"/>
        <v>6.9707140728820978E-9</v>
      </c>
    </row>
    <row r="20795" spans="1:6" x14ac:dyDescent="0.5">
      <c r="A20795">
        <v>214.6030403</v>
      </c>
      <c r="B20795">
        <f t="shared" si="1620"/>
        <v>4.6597662297890568E-3</v>
      </c>
      <c r="C20795">
        <f t="shared" si="1621"/>
        <v>153.81937043151012</v>
      </c>
      <c r="D20795">
        <f t="shared" si="1622"/>
        <v>162.52179377584372</v>
      </c>
      <c r="E20795">
        <f t="shared" si="1623"/>
        <v>1.5791474282877971E-3</v>
      </c>
      <c r="F20795">
        <f t="shared" si="1624"/>
        <v>2.4937066002679633E-6</v>
      </c>
    </row>
    <row r="20796" spans="1:6" x14ac:dyDescent="0.5">
      <c r="A20796">
        <v>100.8574062</v>
      </c>
      <c r="B20796">
        <f t="shared" si="1620"/>
        <v>9.9149882757940677E-3</v>
      </c>
      <c r="C20796">
        <f t="shared" si="1621"/>
        <v>153.81411520946412</v>
      </c>
      <c r="D20796">
        <f t="shared" si="1622"/>
        <v>162.52734650494432</v>
      </c>
      <c r="E20796">
        <f t="shared" si="1623"/>
        <v>-3.9735816723123207E-3</v>
      </c>
      <c r="F20796">
        <f t="shared" si="1624"/>
        <v>1.578935130653638E-5</v>
      </c>
    </row>
    <row r="20797" spans="1:6" x14ac:dyDescent="0.5">
      <c r="A20797">
        <v>430.66924449999999</v>
      </c>
      <c r="B20797">
        <f t="shared" si="1620"/>
        <v>2.3219675255914405E-3</v>
      </c>
      <c r="C20797">
        <f t="shared" si="1621"/>
        <v>153.82170823021431</v>
      </c>
      <c r="D20797">
        <f t="shared" si="1622"/>
        <v>162.5193237523128</v>
      </c>
      <c r="E20797">
        <f t="shared" si="1623"/>
        <v>4.0491709592060943E-3</v>
      </c>
      <c r="F20797">
        <f t="shared" si="1624"/>
        <v>1.6395785456878E-5</v>
      </c>
    </row>
    <row r="20798" spans="1:6" x14ac:dyDescent="0.5">
      <c r="A20798">
        <v>300.4568519</v>
      </c>
      <c r="B20798">
        <f t="shared" si="1620"/>
        <v>3.3282649194927546E-3</v>
      </c>
      <c r="C20798">
        <f t="shared" si="1621"/>
        <v>153.82070193282041</v>
      </c>
      <c r="D20798">
        <f t="shared" si="1622"/>
        <v>162.52038695622423</v>
      </c>
      <c r="E20798">
        <f t="shared" si="1623"/>
        <v>2.985967047777649E-3</v>
      </c>
      <c r="F20798">
        <f t="shared" si="1624"/>
        <v>8.915999210413968E-6</v>
      </c>
    </row>
    <row r="20799" spans="1:6" x14ac:dyDescent="0.5">
      <c r="A20799">
        <v>392.94145650000002</v>
      </c>
      <c r="B20799">
        <f t="shared" si="1620"/>
        <v>2.5449083660125335E-3</v>
      </c>
      <c r="C20799">
        <f t="shared" si="1621"/>
        <v>153.8214852893739</v>
      </c>
      <c r="D20799">
        <f t="shared" si="1622"/>
        <v>162.51955929934678</v>
      </c>
      <c r="E20799">
        <f t="shared" si="1623"/>
        <v>3.813623925225329E-3</v>
      </c>
      <c r="F20799">
        <f t="shared" si="1624"/>
        <v>1.4543727443051045E-5</v>
      </c>
    </row>
    <row r="20800" spans="1:6" x14ac:dyDescent="0.5">
      <c r="A20800">
        <v>70.242777290000006</v>
      </c>
      <c r="B20800">
        <f t="shared" si="1620"/>
        <v>1.4236339145183021E-2</v>
      </c>
      <c r="C20800">
        <f t="shared" si="1621"/>
        <v>153.80979385859473</v>
      </c>
      <c r="D20800">
        <f t="shared" si="1622"/>
        <v>162.53191277912296</v>
      </c>
      <c r="E20800">
        <f t="shared" si="1623"/>
        <v>-8.5398558509552913E-3</v>
      </c>
      <c r="F20800">
        <f t="shared" si="1624"/>
        <v>7.2929137955095324E-5</v>
      </c>
    </row>
    <row r="20801" spans="1:6" x14ac:dyDescent="0.5">
      <c r="A20801">
        <v>213.7544087</v>
      </c>
      <c r="B20801">
        <f t="shared" si="1620"/>
        <v>4.67826608153603E-3</v>
      </c>
      <c r="C20801">
        <f t="shared" si="1621"/>
        <v>153.81935193165839</v>
      </c>
      <c r="D20801">
        <f t="shared" si="1622"/>
        <v>162.52181332233803</v>
      </c>
      <c r="E20801">
        <f t="shared" si="1623"/>
        <v>1.5596009339731154E-3</v>
      </c>
      <c r="F20801">
        <f t="shared" si="1624"/>
        <v>2.4323550732498139E-6</v>
      </c>
    </row>
    <row r="20802" spans="1:6" x14ac:dyDescent="0.5">
      <c r="A20802">
        <v>78.521717649999999</v>
      </c>
      <c r="B20802">
        <f t="shared" ref="B20802:B20865" si="1625">1/A20802</f>
        <v>1.2735330172696496E-2</v>
      </c>
      <c r="C20802">
        <f t="shared" ref="C20802:C20865" si="1626">SUM(B:B)-B20802</f>
        <v>153.81129486756723</v>
      </c>
      <c r="D20802">
        <f t="shared" ref="D20802:D20865" si="1627">24999/C20802</f>
        <v>162.5303266676504</v>
      </c>
      <c r="E20802">
        <f t="shared" ref="E20802:E20865" si="1628">162.523372923272-D20802</f>
        <v>-6.953744378392912E-3</v>
      </c>
      <c r="F20802">
        <f t="shared" ref="F20802:F20865" si="1629">E20802^2</f>
        <v>4.8354560880031023E-5</v>
      </c>
    </row>
    <row r="20803" spans="1:6" x14ac:dyDescent="0.5">
      <c r="A20803">
        <v>464.42773069999998</v>
      </c>
      <c r="B20803">
        <f t="shared" si="1625"/>
        <v>2.1531875335970329E-3</v>
      </c>
      <c r="C20803">
        <f t="shared" si="1626"/>
        <v>153.82187701020632</v>
      </c>
      <c r="D20803">
        <f t="shared" si="1627"/>
        <v>162.51914542910745</v>
      </c>
      <c r="E20803">
        <f t="shared" si="1628"/>
        <v>4.2274941645530362E-3</v>
      </c>
      <c r="F20803">
        <f t="shared" si="1629"/>
        <v>1.7871706911329975E-5</v>
      </c>
    </row>
    <row r="20804" spans="1:6" x14ac:dyDescent="0.5">
      <c r="A20804">
        <v>127.512597</v>
      </c>
      <c r="B20804">
        <f t="shared" si="1625"/>
        <v>7.8423624294939268E-3</v>
      </c>
      <c r="C20804">
        <f t="shared" si="1626"/>
        <v>153.81618783531042</v>
      </c>
      <c r="D20804">
        <f t="shared" si="1627"/>
        <v>162.52515649891285</v>
      </c>
      <c r="E20804">
        <f t="shared" si="1628"/>
        <v>-1.7835756408430825E-3</v>
      </c>
      <c r="F20804">
        <f t="shared" si="1629"/>
        <v>3.1811420666088124E-6</v>
      </c>
    </row>
    <row r="20805" spans="1:6" x14ac:dyDescent="0.5">
      <c r="A20805">
        <v>203.630796</v>
      </c>
      <c r="B20805">
        <f t="shared" si="1625"/>
        <v>4.9108485535753641E-3</v>
      </c>
      <c r="C20805">
        <f t="shared" si="1626"/>
        <v>153.81911934918634</v>
      </c>
      <c r="D20805">
        <f t="shared" si="1627"/>
        <v>162.52205906373393</v>
      </c>
      <c r="E20805">
        <f t="shared" si="1628"/>
        <v>1.3138595380723928E-3</v>
      </c>
      <c r="F20805">
        <f t="shared" si="1629"/>
        <v>1.7262268857838012E-6</v>
      </c>
    </row>
    <row r="20806" spans="1:6" x14ac:dyDescent="0.5">
      <c r="A20806">
        <v>141.3748555</v>
      </c>
      <c r="B20806">
        <f t="shared" si="1625"/>
        <v>7.0733936134774692E-3</v>
      </c>
      <c r="C20806">
        <f t="shared" si="1626"/>
        <v>153.81695680412645</v>
      </c>
      <c r="D20806">
        <f t="shared" si="1627"/>
        <v>162.52434399566377</v>
      </c>
      <c r="E20806">
        <f t="shared" si="1628"/>
        <v>-9.7107239176352778E-4</v>
      </c>
      <c r="F20806">
        <f t="shared" si="1629"/>
        <v>9.4298159004533833E-7</v>
      </c>
    </row>
    <row r="20807" spans="1:6" x14ac:dyDescent="0.5">
      <c r="A20807">
        <v>369.79582720000002</v>
      </c>
      <c r="B20807">
        <f t="shared" si="1625"/>
        <v>2.7041949271622281E-3</v>
      </c>
      <c r="C20807">
        <f t="shared" si="1626"/>
        <v>153.82132600281275</v>
      </c>
      <c r="D20807">
        <f t="shared" si="1627"/>
        <v>162.51972759318738</v>
      </c>
      <c r="E20807">
        <f t="shared" si="1628"/>
        <v>3.6453300846233105E-3</v>
      </c>
      <c r="F20807">
        <f t="shared" si="1629"/>
        <v>1.3288431425859793E-5</v>
      </c>
    </row>
    <row r="20808" spans="1:6" x14ac:dyDescent="0.5">
      <c r="A20808">
        <v>431.9138494</v>
      </c>
      <c r="B20808">
        <f t="shared" si="1625"/>
        <v>2.3152765334780671E-3</v>
      </c>
      <c r="C20808">
        <f t="shared" si="1626"/>
        <v>153.82171492120645</v>
      </c>
      <c r="D20808">
        <f t="shared" si="1627"/>
        <v>162.51931668298897</v>
      </c>
      <c r="E20808">
        <f t="shared" si="1628"/>
        <v>4.05624028303464E-3</v>
      </c>
      <c r="F20808">
        <f t="shared" si="1629"/>
        <v>1.6453085233712937E-5</v>
      </c>
    </row>
    <row r="20809" spans="1:6" x14ac:dyDescent="0.5">
      <c r="A20809">
        <v>435.53756629999998</v>
      </c>
      <c r="B20809">
        <f t="shared" si="1625"/>
        <v>2.2960131969677125E-3</v>
      </c>
      <c r="C20809">
        <f t="shared" si="1626"/>
        <v>153.82173418454295</v>
      </c>
      <c r="D20809">
        <f t="shared" si="1627"/>
        <v>162.5192963304406</v>
      </c>
      <c r="E20809">
        <f t="shared" si="1628"/>
        <v>4.0765928314101529E-3</v>
      </c>
      <c r="F20809">
        <f t="shared" si="1629"/>
        <v>1.6618609113104647E-5</v>
      </c>
    </row>
    <row r="20810" spans="1:6" x14ac:dyDescent="0.5">
      <c r="A20810">
        <v>339.27444320000001</v>
      </c>
      <c r="B20810">
        <f t="shared" si="1625"/>
        <v>2.9474663360084174E-3</v>
      </c>
      <c r="C20810">
        <f t="shared" si="1626"/>
        <v>153.82108273140392</v>
      </c>
      <c r="D20810">
        <f t="shared" si="1627"/>
        <v>162.51998462169345</v>
      </c>
      <c r="E20810">
        <f t="shared" si="1628"/>
        <v>3.3883015785534099E-3</v>
      </c>
      <c r="F20810">
        <f t="shared" si="1629"/>
        <v>1.148058758722753E-5</v>
      </c>
    </row>
    <row r="20811" spans="1:6" x14ac:dyDescent="0.5">
      <c r="A20811">
        <v>222.68342749999999</v>
      </c>
      <c r="B20811">
        <f t="shared" si="1625"/>
        <v>4.4906799362067484E-3</v>
      </c>
      <c r="C20811">
        <f t="shared" si="1626"/>
        <v>153.81953951780372</v>
      </c>
      <c r="D20811">
        <f t="shared" si="1627"/>
        <v>162.52161512358779</v>
      </c>
      <c r="E20811">
        <f t="shared" si="1628"/>
        <v>1.7577996842135235E-3</v>
      </c>
      <c r="F20811">
        <f t="shared" si="1629"/>
        <v>3.0898597298211631E-6</v>
      </c>
    </row>
    <row r="20812" spans="1:6" x14ac:dyDescent="0.5">
      <c r="A20812">
        <v>401.58598269999999</v>
      </c>
      <c r="B20812">
        <f t="shared" si="1625"/>
        <v>2.4901267551139554E-3</v>
      </c>
      <c r="C20812">
        <f t="shared" si="1626"/>
        <v>153.82154007098481</v>
      </c>
      <c r="D20812">
        <f t="shared" si="1627"/>
        <v>162.51950142004549</v>
      </c>
      <c r="E20812">
        <f t="shared" si="1628"/>
        <v>3.8715032265201899E-3</v>
      </c>
      <c r="F20812">
        <f t="shared" si="1629"/>
        <v>1.4988537232956241E-5</v>
      </c>
    </row>
    <row r="20813" spans="1:6" x14ac:dyDescent="0.5">
      <c r="A20813">
        <v>167.8855379</v>
      </c>
      <c r="B20813">
        <f t="shared" si="1625"/>
        <v>5.9564392055952067E-3</v>
      </c>
      <c r="C20813">
        <f t="shared" si="1626"/>
        <v>153.81807375853433</v>
      </c>
      <c r="D20813">
        <f t="shared" si="1627"/>
        <v>162.52316382042181</v>
      </c>
      <c r="E20813">
        <f t="shared" si="1628"/>
        <v>2.0910285019226649E-4</v>
      </c>
      <c r="F20813">
        <f t="shared" si="1629"/>
        <v>4.3724001958529441E-8</v>
      </c>
    </row>
    <row r="20814" spans="1:6" x14ac:dyDescent="0.5">
      <c r="A20814">
        <v>136.48837</v>
      </c>
      <c r="B20814">
        <f t="shared" si="1625"/>
        <v>7.326631565751719E-3</v>
      </c>
      <c r="C20814">
        <f t="shared" si="1626"/>
        <v>153.81670356617417</v>
      </c>
      <c r="D20814">
        <f t="shared" si="1627"/>
        <v>162.52461156954303</v>
      </c>
      <c r="E20814">
        <f t="shared" si="1628"/>
        <v>-1.2386462710196611E-3</v>
      </c>
      <c r="F20814">
        <f t="shared" si="1629"/>
        <v>1.5342445847109116E-6</v>
      </c>
    </row>
    <row r="20815" spans="1:6" x14ac:dyDescent="0.5">
      <c r="A20815">
        <v>537.42893849999996</v>
      </c>
      <c r="B20815">
        <f t="shared" si="1625"/>
        <v>1.8607111161357756E-3</v>
      </c>
      <c r="C20815">
        <f t="shared" si="1626"/>
        <v>153.82216948662378</v>
      </c>
      <c r="D20815">
        <f t="shared" si="1627"/>
        <v>162.5188364163196</v>
      </c>
      <c r="E20815">
        <f t="shared" si="1628"/>
        <v>4.5365069524052615E-3</v>
      </c>
      <c r="F20815">
        <f t="shared" si="1629"/>
        <v>2.0579895329221272E-5</v>
      </c>
    </row>
    <row r="20816" spans="1:6" x14ac:dyDescent="0.5">
      <c r="A20816">
        <v>426.17844229999997</v>
      </c>
      <c r="B20816">
        <f t="shared" si="1625"/>
        <v>2.3464349688904949E-3</v>
      </c>
      <c r="C20816">
        <f t="shared" si="1626"/>
        <v>153.82168376277102</v>
      </c>
      <c r="D20816">
        <f t="shared" si="1627"/>
        <v>162.51934960323473</v>
      </c>
      <c r="E20816">
        <f t="shared" si="1628"/>
        <v>4.0233200372767897E-3</v>
      </c>
      <c r="F20816">
        <f t="shared" si="1629"/>
        <v>1.6187104122352907E-5</v>
      </c>
    </row>
    <row r="20817" spans="1:6" x14ac:dyDescent="0.5">
      <c r="A20817">
        <v>123.1951641</v>
      </c>
      <c r="B20817">
        <f t="shared" si="1625"/>
        <v>8.1172017368172002E-3</v>
      </c>
      <c r="C20817">
        <f t="shared" si="1626"/>
        <v>153.81591299600311</v>
      </c>
      <c r="D20817">
        <f t="shared" si="1627"/>
        <v>162.525446899955</v>
      </c>
      <c r="E20817">
        <f t="shared" si="1628"/>
        <v>-2.0739766829933615E-3</v>
      </c>
      <c r="F20817">
        <f t="shared" si="1629"/>
        <v>4.3013792816001463E-6</v>
      </c>
    </row>
    <row r="20818" spans="1:6" x14ac:dyDescent="0.5">
      <c r="A20818">
        <v>87.918384309999993</v>
      </c>
      <c r="B20818">
        <f t="shared" si="1625"/>
        <v>1.1374185363484418E-2</v>
      </c>
      <c r="C20818">
        <f t="shared" si="1626"/>
        <v>153.81265601237644</v>
      </c>
      <c r="D20818">
        <f t="shared" si="1627"/>
        <v>162.52888837696472</v>
      </c>
      <c r="E20818">
        <f t="shared" si="1628"/>
        <v>-5.5154536927091158E-3</v>
      </c>
      <c r="F20818">
        <f t="shared" si="1629"/>
        <v>3.0420229436418622E-5</v>
      </c>
    </row>
    <row r="20819" spans="1:6" x14ac:dyDescent="0.5">
      <c r="A20819">
        <v>317.12221140000003</v>
      </c>
      <c r="B20819">
        <f t="shared" si="1625"/>
        <v>3.1533584342304443E-3</v>
      </c>
      <c r="C20819">
        <f t="shared" si="1626"/>
        <v>153.8208768393057</v>
      </c>
      <c r="D20819">
        <f t="shared" si="1627"/>
        <v>162.52020215770887</v>
      </c>
      <c r="E20819">
        <f t="shared" si="1628"/>
        <v>3.1707655631407761E-3</v>
      </c>
      <c r="F20819">
        <f t="shared" si="1629"/>
        <v>1.0053754256399442E-5</v>
      </c>
    </row>
    <row r="20820" spans="1:6" x14ac:dyDescent="0.5">
      <c r="A20820">
        <v>162.5281391</v>
      </c>
      <c r="B20820">
        <f t="shared" si="1625"/>
        <v>6.1527807156194778E-3</v>
      </c>
      <c r="C20820">
        <f t="shared" si="1626"/>
        <v>153.81787741702431</v>
      </c>
      <c r="D20820">
        <f t="shared" si="1627"/>
        <v>162.52337127383316</v>
      </c>
      <c r="E20820">
        <f t="shared" si="1628"/>
        <v>1.6494388432874985E-6</v>
      </c>
      <c r="F20820">
        <f t="shared" si="1629"/>
        <v>2.7206484977456009E-12</v>
      </c>
    </row>
    <row r="20821" spans="1:6" x14ac:dyDescent="0.5">
      <c r="A20821">
        <v>200.62026639999999</v>
      </c>
      <c r="B20821">
        <f t="shared" si="1625"/>
        <v>4.9845412826149058E-3</v>
      </c>
      <c r="C20821">
        <f t="shared" si="1626"/>
        <v>153.81904565645729</v>
      </c>
      <c r="D20821">
        <f t="shared" si="1627"/>
        <v>162.5221369259649</v>
      </c>
      <c r="E20821">
        <f t="shared" si="1628"/>
        <v>1.2359973071056629E-3</v>
      </c>
      <c r="F20821">
        <f t="shared" si="1629"/>
        <v>1.5276893431724504E-6</v>
      </c>
    </row>
    <row r="20822" spans="1:6" x14ac:dyDescent="0.5">
      <c r="A20822">
        <v>350.85588410000003</v>
      </c>
      <c r="B20822">
        <f t="shared" si="1625"/>
        <v>2.8501730919096762E-3</v>
      </c>
      <c r="C20822">
        <f t="shared" si="1626"/>
        <v>153.82118002464802</v>
      </c>
      <c r="D20822">
        <f t="shared" si="1627"/>
        <v>162.51988182637922</v>
      </c>
      <c r="E20822">
        <f t="shared" si="1628"/>
        <v>3.4910968927874819E-3</v>
      </c>
      <c r="F20822">
        <f t="shared" si="1629"/>
        <v>1.2187757514830411E-5</v>
      </c>
    </row>
    <row r="20823" spans="1:6" x14ac:dyDescent="0.5">
      <c r="A20823">
        <v>424.74690029999999</v>
      </c>
      <c r="B20823">
        <f t="shared" si="1625"/>
        <v>2.354343255462717E-3</v>
      </c>
      <c r="C20823">
        <f t="shared" si="1626"/>
        <v>153.82167585448445</v>
      </c>
      <c r="D20823">
        <f t="shared" si="1627"/>
        <v>162.51935795868647</v>
      </c>
      <c r="E20823">
        <f t="shared" si="1628"/>
        <v>4.0149645855365179E-3</v>
      </c>
      <c r="F20823">
        <f t="shared" si="1629"/>
        <v>1.6119940623112423E-5</v>
      </c>
    </row>
    <row r="20824" spans="1:6" x14ac:dyDescent="0.5">
      <c r="A20824">
        <v>352.12675919999998</v>
      </c>
      <c r="B20824">
        <f t="shared" si="1625"/>
        <v>2.8398864155394186E-3</v>
      </c>
      <c r="C20824">
        <f t="shared" si="1626"/>
        <v>153.82119031132439</v>
      </c>
      <c r="D20824">
        <f t="shared" si="1627"/>
        <v>162.51987095798441</v>
      </c>
      <c r="E20824">
        <f t="shared" si="1628"/>
        <v>3.5019652875973861E-3</v>
      </c>
      <c r="F20824">
        <f t="shared" si="1629"/>
        <v>1.2263760875537042E-5</v>
      </c>
    </row>
    <row r="20825" spans="1:6" x14ac:dyDescent="0.5">
      <c r="A20825">
        <v>109.290047</v>
      </c>
      <c r="B20825">
        <f t="shared" si="1625"/>
        <v>9.1499640401838233E-3</v>
      </c>
      <c r="C20825">
        <f t="shared" si="1626"/>
        <v>153.81488023369974</v>
      </c>
      <c r="D20825">
        <f t="shared" si="1627"/>
        <v>162.52653814778901</v>
      </c>
      <c r="E20825">
        <f t="shared" si="1628"/>
        <v>-3.1652245170050719E-3</v>
      </c>
      <c r="F20825">
        <f t="shared" si="1629"/>
        <v>1.001864624304999E-5</v>
      </c>
    </row>
    <row r="20826" spans="1:6" x14ac:dyDescent="0.5">
      <c r="A20826">
        <v>171.65705320000001</v>
      </c>
      <c r="B20826">
        <f t="shared" si="1625"/>
        <v>5.8255689548327863E-3</v>
      </c>
      <c r="C20826">
        <f t="shared" si="1626"/>
        <v>153.81820462878508</v>
      </c>
      <c r="D20826">
        <f t="shared" si="1627"/>
        <v>162.52302554389431</v>
      </c>
      <c r="E20826">
        <f t="shared" si="1628"/>
        <v>3.4737937770046301E-4</v>
      </c>
      <c r="F20826">
        <f t="shared" si="1629"/>
        <v>1.2067243205156095E-7</v>
      </c>
    </row>
    <row r="20827" spans="1:6" x14ac:dyDescent="0.5">
      <c r="A20827">
        <v>75.958143449999994</v>
      </c>
      <c r="B20827">
        <f t="shared" si="1625"/>
        <v>1.3165145362699094E-2</v>
      </c>
      <c r="C20827">
        <f t="shared" si="1626"/>
        <v>153.81086505237721</v>
      </c>
      <c r="D20827">
        <f t="shared" si="1627"/>
        <v>162.53078084885024</v>
      </c>
      <c r="E20827">
        <f t="shared" si="1628"/>
        <v>-7.4079255782351083E-3</v>
      </c>
      <c r="F20827">
        <f t="shared" si="1629"/>
        <v>5.4877361372669964E-5</v>
      </c>
    </row>
    <row r="20828" spans="1:6" x14ac:dyDescent="0.5">
      <c r="A20828">
        <v>169.6180191</v>
      </c>
      <c r="B20828">
        <f t="shared" si="1625"/>
        <v>5.8956000388758227E-3</v>
      </c>
      <c r="C20828">
        <f t="shared" si="1626"/>
        <v>153.81813459770103</v>
      </c>
      <c r="D20828">
        <f t="shared" si="1627"/>
        <v>162.52309953818434</v>
      </c>
      <c r="E20828">
        <f t="shared" si="1628"/>
        <v>2.7338508766661107E-4</v>
      </c>
      <c r="F20828">
        <f t="shared" si="1629"/>
        <v>7.4739406158480614E-8</v>
      </c>
    </row>
    <row r="20829" spans="1:6" x14ac:dyDescent="0.5">
      <c r="A20829">
        <v>150.302254</v>
      </c>
      <c r="B20829">
        <f t="shared" si="1625"/>
        <v>6.6532601700038376E-3</v>
      </c>
      <c r="C20829">
        <f t="shared" si="1626"/>
        <v>153.81737693756992</v>
      </c>
      <c r="D20829">
        <f t="shared" si="1627"/>
        <v>162.52390008019952</v>
      </c>
      <c r="E20829">
        <f t="shared" si="1628"/>
        <v>-5.2715692751803545E-4</v>
      </c>
      <c r="F20829">
        <f t="shared" si="1629"/>
        <v>2.7789442623025529E-7</v>
      </c>
    </row>
    <row r="20830" spans="1:6" x14ac:dyDescent="0.5">
      <c r="A20830">
        <v>174.23391580000001</v>
      </c>
      <c r="B20830">
        <f t="shared" si="1625"/>
        <v>5.7394106962956751E-3</v>
      </c>
      <c r="C20830">
        <f t="shared" si="1626"/>
        <v>153.81829078704362</v>
      </c>
      <c r="D20830">
        <f t="shared" si="1627"/>
        <v>162.52293450985161</v>
      </c>
      <c r="E20830">
        <f t="shared" si="1628"/>
        <v>4.3841342039740994E-4</v>
      </c>
      <c r="F20830">
        <f t="shared" si="1629"/>
        <v>1.9220632718455611E-7</v>
      </c>
    </row>
    <row r="20831" spans="1:6" x14ac:dyDescent="0.5">
      <c r="A20831">
        <v>398.32711569999998</v>
      </c>
      <c r="B20831">
        <f t="shared" si="1625"/>
        <v>2.51049943773637E-3</v>
      </c>
      <c r="C20831">
        <f t="shared" si="1626"/>
        <v>153.82151969830218</v>
      </c>
      <c r="D20831">
        <f t="shared" si="1627"/>
        <v>162.51952294472051</v>
      </c>
      <c r="E20831">
        <f t="shared" si="1628"/>
        <v>3.849978551500044E-3</v>
      </c>
      <c r="F20831">
        <f t="shared" si="1629"/>
        <v>1.4822334847010377E-5</v>
      </c>
    </row>
    <row r="20832" spans="1:6" x14ac:dyDescent="0.5">
      <c r="A20832">
        <v>355.00661500000001</v>
      </c>
      <c r="B20832">
        <f t="shared" si="1625"/>
        <v>2.8168489198433667E-3</v>
      </c>
      <c r="C20832">
        <f t="shared" si="1626"/>
        <v>153.82121334882007</v>
      </c>
      <c r="D20832">
        <f t="shared" si="1627"/>
        <v>162.51984661770817</v>
      </c>
      <c r="E20832">
        <f t="shared" si="1628"/>
        <v>3.5263055638381502E-3</v>
      </c>
      <c r="F20832">
        <f t="shared" si="1629"/>
        <v>1.2434830929555895E-5</v>
      </c>
    </row>
    <row r="20833" spans="1:6" x14ac:dyDescent="0.5">
      <c r="A20833">
        <v>374.2423781</v>
      </c>
      <c r="B20833">
        <f t="shared" si="1625"/>
        <v>2.6720651067816629E-3</v>
      </c>
      <c r="C20833">
        <f t="shared" si="1626"/>
        <v>153.82135813263312</v>
      </c>
      <c r="D20833">
        <f t="shared" si="1627"/>
        <v>162.51969364647337</v>
      </c>
      <c r="E20833">
        <f t="shared" si="1628"/>
        <v>3.6792767986355557E-3</v>
      </c>
      <c r="F20833">
        <f t="shared" si="1629"/>
        <v>1.3537077760977903E-5</v>
      </c>
    </row>
    <row r="20834" spans="1:6" x14ac:dyDescent="0.5">
      <c r="A20834">
        <v>222.95237470000001</v>
      </c>
      <c r="B20834">
        <f t="shared" si="1625"/>
        <v>4.4852628340271272E-3</v>
      </c>
      <c r="C20834">
        <f t="shared" si="1626"/>
        <v>153.81954493490588</v>
      </c>
      <c r="D20834">
        <f t="shared" si="1627"/>
        <v>162.52160940002261</v>
      </c>
      <c r="E20834">
        <f t="shared" si="1628"/>
        <v>1.7635232493944386E-3</v>
      </c>
      <c r="F20834">
        <f t="shared" si="1629"/>
        <v>3.1100142511547195E-6</v>
      </c>
    </row>
    <row r="20835" spans="1:6" x14ac:dyDescent="0.5">
      <c r="A20835">
        <v>349.45450820000002</v>
      </c>
      <c r="B20835">
        <f t="shared" si="1625"/>
        <v>2.8616028024674371E-3</v>
      </c>
      <c r="C20835">
        <f t="shared" si="1626"/>
        <v>153.82116859493746</v>
      </c>
      <c r="D20835">
        <f t="shared" si="1627"/>
        <v>162.5198939024493</v>
      </c>
      <c r="E20835">
        <f t="shared" si="1628"/>
        <v>3.4790208227093444E-3</v>
      </c>
      <c r="F20835">
        <f t="shared" si="1629"/>
        <v>1.2103585884845204E-5</v>
      </c>
    </row>
    <row r="20836" spans="1:6" x14ac:dyDescent="0.5">
      <c r="A20836">
        <v>283.13717810000003</v>
      </c>
      <c r="B20836">
        <f t="shared" si="1625"/>
        <v>3.5318569137070873E-3</v>
      </c>
      <c r="C20836">
        <f t="shared" si="1626"/>
        <v>153.82049834082622</v>
      </c>
      <c r="D20836">
        <f t="shared" si="1627"/>
        <v>162.5206020631185</v>
      </c>
      <c r="E20836">
        <f t="shared" si="1628"/>
        <v>2.7708601535039179E-3</v>
      </c>
      <c r="F20836">
        <f t="shared" si="1629"/>
        <v>7.6776659902757548E-6</v>
      </c>
    </row>
    <row r="20837" spans="1:6" x14ac:dyDescent="0.5">
      <c r="A20837">
        <v>70.149563299999997</v>
      </c>
      <c r="B20837">
        <f t="shared" si="1625"/>
        <v>1.4255256240490382E-2</v>
      </c>
      <c r="C20837">
        <f t="shared" si="1626"/>
        <v>153.80977494149943</v>
      </c>
      <c r="D20837">
        <f t="shared" si="1627"/>
        <v>162.53193276895576</v>
      </c>
      <c r="E20837">
        <f t="shared" si="1628"/>
        <v>-8.5598456837487902E-3</v>
      </c>
      <c r="F20837">
        <f t="shared" si="1629"/>
        <v>7.327095812959279E-5</v>
      </c>
    </row>
    <row r="20838" spans="1:6" x14ac:dyDescent="0.5">
      <c r="A20838">
        <v>721.11068409999996</v>
      </c>
      <c r="B20838">
        <f t="shared" si="1625"/>
        <v>1.3867496655497135E-3</v>
      </c>
      <c r="C20838">
        <f t="shared" si="1626"/>
        <v>153.82264344807436</v>
      </c>
      <c r="D20838">
        <f t="shared" si="1627"/>
        <v>162.5183356599828</v>
      </c>
      <c r="E20838">
        <f t="shared" si="1628"/>
        <v>5.0372632892106139E-3</v>
      </c>
      <c r="F20838">
        <f t="shared" si="1629"/>
        <v>2.5374021444828933E-5</v>
      </c>
    </row>
    <row r="20839" spans="1:6" x14ac:dyDescent="0.5">
      <c r="A20839">
        <v>57.751733909999999</v>
      </c>
      <c r="B20839">
        <f t="shared" si="1625"/>
        <v>1.7315497428326478E-2</v>
      </c>
      <c r="C20839">
        <f t="shared" si="1626"/>
        <v>153.8067147003116</v>
      </c>
      <c r="D20839">
        <f t="shared" si="1627"/>
        <v>162.53516661291351</v>
      </c>
      <c r="E20839">
        <f t="shared" si="1628"/>
        <v>-1.1793689641507399E-2</v>
      </c>
      <c r="F20839">
        <f t="shared" si="1629"/>
        <v>1.3909111536019892E-4</v>
      </c>
    </row>
    <row r="20840" spans="1:6" x14ac:dyDescent="0.5">
      <c r="A20840">
        <v>272.57966329999999</v>
      </c>
      <c r="B20840">
        <f t="shared" si="1625"/>
        <v>3.6686522680872357E-3</v>
      </c>
      <c r="C20840">
        <f t="shared" si="1626"/>
        <v>153.82036154547183</v>
      </c>
      <c r="D20840">
        <f t="shared" si="1627"/>
        <v>162.52074659576121</v>
      </c>
      <c r="E20840">
        <f t="shared" si="1628"/>
        <v>2.6263275107965001E-3</v>
      </c>
      <c r="F20840">
        <f t="shared" si="1629"/>
        <v>6.8975961939665399E-6</v>
      </c>
    </row>
    <row r="20841" spans="1:6" x14ac:dyDescent="0.5">
      <c r="A20841">
        <v>109.4606555</v>
      </c>
      <c r="B20841">
        <f t="shared" si="1625"/>
        <v>9.1357026452303682E-3</v>
      </c>
      <c r="C20841">
        <f t="shared" si="1626"/>
        <v>153.81489449509468</v>
      </c>
      <c r="D20841">
        <f t="shared" si="1627"/>
        <v>162.52652307866873</v>
      </c>
      <c r="E20841">
        <f t="shared" si="1628"/>
        <v>-3.1501553967245854E-3</v>
      </c>
      <c r="F20841">
        <f t="shared" si="1629"/>
        <v>9.9234790235130298E-6</v>
      </c>
    </row>
    <row r="20842" spans="1:6" x14ac:dyDescent="0.5">
      <c r="A20842">
        <v>496.50829649999997</v>
      </c>
      <c r="B20842">
        <f t="shared" si="1625"/>
        <v>2.0140650358699496E-3</v>
      </c>
      <c r="C20842">
        <f t="shared" si="1626"/>
        <v>153.82201613270405</v>
      </c>
      <c r="D20842">
        <f t="shared" si="1627"/>
        <v>162.51899844059429</v>
      </c>
      <c r="E20842">
        <f t="shared" si="1628"/>
        <v>4.3744826777185608E-3</v>
      </c>
      <c r="F20842">
        <f t="shared" si="1629"/>
        <v>1.913609869765975E-5</v>
      </c>
    </row>
    <row r="20843" spans="1:6" x14ac:dyDescent="0.5">
      <c r="A20843">
        <v>149.6296304</v>
      </c>
      <c r="B20843">
        <f t="shared" si="1625"/>
        <v>6.683168282423292E-3</v>
      </c>
      <c r="C20843">
        <f t="shared" si="1626"/>
        <v>153.81734702945749</v>
      </c>
      <c r="D20843">
        <f t="shared" si="1627"/>
        <v>162.52393168120662</v>
      </c>
      <c r="E20843">
        <f t="shared" si="1628"/>
        <v>-5.5875793461268586E-4</v>
      </c>
      <c r="F20843">
        <f t="shared" si="1629"/>
        <v>3.122104294926345E-7</v>
      </c>
    </row>
    <row r="20844" spans="1:6" x14ac:dyDescent="0.5">
      <c r="A20844">
        <v>438.77366910000001</v>
      </c>
      <c r="B20844">
        <f t="shared" si="1625"/>
        <v>2.2790793304693314E-3</v>
      </c>
      <c r="C20844">
        <f t="shared" si="1626"/>
        <v>153.82175111840945</v>
      </c>
      <c r="D20844">
        <f t="shared" si="1627"/>
        <v>162.51927843908226</v>
      </c>
      <c r="E20844">
        <f t="shared" si="1628"/>
        <v>4.0944841897498918E-3</v>
      </c>
      <c r="F20844">
        <f t="shared" si="1629"/>
        <v>1.6764800780111828E-5</v>
      </c>
    </row>
    <row r="20845" spans="1:6" x14ac:dyDescent="0.5">
      <c r="A20845">
        <v>34.345595789999997</v>
      </c>
      <c r="B20845">
        <f t="shared" si="1625"/>
        <v>2.9115814618978258E-2</v>
      </c>
      <c r="C20845">
        <f t="shared" si="1626"/>
        <v>153.79491438312093</v>
      </c>
      <c r="D20845">
        <f t="shared" si="1627"/>
        <v>162.54763754882427</v>
      </c>
      <c r="E20845">
        <f t="shared" si="1628"/>
        <v>-2.4264625552262942E-2</v>
      </c>
      <c r="F20845">
        <f t="shared" si="1629"/>
        <v>5.8877205319153168E-4</v>
      </c>
    </row>
    <row r="20846" spans="1:6" x14ac:dyDescent="0.5">
      <c r="A20846">
        <v>176.98479950000001</v>
      </c>
      <c r="B20846">
        <f t="shared" si="1625"/>
        <v>5.6502027452363214E-3</v>
      </c>
      <c r="C20846">
        <f t="shared" si="1626"/>
        <v>153.81837999499467</v>
      </c>
      <c r="D20846">
        <f t="shared" si="1627"/>
        <v>162.52284025363861</v>
      </c>
      <c r="E20846">
        <f t="shared" si="1628"/>
        <v>5.3266963340092843E-4</v>
      </c>
      <c r="F20846">
        <f t="shared" si="1629"/>
        <v>2.8373693834747947E-7</v>
      </c>
    </row>
    <row r="20847" spans="1:6" x14ac:dyDescent="0.5">
      <c r="A20847">
        <v>214.5843533</v>
      </c>
      <c r="B20847">
        <f t="shared" si="1625"/>
        <v>4.6601720238285422E-3</v>
      </c>
      <c r="C20847">
        <f t="shared" si="1626"/>
        <v>153.8193700257161</v>
      </c>
      <c r="D20847">
        <f t="shared" si="1627"/>
        <v>162.52179420459578</v>
      </c>
      <c r="E20847">
        <f t="shared" si="1628"/>
        <v>1.5787186762281635E-3</v>
      </c>
      <c r="F20847">
        <f t="shared" si="1629"/>
        <v>2.4923526586716049E-6</v>
      </c>
    </row>
    <row r="20848" spans="1:6" x14ac:dyDescent="0.5">
      <c r="A20848">
        <v>66.278240049999994</v>
      </c>
      <c r="B20848">
        <f t="shared" si="1625"/>
        <v>1.5087908176885878E-2</v>
      </c>
      <c r="C20848">
        <f t="shared" si="1626"/>
        <v>153.80894228956302</v>
      </c>
      <c r="D20848">
        <f t="shared" si="1627"/>
        <v>162.532812643211</v>
      </c>
      <c r="E20848">
        <f t="shared" si="1628"/>
        <v>-9.4397199389959496E-3</v>
      </c>
      <c r="F20848">
        <f t="shared" si="1629"/>
        <v>8.9108312526677688E-5</v>
      </c>
    </row>
    <row r="20849" spans="1:6" x14ac:dyDescent="0.5">
      <c r="A20849">
        <v>345.78253539999997</v>
      </c>
      <c r="B20849">
        <f t="shared" si="1625"/>
        <v>2.89199105687395E-3</v>
      </c>
      <c r="C20849">
        <f t="shared" si="1626"/>
        <v>153.82113820668303</v>
      </c>
      <c r="D20849">
        <f t="shared" si="1627"/>
        <v>162.51992600919314</v>
      </c>
      <c r="E20849">
        <f t="shared" si="1628"/>
        <v>3.4469140788644381E-3</v>
      </c>
      <c r="F20849">
        <f t="shared" si="1629"/>
        <v>1.1881216667073878E-5</v>
      </c>
    </row>
    <row r="20850" spans="1:6" x14ac:dyDescent="0.5">
      <c r="A20850">
        <v>292.97260249999999</v>
      </c>
      <c r="B20850">
        <f t="shared" si="1625"/>
        <v>3.4132884490453335E-3</v>
      </c>
      <c r="C20850">
        <f t="shared" si="1626"/>
        <v>153.82061690929086</v>
      </c>
      <c r="D20850">
        <f t="shared" si="1627"/>
        <v>162.52047678850548</v>
      </c>
      <c r="E20850">
        <f t="shared" si="1628"/>
        <v>2.8961347665301673E-3</v>
      </c>
      <c r="F20850">
        <f t="shared" si="1629"/>
        <v>8.3875965859047461E-6</v>
      </c>
    </row>
    <row r="20851" spans="1:6" x14ac:dyDescent="0.5">
      <c r="A20851">
        <v>87.195365789999997</v>
      </c>
      <c r="B20851">
        <f t="shared" si="1625"/>
        <v>1.1468499397185682E-2</v>
      </c>
      <c r="C20851">
        <f t="shared" si="1626"/>
        <v>153.81256169834273</v>
      </c>
      <c r="D20851">
        <f t="shared" si="1627"/>
        <v>162.52898803563295</v>
      </c>
      <c r="E20851">
        <f t="shared" si="1628"/>
        <v>-5.6151123609424758E-3</v>
      </c>
      <c r="F20851">
        <f t="shared" si="1629"/>
        <v>3.1529486826008985E-5</v>
      </c>
    </row>
    <row r="20852" spans="1:6" x14ac:dyDescent="0.5">
      <c r="A20852">
        <v>319.10904649999998</v>
      </c>
      <c r="B20852">
        <f t="shared" si="1625"/>
        <v>3.1337250102058765E-3</v>
      </c>
      <c r="C20852">
        <f t="shared" si="1626"/>
        <v>153.82089647272971</v>
      </c>
      <c r="D20852">
        <f t="shared" si="1627"/>
        <v>162.52018141392105</v>
      </c>
      <c r="E20852">
        <f t="shared" si="1628"/>
        <v>3.1915093509553571E-3</v>
      </c>
      <c r="F20852">
        <f t="shared" si="1629"/>
        <v>1.0185731937235484E-5</v>
      </c>
    </row>
    <row r="20853" spans="1:6" x14ac:dyDescent="0.5">
      <c r="A20853">
        <v>169.9819171</v>
      </c>
      <c r="B20853">
        <f t="shared" si="1625"/>
        <v>5.8829787136222382E-3</v>
      </c>
      <c r="C20853">
        <f t="shared" si="1626"/>
        <v>153.81814721902629</v>
      </c>
      <c r="D20853">
        <f t="shared" si="1627"/>
        <v>162.52308620258682</v>
      </c>
      <c r="E20853">
        <f t="shared" si="1628"/>
        <v>2.8672068518176275E-4</v>
      </c>
      <c r="F20853">
        <f t="shared" si="1629"/>
        <v>8.2208751311099507E-8</v>
      </c>
    </row>
    <row r="20854" spans="1:6" x14ac:dyDescent="0.5">
      <c r="A20854">
        <v>114.83554599999999</v>
      </c>
      <c r="B20854">
        <f t="shared" si="1625"/>
        <v>8.708105067049535E-3</v>
      </c>
      <c r="C20854">
        <f t="shared" si="1626"/>
        <v>153.81532209267286</v>
      </c>
      <c r="D20854">
        <f t="shared" si="1627"/>
        <v>162.52607126446247</v>
      </c>
      <c r="E20854">
        <f t="shared" si="1628"/>
        <v>-2.6983411904666355E-3</v>
      </c>
      <c r="F20854">
        <f t="shared" si="1629"/>
        <v>7.2810451801688995E-6</v>
      </c>
    </row>
    <row r="20855" spans="1:6" x14ac:dyDescent="0.5">
      <c r="A20855">
        <v>198.9760623</v>
      </c>
      <c r="B20855">
        <f t="shared" si="1625"/>
        <v>5.0257301729706612E-3</v>
      </c>
      <c r="C20855">
        <f t="shared" si="1626"/>
        <v>153.81900446756694</v>
      </c>
      <c r="D20855">
        <f t="shared" si="1627"/>
        <v>162.52218044533691</v>
      </c>
      <c r="E20855">
        <f t="shared" si="1628"/>
        <v>1.1924779350920289E-3</v>
      </c>
      <c r="F20855">
        <f t="shared" si="1629"/>
        <v>1.4220036256813491E-6</v>
      </c>
    </row>
    <row r="20856" spans="1:6" x14ac:dyDescent="0.5">
      <c r="A20856">
        <v>485.38578740000003</v>
      </c>
      <c r="B20856">
        <f t="shared" si="1625"/>
        <v>2.0602168954236668E-3</v>
      </c>
      <c r="C20856">
        <f t="shared" si="1626"/>
        <v>153.8219699808445</v>
      </c>
      <c r="D20856">
        <f t="shared" si="1627"/>
        <v>162.51904720186027</v>
      </c>
      <c r="E20856">
        <f t="shared" si="1628"/>
        <v>4.3257214117318199E-3</v>
      </c>
      <c r="F20856">
        <f t="shared" si="1629"/>
        <v>1.8711865731915129E-5</v>
      </c>
    </row>
    <row r="20857" spans="1:6" x14ac:dyDescent="0.5">
      <c r="A20857">
        <v>51.438119620000002</v>
      </c>
      <c r="B20857">
        <f t="shared" si="1625"/>
        <v>1.9440835073045386E-2</v>
      </c>
      <c r="C20857">
        <f t="shared" si="1626"/>
        <v>153.80458936266686</v>
      </c>
      <c r="D20857">
        <f t="shared" si="1627"/>
        <v>162.5374125934114</v>
      </c>
      <c r="E20857">
        <f t="shared" si="1628"/>
        <v>-1.4039670139396776E-2</v>
      </c>
      <c r="F20857">
        <f t="shared" si="1629"/>
        <v>1.971123376230695E-4</v>
      </c>
    </row>
    <row r="20858" spans="1:6" x14ac:dyDescent="0.5">
      <c r="A20858">
        <v>45.722411030000004</v>
      </c>
      <c r="B20858">
        <f t="shared" si="1625"/>
        <v>2.1871112600424035E-2</v>
      </c>
      <c r="C20858">
        <f t="shared" si="1626"/>
        <v>153.80215908513949</v>
      </c>
      <c r="D20858">
        <f t="shared" si="1627"/>
        <v>162.53998089949718</v>
      </c>
      <c r="E20858">
        <f t="shared" si="1628"/>
        <v>-1.660797622517407E-2</v>
      </c>
      <c r="F20858">
        <f t="shared" si="1629"/>
        <v>2.7582487429594714E-4</v>
      </c>
    </row>
    <row r="20859" spans="1:6" x14ac:dyDescent="0.5">
      <c r="A20859">
        <v>492.94069289999999</v>
      </c>
      <c r="B20859">
        <f t="shared" si="1625"/>
        <v>2.0286416082164762E-3</v>
      </c>
      <c r="C20859">
        <f t="shared" si="1626"/>
        <v>153.82200155613171</v>
      </c>
      <c r="D20859">
        <f t="shared" si="1627"/>
        <v>162.51901384131665</v>
      </c>
      <c r="E20859">
        <f t="shared" si="1628"/>
        <v>4.3590819553571691E-3</v>
      </c>
      <c r="F20859">
        <f t="shared" si="1629"/>
        <v>1.9001595493520481E-5</v>
      </c>
    </row>
    <row r="20860" spans="1:6" x14ac:dyDescent="0.5">
      <c r="A20860">
        <v>243.3163988</v>
      </c>
      <c r="B20860">
        <f t="shared" si="1625"/>
        <v>4.1098750636284695E-3</v>
      </c>
      <c r="C20860">
        <f t="shared" si="1626"/>
        <v>153.8199203226763</v>
      </c>
      <c r="D20860">
        <f t="shared" si="1627"/>
        <v>162.52121277633128</v>
      </c>
      <c r="E20860">
        <f t="shared" si="1628"/>
        <v>2.1601469407244167E-3</v>
      </c>
      <c r="F20860">
        <f t="shared" si="1629"/>
        <v>4.6662348055210568E-6</v>
      </c>
    </row>
    <row r="20861" spans="1:6" x14ac:dyDescent="0.5">
      <c r="A20861">
        <v>65.301508699999999</v>
      </c>
      <c r="B20861">
        <f t="shared" si="1625"/>
        <v>1.5313581874410813E-2</v>
      </c>
      <c r="C20861">
        <f t="shared" si="1626"/>
        <v>153.80871661586551</v>
      </c>
      <c r="D20861">
        <f t="shared" si="1627"/>
        <v>162.53305111721693</v>
      </c>
      <c r="E20861">
        <f t="shared" si="1628"/>
        <v>-9.6781939449215315E-3</v>
      </c>
      <c r="F20861">
        <f t="shared" si="1629"/>
        <v>9.3667438035515801E-5</v>
      </c>
    </row>
    <row r="20862" spans="1:6" x14ac:dyDescent="0.5">
      <c r="A20862">
        <v>395.16874510000002</v>
      </c>
      <c r="B20862">
        <f t="shared" si="1625"/>
        <v>2.5305645054163974E-3</v>
      </c>
      <c r="C20862">
        <f t="shared" si="1626"/>
        <v>153.82149963323451</v>
      </c>
      <c r="D20862">
        <f t="shared" si="1627"/>
        <v>162.51954414439177</v>
      </c>
      <c r="E20862">
        <f t="shared" si="1628"/>
        <v>3.8287788802335854E-3</v>
      </c>
      <c r="F20862">
        <f t="shared" si="1629"/>
        <v>1.4659547713722748E-5</v>
      </c>
    </row>
    <row r="20863" spans="1:6" x14ac:dyDescent="0.5">
      <c r="A20863">
        <v>177.34474850000001</v>
      </c>
      <c r="B20863">
        <f t="shared" si="1625"/>
        <v>5.638734772008205E-3</v>
      </c>
      <c r="C20863">
        <f t="shared" si="1626"/>
        <v>153.8183914629679</v>
      </c>
      <c r="D20863">
        <f t="shared" si="1627"/>
        <v>162.52282813670277</v>
      </c>
      <c r="E20863">
        <f t="shared" si="1628"/>
        <v>5.447865692360665E-4</v>
      </c>
      <c r="F20863">
        <f t="shared" si="1629"/>
        <v>2.9679240602000347E-7</v>
      </c>
    </row>
    <row r="20864" spans="1:6" x14ac:dyDescent="0.5">
      <c r="A20864">
        <v>216.53057219999999</v>
      </c>
      <c r="B20864">
        <f t="shared" si="1625"/>
        <v>4.6182854912346647E-3</v>
      </c>
      <c r="C20864">
        <f t="shared" si="1626"/>
        <v>153.81941191224868</v>
      </c>
      <c r="D20864">
        <f t="shared" si="1627"/>
        <v>162.52174994831924</v>
      </c>
      <c r="E20864">
        <f t="shared" si="1628"/>
        <v>1.6229749527667536E-3</v>
      </c>
      <c r="F20864">
        <f t="shared" si="1629"/>
        <v>2.6340476973082461E-6</v>
      </c>
    </row>
    <row r="20865" spans="1:6" x14ac:dyDescent="0.5">
      <c r="A20865">
        <v>344.63412570000003</v>
      </c>
      <c r="B20865">
        <f t="shared" si="1625"/>
        <v>2.9016279161817198E-3</v>
      </c>
      <c r="C20865">
        <f t="shared" si="1626"/>
        <v>153.82112856982374</v>
      </c>
      <c r="D20865">
        <f t="shared" si="1627"/>
        <v>162.51993619103015</v>
      </c>
      <c r="E20865">
        <f t="shared" si="1628"/>
        <v>3.4367322418518143E-3</v>
      </c>
      <c r="F20865">
        <f t="shared" si="1629"/>
        <v>1.1811128502183797E-5</v>
      </c>
    </row>
    <row r="20866" spans="1:6" x14ac:dyDescent="0.5">
      <c r="A20866">
        <v>414.48509910000001</v>
      </c>
      <c r="B20866">
        <f t="shared" ref="B20866:B20929" si="1630">1/A20866</f>
        <v>2.4126319671596607E-3</v>
      </c>
      <c r="C20866">
        <f t="shared" ref="C20866:C20929" si="1631">SUM(B:B)-B20866</f>
        <v>153.82161756577275</v>
      </c>
      <c r="D20866">
        <f t="shared" ref="D20866:D20929" si="1632">24999/C20866</f>
        <v>162.51941954329436</v>
      </c>
      <c r="E20866">
        <f t="shared" ref="E20866:E20929" si="1633">162.523372923272-D20866</f>
        <v>3.9533799776449996E-3</v>
      </c>
      <c r="F20866">
        <f t="shared" ref="F20866:F20929" si="1634">E20866^2</f>
        <v>1.5629213247644378E-5</v>
      </c>
    </row>
    <row r="20867" spans="1:6" x14ac:dyDescent="0.5">
      <c r="A20867">
        <v>267.36713589999999</v>
      </c>
      <c r="B20867">
        <f t="shared" si="1630"/>
        <v>3.7401754581162044E-3</v>
      </c>
      <c r="C20867">
        <f t="shared" si="1631"/>
        <v>153.8202900222818</v>
      </c>
      <c r="D20867">
        <f t="shared" si="1632"/>
        <v>162.52082216448002</v>
      </c>
      <c r="E20867">
        <f t="shared" si="1633"/>
        <v>2.5507587919832986E-3</v>
      </c>
      <c r="F20867">
        <f t="shared" si="1634"/>
        <v>6.5063704148800966E-6</v>
      </c>
    </row>
    <row r="20868" spans="1:6" x14ac:dyDescent="0.5">
      <c r="A20868">
        <v>273.98786890000002</v>
      </c>
      <c r="B20868">
        <f t="shared" si="1630"/>
        <v>3.6497966279119445E-3</v>
      </c>
      <c r="C20868">
        <f t="shared" si="1631"/>
        <v>153.820380401112</v>
      </c>
      <c r="D20868">
        <f t="shared" si="1632"/>
        <v>162.52072667361102</v>
      </c>
      <c r="E20868">
        <f t="shared" si="1633"/>
        <v>2.6462496609838126E-3</v>
      </c>
      <c r="F20868">
        <f t="shared" si="1634"/>
        <v>7.002637268256943E-6</v>
      </c>
    </row>
    <row r="20869" spans="1:6" x14ac:dyDescent="0.5">
      <c r="A20869">
        <v>250.90352429999999</v>
      </c>
      <c r="B20869">
        <f t="shared" si="1630"/>
        <v>3.9855956698492661E-3</v>
      </c>
      <c r="C20869">
        <f t="shared" si="1631"/>
        <v>153.82004460207006</v>
      </c>
      <c r="D20869">
        <f t="shared" si="1632"/>
        <v>162.52108146680106</v>
      </c>
      <c r="E20869">
        <f t="shared" si="1633"/>
        <v>2.2914564709424212E-3</v>
      </c>
      <c r="F20869">
        <f t="shared" si="1634"/>
        <v>5.2507727582238956E-6</v>
      </c>
    </row>
    <row r="20870" spans="1:6" x14ac:dyDescent="0.5">
      <c r="A20870">
        <v>208.09332240000001</v>
      </c>
      <c r="B20870">
        <f t="shared" si="1630"/>
        <v>4.805536229931422E-3</v>
      </c>
      <c r="C20870">
        <f t="shared" si="1631"/>
        <v>153.81922466150999</v>
      </c>
      <c r="D20870">
        <f t="shared" si="1632"/>
        <v>162.52194779301519</v>
      </c>
      <c r="E20870">
        <f t="shared" si="1633"/>
        <v>1.4251302568197843E-3</v>
      </c>
      <c r="F20870">
        <f t="shared" si="1634"/>
        <v>2.0309962489032243E-6</v>
      </c>
    </row>
    <row r="20871" spans="1:6" x14ac:dyDescent="0.5">
      <c r="A20871">
        <v>375.70253029999998</v>
      </c>
      <c r="B20871">
        <f t="shared" si="1630"/>
        <v>2.6616802372917106E-3</v>
      </c>
      <c r="C20871">
        <f t="shared" si="1631"/>
        <v>153.82136851750263</v>
      </c>
      <c r="D20871">
        <f t="shared" si="1632"/>
        <v>162.51968267435794</v>
      </c>
      <c r="E20871">
        <f t="shared" si="1633"/>
        <v>3.6902489140686612E-3</v>
      </c>
      <c r="F20871">
        <f t="shared" si="1634"/>
        <v>1.3617937047784933E-5</v>
      </c>
    </row>
    <row r="20872" spans="1:6" x14ac:dyDescent="0.5">
      <c r="A20872">
        <v>156.333305</v>
      </c>
      <c r="B20872">
        <f t="shared" si="1630"/>
        <v>6.3965896454373557E-3</v>
      </c>
      <c r="C20872">
        <f t="shared" si="1631"/>
        <v>153.81763360809447</v>
      </c>
      <c r="D20872">
        <f t="shared" si="1632"/>
        <v>162.52362888180889</v>
      </c>
      <c r="E20872">
        <f t="shared" si="1633"/>
        <v>-2.5595853688287207E-4</v>
      </c>
      <c r="F20872">
        <f t="shared" si="1634"/>
        <v>6.5514772603220583E-8</v>
      </c>
    </row>
    <row r="20873" spans="1:6" x14ac:dyDescent="0.5">
      <c r="A20873">
        <v>633.91539299999999</v>
      </c>
      <c r="B20873">
        <f t="shared" si="1630"/>
        <v>1.5774975825519984E-3</v>
      </c>
      <c r="C20873">
        <f t="shared" si="1631"/>
        <v>153.82245270015736</v>
      </c>
      <c r="D20873">
        <f t="shared" si="1632"/>
        <v>162.5185371912512</v>
      </c>
      <c r="E20873">
        <f t="shared" si="1633"/>
        <v>4.8357320208083365E-3</v>
      </c>
      <c r="F20873">
        <f t="shared" si="1634"/>
        <v>2.3384304177071079E-5</v>
      </c>
    </row>
    <row r="20874" spans="1:6" x14ac:dyDescent="0.5">
      <c r="A20874">
        <v>375.75828250000001</v>
      </c>
      <c r="B20874">
        <f t="shared" si="1630"/>
        <v>2.6612853171107411E-3</v>
      </c>
      <c r="C20874">
        <f t="shared" si="1631"/>
        <v>153.8213689124228</v>
      </c>
      <c r="D20874">
        <f t="shared" si="1632"/>
        <v>162.51968225710576</v>
      </c>
      <c r="E20874">
        <f t="shared" si="1633"/>
        <v>3.6906661662499118E-3</v>
      </c>
      <c r="F20874">
        <f t="shared" si="1634"/>
        <v>1.3621016750701822E-5</v>
      </c>
    </row>
    <row r="20875" spans="1:6" x14ac:dyDescent="0.5">
      <c r="A20875">
        <v>390.36622929999999</v>
      </c>
      <c r="B20875">
        <f t="shared" si="1630"/>
        <v>2.5616970038447946E-3</v>
      </c>
      <c r="C20875">
        <f t="shared" si="1631"/>
        <v>153.82146850073607</v>
      </c>
      <c r="D20875">
        <f t="shared" si="1632"/>
        <v>162.51957703732606</v>
      </c>
      <c r="E20875">
        <f t="shared" si="1633"/>
        <v>3.7958859459479299E-3</v>
      </c>
      <c r="F20875">
        <f t="shared" si="1634"/>
        <v>1.4408750114645011E-5</v>
      </c>
    </row>
    <row r="20876" spans="1:6" x14ac:dyDescent="0.5">
      <c r="A20876">
        <v>177.2252604</v>
      </c>
      <c r="B20876">
        <f t="shared" si="1630"/>
        <v>5.6425364970150724E-3</v>
      </c>
      <c r="C20876">
        <f t="shared" si="1631"/>
        <v>153.81838766124289</v>
      </c>
      <c r="D20876">
        <f t="shared" si="1632"/>
        <v>162.52283215356388</v>
      </c>
      <c r="E20876">
        <f t="shared" si="1633"/>
        <v>5.4076970812388936E-4</v>
      </c>
      <c r="F20876">
        <f t="shared" si="1634"/>
        <v>2.9243187722439651E-7</v>
      </c>
    </row>
    <row r="20877" spans="1:6" x14ac:dyDescent="0.5">
      <c r="A20877">
        <v>316.83604759999997</v>
      </c>
      <c r="B20877">
        <f t="shared" si="1630"/>
        <v>3.1562065225055535E-3</v>
      </c>
      <c r="C20877">
        <f t="shared" si="1631"/>
        <v>153.82087399121741</v>
      </c>
      <c r="D20877">
        <f t="shared" si="1632"/>
        <v>162.52020516687057</v>
      </c>
      <c r="E20877">
        <f t="shared" si="1633"/>
        <v>3.1677564014387372E-3</v>
      </c>
      <c r="F20877">
        <f t="shared" si="1634"/>
        <v>1.0034680618856098E-5</v>
      </c>
    </row>
    <row r="20878" spans="1:6" x14ac:dyDescent="0.5">
      <c r="A20878">
        <v>232.79808850000001</v>
      </c>
      <c r="B20878">
        <f t="shared" si="1630"/>
        <v>4.295567916572476E-3</v>
      </c>
      <c r="C20878">
        <f t="shared" si="1631"/>
        <v>153.81973462982333</v>
      </c>
      <c r="D20878">
        <f t="shared" si="1632"/>
        <v>162.5214089737031</v>
      </c>
      <c r="E20878">
        <f t="shared" si="1633"/>
        <v>1.9639495689034447E-3</v>
      </c>
      <c r="F20878">
        <f t="shared" si="1634"/>
        <v>3.8570979091960261E-6</v>
      </c>
    </row>
    <row r="20879" spans="1:6" x14ac:dyDescent="0.5">
      <c r="A20879">
        <v>476.78954279999999</v>
      </c>
      <c r="B20879">
        <f t="shared" si="1630"/>
        <v>2.0973614356711518E-3</v>
      </c>
      <c r="C20879">
        <f t="shared" si="1631"/>
        <v>153.82193283630426</v>
      </c>
      <c r="D20879">
        <f t="shared" si="1632"/>
        <v>162.51908644655819</v>
      </c>
      <c r="E20879">
        <f t="shared" si="1633"/>
        <v>4.2864767138155457E-3</v>
      </c>
      <c r="F20879">
        <f t="shared" si="1634"/>
        <v>1.8373882618082921E-5</v>
      </c>
    </row>
    <row r="20880" spans="1:6" x14ac:dyDescent="0.5">
      <c r="A20880">
        <v>334.17002209999998</v>
      </c>
      <c r="B20880">
        <f t="shared" si="1630"/>
        <v>2.9924886550737671E-3</v>
      </c>
      <c r="C20880">
        <f t="shared" si="1631"/>
        <v>153.82103770908483</v>
      </c>
      <c r="D20880">
        <f t="shared" si="1632"/>
        <v>162.52003219013216</v>
      </c>
      <c r="E20880">
        <f t="shared" si="1633"/>
        <v>3.3407331398507267E-3</v>
      </c>
      <c r="F20880">
        <f t="shared" si="1634"/>
        <v>1.1160497911696895E-5</v>
      </c>
    </row>
    <row r="20881" spans="1:6" x14ac:dyDescent="0.5">
      <c r="A20881">
        <v>381.91571090000002</v>
      </c>
      <c r="B20881">
        <f t="shared" si="1630"/>
        <v>2.6183787978856878E-3</v>
      </c>
      <c r="C20881">
        <f t="shared" si="1631"/>
        <v>153.82141181894204</v>
      </c>
      <c r="D20881">
        <f t="shared" si="1632"/>
        <v>162.51963692431502</v>
      </c>
      <c r="E20881">
        <f t="shared" si="1633"/>
        <v>3.7359989569836216E-3</v>
      </c>
      <c r="F20881">
        <f t="shared" si="1634"/>
        <v>1.3957688206582709E-5</v>
      </c>
    </row>
    <row r="20882" spans="1:6" x14ac:dyDescent="0.5">
      <c r="A20882">
        <v>431.30080889999999</v>
      </c>
      <c r="B20882">
        <f t="shared" si="1630"/>
        <v>2.3185674113397193E-3</v>
      </c>
      <c r="C20882">
        <f t="shared" si="1631"/>
        <v>153.82171163032856</v>
      </c>
      <c r="D20882">
        <f t="shared" si="1632"/>
        <v>162.51932015994433</v>
      </c>
      <c r="E20882">
        <f t="shared" si="1633"/>
        <v>4.0527633276781216E-3</v>
      </c>
      <c r="F20882">
        <f t="shared" si="1634"/>
        <v>1.6424890590172641E-5</v>
      </c>
    </row>
    <row r="20883" spans="1:6" x14ac:dyDescent="0.5">
      <c r="A20883">
        <v>541.29292740000005</v>
      </c>
      <c r="B20883">
        <f t="shared" si="1630"/>
        <v>1.8474285352356515E-3</v>
      </c>
      <c r="C20883">
        <f t="shared" si="1631"/>
        <v>153.82218276920469</v>
      </c>
      <c r="D20883">
        <f t="shared" si="1632"/>
        <v>162.51882238278066</v>
      </c>
      <c r="E20883">
        <f t="shared" si="1633"/>
        <v>4.5505404913512848E-3</v>
      </c>
      <c r="F20883">
        <f t="shared" si="1634"/>
        <v>2.0707418763427594E-5</v>
      </c>
    </row>
    <row r="20884" spans="1:6" x14ac:dyDescent="0.5">
      <c r="A20884">
        <v>293.08444739999999</v>
      </c>
      <c r="B20884">
        <f t="shared" si="1630"/>
        <v>3.41198589304606E-3</v>
      </c>
      <c r="C20884">
        <f t="shared" si="1631"/>
        <v>153.82061821184686</v>
      </c>
      <c r="D20884">
        <f t="shared" si="1632"/>
        <v>162.5204754122789</v>
      </c>
      <c r="E20884">
        <f t="shared" si="1633"/>
        <v>2.8975109931081988E-3</v>
      </c>
      <c r="F20884">
        <f t="shared" si="1634"/>
        <v>8.395569955182861E-6</v>
      </c>
    </row>
    <row r="20885" spans="1:6" x14ac:dyDescent="0.5">
      <c r="A20885">
        <v>96.917015829999997</v>
      </c>
      <c r="B20885">
        <f t="shared" si="1630"/>
        <v>1.0318105561092368E-2</v>
      </c>
      <c r="C20885">
        <f t="shared" si="1631"/>
        <v>153.81371209217883</v>
      </c>
      <c r="D20885">
        <f t="shared" si="1632"/>
        <v>162.52777245905347</v>
      </c>
      <c r="E20885">
        <f t="shared" si="1633"/>
        <v>-4.3995357814594627E-3</v>
      </c>
      <c r="F20885">
        <f t="shared" si="1634"/>
        <v>1.9355915092342126E-5</v>
      </c>
    </row>
    <row r="20886" spans="1:6" x14ac:dyDescent="0.5">
      <c r="A20886">
        <v>391.84898049999998</v>
      </c>
      <c r="B20886">
        <f t="shared" si="1630"/>
        <v>2.5520035773067425E-3</v>
      </c>
      <c r="C20886">
        <f t="shared" si="1631"/>
        <v>153.82147819416261</v>
      </c>
      <c r="D20886">
        <f t="shared" si="1632"/>
        <v>162.51956679576813</v>
      </c>
      <c r="E20886">
        <f t="shared" si="1633"/>
        <v>3.8061275038785425E-3</v>
      </c>
      <c r="F20886">
        <f t="shared" si="1634"/>
        <v>1.4486606575780705E-5</v>
      </c>
    </row>
    <row r="20887" spans="1:6" x14ac:dyDescent="0.5">
      <c r="A20887">
        <v>247.6266286</v>
      </c>
      <c r="B20887">
        <f t="shared" si="1630"/>
        <v>4.0383379027274773E-3</v>
      </c>
      <c r="C20887">
        <f t="shared" si="1631"/>
        <v>153.81999185983719</v>
      </c>
      <c r="D20887">
        <f t="shared" si="1632"/>
        <v>162.52113719248808</v>
      </c>
      <c r="E20887">
        <f t="shared" si="1633"/>
        <v>2.2357307839229179E-3</v>
      </c>
      <c r="F20887">
        <f t="shared" si="1634"/>
        <v>4.9984921381805855E-6</v>
      </c>
    </row>
    <row r="20888" spans="1:6" x14ac:dyDescent="0.5">
      <c r="A20888">
        <v>349.98202550000002</v>
      </c>
      <c r="B20888">
        <f t="shared" si="1630"/>
        <v>2.8572895952909444E-3</v>
      </c>
      <c r="C20888">
        <f t="shared" si="1631"/>
        <v>153.82117290814463</v>
      </c>
      <c r="D20888">
        <f t="shared" si="1632"/>
        <v>162.5198893453265</v>
      </c>
      <c r="E20888">
        <f t="shared" si="1633"/>
        <v>3.4835779455022475E-3</v>
      </c>
      <c r="F20888">
        <f t="shared" si="1634"/>
        <v>1.2135315302389659E-5</v>
      </c>
    </row>
    <row r="20889" spans="1:6" x14ac:dyDescent="0.5">
      <c r="A20889">
        <v>246.2070865</v>
      </c>
      <c r="B20889">
        <f t="shared" si="1630"/>
        <v>4.0616215163246329E-3</v>
      </c>
      <c r="C20889">
        <f t="shared" si="1631"/>
        <v>153.8199685762236</v>
      </c>
      <c r="D20889">
        <f t="shared" si="1632"/>
        <v>162.52116179319106</v>
      </c>
      <c r="E20889">
        <f t="shared" si="1633"/>
        <v>2.2111300809513068E-3</v>
      </c>
      <c r="F20889">
        <f t="shared" si="1634"/>
        <v>4.8890962348877329E-6</v>
      </c>
    </row>
    <row r="20890" spans="1:6" x14ac:dyDescent="0.5">
      <c r="A20890">
        <v>184.12740919999999</v>
      </c>
      <c r="B20890">
        <f t="shared" si="1630"/>
        <v>5.4310219447762697E-3</v>
      </c>
      <c r="C20890">
        <f t="shared" si="1631"/>
        <v>153.81859917579513</v>
      </c>
      <c r="D20890">
        <f t="shared" si="1632"/>
        <v>162.52260866990031</v>
      </c>
      <c r="E20890">
        <f t="shared" si="1633"/>
        <v>7.6425337169894192E-4</v>
      </c>
      <c r="F20890">
        <f t="shared" si="1634"/>
        <v>5.8408321615320109E-7</v>
      </c>
    </row>
    <row r="20891" spans="1:6" x14ac:dyDescent="0.5">
      <c r="A20891">
        <v>106.1151055</v>
      </c>
      <c r="B20891">
        <f t="shared" si="1630"/>
        <v>9.4237290279092258E-3</v>
      </c>
      <c r="C20891">
        <f t="shared" si="1631"/>
        <v>153.81460646871201</v>
      </c>
      <c r="D20891">
        <f t="shared" si="1632"/>
        <v>162.52682741859849</v>
      </c>
      <c r="E20891">
        <f t="shared" si="1633"/>
        <v>-3.4544953264799005E-3</v>
      </c>
      <c r="F20891">
        <f t="shared" si="1634"/>
        <v>1.1933537960671475E-5</v>
      </c>
    </row>
    <row r="20892" spans="1:6" x14ac:dyDescent="0.5">
      <c r="A20892">
        <v>315.11902850000001</v>
      </c>
      <c r="B20892">
        <f t="shared" si="1630"/>
        <v>3.1734040459571928E-3</v>
      </c>
      <c r="C20892">
        <f t="shared" si="1631"/>
        <v>153.82085679369396</v>
      </c>
      <c r="D20892">
        <f t="shared" si="1632"/>
        <v>162.52022333700106</v>
      </c>
      <c r="E20892">
        <f t="shared" si="1633"/>
        <v>3.1495862709505218E-3</v>
      </c>
      <c r="F20892">
        <f t="shared" si="1634"/>
        <v>9.9198936781600145E-6</v>
      </c>
    </row>
    <row r="20893" spans="1:6" x14ac:dyDescent="0.5">
      <c r="A20893">
        <v>7.7443622300000001</v>
      </c>
      <c r="B20893">
        <f t="shared" si="1630"/>
        <v>0.12912619145398627</v>
      </c>
      <c r="C20893">
        <f t="shared" si="1631"/>
        <v>153.69490400628592</v>
      </c>
      <c r="D20893">
        <f t="shared" si="1632"/>
        <v>162.6534084628959</v>
      </c>
      <c r="E20893">
        <f t="shared" si="1633"/>
        <v>-0.13003553962388992</v>
      </c>
      <c r="F20893">
        <f t="shared" si="1634"/>
        <v>1.6909241565276244E-2</v>
      </c>
    </row>
    <row r="20894" spans="1:6" x14ac:dyDescent="0.5">
      <c r="A20894">
        <v>73.466706930000001</v>
      </c>
      <c r="B20894">
        <f t="shared" si="1630"/>
        <v>1.3611607785181015E-2</v>
      </c>
      <c r="C20894">
        <f t="shared" si="1631"/>
        <v>153.81041858995474</v>
      </c>
      <c r="D20894">
        <f t="shared" si="1632"/>
        <v>162.53125262369366</v>
      </c>
      <c r="E20894">
        <f t="shared" si="1633"/>
        <v>-7.879700421653979E-3</v>
      </c>
      <c r="F20894">
        <f t="shared" si="1634"/>
        <v>6.2089678735013893E-5</v>
      </c>
    </row>
    <row r="20895" spans="1:6" x14ac:dyDescent="0.5">
      <c r="A20895">
        <v>450.57770950000003</v>
      </c>
      <c r="B20895">
        <f t="shared" si="1630"/>
        <v>2.2193729936389583E-3</v>
      </c>
      <c r="C20895">
        <f t="shared" si="1631"/>
        <v>153.82181082474628</v>
      </c>
      <c r="D20895">
        <f t="shared" si="1632"/>
        <v>162.51921535680071</v>
      </c>
      <c r="E20895">
        <f t="shared" si="1633"/>
        <v>4.1575664712922844E-3</v>
      </c>
      <c r="F20895">
        <f t="shared" si="1634"/>
        <v>1.7285358963213776E-5</v>
      </c>
    </row>
    <row r="20896" spans="1:6" x14ac:dyDescent="0.5">
      <c r="A20896">
        <v>206.24038419999999</v>
      </c>
      <c r="B20896">
        <f t="shared" si="1630"/>
        <v>4.8487109053785404E-3</v>
      </c>
      <c r="C20896">
        <f t="shared" si="1631"/>
        <v>153.81918148683454</v>
      </c>
      <c r="D20896">
        <f t="shared" si="1632"/>
        <v>162.52199341042311</v>
      </c>
      <c r="E20896">
        <f t="shared" si="1633"/>
        <v>1.3795128488993669E-3</v>
      </c>
      <c r="F20896">
        <f t="shared" si="1634"/>
        <v>1.9030557002784473E-6</v>
      </c>
    </row>
    <row r="20897" spans="1:6" x14ac:dyDescent="0.5">
      <c r="A20897">
        <v>361.45270319999997</v>
      </c>
      <c r="B20897">
        <f t="shared" si="1630"/>
        <v>2.7666136984087716E-3</v>
      </c>
      <c r="C20897">
        <f t="shared" si="1631"/>
        <v>153.8212635840415</v>
      </c>
      <c r="D20897">
        <f t="shared" si="1632"/>
        <v>162.51979354168802</v>
      </c>
      <c r="E20897">
        <f t="shared" si="1633"/>
        <v>3.579381583989516E-3</v>
      </c>
      <c r="F20897">
        <f t="shared" si="1634"/>
        <v>1.2811972523803296E-5</v>
      </c>
    </row>
    <row r="20898" spans="1:6" x14ac:dyDescent="0.5">
      <c r="A20898">
        <v>188.29367730000001</v>
      </c>
      <c r="B20898">
        <f t="shared" si="1630"/>
        <v>5.3108527824157585E-3</v>
      </c>
      <c r="C20898">
        <f t="shared" si="1631"/>
        <v>153.81871934495749</v>
      </c>
      <c r="D20898">
        <f t="shared" si="1632"/>
        <v>162.52248170092128</v>
      </c>
      <c r="E20898">
        <f t="shared" si="1633"/>
        <v>8.912223507309136E-4</v>
      </c>
      <c r="F20898">
        <f t="shared" si="1634"/>
        <v>7.9427727844233555E-7</v>
      </c>
    </row>
    <row r="20899" spans="1:6" x14ac:dyDescent="0.5">
      <c r="A20899">
        <v>276.8400211</v>
      </c>
      <c r="B20899">
        <f t="shared" si="1630"/>
        <v>3.6121944942302275E-3</v>
      </c>
      <c r="C20899">
        <f t="shared" si="1631"/>
        <v>153.82041800324569</v>
      </c>
      <c r="D20899">
        <f t="shared" si="1632"/>
        <v>162.52068694464546</v>
      </c>
      <c r="E20899">
        <f t="shared" si="1633"/>
        <v>2.6859786265447383E-3</v>
      </c>
      <c r="F20899">
        <f t="shared" si="1634"/>
        <v>7.2144811822551584E-6</v>
      </c>
    </row>
    <row r="20900" spans="1:6" x14ac:dyDescent="0.5">
      <c r="A20900">
        <v>278.87072119999999</v>
      </c>
      <c r="B20900">
        <f t="shared" si="1630"/>
        <v>3.585890966598899E-3</v>
      </c>
      <c r="C20900">
        <f t="shared" si="1631"/>
        <v>153.82044430677331</v>
      </c>
      <c r="D20900">
        <f t="shared" si="1632"/>
        <v>162.52065915336325</v>
      </c>
      <c r="E20900">
        <f t="shared" si="1633"/>
        <v>2.7137699087518286E-3</v>
      </c>
      <c r="F20900">
        <f t="shared" si="1634"/>
        <v>7.364547117646908E-6</v>
      </c>
    </row>
    <row r="20901" spans="1:6" x14ac:dyDescent="0.5">
      <c r="A20901">
        <v>352.17348370000002</v>
      </c>
      <c r="B20901">
        <f t="shared" si="1630"/>
        <v>2.8395096345523074E-3</v>
      </c>
      <c r="C20901">
        <f t="shared" si="1631"/>
        <v>153.82119068810536</v>
      </c>
      <c r="D20901">
        <f t="shared" si="1632"/>
        <v>162.51987055989625</v>
      </c>
      <c r="E20901">
        <f t="shared" si="1633"/>
        <v>3.5023633757589323E-3</v>
      </c>
      <c r="F20901">
        <f t="shared" si="1634"/>
        <v>1.2266549215857505E-5</v>
      </c>
    </row>
    <row r="20902" spans="1:6" x14ac:dyDescent="0.5">
      <c r="A20902">
        <v>149.2886225</v>
      </c>
      <c r="B20902">
        <f t="shared" si="1630"/>
        <v>6.6984341020361413E-3</v>
      </c>
      <c r="C20902">
        <f t="shared" si="1631"/>
        <v>153.81733176363787</v>
      </c>
      <c r="D20902">
        <f t="shared" si="1632"/>
        <v>162.52394781112514</v>
      </c>
      <c r="E20902">
        <f t="shared" si="1633"/>
        <v>-5.7488785313353219E-4</v>
      </c>
      <c r="F20902">
        <f t="shared" si="1634"/>
        <v>3.304960436804817E-7</v>
      </c>
    </row>
    <row r="20903" spans="1:6" x14ac:dyDescent="0.5">
      <c r="A20903">
        <v>176.840925</v>
      </c>
      <c r="B20903">
        <f t="shared" si="1630"/>
        <v>5.6547996455006098E-3</v>
      </c>
      <c r="C20903">
        <f t="shared" si="1631"/>
        <v>153.81837539809442</v>
      </c>
      <c r="D20903">
        <f t="shared" si="1632"/>
        <v>162.52284511067396</v>
      </c>
      <c r="E20903">
        <f t="shared" si="1633"/>
        <v>5.2781259805101399E-4</v>
      </c>
      <c r="F20903">
        <f t="shared" si="1634"/>
        <v>2.7858613866136124E-7</v>
      </c>
    </row>
    <row r="20904" spans="1:6" x14ac:dyDescent="0.5">
      <c r="A20904">
        <v>144.8776349</v>
      </c>
      <c r="B20904">
        <f t="shared" si="1630"/>
        <v>6.9023766207271233E-3</v>
      </c>
      <c r="C20904">
        <f t="shared" si="1631"/>
        <v>153.81712782111919</v>
      </c>
      <c r="D20904">
        <f t="shared" si="1632"/>
        <v>162.52416329781204</v>
      </c>
      <c r="E20904">
        <f t="shared" si="1633"/>
        <v>-7.9037454003128005E-4</v>
      </c>
      <c r="F20904">
        <f t="shared" si="1634"/>
        <v>6.2469191352965756E-7</v>
      </c>
    </row>
    <row r="20905" spans="1:6" x14ac:dyDescent="0.5">
      <c r="A20905">
        <v>16.300841559999999</v>
      </c>
      <c r="B20905">
        <f t="shared" si="1630"/>
        <v>6.134652596427053E-2</v>
      </c>
      <c r="C20905">
        <f t="shared" si="1631"/>
        <v>153.76268367177565</v>
      </c>
      <c r="D20905">
        <f t="shared" si="1632"/>
        <v>162.58170970378794</v>
      </c>
      <c r="E20905">
        <f t="shared" si="1633"/>
        <v>-5.8336780515929831E-2</v>
      </c>
      <c r="F20905">
        <f t="shared" si="1634"/>
        <v>3.4031799609637705E-3</v>
      </c>
    </row>
    <row r="20906" spans="1:6" x14ac:dyDescent="0.5">
      <c r="A20906">
        <v>48.0466604</v>
      </c>
      <c r="B20906">
        <f t="shared" si="1630"/>
        <v>2.0813101091205082E-2</v>
      </c>
      <c r="C20906">
        <f t="shared" si="1631"/>
        <v>153.80321709664872</v>
      </c>
      <c r="D20906">
        <f t="shared" si="1632"/>
        <v>162.53886278783639</v>
      </c>
      <c r="E20906">
        <f t="shared" si="1633"/>
        <v>-1.5489864564386835E-2</v>
      </c>
      <c r="F20906">
        <f t="shared" si="1634"/>
        <v>2.3993590422304696E-4</v>
      </c>
    </row>
    <row r="20907" spans="1:6" x14ac:dyDescent="0.5">
      <c r="A20907">
        <v>278.60589929999998</v>
      </c>
      <c r="B20907">
        <f t="shared" si="1630"/>
        <v>3.5892994459647471E-3</v>
      </c>
      <c r="C20907">
        <f t="shared" si="1631"/>
        <v>153.82044089829395</v>
      </c>
      <c r="D20907">
        <f t="shared" si="1632"/>
        <v>162.52066275462917</v>
      </c>
      <c r="E20907">
        <f t="shared" si="1633"/>
        <v>2.7101686428352423E-3</v>
      </c>
      <c r="F20907">
        <f t="shared" si="1634"/>
        <v>7.3450140726074194E-6</v>
      </c>
    </row>
    <row r="20908" spans="1:6" x14ac:dyDescent="0.5">
      <c r="A20908">
        <v>368.88143669999999</v>
      </c>
      <c r="B20908">
        <f t="shared" si="1630"/>
        <v>2.7108981382906222E-3</v>
      </c>
      <c r="C20908">
        <f t="shared" si="1631"/>
        <v>153.82131929960161</v>
      </c>
      <c r="D20908">
        <f t="shared" si="1632"/>
        <v>162.51973467545696</v>
      </c>
      <c r="E20908">
        <f t="shared" si="1633"/>
        <v>3.6382478150471798E-3</v>
      </c>
      <c r="F20908">
        <f t="shared" si="1634"/>
        <v>1.3236847163695577E-5</v>
      </c>
    </row>
    <row r="20909" spans="1:6" x14ac:dyDescent="0.5">
      <c r="A20909">
        <v>135.39781780000001</v>
      </c>
      <c r="B20909">
        <f t="shared" si="1630"/>
        <v>7.3856434043651177E-3</v>
      </c>
      <c r="C20909">
        <f t="shared" si="1631"/>
        <v>153.81664455433554</v>
      </c>
      <c r="D20909">
        <f t="shared" si="1632"/>
        <v>162.52467392219791</v>
      </c>
      <c r="E20909">
        <f t="shared" si="1633"/>
        <v>-1.3009989258989663E-3</v>
      </c>
      <c r="F20909">
        <f t="shared" si="1634"/>
        <v>1.692598205190264E-6</v>
      </c>
    </row>
    <row r="20910" spans="1:6" x14ac:dyDescent="0.5">
      <c r="A20910">
        <v>562.48084080000001</v>
      </c>
      <c r="B20910">
        <f t="shared" si="1630"/>
        <v>1.7778383323736491E-3</v>
      </c>
      <c r="C20910">
        <f t="shared" si="1631"/>
        <v>153.82225235940754</v>
      </c>
      <c r="D20910">
        <f t="shared" si="1632"/>
        <v>162.51874885819208</v>
      </c>
      <c r="E20910">
        <f t="shared" si="1633"/>
        <v>4.6240650799234118E-3</v>
      </c>
      <c r="F20910">
        <f t="shared" si="1634"/>
        <v>2.1381977863367107E-5</v>
      </c>
    </row>
    <row r="20911" spans="1:6" x14ac:dyDescent="0.5">
      <c r="A20911">
        <v>216.46035979999999</v>
      </c>
      <c r="B20911">
        <f t="shared" si="1630"/>
        <v>4.619783506430262E-3</v>
      </c>
      <c r="C20911">
        <f t="shared" si="1631"/>
        <v>153.81941041423349</v>
      </c>
      <c r="D20911">
        <f t="shared" si="1632"/>
        <v>162.52175153108473</v>
      </c>
      <c r="E20911">
        <f t="shared" si="1633"/>
        <v>1.6213921872747505E-3</v>
      </c>
      <c r="F20911">
        <f t="shared" si="1634"/>
        <v>2.6289126249555997E-6</v>
      </c>
    </row>
    <row r="20912" spans="1:6" x14ac:dyDescent="0.5">
      <c r="A20912">
        <v>381.38696390000001</v>
      </c>
      <c r="B20912">
        <f t="shared" si="1630"/>
        <v>2.622008864105279E-3</v>
      </c>
      <c r="C20912">
        <f t="shared" si="1631"/>
        <v>153.82140818887581</v>
      </c>
      <c r="D20912">
        <f t="shared" si="1632"/>
        <v>162.51964075965273</v>
      </c>
      <c r="E20912">
        <f t="shared" si="1633"/>
        <v>3.7321636192757524E-3</v>
      </c>
      <c r="F20912">
        <f t="shared" si="1634"/>
        <v>1.3929045281045482E-5</v>
      </c>
    </row>
    <row r="20913" spans="1:6" x14ac:dyDescent="0.5">
      <c r="A20913">
        <v>418.51872250000002</v>
      </c>
      <c r="B20913">
        <f t="shared" si="1630"/>
        <v>2.3893793664153218E-3</v>
      </c>
      <c r="C20913">
        <f t="shared" si="1631"/>
        <v>153.82164081837351</v>
      </c>
      <c r="D20913">
        <f t="shared" si="1632"/>
        <v>162.51939497588526</v>
      </c>
      <c r="E20913">
        <f t="shared" si="1633"/>
        <v>3.9779473867440629E-3</v>
      </c>
      <c r="F20913">
        <f t="shared" si="1634"/>
        <v>1.5824065411703919E-5</v>
      </c>
    </row>
    <row r="20914" spans="1:6" x14ac:dyDescent="0.5">
      <c r="A20914">
        <v>467.95452519999998</v>
      </c>
      <c r="B20914">
        <f t="shared" si="1630"/>
        <v>2.1369597816638447E-3</v>
      </c>
      <c r="C20914">
        <f t="shared" si="1631"/>
        <v>153.82189323795825</v>
      </c>
      <c r="D20914">
        <f t="shared" si="1632"/>
        <v>162.51912828382129</v>
      </c>
      <c r="E20914">
        <f t="shared" si="1633"/>
        <v>4.2446394507180685E-3</v>
      </c>
      <c r="F20914">
        <f t="shared" si="1634"/>
        <v>1.8016964066592187E-5</v>
      </c>
    </row>
    <row r="20915" spans="1:6" x14ac:dyDescent="0.5">
      <c r="A20915">
        <v>360.21290110000001</v>
      </c>
      <c r="B20915">
        <f t="shared" si="1630"/>
        <v>2.7761359933146492E-3</v>
      </c>
      <c r="C20915">
        <f t="shared" si="1631"/>
        <v>153.8212540617466</v>
      </c>
      <c r="D20915">
        <f t="shared" si="1632"/>
        <v>162.51980360246546</v>
      </c>
      <c r="E20915">
        <f t="shared" si="1633"/>
        <v>3.5693208065481485E-3</v>
      </c>
      <c r="F20915">
        <f t="shared" si="1634"/>
        <v>1.2740051020057526E-5</v>
      </c>
    </row>
    <row r="20916" spans="1:6" x14ac:dyDescent="0.5">
      <c r="A20916">
        <v>206.25282050000001</v>
      </c>
      <c r="B20916">
        <f t="shared" si="1630"/>
        <v>4.8484185456266283E-3</v>
      </c>
      <c r="C20916">
        <f t="shared" si="1631"/>
        <v>153.81918177919428</v>
      </c>
      <c r="D20916">
        <f t="shared" si="1632"/>
        <v>162.52199310152218</v>
      </c>
      <c r="E20916">
        <f t="shared" si="1633"/>
        <v>1.3798217498219856E-3</v>
      </c>
      <c r="F20916">
        <f t="shared" si="1634"/>
        <v>1.9039080612818062E-6</v>
      </c>
    </row>
    <row r="20917" spans="1:6" x14ac:dyDescent="0.5">
      <c r="A20917">
        <v>358.09620419999999</v>
      </c>
      <c r="B20917">
        <f t="shared" si="1630"/>
        <v>2.7925456574834032E-3</v>
      </c>
      <c r="C20917">
        <f t="shared" si="1631"/>
        <v>153.82123765208243</v>
      </c>
      <c r="D20917">
        <f t="shared" si="1632"/>
        <v>162.51982094009347</v>
      </c>
      <c r="E20917">
        <f t="shared" si="1633"/>
        <v>3.5519831785393308E-3</v>
      </c>
      <c r="F20917">
        <f t="shared" si="1634"/>
        <v>1.2616584500626367E-5</v>
      </c>
    </row>
    <row r="20918" spans="1:6" x14ac:dyDescent="0.5">
      <c r="A20918">
        <v>247.37808089999999</v>
      </c>
      <c r="B20918">
        <f t="shared" si="1630"/>
        <v>4.0423953341453865E-3</v>
      </c>
      <c r="C20918">
        <f t="shared" si="1631"/>
        <v>153.81998780240576</v>
      </c>
      <c r="D20918">
        <f t="shared" si="1632"/>
        <v>162.52114147943661</v>
      </c>
      <c r="E20918">
        <f t="shared" si="1633"/>
        <v>2.2314438353987498E-3</v>
      </c>
      <c r="F20918">
        <f t="shared" si="1634"/>
        <v>4.9793415905390825E-6</v>
      </c>
    </row>
    <row r="20919" spans="1:6" x14ac:dyDescent="0.5">
      <c r="A20919">
        <v>513.52276019999999</v>
      </c>
      <c r="B20919">
        <f t="shared" si="1630"/>
        <v>1.9473333559948411E-3</v>
      </c>
      <c r="C20919">
        <f t="shared" si="1631"/>
        <v>153.82208286438393</v>
      </c>
      <c r="D20919">
        <f t="shared" si="1632"/>
        <v>162.51892793598549</v>
      </c>
      <c r="E20919">
        <f t="shared" si="1633"/>
        <v>4.4449872865186535E-3</v>
      </c>
      <c r="F20919">
        <f t="shared" si="1634"/>
        <v>1.9757911977312462E-5</v>
      </c>
    </row>
    <row r="20920" spans="1:6" x14ac:dyDescent="0.5">
      <c r="A20920">
        <v>316.0250853</v>
      </c>
      <c r="B20920">
        <f t="shared" si="1630"/>
        <v>3.1643057672168912E-3</v>
      </c>
      <c r="C20920">
        <f t="shared" si="1631"/>
        <v>153.82086589197269</v>
      </c>
      <c r="D20920">
        <f t="shared" si="1632"/>
        <v>162.52021372416809</v>
      </c>
      <c r="E20920">
        <f t="shared" si="1633"/>
        <v>3.1591991039192635E-3</v>
      </c>
      <c r="F20920">
        <f t="shared" si="1634"/>
        <v>9.9805389782042774E-6</v>
      </c>
    </row>
    <row r="20921" spans="1:6" x14ac:dyDescent="0.5">
      <c r="A20921">
        <v>64.664707140000004</v>
      </c>
      <c r="B20921">
        <f t="shared" si="1630"/>
        <v>1.5464386126963908E-2</v>
      </c>
      <c r="C20921">
        <f t="shared" si="1631"/>
        <v>153.80856581161297</v>
      </c>
      <c r="D20921">
        <f t="shared" si="1632"/>
        <v>162.53321047554107</v>
      </c>
      <c r="E20921">
        <f t="shared" si="1633"/>
        <v>-9.837552269061689E-3</v>
      </c>
      <c r="F20921">
        <f t="shared" si="1634"/>
        <v>9.6777434646520786E-5</v>
      </c>
    </row>
    <row r="20922" spans="1:6" x14ac:dyDescent="0.5">
      <c r="A20922">
        <v>499.9389845</v>
      </c>
      <c r="B20922">
        <f t="shared" si="1630"/>
        <v>2.0002440917867648E-3</v>
      </c>
      <c r="C20922">
        <f t="shared" si="1631"/>
        <v>153.82202995364813</v>
      </c>
      <c r="D20922">
        <f t="shared" si="1632"/>
        <v>162.51898383822564</v>
      </c>
      <c r="E20922">
        <f t="shared" si="1633"/>
        <v>4.3890850463697006E-3</v>
      </c>
      <c r="F20922">
        <f t="shared" si="1634"/>
        <v>1.9264067544266117E-5</v>
      </c>
    </row>
    <row r="20923" spans="1:6" x14ac:dyDescent="0.5">
      <c r="A20923">
        <v>507.53501890000001</v>
      </c>
      <c r="B20923">
        <f t="shared" si="1630"/>
        <v>1.9703073931082392E-3</v>
      </c>
      <c r="C20923">
        <f t="shared" si="1631"/>
        <v>153.82205989034682</v>
      </c>
      <c r="D20923">
        <f t="shared" si="1632"/>
        <v>162.51895220894011</v>
      </c>
      <c r="E20923">
        <f t="shared" si="1633"/>
        <v>4.4207143318999442E-3</v>
      </c>
      <c r="F20923">
        <f t="shared" si="1634"/>
        <v>1.9542715204265569E-5</v>
      </c>
    </row>
    <row r="20924" spans="1:6" x14ac:dyDescent="0.5">
      <c r="A20924">
        <v>249.7640269</v>
      </c>
      <c r="B20924">
        <f t="shared" si="1630"/>
        <v>4.0037791366984085E-3</v>
      </c>
      <c r="C20924">
        <f t="shared" si="1631"/>
        <v>153.82002641860322</v>
      </c>
      <c r="D20924">
        <f t="shared" si="1632"/>
        <v>162.52110067884232</v>
      </c>
      <c r="E20924">
        <f t="shared" si="1633"/>
        <v>2.2722444296903177E-3</v>
      </c>
      <c r="F20924">
        <f t="shared" si="1634"/>
        <v>5.1630947482586768E-6</v>
      </c>
    </row>
    <row r="20925" spans="1:6" x14ac:dyDescent="0.5">
      <c r="A20925">
        <v>440.14637740000001</v>
      </c>
      <c r="B20925">
        <f t="shared" si="1630"/>
        <v>2.2719714425621898E-3</v>
      </c>
      <c r="C20925">
        <f t="shared" si="1631"/>
        <v>153.82175822629736</v>
      </c>
      <c r="D20925">
        <f t="shared" si="1632"/>
        <v>162.51927092929412</v>
      </c>
      <c r="E20925">
        <f t="shared" si="1633"/>
        <v>4.1019939778834669E-3</v>
      </c>
      <c r="F20925">
        <f t="shared" si="1634"/>
        <v>1.6826354594592229E-5</v>
      </c>
    </row>
    <row r="20926" spans="1:6" x14ac:dyDescent="0.5">
      <c r="A20926">
        <v>394.06832029999998</v>
      </c>
      <c r="B20926">
        <f t="shared" si="1630"/>
        <v>2.5376310362596787E-3</v>
      </c>
      <c r="C20926">
        <f t="shared" si="1631"/>
        <v>153.82149256670365</v>
      </c>
      <c r="D20926">
        <f t="shared" si="1632"/>
        <v>162.51955161050952</v>
      </c>
      <c r="E20926">
        <f t="shared" si="1633"/>
        <v>3.8213127624828758E-3</v>
      </c>
      <c r="F20926">
        <f t="shared" si="1634"/>
        <v>1.4602431228714507E-5</v>
      </c>
    </row>
    <row r="20927" spans="1:6" x14ac:dyDescent="0.5">
      <c r="A20927">
        <v>40.552842310000003</v>
      </c>
      <c r="B20927">
        <f t="shared" si="1630"/>
        <v>2.4659183993951717E-2</v>
      </c>
      <c r="C20927">
        <f t="shared" si="1631"/>
        <v>153.79937101374597</v>
      </c>
      <c r="D20927">
        <f t="shared" si="1632"/>
        <v>162.54292742046189</v>
      </c>
      <c r="E20927">
        <f t="shared" si="1633"/>
        <v>-1.9554497189886888E-2</v>
      </c>
      <c r="F20927">
        <f t="shared" si="1634"/>
        <v>3.8237836034929419E-4</v>
      </c>
    </row>
    <row r="20928" spans="1:6" x14ac:dyDescent="0.5">
      <c r="A20928">
        <v>68.690700890000002</v>
      </c>
      <c r="B20928">
        <f t="shared" si="1630"/>
        <v>1.4558011303471502E-2</v>
      </c>
      <c r="C20928">
        <f t="shared" si="1631"/>
        <v>153.80947218643644</v>
      </c>
      <c r="D20928">
        <f t="shared" si="1632"/>
        <v>162.53225269311156</v>
      </c>
      <c r="E20928">
        <f t="shared" si="1633"/>
        <v>-8.8797698395524094E-3</v>
      </c>
      <c r="F20928">
        <f t="shared" si="1634"/>
        <v>7.8850312403424628E-5</v>
      </c>
    </row>
    <row r="20929" spans="1:6" x14ac:dyDescent="0.5">
      <c r="A20929">
        <v>173.6004155</v>
      </c>
      <c r="B20929">
        <f t="shared" si="1630"/>
        <v>5.7603548765699812E-3</v>
      </c>
      <c r="C20929">
        <f t="shared" si="1631"/>
        <v>153.81826984286334</v>
      </c>
      <c r="D20929">
        <f t="shared" si="1632"/>
        <v>162.52295663927512</v>
      </c>
      <c r="E20929">
        <f t="shared" si="1633"/>
        <v>4.1628399688420359E-4</v>
      </c>
      <c r="F20929">
        <f t="shared" si="1634"/>
        <v>1.7329236606188763E-7</v>
      </c>
    </row>
    <row r="20930" spans="1:6" x14ac:dyDescent="0.5">
      <c r="A20930">
        <v>431.6288988</v>
      </c>
      <c r="B20930">
        <f t="shared" ref="B20930:B20993" si="1635">1/A20930</f>
        <v>2.3168050211192209E-3</v>
      </c>
      <c r="C20930">
        <f t="shared" ref="C20930:C20993" si="1636">SUM(B:B)-B20930</f>
        <v>153.82171339271881</v>
      </c>
      <c r="D20930">
        <f t="shared" ref="D20930:D20993" si="1637">24999/C20930</f>
        <v>162.51931829790252</v>
      </c>
      <c r="E20930">
        <f t="shared" ref="E20930:E20993" si="1638">162.523372923272-D20930</f>
        <v>4.0546253694913048E-3</v>
      </c>
      <c r="F20930">
        <f t="shared" ref="F20930:F20993" si="1639">E20930^2</f>
        <v>1.64399868869225E-5</v>
      </c>
    </row>
    <row r="20931" spans="1:6" x14ac:dyDescent="0.5">
      <c r="A20931">
        <v>81.011885509999999</v>
      </c>
      <c r="B20931">
        <f t="shared" si="1635"/>
        <v>1.2343867738722874E-2</v>
      </c>
      <c r="C20931">
        <f t="shared" si="1636"/>
        <v>153.81168633000118</v>
      </c>
      <c r="D20931">
        <f t="shared" si="1637"/>
        <v>162.52991301561403</v>
      </c>
      <c r="E20931">
        <f t="shared" si="1638"/>
        <v>-6.540092342021353E-3</v>
      </c>
      <c r="F20931">
        <f t="shared" si="1639"/>
        <v>4.2772807842166347E-5</v>
      </c>
    </row>
    <row r="20932" spans="1:6" x14ac:dyDescent="0.5">
      <c r="A20932">
        <v>199.33763060000001</v>
      </c>
      <c r="B20932">
        <f t="shared" si="1635"/>
        <v>5.0166142588834398E-3</v>
      </c>
      <c r="C20932">
        <f t="shared" si="1636"/>
        <v>153.81901358348102</v>
      </c>
      <c r="D20932">
        <f t="shared" si="1637"/>
        <v>162.52217081363926</v>
      </c>
      <c r="E20932">
        <f t="shared" si="1638"/>
        <v>1.2021096327430314E-3</v>
      </c>
      <c r="F20932">
        <f t="shared" si="1639"/>
        <v>1.4450675691335859E-6</v>
      </c>
    </row>
    <row r="20933" spans="1:6" x14ac:dyDescent="0.5">
      <c r="A20933">
        <v>162.03228390000001</v>
      </c>
      <c r="B20933">
        <f t="shared" si="1635"/>
        <v>6.1716096072382768E-3</v>
      </c>
      <c r="C20933">
        <f t="shared" si="1636"/>
        <v>153.81785858813268</v>
      </c>
      <c r="D20933">
        <f t="shared" si="1637"/>
        <v>162.5233911683693</v>
      </c>
      <c r="E20933">
        <f t="shared" si="1638"/>
        <v>-1.8245097294311563E-5</v>
      </c>
      <c r="F20933">
        <f t="shared" si="1639"/>
        <v>3.328835752788951E-10</v>
      </c>
    </row>
    <row r="20934" spans="1:6" x14ac:dyDescent="0.5">
      <c r="A20934">
        <v>161.94459309999999</v>
      </c>
      <c r="B20934">
        <f t="shared" si="1635"/>
        <v>6.1749514501080313E-3</v>
      </c>
      <c r="C20934">
        <f t="shared" si="1636"/>
        <v>153.81785524628981</v>
      </c>
      <c r="D20934">
        <f t="shared" si="1637"/>
        <v>162.52339469934842</v>
      </c>
      <c r="E20934">
        <f t="shared" si="1638"/>
        <v>-2.1776076408741574E-5</v>
      </c>
      <c r="F20934">
        <f t="shared" si="1639"/>
        <v>4.7419750375935133E-10</v>
      </c>
    </row>
    <row r="20935" spans="1:6" x14ac:dyDescent="0.5">
      <c r="A20935">
        <v>322.34718909999998</v>
      </c>
      <c r="B20935">
        <f t="shared" si="1635"/>
        <v>3.1022451375860315E-3</v>
      </c>
      <c r="C20935">
        <f t="shared" si="1636"/>
        <v>153.82092795260232</v>
      </c>
      <c r="D20935">
        <f t="shared" si="1637"/>
        <v>162.52014815372249</v>
      </c>
      <c r="E20935">
        <f t="shared" si="1638"/>
        <v>3.224769549518669E-3</v>
      </c>
      <c r="F20935">
        <f t="shared" si="1639"/>
        <v>1.039913864750284E-5</v>
      </c>
    </row>
    <row r="20936" spans="1:6" x14ac:dyDescent="0.5">
      <c r="A20936">
        <v>226.865556</v>
      </c>
      <c r="B20936">
        <f t="shared" si="1635"/>
        <v>4.4078969837095944E-3</v>
      </c>
      <c r="C20936">
        <f t="shared" si="1636"/>
        <v>153.81962230075621</v>
      </c>
      <c r="D20936">
        <f t="shared" si="1637"/>
        <v>162.52152765737938</v>
      </c>
      <c r="E20936">
        <f t="shared" si="1638"/>
        <v>1.8452658926264576E-3</v>
      </c>
      <c r="F20936">
        <f t="shared" si="1639"/>
        <v>3.4050062144905171E-6</v>
      </c>
    </row>
    <row r="20937" spans="1:6" x14ac:dyDescent="0.5">
      <c r="A20937">
        <v>229.95672669999999</v>
      </c>
      <c r="B20937">
        <f t="shared" si="1635"/>
        <v>4.3486442616857794E-3</v>
      </c>
      <c r="C20937">
        <f t="shared" si="1636"/>
        <v>153.81968155347823</v>
      </c>
      <c r="D20937">
        <f t="shared" si="1637"/>
        <v>162.52146505262812</v>
      </c>
      <c r="E20937">
        <f t="shared" si="1638"/>
        <v>1.9078706438904192E-3</v>
      </c>
      <c r="F20937">
        <f t="shared" si="1639"/>
        <v>3.6399703938188428E-6</v>
      </c>
    </row>
    <row r="20938" spans="1:6" x14ac:dyDescent="0.5">
      <c r="A20938">
        <v>401.91568089999998</v>
      </c>
      <c r="B20938">
        <f t="shared" si="1635"/>
        <v>2.4880840622110698E-3</v>
      </c>
      <c r="C20938">
        <f t="shared" si="1636"/>
        <v>153.82154211367771</v>
      </c>
      <c r="D20938">
        <f t="shared" si="1637"/>
        <v>162.51949926184693</v>
      </c>
      <c r="E20938">
        <f t="shared" si="1638"/>
        <v>3.87366142507517E-3</v>
      </c>
      <c r="F20938">
        <f t="shared" si="1639"/>
        <v>1.5005252836115396E-5</v>
      </c>
    </row>
    <row r="20939" spans="1:6" x14ac:dyDescent="0.5">
      <c r="A20939">
        <v>87.284027269999996</v>
      </c>
      <c r="B20939">
        <f t="shared" si="1635"/>
        <v>1.1456849910312348E-2</v>
      </c>
      <c r="C20939">
        <f t="shared" si="1636"/>
        <v>153.81257334782961</v>
      </c>
      <c r="D20939">
        <f t="shared" si="1637"/>
        <v>162.52897572598053</v>
      </c>
      <c r="E20939">
        <f t="shared" si="1638"/>
        <v>-5.6028027085233134E-3</v>
      </c>
      <c r="F20939">
        <f t="shared" si="1639"/>
        <v>3.1391398190636176E-5</v>
      </c>
    </row>
    <row r="20940" spans="1:6" x14ac:dyDescent="0.5">
      <c r="A20940">
        <v>580.10266660000002</v>
      </c>
      <c r="B20940">
        <f t="shared" si="1635"/>
        <v>1.7238327930140908E-3</v>
      </c>
      <c r="C20940">
        <f t="shared" si="1636"/>
        <v>153.82230636494691</v>
      </c>
      <c r="D20940">
        <f t="shared" si="1637"/>
        <v>162.518691799415</v>
      </c>
      <c r="E20940">
        <f t="shared" si="1638"/>
        <v>4.681123857011471E-3</v>
      </c>
      <c r="F20940">
        <f t="shared" si="1639"/>
        <v>2.1912920564681951E-5</v>
      </c>
    </row>
    <row r="20941" spans="1:6" x14ac:dyDescent="0.5">
      <c r="A20941">
        <v>318.01884840000002</v>
      </c>
      <c r="B20941">
        <f t="shared" si="1635"/>
        <v>3.144467710109474E-3</v>
      </c>
      <c r="C20941">
        <f t="shared" si="1636"/>
        <v>153.8208857300298</v>
      </c>
      <c r="D20941">
        <f t="shared" si="1637"/>
        <v>162.52019276417124</v>
      </c>
      <c r="E20941">
        <f t="shared" si="1638"/>
        <v>3.1801591007649677E-3</v>
      </c>
      <c r="F20941">
        <f t="shared" si="1639"/>
        <v>1.0113411906178248E-5</v>
      </c>
    </row>
    <row r="20942" spans="1:6" x14ac:dyDescent="0.5">
      <c r="A20942">
        <v>549.00599890000001</v>
      </c>
      <c r="B20942">
        <f t="shared" si="1635"/>
        <v>1.8214737216052667E-3</v>
      </c>
      <c r="C20942">
        <f t="shared" si="1636"/>
        <v>153.82220872401831</v>
      </c>
      <c r="D20942">
        <f t="shared" si="1637"/>
        <v>162.51879496056523</v>
      </c>
      <c r="E20942">
        <f t="shared" si="1638"/>
        <v>4.5779627067759066E-3</v>
      </c>
      <c r="F20942">
        <f t="shared" si="1639"/>
        <v>2.0957742544630986E-5</v>
      </c>
    </row>
    <row r="20943" spans="1:6" x14ac:dyDescent="0.5">
      <c r="A20943">
        <v>217.78765519999999</v>
      </c>
      <c r="B20943">
        <f t="shared" si="1635"/>
        <v>4.5916284790415429E-3</v>
      </c>
      <c r="C20943">
        <f t="shared" si="1636"/>
        <v>153.81943856926088</v>
      </c>
      <c r="D20943">
        <f t="shared" si="1637"/>
        <v>162.52172178319063</v>
      </c>
      <c r="E20943">
        <f t="shared" si="1638"/>
        <v>1.6511400813783439E-3</v>
      </c>
      <c r="F20943">
        <f t="shared" si="1639"/>
        <v>2.7262635683340842E-6</v>
      </c>
    </row>
    <row r="20944" spans="1:6" x14ac:dyDescent="0.5">
      <c r="A20944">
        <v>254.0184338</v>
      </c>
      <c r="B20944">
        <f t="shared" si="1635"/>
        <v>3.9367221702789664E-3</v>
      </c>
      <c r="C20944">
        <f t="shared" si="1636"/>
        <v>153.82009347556965</v>
      </c>
      <c r="D20944">
        <f t="shared" si="1637"/>
        <v>162.5210298287229</v>
      </c>
      <c r="E20944">
        <f t="shared" si="1638"/>
        <v>2.3430945491043076E-3</v>
      </c>
      <c r="F20944">
        <f t="shared" si="1639"/>
        <v>5.4900920660423186E-6</v>
      </c>
    </row>
    <row r="20945" spans="1:6" x14ac:dyDescent="0.5">
      <c r="A20945">
        <v>388.71202490000002</v>
      </c>
      <c r="B20945">
        <f t="shared" si="1635"/>
        <v>2.572598571544731E-3</v>
      </c>
      <c r="C20945">
        <f t="shared" si="1636"/>
        <v>153.82145759916838</v>
      </c>
      <c r="D20945">
        <f t="shared" si="1637"/>
        <v>162.51958855534309</v>
      </c>
      <c r="E20945">
        <f t="shared" si="1638"/>
        <v>3.7843679289153442E-3</v>
      </c>
      <c r="F20945">
        <f t="shared" si="1639"/>
        <v>1.4321440621403012E-5</v>
      </c>
    </row>
    <row r="20946" spans="1:6" x14ac:dyDescent="0.5">
      <c r="A20946">
        <v>133.77837460000001</v>
      </c>
      <c r="B20946">
        <f t="shared" si="1635"/>
        <v>7.4750497080714262E-3</v>
      </c>
      <c r="C20946">
        <f t="shared" si="1636"/>
        <v>153.81655514803185</v>
      </c>
      <c r="D20946">
        <f t="shared" si="1637"/>
        <v>162.52476839012002</v>
      </c>
      <c r="E20946">
        <f t="shared" si="1638"/>
        <v>-1.3954668480096188E-3</v>
      </c>
      <c r="F20946">
        <f t="shared" si="1639"/>
        <v>1.9473277238939008E-6</v>
      </c>
    </row>
    <row r="20947" spans="1:6" x14ac:dyDescent="0.5">
      <c r="A20947">
        <v>80.581138359999997</v>
      </c>
      <c r="B20947">
        <f t="shared" si="1635"/>
        <v>1.2409851987104641E-2</v>
      </c>
      <c r="C20947">
        <f t="shared" si="1636"/>
        <v>153.8116203457528</v>
      </c>
      <c r="D20947">
        <f t="shared" si="1637"/>
        <v>162.52998273995686</v>
      </c>
      <c r="E20947">
        <f t="shared" si="1638"/>
        <v>-6.6098166848576057E-3</v>
      </c>
      <c r="F20947">
        <f t="shared" si="1639"/>
        <v>4.3689676607421987E-5</v>
      </c>
    </row>
    <row r="20948" spans="1:6" x14ac:dyDescent="0.5">
      <c r="A20948">
        <v>351.14491370000002</v>
      </c>
      <c r="B20948">
        <f t="shared" si="1635"/>
        <v>2.8478270964059815E-3</v>
      </c>
      <c r="C20948">
        <f t="shared" si="1636"/>
        <v>153.8211823706435</v>
      </c>
      <c r="D20948">
        <f t="shared" si="1637"/>
        <v>162.519879347716</v>
      </c>
      <c r="E20948">
        <f t="shared" si="1638"/>
        <v>3.4935755560070447E-3</v>
      </c>
      <c r="F20948">
        <f t="shared" si="1639"/>
        <v>1.2205070165529932E-5</v>
      </c>
    </row>
    <row r="20949" spans="1:6" x14ac:dyDescent="0.5">
      <c r="A20949">
        <v>157.5030965</v>
      </c>
      <c r="B20949">
        <f t="shared" si="1635"/>
        <v>6.3490815242480013E-3</v>
      </c>
      <c r="C20949">
        <f t="shared" si="1636"/>
        <v>153.81768111621568</v>
      </c>
      <c r="D20949">
        <f t="shared" si="1637"/>
        <v>162.52357868476909</v>
      </c>
      <c r="E20949">
        <f t="shared" si="1638"/>
        <v>-2.0576149708517733E-4</v>
      </c>
      <c r="F20949">
        <f t="shared" si="1639"/>
        <v>4.2337793682733439E-8</v>
      </c>
    </row>
    <row r="20950" spans="1:6" x14ac:dyDescent="0.5">
      <c r="A20950">
        <v>134.48531180000001</v>
      </c>
      <c r="B20950">
        <f t="shared" si="1635"/>
        <v>7.4357562667300885E-3</v>
      </c>
      <c r="C20950">
        <f t="shared" si="1636"/>
        <v>153.8165944414732</v>
      </c>
      <c r="D20950">
        <f t="shared" si="1637"/>
        <v>162.52472687211946</v>
      </c>
      <c r="E20950">
        <f t="shared" si="1638"/>
        <v>-1.3539488474521022E-3</v>
      </c>
      <c r="F20950">
        <f t="shared" si="1639"/>
        <v>1.8331774815168758E-6</v>
      </c>
    </row>
    <row r="20951" spans="1:6" x14ac:dyDescent="0.5">
      <c r="A20951">
        <v>389.59078579999999</v>
      </c>
      <c r="B20951">
        <f t="shared" si="1635"/>
        <v>2.5667958187115831E-3</v>
      </c>
      <c r="C20951">
        <f t="shared" si="1636"/>
        <v>153.82146340192119</v>
      </c>
      <c r="D20951">
        <f t="shared" si="1637"/>
        <v>162.51958242446267</v>
      </c>
      <c r="E20951">
        <f t="shared" si="1638"/>
        <v>3.7904988093373504E-3</v>
      </c>
      <c r="F20951">
        <f t="shared" si="1639"/>
        <v>1.4367881223587872E-5</v>
      </c>
    </row>
    <row r="20952" spans="1:6" x14ac:dyDescent="0.5">
      <c r="A20952">
        <v>234.3493599</v>
      </c>
      <c r="B20952">
        <f t="shared" si="1635"/>
        <v>4.2671334815111654E-3</v>
      </c>
      <c r="C20952">
        <f t="shared" si="1636"/>
        <v>153.81976306425841</v>
      </c>
      <c r="D20952">
        <f t="shared" si="1637"/>
        <v>162.5213789307206</v>
      </c>
      <c r="E20952">
        <f t="shared" si="1638"/>
        <v>1.9939925514051993E-3</v>
      </c>
      <c r="F20952">
        <f t="shared" si="1639"/>
        <v>3.9760062950594162E-6</v>
      </c>
    </row>
    <row r="20953" spans="1:6" x14ac:dyDescent="0.5">
      <c r="A20953">
        <v>65.161071579999998</v>
      </c>
      <c r="B20953">
        <f t="shared" si="1635"/>
        <v>1.5346586171043446E-2</v>
      </c>
      <c r="C20953">
        <f t="shared" si="1636"/>
        <v>153.80868361156888</v>
      </c>
      <c r="D20953">
        <f t="shared" si="1637"/>
        <v>162.53308599358999</v>
      </c>
      <c r="E20953">
        <f t="shared" si="1638"/>
        <v>-9.7130703179857392E-3</v>
      </c>
      <c r="F20953">
        <f t="shared" si="1639"/>
        <v>9.4343735002135585E-5</v>
      </c>
    </row>
    <row r="20954" spans="1:6" x14ac:dyDescent="0.5">
      <c r="A20954">
        <v>451.60103340000001</v>
      </c>
      <c r="B20954">
        <f t="shared" si="1635"/>
        <v>2.2143439142980489E-3</v>
      </c>
      <c r="C20954">
        <f t="shared" si="1636"/>
        <v>153.82181585382563</v>
      </c>
      <c r="D20954">
        <f t="shared" si="1637"/>
        <v>162.51921004336697</v>
      </c>
      <c r="E20954">
        <f t="shared" si="1638"/>
        <v>4.1628799050386078E-3</v>
      </c>
      <c r="F20954">
        <f t="shared" si="1639"/>
        <v>1.7329569103774248E-5</v>
      </c>
    </row>
    <row r="20955" spans="1:6" x14ac:dyDescent="0.5">
      <c r="A20955">
        <v>234.1866047</v>
      </c>
      <c r="B20955">
        <f t="shared" si="1635"/>
        <v>4.2700990574632983E-3</v>
      </c>
      <c r="C20955">
        <f t="shared" si="1636"/>
        <v>153.81976009868245</v>
      </c>
      <c r="D20955">
        <f t="shared" si="1637"/>
        <v>162.52138206405985</v>
      </c>
      <c r="E20955">
        <f t="shared" si="1638"/>
        <v>1.9908592121566926E-3</v>
      </c>
      <c r="F20955">
        <f t="shared" si="1639"/>
        <v>3.9635204026291671E-6</v>
      </c>
    </row>
    <row r="20956" spans="1:6" x14ac:dyDescent="0.5">
      <c r="A20956">
        <v>522.08134970000003</v>
      </c>
      <c r="B20956">
        <f t="shared" si="1635"/>
        <v>1.9154103102411589E-3</v>
      </c>
      <c r="C20956">
        <f t="shared" si="1636"/>
        <v>153.82211478742968</v>
      </c>
      <c r="D20956">
        <f t="shared" si="1637"/>
        <v>162.51889420807075</v>
      </c>
      <c r="E20956">
        <f t="shared" si="1638"/>
        <v>4.4787152012588649E-3</v>
      </c>
      <c r="F20956">
        <f t="shared" si="1639"/>
        <v>2.0058889853987235E-5</v>
      </c>
    </row>
    <row r="20957" spans="1:6" x14ac:dyDescent="0.5">
      <c r="A20957">
        <v>341.30272120000001</v>
      </c>
      <c r="B20957">
        <f t="shared" si="1635"/>
        <v>2.9299502696141996E-3</v>
      </c>
      <c r="C20957">
        <f t="shared" si="1636"/>
        <v>153.8211002474703</v>
      </c>
      <c r="D20957">
        <f t="shared" si="1637"/>
        <v>162.51996611505922</v>
      </c>
      <c r="E20957">
        <f t="shared" si="1638"/>
        <v>3.4068082127873822E-3</v>
      </c>
      <c r="F20957">
        <f t="shared" si="1639"/>
        <v>1.1606342198715557E-5</v>
      </c>
    </row>
    <row r="20958" spans="1:6" x14ac:dyDescent="0.5">
      <c r="A20958">
        <v>127.6078629</v>
      </c>
      <c r="B20958">
        <f t="shared" si="1635"/>
        <v>7.8365076984609535E-3</v>
      </c>
      <c r="C20958">
        <f t="shared" si="1636"/>
        <v>153.81619369004144</v>
      </c>
      <c r="D20958">
        <f t="shared" si="1637"/>
        <v>162.52515031269112</v>
      </c>
      <c r="E20958">
        <f t="shared" si="1638"/>
        <v>-1.7773894191179807E-3</v>
      </c>
      <c r="F20958">
        <f t="shared" si="1639"/>
        <v>3.1591131471925525E-6</v>
      </c>
    </row>
    <row r="20959" spans="1:6" x14ac:dyDescent="0.5">
      <c r="A20959">
        <v>567.27840909999998</v>
      </c>
      <c r="B20959">
        <f t="shared" si="1635"/>
        <v>1.7628028565136518E-3</v>
      </c>
      <c r="C20959">
        <f t="shared" si="1636"/>
        <v>153.8222673948834</v>
      </c>
      <c r="D20959">
        <f t="shared" si="1637"/>
        <v>162.51873297267196</v>
      </c>
      <c r="E20959">
        <f t="shared" si="1638"/>
        <v>4.6399506000511792E-3</v>
      </c>
      <c r="F20959">
        <f t="shared" si="1639"/>
        <v>2.15291415709153E-5</v>
      </c>
    </row>
    <row r="20960" spans="1:6" x14ac:dyDescent="0.5">
      <c r="A20960">
        <v>111.37674610000001</v>
      </c>
      <c r="B20960">
        <f t="shared" si="1635"/>
        <v>8.9785348828753404E-3</v>
      </c>
      <c r="C20960">
        <f t="shared" si="1636"/>
        <v>153.81505166285703</v>
      </c>
      <c r="D20960">
        <f t="shared" si="1637"/>
        <v>162.52635700955079</v>
      </c>
      <c r="E20960">
        <f t="shared" si="1638"/>
        <v>-2.9840862787864353E-3</v>
      </c>
      <c r="F20960">
        <f t="shared" si="1639"/>
        <v>8.9047709192414755E-6</v>
      </c>
    </row>
    <row r="20961" spans="1:6" x14ac:dyDescent="0.5">
      <c r="A20961">
        <v>402.11227500000001</v>
      </c>
      <c r="B20961">
        <f t="shared" si="1635"/>
        <v>2.486867629196348E-3</v>
      </c>
      <c r="C20961">
        <f t="shared" si="1636"/>
        <v>153.82154333011073</v>
      </c>
      <c r="D20961">
        <f t="shared" si="1637"/>
        <v>162.51949797662976</v>
      </c>
      <c r="E20961">
        <f t="shared" si="1638"/>
        <v>3.874946642241639E-3</v>
      </c>
      <c r="F20961">
        <f t="shared" si="1639"/>
        <v>1.5015211480219753E-5</v>
      </c>
    </row>
    <row r="20962" spans="1:6" x14ac:dyDescent="0.5">
      <c r="A20962">
        <v>192.81941309999999</v>
      </c>
      <c r="B20962">
        <f t="shared" si="1635"/>
        <v>5.1861997914150896E-3</v>
      </c>
      <c r="C20962">
        <f t="shared" si="1636"/>
        <v>153.81884399794851</v>
      </c>
      <c r="D20962">
        <f t="shared" si="1637"/>
        <v>162.52234999460413</v>
      </c>
      <c r="E20962">
        <f t="shared" si="1638"/>
        <v>1.0229286678793414E-3</v>
      </c>
      <c r="F20962">
        <f t="shared" si="1639"/>
        <v>1.046383059569404E-6</v>
      </c>
    </row>
    <row r="20963" spans="1:6" x14ac:dyDescent="0.5">
      <c r="A20963">
        <v>250.85138180000001</v>
      </c>
      <c r="B20963">
        <f t="shared" si="1635"/>
        <v>3.9864241242142523E-3</v>
      </c>
      <c r="C20963">
        <f t="shared" si="1636"/>
        <v>153.82004377361571</v>
      </c>
      <c r="D20963">
        <f t="shared" si="1637"/>
        <v>162.52108234211804</v>
      </c>
      <c r="E20963">
        <f t="shared" si="1638"/>
        <v>2.290581153971516E-3</v>
      </c>
      <c r="F20963">
        <f t="shared" si="1639"/>
        <v>5.2467620229294814E-6</v>
      </c>
    </row>
    <row r="20964" spans="1:6" x14ac:dyDescent="0.5">
      <c r="A20964">
        <v>543.9911204</v>
      </c>
      <c r="B20964">
        <f t="shared" si="1635"/>
        <v>1.8382652997436684E-3</v>
      </c>
      <c r="C20964">
        <f t="shared" si="1636"/>
        <v>153.82219193244018</v>
      </c>
      <c r="D20964">
        <f t="shared" si="1637"/>
        <v>162.51881270148419</v>
      </c>
      <c r="E20964">
        <f t="shared" si="1638"/>
        <v>4.5602217878126794E-3</v>
      </c>
      <c r="F20964">
        <f t="shared" si="1639"/>
        <v>2.079562275404147E-5</v>
      </c>
    </row>
    <row r="20965" spans="1:6" x14ac:dyDescent="0.5">
      <c r="A20965">
        <v>137.986321</v>
      </c>
      <c r="B20965">
        <f t="shared" si="1635"/>
        <v>7.2470951667738138E-3</v>
      </c>
      <c r="C20965">
        <f t="shared" si="1636"/>
        <v>153.81678310257314</v>
      </c>
      <c r="D20965">
        <f t="shared" si="1637"/>
        <v>162.52452753045387</v>
      </c>
      <c r="E20965">
        <f t="shared" si="1638"/>
        <v>-1.1546071818600012E-3</v>
      </c>
      <c r="F20965">
        <f t="shared" si="1639"/>
        <v>1.3331177444026938E-6</v>
      </c>
    </row>
    <row r="20966" spans="1:6" x14ac:dyDescent="0.5">
      <c r="A20966">
        <v>100.03599319999999</v>
      </c>
      <c r="B20966">
        <f t="shared" si="1635"/>
        <v>9.9964019750443198E-3</v>
      </c>
      <c r="C20966">
        <f t="shared" si="1636"/>
        <v>153.81403379576489</v>
      </c>
      <c r="D20966">
        <f t="shared" si="1637"/>
        <v>162.52743253059606</v>
      </c>
      <c r="E20966">
        <f t="shared" si="1638"/>
        <v>-4.0596073240521946E-3</v>
      </c>
      <c r="F20966">
        <f t="shared" si="1639"/>
        <v>1.6480411625498221E-5</v>
      </c>
    </row>
    <row r="20967" spans="1:6" x14ac:dyDescent="0.5">
      <c r="A20967">
        <v>266.72996189999998</v>
      </c>
      <c r="B20967">
        <f t="shared" si="1635"/>
        <v>3.7491101220001339E-3</v>
      </c>
      <c r="C20967">
        <f t="shared" si="1636"/>
        <v>153.82028108761793</v>
      </c>
      <c r="D20967">
        <f t="shared" si="1637"/>
        <v>162.52083160451554</v>
      </c>
      <c r="E20967">
        <f t="shared" si="1638"/>
        <v>2.5413187564709006E-3</v>
      </c>
      <c r="F20967">
        <f t="shared" si="1639"/>
        <v>6.4583010219908039E-6</v>
      </c>
    </row>
    <row r="20968" spans="1:6" x14ac:dyDescent="0.5">
      <c r="A20968">
        <v>420.70836910000003</v>
      </c>
      <c r="B20968">
        <f t="shared" si="1635"/>
        <v>2.3769434445510295E-3</v>
      </c>
      <c r="C20968">
        <f t="shared" si="1636"/>
        <v>153.82165325429537</v>
      </c>
      <c r="D20968">
        <f t="shared" si="1637"/>
        <v>162.5193818367826</v>
      </c>
      <c r="E20968">
        <f t="shared" si="1638"/>
        <v>3.9910864894068254E-3</v>
      </c>
      <c r="F20968">
        <f t="shared" si="1639"/>
        <v>1.5928771365925697E-5</v>
      </c>
    </row>
    <row r="20969" spans="1:6" x14ac:dyDescent="0.5">
      <c r="A20969">
        <v>433.81006050000002</v>
      </c>
      <c r="B20969">
        <f t="shared" si="1635"/>
        <v>2.3051563139117191E-3</v>
      </c>
      <c r="C20969">
        <f t="shared" si="1636"/>
        <v>153.82172504142599</v>
      </c>
      <c r="D20969">
        <f t="shared" si="1637"/>
        <v>162.51930599053858</v>
      </c>
      <c r="E20969">
        <f t="shared" si="1638"/>
        <v>4.0669327334228456E-3</v>
      </c>
      <c r="F20969">
        <f t="shared" si="1639"/>
        <v>1.6539941858186219E-5</v>
      </c>
    </row>
    <row r="20970" spans="1:6" x14ac:dyDescent="0.5">
      <c r="A20970">
        <v>422.46700559999999</v>
      </c>
      <c r="B20970">
        <f t="shared" si="1635"/>
        <v>2.3670487558662026E-3</v>
      </c>
      <c r="C20970">
        <f t="shared" si="1636"/>
        <v>153.82166314898404</v>
      </c>
      <c r="D20970">
        <f t="shared" si="1637"/>
        <v>162.51937138260692</v>
      </c>
      <c r="E20970">
        <f t="shared" si="1638"/>
        <v>4.0015406650866225E-3</v>
      </c>
      <c r="F20970">
        <f t="shared" si="1639"/>
        <v>1.6012327694341889E-5</v>
      </c>
    </row>
    <row r="20971" spans="1:6" x14ac:dyDescent="0.5">
      <c r="A20971">
        <v>17.036340389999999</v>
      </c>
      <c r="B20971">
        <f t="shared" si="1635"/>
        <v>5.8698052346205794E-2</v>
      </c>
      <c r="C20971">
        <f t="shared" si="1636"/>
        <v>153.7653321453937</v>
      </c>
      <c r="D20971">
        <f t="shared" si="1637"/>
        <v>162.57890937576261</v>
      </c>
      <c r="E20971">
        <f t="shared" si="1638"/>
        <v>-5.5536452490599686E-2</v>
      </c>
      <c r="F20971">
        <f t="shared" si="1639"/>
        <v>3.0842975552406362E-3</v>
      </c>
    </row>
    <row r="20972" spans="1:6" x14ac:dyDescent="0.5">
      <c r="A20972">
        <v>207.17614879999999</v>
      </c>
      <c r="B20972">
        <f t="shared" si="1635"/>
        <v>4.8268104499102462E-3</v>
      </c>
      <c r="C20972">
        <f t="shared" si="1636"/>
        <v>153.81920338729</v>
      </c>
      <c r="D20972">
        <f t="shared" si="1637"/>
        <v>162.52197027088266</v>
      </c>
      <c r="E20972">
        <f t="shared" si="1638"/>
        <v>1.4026523893448939E-3</v>
      </c>
      <c r="F20972">
        <f t="shared" si="1639"/>
        <v>1.96743372533494E-6</v>
      </c>
    </row>
    <row r="20973" spans="1:6" x14ac:dyDescent="0.5">
      <c r="A20973">
        <v>69.064898600000006</v>
      </c>
      <c r="B20973">
        <f t="shared" si="1635"/>
        <v>1.4479135136238365E-2</v>
      </c>
      <c r="C20973">
        <f t="shared" si="1636"/>
        <v>153.80955106260367</v>
      </c>
      <c r="D20973">
        <f t="shared" si="1637"/>
        <v>162.53216934379381</v>
      </c>
      <c r="E20973">
        <f t="shared" si="1638"/>
        <v>-8.7964205218042935E-3</v>
      </c>
      <c r="F20973">
        <f t="shared" si="1639"/>
        <v>7.737701399641972E-5</v>
      </c>
    </row>
    <row r="20974" spans="1:6" x14ac:dyDescent="0.5">
      <c r="A20974">
        <v>126.8401497</v>
      </c>
      <c r="B20974">
        <f t="shared" si="1635"/>
        <v>7.8839389764611741E-3</v>
      </c>
      <c r="C20974">
        <f t="shared" si="1636"/>
        <v>153.81614625876347</v>
      </c>
      <c r="D20974">
        <f t="shared" si="1637"/>
        <v>162.52520042950769</v>
      </c>
      <c r="E20974">
        <f t="shared" si="1638"/>
        <v>-1.8275062356849503E-3</v>
      </c>
      <c r="F20974">
        <f t="shared" si="1639"/>
        <v>3.339779041467377E-6</v>
      </c>
    </row>
    <row r="20975" spans="1:6" x14ac:dyDescent="0.5">
      <c r="A20975">
        <v>280.09561919999999</v>
      </c>
      <c r="B20975">
        <f t="shared" si="1635"/>
        <v>3.5702093551343915E-3</v>
      </c>
      <c r="C20975">
        <f t="shared" si="1636"/>
        <v>153.82045998838478</v>
      </c>
      <c r="D20975">
        <f t="shared" si="1637"/>
        <v>162.52064258478822</v>
      </c>
      <c r="E20975">
        <f t="shared" si="1638"/>
        <v>2.7303384837864542E-3</v>
      </c>
      <c r="F20975">
        <f t="shared" si="1639"/>
        <v>7.4547482360453137E-6</v>
      </c>
    </row>
    <row r="20976" spans="1:6" x14ac:dyDescent="0.5">
      <c r="A20976">
        <v>147.6875987</v>
      </c>
      <c r="B20976">
        <f t="shared" si="1635"/>
        <v>6.7710492201265649E-3</v>
      </c>
      <c r="C20976">
        <f t="shared" si="1636"/>
        <v>153.81725914851978</v>
      </c>
      <c r="D20976">
        <f t="shared" si="1637"/>
        <v>162.52402453655716</v>
      </c>
      <c r="E20976">
        <f t="shared" si="1638"/>
        <v>-6.5161328515728201E-4</v>
      </c>
      <c r="F20976">
        <f t="shared" si="1639"/>
        <v>4.2459987339346533E-7</v>
      </c>
    </row>
    <row r="20977" spans="1:6" x14ac:dyDescent="0.5">
      <c r="A20977">
        <v>315.05004489999999</v>
      </c>
      <c r="B20977">
        <f t="shared" si="1635"/>
        <v>3.174098896946388E-3</v>
      </c>
      <c r="C20977">
        <f t="shared" si="1636"/>
        <v>153.82085609884297</v>
      </c>
      <c r="D20977">
        <f t="shared" si="1637"/>
        <v>162.5202240711495</v>
      </c>
      <c r="E20977">
        <f t="shared" si="1638"/>
        <v>3.1488521225071509E-3</v>
      </c>
      <c r="F20977">
        <f t="shared" si="1639"/>
        <v>9.9152696894177882E-6</v>
      </c>
    </row>
    <row r="20978" spans="1:6" x14ac:dyDescent="0.5">
      <c r="A20978">
        <v>101.6043507</v>
      </c>
      <c r="B20978">
        <f t="shared" si="1635"/>
        <v>9.8420982281814829E-3</v>
      </c>
      <c r="C20978">
        <f t="shared" si="1636"/>
        <v>153.81418809951174</v>
      </c>
      <c r="D20978">
        <f t="shared" si="1637"/>
        <v>162.52726948587232</v>
      </c>
      <c r="E20978">
        <f t="shared" si="1638"/>
        <v>-3.8965626003175657E-3</v>
      </c>
      <c r="F20978">
        <f t="shared" si="1639"/>
        <v>1.5183200098193589E-5</v>
      </c>
    </row>
    <row r="20979" spans="1:6" x14ac:dyDescent="0.5">
      <c r="A20979">
        <v>416.25795069999998</v>
      </c>
      <c r="B20979">
        <f t="shared" si="1635"/>
        <v>2.4023565155172422E-3</v>
      </c>
      <c r="C20979">
        <f t="shared" si="1636"/>
        <v>153.8216278412244</v>
      </c>
      <c r="D20979">
        <f t="shared" si="1637"/>
        <v>162.51940868682078</v>
      </c>
      <c r="E20979">
        <f t="shared" si="1638"/>
        <v>3.9642364512246786E-3</v>
      </c>
      <c r="F20979">
        <f t="shared" si="1639"/>
        <v>1.5715170641218435E-5</v>
      </c>
    </row>
    <row r="20980" spans="1:6" x14ac:dyDescent="0.5">
      <c r="A20980">
        <v>179.75038430000001</v>
      </c>
      <c r="B20980">
        <f t="shared" si="1635"/>
        <v>5.5632704424766E-3</v>
      </c>
      <c r="C20980">
        <f t="shared" si="1636"/>
        <v>153.81846692729744</v>
      </c>
      <c r="D20980">
        <f t="shared" si="1637"/>
        <v>162.52274840195761</v>
      </c>
      <c r="E20980">
        <f t="shared" si="1638"/>
        <v>6.2452131439272307E-4</v>
      </c>
      <c r="F20980">
        <f t="shared" si="1639"/>
        <v>3.9002687213081443E-7</v>
      </c>
    </row>
    <row r="20981" spans="1:6" x14ac:dyDescent="0.5">
      <c r="A20981">
        <v>369.5221426</v>
      </c>
      <c r="B20981">
        <f t="shared" si="1635"/>
        <v>2.7061977746824202E-3</v>
      </c>
      <c r="C20981">
        <f t="shared" si="1636"/>
        <v>153.82132399996524</v>
      </c>
      <c r="D20981">
        <f t="shared" si="1637"/>
        <v>162.51972970929341</v>
      </c>
      <c r="E20981">
        <f t="shared" si="1638"/>
        <v>3.6432139785915751E-3</v>
      </c>
      <c r="F20981">
        <f t="shared" si="1639"/>
        <v>1.3273008093805053E-5</v>
      </c>
    </row>
    <row r="20982" spans="1:6" x14ac:dyDescent="0.5">
      <c r="A20982">
        <v>414.82743979999998</v>
      </c>
      <c r="B20982">
        <f t="shared" si="1635"/>
        <v>2.4106409172983548E-3</v>
      </c>
      <c r="C20982">
        <f t="shared" si="1636"/>
        <v>153.82161955682261</v>
      </c>
      <c r="D20982">
        <f t="shared" si="1637"/>
        <v>162.51941743966117</v>
      </c>
      <c r="E20982">
        <f t="shared" si="1638"/>
        <v>3.9554836108379732E-3</v>
      </c>
      <c r="F20982">
        <f t="shared" si="1639"/>
        <v>1.5645850595607811E-5</v>
      </c>
    </row>
    <row r="20983" spans="1:6" x14ac:dyDescent="0.5">
      <c r="A20983">
        <v>130.01959980000001</v>
      </c>
      <c r="B20983">
        <f t="shared" si="1635"/>
        <v>7.6911481156550976E-3</v>
      </c>
      <c r="C20983">
        <f t="shared" si="1636"/>
        <v>153.81633904962425</v>
      </c>
      <c r="D20983">
        <f t="shared" si="1637"/>
        <v>162.52499672310378</v>
      </c>
      <c r="E20983">
        <f t="shared" si="1638"/>
        <v>-1.6237998317762958E-3</v>
      </c>
      <c r="F20983">
        <f t="shared" si="1639"/>
        <v>2.6367258936767267E-6</v>
      </c>
    </row>
    <row r="20984" spans="1:6" x14ac:dyDescent="0.5">
      <c r="A20984">
        <v>233.18697019999999</v>
      </c>
      <c r="B20984">
        <f t="shared" si="1635"/>
        <v>4.2884042755147048E-3</v>
      </c>
      <c r="C20984">
        <f t="shared" si="1636"/>
        <v>153.8197417934644</v>
      </c>
      <c r="D20984">
        <f t="shared" si="1637"/>
        <v>162.52140140481092</v>
      </c>
      <c r="E20984">
        <f t="shared" si="1638"/>
        <v>1.971518461090227E-3</v>
      </c>
      <c r="F20984">
        <f t="shared" si="1639"/>
        <v>3.8868850424195767E-6</v>
      </c>
    </row>
    <row r="20985" spans="1:6" x14ac:dyDescent="0.5">
      <c r="A20985">
        <v>415.68457799999999</v>
      </c>
      <c r="B20985">
        <f t="shared" si="1635"/>
        <v>2.4056701954432384E-3</v>
      </c>
      <c r="C20985">
        <f t="shared" si="1636"/>
        <v>153.82162452754449</v>
      </c>
      <c r="D20985">
        <f t="shared" si="1637"/>
        <v>162.51941218787147</v>
      </c>
      <c r="E20985">
        <f t="shared" si="1638"/>
        <v>3.960735400539761E-3</v>
      </c>
      <c r="F20985">
        <f t="shared" si="1639"/>
        <v>1.568742491308886E-5</v>
      </c>
    </row>
    <row r="20986" spans="1:6" x14ac:dyDescent="0.5">
      <c r="A20986">
        <v>107.1069687</v>
      </c>
      <c r="B20986">
        <f t="shared" si="1635"/>
        <v>9.3364606629932571E-3</v>
      </c>
      <c r="C20986">
        <f t="shared" si="1636"/>
        <v>153.81469373707694</v>
      </c>
      <c r="D20986">
        <f t="shared" si="1637"/>
        <v>162.52673520731398</v>
      </c>
      <c r="E20986">
        <f t="shared" si="1638"/>
        <v>-3.3622840419695876E-3</v>
      </c>
      <c r="F20986">
        <f t="shared" si="1639"/>
        <v>1.1304953978883349E-5</v>
      </c>
    </row>
    <row r="20987" spans="1:6" x14ac:dyDescent="0.5">
      <c r="A20987">
        <v>104.20661560000001</v>
      </c>
      <c r="B20987">
        <f t="shared" si="1635"/>
        <v>9.596319717728171E-3</v>
      </c>
      <c r="C20987">
        <f t="shared" si="1636"/>
        <v>153.81443387802219</v>
      </c>
      <c r="D20987">
        <f t="shared" si="1637"/>
        <v>162.52700978521099</v>
      </c>
      <c r="E20987">
        <f t="shared" si="1638"/>
        <v>-3.6368619389861578E-3</v>
      </c>
      <c r="F20987">
        <f t="shared" si="1639"/>
        <v>1.3226764763246156E-5</v>
      </c>
    </row>
    <row r="20988" spans="1:6" x14ac:dyDescent="0.5">
      <c r="A20988">
        <v>90.629005179999993</v>
      </c>
      <c r="B20988">
        <f t="shared" si="1635"/>
        <v>1.103399511021754E-2</v>
      </c>
      <c r="C20988">
        <f t="shared" si="1636"/>
        <v>153.81299620262971</v>
      </c>
      <c r="D20988">
        <f t="shared" si="1637"/>
        <v>162.52852890965659</v>
      </c>
      <c r="E20988">
        <f t="shared" si="1638"/>
        <v>-5.1559863845795917E-3</v>
      </c>
      <c r="F20988">
        <f t="shared" si="1639"/>
        <v>2.6584195597970128E-5</v>
      </c>
    </row>
    <row r="20989" spans="1:6" x14ac:dyDescent="0.5">
      <c r="A20989">
        <v>340.33167639999999</v>
      </c>
      <c r="B20989">
        <f t="shared" si="1635"/>
        <v>2.9383100937823842E-3</v>
      </c>
      <c r="C20989">
        <f t="shared" si="1636"/>
        <v>153.82109188764613</v>
      </c>
      <c r="D20989">
        <f t="shared" si="1637"/>
        <v>162.51997494764728</v>
      </c>
      <c r="E20989">
        <f t="shared" si="1638"/>
        <v>3.3979756247219939E-3</v>
      </c>
      <c r="F20989">
        <f t="shared" si="1639"/>
        <v>1.1546238346204824E-5</v>
      </c>
    </row>
    <row r="20990" spans="1:6" x14ac:dyDescent="0.5">
      <c r="A20990">
        <v>403.73550610000001</v>
      </c>
      <c r="B20990">
        <f t="shared" si="1635"/>
        <v>2.4768691009116077E-3</v>
      </c>
      <c r="C20990">
        <f t="shared" si="1636"/>
        <v>153.821553328639</v>
      </c>
      <c r="D20990">
        <f t="shared" si="1637"/>
        <v>162.5194874127279</v>
      </c>
      <c r="E20990">
        <f t="shared" si="1638"/>
        <v>3.8855105441086835E-3</v>
      </c>
      <c r="F20990">
        <f t="shared" si="1639"/>
        <v>1.5097192188379758E-5</v>
      </c>
    </row>
    <row r="20991" spans="1:6" x14ac:dyDescent="0.5">
      <c r="A20991">
        <v>359.01861980000001</v>
      </c>
      <c r="B20991">
        <f t="shared" si="1635"/>
        <v>2.7853708550188124E-3</v>
      </c>
      <c r="C20991">
        <f t="shared" si="1636"/>
        <v>153.82124482688491</v>
      </c>
      <c r="D20991">
        <f t="shared" si="1637"/>
        <v>162.51981335955662</v>
      </c>
      <c r="E20991">
        <f t="shared" si="1638"/>
        <v>3.5595637153846837E-3</v>
      </c>
      <c r="F20991">
        <f t="shared" si="1639"/>
        <v>1.2670493843883214E-5</v>
      </c>
    </row>
    <row r="20992" spans="1:6" x14ac:dyDescent="0.5">
      <c r="A20992">
        <v>42.791682139999999</v>
      </c>
      <c r="B20992">
        <f t="shared" si="1635"/>
        <v>2.3369027577096319E-2</v>
      </c>
      <c r="C20992">
        <f t="shared" si="1636"/>
        <v>153.80066117016281</v>
      </c>
      <c r="D20992">
        <f t="shared" si="1637"/>
        <v>162.54156392956901</v>
      </c>
      <c r="E20992">
        <f t="shared" si="1638"/>
        <v>-1.8191006297001877E-2</v>
      </c>
      <c r="F20992">
        <f t="shared" si="1639"/>
        <v>3.3091271009756196E-4</v>
      </c>
    </row>
    <row r="20993" spans="1:6" x14ac:dyDescent="0.5">
      <c r="A20993">
        <v>496.07381170000002</v>
      </c>
      <c r="B20993">
        <f t="shared" si="1635"/>
        <v>2.0158290488528118E-3</v>
      </c>
      <c r="C20993">
        <f t="shared" si="1636"/>
        <v>153.82201436869107</v>
      </c>
      <c r="D20993">
        <f t="shared" si="1637"/>
        <v>162.51900030434328</v>
      </c>
      <c r="E20993">
        <f t="shared" si="1638"/>
        <v>4.372618928726979E-3</v>
      </c>
      <c r="F20993">
        <f t="shared" si="1639"/>
        <v>1.9119796295861475E-5</v>
      </c>
    </row>
    <row r="20994" spans="1:6" x14ac:dyDescent="0.5">
      <c r="A20994">
        <v>131.04031639999999</v>
      </c>
      <c r="B20994">
        <f t="shared" ref="B20994:B21057" si="1640">1/A20994</f>
        <v>7.6312392054022852E-3</v>
      </c>
      <c r="C20994">
        <f t="shared" ref="C20994:C21057" si="1641">SUM(B:B)-B20994</f>
        <v>153.81639895853451</v>
      </c>
      <c r="D20994">
        <f t="shared" ref="D20994:D21057" si="1642">24999/C20994</f>
        <v>162.52493342234061</v>
      </c>
      <c r="E20994">
        <f t="shared" ref="E20994:E21057" si="1643">162.523372923272-D20994</f>
        <v>-1.5604990686028941E-3</v>
      </c>
      <c r="F20994">
        <f t="shared" ref="F20994:F21057" si="1644">E20994^2</f>
        <v>2.4351573431105001E-6</v>
      </c>
    </row>
    <row r="20995" spans="1:6" x14ac:dyDescent="0.5">
      <c r="A20995">
        <v>175.4980616</v>
      </c>
      <c r="B20995">
        <f t="shared" si="1640"/>
        <v>5.6980686332549213E-3</v>
      </c>
      <c r="C20995">
        <f t="shared" si="1641"/>
        <v>153.81833212910666</v>
      </c>
      <c r="D20995">
        <f t="shared" si="1642"/>
        <v>162.52289082823503</v>
      </c>
      <c r="E20995">
        <f t="shared" si="1643"/>
        <v>4.8209503697194123E-4</v>
      </c>
      <c r="F20995">
        <f t="shared" si="1644"/>
        <v>2.3241562467297739E-7</v>
      </c>
    </row>
    <row r="20996" spans="1:6" x14ac:dyDescent="0.5">
      <c r="A20996">
        <v>201.59723080000001</v>
      </c>
      <c r="B20996">
        <f t="shared" si="1640"/>
        <v>4.9603855967251705E-3</v>
      </c>
      <c r="C20996">
        <f t="shared" si="1641"/>
        <v>153.8190698121432</v>
      </c>
      <c r="D20996">
        <f t="shared" si="1642"/>
        <v>162.5221114035528</v>
      </c>
      <c r="E20996">
        <f t="shared" si="1643"/>
        <v>1.2615197192076266E-3</v>
      </c>
      <c r="F20996">
        <f t="shared" si="1644"/>
        <v>1.5914320019496892E-6</v>
      </c>
    </row>
    <row r="20997" spans="1:6" x14ac:dyDescent="0.5">
      <c r="A20997">
        <v>506.2150714</v>
      </c>
      <c r="B20997">
        <f t="shared" si="1640"/>
        <v>1.975444937335384E-3</v>
      </c>
      <c r="C20997">
        <f t="shared" si="1641"/>
        <v>153.82205475280259</v>
      </c>
      <c r="D20997">
        <f t="shared" si="1642"/>
        <v>162.51895763695438</v>
      </c>
      <c r="E20997">
        <f t="shared" si="1643"/>
        <v>4.4152863176236679E-3</v>
      </c>
      <c r="F20997">
        <f t="shared" si="1644"/>
        <v>1.949475326659477E-5</v>
      </c>
    </row>
    <row r="20998" spans="1:6" x14ac:dyDescent="0.5">
      <c r="A20998">
        <v>357.10513850000001</v>
      </c>
      <c r="B20998">
        <f t="shared" si="1640"/>
        <v>2.8002957453943217E-3</v>
      </c>
      <c r="C20998">
        <f t="shared" si="1641"/>
        <v>153.82122990199451</v>
      </c>
      <c r="D20998">
        <f t="shared" si="1642"/>
        <v>162.51982912844889</v>
      </c>
      <c r="E20998">
        <f t="shared" si="1643"/>
        <v>3.5437948231162864E-3</v>
      </c>
      <c r="F20998">
        <f t="shared" si="1644"/>
        <v>1.2558481748345791E-5</v>
      </c>
    </row>
    <row r="20999" spans="1:6" x14ac:dyDescent="0.5">
      <c r="A20999">
        <v>593.77743599999997</v>
      </c>
      <c r="B20999">
        <f t="shared" si="1640"/>
        <v>1.6841327059117148E-3</v>
      </c>
      <c r="C20999">
        <f t="shared" si="1641"/>
        <v>153.822346065034</v>
      </c>
      <c r="D20999">
        <f t="shared" si="1642"/>
        <v>162.51864985488365</v>
      </c>
      <c r="E20999">
        <f t="shared" si="1643"/>
        <v>4.7230683883583424E-3</v>
      </c>
      <c r="F20999">
        <f t="shared" si="1644"/>
        <v>2.2307375001109872E-5</v>
      </c>
    </row>
    <row r="21000" spans="1:6" x14ac:dyDescent="0.5">
      <c r="A21000">
        <v>371.8544215</v>
      </c>
      <c r="B21000">
        <f t="shared" si="1640"/>
        <v>2.689224444249347E-3</v>
      </c>
      <c r="C21000">
        <f t="shared" si="1641"/>
        <v>153.82134097329566</v>
      </c>
      <c r="D21000">
        <f t="shared" si="1642"/>
        <v>162.51971177614413</v>
      </c>
      <c r="E21000">
        <f t="shared" si="1643"/>
        <v>3.6611471278718E-3</v>
      </c>
      <c r="F21000">
        <f t="shared" si="1644"/>
        <v>1.3403998291923931E-5</v>
      </c>
    </row>
    <row r="21001" spans="1:6" x14ac:dyDescent="0.5">
      <c r="A21001">
        <v>222.5709047</v>
      </c>
      <c r="B21001">
        <f t="shared" si="1640"/>
        <v>4.4929502413978374E-3</v>
      </c>
      <c r="C21001">
        <f t="shared" si="1641"/>
        <v>153.81953724749852</v>
      </c>
      <c r="D21001">
        <f t="shared" si="1642"/>
        <v>162.52161752233164</v>
      </c>
      <c r="E21001">
        <f t="shared" si="1643"/>
        <v>1.7554009403681903E-3</v>
      </c>
      <c r="F21001">
        <f t="shared" si="1644"/>
        <v>3.0814324614455268E-6</v>
      </c>
    </row>
    <row r="21002" spans="1:6" x14ac:dyDescent="0.5">
      <c r="A21002">
        <v>359.33521450000001</v>
      </c>
      <c r="B21002">
        <f t="shared" si="1640"/>
        <v>2.7829167853516898E-3</v>
      </c>
      <c r="C21002">
        <f t="shared" si="1641"/>
        <v>153.82124728095457</v>
      </c>
      <c r="D21002">
        <f t="shared" si="1642"/>
        <v>162.51981076670972</v>
      </c>
      <c r="E21002">
        <f t="shared" si="1643"/>
        <v>3.5621565622818707E-3</v>
      </c>
      <c r="F21002">
        <f t="shared" si="1644"/>
        <v>1.2688959374207795E-5</v>
      </c>
    </row>
    <row r="21003" spans="1:6" x14ac:dyDescent="0.5">
      <c r="A21003">
        <v>410.03838919999998</v>
      </c>
      <c r="B21003">
        <f t="shared" si="1640"/>
        <v>2.4387960404171835E-3</v>
      </c>
      <c r="C21003">
        <f t="shared" si="1641"/>
        <v>153.82159140169949</v>
      </c>
      <c r="D21003">
        <f t="shared" si="1642"/>
        <v>162.51944718681281</v>
      </c>
      <c r="E21003">
        <f t="shared" si="1643"/>
        <v>3.9257364591946953E-3</v>
      </c>
      <c r="F21003">
        <f t="shared" si="1644"/>
        <v>1.5411406747050502E-5</v>
      </c>
    </row>
    <row r="21004" spans="1:6" x14ac:dyDescent="0.5">
      <c r="A21004">
        <v>69.530317960000005</v>
      </c>
      <c r="B21004">
        <f t="shared" si="1640"/>
        <v>1.4382215260043662E-2</v>
      </c>
      <c r="C21004">
        <f t="shared" si="1641"/>
        <v>153.80964798247987</v>
      </c>
      <c r="D21004">
        <f t="shared" si="1642"/>
        <v>162.53206692760639</v>
      </c>
      <c r="E21004">
        <f t="shared" si="1643"/>
        <v>-8.694004334387273E-3</v>
      </c>
      <c r="F21004">
        <f t="shared" si="1644"/>
        <v>7.5585711366344684E-5</v>
      </c>
    </row>
    <row r="21005" spans="1:6" x14ac:dyDescent="0.5">
      <c r="A21005">
        <v>284.01393109999998</v>
      </c>
      <c r="B21005">
        <f t="shared" si="1640"/>
        <v>3.5209540466094413E-3</v>
      </c>
      <c r="C21005">
        <f t="shared" si="1641"/>
        <v>153.82050924369329</v>
      </c>
      <c r="D21005">
        <f t="shared" si="1642"/>
        <v>162.52059054358494</v>
      </c>
      <c r="E21005">
        <f t="shared" si="1643"/>
        <v>2.7823796870620754E-3</v>
      </c>
      <c r="F21005">
        <f t="shared" si="1644"/>
        <v>7.7416367229756521E-6</v>
      </c>
    </row>
    <row r="21006" spans="1:6" x14ac:dyDescent="0.5">
      <c r="A21006">
        <v>357.37315319999999</v>
      </c>
      <c r="B21006">
        <f t="shared" si="1640"/>
        <v>2.7981956424140259E-3</v>
      </c>
      <c r="C21006">
        <f t="shared" si="1641"/>
        <v>153.8212320020975</v>
      </c>
      <c r="D21006">
        <f t="shared" si="1642"/>
        <v>162.51982690958499</v>
      </c>
      <c r="E21006">
        <f t="shared" si="1643"/>
        <v>3.5460136870142378E-3</v>
      </c>
      <c r="F21006">
        <f t="shared" si="1644"/>
        <v>1.2574213068492308E-5</v>
      </c>
    </row>
    <row r="21007" spans="1:6" x14ac:dyDescent="0.5">
      <c r="A21007">
        <v>94.964655989999997</v>
      </c>
      <c r="B21007">
        <f t="shared" si="1640"/>
        <v>1.0530233480815245E-2</v>
      </c>
      <c r="C21007">
        <f t="shared" si="1641"/>
        <v>153.81349996425911</v>
      </c>
      <c r="D21007">
        <f t="shared" si="1642"/>
        <v>162.52799660503723</v>
      </c>
      <c r="E21007">
        <f t="shared" si="1643"/>
        <v>-4.623681765224319E-3</v>
      </c>
      <c r="F21007">
        <f t="shared" si="1644"/>
        <v>2.1378433066067874E-5</v>
      </c>
    </row>
    <row r="21008" spans="1:6" x14ac:dyDescent="0.5">
      <c r="A21008">
        <v>150.97948009999999</v>
      </c>
      <c r="B21008">
        <f t="shared" si="1640"/>
        <v>6.6234166347483676E-3</v>
      </c>
      <c r="C21008">
        <f t="shared" si="1641"/>
        <v>153.81740678110518</v>
      </c>
      <c r="D21008">
        <f t="shared" si="1642"/>
        <v>162.5238685474371</v>
      </c>
      <c r="E21008">
        <f t="shared" si="1643"/>
        <v>-4.9562416509729701E-4</v>
      </c>
      <c r="F21008">
        <f t="shared" si="1644"/>
        <v>2.4564331302839272E-7</v>
      </c>
    </row>
    <row r="21009" spans="1:6" x14ac:dyDescent="0.5">
      <c r="A21009">
        <v>264.48676089999998</v>
      </c>
      <c r="B21009">
        <f t="shared" si="1640"/>
        <v>3.7809075834162103E-3</v>
      </c>
      <c r="C21009">
        <f t="shared" si="1641"/>
        <v>153.82024929015651</v>
      </c>
      <c r="D21009">
        <f t="shared" si="1642"/>
        <v>162.52086520054661</v>
      </c>
      <c r="E21009">
        <f t="shared" si="1643"/>
        <v>2.5077227253973433E-3</v>
      </c>
      <c r="F21009">
        <f t="shared" si="1644"/>
        <v>6.2886732674742793E-6</v>
      </c>
    </row>
    <row r="21010" spans="1:6" x14ac:dyDescent="0.5">
      <c r="A21010">
        <v>316.0859256</v>
      </c>
      <c r="B21010">
        <f t="shared" si="1640"/>
        <v>3.1636967008315288E-3</v>
      </c>
      <c r="C21010">
        <f t="shared" si="1641"/>
        <v>153.82086650103909</v>
      </c>
      <c r="D21010">
        <f t="shared" si="1642"/>
        <v>162.52021308065591</v>
      </c>
      <c r="E21010">
        <f t="shared" si="1643"/>
        <v>3.1598426160996951E-3</v>
      </c>
      <c r="F21010">
        <f t="shared" si="1644"/>
        <v>9.9846053585197642E-6</v>
      </c>
    </row>
    <row r="21011" spans="1:6" x14ac:dyDescent="0.5">
      <c r="A21011">
        <v>354.27988720000002</v>
      </c>
      <c r="B21011">
        <f t="shared" si="1640"/>
        <v>2.8226270700923944E-3</v>
      </c>
      <c r="C21011">
        <f t="shared" si="1641"/>
        <v>153.82120757066983</v>
      </c>
      <c r="D21011">
        <f t="shared" si="1642"/>
        <v>162.51985272261467</v>
      </c>
      <c r="E21011">
        <f t="shared" si="1643"/>
        <v>3.5202006573342715E-3</v>
      </c>
      <c r="F21011">
        <f t="shared" si="1644"/>
        <v>1.2391812667896636E-5</v>
      </c>
    </row>
    <row r="21012" spans="1:6" x14ac:dyDescent="0.5">
      <c r="A21012">
        <v>158.3278047</v>
      </c>
      <c r="B21012">
        <f t="shared" si="1640"/>
        <v>6.3160100141273542E-3</v>
      </c>
      <c r="C21012">
        <f t="shared" si="1641"/>
        <v>153.81771418772578</v>
      </c>
      <c r="D21012">
        <f t="shared" si="1642"/>
        <v>162.52354374145841</v>
      </c>
      <c r="E21012">
        <f t="shared" si="1643"/>
        <v>-1.7081818640463098E-4</v>
      </c>
      <c r="F21012">
        <f t="shared" si="1644"/>
        <v>2.9178852806567257E-8</v>
      </c>
    </row>
    <row r="21013" spans="1:6" x14ac:dyDescent="0.5">
      <c r="A21013">
        <v>279.35364040000002</v>
      </c>
      <c r="B21013">
        <f t="shared" si="1640"/>
        <v>3.5796920296729375E-3</v>
      </c>
      <c r="C21013">
        <f t="shared" si="1641"/>
        <v>153.82045050571026</v>
      </c>
      <c r="D21013">
        <f t="shared" si="1642"/>
        <v>162.52065260380942</v>
      </c>
      <c r="E21013">
        <f t="shared" si="1643"/>
        <v>2.7203194625826654E-3</v>
      </c>
      <c r="F21013">
        <f t="shared" si="1644"/>
        <v>7.4001379785060421E-6</v>
      </c>
    </row>
    <row r="21014" spans="1:6" x14ac:dyDescent="0.5">
      <c r="A21014">
        <v>469.27457240000001</v>
      </c>
      <c r="B21014">
        <f t="shared" si="1640"/>
        <v>2.1309486147645358E-3</v>
      </c>
      <c r="C21014">
        <f t="shared" si="1641"/>
        <v>153.82189924912515</v>
      </c>
      <c r="D21014">
        <f t="shared" si="1642"/>
        <v>162.51912193277758</v>
      </c>
      <c r="E21014">
        <f t="shared" si="1643"/>
        <v>4.2509904944267873E-3</v>
      </c>
      <c r="F21014">
        <f t="shared" si="1644"/>
        <v>1.8070920183706902E-5</v>
      </c>
    </row>
    <row r="21015" spans="1:6" x14ac:dyDescent="0.5">
      <c r="A21015">
        <v>603.89492540000003</v>
      </c>
      <c r="B21015">
        <f t="shared" si="1640"/>
        <v>1.6559172099974728E-3</v>
      </c>
      <c r="C21015">
        <f t="shared" si="1641"/>
        <v>153.82237428052991</v>
      </c>
      <c r="D21015">
        <f t="shared" si="1642"/>
        <v>162.51862004423793</v>
      </c>
      <c r="E21015">
        <f t="shared" si="1643"/>
        <v>4.7528790340720661E-3</v>
      </c>
      <c r="F21015">
        <f t="shared" si="1644"/>
        <v>2.2589859112521815E-5</v>
      </c>
    </row>
    <row r="21016" spans="1:6" x14ac:dyDescent="0.5">
      <c r="A21016">
        <v>188.54316829999999</v>
      </c>
      <c r="B21016">
        <f t="shared" si="1640"/>
        <v>5.3038251611898903E-3</v>
      </c>
      <c r="C21016">
        <f t="shared" si="1641"/>
        <v>153.81872637257874</v>
      </c>
      <c r="D21016">
        <f t="shared" si="1642"/>
        <v>162.52247427564561</v>
      </c>
      <c r="E21016">
        <f t="shared" si="1643"/>
        <v>8.9864762639990658E-4</v>
      </c>
      <c r="F21016">
        <f t="shared" si="1644"/>
        <v>8.0756755643418607E-7</v>
      </c>
    </row>
    <row r="21017" spans="1:6" x14ac:dyDescent="0.5">
      <c r="A21017">
        <v>90.783341669999999</v>
      </c>
      <c r="B21017">
        <f t="shared" si="1640"/>
        <v>1.1015236734014795E-2</v>
      </c>
      <c r="C21017">
        <f t="shared" si="1641"/>
        <v>153.8130149610059</v>
      </c>
      <c r="D21017">
        <f t="shared" si="1642"/>
        <v>162.52850908837365</v>
      </c>
      <c r="E21017">
        <f t="shared" si="1643"/>
        <v>-5.1361651016463838E-3</v>
      </c>
      <c r="F21017">
        <f t="shared" si="1644"/>
        <v>2.6380191951370209E-5</v>
      </c>
    </row>
    <row r="21018" spans="1:6" x14ac:dyDescent="0.5">
      <c r="A21018">
        <v>458.86198630000001</v>
      </c>
      <c r="B21018">
        <f t="shared" si="1640"/>
        <v>2.1793045182570618E-3</v>
      </c>
      <c r="C21018">
        <f t="shared" si="1641"/>
        <v>153.82185089322167</v>
      </c>
      <c r="D21018">
        <f t="shared" si="1642"/>
        <v>162.51917302278159</v>
      </c>
      <c r="E21018">
        <f t="shared" si="1643"/>
        <v>4.19990049041985E-3</v>
      </c>
      <c r="F21018">
        <f t="shared" si="1644"/>
        <v>1.7639164129428898E-5</v>
      </c>
    </row>
    <row r="21019" spans="1:6" x14ac:dyDescent="0.5">
      <c r="A21019">
        <v>210.9147145</v>
      </c>
      <c r="B21019">
        <f t="shared" si="1640"/>
        <v>4.7412528915804974E-3</v>
      </c>
      <c r="C21019">
        <f t="shared" si="1641"/>
        <v>153.81928894484832</v>
      </c>
      <c r="D21019">
        <f t="shared" si="1642"/>
        <v>162.52187987270798</v>
      </c>
      <c r="E21019">
        <f t="shared" si="1643"/>
        <v>1.4930505640222691E-3</v>
      </c>
      <c r="F21019">
        <f t="shared" si="1644"/>
        <v>2.2291999867272158E-6</v>
      </c>
    </row>
    <row r="21020" spans="1:6" x14ac:dyDescent="0.5">
      <c r="A21020">
        <v>369.47042390000001</v>
      </c>
      <c r="B21020">
        <f t="shared" si="1640"/>
        <v>2.7065765899320204E-3</v>
      </c>
      <c r="C21020">
        <f t="shared" si="1641"/>
        <v>153.82132362114999</v>
      </c>
      <c r="D21020">
        <f t="shared" si="1642"/>
        <v>162.5197301095302</v>
      </c>
      <c r="E21020">
        <f t="shared" si="1643"/>
        <v>3.6428137418056394E-3</v>
      </c>
      <c r="F21020">
        <f t="shared" si="1644"/>
        <v>1.3270091957488004E-5</v>
      </c>
    </row>
    <row r="21021" spans="1:6" x14ac:dyDescent="0.5">
      <c r="A21021">
        <v>243.02925010000001</v>
      </c>
      <c r="B21021">
        <f t="shared" si="1640"/>
        <v>4.1147310440555075E-3</v>
      </c>
      <c r="C21021">
        <f t="shared" si="1641"/>
        <v>153.81991546669585</v>
      </c>
      <c r="D21021">
        <f t="shared" si="1642"/>
        <v>162.52121790700522</v>
      </c>
      <c r="E21021">
        <f t="shared" si="1643"/>
        <v>2.1550162667836048E-3</v>
      </c>
      <c r="F21021">
        <f t="shared" si="1644"/>
        <v>4.6440951101019451E-6</v>
      </c>
    </row>
    <row r="21022" spans="1:6" x14ac:dyDescent="0.5">
      <c r="A21022">
        <v>444.27825849999999</v>
      </c>
      <c r="B21022">
        <f t="shared" si="1640"/>
        <v>2.2508416310450629E-3</v>
      </c>
      <c r="C21022">
        <f t="shared" si="1641"/>
        <v>153.82177935610886</v>
      </c>
      <c r="D21022">
        <f t="shared" si="1642"/>
        <v>162.51924860474702</v>
      </c>
      <c r="E21022">
        <f t="shared" si="1643"/>
        <v>4.1243185249868475E-3</v>
      </c>
      <c r="F21022">
        <f t="shared" si="1644"/>
        <v>1.7010003295549687E-5</v>
      </c>
    </row>
    <row r="21023" spans="1:6" x14ac:dyDescent="0.5">
      <c r="A21023">
        <v>176.58087839999999</v>
      </c>
      <c r="B21023">
        <f t="shared" si="1640"/>
        <v>5.6631273389338857E-3</v>
      </c>
      <c r="C21023">
        <f t="shared" si="1641"/>
        <v>153.818367070401</v>
      </c>
      <c r="D21023">
        <f t="shared" si="1642"/>
        <v>162.52285390962595</v>
      </c>
      <c r="E21023">
        <f t="shared" si="1643"/>
        <v>5.19013646055555E-4</v>
      </c>
      <c r="F21023">
        <f t="shared" si="1644"/>
        <v>2.6937516479188091E-7</v>
      </c>
    </row>
    <row r="21024" spans="1:6" x14ac:dyDescent="0.5">
      <c r="A21024">
        <v>216.29876580000001</v>
      </c>
      <c r="B21024">
        <f t="shared" si="1640"/>
        <v>4.6232348867151973E-3</v>
      </c>
      <c r="C21024">
        <f t="shared" si="1641"/>
        <v>153.81940696285321</v>
      </c>
      <c r="D21024">
        <f t="shared" si="1642"/>
        <v>162.5217551777271</v>
      </c>
      <c r="E21024">
        <f t="shared" si="1643"/>
        <v>1.6177455449053468E-3</v>
      </c>
      <c r="F21024">
        <f t="shared" si="1644"/>
        <v>2.6171006480610975E-6</v>
      </c>
    </row>
    <row r="21025" spans="1:6" x14ac:dyDescent="0.5">
      <c r="A21025">
        <v>110.6762159</v>
      </c>
      <c r="B21025">
        <f t="shared" si="1640"/>
        <v>9.0353649324579049E-3</v>
      </c>
      <c r="C21025">
        <f t="shared" si="1641"/>
        <v>153.81499483280746</v>
      </c>
      <c r="D21025">
        <f t="shared" si="1642"/>
        <v>162.52641705818866</v>
      </c>
      <c r="E21025">
        <f t="shared" si="1643"/>
        <v>-3.0441349166494547E-3</v>
      </c>
      <c r="F21025">
        <f t="shared" si="1644"/>
        <v>9.2667573907643826E-6</v>
      </c>
    </row>
    <row r="21026" spans="1:6" x14ac:dyDescent="0.5">
      <c r="A21026">
        <v>223.23001049999999</v>
      </c>
      <c r="B21026">
        <f t="shared" si="1640"/>
        <v>4.479684419492513E-3</v>
      </c>
      <c r="C21026">
        <f t="shared" si="1641"/>
        <v>153.81955051332042</v>
      </c>
      <c r="D21026">
        <f t="shared" si="1642"/>
        <v>162.52160350601949</v>
      </c>
      <c r="E21026">
        <f t="shared" si="1643"/>
        <v>1.7694172525182239E-3</v>
      </c>
      <c r="F21026">
        <f t="shared" si="1644"/>
        <v>3.1308374135091403E-6</v>
      </c>
    </row>
    <row r="21027" spans="1:6" x14ac:dyDescent="0.5">
      <c r="A21027">
        <v>281.33521789999998</v>
      </c>
      <c r="B21027">
        <f t="shared" si="1640"/>
        <v>3.5544785592945137E-3</v>
      </c>
      <c r="C21027">
        <f t="shared" si="1641"/>
        <v>153.82047571918062</v>
      </c>
      <c r="D21027">
        <f t="shared" si="1642"/>
        <v>162.52062596425031</v>
      </c>
      <c r="E21027">
        <f t="shared" si="1643"/>
        <v>2.7469590216924189E-3</v>
      </c>
      <c r="F21027">
        <f t="shared" si="1644"/>
        <v>7.5457838668573714E-6</v>
      </c>
    </row>
    <row r="21028" spans="1:6" x14ac:dyDescent="0.5">
      <c r="A21028">
        <v>507.62934389999998</v>
      </c>
      <c r="B21028">
        <f t="shared" si="1640"/>
        <v>1.9699412810087556E-3</v>
      </c>
      <c r="C21028">
        <f t="shared" si="1641"/>
        <v>153.82206025645891</v>
      </c>
      <c r="D21028">
        <f t="shared" si="1642"/>
        <v>162.51895182212854</v>
      </c>
      <c r="E21028">
        <f t="shared" si="1643"/>
        <v>4.4211011434640568E-3</v>
      </c>
      <c r="F21028">
        <f t="shared" si="1644"/>
        <v>1.9546135320739191E-5</v>
      </c>
    </row>
    <row r="21029" spans="1:6" x14ac:dyDescent="0.5">
      <c r="A21029">
        <v>515.01327349999997</v>
      </c>
      <c r="B21029">
        <f t="shared" si="1640"/>
        <v>1.941697527918181E-3</v>
      </c>
      <c r="C21029">
        <f t="shared" si="1641"/>
        <v>153.822088500212</v>
      </c>
      <c r="D21029">
        <f t="shared" si="1642"/>
        <v>162.51892198151728</v>
      </c>
      <c r="E21029">
        <f t="shared" si="1643"/>
        <v>4.4509417547260455E-3</v>
      </c>
      <c r="F21029">
        <f t="shared" si="1644"/>
        <v>1.9810882503963768E-5</v>
      </c>
    </row>
    <row r="21030" spans="1:6" x14ac:dyDescent="0.5">
      <c r="A21030">
        <v>456.4156054</v>
      </c>
      <c r="B21030">
        <f t="shared" si="1640"/>
        <v>2.1909855582689943E-3</v>
      </c>
      <c r="C21030">
        <f t="shared" si="1641"/>
        <v>153.82183921218166</v>
      </c>
      <c r="D21030">
        <f t="shared" si="1642"/>
        <v>162.51918536428633</v>
      </c>
      <c r="E21030">
        <f t="shared" si="1643"/>
        <v>4.1875589856772422E-3</v>
      </c>
      <c r="F21030">
        <f t="shared" si="1644"/>
        <v>1.7535650258526214E-5</v>
      </c>
    </row>
    <row r="21031" spans="1:6" x14ac:dyDescent="0.5">
      <c r="A21031">
        <v>304.35333730000002</v>
      </c>
      <c r="B21031">
        <f t="shared" si="1640"/>
        <v>3.2856547881855605E-3</v>
      </c>
      <c r="C21031">
        <f t="shared" si="1641"/>
        <v>153.82074454295173</v>
      </c>
      <c r="D21031">
        <f t="shared" si="1642"/>
        <v>162.52034193619099</v>
      </c>
      <c r="E21031">
        <f t="shared" si="1643"/>
        <v>3.0309870810185657E-3</v>
      </c>
      <c r="F21031">
        <f t="shared" si="1644"/>
        <v>9.1868826853014462E-6</v>
      </c>
    </row>
    <row r="21032" spans="1:6" x14ac:dyDescent="0.5">
      <c r="A21032">
        <v>160.40909970000001</v>
      </c>
      <c r="B21032">
        <f t="shared" si="1640"/>
        <v>6.234060298762464E-3</v>
      </c>
      <c r="C21032">
        <f t="shared" si="1641"/>
        <v>153.81779613744115</v>
      </c>
      <c r="D21032">
        <f t="shared" si="1642"/>
        <v>162.52345715357012</v>
      </c>
      <c r="E21032">
        <f t="shared" si="1643"/>
        <v>-8.4230298114107427E-5</v>
      </c>
      <c r="F21032">
        <f t="shared" si="1644"/>
        <v>7.0947431203914091E-9</v>
      </c>
    </row>
    <row r="21033" spans="1:6" x14ac:dyDescent="0.5">
      <c r="A21033">
        <v>238.19883089999999</v>
      </c>
      <c r="B21033">
        <f t="shared" si="1640"/>
        <v>4.1981734176513123E-3</v>
      </c>
      <c r="C21033">
        <f t="shared" si="1641"/>
        <v>153.81983202432227</v>
      </c>
      <c r="D21033">
        <f t="shared" si="1642"/>
        <v>162.52130606960429</v>
      </c>
      <c r="E21033">
        <f t="shared" si="1643"/>
        <v>2.0668536677135307E-3</v>
      </c>
      <c r="F21033">
        <f t="shared" si="1644"/>
        <v>4.271884083740874E-6</v>
      </c>
    </row>
    <row r="21034" spans="1:6" x14ac:dyDescent="0.5">
      <c r="A21034">
        <v>171.59425640000001</v>
      </c>
      <c r="B21034">
        <f t="shared" si="1640"/>
        <v>5.8277008856806936E-3</v>
      </c>
      <c r="C21034">
        <f t="shared" si="1641"/>
        <v>153.81820249685424</v>
      </c>
      <c r="D21034">
        <f t="shared" si="1642"/>
        <v>162.52302779647459</v>
      </c>
      <c r="E21034">
        <f t="shared" si="1643"/>
        <v>3.4512679741283137E-4</v>
      </c>
      <c r="F21034">
        <f t="shared" si="1644"/>
        <v>1.1911250629243754E-7</v>
      </c>
    </row>
    <row r="21035" spans="1:6" x14ac:dyDescent="0.5">
      <c r="A21035">
        <v>372.92284910000001</v>
      </c>
      <c r="B21035">
        <f t="shared" si="1640"/>
        <v>2.6815197899870383E-3</v>
      </c>
      <c r="C21035">
        <f t="shared" si="1641"/>
        <v>153.82134867794994</v>
      </c>
      <c r="D21035">
        <f t="shared" si="1642"/>
        <v>162.51970363580338</v>
      </c>
      <c r="E21035">
        <f t="shared" si="1643"/>
        <v>3.6692874686252708E-3</v>
      </c>
      <c r="F21035">
        <f t="shared" si="1644"/>
        <v>1.3463670527410447E-5</v>
      </c>
    </row>
    <row r="21036" spans="1:6" x14ac:dyDescent="0.5">
      <c r="A21036">
        <v>301.01070579999998</v>
      </c>
      <c r="B21036">
        <f t="shared" si="1640"/>
        <v>3.3221409761566029E-3</v>
      </c>
      <c r="C21036">
        <f t="shared" si="1641"/>
        <v>153.82070805676375</v>
      </c>
      <c r="D21036">
        <f t="shared" si="1642"/>
        <v>162.52038048592738</v>
      </c>
      <c r="E21036">
        <f t="shared" si="1643"/>
        <v>2.9924373446306163E-3</v>
      </c>
      <c r="F21036">
        <f t="shared" si="1644"/>
        <v>8.9546812615399341E-6</v>
      </c>
    </row>
    <row r="21037" spans="1:6" x14ac:dyDescent="0.5">
      <c r="A21037">
        <v>101.5850871</v>
      </c>
      <c r="B21037">
        <f t="shared" si="1640"/>
        <v>9.84396458719973E-3</v>
      </c>
      <c r="C21037">
        <f t="shared" si="1641"/>
        <v>153.81418623315272</v>
      </c>
      <c r="D21037">
        <f t="shared" si="1642"/>
        <v>162.52727145795461</v>
      </c>
      <c r="E21037">
        <f t="shared" si="1643"/>
        <v>-3.8985346826052591E-3</v>
      </c>
      <c r="F21037">
        <f t="shared" si="1644"/>
        <v>1.5198572671476089E-5</v>
      </c>
    </row>
    <row r="21038" spans="1:6" x14ac:dyDescent="0.5">
      <c r="A21038">
        <v>245.51359239999999</v>
      </c>
      <c r="B21038">
        <f t="shared" si="1640"/>
        <v>4.0730942438851302E-3</v>
      </c>
      <c r="C21038">
        <f t="shared" si="1641"/>
        <v>153.81995710349602</v>
      </c>
      <c r="D21038">
        <f t="shared" si="1642"/>
        <v>162.52117391490174</v>
      </c>
      <c r="E21038">
        <f t="shared" si="1643"/>
        <v>2.1990083702689844E-3</v>
      </c>
      <c r="F21038">
        <f t="shared" si="1644"/>
        <v>4.8356378125130549E-6</v>
      </c>
    </row>
    <row r="21039" spans="1:6" x14ac:dyDescent="0.5">
      <c r="A21039">
        <v>262.75235900000001</v>
      </c>
      <c r="B21039">
        <f t="shared" si="1640"/>
        <v>3.8058649741751697E-3</v>
      </c>
      <c r="C21039">
        <f t="shared" si="1641"/>
        <v>153.82022433276575</v>
      </c>
      <c r="D21039">
        <f t="shared" si="1642"/>
        <v>162.52089156961969</v>
      </c>
      <c r="E21039">
        <f t="shared" si="1643"/>
        <v>2.4813536523140556E-3</v>
      </c>
      <c r="F21039">
        <f t="shared" si="1644"/>
        <v>6.1571159478523034E-6</v>
      </c>
    </row>
    <row r="21040" spans="1:6" x14ac:dyDescent="0.5">
      <c r="A21040">
        <v>189.49832599999999</v>
      </c>
      <c r="B21040">
        <f t="shared" si="1640"/>
        <v>5.2770914715098861E-3</v>
      </c>
      <c r="C21040">
        <f t="shared" si="1641"/>
        <v>153.81875310626842</v>
      </c>
      <c r="D21040">
        <f t="shared" si="1642"/>
        <v>162.52244602924975</v>
      </c>
      <c r="E21040">
        <f t="shared" si="1643"/>
        <v>9.2689402225687445E-4</v>
      </c>
      <c r="F21040">
        <f t="shared" si="1644"/>
        <v>8.591325284955273E-7</v>
      </c>
    </row>
    <row r="21041" spans="1:6" x14ac:dyDescent="0.5">
      <c r="A21041">
        <v>158.35908789999999</v>
      </c>
      <c r="B21041">
        <f t="shared" si="1640"/>
        <v>6.3147623117877283E-3</v>
      </c>
      <c r="C21041">
        <f t="shared" si="1641"/>
        <v>153.81771543542814</v>
      </c>
      <c r="D21041">
        <f t="shared" si="1642"/>
        <v>162.52354242313817</v>
      </c>
      <c r="E21041">
        <f t="shared" si="1643"/>
        <v>-1.6949986616054957E-4</v>
      </c>
      <c r="F21041">
        <f t="shared" si="1644"/>
        <v>2.8730204628444219E-8</v>
      </c>
    </row>
    <row r="21042" spans="1:6" x14ac:dyDescent="0.5">
      <c r="A21042">
        <v>304.7068314</v>
      </c>
      <c r="B21042">
        <f t="shared" si="1640"/>
        <v>3.2818430601159144E-3</v>
      </c>
      <c r="C21042">
        <f t="shared" si="1641"/>
        <v>153.82074835467981</v>
      </c>
      <c r="D21042">
        <f t="shared" si="1642"/>
        <v>162.52033790888416</v>
      </c>
      <c r="E21042">
        <f t="shared" si="1643"/>
        <v>3.035014387847923E-3</v>
      </c>
      <c r="F21042">
        <f t="shared" si="1644"/>
        <v>9.2113123344439023E-6</v>
      </c>
    </row>
    <row r="21043" spans="1:6" x14ac:dyDescent="0.5">
      <c r="A21043">
        <v>205.36590570000001</v>
      </c>
      <c r="B21043">
        <f t="shared" si="1640"/>
        <v>4.8693574358969162E-3</v>
      </c>
      <c r="C21043">
        <f t="shared" si="1641"/>
        <v>153.81916084030402</v>
      </c>
      <c r="D21043">
        <f t="shared" si="1642"/>
        <v>162.52201522510003</v>
      </c>
      <c r="E21043">
        <f t="shared" si="1643"/>
        <v>1.357698171972288E-3</v>
      </c>
      <c r="F21043">
        <f t="shared" si="1644"/>
        <v>1.8433443261768925E-6</v>
      </c>
    </row>
    <row r="21044" spans="1:6" x14ac:dyDescent="0.5">
      <c r="A21044">
        <v>416.23780149999999</v>
      </c>
      <c r="B21044">
        <f t="shared" si="1640"/>
        <v>2.4024728085634962E-3</v>
      </c>
      <c r="C21044">
        <f t="shared" si="1641"/>
        <v>153.82162772493135</v>
      </c>
      <c r="D21044">
        <f t="shared" si="1642"/>
        <v>162.51940880968959</v>
      </c>
      <c r="E21044">
        <f t="shared" si="1643"/>
        <v>3.964113582412665E-3</v>
      </c>
      <c r="F21044">
        <f t="shared" si="1644"/>
        <v>1.5714196494268572E-5</v>
      </c>
    </row>
    <row r="21045" spans="1:6" x14ac:dyDescent="0.5">
      <c r="A21045">
        <v>533.5602457</v>
      </c>
      <c r="B21045">
        <f t="shared" si="1640"/>
        <v>1.8742026004730885E-3</v>
      </c>
      <c r="C21045">
        <f t="shared" si="1641"/>
        <v>153.82215599513944</v>
      </c>
      <c r="D21045">
        <f t="shared" si="1642"/>
        <v>162.51885067057526</v>
      </c>
      <c r="E21045">
        <f t="shared" si="1643"/>
        <v>4.5222526967449994E-3</v>
      </c>
      <c r="F21045">
        <f t="shared" si="1644"/>
        <v>2.0450769453217419E-5</v>
      </c>
    </row>
    <row r="21046" spans="1:6" x14ac:dyDescent="0.5">
      <c r="A21046">
        <v>362.16736400000002</v>
      </c>
      <c r="B21046">
        <f t="shared" si="1640"/>
        <v>2.761154370607507E-3</v>
      </c>
      <c r="C21046">
        <f t="shared" si="1641"/>
        <v>153.82126904336931</v>
      </c>
      <c r="D21046">
        <f t="shared" si="1642"/>
        <v>162.51978777363766</v>
      </c>
      <c r="E21046">
        <f t="shared" si="1643"/>
        <v>3.5851496343468625E-3</v>
      </c>
      <c r="F21046">
        <f t="shared" si="1644"/>
        <v>1.2853297900657442E-5</v>
      </c>
    </row>
    <row r="21047" spans="1:6" x14ac:dyDescent="0.5">
      <c r="A21047">
        <v>31.808712570000001</v>
      </c>
      <c r="B21047">
        <f t="shared" si="1640"/>
        <v>3.143792751119194E-2</v>
      </c>
      <c r="C21047">
        <f t="shared" si="1641"/>
        <v>153.79259227022871</v>
      </c>
      <c r="D21047">
        <f t="shared" si="1642"/>
        <v>162.55009185406212</v>
      </c>
      <c r="E21047">
        <f t="shared" si="1643"/>
        <v>-2.6718930790110562E-2</v>
      </c>
      <c r="F21047">
        <f t="shared" si="1644"/>
        <v>7.1390126256671823E-4</v>
      </c>
    </row>
    <row r="21048" spans="1:6" x14ac:dyDescent="0.5">
      <c r="A21048">
        <v>417.7468523</v>
      </c>
      <c r="B21048">
        <f t="shared" si="1640"/>
        <v>2.3937942189014073E-3</v>
      </c>
      <c r="C21048">
        <f t="shared" si="1641"/>
        <v>153.82163640352101</v>
      </c>
      <c r="D21048">
        <f t="shared" si="1642"/>
        <v>162.51939964037314</v>
      </c>
      <c r="E21048">
        <f t="shared" si="1643"/>
        <v>3.9732828988690017E-3</v>
      </c>
      <c r="F21048">
        <f t="shared" si="1644"/>
        <v>1.5786976994444857E-5</v>
      </c>
    </row>
    <row r="21049" spans="1:6" x14ac:dyDescent="0.5">
      <c r="A21049">
        <v>264.71522820000001</v>
      </c>
      <c r="B21049">
        <f t="shared" si="1640"/>
        <v>3.7776444022497679E-3</v>
      </c>
      <c r="C21049">
        <f t="shared" si="1641"/>
        <v>153.82025255333767</v>
      </c>
      <c r="D21049">
        <f t="shared" si="1642"/>
        <v>162.52086175278848</v>
      </c>
      <c r="E21049">
        <f t="shared" si="1643"/>
        <v>2.5111704835296678E-3</v>
      </c>
      <c r="F21049">
        <f t="shared" si="1644"/>
        <v>6.3059771973506255E-6</v>
      </c>
    </row>
    <row r="21050" spans="1:6" x14ac:dyDescent="0.5">
      <c r="A21050">
        <v>221.5953657</v>
      </c>
      <c r="B21050">
        <f t="shared" si="1640"/>
        <v>4.5127297533551266E-3</v>
      </c>
      <c r="C21050">
        <f t="shared" si="1641"/>
        <v>153.81951746798657</v>
      </c>
      <c r="D21050">
        <f t="shared" si="1642"/>
        <v>162.52163842083871</v>
      </c>
      <c r="E21050">
        <f t="shared" si="1643"/>
        <v>1.7345024332939829E-3</v>
      </c>
      <c r="F21050">
        <f t="shared" si="1644"/>
        <v>3.0084986911027477E-6</v>
      </c>
    </row>
    <row r="21051" spans="1:6" x14ac:dyDescent="0.5">
      <c r="A21051">
        <v>324.79105559999999</v>
      </c>
      <c r="B21051">
        <f t="shared" si="1640"/>
        <v>3.0789025213537932E-3</v>
      </c>
      <c r="C21051">
        <f t="shared" si="1641"/>
        <v>153.82095129521855</v>
      </c>
      <c r="D21051">
        <f t="shared" si="1642"/>
        <v>162.52012349098689</v>
      </c>
      <c r="E21051">
        <f t="shared" si="1643"/>
        <v>3.249432285116427E-3</v>
      </c>
      <c r="F21051">
        <f t="shared" si="1644"/>
        <v>1.0558810175556965E-5</v>
      </c>
    </row>
    <row r="21052" spans="1:6" x14ac:dyDescent="0.5">
      <c r="A21052">
        <v>686.61001690000001</v>
      </c>
      <c r="B21052">
        <f t="shared" si="1640"/>
        <v>1.4564308346606063E-3</v>
      </c>
      <c r="C21052">
        <f t="shared" si="1641"/>
        <v>153.82257376690526</v>
      </c>
      <c r="D21052">
        <f t="shared" si="1642"/>
        <v>162.5184092803062</v>
      </c>
      <c r="E21052">
        <f t="shared" si="1643"/>
        <v>4.9636429658050929E-3</v>
      </c>
      <c r="F21052">
        <f t="shared" si="1644"/>
        <v>2.4637751491986378E-5</v>
      </c>
    </row>
    <row r="21053" spans="1:6" x14ac:dyDescent="0.5">
      <c r="A21053">
        <v>617.5544486</v>
      </c>
      <c r="B21053">
        <f t="shared" si="1640"/>
        <v>1.6192904160386287E-3</v>
      </c>
      <c r="C21053">
        <f t="shared" si="1641"/>
        <v>153.82241090732387</v>
      </c>
      <c r="D21053">
        <f t="shared" si="1642"/>
        <v>162.51858134678173</v>
      </c>
      <c r="E21053">
        <f t="shared" si="1643"/>
        <v>4.7915764902768387E-3</v>
      </c>
      <c r="F21053">
        <f t="shared" si="1644"/>
        <v>2.2959205262173708E-5</v>
      </c>
    </row>
    <row r="21054" spans="1:6" x14ac:dyDescent="0.5">
      <c r="A21054">
        <v>345.81866159999998</v>
      </c>
      <c r="B21054">
        <f t="shared" si="1640"/>
        <v>2.8916889429081061E-3</v>
      </c>
      <c r="C21054">
        <f t="shared" si="1641"/>
        <v>153.82113850879702</v>
      </c>
      <c r="D21054">
        <f t="shared" si="1642"/>
        <v>162.51992568999421</v>
      </c>
      <c r="E21054">
        <f t="shared" si="1643"/>
        <v>3.447233277796613E-3</v>
      </c>
      <c r="F21054">
        <f t="shared" si="1644"/>
        <v>1.188341727154838E-5</v>
      </c>
    </row>
    <row r="21055" spans="1:6" x14ac:dyDescent="0.5">
      <c r="A21055">
        <v>414.65896190000001</v>
      </c>
      <c r="B21055">
        <f t="shared" si="1640"/>
        <v>2.4116203721195879E-3</v>
      </c>
      <c r="C21055">
        <f t="shared" si="1641"/>
        <v>153.82161857736779</v>
      </c>
      <c r="D21055">
        <f t="shared" si="1642"/>
        <v>162.51941847449896</v>
      </c>
      <c r="E21055">
        <f t="shared" si="1643"/>
        <v>3.9544487730438505E-3</v>
      </c>
      <c r="F21055">
        <f t="shared" si="1644"/>
        <v>1.5637665098628014E-5</v>
      </c>
    </row>
    <row r="21056" spans="1:6" x14ac:dyDescent="0.5">
      <c r="A21056">
        <v>162.65760320000001</v>
      </c>
      <c r="B21056">
        <f t="shared" si="1640"/>
        <v>6.1478835315827395E-3</v>
      </c>
      <c r="C21056">
        <f t="shared" si="1641"/>
        <v>153.81788231420833</v>
      </c>
      <c r="D21056">
        <f t="shared" si="1642"/>
        <v>162.52336609948773</v>
      </c>
      <c r="E21056">
        <f t="shared" si="1643"/>
        <v>6.8237842754115263E-6</v>
      </c>
      <c r="F21056">
        <f t="shared" si="1644"/>
        <v>4.6564031837353609E-11</v>
      </c>
    </row>
    <row r="21057" spans="1:6" x14ac:dyDescent="0.5">
      <c r="A21057">
        <v>222.80115599999999</v>
      </c>
      <c r="B21057">
        <f t="shared" si="1640"/>
        <v>4.4883070534876401E-3</v>
      </c>
      <c r="C21057">
        <f t="shared" si="1641"/>
        <v>153.81954189068642</v>
      </c>
      <c r="D21057">
        <f t="shared" si="1642"/>
        <v>162.52161261646339</v>
      </c>
      <c r="E21057">
        <f t="shared" si="1643"/>
        <v>1.7603068086202711E-3</v>
      </c>
      <c r="F21057">
        <f t="shared" si="1644"/>
        <v>3.0986800604748837E-6</v>
      </c>
    </row>
    <row r="21058" spans="1:6" x14ac:dyDescent="0.5">
      <c r="A21058">
        <v>59.178984800000002</v>
      </c>
      <c r="B21058">
        <f t="shared" ref="B21058:B21121" si="1645">1/A21058</f>
        <v>1.6897890414639218E-2</v>
      </c>
      <c r="C21058">
        <f t="shared" ref="C21058:C21121" si="1646">SUM(B:B)-B21058</f>
        <v>153.80713230732528</v>
      </c>
      <c r="D21058">
        <f t="shared" ref="D21058:D21121" si="1647">24999/C21058</f>
        <v>162.5347253081149</v>
      </c>
      <c r="E21058">
        <f t="shared" ref="E21058:E21121" si="1648">162.523372923272-D21058</f>
        <v>-1.1352384842894025E-2</v>
      </c>
      <c r="F21058">
        <f t="shared" ref="F21058:F21121" si="1649">E21058^2</f>
        <v>1.2887664162117E-4</v>
      </c>
    </row>
    <row r="21059" spans="1:6" x14ac:dyDescent="0.5">
      <c r="A21059">
        <v>413.3382853</v>
      </c>
      <c r="B21059">
        <f t="shared" si="1645"/>
        <v>2.4193258538202003E-3</v>
      </c>
      <c r="C21059">
        <f t="shared" si="1646"/>
        <v>153.82161087188609</v>
      </c>
      <c r="D21059">
        <f t="shared" si="1647"/>
        <v>162.51942661568535</v>
      </c>
      <c r="E21059">
        <f t="shared" si="1648"/>
        <v>3.946307586659259E-3</v>
      </c>
      <c r="F21059">
        <f t="shared" si="1649"/>
        <v>1.5573343568524424E-5</v>
      </c>
    </row>
    <row r="21060" spans="1:6" x14ac:dyDescent="0.5">
      <c r="A21060">
        <v>354.79398989999999</v>
      </c>
      <c r="B21060">
        <f t="shared" si="1645"/>
        <v>2.818537034073925E-3</v>
      </c>
      <c r="C21060">
        <f t="shared" si="1646"/>
        <v>153.82121166070584</v>
      </c>
      <c r="D21060">
        <f t="shared" si="1647"/>
        <v>162.51984840128574</v>
      </c>
      <c r="E21060">
        <f t="shared" si="1648"/>
        <v>3.5245219862645172E-3</v>
      </c>
      <c r="F21060">
        <f t="shared" si="1649"/>
        <v>1.2422255231661978E-5</v>
      </c>
    </row>
    <row r="21061" spans="1:6" x14ac:dyDescent="0.5">
      <c r="A21061">
        <v>473.25678299999998</v>
      </c>
      <c r="B21061">
        <f t="shared" si="1645"/>
        <v>2.1130177863715903E-3</v>
      </c>
      <c r="C21061">
        <f t="shared" si="1646"/>
        <v>153.82191717995354</v>
      </c>
      <c r="D21061">
        <f t="shared" si="1647"/>
        <v>162.51910298812692</v>
      </c>
      <c r="E21061">
        <f t="shared" si="1648"/>
        <v>4.2699351450892209E-3</v>
      </c>
      <c r="F21061">
        <f t="shared" si="1649"/>
        <v>1.8232346143268106E-5</v>
      </c>
    </row>
    <row r="21062" spans="1:6" x14ac:dyDescent="0.5">
      <c r="A21062">
        <v>643.34887189999995</v>
      </c>
      <c r="B21062">
        <f t="shared" si="1645"/>
        <v>1.5543666021309768E-3</v>
      </c>
      <c r="C21062">
        <f t="shared" si="1646"/>
        <v>153.82247583113778</v>
      </c>
      <c r="D21062">
        <f t="shared" si="1647"/>
        <v>162.51851275260475</v>
      </c>
      <c r="E21062">
        <f t="shared" si="1648"/>
        <v>4.8601706672570799E-3</v>
      </c>
      <c r="F21062">
        <f t="shared" si="1649"/>
        <v>2.3621258914866129E-5</v>
      </c>
    </row>
    <row r="21063" spans="1:6" x14ac:dyDescent="0.5">
      <c r="A21063">
        <v>83.045543879999997</v>
      </c>
      <c r="B21063">
        <f t="shared" si="1645"/>
        <v>1.2041585294991749E-2</v>
      </c>
      <c r="C21063">
        <f t="shared" si="1646"/>
        <v>153.81198861244494</v>
      </c>
      <c r="D21063">
        <f t="shared" si="1647"/>
        <v>162.52959360007475</v>
      </c>
      <c r="E21063">
        <f t="shared" si="1648"/>
        <v>-6.2206768027408543E-3</v>
      </c>
      <c r="F21063">
        <f t="shared" si="1649"/>
        <v>3.8696819884158175E-5</v>
      </c>
    </row>
    <row r="21064" spans="1:6" x14ac:dyDescent="0.5">
      <c r="A21064">
        <v>304.74146949999999</v>
      </c>
      <c r="B21064">
        <f t="shared" si="1645"/>
        <v>3.2814700330766767E-3</v>
      </c>
      <c r="C21064">
        <f t="shared" si="1646"/>
        <v>153.82074872770684</v>
      </c>
      <c r="D21064">
        <f t="shared" si="1647"/>
        <v>162.52033751475997</v>
      </c>
      <c r="E21064">
        <f t="shared" si="1648"/>
        <v>3.0354085120336549E-3</v>
      </c>
      <c r="F21064">
        <f t="shared" si="1649"/>
        <v>9.2137048349263668E-6</v>
      </c>
    </row>
    <row r="21065" spans="1:6" x14ac:dyDescent="0.5">
      <c r="A21065">
        <v>174.01699450000001</v>
      </c>
      <c r="B21065">
        <f t="shared" si="1645"/>
        <v>5.7465651724033194E-3</v>
      </c>
      <c r="C21065">
        <f t="shared" si="1646"/>
        <v>153.8182836325675</v>
      </c>
      <c r="D21065">
        <f t="shared" si="1647"/>
        <v>162.52294206920297</v>
      </c>
      <c r="E21065">
        <f t="shared" si="1648"/>
        <v>4.3085406903742296E-4</v>
      </c>
      <c r="F21065">
        <f t="shared" si="1649"/>
        <v>1.8563522880610444E-7</v>
      </c>
    </row>
    <row r="21066" spans="1:6" x14ac:dyDescent="0.5">
      <c r="A21066">
        <v>53.658614579999998</v>
      </c>
      <c r="B21066">
        <f t="shared" si="1645"/>
        <v>1.863633654777078E-2</v>
      </c>
      <c r="C21066">
        <f t="shared" si="1646"/>
        <v>153.80539386119216</v>
      </c>
      <c r="D21066">
        <f t="shared" si="1647"/>
        <v>162.53656242096002</v>
      </c>
      <c r="E21066">
        <f t="shared" si="1648"/>
        <v>-1.3189497688017582E-2</v>
      </c>
      <c r="F21066">
        <f t="shared" si="1649"/>
        <v>1.7396284926222115E-4</v>
      </c>
    </row>
    <row r="21067" spans="1:6" x14ac:dyDescent="0.5">
      <c r="A21067">
        <v>147.73857380000001</v>
      </c>
      <c r="B21067">
        <f t="shared" si="1645"/>
        <v>6.7687129656046532E-3</v>
      </c>
      <c r="C21067">
        <f t="shared" si="1646"/>
        <v>153.81726148477432</v>
      </c>
      <c r="D21067">
        <f t="shared" si="1647"/>
        <v>162.52402206805988</v>
      </c>
      <c r="E21067">
        <f t="shared" si="1648"/>
        <v>-6.4914478787159169E-4</v>
      </c>
      <c r="F21067">
        <f t="shared" si="1649"/>
        <v>4.2138895562085377E-7</v>
      </c>
    </row>
    <row r="21068" spans="1:6" x14ac:dyDescent="0.5">
      <c r="A21068">
        <v>104.9646243</v>
      </c>
      <c r="B21068">
        <f t="shared" si="1645"/>
        <v>9.5270192854870258E-3</v>
      </c>
      <c r="C21068">
        <f t="shared" si="1646"/>
        <v>153.81450317845443</v>
      </c>
      <c r="D21068">
        <f t="shared" si="1647"/>
        <v>162.52693655939811</v>
      </c>
      <c r="E21068">
        <f t="shared" si="1648"/>
        <v>-3.563636126102665E-3</v>
      </c>
      <c r="F21068">
        <f t="shared" si="1649"/>
        <v>1.2699502439264008E-5</v>
      </c>
    </row>
    <row r="21069" spans="1:6" x14ac:dyDescent="0.5">
      <c r="A21069">
        <v>355.72261320000001</v>
      </c>
      <c r="B21069">
        <f t="shared" si="1645"/>
        <v>2.8111791685218623E-3</v>
      </c>
      <c r="C21069">
        <f t="shared" si="1646"/>
        <v>153.82121901857138</v>
      </c>
      <c r="D21069">
        <f t="shared" si="1647"/>
        <v>162.51984062733101</v>
      </c>
      <c r="E21069">
        <f t="shared" si="1648"/>
        <v>3.5322959409995747E-3</v>
      </c>
      <c r="F21069">
        <f t="shared" si="1649"/>
        <v>1.2477114614802071E-5</v>
      </c>
    </row>
    <row r="21070" spans="1:6" x14ac:dyDescent="0.5">
      <c r="A21070">
        <v>175.07408659999999</v>
      </c>
      <c r="B21070">
        <f t="shared" si="1645"/>
        <v>5.7118675837204112E-3</v>
      </c>
      <c r="C21070">
        <f t="shared" si="1646"/>
        <v>153.81831833015619</v>
      </c>
      <c r="D21070">
        <f t="shared" si="1647"/>
        <v>162.52290540806757</v>
      </c>
      <c r="E21070">
        <f t="shared" si="1648"/>
        <v>4.6751520443422123E-4</v>
      </c>
      <c r="F21070">
        <f t="shared" si="1649"/>
        <v>2.1857046637717168E-7</v>
      </c>
    </row>
    <row r="21071" spans="1:6" x14ac:dyDescent="0.5">
      <c r="A21071">
        <v>320.20480420000001</v>
      </c>
      <c r="B21071">
        <f t="shared" si="1645"/>
        <v>3.123001238218149E-3</v>
      </c>
      <c r="C21071">
        <f t="shared" si="1646"/>
        <v>153.82090719650171</v>
      </c>
      <c r="D21071">
        <f t="shared" si="1647"/>
        <v>162.52017008367079</v>
      </c>
      <c r="E21071">
        <f t="shared" si="1648"/>
        <v>3.2028396012151461E-3</v>
      </c>
      <c r="F21071">
        <f t="shared" si="1649"/>
        <v>1.0258181511111995E-5</v>
      </c>
    </row>
    <row r="21072" spans="1:6" x14ac:dyDescent="0.5">
      <c r="A21072">
        <v>84.894863830000006</v>
      </c>
      <c r="B21072">
        <f t="shared" si="1645"/>
        <v>1.1779275622639277E-2</v>
      </c>
      <c r="C21072">
        <f t="shared" si="1646"/>
        <v>153.81225092211727</v>
      </c>
      <c r="D21072">
        <f t="shared" si="1647"/>
        <v>162.52931642394483</v>
      </c>
      <c r="E21072">
        <f t="shared" si="1648"/>
        <v>-5.943500672827895E-3</v>
      </c>
      <c r="F21072">
        <f t="shared" si="1649"/>
        <v>3.5325200247905637E-5</v>
      </c>
    </row>
    <row r="21073" spans="1:6" x14ac:dyDescent="0.5">
      <c r="A21073">
        <v>498.80470339999999</v>
      </c>
      <c r="B21073">
        <f t="shared" si="1645"/>
        <v>2.0047926436613469E-3</v>
      </c>
      <c r="C21073">
        <f t="shared" si="1646"/>
        <v>153.82202540509624</v>
      </c>
      <c r="D21073">
        <f t="shared" si="1647"/>
        <v>162.51898864394855</v>
      </c>
      <c r="E21073">
        <f t="shared" si="1648"/>
        <v>4.384279323460305E-3</v>
      </c>
      <c r="F21073">
        <f t="shared" si="1649"/>
        <v>1.9221905186121551E-5</v>
      </c>
    </row>
    <row r="21074" spans="1:6" x14ac:dyDescent="0.5">
      <c r="A21074">
        <v>610.62714419999998</v>
      </c>
      <c r="B21074">
        <f t="shared" si="1645"/>
        <v>1.637660574867055E-3</v>
      </c>
      <c r="C21074">
        <f t="shared" si="1646"/>
        <v>153.82239253716506</v>
      </c>
      <c r="D21074">
        <f t="shared" si="1647"/>
        <v>162.51860075547836</v>
      </c>
      <c r="E21074">
        <f t="shared" si="1648"/>
        <v>4.7721677936465312E-3</v>
      </c>
      <c r="F21074">
        <f t="shared" si="1649"/>
        <v>2.2773585450717203E-5</v>
      </c>
    </row>
    <row r="21075" spans="1:6" x14ac:dyDescent="0.5">
      <c r="A21075">
        <v>708.77142619999995</v>
      </c>
      <c r="B21075">
        <f t="shared" si="1645"/>
        <v>1.4108920916315576E-3</v>
      </c>
      <c r="C21075">
        <f t="shared" si="1646"/>
        <v>153.82261930564829</v>
      </c>
      <c r="D21075">
        <f t="shared" si="1647"/>
        <v>162.5183611671996</v>
      </c>
      <c r="E21075">
        <f t="shared" si="1648"/>
        <v>5.011756072406115E-3</v>
      </c>
      <c r="F21075">
        <f t="shared" si="1649"/>
        <v>2.5117698929299568E-5</v>
      </c>
    </row>
    <row r="21076" spans="1:6" x14ac:dyDescent="0.5">
      <c r="A21076">
        <v>486.80560880000002</v>
      </c>
      <c r="B21076">
        <f t="shared" si="1645"/>
        <v>2.0542080492150648E-3</v>
      </c>
      <c r="C21076">
        <f t="shared" si="1646"/>
        <v>153.82197598969071</v>
      </c>
      <c r="D21076">
        <f t="shared" si="1647"/>
        <v>162.51904085327479</v>
      </c>
      <c r="E21076">
        <f t="shared" si="1648"/>
        <v>4.3320699972184684E-3</v>
      </c>
      <c r="F21076">
        <f t="shared" si="1649"/>
        <v>1.8766830460800421E-5</v>
      </c>
    </row>
    <row r="21077" spans="1:6" x14ac:dyDescent="0.5">
      <c r="A21077">
        <v>74.633048930000001</v>
      </c>
      <c r="B21077">
        <f t="shared" si="1645"/>
        <v>1.3398889826113392E-2</v>
      </c>
      <c r="C21077">
        <f t="shared" si="1646"/>
        <v>153.81063130791381</v>
      </c>
      <c r="D21077">
        <f t="shared" si="1647"/>
        <v>162.53102784523685</v>
      </c>
      <c r="E21077">
        <f t="shared" si="1648"/>
        <v>-7.6549219648427425E-3</v>
      </c>
      <c r="F21077">
        <f t="shared" si="1649"/>
        <v>5.859783028783187E-5</v>
      </c>
    </row>
    <row r="21078" spans="1:6" x14ac:dyDescent="0.5">
      <c r="A21078">
        <v>472.25233659999998</v>
      </c>
      <c r="B21078">
        <f t="shared" si="1645"/>
        <v>2.1175120216440661E-3</v>
      </c>
      <c r="C21078">
        <f t="shared" si="1646"/>
        <v>153.82191268571827</v>
      </c>
      <c r="D21078">
        <f t="shared" si="1647"/>
        <v>162.51910773646915</v>
      </c>
      <c r="E21078">
        <f t="shared" si="1648"/>
        <v>4.2651868028542594E-3</v>
      </c>
      <c r="F21078">
        <f t="shared" si="1649"/>
        <v>1.8191818463242139E-5</v>
      </c>
    </row>
    <row r="21079" spans="1:6" x14ac:dyDescent="0.5">
      <c r="A21079">
        <v>22.672554479999999</v>
      </c>
      <c r="B21079">
        <f t="shared" si="1645"/>
        <v>4.4106190190528548E-2</v>
      </c>
      <c r="C21079">
        <f t="shared" si="1646"/>
        <v>153.7799240075494</v>
      </c>
      <c r="D21079">
        <f t="shared" si="1647"/>
        <v>162.56348259589947</v>
      </c>
      <c r="E21079">
        <f t="shared" si="1648"/>
        <v>-4.0109672627465898E-2</v>
      </c>
      <c r="F21079">
        <f t="shared" si="1649"/>
        <v>1.608785838282487E-3</v>
      </c>
    </row>
    <row r="21080" spans="1:6" x14ac:dyDescent="0.5">
      <c r="A21080">
        <v>371.09262150000001</v>
      </c>
      <c r="B21080">
        <f t="shared" si="1645"/>
        <v>2.6947450368532857E-3</v>
      </c>
      <c r="C21080">
        <f t="shared" si="1646"/>
        <v>153.82133545270307</v>
      </c>
      <c r="D21080">
        <f t="shared" si="1647"/>
        <v>162.51971760891834</v>
      </c>
      <c r="E21080">
        <f t="shared" si="1648"/>
        <v>3.6553143536650623E-3</v>
      </c>
      <c r="F21080">
        <f t="shared" si="1649"/>
        <v>1.3361323024109832E-5</v>
      </c>
    </row>
    <row r="21081" spans="1:6" x14ac:dyDescent="0.5">
      <c r="A21081">
        <v>108.20510229999999</v>
      </c>
      <c r="B21081">
        <f t="shared" si="1645"/>
        <v>9.2417083736725057E-3</v>
      </c>
      <c r="C21081">
        <f t="shared" si="1646"/>
        <v>153.81478848936624</v>
      </c>
      <c r="D21081">
        <f t="shared" si="1647"/>
        <v>162.52663508833072</v>
      </c>
      <c r="E21081">
        <f t="shared" si="1648"/>
        <v>-3.2621650587145723E-3</v>
      </c>
      <c r="F21081">
        <f t="shared" si="1649"/>
        <v>1.0641720870298249E-5</v>
      </c>
    </row>
    <row r="21082" spans="1:6" x14ac:dyDescent="0.5">
      <c r="A21082">
        <v>366.20178090000002</v>
      </c>
      <c r="B21082">
        <f t="shared" si="1645"/>
        <v>2.7307349449321042E-3</v>
      </c>
      <c r="C21082">
        <f t="shared" si="1646"/>
        <v>153.821299462795</v>
      </c>
      <c r="D21082">
        <f t="shared" si="1647"/>
        <v>162.51975563401444</v>
      </c>
      <c r="E21082">
        <f t="shared" si="1648"/>
        <v>3.6172892575621063E-3</v>
      </c>
      <c r="F21082">
        <f t="shared" si="1649"/>
        <v>1.3084781572874214E-5</v>
      </c>
    </row>
    <row r="21083" spans="1:6" x14ac:dyDescent="0.5">
      <c r="A21083">
        <v>146.7951113</v>
      </c>
      <c r="B21083">
        <f t="shared" si="1645"/>
        <v>6.8122159596741283E-3</v>
      </c>
      <c r="C21083">
        <f t="shared" si="1646"/>
        <v>153.81721798178023</v>
      </c>
      <c r="D21083">
        <f t="shared" si="1647"/>
        <v>162.52406803353543</v>
      </c>
      <c r="E21083">
        <f t="shared" si="1648"/>
        <v>-6.9511026342183868E-4</v>
      </c>
      <c r="F21083">
        <f t="shared" si="1649"/>
        <v>4.8317827831437794E-7</v>
      </c>
    </row>
    <row r="21084" spans="1:6" x14ac:dyDescent="0.5">
      <c r="A21084">
        <v>149.4133645</v>
      </c>
      <c r="B21084">
        <f t="shared" si="1645"/>
        <v>6.692841723673253E-3</v>
      </c>
      <c r="C21084">
        <f t="shared" si="1646"/>
        <v>153.81733735601625</v>
      </c>
      <c r="D21084">
        <f t="shared" si="1647"/>
        <v>162.52394190219815</v>
      </c>
      <c r="E21084">
        <f t="shared" si="1648"/>
        <v>-5.6897892613960721E-4</v>
      </c>
      <c r="F21084">
        <f t="shared" si="1649"/>
        <v>3.2373701839098061E-7</v>
      </c>
    </row>
    <row r="21085" spans="1:6" x14ac:dyDescent="0.5">
      <c r="A21085">
        <v>206.87801440000001</v>
      </c>
      <c r="B21085">
        <f t="shared" si="1645"/>
        <v>4.8337664246259314E-3</v>
      </c>
      <c r="C21085">
        <f t="shared" si="1646"/>
        <v>153.81919643131528</v>
      </c>
      <c r="D21085">
        <f t="shared" si="1647"/>
        <v>162.52197762041214</v>
      </c>
      <c r="E21085">
        <f t="shared" si="1648"/>
        <v>1.3953028598621131E-3</v>
      </c>
      <c r="F21085">
        <f t="shared" si="1649"/>
        <v>1.9468700707393916E-6</v>
      </c>
    </row>
    <row r="21086" spans="1:6" x14ac:dyDescent="0.5">
      <c r="A21086">
        <v>168.86281779999999</v>
      </c>
      <c r="B21086">
        <f t="shared" si="1645"/>
        <v>5.9219667954634831E-3</v>
      </c>
      <c r="C21086">
        <f t="shared" si="1646"/>
        <v>153.81810823094446</v>
      </c>
      <c r="D21086">
        <f t="shared" si="1647"/>
        <v>162.52312739710842</v>
      </c>
      <c r="E21086">
        <f t="shared" si="1648"/>
        <v>2.4552616358164414E-4</v>
      </c>
      <c r="F21086">
        <f t="shared" si="1649"/>
        <v>6.0283097003120277E-8</v>
      </c>
    </row>
    <row r="21087" spans="1:6" x14ac:dyDescent="0.5">
      <c r="A21087">
        <v>31.678789810000001</v>
      </c>
      <c r="B21087">
        <f t="shared" si="1645"/>
        <v>3.1566862433751536E-2</v>
      </c>
      <c r="C21087">
        <f t="shared" si="1646"/>
        <v>153.79246333530617</v>
      </c>
      <c r="D21087">
        <f t="shared" si="1647"/>
        <v>162.55022813111398</v>
      </c>
      <c r="E21087">
        <f t="shared" si="1648"/>
        <v>-2.6855207841975925E-2</v>
      </c>
      <c r="F21087">
        <f t="shared" si="1649"/>
        <v>7.2120218823572529E-4</v>
      </c>
    </row>
    <row r="21088" spans="1:6" x14ac:dyDescent="0.5">
      <c r="A21088">
        <v>183.6147493</v>
      </c>
      <c r="B21088">
        <f t="shared" si="1645"/>
        <v>5.4461855804739537E-3</v>
      </c>
      <c r="C21088">
        <f t="shared" si="1646"/>
        <v>153.81858401215945</v>
      </c>
      <c r="D21088">
        <f t="shared" si="1647"/>
        <v>162.52262469159004</v>
      </c>
      <c r="E21088">
        <f t="shared" si="1648"/>
        <v>7.4823168196758161E-4</v>
      </c>
      <c r="F21088">
        <f t="shared" si="1649"/>
        <v>5.5985064990003619E-7</v>
      </c>
    </row>
    <row r="21089" spans="1:6" x14ac:dyDescent="0.5">
      <c r="A21089">
        <v>309.76804370000002</v>
      </c>
      <c r="B21089">
        <f t="shared" si="1645"/>
        <v>3.228221956195283E-3</v>
      </c>
      <c r="C21089">
        <f t="shared" si="1646"/>
        <v>153.82080197578372</v>
      </c>
      <c r="D21089">
        <f t="shared" si="1647"/>
        <v>162.52028125516884</v>
      </c>
      <c r="E21089">
        <f t="shared" si="1648"/>
        <v>3.0916681031669668E-3</v>
      </c>
      <c r="F21089">
        <f t="shared" si="1649"/>
        <v>9.55841166014003E-6</v>
      </c>
    </row>
    <row r="21090" spans="1:6" x14ac:dyDescent="0.5">
      <c r="A21090">
        <v>509.03175859999999</v>
      </c>
      <c r="B21090">
        <f t="shared" si="1645"/>
        <v>1.9645139681467409E-3</v>
      </c>
      <c r="C21090">
        <f t="shared" si="1646"/>
        <v>153.82206568377177</v>
      </c>
      <c r="D21090">
        <f t="shared" si="1647"/>
        <v>162.51894608796295</v>
      </c>
      <c r="E21090">
        <f t="shared" si="1648"/>
        <v>4.4268353090615165E-3</v>
      </c>
      <c r="F21090">
        <f t="shared" si="1649"/>
        <v>1.9596870853553773E-5</v>
      </c>
    </row>
    <row r="21091" spans="1:6" x14ac:dyDescent="0.5">
      <c r="A21091">
        <v>33.359346530000003</v>
      </c>
      <c r="B21091">
        <f t="shared" si="1645"/>
        <v>2.9976606379285689E-2</v>
      </c>
      <c r="C21091">
        <f t="shared" si="1646"/>
        <v>153.79405359136064</v>
      </c>
      <c r="D21091">
        <f t="shared" si="1647"/>
        <v>162.54854733476066</v>
      </c>
      <c r="E21091">
        <f t="shared" si="1648"/>
        <v>-2.5174411488649184E-2</v>
      </c>
      <c r="F21091">
        <f t="shared" si="1649"/>
        <v>6.3375099379983201E-4</v>
      </c>
    </row>
    <row r="21092" spans="1:6" x14ac:dyDescent="0.5">
      <c r="A21092">
        <v>223.6420865</v>
      </c>
      <c r="B21092">
        <f t="shared" si="1645"/>
        <v>4.4714302913642333E-3</v>
      </c>
      <c r="C21092">
        <f t="shared" si="1646"/>
        <v>153.81955876744854</v>
      </c>
      <c r="D21092">
        <f t="shared" si="1647"/>
        <v>162.52159478493002</v>
      </c>
      <c r="E21092">
        <f t="shared" si="1648"/>
        <v>1.7781383419901431E-3</v>
      </c>
      <c r="F21092">
        <f t="shared" si="1649"/>
        <v>3.1617759632554551E-6</v>
      </c>
    </row>
    <row r="21093" spans="1:6" x14ac:dyDescent="0.5">
      <c r="A21093">
        <v>257.6057558</v>
      </c>
      <c r="B21093">
        <f t="shared" si="1645"/>
        <v>3.8819008406643686E-3</v>
      </c>
      <c r="C21093">
        <f t="shared" si="1646"/>
        <v>153.82014829689925</v>
      </c>
      <c r="D21093">
        <f t="shared" si="1647"/>
        <v>162.52097190640882</v>
      </c>
      <c r="E21093">
        <f t="shared" si="1648"/>
        <v>2.4010168631889428E-3</v>
      </c>
      <c r="F21093">
        <f t="shared" si="1649"/>
        <v>5.7648819773176702E-6</v>
      </c>
    </row>
    <row r="21094" spans="1:6" x14ac:dyDescent="0.5">
      <c r="A21094">
        <v>223.1989106</v>
      </c>
      <c r="B21094">
        <f t="shared" si="1645"/>
        <v>4.4803086059506956E-3</v>
      </c>
      <c r="C21094">
        <f t="shared" si="1646"/>
        <v>153.81954988913395</v>
      </c>
      <c r="D21094">
        <f t="shared" si="1647"/>
        <v>162.52160416551814</v>
      </c>
      <c r="E21094">
        <f t="shared" si="1648"/>
        <v>1.7687577538652022E-3</v>
      </c>
      <c r="F21094">
        <f t="shared" si="1649"/>
        <v>3.1285039918582752E-6</v>
      </c>
    </row>
    <row r="21095" spans="1:6" x14ac:dyDescent="0.5">
      <c r="A21095">
        <v>189.58269559999999</v>
      </c>
      <c r="B21095">
        <f t="shared" si="1645"/>
        <v>5.2747430182652176E-3</v>
      </c>
      <c r="C21095">
        <f t="shared" si="1646"/>
        <v>153.81875545472164</v>
      </c>
      <c r="D21095">
        <f t="shared" si="1647"/>
        <v>162.52244354791148</v>
      </c>
      <c r="E21095">
        <f t="shared" si="1648"/>
        <v>9.2937536052772884E-4</v>
      </c>
      <c r="F21095">
        <f t="shared" si="1649"/>
        <v>8.6373856075604593E-7</v>
      </c>
    </row>
    <row r="21096" spans="1:6" x14ac:dyDescent="0.5">
      <c r="A21096">
        <v>288.063085</v>
      </c>
      <c r="B21096">
        <f t="shared" si="1645"/>
        <v>3.4714618153867233E-3</v>
      </c>
      <c r="C21096">
        <f t="shared" si="1646"/>
        <v>153.82055873592452</v>
      </c>
      <c r="D21096">
        <f t="shared" si="1647"/>
        <v>162.52053825209208</v>
      </c>
      <c r="E21096">
        <f t="shared" si="1648"/>
        <v>2.8346711799258628E-3</v>
      </c>
      <c r="F21096">
        <f t="shared" si="1649"/>
        <v>8.0353606983022829E-6</v>
      </c>
    </row>
    <row r="21097" spans="1:6" x14ac:dyDescent="0.5">
      <c r="A21097">
        <v>317.52514300000001</v>
      </c>
      <c r="B21097">
        <f t="shared" si="1645"/>
        <v>3.1493568999038288E-3</v>
      </c>
      <c r="C21097">
        <f t="shared" si="1646"/>
        <v>153.82088084084</v>
      </c>
      <c r="D21097">
        <f t="shared" si="1647"/>
        <v>162.52019792986826</v>
      </c>
      <c r="E21097">
        <f t="shared" si="1648"/>
        <v>3.1749934037463845E-3</v>
      </c>
      <c r="F21097">
        <f t="shared" si="1649"/>
        <v>1.0080583113833052E-5</v>
      </c>
    </row>
    <row r="21098" spans="1:6" x14ac:dyDescent="0.5">
      <c r="A21098">
        <v>220.42056669999999</v>
      </c>
      <c r="B21098">
        <f t="shared" si="1645"/>
        <v>4.5367817303592845E-3</v>
      </c>
      <c r="C21098">
        <f t="shared" si="1646"/>
        <v>153.81949341600955</v>
      </c>
      <c r="D21098">
        <f t="shared" si="1647"/>
        <v>162.52166383352619</v>
      </c>
      <c r="E21098">
        <f t="shared" si="1648"/>
        <v>1.7090897458160725E-3</v>
      </c>
      <c r="F21098">
        <f t="shared" si="1649"/>
        <v>2.9209877592536472E-6</v>
      </c>
    </row>
    <row r="21099" spans="1:6" x14ac:dyDescent="0.5">
      <c r="A21099">
        <v>216.80176789999999</v>
      </c>
      <c r="B21099">
        <f t="shared" si="1645"/>
        <v>4.6125085126669761E-3</v>
      </c>
      <c r="C21099">
        <f t="shared" si="1646"/>
        <v>153.81941768922724</v>
      </c>
      <c r="D21099">
        <f t="shared" si="1647"/>
        <v>162.52174384450819</v>
      </c>
      <c r="E21099">
        <f t="shared" si="1648"/>
        <v>1.6290787638126858E-3</v>
      </c>
      <c r="F21099">
        <f t="shared" si="1649"/>
        <v>2.6538976187054685E-6</v>
      </c>
    </row>
    <row r="21100" spans="1:6" x14ac:dyDescent="0.5">
      <c r="A21100">
        <v>57.455420459999999</v>
      </c>
      <c r="B21100">
        <f t="shared" si="1645"/>
        <v>1.7404798224324055E-2</v>
      </c>
      <c r="C21100">
        <f t="shared" si="1646"/>
        <v>153.80662539951558</v>
      </c>
      <c r="D21100">
        <f t="shared" si="1647"/>
        <v>162.53526098153856</v>
      </c>
      <c r="E21100">
        <f t="shared" si="1648"/>
        <v>-1.1888058266549706E-2</v>
      </c>
      <c r="F21100">
        <f t="shared" si="1649"/>
        <v>1.4132592934888079E-4</v>
      </c>
    </row>
    <row r="21101" spans="1:6" x14ac:dyDescent="0.5">
      <c r="A21101">
        <v>279.75668560000003</v>
      </c>
      <c r="B21101">
        <f t="shared" si="1645"/>
        <v>3.5745347706535738E-3</v>
      </c>
      <c r="C21101">
        <f t="shared" si="1646"/>
        <v>153.82045566296927</v>
      </c>
      <c r="D21101">
        <f t="shared" si="1647"/>
        <v>162.5206471548521</v>
      </c>
      <c r="E21101">
        <f t="shared" si="1648"/>
        <v>2.7257684199071264E-3</v>
      </c>
      <c r="F21101">
        <f t="shared" si="1649"/>
        <v>7.4298134789629922E-6</v>
      </c>
    </row>
    <row r="21102" spans="1:6" x14ac:dyDescent="0.5">
      <c r="A21102">
        <v>627.44085659999996</v>
      </c>
      <c r="B21102">
        <f t="shared" si="1645"/>
        <v>1.5937757152424492E-3</v>
      </c>
      <c r="C21102">
        <f t="shared" si="1646"/>
        <v>153.82243642202468</v>
      </c>
      <c r="D21102">
        <f t="shared" si="1647"/>
        <v>162.51855438964157</v>
      </c>
      <c r="E21102">
        <f t="shared" si="1648"/>
        <v>4.8185336304413795E-3</v>
      </c>
      <c r="F21102">
        <f t="shared" si="1649"/>
        <v>2.3218266347694582E-5</v>
      </c>
    </row>
    <row r="21103" spans="1:6" x14ac:dyDescent="0.5">
      <c r="A21103">
        <v>182.25610649999999</v>
      </c>
      <c r="B21103">
        <f t="shared" si="1645"/>
        <v>5.4867846087779783E-3</v>
      </c>
      <c r="C21103">
        <f t="shared" si="1646"/>
        <v>153.81854341313112</v>
      </c>
      <c r="D21103">
        <f t="shared" si="1647"/>
        <v>162.52266758798274</v>
      </c>
      <c r="E21103">
        <f t="shared" si="1648"/>
        <v>7.0533528926830513E-4</v>
      </c>
      <c r="F21103">
        <f t="shared" si="1649"/>
        <v>4.9749787028720368E-7</v>
      </c>
    </row>
    <row r="21104" spans="1:6" x14ac:dyDescent="0.5">
      <c r="A21104">
        <v>297.41696769999999</v>
      </c>
      <c r="B21104">
        <f t="shared" si="1645"/>
        <v>3.3622829515519937E-3</v>
      </c>
      <c r="C21104">
        <f t="shared" si="1646"/>
        <v>153.82066791478837</v>
      </c>
      <c r="D21104">
        <f t="shared" si="1647"/>
        <v>162.52042289823257</v>
      </c>
      <c r="E21104">
        <f t="shared" si="1648"/>
        <v>2.9500250394391969E-3</v>
      </c>
      <c r="F21104">
        <f t="shared" si="1649"/>
        <v>8.7026477333182359E-6</v>
      </c>
    </row>
    <row r="21105" spans="1:6" x14ac:dyDescent="0.5">
      <c r="A21105">
        <v>292.79413620000003</v>
      </c>
      <c r="B21105">
        <f t="shared" si="1645"/>
        <v>3.4153689448101726E-3</v>
      </c>
      <c r="C21105">
        <f t="shared" si="1646"/>
        <v>153.8206148287951</v>
      </c>
      <c r="D21105">
        <f t="shared" si="1647"/>
        <v>162.52047898667095</v>
      </c>
      <c r="E21105">
        <f t="shared" si="1648"/>
        <v>2.8939366010547474E-3</v>
      </c>
      <c r="F21105">
        <f t="shared" si="1649"/>
        <v>8.3748690509243038E-6</v>
      </c>
    </row>
    <row r="21106" spans="1:6" x14ac:dyDescent="0.5">
      <c r="A21106">
        <v>385.07854250000003</v>
      </c>
      <c r="B21106">
        <f t="shared" si="1645"/>
        <v>2.596872818484816E-3</v>
      </c>
      <c r="C21106">
        <f t="shared" si="1646"/>
        <v>153.82143332492143</v>
      </c>
      <c r="D21106">
        <f t="shared" si="1647"/>
        <v>162.51961420222821</v>
      </c>
      <c r="E21106">
        <f t="shared" si="1648"/>
        <v>3.7587210437948215E-3</v>
      </c>
      <c r="F21106">
        <f t="shared" si="1649"/>
        <v>1.4127983885066032E-5</v>
      </c>
    </row>
    <row r="21107" spans="1:6" x14ac:dyDescent="0.5">
      <c r="A21107">
        <v>511.48904479999999</v>
      </c>
      <c r="B21107">
        <f t="shared" si="1645"/>
        <v>1.9550760865093704E-3</v>
      </c>
      <c r="C21107">
        <f t="shared" si="1646"/>
        <v>153.8220751216534</v>
      </c>
      <c r="D21107">
        <f t="shared" si="1647"/>
        <v>162.51893611647756</v>
      </c>
      <c r="E21107">
        <f t="shared" si="1648"/>
        <v>4.4368067944446921E-3</v>
      </c>
      <c r="F21107">
        <f t="shared" si="1649"/>
        <v>1.9685254531230584E-5</v>
      </c>
    </row>
    <row r="21108" spans="1:6" x14ac:dyDescent="0.5">
      <c r="A21108">
        <v>312.27951489999998</v>
      </c>
      <c r="B21108">
        <f t="shared" si="1645"/>
        <v>3.2022593615217637E-3</v>
      </c>
      <c r="C21108">
        <f t="shared" si="1646"/>
        <v>153.82082793837839</v>
      </c>
      <c r="D21108">
        <f t="shared" si="1647"/>
        <v>162.52025382423997</v>
      </c>
      <c r="E21108">
        <f t="shared" si="1648"/>
        <v>3.1190990320340006E-3</v>
      </c>
      <c r="F21108">
        <f t="shared" si="1649"/>
        <v>9.72877877163544E-6</v>
      </c>
    </row>
    <row r="21109" spans="1:6" x14ac:dyDescent="0.5">
      <c r="A21109">
        <v>245.55474150000001</v>
      </c>
      <c r="B21109">
        <f t="shared" si="1645"/>
        <v>4.072411690734956E-3</v>
      </c>
      <c r="C21109">
        <f t="shared" si="1646"/>
        <v>153.81995778604917</v>
      </c>
      <c r="D21109">
        <f t="shared" si="1647"/>
        <v>162.52117319373824</v>
      </c>
      <c r="E21109">
        <f t="shared" si="1648"/>
        <v>2.199729533771233E-3</v>
      </c>
      <c r="F21109">
        <f t="shared" si="1649"/>
        <v>4.8388100217454059E-6</v>
      </c>
    </row>
    <row r="21110" spans="1:6" x14ac:dyDescent="0.5">
      <c r="A21110">
        <v>73.133632399999996</v>
      </c>
      <c r="B21110">
        <f t="shared" si="1645"/>
        <v>1.3673599507960444E-2</v>
      </c>
      <c r="C21110">
        <f t="shared" si="1646"/>
        <v>153.81035659823195</v>
      </c>
      <c r="D21110">
        <f t="shared" si="1647"/>
        <v>162.53131813028619</v>
      </c>
      <c r="E21110">
        <f t="shared" si="1648"/>
        <v>-7.9452070141883269E-3</v>
      </c>
      <c r="F21110">
        <f t="shared" si="1649"/>
        <v>6.3126314498307393E-5</v>
      </c>
    </row>
    <row r="21111" spans="1:6" x14ac:dyDescent="0.5">
      <c r="A21111">
        <v>499.67192030000001</v>
      </c>
      <c r="B21111">
        <f t="shared" si="1645"/>
        <v>2.0013131804556997E-3</v>
      </c>
      <c r="C21111">
        <f t="shared" si="1646"/>
        <v>153.82202888455947</v>
      </c>
      <c r="D21111">
        <f t="shared" si="1647"/>
        <v>162.51898496775956</v>
      </c>
      <c r="E21111">
        <f t="shared" si="1648"/>
        <v>4.3879555124419767E-3</v>
      </c>
      <c r="F21111">
        <f t="shared" si="1649"/>
        <v>1.9254153579169929E-5</v>
      </c>
    </row>
    <row r="21112" spans="1:6" x14ac:dyDescent="0.5">
      <c r="A21112">
        <v>287.7741461</v>
      </c>
      <c r="B21112">
        <f t="shared" si="1645"/>
        <v>3.4749473277995769E-3</v>
      </c>
      <c r="C21112">
        <f t="shared" si="1646"/>
        <v>153.82055525041213</v>
      </c>
      <c r="D21112">
        <f t="shared" si="1647"/>
        <v>162.52054193474262</v>
      </c>
      <c r="E21112">
        <f t="shared" si="1648"/>
        <v>2.830988529382239E-3</v>
      </c>
      <c r="F21112">
        <f t="shared" si="1649"/>
        <v>8.0144960534938118E-6</v>
      </c>
    </row>
    <row r="21113" spans="1:6" x14ac:dyDescent="0.5">
      <c r="A21113">
        <v>253.30535979999999</v>
      </c>
      <c r="B21113">
        <f t="shared" si="1645"/>
        <v>3.9478043448806649E-3</v>
      </c>
      <c r="C21113">
        <f t="shared" si="1646"/>
        <v>153.82008239339504</v>
      </c>
      <c r="D21113">
        <f t="shared" si="1647"/>
        <v>162.52104153776895</v>
      </c>
      <c r="E21113">
        <f t="shared" si="1648"/>
        <v>2.3313855030551167E-3</v>
      </c>
      <c r="F21113">
        <f t="shared" si="1649"/>
        <v>5.4353583638555595E-6</v>
      </c>
    </row>
    <row r="21114" spans="1:6" x14ac:dyDescent="0.5">
      <c r="A21114">
        <v>95.213456840000006</v>
      </c>
      <c r="B21114">
        <f t="shared" si="1645"/>
        <v>1.0502717086308868E-2</v>
      </c>
      <c r="C21114">
        <f t="shared" si="1646"/>
        <v>153.81352748065362</v>
      </c>
      <c r="D21114">
        <f t="shared" si="1647"/>
        <v>162.52796752967211</v>
      </c>
      <c r="E21114">
        <f t="shared" si="1648"/>
        <v>-4.5946064001043396E-3</v>
      </c>
      <c r="F21114">
        <f t="shared" si="1649"/>
        <v>2.1110407971879759E-5</v>
      </c>
    </row>
    <row r="21115" spans="1:6" x14ac:dyDescent="0.5">
      <c r="A21115">
        <v>345.18262019999997</v>
      </c>
      <c r="B21115">
        <f t="shared" si="1645"/>
        <v>2.8970172351684351E-3</v>
      </c>
      <c r="C21115">
        <f t="shared" si="1646"/>
        <v>153.82113318050475</v>
      </c>
      <c r="D21115">
        <f t="shared" si="1647"/>
        <v>162.51993131960862</v>
      </c>
      <c r="E21115">
        <f t="shared" si="1648"/>
        <v>3.4416036633899694E-3</v>
      </c>
      <c r="F21115">
        <f t="shared" si="1649"/>
        <v>1.1844635775859258E-5</v>
      </c>
    </row>
    <row r="21116" spans="1:6" x14ac:dyDescent="0.5">
      <c r="A21116">
        <v>315.05396280000002</v>
      </c>
      <c r="B21116">
        <f t="shared" si="1645"/>
        <v>3.1740594249716255E-3</v>
      </c>
      <c r="C21116">
        <f t="shared" si="1646"/>
        <v>153.82085613831495</v>
      </c>
      <c r="D21116">
        <f t="shared" si="1647"/>
        <v>162.52022402944516</v>
      </c>
      <c r="E21116">
        <f t="shared" si="1648"/>
        <v>3.1488938268466882E-3</v>
      </c>
      <c r="F21116">
        <f t="shared" si="1649"/>
        <v>9.915532332753181E-6</v>
      </c>
    </row>
    <row r="21117" spans="1:6" x14ac:dyDescent="0.5">
      <c r="A21117">
        <v>205.67650370000001</v>
      </c>
      <c r="B21117">
        <f t="shared" si="1645"/>
        <v>4.8620040792729594E-3</v>
      </c>
      <c r="C21117">
        <f t="shared" si="1646"/>
        <v>153.81916819366063</v>
      </c>
      <c r="D21117">
        <f t="shared" si="1647"/>
        <v>162.52200745570204</v>
      </c>
      <c r="E21117">
        <f t="shared" si="1648"/>
        <v>1.3654675699683594E-3</v>
      </c>
      <c r="F21117">
        <f t="shared" si="1649"/>
        <v>1.8645016846352964E-6</v>
      </c>
    </row>
    <row r="21118" spans="1:6" x14ac:dyDescent="0.5">
      <c r="A21118">
        <v>115.12934</v>
      </c>
      <c r="B21118">
        <f t="shared" si="1645"/>
        <v>8.6858831988440126E-3</v>
      </c>
      <c r="C21118">
        <f t="shared" si="1646"/>
        <v>153.81534431454108</v>
      </c>
      <c r="D21118">
        <f t="shared" si="1647"/>
        <v>162.52604778414619</v>
      </c>
      <c r="E21118">
        <f t="shared" si="1648"/>
        <v>-2.6748608741797852E-3</v>
      </c>
      <c r="F21118">
        <f t="shared" si="1649"/>
        <v>7.1548806962178452E-6</v>
      </c>
    </row>
    <row r="21119" spans="1:6" x14ac:dyDescent="0.5">
      <c r="A21119">
        <v>251.9522547</v>
      </c>
      <c r="B21119">
        <f t="shared" si="1645"/>
        <v>3.9690059578577769E-3</v>
      </c>
      <c r="C21119">
        <f t="shared" si="1646"/>
        <v>153.82006119178206</v>
      </c>
      <c r="D21119">
        <f t="shared" si="1647"/>
        <v>162.52106393867166</v>
      </c>
      <c r="E21119">
        <f t="shared" si="1648"/>
        <v>2.3089846003472303E-3</v>
      </c>
      <c r="F21119">
        <f t="shared" si="1649"/>
        <v>5.3314098846406586E-6</v>
      </c>
    </row>
    <row r="21120" spans="1:6" x14ac:dyDescent="0.5">
      <c r="A21120">
        <v>191.31974510000001</v>
      </c>
      <c r="B21120">
        <f t="shared" si="1645"/>
        <v>5.2268520401661349E-3</v>
      </c>
      <c r="C21120">
        <f t="shared" si="1646"/>
        <v>153.81880334569976</v>
      </c>
      <c r="D21120">
        <f t="shared" si="1647"/>
        <v>162.52239294708363</v>
      </c>
      <c r="E21120">
        <f t="shared" si="1648"/>
        <v>9.7997618837553091E-4</v>
      </c>
      <c r="F21120">
        <f t="shared" si="1649"/>
        <v>9.6035332978303405E-7</v>
      </c>
    </row>
    <row r="21121" spans="1:6" x14ac:dyDescent="0.5">
      <c r="A21121">
        <v>384.71136480000001</v>
      </c>
      <c r="B21121">
        <f t="shared" si="1645"/>
        <v>2.5993513358251587E-3</v>
      </c>
      <c r="C21121">
        <f t="shared" si="1646"/>
        <v>153.8214308464041</v>
      </c>
      <c r="D21121">
        <f t="shared" si="1647"/>
        <v>162.51961682089896</v>
      </c>
      <c r="E21121">
        <f t="shared" si="1648"/>
        <v>3.7561023730461329E-3</v>
      </c>
      <c r="F21121">
        <f t="shared" si="1649"/>
        <v>1.4108305036802791E-5</v>
      </c>
    </row>
    <row r="21122" spans="1:6" x14ac:dyDescent="0.5">
      <c r="A21122">
        <v>577.81849720000002</v>
      </c>
      <c r="B21122">
        <f t="shared" ref="B21122:B21185" si="1650">1/A21122</f>
        <v>1.7306472618059344E-3</v>
      </c>
      <c r="C21122">
        <f t="shared" ref="C21122:C21185" si="1651">SUM(B:B)-B21122</f>
        <v>153.82229955047811</v>
      </c>
      <c r="D21122">
        <f t="shared" ref="D21122:D21185" si="1652">24999/C21122</f>
        <v>162.51869899914195</v>
      </c>
      <c r="E21122">
        <f t="shared" ref="E21122:E21185" si="1653">162.523372923272-D21122</f>
        <v>4.6739241300599588E-3</v>
      </c>
      <c r="F21122">
        <f t="shared" ref="F21122:F21185" si="1654">E21122^2</f>
        <v>2.1845566773556742E-5</v>
      </c>
    </row>
    <row r="21123" spans="1:6" x14ac:dyDescent="0.5">
      <c r="A21123">
        <v>428.96855729999999</v>
      </c>
      <c r="B21123">
        <f t="shared" si="1650"/>
        <v>2.3311731896952254E-3</v>
      </c>
      <c r="C21123">
        <f t="shared" si="1651"/>
        <v>153.82169902455021</v>
      </c>
      <c r="D21123">
        <f t="shared" si="1652"/>
        <v>162.51933347849783</v>
      </c>
      <c r="E21123">
        <f t="shared" si="1653"/>
        <v>4.0394447741789463E-3</v>
      </c>
      <c r="F21123">
        <f t="shared" si="1654"/>
        <v>1.6317114083641598E-5</v>
      </c>
    </row>
    <row r="21124" spans="1:6" x14ac:dyDescent="0.5">
      <c r="A21124">
        <v>205.90612830000001</v>
      </c>
      <c r="B21124">
        <f t="shared" si="1650"/>
        <v>4.8565820175251184E-3</v>
      </c>
      <c r="C21124">
        <f t="shared" si="1651"/>
        <v>153.81917361572238</v>
      </c>
      <c r="D21124">
        <f t="shared" si="1652"/>
        <v>162.52200172686904</v>
      </c>
      <c r="E21124">
        <f t="shared" si="1653"/>
        <v>1.3711964029710089E-3</v>
      </c>
      <c r="F21124">
        <f t="shared" si="1654"/>
        <v>1.8801795755206334E-6</v>
      </c>
    </row>
    <row r="21125" spans="1:6" x14ac:dyDescent="0.5">
      <c r="A21125">
        <v>218.27094869999999</v>
      </c>
      <c r="B21125">
        <f t="shared" si="1650"/>
        <v>4.581461738064091E-3</v>
      </c>
      <c r="C21125">
        <f t="shared" si="1651"/>
        <v>153.81944873600185</v>
      </c>
      <c r="D21125">
        <f t="shared" si="1652"/>
        <v>162.52171104127041</v>
      </c>
      <c r="E21125">
        <f t="shared" si="1653"/>
        <v>1.6618820015992242E-3</v>
      </c>
      <c r="F21125">
        <f t="shared" si="1654"/>
        <v>2.7618517872394438E-6</v>
      </c>
    </row>
    <row r="21126" spans="1:6" x14ac:dyDescent="0.5">
      <c r="A21126">
        <v>82.077710640000006</v>
      </c>
      <c r="B21126">
        <f t="shared" si="1650"/>
        <v>1.2183575689459556E-2</v>
      </c>
      <c r="C21126">
        <f t="shared" si="1651"/>
        <v>153.81184662205047</v>
      </c>
      <c r="D21126">
        <f t="shared" si="1652"/>
        <v>162.52974363819999</v>
      </c>
      <c r="E21126">
        <f t="shared" si="1653"/>
        <v>-6.3707149279821351E-3</v>
      </c>
      <c r="F21126">
        <f t="shared" si="1654"/>
        <v>4.0586008693614419E-5</v>
      </c>
    </row>
    <row r="21127" spans="1:6" x14ac:dyDescent="0.5">
      <c r="A21127">
        <v>309.30080500000003</v>
      </c>
      <c r="B21127">
        <f t="shared" si="1650"/>
        <v>3.2330986012144387E-3</v>
      </c>
      <c r="C21127">
        <f t="shared" si="1651"/>
        <v>153.8207970991387</v>
      </c>
      <c r="D21127">
        <f t="shared" si="1652"/>
        <v>162.52028640761722</v>
      </c>
      <c r="E21127">
        <f t="shared" si="1653"/>
        <v>3.0865156547861261E-3</v>
      </c>
      <c r="F21127">
        <f t="shared" si="1654"/>
        <v>9.5265788872398286E-6</v>
      </c>
    </row>
    <row r="21128" spans="1:6" x14ac:dyDescent="0.5">
      <c r="A21128">
        <v>205.5140758</v>
      </c>
      <c r="B21128">
        <f t="shared" si="1650"/>
        <v>4.8658467606528776E-3</v>
      </c>
      <c r="C21128">
        <f t="shared" si="1651"/>
        <v>153.81916435097926</v>
      </c>
      <c r="D21128">
        <f t="shared" si="1652"/>
        <v>162.52201151579621</v>
      </c>
      <c r="E21128">
        <f t="shared" si="1653"/>
        <v>1.3614074757981598E-3</v>
      </c>
      <c r="F21128">
        <f t="shared" si="1654"/>
        <v>1.8534303151591171E-6</v>
      </c>
    </row>
    <row r="21129" spans="1:6" x14ac:dyDescent="0.5">
      <c r="A21129">
        <v>236.08693769999999</v>
      </c>
      <c r="B21129">
        <f t="shared" si="1650"/>
        <v>4.2357277778354617E-3</v>
      </c>
      <c r="C21129">
        <f t="shared" si="1651"/>
        <v>153.81979446996209</v>
      </c>
      <c r="D21129">
        <f t="shared" si="1652"/>
        <v>162.52134574839653</v>
      </c>
      <c r="E21129">
        <f t="shared" si="1653"/>
        <v>2.0271748754794316E-3</v>
      </c>
      <c r="F21129">
        <f t="shared" si="1654"/>
        <v>4.1094379757750489E-6</v>
      </c>
    </row>
    <row r="21130" spans="1:6" x14ac:dyDescent="0.5">
      <c r="A21130">
        <v>367.1787195</v>
      </c>
      <c r="B21130">
        <f t="shared" si="1650"/>
        <v>2.7234693812368395E-3</v>
      </c>
      <c r="C21130">
        <f t="shared" si="1651"/>
        <v>153.82130672835868</v>
      </c>
      <c r="D21130">
        <f t="shared" si="1652"/>
        <v>162.51974795759003</v>
      </c>
      <c r="E21130">
        <f t="shared" si="1653"/>
        <v>3.6249656819791198E-3</v>
      </c>
      <c r="F21130">
        <f t="shared" si="1654"/>
        <v>1.3140376195526346E-5</v>
      </c>
    </row>
    <row r="21131" spans="1:6" x14ac:dyDescent="0.5">
      <c r="A21131">
        <v>238.46469279999999</v>
      </c>
      <c r="B21131">
        <f t="shared" si="1650"/>
        <v>4.1934929161135757E-3</v>
      </c>
      <c r="C21131">
        <f t="shared" si="1651"/>
        <v>153.81983670482381</v>
      </c>
      <c r="D21131">
        <f t="shared" si="1652"/>
        <v>162.52130112433039</v>
      </c>
      <c r="E21131">
        <f t="shared" si="1653"/>
        <v>2.0717989416141336E-3</v>
      </c>
      <c r="F21131">
        <f t="shared" si="1654"/>
        <v>4.2923508544734444E-6</v>
      </c>
    </row>
    <row r="21132" spans="1:6" x14ac:dyDescent="0.5">
      <c r="A21132">
        <v>179.2665762</v>
      </c>
      <c r="B21132">
        <f t="shared" si="1650"/>
        <v>5.5782847042515219E-3</v>
      </c>
      <c r="C21132">
        <f t="shared" si="1651"/>
        <v>153.81845191303566</v>
      </c>
      <c r="D21132">
        <f t="shared" si="1652"/>
        <v>162.5227642658482</v>
      </c>
      <c r="E21132">
        <f t="shared" si="1653"/>
        <v>6.0865742381110977E-4</v>
      </c>
      <c r="F21132">
        <f t="shared" si="1654"/>
        <v>3.704638595603769E-7</v>
      </c>
    </row>
    <row r="21133" spans="1:6" x14ac:dyDescent="0.5">
      <c r="A21133">
        <v>324.68980950000002</v>
      </c>
      <c r="B21133">
        <f t="shared" si="1650"/>
        <v>3.0798625972891826E-3</v>
      </c>
      <c r="C21133">
        <f t="shared" si="1651"/>
        <v>153.82095033514264</v>
      </c>
      <c r="D21133">
        <f t="shared" si="1652"/>
        <v>162.52012450535884</v>
      </c>
      <c r="E21133">
        <f t="shared" si="1653"/>
        <v>3.2484179131699875E-3</v>
      </c>
      <c r="F21133">
        <f t="shared" si="1654"/>
        <v>1.0552218938603656E-5</v>
      </c>
    </row>
    <row r="21134" spans="1:6" x14ac:dyDescent="0.5">
      <c r="A21134">
        <v>625.1418506</v>
      </c>
      <c r="B21134">
        <f t="shared" si="1650"/>
        <v>1.5996369448633423E-3</v>
      </c>
      <c r="C21134">
        <f t="shared" si="1651"/>
        <v>153.82243056079506</v>
      </c>
      <c r="D21134">
        <f t="shared" si="1652"/>
        <v>162.51856058222714</v>
      </c>
      <c r="E21134">
        <f t="shared" si="1653"/>
        <v>4.8123410448681625E-3</v>
      </c>
      <c r="F21134">
        <f t="shared" si="1654"/>
        <v>2.3158626332122798E-5</v>
      </c>
    </row>
    <row r="21135" spans="1:6" x14ac:dyDescent="0.5">
      <c r="A21135">
        <v>17.00684416</v>
      </c>
      <c r="B21135">
        <f t="shared" si="1650"/>
        <v>5.8799856727798701E-2</v>
      </c>
      <c r="C21135">
        <f t="shared" si="1651"/>
        <v>153.76523034101211</v>
      </c>
      <c r="D21135">
        <f t="shared" si="1652"/>
        <v>162.57901701547604</v>
      </c>
      <c r="E21135">
        <f t="shared" si="1653"/>
        <v>-5.5644092204033768E-2</v>
      </c>
      <c r="F21135">
        <f t="shared" si="1654"/>
        <v>3.0962649972110117E-3</v>
      </c>
    </row>
    <row r="21136" spans="1:6" x14ac:dyDescent="0.5">
      <c r="A21136">
        <v>159.19635500000001</v>
      </c>
      <c r="B21136">
        <f t="shared" si="1650"/>
        <v>6.2815508558597332E-3</v>
      </c>
      <c r="C21136">
        <f t="shared" si="1651"/>
        <v>153.81774864688407</v>
      </c>
      <c r="D21136">
        <f t="shared" si="1652"/>
        <v>162.52350733197662</v>
      </c>
      <c r="E21136">
        <f t="shared" si="1653"/>
        <v>-1.3440870461067789E-4</v>
      </c>
      <c r="F21136">
        <f t="shared" si="1654"/>
        <v>1.8065699875120462E-8</v>
      </c>
    </row>
    <row r="21137" spans="1:6" x14ac:dyDescent="0.5">
      <c r="A21137">
        <v>136.3161355</v>
      </c>
      <c r="B21137">
        <f t="shared" si="1650"/>
        <v>7.3358887143627986E-3</v>
      </c>
      <c r="C21137">
        <f t="shared" si="1651"/>
        <v>153.81669430902556</v>
      </c>
      <c r="D21137">
        <f t="shared" si="1652"/>
        <v>162.52462135076013</v>
      </c>
      <c r="E21137">
        <f t="shared" si="1653"/>
        <v>-1.2484274881217061E-3</v>
      </c>
      <c r="F21137">
        <f t="shared" si="1654"/>
        <v>1.5585711930978728E-6</v>
      </c>
    </row>
    <row r="21138" spans="1:6" x14ac:dyDescent="0.5">
      <c r="A21138">
        <v>119.8214941</v>
      </c>
      <c r="B21138">
        <f t="shared" si="1650"/>
        <v>8.3457480438812199E-3</v>
      </c>
      <c r="C21138">
        <f t="shared" si="1651"/>
        <v>153.81568444969602</v>
      </c>
      <c r="D21138">
        <f t="shared" si="1652"/>
        <v>162.52568838762141</v>
      </c>
      <c r="E21138">
        <f t="shared" si="1653"/>
        <v>-2.3154643494081029E-3</v>
      </c>
      <c r="F21138">
        <f t="shared" si="1654"/>
        <v>5.3613751533798892E-6</v>
      </c>
    </row>
    <row r="21139" spans="1:6" x14ac:dyDescent="0.5">
      <c r="A21139">
        <v>396.82797729999999</v>
      </c>
      <c r="B21139">
        <f t="shared" si="1650"/>
        <v>2.5199836130606408E-3</v>
      </c>
      <c r="C21139">
        <f t="shared" si="1651"/>
        <v>153.82151021412685</v>
      </c>
      <c r="D21139">
        <f t="shared" si="1652"/>
        <v>162.51953296518937</v>
      </c>
      <c r="E21139">
        <f t="shared" si="1653"/>
        <v>3.8399580826364854E-3</v>
      </c>
      <c r="F21139">
        <f t="shared" si="1654"/>
        <v>1.4745278076405273E-5</v>
      </c>
    </row>
    <row r="21140" spans="1:6" x14ac:dyDescent="0.5">
      <c r="A21140">
        <v>172.9656928</v>
      </c>
      <c r="B21140">
        <f t="shared" si="1650"/>
        <v>5.7814933343822037E-3</v>
      </c>
      <c r="C21140">
        <f t="shared" si="1651"/>
        <v>153.81824870440553</v>
      </c>
      <c r="D21140">
        <f t="shared" si="1652"/>
        <v>162.52297897397656</v>
      </c>
      <c r="E21140">
        <f t="shared" si="1653"/>
        <v>3.9394929544300794E-4</v>
      </c>
      <c r="F21140">
        <f t="shared" si="1654"/>
        <v>1.5519604738004237E-7</v>
      </c>
    </row>
    <row r="21141" spans="1:6" x14ac:dyDescent="0.5">
      <c r="A21141">
        <v>195.60809610000001</v>
      </c>
      <c r="B21141">
        <f t="shared" si="1650"/>
        <v>5.1122628354236099E-3</v>
      </c>
      <c r="C21141">
        <f t="shared" si="1651"/>
        <v>153.8189179349045</v>
      </c>
      <c r="D21141">
        <f t="shared" si="1652"/>
        <v>162.52227187412322</v>
      </c>
      <c r="E21141">
        <f t="shared" si="1653"/>
        <v>1.1010491487866148E-3</v>
      </c>
      <c r="F21141">
        <f t="shared" si="1654"/>
        <v>1.212309228043729E-6</v>
      </c>
    </row>
    <row r="21142" spans="1:6" x14ac:dyDescent="0.5">
      <c r="A21142">
        <v>359.09618269999999</v>
      </c>
      <c r="B21142">
        <f t="shared" si="1650"/>
        <v>2.7847692294613747E-3</v>
      </c>
      <c r="C21142">
        <f t="shared" si="1651"/>
        <v>153.82124542851045</v>
      </c>
      <c r="D21142">
        <f t="shared" si="1652"/>
        <v>162.51981272390924</v>
      </c>
      <c r="E21142">
        <f t="shared" si="1653"/>
        <v>3.5601993627665252E-3</v>
      </c>
      <c r="F21142">
        <f t="shared" si="1654"/>
        <v>1.2675019502643171E-5</v>
      </c>
    </row>
    <row r="21143" spans="1:6" x14ac:dyDescent="0.5">
      <c r="A21143">
        <v>344.84084510000002</v>
      </c>
      <c r="B21143">
        <f t="shared" si="1650"/>
        <v>2.8998884969963783E-3</v>
      </c>
      <c r="C21143">
        <f t="shared" si="1651"/>
        <v>153.82113030924293</v>
      </c>
      <c r="D21143">
        <f t="shared" si="1652"/>
        <v>162.51993435324431</v>
      </c>
      <c r="E21143">
        <f t="shared" si="1653"/>
        <v>3.4385700276970965E-3</v>
      </c>
      <c r="F21143">
        <f t="shared" si="1654"/>
        <v>1.1823763835376811E-5</v>
      </c>
    </row>
    <row r="21144" spans="1:6" x14ac:dyDescent="0.5">
      <c r="A21144">
        <v>288.44629309999999</v>
      </c>
      <c r="B21144">
        <f t="shared" si="1650"/>
        <v>3.4668498917173295E-3</v>
      </c>
      <c r="C21144">
        <f t="shared" si="1651"/>
        <v>153.82056334784821</v>
      </c>
      <c r="D21144">
        <f t="shared" si="1652"/>
        <v>162.52053337932148</v>
      </c>
      <c r="E21144">
        <f t="shared" si="1653"/>
        <v>2.8395439505288778E-3</v>
      </c>
      <c r="F21144">
        <f t="shared" si="1654"/>
        <v>8.063009846985146E-6</v>
      </c>
    </row>
    <row r="21145" spans="1:6" x14ac:dyDescent="0.5">
      <c r="A21145">
        <v>171.00222020000001</v>
      </c>
      <c r="B21145">
        <f t="shared" si="1650"/>
        <v>5.8478772897242182E-3</v>
      </c>
      <c r="C21145">
        <f t="shared" si="1651"/>
        <v>153.81818232045021</v>
      </c>
      <c r="D21145">
        <f t="shared" si="1652"/>
        <v>162.52304911469736</v>
      </c>
      <c r="E21145">
        <f t="shared" si="1653"/>
        <v>3.2380857464886503E-4</v>
      </c>
      <c r="F21145">
        <f t="shared" si="1654"/>
        <v>1.048519930161296E-7</v>
      </c>
    </row>
    <row r="21146" spans="1:6" x14ac:dyDescent="0.5">
      <c r="A21146">
        <v>348.11041920000002</v>
      </c>
      <c r="B21146">
        <f t="shared" si="1650"/>
        <v>2.8726517359006988E-3</v>
      </c>
      <c r="C21146">
        <f t="shared" si="1651"/>
        <v>153.821157546004</v>
      </c>
      <c r="D21146">
        <f t="shared" si="1652"/>
        <v>162.5199055762107</v>
      </c>
      <c r="E21146">
        <f t="shared" si="1653"/>
        <v>3.4673470613029167E-3</v>
      </c>
      <c r="F21146">
        <f t="shared" si="1654"/>
        <v>1.2022495643525972E-5</v>
      </c>
    </row>
    <row r="21147" spans="1:6" x14ac:dyDescent="0.5">
      <c r="A21147">
        <v>72.313277940000006</v>
      </c>
      <c r="B21147">
        <f t="shared" si="1650"/>
        <v>1.3828718991686742E-2</v>
      </c>
      <c r="C21147">
        <f t="shared" si="1651"/>
        <v>153.81020147874824</v>
      </c>
      <c r="D21147">
        <f t="shared" si="1652"/>
        <v>162.53148204512351</v>
      </c>
      <c r="E21147">
        <f t="shared" si="1653"/>
        <v>-8.1091218515041419E-3</v>
      </c>
      <c r="F21147">
        <f t="shared" si="1654"/>
        <v>6.5757857202541968E-5</v>
      </c>
    </row>
    <row r="21148" spans="1:6" x14ac:dyDescent="0.5">
      <c r="A21148">
        <v>165.09700770000001</v>
      </c>
      <c r="B21148">
        <f t="shared" si="1650"/>
        <v>6.057044969689054E-3</v>
      </c>
      <c r="C21148">
        <f t="shared" si="1651"/>
        <v>153.81797315277024</v>
      </c>
      <c r="D21148">
        <f t="shared" si="1652"/>
        <v>162.52327011987919</v>
      </c>
      <c r="E21148">
        <f t="shared" si="1653"/>
        <v>1.0280339282076056E-4</v>
      </c>
      <c r="F21148">
        <f t="shared" si="1654"/>
        <v>1.0568537575459604E-8</v>
      </c>
    </row>
    <row r="21149" spans="1:6" x14ac:dyDescent="0.5">
      <c r="A21149">
        <v>286.48802280000001</v>
      </c>
      <c r="B21149">
        <f t="shared" si="1650"/>
        <v>3.4905473193136225E-3</v>
      </c>
      <c r="C21149">
        <f t="shared" si="1651"/>
        <v>153.82053965042061</v>
      </c>
      <c r="D21149">
        <f t="shared" si="1652"/>
        <v>162.52055841706078</v>
      </c>
      <c r="E21149">
        <f t="shared" si="1653"/>
        <v>2.8145062112230335E-3</v>
      </c>
      <c r="F21149">
        <f t="shared" si="1654"/>
        <v>7.9214452130130347E-6</v>
      </c>
    </row>
    <row r="21150" spans="1:6" x14ac:dyDescent="0.5">
      <c r="A21150">
        <v>198.38890369999999</v>
      </c>
      <c r="B21150">
        <f t="shared" si="1650"/>
        <v>5.0406044962685078E-3</v>
      </c>
      <c r="C21150">
        <f t="shared" si="1651"/>
        <v>153.81898959324366</v>
      </c>
      <c r="D21150">
        <f t="shared" si="1652"/>
        <v>162.5221961612603</v>
      </c>
      <c r="E21150">
        <f t="shared" si="1653"/>
        <v>1.1767620117097977E-3</v>
      </c>
      <c r="F21150">
        <f t="shared" si="1654"/>
        <v>1.3847688322032899E-6</v>
      </c>
    </row>
    <row r="21151" spans="1:6" x14ac:dyDescent="0.5">
      <c r="A21151">
        <v>145.5903581</v>
      </c>
      <c r="B21151">
        <f t="shared" si="1650"/>
        <v>6.8685867185871007E-3</v>
      </c>
      <c r="C21151">
        <f t="shared" si="1651"/>
        <v>153.81716161102133</v>
      </c>
      <c r="D21151">
        <f t="shared" si="1652"/>
        <v>162.52412759519265</v>
      </c>
      <c r="E21151">
        <f t="shared" si="1653"/>
        <v>-7.5467192064593291E-4</v>
      </c>
      <c r="F21151">
        <f t="shared" si="1654"/>
        <v>5.6952970781142123E-7</v>
      </c>
    </row>
    <row r="21152" spans="1:6" x14ac:dyDescent="0.5">
      <c r="A21152">
        <v>86.748177810000001</v>
      </c>
      <c r="B21152">
        <f t="shared" si="1650"/>
        <v>1.1527619660095313E-2</v>
      </c>
      <c r="C21152">
        <f t="shared" si="1651"/>
        <v>153.81250257807983</v>
      </c>
      <c r="D21152">
        <f t="shared" si="1652"/>
        <v>162.52905050621459</v>
      </c>
      <c r="E21152">
        <f t="shared" si="1653"/>
        <v>-5.6775829425816937E-3</v>
      </c>
      <c r="F21152">
        <f t="shared" si="1654"/>
        <v>3.2234948069894601E-5</v>
      </c>
    </row>
    <row r="21153" spans="1:6" x14ac:dyDescent="0.5">
      <c r="A21153">
        <v>265.05247179999998</v>
      </c>
      <c r="B21153">
        <f t="shared" si="1650"/>
        <v>3.7728378581376432E-3</v>
      </c>
      <c r="C21153">
        <f t="shared" si="1651"/>
        <v>153.82025735988177</v>
      </c>
      <c r="D21153">
        <f t="shared" si="1652"/>
        <v>162.52085667436967</v>
      </c>
      <c r="E21153">
        <f t="shared" si="1653"/>
        <v>2.5162489023387025E-3</v>
      </c>
      <c r="F21153">
        <f t="shared" si="1654"/>
        <v>6.3315085385207251E-6</v>
      </c>
    </row>
    <row r="21154" spans="1:6" x14ac:dyDescent="0.5">
      <c r="A21154">
        <v>121.648505</v>
      </c>
      <c r="B21154">
        <f t="shared" si="1650"/>
        <v>8.2204051747286171E-3</v>
      </c>
      <c r="C21154">
        <f t="shared" si="1651"/>
        <v>153.81580979256518</v>
      </c>
      <c r="D21154">
        <f t="shared" si="1652"/>
        <v>162.52555594716472</v>
      </c>
      <c r="E21154">
        <f t="shared" si="1653"/>
        <v>-2.1830238927122991E-3</v>
      </c>
      <c r="F21154">
        <f t="shared" si="1654"/>
        <v>4.7655933161527595E-6</v>
      </c>
    </row>
    <row r="21155" spans="1:6" x14ac:dyDescent="0.5">
      <c r="A21155">
        <v>142.1608325</v>
      </c>
      <c r="B21155">
        <f t="shared" si="1650"/>
        <v>7.0342863249622575E-3</v>
      </c>
      <c r="C21155">
        <f t="shared" si="1651"/>
        <v>153.81699591141495</v>
      </c>
      <c r="D21155">
        <f t="shared" si="1652"/>
        <v>162.52430267457066</v>
      </c>
      <c r="E21155">
        <f t="shared" si="1653"/>
        <v>-9.2975129865635608E-4</v>
      </c>
      <c r="F21155">
        <f t="shared" si="1654"/>
        <v>8.6443747735318069E-7</v>
      </c>
    </row>
    <row r="21156" spans="1:6" x14ac:dyDescent="0.5">
      <c r="A21156">
        <v>156.1590123</v>
      </c>
      <c r="B21156">
        <f t="shared" si="1650"/>
        <v>6.4037290276841739E-3</v>
      </c>
      <c r="C21156">
        <f t="shared" si="1651"/>
        <v>153.81762646871223</v>
      </c>
      <c r="D21156">
        <f t="shared" si="1652"/>
        <v>162.52363642527666</v>
      </c>
      <c r="E21156">
        <f t="shared" si="1653"/>
        <v>-2.6350200465685703E-4</v>
      </c>
      <c r="F21156">
        <f t="shared" si="1654"/>
        <v>6.9433306458182298E-8</v>
      </c>
    </row>
    <row r="21157" spans="1:6" x14ac:dyDescent="0.5">
      <c r="A21157">
        <v>136.91828050000001</v>
      </c>
      <c r="B21157">
        <f t="shared" si="1650"/>
        <v>7.3036266329681221E-3</v>
      </c>
      <c r="C21157">
        <f t="shared" si="1651"/>
        <v>153.81672657110695</v>
      </c>
      <c r="D21157">
        <f t="shared" si="1652"/>
        <v>162.52458726225311</v>
      </c>
      <c r="E21157">
        <f t="shared" si="1653"/>
        <v>-1.2143389811001271E-3</v>
      </c>
      <c r="F21157">
        <f t="shared" si="1654"/>
        <v>1.4746191610192948E-6</v>
      </c>
    </row>
    <row r="21158" spans="1:6" x14ac:dyDescent="0.5">
      <c r="A21158">
        <v>344.7866406</v>
      </c>
      <c r="B21158">
        <f t="shared" si="1650"/>
        <v>2.9003443934480563E-3</v>
      </c>
      <c r="C21158">
        <f t="shared" si="1651"/>
        <v>153.82112985334646</v>
      </c>
      <c r="D21158">
        <f t="shared" si="1652"/>
        <v>162.51993483492237</v>
      </c>
      <c r="E21158">
        <f t="shared" si="1653"/>
        <v>3.4380883496396564E-3</v>
      </c>
      <c r="F21158">
        <f t="shared" si="1654"/>
        <v>1.1820451499927937E-5</v>
      </c>
    </row>
    <row r="21159" spans="1:6" x14ac:dyDescent="0.5">
      <c r="A21159">
        <v>212.7286512</v>
      </c>
      <c r="B21159">
        <f t="shared" si="1650"/>
        <v>4.7008242395136287E-3</v>
      </c>
      <c r="C21159">
        <f t="shared" si="1651"/>
        <v>153.81932937350041</v>
      </c>
      <c r="D21159">
        <f t="shared" si="1652"/>
        <v>162.52183715674659</v>
      </c>
      <c r="E21159">
        <f t="shared" si="1653"/>
        <v>1.5357665254214226E-3</v>
      </c>
      <c r="F21159">
        <f t="shared" si="1654"/>
        <v>2.358578820604989E-6</v>
      </c>
    </row>
    <row r="21160" spans="1:6" x14ac:dyDescent="0.5">
      <c r="A21160">
        <v>133.06776139999999</v>
      </c>
      <c r="B21160">
        <f t="shared" si="1650"/>
        <v>7.514968234822954E-3</v>
      </c>
      <c r="C21160">
        <f t="shared" si="1651"/>
        <v>153.81651522950509</v>
      </c>
      <c r="D21160">
        <f t="shared" si="1652"/>
        <v>162.52481056861632</v>
      </c>
      <c r="E21160">
        <f t="shared" si="1653"/>
        <v>-1.4376453443105675E-3</v>
      </c>
      <c r="F21160">
        <f t="shared" si="1654"/>
        <v>2.0668241360178501E-6</v>
      </c>
    </row>
    <row r="21161" spans="1:6" x14ac:dyDescent="0.5">
      <c r="A21161">
        <v>93.423786870000001</v>
      </c>
      <c r="B21161">
        <f t="shared" si="1650"/>
        <v>1.0703912071039344E-2</v>
      </c>
      <c r="C21161">
        <f t="shared" si="1651"/>
        <v>153.81332628566886</v>
      </c>
      <c r="D21161">
        <f t="shared" si="1652"/>
        <v>162.52818012381294</v>
      </c>
      <c r="E21161">
        <f t="shared" si="1653"/>
        <v>-4.8072005409380836E-3</v>
      </c>
      <c r="F21161">
        <f t="shared" si="1654"/>
        <v>2.3109177040795403E-5</v>
      </c>
    </row>
    <row r="21162" spans="1:6" x14ac:dyDescent="0.5">
      <c r="A21162">
        <v>361.42254880000002</v>
      </c>
      <c r="B21162">
        <f t="shared" si="1650"/>
        <v>2.7668445240071858E-3</v>
      </c>
      <c r="C21162">
        <f t="shared" si="1651"/>
        <v>153.8212633532159</v>
      </c>
      <c r="D21162">
        <f t="shared" si="1652"/>
        <v>162.51979378556672</v>
      </c>
      <c r="E21162">
        <f t="shared" si="1653"/>
        <v>3.5791377052873941E-3</v>
      </c>
      <c r="F21162">
        <f t="shared" si="1654"/>
        <v>1.2810226713409913E-5</v>
      </c>
    </row>
    <row r="21163" spans="1:6" x14ac:dyDescent="0.5">
      <c r="A21163">
        <v>117.2926149</v>
      </c>
      <c r="B21163">
        <f t="shared" si="1650"/>
        <v>8.5256859594490964E-3</v>
      </c>
      <c r="C21163">
        <f t="shared" si="1651"/>
        <v>153.81550451178046</v>
      </c>
      <c r="D21163">
        <f t="shared" si="1652"/>
        <v>162.52587851496708</v>
      </c>
      <c r="E21163">
        <f t="shared" si="1653"/>
        <v>-2.5055916950691426E-3</v>
      </c>
      <c r="F21163">
        <f t="shared" si="1654"/>
        <v>6.2779897423994592E-6</v>
      </c>
    </row>
    <row r="21164" spans="1:6" x14ac:dyDescent="0.5">
      <c r="A21164">
        <v>34.978618750000003</v>
      </c>
      <c r="B21164">
        <f t="shared" si="1650"/>
        <v>2.8588893322152691E-2</v>
      </c>
      <c r="C21164">
        <f t="shared" si="1651"/>
        <v>153.79544130441775</v>
      </c>
      <c r="D21164">
        <f t="shared" si="1652"/>
        <v>162.54708064147223</v>
      </c>
      <c r="E21164">
        <f t="shared" si="1653"/>
        <v>-2.3707718200228101E-2</v>
      </c>
      <c r="F21164">
        <f t="shared" si="1654"/>
        <v>5.620559022614267E-4</v>
      </c>
    </row>
    <row r="21165" spans="1:6" x14ac:dyDescent="0.5">
      <c r="A21165">
        <v>192.54733870000001</v>
      </c>
      <c r="B21165">
        <f t="shared" si="1650"/>
        <v>5.1935280266743045E-3</v>
      </c>
      <c r="C21165">
        <f t="shared" si="1651"/>
        <v>153.81883666971325</v>
      </c>
      <c r="D21165">
        <f t="shared" si="1652"/>
        <v>162.52235773749206</v>
      </c>
      <c r="E21165">
        <f t="shared" si="1653"/>
        <v>1.0151857799485242E-3</v>
      </c>
      <c r="F21165">
        <f t="shared" si="1654"/>
        <v>1.0306021678096935E-6</v>
      </c>
    </row>
    <row r="21166" spans="1:6" x14ac:dyDescent="0.5">
      <c r="A21166">
        <v>348.2990461</v>
      </c>
      <c r="B21166">
        <f t="shared" si="1650"/>
        <v>2.8710960055655459E-3</v>
      </c>
      <c r="C21166">
        <f t="shared" si="1651"/>
        <v>153.82115910173434</v>
      </c>
      <c r="D21166">
        <f t="shared" si="1652"/>
        <v>162.51990393250219</v>
      </c>
      <c r="E21166">
        <f t="shared" si="1653"/>
        <v>3.4689907698179923E-3</v>
      </c>
      <c r="F21166">
        <f t="shared" si="1654"/>
        <v>1.2033896961082426E-5</v>
      </c>
    </row>
    <row r="21167" spans="1:6" x14ac:dyDescent="0.5">
      <c r="A21167">
        <v>54.706281840000003</v>
      </c>
      <c r="B21167">
        <f t="shared" si="1650"/>
        <v>1.8279436407773238E-2</v>
      </c>
      <c r="C21167">
        <f t="shared" si="1651"/>
        <v>153.80575076133215</v>
      </c>
      <c r="D21167">
        <f t="shared" si="1652"/>
        <v>162.53618526131811</v>
      </c>
      <c r="E21167">
        <f t="shared" si="1653"/>
        <v>-1.2812338046103378E-2</v>
      </c>
      <c r="F21167">
        <f t="shared" si="1654"/>
        <v>1.6415600620762813E-4</v>
      </c>
    </row>
    <row r="21168" spans="1:6" x14ac:dyDescent="0.5">
      <c r="A21168">
        <v>113.2572377</v>
      </c>
      <c r="B21168">
        <f t="shared" si="1650"/>
        <v>8.8294577927888127E-3</v>
      </c>
      <c r="C21168">
        <f t="shared" si="1651"/>
        <v>153.81520073994713</v>
      </c>
      <c r="D21168">
        <f t="shared" si="1652"/>
        <v>162.52619948964215</v>
      </c>
      <c r="E21168">
        <f t="shared" si="1653"/>
        <v>-2.8265663701461108E-3</v>
      </c>
      <c r="F21168">
        <f t="shared" si="1654"/>
        <v>7.9894774448409608E-6</v>
      </c>
    </row>
    <row r="21169" spans="1:6" x14ac:dyDescent="0.5">
      <c r="A21169">
        <v>548.83368250000001</v>
      </c>
      <c r="B21169">
        <f t="shared" si="1650"/>
        <v>1.8220456066852274E-3</v>
      </c>
      <c r="C21169">
        <f t="shared" si="1651"/>
        <v>153.82220815213324</v>
      </c>
      <c r="D21169">
        <f t="shared" si="1652"/>
        <v>162.51879556478275</v>
      </c>
      <c r="E21169">
        <f t="shared" si="1653"/>
        <v>4.5773584892572217E-3</v>
      </c>
      <c r="F21169">
        <f t="shared" si="1654"/>
        <v>2.0952210739175156E-5</v>
      </c>
    </row>
    <row r="21170" spans="1:6" x14ac:dyDescent="0.5">
      <c r="A21170">
        <v>519.28800530000001</v>
      </c>
      <c r="B21170">
        <f t="shared" si="1650"/>
        <v>1.925713649831534E-3</v>
      </c>
      <c r="C21170">
        <f t="shared" si="1651"/>
        <v>153.82210448409009</v>
      </c>
      <c r="D21170">
        <f t="shared" si="1652"/>
        <v>162.51890509394025</v>
      </c>
      <c r="E21170">
        <f t="shared" si="1653"/>
        <v>4.4678293317588214E-3</v>
      </c>
      <c r="F21170">
        <f t="shared" si="1654"/>
        <v>1.9961498937724477E-5</v>
      </c>
    </row>
    <row r="21171" spans="1:6" x14ac:dyDescent="0.5">
      <c r="A21171">
        <v>596.42252819999999</v>
      </c>
      <c r="B21171">
        <f t="shared" si="1650"/>
        <v>1.6766636951457798E-3</v>
      </c>
      <c r="C21171">
        <f t="shared" si="1651"/>
        <v>153.82235353404477</v>
      </c>
      <c r="D21171">
        <f t="shared" si="1652"/>
        <v>162.51864196361481</v>
      </c>
      <c r="E21171">
        <f t="shared" si="1653"/>
        <v>4.7309596571949442E-3</v>
      </c>
      <c r="F21171">
        <f t="shared" si="1654"/>
        <v>2.2381979278006103E-5</v>
      </c>
    </row>
    <row r="21172" spans="1:6" x14ac:dyDescent="0.5">
      <c r="A21172">
        <v>369.47103129999999</v>
      </c>
      <c r="B21172">
        <f t="shared" si="1650"/>
        <v>2.7065721403961122E-3</v>
      </c>
      <c r="C21172">
        <f t="shared" si="1651"/>
        <v>153.82132362559952</v>
      </c>
      <c r="D21172">
        <f t="shared" si="1652"/>
        <v>162.51973010482905</v>
      </c>
      <c r="E21172">
        <f t="shared" si="1653"/>
        <v>3.6428184429553312E-3</v>
      </c>
      <c r="F21172">
        <f t="shared" si="1654"/>
        <v>1.3270126208335503E-5</v>
      </c>
    </row>
    <row r="21173" spans="1:6" x14ac:dyDescent="0.5">
      <c r="A21173">
        <v>162.34041389999999</v>
      </c>
      <c r="B21173">
        <f t="shared" si="1650"/>
        <v>6.1598955920858355E-3</v>
      </c>
      <c r="C21173">
        <f t="shared" si="1651"/>
        <v>153.81787030214784</v>
      </c>
      <c r="D21173">
        <f t="shared" si="1652"/>
        <v>162.52337879138435</v>
      </c>
      <c r="E21173">
        <f t="shared" si="1653"/>
        <v>-5.8681123391579604E-6</v>
      </c>
      <c r="F21173">
        <f t="shared" si="1654"/>
        <v>3.4434742424977909E-11</v>
      </c>
    </row>
    <row r="21174" spans="1:6" x14ac:dyDescent="0.5">
      <c r="A21174">
        <v>196.99415590000001</v>
      </c>
      <c r="B21174">
        <f t="shared" si="1650"/>
        <v>5.0762927226512709E-3</v>
      </c>
      <c r="C21174">
        <f t="shared" si="1651"/>
        <v>153.81895390501725</v>
      </c>
      <c r="D21174">
        <f t="shared" si="1652"/>
        <v>162.52223386876503</v>
      </c>
      <c r="E21174">
        <f t="shared" si="1653"/>
        <v>1.1390545069787095E-3</v>
      </c>
      <c r="F21174">
        <f t="shared" si="1654"/>
        <v>1.2974451698685109E-6</v>
      </c>
    </row>
    <row r="21175" spans="1:6" x14ac:dyDescent="0.5">
      <c r="A21175">
        <v>451.34505080000002</v>
      </c>
      <c r="B21175">
        <f t="shared" si="1650"/>
        <v>2.2155997905095449E-3</v>
      </c>
      <c r="C21175">
        <f t="shared" si="1651"/>
        <v>153.82181459794941</v>
      </c>
      <c r="D21175">
        <f t="shared" si="1652"/>
        <v>162.51921137025295</v>
      </c>
      <c r="E21175">
        <f t="shared" si="1653"/>
        <v>4.1615530190597383E-3</v>
      </c>
      <c r="F21175">
        <f t="shared" si="1654"/>
        <v>1.7318523530445222E-5</v>
      </c>
    </row>
    <row r="21176" spans="1:6" x14ac:dyDescent="0.5">
      <c r="A21176">
        <v>449.39661030000002</v>
      </c>
      <c r="B21176">
        <f t="shared" si="1650"/>
        <v>2.2252059251903085E-3</v>
      </c>
      <c r="C21176">
        <f t="shared" si="1651"/>
        <v>153.82180499181473</v>
      </c>
      <c r="D21176">
        <f t="shared" si="1652"/>
        <v>162.51922151953855</v>
      </c>
      <c r="E21176">
        <f t="shared" si="1653"/>
        <v>4.1514037334593468E-3</v>
      </c>
      <c r="F21176">
        <f t="shared" si="1654"/>
        <v>1.7234152958180204E-5</v>
      </c>
    </row>
    <row r="21177" spans="1:6" x14ac:dyDescent="0.5">
      <c r="A21177">
        <v>158.04511220000001</v>
      </c>
      <c r="B21177">
        <f t="shared" si="1650"/>
        <v>6.3273073496543097E-3</v>
      </c>
      <c r="C21177">
        <f t="shared" si="1651"/>
        <v>153.81770289039025</v>
      </c>
      <c r="D21177">
        <f t="shared" si="1652"/>
        <v>162.52355567820544</v>
      </c>
      <c r="E21177">
        <f t="shared" si="1653"/>
        <v>-1.8275493343367089E-4</v>
      </c>
      <c r="F21177">
        <f t="shared" si="1654"/>
        <v>3.3399365694345479E-8</v>
      </c>
    </row>
    <row r="21178" spans="1:6" x14ac:dyDescent="0.5">
      <c r="A21178">
        <v>222.91315839999999</v>
      </c>
      <c r="B21178">
        <f t="shared" si="1650"/>
        <v>4.4860519099800258E-3</v>
      </c>
      <c r="C21178">
        <f t="shared" si="1651"/>
        <v>153.81954414582992</v>
      </c>
      <c r="D21178">
        <f t="shared" si="1652"/>
        <v>162.52161023373912</v>
      </c>
      <c r="E21178">
        <f t="shared" si="1653"/>
        <v>1.7626895328817227E-3</v>
      </c>
      <c r="F21178">
        <f t="shared" si="1654"/>
        <v>3.1070743893307859E-6</v>
      </c>
    </row>
    <row r="21179" spans="1:6" x14ac:dyDescent="0.5">
      <c r="A21179">
        <v>47.874474429999999</v>
      </c>
      <c r="B21179">
        <f t="shared" si="1650"/>
        <v>2.088795776676686E-2</v>
      </c>
      <c r="C21179">
        <f t="shared" si="1651"/>
        <v>153.80314223997314</v>
      </c>
      <c r="D21179">
        <f t="shared" si="1652"/>
        <v>162.53894189622613</v>
      </c>
      <c r="E21179">
        <f t="shared" si="1653"/>
        <v>-1.5568972954127958E-2</v>
      </c>
      <c r="F21179">
        <f t="shared" si="1654"/>
        <v>2.4239291884636783E-4</v>
      </c>
    </row>
    <row r="21180" spans="1:6" x14ac:dyDescent="0.5">
      <c r="A21180">
        <v>436.39633479999998</v>
      </c>
      <c r="B21180">
        <f t="shared" si="1650"/>
        <v>2.2914949559745936E-3</v>
      </c>
      <c r="C21180">
        <f t="shared" si="1651"/>
        <v>153.82173870278393</v>
      </c>
      <c r="D21180">
        <f t="shared" si="1652"/>
        <v>162.51929155672428</v>
      </c>
      <c r="E21180">
        <f t="shared" si="1653"/>
        <v>4.0813665477230643E-3</v>
      </c>
      <c r="F21180">
        <f t="shared" si="1654"/>
        <v>1.6657552896872884E-5</v>
      </c>
    </row>
    <row r="21181" spans="1:6" x14ac:dyDescent="0.5">
      <c r="A21181">
        <v>46.297901060000001</v>
      </c>
      <c r="B21181">
        <f t="shared" si="1650"/>
        <v>2.1599251307398253E-2</v>
      </c>
      <c r="C21181">
        <f t="shared" si="1651"/>
        <v>153.80243094643251</v>
      </c>
      <c r="D21181">
        <f t="shared" si="1652"/>
        <v>162.53969359370427</v>
      </c>
      <c r="E21181">
        <f t="shared" si="1653"/>
        <v>-1.6320670432264706E-2</v>
      </c>
      <c r="F21181">
        <f t="shared" si="1654"/>
        <v>2.6636428335859939E-4</v>
      </c>
    </row>
    <row r="21182" spans="1:6" x14ac:dyDescent="0.5">
      <c r="A21182">
        <v>317.80887239999998</v>
      </c>
      <c r="B21182">
        <f t="shared" si="1650"/>
        <v>3.1465452567396605E-3</v>
      </c>
      <c r="C21182">
        <f t="shared" si="1651"/>
        <v>153.82088365248319</v>
      </c>
      <c r="D21182">
        <f t="shared" si="1652"/>
        <v>162.52019495921309</v>
      </c>
      <c r="E21182">
        <f t="shared" si="1653"/>
        <v>3.1779640589206792E-3</v>
      </c>
      <c r="F21182">
        <f t="shared" si="1654"/>
        <v>1.0099455559791599E-5</v>
      </c>
    </row>
    <row r="21183" spans="1:6" x14ac:dyDescent="0.5">
      <c r="A21183">
        <v>182.5990181</v>
      </c>
      <c r="B21183">
        <f t="shared" si="1650"/>
        <v>5.4764807084140615E-3</v>
      </c>
      <c r="C21183">
        <f t="shared" si="1651"/>
        <v>153.81855371703151</v>
      </c>
      <c r="D21183">
        <f t="shared" si="1652"/>
        <v>162.52265670101664</v>
      </c>
      <c r="E21183">
        <f t="shared" si="1653"/>
        <v>7.1622225536316364E-4</v>
      </c>
      <c r="F21183">
        <f t="shared" si="1654"/>
        <v>5.1297431907749676E-7</v>
      </c>
    </row>
    <row r="21184" spans="1:6" x14ac:dyDescent="0.5">
      <c r="A21184">
        <v>566.97096969999996</v>
      </c>
      <c r="B21184">
        <f t="shared" si="1650"/>
        <v>1.7637587344712334E-3</v>
      </c>
      <c r="C21184">
        <f t="shared" si="1651"/>
        <v>153.82226643900543</v>
      </c>
      <c r="D21184">
        <f t="shared" si="1652"/>
        <v>162.51873398259127</v>
      </c>
      <c r="E21184">
        <f t="shared" si="1653"/>
        <v>4.6389406807350042E-3</v>
      </c>
      <c r="F21184">
        <f t="shared" si="1654"/>
        <v>2.1519770639378143E-5</v>
      </c>
    </row>
    <row r="21185" spans="1:6" x14ac:dyDescent="0.5">
      <c r="A21185">
        <v>196.35349120000001</v>
      </c>
      <c r="B21185">
        <f t="shared" si="1650"/>
        <v>5.0928557159262769E-3</v>
      </c>
      <c r="C21185">
        <f t="shared" si="1651"/>
        <v>153.81893734202399</v>
      </c>
      <c r="D21185">
        <f t="shared" si="1652"/>
        <v>162.52225136891624</v>
      </c>
      <c r="E21185">
        <f t="shared" si="1653"/>
        <v>1.1215543557625551E-3</v>
      </c>
      <c r="F21185">
        <f t="shared" si="1654"/>
        <v>1.25788417292996E-6</v>
      </c>
    </row>
    <row r="21186" spans="1:6" x14ac:dyDescent="0.5">
      <c r="A21186">
        <v>336.70476769999999</v>
      </c>
      <c r="B21186">
        <f t="shared" ref="B21186:B21249" si="1655">1/A21186</f>
        <v>2.9699609151094299E-3</v>
      </c>
      <c r="C21186">
        <f t="shared" ref="C21186:C21249" si="1656">SUM(B:B)-B21186</f>
        <v>153.82106023682482</v>
      </c>
      <c r="D21186">
        <f t="shared" ref="D21186:D21249" si="1657">24999/C21186</f>
        <v>162.5200083883912</v>
      </c>
      <c r="E21186">
        <f t="shared" ref="E21186:E21249" si="1658">162.523372923272-D21186</f>
        <v>3.3645348808022391E-3</v>
      </c>
      <c r="F21186">
        <f t="shared" ref="F21186:F21249" si="1659">E21186^2</f>
        <v>1.1320094964134938E-5</v>
      </c>
    </row>
    <row r="21187" spans="1:6" x14ac:dyDescent="0.5">
      <c r="A21187">
        <v>368.68848220000001</v>
      </c>
      <c r="B21187">
        <f t="shared" si="1655"/>
        <v>2.7123168969990677E-3</v>
      </c>
      <c r="C21187">
        <f t="shared" si="1656"/>
        <v>153.82131788084291</v>
      </c>
      <c r="D21187">
        <f t="shared" si="1657"/>
        <v>162.5197361744448</v>
      </c>
      <c r="E21187">
        <f t="shared" si="1658"/>
        <v>3.6367488272048831E-3</v>
      </c>
      <c r="F21187">
        <f t="shared" si="1659"/>
        <v>1.3225942032176093E-5</v>
      </c>
    </row>
    <row r="21188" spans="1:6" x14ac:dyDescent="0.5">
      <c r="A21188">
        <v>37.095810929999999</v>
      </c>
      <c r="B21188">
        <f t="shared" si="1655"/>
        <v>2.6957221716678619E-2</v>
      </c>
      <c r="C21188">
        <f t="shared" si="1656"/>
        <v>153.79707297602323</v>
      </c>
      <c r="D21188">
        <f t="shared" si="1657"/>
        <v>162.54535613884741</v>
      </c>
      <c r="E21188">
        <f t="shared" si="1658"/>
        <v>-2.1983215575403392E-2</v>
      </c>
      <c r="F21188">
        <f t="shared" si="1659"/>
        <v>4.832617670346583E-4</v>
      </c>
    </row>
    <row r="21189" spans="1:6" x14ac:dyDescent="0.5">
      <c r="A21189">
        <v>321.70557969999999</v>
      </c>
      <c r="B21189">
        <f t="shared" si="1655"/>
        <v>3.1084322532811824E-3</v>
      </c>
      <c r="C21189">
        <f t="shared" si="1656"/>
        <v>153.82092176548664</v>
      </c>
      <c r="D21189">
        <f t="shared" si="1657"/>
        <v>162.52015469074581</v>
      </c>
      <c r="E21189">
        <f t="shared" si="1658"/>
        <v>3.2182325261942424E-3</v>
      </c>
      <c r="F21189">
        <f t="shared" si="1659"/>
        <v>1.0357020592654575E-5</v>
      </c>
    </row>
    <row r="21190" spans="1:6" x14ac:dyDescent="0.5">
      <c r="A21190">
        <v>201.2024078</v>
      </c>
      <c r="B21190">
        <f t="shared" si="1655"/>
        <v>4.9701194480437031E-3</v>
      </c>
      <c r="C21190">
        <f t="shared" si="1656"/>
        <v>153.81906007829187</v>
      </c>
      <c r="D21190">
        <f t="shared" si="1657"/>
        <v>162.52212168814344</v>
      </c>
      <c r="E21190">
        <f t="shared" si="1658"/>
        <v>1.2512351285636214E-3</v>
      </c>
      <c r="F21190">
        <f t="shared" si="1659"/>
        <v>1.5655893469516222E-6</v>
      </c>
    </row>
    <row r="21191" spans="1:6" x14ac:dyDescent="0.5">
      <c r="A21191">
        <v>215.42048579999999</v>
      </c>
      <c r="B21191">
        <f t="shared" si="1655"/>
        <v>4.642084044543548E-3</v>
      </c>
      <c r="C21191">
        <f t="shared" si="1656"/>
        <v>153.81938811369537</v>
      </c>
      <c r="D21191">
        <f t="shared" si="1657"/>
        <v>162.52177509328035</v>
      </c>
      <c r="E21191">
        <f t="shared" si="1658"/>
        <v>1.5978299916525884E-3</v>
      </c>
      <c r="F21191">
        <f t="shared" si="1659"/>
        <v>2.5530606822245108E-6</v>
      </c>
    </row>
    <row r="21192" spans="1:6" x14ac:dyDescent="0.5">
      <c r="A21192">
        <v>336.44699759999997</v>
      </c>
      <c r="B21192">
        <f t="shared" si="1655"/>
        <v>2.9722363615468923E-3</v>
      </c>
      <c r="C21192">
        <f t="shared" si="1656"/>
        <v>153.82105796137836</v>
      </c>
      <c r="D21192">
        <f t="shared" si="1657"/>
        <v>162.52001079251963</v>
      </c>
      <c r="E21192">
        <f t="shared" si="1658"/>
        <v>3.3621307523787891E-3</v>
      </c>
      <c r="F21192">
        <f t="shared" si="1659"/>
        <v>1.1303923196091163E-5</v>
      </c>
    </row>
    <row r="21193" spans="1:6" x14ac:dyDescent="0.5">
      <c r="A21193">
        <v>490.44131229999999</v>
      </c>
      <c r="B21193">
        <f t="shared" si="1655"/>
        <v>2.0389799450424477E-3</v>
      </c>
      <c r="C21193">
        <f t="shared" si="1656"/>
        <v>153.82199121779487</v>
      </c>
      <c r="D21193">
        <f t="shared" si="1657"/>
        <v>162.51902476417817</v>
      </c>
      <c r="E21193">
        <f t="shared" si="1658"/>
        <v>4.3481590938370118E-3</v>
      </c>
      <c r="F21193">
        <f t="shared" si="1659"/>
        <v>1.8906487505317505E-5</v>
      </c>
    </row>
    <row r="21194" spans="1:6" x14ac:dyDescent="0.5">
      <c r="A21194">
        <v>409.59857570000003</v>
      </c>
      <c r="B21194">
        <f t="shared" si="1655"/>
        <v>2.4414147395190756E-3</v>
      </c>
      <c r="C21194">
        <f t="shared" si="1656"/>
        <v>153.82158878300041</v>
      </c>
      <c r="D21194">
        <f t="shared" si="1657"/>
        <v>162.51944995358653</v>
      </c>
      <c r="E21194">
        <f t="shared" si="1658"/>
        <v>3.9229696854761187E-3</v>
      </c>
      <c r="F21194">
        <f t="shared" si="1659"/>
        <v>1.5389691153164599E-5</v>
      </c>
    </row>
    <row r="21195" spans="1:6" x14ac:dyDescent="0.5">
      <c r="A21195">
        <v>150.13060820000001</v>
      </c>
      <c r="B21195">
        <f t="shared" si="1655"/>
        <v>6.6608669077515932E-3</v>
      </c>
      <c r="C21195">
        <f t="shared" si="1656"/>
        <v>153.81736933083215</v>
      </c>
      <c r="D21195">
        <f t="shared" si="1657"/>
        <v>162.52390811750178</v>
      </c>
      <c r="E21195">
        <f t="shared" si="1658"/>
        <v>-5.3519422976933129E-4</v>
      </c>
      <c r="F21195">
        <f t="shared" si="1659"/>
        <v>2.8643286357838778E-7</v>
      </c>
    </row>
    <row r="21196" spans="1:6" x14ac:dyDescent="0.5">
      <c r="A21196">
        <v>373.44661180000003</v>
      </c>
      <c r="B21196">
        <f t="shared" si="1655"/>
        <v>2.6777589310023027E-3</v>
      </c>
      <c r="C21196">
        <f t="shared" si="1656"/>
        <v>153.8213524388089</v>
      </c>
      <c r="D21196">
        <f t="shared" si="1657"/>
        <v>162.51969966227387</v>
      </c>
      <c r="E21196">
        <f t="shared" si="1658"/>
        <v>3.6732609981413589E-3</v>
      </c>
      <c r="F21196">
        <f t="shared" si="1659"/>
        <v>1.3492846360466453E-5</v>
      </c>
    </row>
    <row r="21197" spans="1:6" x14ac:dyDescent="0.5">
      <c r="A21197">
        <v>647.33344099999999</v>
      </c>
      <c r="B21197">
        <f t="shared" si="1655"/>
        <v>1.5447989191709316E-3</v>
      </c>
      <c r="C21197">
        <f t="shared" si="1656"/>
        <v>153.82248539882073</v>
      </c>
      <c r="D21197">
        <f t="shared" si="1657"/>
        <v>162.51850264403316</v>
      </c>
      <c r="E21197">
        <f t="shared" si="1658"/>
        <v>4.8702792388439775E-3</v>
      </c>
      <c r="F21197">
        <f t="shared" si="1659"/>
        <v>2.3719619864314674E-5</v>
      </c>
    </row>
    <row r="21198" spans="1:6" x14ac:dyDescent="0.5">
      <c r="A21198">
        <v>179.699003</v>
      </c>
      <c r="B21198">
        <f t="shared" si="1655"/>
        <v>5.5648611472819357E-3</v>
      </c>
      <c r="C21198">
        <f t="shared" si="1656"/>
        <v>153.81846533659262</v>
      </c>
      <c r="D21198">
        <f t="shared" si="1657"/>
        <v>162.52275008267728</v>
      </c>
      <c r="E21198">
        <f t="shared" si="1658"/>
        <v>6.2284059472972331E-4</v>
      </c>
      <c r="F21198">
        <f t="shared" si="1659"/>
        <v>3.8793040644327542E-7</v>
      </c>
    </row>
    <row r="21199" spans="1:6" x14ac:dyDescent="0.5">
      <c r="A21199">
        <v>299.0713207</v>
      </c>
      <c r="B21199">
        <f t="shared" si="1655"/>
        <v>3.3436840338265171E-3</v>
      </c>
      <c r="C21199">
        <f t="shared" si="1656"/>
        <v>153.82068651370608</v>
      </c>
      <c r="D21199">
        <f t="shared" si="1657"/>
        <v>162.52040324740381</v>
      </c>
      <c r="E21199">
        <f t="shared" si="1658"/>
        <v>2.9696758682007385E-3</v>
      </c>
      <c r="F21199">
        <f t="shared" si="1659"/>
        <v>8.8189747621738106E-6</v>
      </c>
    </row>
    <row r="21200" spans="1:6" x14ac:dyDescent="0.5">
      <c r="A21200">
        <v>383.7719353</v>
      </c>
      <c r="B21200">
        <f t="shared" si="1655"/>
        <v>2.605714248537444E-3</v>
      </c>
      <c r="C21200">
        <f t="shared" si="1656"/>
        <v>153.82142448349137</v>
      </c>
      <c r="D21200">
        <f t="shared" si="1657"/>
        <v>162.51962354361746</v>
      </c>
      <c r="E21200">
        <f t="shared" si="1658"/>
        <v>3.7493796545504665E-3</v>
      </c>
      <c r="F21200">
        <f t="shared" si="1659"/>
        <v>1.4057847793956975E-5</v>
      </c>
    </row>
    <row r="21201" spans="1:6" x14ac:dyDescent="0.5">
      <c r="A21201">
        <v>413.13461619999998</v>
      </c>
      <c r="B21201">
        <f t="shared" si="1655"/>
        <v>2.4205185447735427E-3</v>
      </c>
      <c r="C21201">
        <f t="shared" si="1656"/>
        <v>153.82160967919515</v>
      </c>
      <c r="D21201">
        <f t="shared" si="1657"/>
        <v>162.5194278758168</v>
      </c>
      <c r="E21201">
        <f t="shared" si="1658"/>
        <v>3.945047455204076E-3</v>
      </c>
      <c r="F21201">
        <f t="shared" si="1659"/>
        <v>1.5563399423812157E-5</v>
      </c>
    </row>
    <row r="21202" spans="1:6" x14ac:dyDescent="0.5">
      <c r="A21202">
        <v>17.152746489999998</v>
      </c>
      <c r="B21202">
        <f t="shared" si="1655"/>
        <v>5.8299701484132417E-2</v>
      </c>
      <c r="C21202">
        <f t="shared" si="1656"/>
        <v>153.76573049625577</v>
      </c>
      <c r="D21202">
        <f t="shared" si="1657"/>
        <v>162.57848819317209</v>
      </c>
      <c r="E21202">
        <f t="shared" si="1658"/>
        <v>-5.5115269900085195E-2</v>
      </c>
      <c r="F21202">
        <f t="shared" si="1659"/>
        <v>3.037692976159237E-3</v>
      </c>
    </row>
    <row r="21203" spans="1:6" x14ac:dyDescent="0.5">
      <c r="A21203">
        <v>541.67174179999995</v>
      </c>
      <c r="B21203">
        <f t="shared" si="1655"/>
        <v>1.8461365488200553E-3</v>
      </c>
      <c r="C21203">
        <f t="shared" si="1656"/>
        <v>153.82218406119111</v>
      </c>
      <c r="D21203">
        <f t="shared" si="1657"/>
        <v>162.51882101774925</v>
      </c>
      <c r="E21203">
        <f t="shared" si="1658"/>
        <v>4.5519055227600802E-3</v>
      </c>
      <c r="F21203">
        <f t="shared" si="1659"/>
        <v>2.0719843888133719E-5</v>
      </c>
    </row>
    <row r="21204" spans="1:6" x14ac:dyDescent="0.5">
      <c r="A21204">
        <v>485.58200479999999</v>
      </c>
      <c r="B21204">
        <f t="shared" si="1655"/>
        <v>2.0593843884554102E-3</v>
      </c>
      <c r="C21204">
        <f t="shared" si="1656"/>
        <v>153.82197081335147</v>
      </c>
      <c r="D21204">
        <f t="shared" si="1657"/>
        <v>162.51904632228346</v>
      </c>
      <c r="E21204">
        <f t="shared" si="1658"/>
        <v>4.3266009885485346E-3</v>
      </c>
      <c r="F21204">
        <f t="shared" si="1659"/>
        <v>1.8719476114109155E-5</v>
      </c>
    </row>
    <row r="21205" spans="1:6" x14ac:dyDescent="0.5">
      <c r="A21205">
        <v>187.79205289999999</v>
      </c>
      <c r="B21205">
        <f t="shared" si="1655"/>
        <v>5.3250389702726346E-3</v>
      </c>
      <c r="C21205">
        <f t="shared" si="1656"/>
        <v>153.81870515876963</v>
      </c>
      <c r="D21205">
        <f t="shared" si="1657"/>
        <v>162.52249668982952</v>
      </c>
      <c r="E21205">
        <f t="shared" si="1658"/>
        <v>8.7623344248299873E-4</v>
      </c>
      <c r="F21205">
        <f t="shared" si="1659"/>
        <v>7.6778504572560659E-7</v>
      </c>
    </row>
    <row r="21206" spans="1:6" x14ac:dyDescent="0.5">
      <c r="A21206">
        <v>423.95269510000003</v>
      </c>
      <c r="B21206">
        <f t="shared" si="1655"/>
        <v>2.3587537278519353E-3</v>
      </c>
      <c r="C21206">
        <f t="shared" si="1656"/>
        <v>153.82167144401205</v>
      </c>
      <c r="D21206">
        <f t="shared" si="1657"/>
        <v>162.51936261854445</v>
      </c>
      <c r="E21206">
        <f t="shared" si="1658"/>
        <v>4.0103047275579229E-3</v>
      </c>
      <c r="F21206">
        <f t="shared" si="1659"/>
        <v>1.6082544007873426E-5</v>
      </c>
    </row>
    <row r="21207" spans="1:6" x14ac:dyDescent="0.5">
      <c r="A21207">
        <v>377.46436449999999</v>
      </c>
      <c r="B21207">
        <f t="shared" si="1655"/>
        <v>2.6492567088409217E-3</v>
      </c>
      <c r="C21207">
        <f t="shared" si="1656"/>
        <v>153.82138094103107</v>
      </c>
      <c r="D21207">
        <f t="shared" si="1657"/>
        <v>162.519669548303</v>
      </c>
      <c r="E21207">
        <f t="shared" si="1658"/>
        <v>3.7033749690067452E-3</v>
      </c>
      <c r="F21207">
        <f t="shared" si="1659"/>
        <v>1.3714986161065712E-5</v>
      </c>
    </row>
    <row r="21208" spans="1:6" x14ac:dyDescent="0.5">
      <c r="A21208">
        <v>104.5742992</v>
      </c>
      <c r="B21208">
        <f t="shared" si="1655"/>
        <v>9.5625790241967989E-3</v>
      </c>
      <c r="C21208">
        <f t="shared" si="1656"/>
        <v>153.81446761871572</v>
      </c>
      <c r="D21208">
        <f t="shared" si="1657"/>
        <v>162.52697413333692</v>
      </c>
      <c r="E21208">
        <f t="shared" si="1658"/>
        <v>-3.6012100649145395E-3</v>
      </c>
      <c r="F21208">
        <f t="shared" si="1659"/>
        <v>1.2968713931641781E-5</v>
      </c>
    </row>
    <row r="21209" spans="1:6" x14ac:dyDescent="0.5">
      <c r="A21209">
        <v>301.28210089999999</v>
      </c>
      <c r="B21209">
        <f t="shared" si="1655"/>
        <v>3.319148389541783E-3</v>
      </c>
      <c r="C21209">
        <f t="shared" si="1656"/>
        <v>153.82071104935036</v>
      </c>
      <c r="D21209">
        <f t="shared" si="1657"/>
        <v>162.52037732408843</v>
      </c>
      <c r="E21209">
        <f t="shared" si="1658"/>
        <v>2.995599183577724E-3</v>
      </c>
      <c r="F21209">
        <f t="shared" si="1659"/>
        <v>8.9736144686515271E-6</v>
      </c>
    </row>
    <row r="21210" spans="1:6" x14ac:dyDescent="0.5">
      <c r="A21210">
        <v>325.78957309999998</v>
      </c>
      <c r="B21210">
        <f t="shared" si="1655"/>
        <v>3.0694659454096568E-3</v>
      </c>
      <c r="C21210">
        <f t="shared" si="1656"/>
        <v>153.82096073179451</v>
      </c>
      <c r="D21210">
        <f t="shared" si="1657"/>
        <v>162.52011352073652</v>
      </c>
      <c r="E21210">
        <f t="shared" si="1658"/>
        <v>3.2594025354910627E-3</v>
      </c>
      <c r="F21210">
        <f t="shared" si="1659"/>
        <v>1.0623704888365569E-5</v>
      </c>
    </row>
    <row r="21211" spans="1:6" x14ac:dyDescent="0.5">
      <c r="A21211">
        <v>600.72832149999999</v>
      </c>
      <c r="B21211">
        <f t="shared" si="1655"/>
        <v>1.6646460042087428E-3</v>
      </c>
      <c r="C21211">
        <f t="shared" si="1656"/>
        <v>153.82236555173571</v>
      </c>
      <c r="D21211">
        <f t="shared" si="1657"/>
        <v>162.51862926650924</v>
      </c>
      <c r="E21211">
        <f t="shared" si="1658"/>
        <v>4.7436567627698878E-3</v>
      </c>
      <c r="F21211">
        <f t="shared" si="1659"/>
        <v>2.250227948297249E-5</v>
      </c>
    </row>
    <row r="21212" spans="1:6" x14ac:dyDescent="0.5">
      <c r="A21212">
        <v>95.855921589999994</v>
      </c>
      <c r="B21212">
        <f t="shared" si="1655"/>
        <v>1.0432323672993859E-2</v>
      </c>
      <c r="C21212">
        <f t="shared" si="1656"/>
        <v>153.81359787406691</v>
      </c>
      <c r="D21212">
        <f t="shared" si="1657"/>
        <v>162.5278931480924</v>
      </c>
      <c r="E21212">
        <f t="shared" si="1658"/>
        <v>-4.5202248203963791E-3</v>
      </c>
      <c r="F21212">
        <f t="shared" si="1659"/>
        <v>2.0432432426927477E-5</v>
      </c>
    </row>
    <row r="21213" spans="1:6" x14ac:dyDescent="0.5">
      <c r="A21213">
        <v>230.93443350000001</v>
      </c>
      <c r="B21213">
        <f t="shared" si="1655"/>
        <v>4.3302334123334618E-3</v>
      </c>
      <c r="C21213">
        <f t="shared" si="1656"/>
        <v>153.81969996432758</v>
      </c>
      <c r="D21213">
        <f t="shared" si="1657"/>
        <v>162.52144560025494</v>
      </c>
      <c r="E21213">
        <f t="shared" si="1658"/>
        <v>1.9273230170711031E-3</v>
      </c>
      <c r="F21213">
        <f t="shared" si="1659"/>
        <v>3.7145740121320594E-6</v>
      </c>
    </row>
    <row r="21214" spans="1:6" x14ac:dyDescent="0.5">
      <c r="A21214">
        <v>632.02040780000004</v>
      </c>
      <c r="B21214">
        <f t="shared" si="1655"/>
        <v>1.5822273895884156E-3</v>
      </c>
      <c r="C21214">
        <f t="shared" si="1656"/>
        <v>153.82244797035034</v>
      </c>
      <c r="D21214">
        <f t="shared" si="1657"/>
        <v>162.51854218844977</v>
      </c>
      <c r="E21214">
        <f t="shared" si="1658"/>
        <v>4.830734822235172E-3</v>
      </c>
      <c r="F21214">
        <f t="shared" si="1659"/>
        <v>2.333599892275548E-5</v>
      </c>
    </row>
    <row r="21215" spans="1:6" x14ac:dyDescent="0.5">
      <c r="A21215">
        <v>365.70987150000002</v>
      </c>
      <c r="B21215">
        <f t="shared" si="1655"/>
        <v>2.734408004625054E-3</v>
      </c>
      <c r="C21215">
        <f t="shared" si="1656"/>
        <v>153.8212957897353</v>
      </c>
      <c r="D21215">
        <f t="shared" si="1657"/>
        <v>162.51975951478246</v>
      </c>
      <c r="E21215">
        <f t="shared" si="1658"/>
        <v>3.6134084895422802E-3</v>
      </c>
      <c r="F21215">
        <f t="shared" si="1659"/>
        <v>1.3056720912296224E-5</v>
      </c>
    </row>
    <row r="21216" spans="1:6" x14ac:dyDescent="0.5">
      <c r="A21216">
        <v>246.87948560000001</v>
      </c>
      <c r="B21216">
        <f t="shared" si="1655"/>
        <v>4.0505593146780271E-3</v>
      </c>
      <c r="C21216">
        <f t="shared" si="1656"/>
        <v>153.81997963842522</v>
      </c>
      <c r="D21216">
        <f t="shared" si="1657"/>
        <v>162.52115010523048</v>
      </c>
      <c r="E21216">
        <f t="shared" si="1658"/>
        <v>2.2228180415311272E-3</v>
      </c>
      <c r="F21216">
        <f t="shared" si="1659"/>
        <v>4.9409200457562761E-6</v>
      </c>
    </row>
    <row r="21217" spans="1:6" x14ac:dyDescent="0.5">
      <c r="A21217">
        <v>313.07533080000002</v>
      </c>
      <c r="B21217">
        <f t="shared" si="1655"/>
        <v>3.1941194390650465E-3</v>
      </c>
      <c r="C21217">
        <f t="shared" si="1656"/>
        <v>153.82083607830086</v>
      </c>
      <c r="D21217">
        <f t="shared" si="1657"/>
        <v>162.52024522395993</v>
      </c>
      <c r="E21217">
        <f t="shared" si="1658"/>
        <v>3.1276993120741281E-3</v>
      </c>
      <c r="F21217">
        <f t="shared" si="1659"/>
        <v>9.782502986748974E-6</v>
      </c>
    </row>
    <row r="21218" spans="1:6" x14ac:dyDescent="0.5">
      <c r="A21218">
        <v>738.82078379999996</v>
      </c>
      <c r="B21218">
        <f t="shared" si="1655"/>
        <v>1.353508214612844E-3</v>
      </c>
      <c r="C21218">
        <f t="shared" si="1656"/>
        <v>153.82267668952531</v>
      </c>
      <c r="D21218">
        <f t="shared" si="1657"/>
        <v>162.51830053937897</v>
      </c>
      <c r="E21218">
        <f t="shared" si="1658"/>
        <v>5.0723838930366583E-3</v>
      </c>
      <c r="F21218">
        <f t="shared" si="1659"/>
        <v>2.5729078358337726E-5</v>
      </c>
    </row>
    <row r="21219" spans="1:6" x14ac:dyDescent="0.5">
      <c r="A21219">
        <v>239.22741569999999</v>
      </c>
      <c r="B21219">
        <f t="shared" si="1655"/>
        <v>4.1801229055370348E-3</v>
      </c>
      <c r="C21219">
        <f t="shared" si="1656"/>
        <v>153.81985007483439</v>
      </c>
      <c r="D21219">
        <f t="shared" si="1657"/>
        <v>162.5212869979903</v>
      </c>
      <c r="E21219">
        <f t="shared" si="1658"/>
        <v>2.0859252817047036E-3</v>
      </c>
      <c r="F21219">
        <f t="shared" si="1659"/>
        <v>4.3510842808548471E-6</v>
      </c>
    </row>
    <row r="21220" spans="1:6" x14ac:dyDescent="0.5">
      <c r="A21220">
        <v>298.56622909999999</v>
      </c>
      <c r="B21220">
        <f t="shared" si="1655"/>
        <v>3.3493406237349969E-3</v>
      </c>
      <c r="C21220">
        <f t="shared" si="1656"/>
        <v>153.82068085711617</v>
      </c>
      <c r="D21220">
        <f t="shared" si="1657"/>
        <v>162.52040922391663</v>
      </c>
      <c r="E21220">
        <f t="shared" si="1658"/>
        <v>2.9636993553765478E-3</v>
      </c>
      <c r="F21220">
        <f t="shared" si="1659"/>
        <v>8.7835138690593652E-6</v>
      </c>
    </row>
    <row r="21221" spans="1:6" x14ac:dyDescent="0.5">
      <c r="A21221">
        <v>194.47770449999999</v>
      </c>
      <c r="B21221">
        <f t="shared" si="1655"/>
        <v>5.1419775987740545E-3</v>
      </c>
      <c r="C21221">
        <f t="shared" si="1656"/>
        <v>153.81888822014113</v>
      </c>
      <c r="D21221">
        <f t="shared" si="1657"/>
        <v>162.522303270208</v>
      </c>
      <c r="E21221">
        <f t="shared" si="1658"/>
        <v>1.0696530640075252E-3</v>
      </c>
      <c r="F21221">
        <f t="shared" si="1659"/>
        <v>1.1441576773406869E-6</v>
      </c>
    </row>
    <row r="21222" spans="1:6" x14ac:dyDescent="0.5">
      <c r="A21222">
        <v>87.64922224</v>
      </c>
      <c r="B21222">
        <f t="shared" si="1655"/>
        <v>1.1409114358845222E-2</v>
      </c>
      <c r="C21222">
        <f t="shared" si="1656"/>
        <v>153.81262108338106</v>
      </c>
      <c r="D21222">
        <f t="shared" si="1657"/>
        <v>162.5289252853195</v>
      </c>
      <c r="E21222">
        <f t="shared" si="1658"/>
        <v>-5.5523620474957625E-3</v>
      </c>
      <c r="F21222">
        <f t="shared" si="1659"/>
        <v>3.0828724306471337E-5</v>
      </c>
    </row>
    <row r="21223" spans="1:6" x14ac:dyDescent="0.5">
      <c r="A21223">
        <v>350.8630824</v>
      </c>
      <c r="B21223">
        <f t="shared" si="1655"/>
        <v>2.8501146178153739E-3</v>
      </c>
      <c r="C21223">
        <f t="shared" si="1656"/>
        <v>153.8211800831221</v>
      </c>
      <c r="D21223">
        <f t="shared" si="1657"/>
        <v>162.51988176459838</v>
      </c>
      <c r="E21223">
        <f t="shared" si="1658"/>
        <v>3.491158673625705E-3</v>
      </c>
      <c r="F21223">
        <f t="shared" si="1659"/>
        <v>1.2188188884431991E-5</v>
      </c>
    </row>
    <row r="21224" spans="1:6" x14ac:dyDescent="0.5">
      <c r="A21224">
        <v>273.59229040000002</v>
      </c>
      <c r="B21224">
        <f t="shared" si="1655"/>
        <v>3.6550737542273958E-3</v>
      </c>
      <c r="C21224">
        <f t="shared" si="1656"/>
        <v>153.82037512398568</v>
      </c>
      <c r="D21224">
        <f t="shared" si="1657"/>
        <v>162.52073224922091</v>
      </c>
      <c r="E21224">
        <f t="shared" si="1658"/>
        <v>2.6406740510935833E-3</v>
      </c>
      <c r="F21224">
        <f t="shared" si="1659"/>
        <v>6.9731594441189965E-6</v>
      </c>
    </row>
    <row r="21225" spans="1:6" x14ac:dyDescent="0.5">
      <c r="A21225">
        <v>441.98598240000001</v>
      </c>
      <c r="B21225">
        <f t="shared" si="1655"/>
        <v>2.2625151923822639E-3</v>
      </c>
      <c r="C21225">
        <f t="shared" si="1656"/>
        <v>153.82176768254755</v>
      </c>
      <c r="D21225">
        <f t="shared" si="1657"/>
        <v>162.51926093836173</v>
      </c>
      <c r="E21225">
        <f t="shared" si="1658"/>
        <v>4.1119849102813077E-3</v>
      </c>
      <c r="F21225">
        <f t="shared" si="1659"/>
        <v>1.6908419902381174E-5</v>
      </c>
    </row>
    <row r="21226" spans="1:6" x14ac:dyDescent="0.5">
      <c r="A21226">
        <v>84.672047480000003</v>
      </c>
      <c r="B21226">
        <f t="shared" si="1655"/>
        <v>1.1810273044787366E-2</v>
      </c>
      <c r="C21226">
        <f t="shared" si="1656"/>
        <v>153.81221992469511</v>
      </c>
      <c r="D21226">
        <f t="shared" si="1657"/>
        <v>162.52934917810336</v>
      </c>
      <c r="E21226">
        <f t="shared" si="1658"/>
        <v>-5.9762548313528896E-3</v>
      </c>
      <c r="F21226">
        <f t="shared" si="1659"/>
        <v>3.5715621809268754E-5</v>
      </c>
    </row>
    <row r="21227" spans="1:6" x14ac:dyDescent="0.5">
      <c r="A21227">
        <v>270.6094822</v>
      </c>
      <c r="B21227">
        <f t="shared" si="1655"/>
        <v>3.6953620097500044E-3</v>
      </c>
      <c r="C21227">
        <f t="shared" si="1656"/>
        <v>153.82033483573016</v>
      </c>
      <c r="D21227">
        <f t="shared" si="1657"/>
        <v>162.52077481626381</v>
      </c>
      <c r="E21227">
        <f t="shared" si="1658"/>
        <v>2.5981070081968483E-3</v>
      </c>
      <c r="F21227">
        <f t="shared" si="1659"/>
        <v>6.7501600260415781E-6</v>
      </c>
    </row>
    <row r="21228" spans="1:6" x14ac:dyDescent="0.5">
      <c r="A21228">
        <v>220.89078610000001</v>
      </c>
      <c r="B21228">
        <f t="shared" si="1655"/>
        <v>4.5271240944712264E-3</v>
      </c>
      <c r="C21228">
        <f t="shared" si="1656"/>
        <v>153.81950307364545</v>
      </c>
      <c r="D21228">
        <f t="shared" si="1657"/>
        <v>162.5216536295207</v>
      </c>
      <c r="E21228">
        <f t="shared" si="1658"/>
        <v>1.7192937513073048E-3</v>
      </c>
      <c r="F21228">
        <f t="shared" si="1659"/>
        <v>2.9559710032843444E-6</v>
      </c>
    </row>
    <row r="21229" spans="1:6" x14ac:dyDescent="0.5">
      <c r="A21229">
        <v>294.52392500000002</v>
      </c>
      <c r="B21229">
        <f t="shared" si="1655"/>
        <v>3.3953099056383959E-3</v>
      </c>
      <c r="C21229">
        <f t="shared" si="1656"/>
        <v>153.82063488783427</v>
      </c>
      <c r="D21229">
        <f t="shared" si="1657"/>
        <v>162.52045779312525</v>
      </c>
      <c r="E21229">
        <f t="shared" si="1658"/>
        <v>2.9151301467607027E-3</v>
      </c>
      <c r="F21229">
        <f t="shared" si="1659"/>
        <v>8.4979837725530767E-6</v>
      </c>
    </row>
    <row r="21230" spans="1:6" x14ac:dyDescent="0.5">
      <c r="A21230">
        <v>181.05324010000001</v>
      </c>
      <c r="B21230">
        <f t="shared" si="1655"/>
        <v>5.523237250256754E-3</v>
      </c>
      <c r="C21230">
        <f t="shared" si="1656"/>
        <v>153.81850696048966</v>
      </c>
      <c r="D21230">
        <f t="shared" si="1657"/>
        <v>162.52270610337757</v>
      </c>
      <c r="E21230">
        <f t="shared" si="1658"/>
        <v>6.6681989443395651E-4</v>
      </c>
      <c r="F21230">
        <f t="shared" si="1659"/>
        <v>4.4464877161291292E-7</v>
      </c>
    </row>
    <row r="21231" spans="1:6" x14ac:dyDescent="0.5">
      <c r="A21231">
        <v>273.21575719999998</v>
      </c>
      <c r="B21231">
        <f t="shared" si="1655"/>
        <v>3.6601110062183489E-3</v>
      </c>
      <c r="C21231">
        <f t="shared" si="1656"/>
        <v>153.8203700867337</v>
      </c>
      <c r="D21231">
        <f t="shared" si="1657"/>
        <v>162.52073757138911</v>
      </c>
      <c r="E21231">
        <f t="shared" si="1658"/>
        <v>2.6353518829012046E-3</v>
      </c>
      <c r="F21231">
        <f t="shared" si="1659"/>
        <v>6.945079546710924E-6</v>
      </c>
    </row>
    <row r="21232" spans="1:6" x14ac:dyDescent="0.5">
      <c r="A21232">
        <v>307.15507430000002</v>
      </c>
      <c r="B21232">
        <f t="shared" si="1655"/>
        <v>3.2556844528093148E-3</v>
      </c>
      <c r="C21232">
        <f t="shared" si="1656"/>
        <v>153.82077451328712</v>
      </c>
      <c r="D21232">
        <f t="shared" si="1657"/>
        <v>162.5203102708378</v>
      </c>
      <c r="E21232">
        <f t="shared" si="1658"/>
        <v>3.0626524342096673E-3</v>
      </c>
      <c r="F21232">
        <f t="shared" si="1659"/>
        <v>9.379839932770401E-6</v>
      </c>
    </row>
    <row r="21233" spans="1:6" x14ac:dyDescent="0.5">
      <c r="A21233">
        <v>454.52120459999998</v>
      </c>
      <c r="B21233">
        <f t="shared" si="1655"/>
        <v>2.2001173759979955E-3</v>
      </c>
      <c r="C21233">
        <f t="shared" si="1656"/>
        <v>153.82183008036392</v>
      </c>
      <c r="D21233">
        <f t="shared" si="1657"/>
        <v>162.51919501243302</v>
      </c>
      <c r="E21233">
        <f t="shared" si="1658"/>
        <v>4.1779108389903286E-3</v>
      </c>
      <c r="F21233">
        <f t="shared" si="1659"/>
        <v>1.745493897855287E-5</v>
      </c>
    </row>
    <row r="21234" spans="1:6" x14ac:dyDescent="0.5">
      <c r="A21234">
        <v>181.84623999999999</v>
      </c>
      <c r="B21234">
        <f t="shared" si="1655"/>
        <v>5.4991513709604332E-3</v>
      </c>
      <c r="C21234">
        <f t="shared" si="1656"/>
        <v>153.81853104636895</v>
      </c>
      <c r="D21234">
        <f t="shared" si="1657"/>
        <v>162.52268065454348</v>
      </c>
      <c r="E21234">
        <f t="shared" si="1658"/>
        <v>6.9226872852823362E-4</v>
      </c>
      <c r="F21234">
        <f t="shared" si="1659"/>
        <v>4.7923599249809721E-7</v>
      </c>
    </row>
    <row r="21235" spans="1:6" x14ac:dyDescent="0.5">
      <c r="A21235">
        <v>278.89701409999998</v>
      </c>
      <c r="B21235">
        <f t="shared" si="1655"/>
        <v>3.5855529082195366E-3</v>
      </c>
      <c r="C21235">
        <f t="shared" si="1656"/>
        <v>153.8204446448317</v>
      </c>
      <c r="D21235">
        <f t="shared" si="1657"/>
        <v>162.52065879618399</v>
      </c>
      <c r="E21235">
        <f t="shared" si="1658"/>
        <v>2.7141270880122192E-3</v>
      </c>
      <c r="F21235">
        <f t="shared" si="1659"/>
        <v>7.3664858498816888E-6</v>
      </c>
    </row>
    <row r="21236" spans="1:6" x14ac:dyDescent="0.5">
      <c r="A21236">
        <v>303.36976019999997</v>
      </c>
      <c r="B21236">
        <f t="shared" si="1655"/>
        <v>3.2963074478508953E-3</v>
      </c>
      <c r="C21236">
        <f t="shared" si="1656"/>
        <v>153.82073389029208</v>
      </c>
      <c r="D21236">
        <f t="shared" si="1657"/>
        <v>162.52035319133097</v>
      </c>
      <c r="E21236">
        <f t="shared" si="1658"/>
        <v>3.0197319410376622E-3</v>
      </c>
      <c r="F21236">
        <f t="shared" si="1659"/>
        <v>9.1187809957230862E-6</v>
      </c>
    </row>
    <row r="21237" spans="1:6" x14ac:dyDescent="0.5">
      <c r="A21237">
        <v>91.094545260000004</v>
      </c>
      <c r="B21237">
        <f t="shared" si="1655"/>
        <v>1.0977605707848066E-2</v>
      </c>
      <c r="C21237">
        <f t="shared" si="1656"/>
        <v>153.81305259203208</v>
      </c>
      <c r="D21237">
        <f t="shared" si="1657"/>
        <v>162.52846932507347</v>
      </c>
      <c r="E21237">
        <f t="shared" si="1658"/>
        <v>-5.0964018014667545E-3</v>
      </c>
      <c r="F21237">
        <f t="shared" si="1659"/>
        <v>2.5973311321993579E-5</v>
      </c>
    </row>
    <row r="21238" spans="1:6" x14ac:dyDescent="0.5">
      <c r="A21238">
        <v>388.5809127</v>
      </c>
      <c r="B21238">
        <f t="shared" si="1655"/>
        <v>2.5734665994056171E-3</v>
      </c>
      <c r="C21238">
        <f t="shared" si="1656"/>
        <v>153.8214567311405</v>
      </c>
      <c r="D21238">
        <f t="shared" si="1657"/>
        <v>162.51958947245529</v>
      </c>
      <c r="E21238">
        <f t="shared" si="1658"/>
        <v>3.7834508167122749E-3</v>
      </c>
      <c r="F21238">
        <f t="shared" si="1659"/>
        <v>1.431450008248078E-5</v>
      </c>
    </row>
    <row r="21239" spans="1:6" x14ac:dyDescent="0.5">
      <c r="A21239">
        <v>322.2374279</v>
      </c>
      <c r="B21239">
        <f t="shared" si="1655"/>
        <v>3.1033018309416563E-3</v>
      </c>
      <c r="C21239">
        <f t="shared" si="1656"/>
        <v>153.82092689590897</v>
      </c>
      <c r="D21239">
        <f t="shared" si="1657"/>
        <v>162.52014927017629</v>
      </c>
      <c r="E21239">
        <f t="shared" si="1658"/>
        <v>3.2236530957163723E-3</v>
      </c>
      <c r="F21239">
        <f t="shared" si="1659"/>
        <v>1.039193928152175E-5</v>
      </c>
    </row>
    <row r="21240" spans="1:6" x14ac:dyDescent="0.5">
      <c r="A21240">
        <v>232.20511759999999</v>
      </c>
      <c r="B21240">
        <f t="shared" si="1655"/>
        <v>4.3065372991589919E-3</v>
      </c>
      <c r="C21240">
        <f t="shared" si="1656"/>
        <v>153.81972366044076</v>
      </c>
      <c r="D21240">
        <f t="shared" si="1657"/>
        <v>162.52142056363104</v>
      </c>
      <c r="E21240">
        <f t="shared" si="1658"/>
        <v>1.9523596409669608E-3</v>
      </c>
      <c r="F21240">
        <f t="shared" si="1659"/>
        <v>3.8117081676766399E-6</v>
      </c>
    </row>
    <row r="21241" spans="1:6" x14ac:dyDescent="0.5">
      <c r="A21241">
        <v>82.648368079999997</v>
      </c>
      <c r="B21241">
        <f t="shared" si="1655"/>
        <v>1.2099452454185712E-2</v>
      </c>
      <c r="C21241">
        <f t="shared" si="1656"/>
        <v>153.81193074528574</v>
      </c>
      <c r="D21241">
        <f t="shared" si="1657"/>
        <v>162.52965474699502</v>
      </c>
      <c r="E21241">
        <f t="shared" si="1658"/>
        <v>-6.2818237230146678E-3</v>
      </c>
      <c r="F21241">
        <f t="shared" si="1659"/>
        <v>3.9461309287029859E-5</v>
      </c>
    </row>
    <row r="21242" spans="1:6" x14ac:dyDescent="0.5">
      <c r="A21242">
        <v>350.935406</v>
      </c>
      <c r="B21242">
        <f t="shared" si="1655"/>
        <v>2.84952724319871E-3</v>
      </c>
      <c r="C21242">
        <f t="shared" si="1656"/>
        <v>153.82118067049672</v>
      </c>
      <c r="D21242">
        <f t="shared" si="1657"/>
        <v>162.51988114400731</v>
      </c>
      <c r="E21242">
        <f t="shared" si="1658"/>
        <v>3.4917792646922408E-3</v>
      </c>
      <c r="F21242">
        <f t="shared" si="1659"/>
        <v>1.2192522433334686E-5</v>
      </c>
    </row>
    <row r="21243" spans="1:6" x14ac:dyDescent="0.5">
      <c r="A21243">
        <v>362.77770450000003</v>
      </c>
      <c r="B21243">
        <f t="shared" si="1655"/>
        <v>2.7565089794541107E-3</v>
      </c>
      <c r="C21243">
        <f t="shared" si="1656"/>
        <v>153.82127368876047</v>
      </c>
      <c r="D21243">
        <f t="shared" si="1657"/>
        <v>162.519782865552</v>
      </c>
      <c r="E21243">
        <f t="shared" si="1658"/>
        <v>3.5900577200038697E-3</v>
      </c>
      <c r="F21243">
        <f t="shared" si="1659"/>
        <v>1.2888514432959384E-5</v>
      </c>
    </row>
    <row r="21244" spans="1:6" x14ac:dyDescent="0.5">
      <c r="A21244">
        <v>63.159167789999998</v>
      </c>
      <c r="B21244">
        <f t="shared" si="1655"/>
        <v>1.5833014192411989E-2</v>
      </c>
      <c r="C21244">
        <f t="shared" si="1656"/>
        <v>153.80819718354749</v>
      </c>
      <c r="D21244">
        <f t="shared" si="1657"/>
        <v>162.5336000146167</v>
      </c>
      <c r="E21244">
        <f t="shared" si="1658"/>
        <v>-1.0227091344688688E-2</v>
      </c>
      <c r="F21244">
        <f t="shared" si="1659"/>
        <v>1.0459339737260628E-4</v>
      </c>
    </row>
    <row r="21245" spans="1:6" x14ac:dyDescent="0.5">
      <c r="A21245">
        <v>187.60336760000001</v>
      </c>
      <c r="B21245">
        <f t="shared" si="1655"/>
        <v>5.3303947194176058E-3</v>
      </c>
      <c r="C21245">
        <f t="shared" si="1656"/>
        <v>153.81869980302051</v>
      </c>
      <c r="D21245">
        <f t="shared" si="1657"/>
        <v>162.52250234863251</v>
      </c>
      <c r="E21245">
        <f t="shared" si="1658"/>
        <v>8.705746394923608E-4</v>
      </c>
      <c r="F21245">
        <f t="shared" si="1659"/>
        <v>7.5790020292725392E-7</v>
      </c>
    </row>
    <row r="21246" spans="1:6" x14ac:dyDescent="0.5">
      <c r="A21246">
        <v>175.4193367</v>
      </c>
      <c r="B21246">
        <f t="shared" si="1655"/>
        <v>5.7006258193199521E-3</v>
      </c>
      <c r="C21246">
        <f t="shared" si="1656"/>
        <v>153.8183295719206</v>
      </c>
      <c r="D21246">
        <f t="shared" si="1657"/>
        <v>162.52289353013197</v>
      </c>
      <c r="E21246">
        <f t="shared" si="1658"/>
        <v>4.7939314003997424E-4</v>
      </c>
      <c r="F21246">
        <f t="shared" si="1659"/>
        <v>2.2981778271738635E-7</v>
      </c>
    </row>
    <row r="21247" spans="1:6" x14ac:dyDescent="0.5">
      <c r="A21247">
        <v>204.2509498</v>
      </c>
      <c r="B21247">
        <f t="shared" si="1655"/>
        <v>4.8959380653024508E-3</v>
      </c>
      <c r="C21247">
        <f t="shared" si="1656"/>
        <v>153.81913425967463</v>
      </c>
      <c r="D21247">
        <f t="shared" si="1657"/>
        <v>162.5220433096259</v>
      </c>
      <c r="E21247">
        <f t="shared" si="1658"/>
        <v>1.3296136461065089E-3</v>
      </c>
      <c r="F21247">
        <f t="shared" si="1659"/>
        <v>1.7678724479126447E-6</v>
      </c>
    </row>
    <row r="21248" spans="1:6" x14ac:dyDescent="0.5">
      <c r="A21248">
        <v>441.23649269999999</v>
      </c>
      <c r="B21248">
        <f t="shared" si="1655"/>
        <v>2.2663583283441327E-3</v>
      </c>
      <c r="C21248">
        <f t="shared" si="1656"/>
        <v>153.82176383941157</v>
      </c>
      <c r="D21248">
        <f t="shared" si="1657"/>
        <v>162.51926499879895</v>
      </c>
      <c r="E21248">
        <f t="shared" si="1658"/>
        <v>4.1079244730610753E-3</v>
      </c>
      <c r="F21248">
        <f t="shared" si="1659"/>
        <v>1.6875043476374112E-5</v>
      </c>
    </row>
    <row r="21249" spans="1:6" x14ac:dyDescent="0.5">
      <c r="A21249">
        <v>232.5682343</v>
      </c>
      <c r="B21249">
        <f t="shared" si="1655"/>
        <v>4.2998133558947525E-3</v>
      </c>
      <c r="C21249">
        <f t="shared" si="1656"/>
        <v>153.81973038438403</v>
      </c>
      <c r="D21249">
        <f t="shared" si="1657"/>
        <v>162.52141345930957</v>
      </c>
      <c r="E21249">
        <f t="shared" si="1658"/>
        <v>1.9594639624358479E-3</v>
      </c>
      <c r="F21249">
        <f t="shared" si="1659"/>
        <v>3.8394990200847936E-6</v>
      </c>
    </row>
    <row r="21250" spans="1:6" x14ac:dyDescent="0.5">
      <c r="A21250">
        <v>287.49562959999997</v>
      </c>
      <c r="B21250">
        <f t="shared" ref="B21250:B21313" si="1660">1/A21250</f>
        <v>3.4783137447735313E-3</v>
      </c>
      <c r="C21250">
        <f t="shared" ref="C21250:C21313" si="1661">SUM(B:B)-B21250</f>
        <v>153.82055188399514</v>
      </c>
      <c r="D21250">
        <f t="shared" ref="D21250:D21313" si="1662">24999/C21250</f>
        <v>162.52054549156196</v>
      </c>
      <c r="E21250">
        <f t="shared" ref="E21250:E21313" si="1663">162.523372923272-D21250</f>
        <v>2.8274317100454027E-3</v>
      </c>
      <c r="F21250">
        <f t="shared" ref="F21250:F21313" si="1664">E21250^2</f>
        <v>7.99437007497027E-6</v>
      </c>
    </row>
    <row r="21251" spans="1:6" x14ac:dyDescent="0.5">
      <c r="A21251">
        <v>249.49472069999999</v>
      </c>
      <c r="B21251">
        <f t="shared" si="1660"/>
        <v>4.0081008415501921E-3</v>
      </c>
      <c r="C21251">
        <f t="shared" si="1661"/>
        <v>153.82002209689836</v>
      </c>
      <c r="D21251">
        <f t="shared" si="1662"/>
        <v>162.52110524501143</v>
      </c>
      <c r="E21251">
        <f t="shared" si="1663"/>
        <v>2.2676782605799417E-3</v>
      </c>
      <c r="F21251">
        <f t="shared" si="1664"/>
        <v>5.1423646935068703E-6</v>
      </c>
    </row>
    <row r="21252" spans="1:6" x14ac:dyDescent="0.5">
      <c r="A21252">
        <v>119.298592</v>
      </c>
      <c r="B21252">
        <f t="shared" si="1660"/>
        <v>8.3823286028388341E-3</v>
      </c>
      <c r="C21252">
        <f t="shared" si="1661"/>
        <v>153.81564786913708</v>
      </c>
      <c r="D21252">
        <f t="shared" si="1662"/>
        <v>162.52572703960908</v>
      </c>
      <c r="E21252">
        <f t="shared" si="1663"/>
        <v>-2.3541163370737195E-3</v>
      </c>
      <c r="F21252">
        <f t="shared" si="1664"/>
        <v>5.541863728477386E-6</v>
      </c>
    </row>
    <row r="21253" spans="1:6" x14ac:dyDescent="0.5">
      <c r="A21253">
        <v>332.17030979999998</v>
      </c>
      <c r="B21253">
        <f t="shared" si="1660"/>
        <v>3.0105038605108951E-3</v>
      </c>
      <c r="C21253">
        <f t="shared" si="1661"/>
        <v>153.82101969387941</v>
      </c>
      <c r="D21253">
        <f t="shared" si="1662"/>
        <v>162.52005122414826</v>
      </c>
      <c r="E21253">
        <f t="shared" si="1663"/>
        <v>3.3216991237452476E-3</v>
      </c>
      <c r="F21253">
        <f t="shared" si="1664"/>
        <v>1.1033685068689945E-5</v>
      </c>
    </row>
    <row r="21254" spans="1:6" x14ac:dyDescent="0.5">
      <c r="A21254">
        <v>228.8149406</v>
      </c>
      <c r="B21254">
        <f t="shared" si="1660"/>
        <v>4.3703439879310049E-3</v>
      </c>
      <c r="C21254">
        <f t="shared" si="1661"/>
        <v>153.81965985375197</v>
      </c>
      <c r="D21254">
        <f t="shared" si="1662"/>
        <v>162.52148797993993</v>
      </c>
      <c r="E21254">
        <f t="shared" si="1663"/>
        <v>1.8849433320724529E-3</v>
      </c>
      <c r="F21254">
        <f t="shared" si="1664"/>
        <v>3.5530113651244013E-6</v>
      </c>
    </row>
    <row r="21255" spans="1:6" x14ac:dyDescent="0.5">
      <c r="A21255">
        <v>418.09296970000003</v>
      </c>
      <c r="B21255">
        <f t="shared" si="1660"/>
        <v>2.3918125213096592E-3</v>
      </c>
      <c r="C21255">
        <f t="shared" si="1661"/>
        <v>153.82163838521862</v>
      </c>
      <c r="D21255">
        <f t="shared" si="1662"/>
        <v>162.51939754662152</v>
      </c>
      <c r="E21255">
        <f t="shared" si="1663"/>
        <v>3.9753766504873056E-3</v>
      </c>
      <c r="F21255">
        <f t="shared" si="1664"/>
        <v>1.5803619513239669E-5</v>
      </c>
    </row>
    <row r="21256" spans="1:6" x14ac:dyDescent="0.5">
      <c r="A21256">
        <v>160.19659100000001</v>
      </c>
      <c r="B21256">
        <f t="shared" si="1660"/>
        <v>6.2423300880353931E-3</v>
      </c>
      <c r="C21256">
        <f t="shared" si="1661"/>
        <v>153.81778786765187</v>
      </c>
      <c r="D21256">
        <f t="shared" si="1662"/>
        <v>162.52346589140703</v>
      </c>
      <c r="E21256">
        <f t="shared" si="1663"/>
        <v>-9.2968135021465059E-5</v>
      </c>
      <c r="F21256">
        <f t="shared" si="1664"/>
        <v>8.6430741293693575E-9</v>
      </c>
    </row>
    <row r="21257" spans="1:6" x14ac:dyDescent="0.5">
      <c r="A21257">
        <v>185.97228860000001</v>
      </c>
      <c r="B21257">
        <f t="shared" si="1660"/>
        <v>5.3771452054927277E-3</v>
      </c>
      <c r="C21257">
        <f t="shared" si="1661"/>
        <v>153.81865305253442</v>
      </c>
      <c r="D21257">
        <f t="shared" si="1662"/>
        <v>162.52255174450119</v>
      </c>
      <c r="E21257">
        <f t="shared" si="1663"/>
        <v>8.2117877082055202E-4</v>
      </c>
      <c r="F21257">
        <f t="shared" si="1664"/>
        <v>6.7433457364635273E-7</v>
      </c>
    </row>
    <row r="21258" spans="1:6" x14ac:dyDescent="0.5">
      <c r="A21258">
        <v>492.39217919999999</v>
      </c>
      <c r="B21258">
        <f t="shared" si="1660"/>
        <v>2.0309014688753204E-3</v>
      </c>
      <c r="C21258">
        <f t="shared" si="1661"/>
        <v>153.82199929627103</v>
      </c>
      <c r="D21258">
        <f t="shared" si="1662"/>
        <v>162.51901622894866</v>
      </c>
      <c r="E21258">
        <f t="shared" si="1663"/>
        <v>4.3566943233486199E-3</v>
      </c>
      <c r="F21258">
        <f t="shared" si="1664"/>
        <v>1.898078542709809E-5</v>
      </c>
    </row>
    <row r="21259" spans="1:6" x14ac:dyDescent="0.5">
      <c r="A21259">
        <v>165.39551900000001</v>
      </c>
      <c r="B21259">
        <f t="shared" si="1660"/>
        <v>6.046113014706281E-3</v>
      </c>
      <c r="C21259">
        <f t="shared" si="1661"/>
        <v>153.8179840847252</v>
      </c>
      <c r="D21259">
        <f t="shared" si="1662"/>
        <v>162.52325856923326</v>
      </c>
      <c r="E21259">
        <f t="shared" si="1663"/>
        <v>1.1435403874315853E-4</v>
      </c>
      <c r="F21259">
        <f t="shared" si="1664"/>
        <v>1.3076846176871801E-8</v>
      </c>
    </row>
    <row r="21260" spans="1:6" x14ac:dyDescent="0.5">
      <c r="A21260">
        <v>200.85521739999999</v>
      </c>
      <c r="B21260">
        <f t="shared" si="1660"/>
        <v>4.9787106003251879E-3</v>
      </c>
      <c r="C21260">
        <f t="shared" si="1661"/>
        <v>153.8190514871396</v>
      </c>
      <c r="D21260">
        <f t="shared" si="1662"/>
        <v>162.52213076538246</v>
      </c>
      <c r="E21260">
        <f t="shared" si="1663"/>
        <v>1.2421578895498442E-3</v>
      </c>
      <c r="F21260">
        <f t="shared" si="1664"/>
        <v>1.542956222570923E-6</v>
      </c>
    </row>
    <row r="21261" spans="1:6" x14ac:dyDescent="0.5">
      <c r="A21261">
        <v>166.62666440000001</v>
      </c>
      <c r="B21261">
        <f t="shared" si="1660"/>
        <v>6.0014404273221467E-3</v>
      </c>
      <c r="C21261">
        <f t="shared" si="1661"/>
        <v>153.81802875731259</v>
      </c>
      <c r="D21261">
        <f t="shared" si="1662"/>
        <v>162.52321136843028</v>
      </c>
      <c r="E21261">
        <f t="shared" si="1663"/>
        <v>1.6155484172486467E-4</v>
      </c>
      <c r="F21261">
        <f t="shared" si="1664"/>
        <v>2.6099966884746075E-8</v>
      </c>
    </row>
    <row r="21262" spans="1:6" x14ac:dyDescent="0.5">
      <c r="A21262">
        <v>102.279343</v>
      </c>
      <c r="B21262">
        <f t="shared" si="1660"/>
        <v>9.7771453224919525E-3</v>
      </c>
      <c r="C21262">
        <f t="shared" si="1661"/>
        <v>153.81425305241743</v>
      </c>
      <c r="D21262">
        <f t="shared" si="1662"/>
        <v>162.52720085362142</v>
      </c>
      <c r="E21262">
        <f t="shared" si="1663"/>
        <v>-3.8279303494164196E-3</v>
      </c>
      <c r="F21262">
        <f t="shared" si="1664"/>
        <v>1.4653050759983312E-5</v>
      </c>
    </row>
    <row r="21263" spans="1:6" x14ac:dyDescent="0.5">
      <c r="A21263">
        <v>310.08981849999998</v>
      </c>
      <c r="B21263">
        <f t="shared" si="1660"/>
        <v>3.2248720865370819E-3</v>
      </c>
      <c r="C21263">
        <f t="shared" si="1661"/>
        <v>153.82080532565337</v>
      </c>
      <c r="D21263">
        <f t="shared" si="1662"/>
        <v>162.52027771584426</v>
      </c>
      <c r="E21263">
        <f t="shared" si="1663"/>
        <v>3.0952074277479369E-3</v>
      </c>
      <c r="F21263">
        <f t="shared" si="1664"/>
        <v>9.5803090207860005E-6</v>
      </c>
    </row>
    <row r="21264" spans="1:6" x14ac:dyDescent="0.5">
      <c r="A21264">
        <v>366.18096300000002</v>
      </c>
      <c r="B21264">
        <f t="shared" si="1660"/>
        <v>2.7308901910337701E-3</v>
      </c>
      <c r="C21264">
        <f t="shared" si="1661"/>
        <v>153.82129930754888</v>
      </c>
      <c r="D21264">
        <f t="shared" si="1662"/>
        <v>162.5197557980396</v>
      </c>
      <c r="E21264">
        <f t="shared" si="1663"/>
        <v>3.6171252324095349E-3</v>
      </c>
      <c r="F21264">
        <f t="shared" si="1664"/>
        <v>1.3083594946933732E-5</v>
      </c>
    </row>
    <row r="21265" spans="1:6" x14ac:dyDescent="0.5">
      <c r="A21265">
        <v>334.77578510000001</v>
      </c>
      <c r="B21265">
        <f t="shared" si="1660"/>
        <v>2.9870738700569178E-3</v>
      </c>
      <c r="C21265">
        <f t="shared" si="1661"/>
        <v>153.82104312386986</v>
      </c>
      <c r="D21265">
        <f t="shared" si="1662"/>
        <v>162.52002646912663</v>
      </c>
      <c r="E21265">
        <f t="shared" si="1663"/>
        <v>3.3464541453724905E-3</v>
      </c>
      <c r="F21265">
        <f t="shared" si="1664"/>
        <v>1.1198755347080726E-5</v>
      </c>
    </row>
    <row r="21266" spans="1:6" x14ac:dyDescent="0.5">
      <c r="A21266">
        <v>144.60570659999999</v>
      </c>
      <c r="B21266">
        <f t="shared" si="1660"/>
        <v>6.91535640959276E-3</v>
      </c>
      <c r="C21266">
        <f t="shared" si="1661"/>
        <v>153.81711484133032</v>
      </c>
      <c r="D21266">
        <f t="shared" si="1662"/>
        <v>162.52417701234131</v>
      </c>
      <c r="E21266">
        <f t="shared" si="1663"/>
        <v>-8.0408906930529156E-4</v>
      </c>
      <c r="F21266">
        <f t="shared" si="1664"/>
        <v>6.4655923137624992E-7</v>
      </c>
    </row>
    <row r="21267" spans="1:6" x14ac:dyDescent="0.5">
      <c r="A21267">
        <v>103.8867807</v>
      </c>
      <c r="B21267">
        <f t="shared" si="1660"/>
        <v>9.6258637842263992E-3</v>
      </c>
      <c r="C21267">
        <f t="shared" si="1661"/>
        <v>153.81440433395568</v>
      </c>
      <c r="D21267">
        <f t="shared" si="1662"/>
        <v>162.52704100276051</v>
      </c>
      <c r="E21267">
        <f t="shared" si="1663"/>
        <v>-3.6680794885057821E-3</v>
      </c>
      <c r="F21267">
        <f t="shared" si="1664"/>
        <v>1.3454807133996841E-5</v>
      </c>
    </row>
    <row r="21268" spans="1:6" x14ac:dyDescent="0.5">
      <c r="A21268">
        <v>308.40684110000001</v>
      </c>
      <c r="B21268">
        <f t="shared" si="1660"/>
        <v>3.2424702267734489E-3</v>
      </c>
      <c r="C21268">
        <f t="shared" si="1661"/>
        <v>153.82078772751314</v>
      </c>
      <c r="D21268">
        <f t="shared" si="1662"/>
        <v>162.52029630926509</v>
      </c>
      <c r="E21268">
        <f t="shared" si="1663"/>
        <v>3.0766140069147241E-3</v>
      </c>
      <c r="F21268">
        <f t="shared" si="1664"/>
        <v>9.4655537475438736E-6</v>
      </c>
    </row>
    <row r="21269" spans="1:6" x14ac:dyDescent="0.5">
      <c r="A21269">
        <v>345.9503115</v>
      </c>
      <c r="B21269">
        <f t="shared" si="1660"/>
        <v>2.8905885231440237E-3</v>
      </c>
      <c r="C21269">
        <f t="shared" si="1661"/>
        <v>153.82113960921677</v>
      </c>
      <c r="D21269">
        <f t="shared" si="1662"/>
        <v>162.5199245273443</v>
      </c>
      <c r="E21269">
        <f t="shared" si="1663"/>
        <v>3.4483959277054055E-3</v>
      </c>
      <c r="F21269">
        <f t="shared" si="1664"/>
        <v>1.1891434474215225E-5</v>
      </c>
    </row>
    <row r="21270" spans="1:6" x14ac:dyDescent="0.5">
      <c r="A21270">
        <v>259.93301009999999</v>
      </c>
      <c r="B21270">
        <f t="shared" si="1660"/>
        <v>3.8471450763998215E-3</v>
      </c>
      <c r="C21270">
        <f t="shared" si="1661"/>
        <v>153.82018305266351</v>
      </c>
      <c r="D21270">
        <f t="shared" si="1662"/>
        <v>162.52093518469599</v>
      </c>
      <c r="E21270">
        <f t="shared" si="1663"/>
        <v>2.4377385760203651E-3</v>
      </c>
      <c r="F21270">
        <f t="shared" si="1664"/>
        <v>5.9425693650177972E-6</v>
      </c>
    </row>
    <row r="21271" spans="1:6" x14ac:dyDescent="0.5">
      <c r="A21271">
        <v>169.13002109999999</v>
      </c>
      <c r="B21271">
        <f t="shared" si="1660"/>
        <v>5.91261086290966E-3</v>
      </c>
      <c r="C21271">
        <f t="shared" si="1661"/>
        <v>153.81811758687701</v>
      </c>
      <c r="D21271">
        <f t="shared" si="1662"/>
        <v>162.52311751169674</v>
      </c>
      <c r="E21271">
        <f t="shared" si="1663"/>
        <v>2.5541157526731695E-4</v>
      </c>
      <c r="F21271">
        <f t="shared" si="1664"/>
        <v>6.5235072780532309E-8</v>
      </c>
    </row>
    <row r="21272" spans="1:6" x14ac:dyDescent="0.5">
      <c r="A21272">
        <v>360.20006790000002</v>
      </c>
      <c r="B21272">
        <f t="shared" si="1660"/>
        <v>2.7762349014260135E-3</v>
      </c>
      <c r="C21272">
        <f t="shared" si="1661"/>
        <v>153.82125396283848</v>
      </c>
      <c r="D21272">
        <f t="shared" si="1662"/>
        <v>162.5198037069668</v>
      </c>
      <c r="E21272">
        <f t="shared" si="1663"/>
        <v>3.5692163052090109E-3</v>
      </c>
      <c r="F21272">
        <f t="shared" si="1664"/>
        <v>1.2739305033369863E-5</v>
      </c>
    </row>
    <row r="21273" spans="1:6" x14ac:dyDescent="0.5">
      <c r="A21273">
        <v>318.45964709999998</v>
      </c>
      <c r="B21273">
        <f t="shared" si="1660"/>
        <v>3.1401152676840986E-3</v>
      </c>
      <c r="C21273">
        <f t="shared" si="1661"/>
        <v>153.82089008247223</v>
      </c>
      <c r="D21273">
        <f t="shared" si="1662"/>
        <v>162.52018816557748</v>
      </c>
      <c r="E21273">
        <f t="shared" si="1663"/>
        <v>3.1847576945267519E-3</v>
      </c>
      <c r="F21273">
        <f t="shared" si="1664"/>
        <v>1.0142681572847352E-5</v>
      </c>
    </row>
    <row r="21274" spans="1:6" x14ac:dyDescent="0.5">
      <c r="A21274">
        <v>424.09759630000002</v>
      </c>
      <c r="B21274">
        <f t="shared" si="1660"/>
        <v>2.3579478137211972E-3</v>
      </c>
      <c r="C21274">
        <f t="shared" si="1661"/>
        <v>153.82167224992619</v>
      </c>
      <c r="D21274">
        <f t="shared" si="1662"/>
        <v>162.51936176706073</v>
      </c>
      <c r="E21274">
        <f t="shared" si="1663"/>
        <v>4.0111562112770116E-3</v>
      </c>
      <c r="F21274">
        <f t="shared" si="1664"/>
        <v>1.608937415126615E-5</v>
      </c>
    </row>
    <row r="21275" spans="1:6" x14ac:dyDescent="0.5">
      <c r="A21275">
        <v>383.70609560000003</v>
      </c>
      <c r="B21275">
        <f t="shared" si="1660"/>
        <v>2.6061613601324292E-3</v>
      </c>
      <c r="C21275">
        <f t="shared" si="1661"/>
        <v>153.8214240363798</v>
      </c>
      <c r="D21275">
        <f t="shared" si="1662"/>
        <v>162.51962401601202</v>
      </c>
      <c r="E21275">
        <f t="shared" si="1663"/>
        <v>3.7489072599896645E-3</v>
      </c>
      <c r="F21275">
        <f t="shared" si="1664"/>
        <v>1.4054305644003213E-5</v>
      </c>
    </row>
    <row r="21276" spans="1:6" x14ac:dyDescent="0.5">
      <c r="A21276">
        <v>521.15363509999997</v>
      </c>
      <c r="B21276">
        <f t="shared" si="1660"/>
        <v>1.9188199652644044E-3</v>
      </c>
      <c r="C21276">
        <f t="shared" si="1661"/>
        <v>153.82211137777466</v>
      </c>
      <c r="D21276">
        <f t="shared" si="1662"/>
        <v>162.51889781050059</v>
      </c>
      <c r="E21276">
        <f t="shared" si="1663"/>
        <v>4.475112771416434E-3</v>
      </c>
      <c r="F21276">
        <f t="shared" si="1664"/>
        <v>2.0026634316894475E-5</v>
      </c>
    </row>
    <row r="21277" spans="1:6" x14ac:dyDescent="0.5">
      <c r="A21277">
        <v>312.1275425</v>
      </c>
      <c r="B21277">
        <f t="shared" si="1660"/>
        <v>3.2038185159516961E-3</v>
      </c>
      <c r="C21277">
        <f t="shared" si="1661"/>
        <v>153.82082637922397</v>
      </c>
      <c r="D21277">
        <f t="shared" si="1662"/>
        <v>162.52025547157328</v>
      </c>
      <c r="E21277">
        <f t="shared" si="1663"/>
        <v>3.1174516987277912E-3</v>
      </c>
      <c r="F21277">
        <f t="shared" si="1664"/>
        <v>9.7185050939007907E-6</v>
      </c>
    </row>
    <row r="21278" spans="1:6" x14ac:dyDescent="0.5">
      <c r="A21278">
        <v>193.187546</v>
      </c>
      <c r="B21278">
        <f t="shared" si="1660"/>
        <v>5.1763171110419306E-3</v>
      </c>
      <c r="C21278">
        <f t="shared" si="1661"/>
        <v>153.81885388062886</v>
      </c>
      <c r="D21278">
        <f t="shared" si="1662"/>
        <v>162.52233955273439</v>
      </c>
      <c r="E21278">
        <f t="shared" si="1663"/>
        <v>1.0333705376126545E-3</v>
      </c>
      <c r="F21278">
        <f t="shared" si="1664"/>
        <v>1.0678546680058666E-6</v>
      </c>
    </row>
    <row r="21279" spans="1:6" x14ac:dyDescent="0.5">
      <c r="A21279">
        <v>437.12945009999999</v>
      </c>
      <c r="B21279">
        <f t="shared" si="1660"/>
        <v>2.2876518609561422E-3</v>
      </c>
      <c r="C21279">
        <f t="shared" si="1661"/>
        <v>153.82174254587895</v>
      </c>
      <c r="D21279">
        <f t="shared" si="1662"/>
        <v>162.51928749632899</v>
      </c>
      <c r="E21279">
        <f t="shared" si="1663"/>
        <v>4.0854269430212753E-3</v>
      </c>
      <c r="F21279">
        <f t="shared" si="1664"/>
        <v>1.6690713306764164E-5</v>
      </c>
    </row>
    <row r="21280" spans="1:6" x14ac:dyDescent="0.5">
      <c r="A21280">
        <v>626.61994919999995</v>
      </c>
      <c r="B21280">
        <f t="shared" si="1660"/>
        <v>1.5958636511280737E-3</v>
      </c>
      <c r="C21280">
        <f t="shared" si="1661"/>
        <v>153.8224343340888</v>
      </c>
      <c r="D21280">
        <f t="shared" si="1662"/>
        <v>162.51855659561576</v>
      </c>
      <c r="E21280">
        <f t="shared" si="1663"/>
        <v>4.8163276562434021E-3</v>
      </c>
      <c r="F21280">
        <f t="shared" si="1664"/>
        <v>2.3197012092295062E-5</v>
      </c>
    </row>
    <row r="21281" spans="1:6" x14ac:dyDescent="0.5">
      <c r="A21281">
        <v>119.09650790000001</v>
      </c>
      <c r="B21281">
        <f t="shared" si="1660"/>
        <v>8.3965518186280928E-3</v>
      </c>
      <c r="C21281">
        <f t="shared" si="1661"/>
        <v>153.81563364592128</v>
      </c>
      <c r="D21281">
        <f t="shared" si="1662"/>
        <v>162.52574206824065</v>
      </c>
      <c r="E21281">
        <f t="shared" si="1663"/>
        <v>-2.3691449686396027E-3</v>
      </c>
      <c r="F21281">
        <f t="shared" si="1664"/>
        <v>5.6128478824303441E-6</v>
      </c>
    </row>
    <row r="21282" spans="1:6" x14ac:dyDescent="0.5">
      <c r="A21282">
        <v>440.427119</v>
      </c>
      <c r="B21282">
        <f t="shared" si="1660"/>
        <v>2.2705232190754357E-3</v>
      </c>
      <c r="C21282">
        <f t="shared" si="1661"/>
        <v>153.82175967452085</v>
      </c>
      <c r="D21282">
        <f t="shared" si="1662"/>
        <v>162.51926939918405</v>
      </c>
      <c r="E21282">
        <f t="shared" si="1663"/>
        <v>4.1035240879523371E-3</v>
      </c>
      <c r="F21282">
        <f t="shared" si="1664"/>
        <v>1.6838909940405059E-5</v>
      </c>
    </row>
    <row r="21283" spans="1:6" x14ac:dyDescent="0.5">
      <c r="A21283">
        <v>242.3755366</v>
      </c>
      <c r="B21283">
        <f t="shared" si="1660"/>
        <v>4.1258289265815283E-3</v>
      </c>
      <c r="C21283">
        <f t="shared" si="1661"/>
        <v>153.81990436881333</v>
      </c>
      <c r="D21283">
        <f t="shared" si="1662"/>
        <v>162.52122963267487</v>
      </c>
      <c r="E21283">
        <f t="shared" si="1663"/>
        <v>2.1432905971323635E-3</v>
      </c>
      <c r="F21283">
        <f t="shared" si="1664"/>
        <v>4.5936945837560033E-6</v>
      </c>
    </row>
    <row r="21284" spans="1:6" x14ac:dyDescent="0.5">
      <c r="A21284">
        <v>285.15279729999997</v>
      </c>
      <c r="B21284">
        <f t="shared" si="1660"/>
        <v>3.5068917768600128E-3</v>
      </c>
      <c r="C21284">
        <f t="shared" si="1661"/>
        <v>153.82052330596306</v>
      </c>
      <c r="D21284">
        <f t="shared" si="1662"/>
        <v>162.52057568595515</v>
      </c>
      <c r="E21284">
        <f t="shared" si="1663"/>
        <v>2.7972373168552167E-3</v>
      </c>
      <c r="F21284">
        <f t="shared" si="1664"/>
        <v>7.8245366068073726E-6</v>
      </c>
    </row>
    <row r="21285" spans="1:6" x14ac:dyDescent="0.5">
      <c r="A21285">
        <v>241.8450301</v>
      </c>
      <c r="B21285">
        <f t="shared" si="1660"/>
        <v>4.1348792637438611E-3</v>
      </c>
      <c r="C21285">
        <f t="shared" si="1661"/>
        <v>153.81989531847617</v>
      </c>
      <c r="D21285">
        <f t="shared" si="1662"/>
        <v>162.52123919497447</v>
      </c>
      <c r="E21285">
        <f t="shared" si="1663"/>
        <v>2.1337282975366634E-3</v>
      </c>
      <c r="F21285">
        <f t="shared" si="1664"/>
        <v>4.5527964477087076E-6</v>
      </c>
    </row>
    <row r="21286" spans="1:6" x14ac:dyDescent="0.5">
      <c r="A21286">
        <v>100.8127715</v>
      </c>
      <c r="B21286">
        <f t="shared" si="1660"/>
        <v>9.9193781216499934E-3</v>
      </c>
      <c r="C21286">
        <f t="shared" si="1661"/>
        <v>153.81411081961826</v>
      </c>
      <c r="D21286">
        <f t="shared" si="1662"/>
        <v>162.52735114346541</v>
      </c>
      <c r="E21286">
        <f t="shared" si="1663"/>
        <v>-3.9782201934031036E-3</v>
      </c>
      <c r="F21286">
        <f t="shared" si="1664"/>
        <v>1.5826235907200229E-5</v>
      </c>
    </row>
    <row r="21287" spans="1:6" x14ac:dyDescent="0.5">
      <c r="A21287">
        <v>55.53816612</v>
      </c>
      <c r="B21287">
        <f t="shared" si="1660"/>
        <v>1.8005635941225062E-2</v>
      </c>
      <c r="C21287">
        <f t="shared" si="1661"/>
        <v>153.80602456179869</v>
      </c>
      <c r="D21287">
        <f t="shared" si="1662"/>
        <v>162.53589591970433</v>
      </c>
      <c r="E21287">
        <f t="shared" si="1663"/>
        <v>-1.2522996432323907E-2</v>
      </c>
      <c r="F21287">
        <f t="shared" si="1664"/>
        <v>1.5682543964399732E-4</v>
      </c>
    </row>
    <row r="21288" spans="1:6" x14ac:dyDescent="0.5">
      <c r="A21288">
        <v>77.349604420000006</v>
      </c>
      <c r="B21288">
        <f t="shared" si="1660"/>
        <v>1.2928314339787802E-2</v>
      </c>
      <c r="C21288">
        <f t="shared" si="1661"/>
        <v>153.81110188340014</v>
      </c>
      <c r="D21288">
        <f t="shared" si="1662"/>
        <v>162.53053059168016</v>
      </c>
      <c r="E21288">
        <f t="shared" si="1663"/>
        <v>-7.1576684081549047E-3</v>
      </c>
      <c r="F21288">
        <f t="shared" si="1664"/>
        <v>5.1232217041098764E-5</v>
      </c>
    </row>
    <row r="21289" spans="1:6" x14ac:dyDescent="0.5">
      <c r="A21289">
        <v>176.756057</v>
      </c>
      <c r="B21289">
        <f t="shared" si="1660"/>
        <v>5.6575147520970103E-3</v>
      </c>
      <c r="C21289">
        <f t="shared" si="1661"/>
        <v>153.81837268298781</v>
      </c>
      <c r="D21289">
        <f t="shared" si="1662"/>
        <v>162.5228479794265</v>
      </c>
      <c r="E21289">
        <f t="shared" si="1663"/>
        <v>5.2494384550527684E-4</v>
      </c>
      <c r="F21289">
        <f t="shared" si="1664"/>
        <v>2.7556604093386797E-7</v>
      </c>
    </row>
    <row r="21290" spans="1:6" x14ac:dyDescent="0.5">
      <c r="A21290">
        <v>535.33701719999999</v>
      </c>
      <c r="B21290">
        <f t="shared" si="1660"/>
        <v>1.8679821642642051E-3</v>
      </c>
      <c r="C21290">
        <f t="shared" si="1661"/>
        <v>153.82216221557564</v>
      </c>
      <c r="D21290">
        <f t="shared" si="1662"/>
        <v>162.51884409845243</v>
      </c>
      <c r="E21290">
        <f t="shared" si="1663"/>
        <v>4.528824819573174E-3</v>
      </c>
      <c r="F21290">
        <f t="shared" si="1664"/>
        <v>2.0510254246381993E-5</v>
      </c>
    </row>
    <row r="21291" spans="1:6" x14ac:dyDescent="0.5">
      <c r="A21291">
        <v>472.03891199999998</v>
      </c>
      <c r="B21291">
        <f t="shared" si="1660"/>
        <v>2.1184694197413961E-3</v>
      </c>
      <c r="C21291">
        <f t="shared" si="1661"/>
        <v>153.82191172832017</v>
      </c>
      <c r="D21291">
        <f t="shared" si="1662"/>
        <v>162.51910874799921</v>
      </c>
      <c r="E21291">
        <f t="shared" si="1663"/>
        <v>4.2641752727945459E-3</v>
      </c>
      <c r="F21291">
        <f t="shared" si="1664"/>
        <v>1.8183190757112439E-5</v>
      </c>
    </row>
    <row r="21292" spans="1:6" x14ac:dyDescent="0.5">
      <c r="A21292">
        <v>372.06668130000003</v>
      </c>
      <c r="B21292">
        <f t="shared" si="1660"/>
        <v>2.6876902723619394E-3</v>
      </c>
      <c r="C21292">
        <f t="shared" si="1661"/>
        <v>153.82134250746756</v>
      </c>
      <c r="D21292">
        <f t="shared" si="1662"/>
        <v>162.51971015521707</v>
      </c>
      <c r="E21292">
        <f t="shared" si="1663"/>
        <v>3.6627680549372599E-3</v>
      </c>
      <c r="F21292">
        <f t="shared" si="1664"/>
        <v>1.3415869824268877E-5</v>
      </c>
    </row>
    <row r="21293" spans="1:6" x14ac:dyDescent="0.5">
      <c r="A21293">
        <v>280.76611279999997</v>
      </c>
      <c r="B21293">
        <f t="shared" si="1660"/>
        <v>3.5616833884519988E-3</v>
      </c>
      <c r="C21293">
        <f t="shared" si="1661"/>
        <v>153.82046851435146</v>
      </c>
      <c r="D21293">
        <f t="shared" si="1662"/>
        <v>162.52063357658795</v>
      </c>
      <c r="E21293">
        <f t="shared" si="1663"/>
        <v>2.7393466840521796E-3</v>
      </c>
      <c r="F21293">
        <f t="shared" si="1664"/>
        <v>7.504020255427672E-6</v>
      </c>
    </row>
    <row r="21294" spans="1:6" x14ac:dyDescent="0.5">
      <c r="A21294">
        <v>186.5204904</v>
      </c>
      <c r="B21294">
        <f t="shared" si="1660"/>
        <v>5.3613412545477634E-3</v>
      </c>
      <c r="C21294">
        <f t="shared" si="1661"/>
        <v>153.81866885648537</v>
      </c>
      <c r="D21294">
        <f t="shared" si="1662"/>
        <v>162.52253504627816</v>
      </c>
      <c r="E21294">
        <f t="shared" si="1663"/>
        <v>8.378769938417463E-4</v>
      </c>
      <c r="F21294">
        <f t="shared" si="1664"/>
        <v>7.0203785680928176E-7</v>
      </c>
    </row>
    <row r="21295" spans="1:6" x14ac:dyDescent="0.5">
      <c r="A21295">
        <v>367.63329099999999</v>
      </c>
      <c r="B21295">
        <f t="shared" si="1660"/>
        <v>2.7201018636802401E-3</v>
      </c>
      <c r="C21295">
        <f t="shared" si="1661"/>
        <v>153.82131009587624</v>
      </c>
      <c r="D21295">
        <f t="shared" si="1662"/>
        <v>162.5197443996428</v>
      </c>
      <c r="E21295">
        <f t="shared" si="1663"/>
        <v>3.6285236292030731E-3</v>
      </c>
      <c r="F21295">
        <f t="shared" si="1664"/>
        <v>1.3166183727685041E-5</v>
      </c>
    </row>
    <row r="21296" spans="1:6" x14ac:dyDescent="0.5">
      <c r="A21296">
        <v>317.58767719999997</v>
      </c>
      <c r="B21296">
        <f t="shared" si="1660"/>
        <v>3.1487367797657108E-3</v>
      </c>
      <c r="C21296">
        <f t="shared" si="1661"/>
        <v>153.82088146096015</v>
      </c>
      <c r="D21296">
        <f t="shared" si="1662"/>
        <v>162.52019727467732</v>
      </c>
      <c r="E21296">
        <f t="shared" si="1663"/>
        <v>3.1756485946914381E-3</v>
      </c>
      <c r="F21296">
        <f t="shared" si="1664"/>
        <v>1.0084743996965707E-5</v>
      </c>
    </row>
    <row r="21297" spans="1:6" x14ac:dyDescent="0.5">
      <c r="A21297">
        <v>354.52471689999999</v>
      </c>
      <c r="B21297">
        <f t="shared" si="1660"/>
        <v>2.8206778041996654E-3</v>
      </c>
      <c r="C21297">
        <f t="shared" si="1661"/>
        <v>153.82120951993571</v>
      </c>
      <c r="D21297">
        <f t="shared" si="1662"/>
        <v>162.51985066311713</v>
      </c>
      <c r="E21297">
        <f t="shared" si="1663"/>
        <v>3.5222601548809962E-3</v>
      </c>
      <c r="F21297">
        <f t="shared" si="1664"/>
        <v>1.24063165986623E-5</v>
      </c>
    </row>
    <row r="21298" spans="1:6" x14ac:dyDescent="0.5">
      <c r="A21298">
        <v>494.51997089999998</v>
      </c>
      <c r="B21298">
        <f t="shared" si="1660"/>
        <v>2.0221630244377257E-3</v>
      </c>
      <c r="C21298">
        <f t="shared" si="1661"/>
        <v>153.82200803471548</v>
      </c>
      <c r="D21298">
        <f t="shared" si="1662"/>
        <v>162.51900699643755</v>
      </c>
      <c r="E21298">
        <f t="shared" si="1663"/>
        <v>4.3659268344526936E-3</v>
      </c>
      <c r="F21298">
        <f t="shared" si="1664"/>
        <v>1.9061317123794119E-5</v>
      </c>
    </row>
    <row r="21299" spans="1:6" x14ac:dyDescent="0.5">
      <c r="A21299">
        <v>91.910068319999993</v>
      </c>
      <c r="B21299">
        <f t="shared" si="1660"/>
        <v>1.0880200812367322E-2</v>
      </c>
      <c r="C21299">
        <f t="shared" si="1661"/>
        <v>153.81314999692754</v>
      </c>
      <c r="D21299">
        <f t="shared" si="1662"/>
        <v>162.52836640104803</v>
      </c>
      <c r="E21299">
        <f t="shared" si="1663"/>
        <v>-4.9934777760256566E-3</v>
      </c>
      <c r="F21299">
        <f t="shared" si="1664"/>
        <v>2.4934820299662136E-5</v>
      </c>
    </row>
    <row r="21300" spans="1:6" x14ac:dyDescent="0.5">
      <c r="A21300">
        <v>547.9704653</v>
      </c>
      <c r="B21300">
        <f t="shared" si="1660"/>
        <v>1.8249158728883778E-3</v>
      </c>
      <c r="C21300">
        <f t="shared" si="1661"/>
        <v>153.82220528186701</v>
      </c>
      <c r="D21300">
        <f t="shared" si="1662"/>
        <v>162.51879859732418</v>
      </c>
      <c r="E21300">
        <f t="shared" si="1663"/>
        <v>4.5743259478285836E-3</v>
      </c>
      <c r="F21300">
        <f t="shared" si="1664"/>
        <v>2.0924457876977871E-5</v>
      </c>
    </row>
    <row r="21301" spans="1:6" x14ac:dyDescent="0.5">
      <c r="A21301">
        <v>348.63622429999998</v>
      </c>
      <c r="B21301">
        <f t="shared" si="1660"/>
        <v>2.8683192689108066E-3</v>
      </c>
      <c r="C21301">
        <f t="shared" si="1661"/>
        <v>153.821161878471</v>
      </c>
      <c r="D21301">
        <f t="shared" si="1662"/>
        <v>162.51990099873828</v>
      </c>
      <c r="E21301">
        <f t="shared" si="1663"/>
        <v>3.4719245337271332E-3</v>
      </c>
      <c r="F21301">
        <f t="shared" si="1664"/>
        <v>1.2054259967896372E-5</v>
      </c>
    </row>
    <row r="21302" spans="1:6" x14ac:dyDescent="0.5">
      <c r="A21302">
        <v>237.42152469999999</v>
      </c>
      <c r="B21302">
        <f t="shared" si="1660"/>
        <v>4.2119180274980354E-3</v>
      </c>
      <c r="C21302">
        <f t="shared" si="1661"/>
        <v>153.81981827971242</v>
      </c>
      <c r="D21302">
        <f t="shared" si="1662"/>
        <v>162.52132059173783</v>
      </c>
      <c r="E21302">
        <f t="shared" si="1663"/>
        <v>2.0523315341733905E-3</v>
      </c>
      <c r="F21302">
        <f t="shared" si="1664"/>
        <v>4.2120647261625033E-6</v>
      </c>
    </row>
    <row r="21303" spans="1:6" x14ac:dyDescent="0.5">
      <c r="A21303">
        <v>540.12713210000004</v>
      </c>
      <c r="B21303">
        <f t="shared" si="1660"/>
        <v>1.8514159733321049E-3</v>
      </c>
      <c r="C21303">
        <f t="shared" si="1661"/>
        <v>153.82217878176658</v>
      </c>
      <c r="D21303">
        <f t="shared" si="1662"/>
        <v>162.51882659565652</v>
      </c>
      <c r="E21303">
        <f t="shared" si="1663"/>
        <v>4.5463276154862342E-3</v>
      </c>
      <c r="F21303">
        <f t="shared" si="1664"/>
        <v>2.0669094787332749E-5</v>
      </c>
    </row>
    <row r="21304" spans="1:6" x14ac:dyDescent="0.5">
      <c r="A21304">
        <v>558.63045599999998</v>
      </c>
      <c r="B21304">
        <f t="shared" si="1660"/>
        <v>1.7900921606751781E-3</v>
      </c>
      <c r="C21304">
        <f t="shared" si="1661"/>
        <v>153.82224010557925</v>
      </c>
      <c r="D21304">
        <f t="shared" si="1662"/>
        <v>162.51876180480397</v>
      </c>
      <c r="E21304">
        <f t="shared" si="1663"/>
        <v>4.6111184680341921E-3</v>
      </c>
      <c r="F21304">
        <f t="shared" si="1664"/>
        <v>2.1262413526245995E-5</v>
      </c>
    </row>
    <row r="21305" spans="1:6" x14ac:dyDescent="0.5">
      <c r="A21305">
        <v>619.97985789999996</v>
      </c>
      <c r="B21305">
        <f t="shared" si="1660"/>
        <v>1.6129556263121303E-3</v>
      </c>
      <c r="C21305">
        <f t="shared" si="1661"/>
        <v>153.8224172421136</v>
      </c>
      <c r="D21305">
        <f t="shared" si="1662"/>
        <v>162.51857465386234</v>
      </c>
      <c r="E21305">
        <f t="shared" si="1663"/>
        <v>4.7982694096617706E-3</v>
      </c>
      <c r="F21305">
        <f t="shared" si="1664"/>
        <v>2.3023389327695916E-5</v>
      </c>
    </row>
    <row r="21306" spans="1:6" x14ac:dyDescent="0.5">
      <c r="A21306">
        <v>99.715817700000002</v>
      </c>
      <c r="B21306">
        <f t="shared" si="1660"/>
        <v>1.0028499219738134E-2</v>
      </c>
      <c r="C21306">
        <f t="shared" si="1661"/>
        <v>153.81400169852017</v>
      </c>
      <c r="D21306">
        <f t="shared" si="1662"/>
        <v>162.52746644612208</v>
      </c>
      <c r="E21306">
        <f t="shared" si="1663"/>
        <v>-4.0935228500700305E-3</v>
      </c>
      <c r="F21306">
        <f t="shared" si="1664"/>
        <v>1.6756929324045466E-5</v>
      </c>
    </row>
    <row r="21307" spans="1:6" x14ac:dyDescent="0.5">
      <c r="A21307">
        <v>504.65782100000001</v>
      </c>
      <c r="B21307">
        <f t="shared" si="1660"/>
        <v>1.9815406764497564E-3</v>
      </c>
      <c r="C21307">
        <f t="shared" si="1661"/>
        <v>153.82204865706348</v>
      </c>
      <c r="D21307">
        <f t="shared" si="1662"/>
        <v>162.51896407733906</v>
      </c>
      <c r="E21307">
        <f t="shared" si="1663"/>
        <v>4.4088459329429952E-3</v>
      </c>
      <c r="F21307">
        <f t="shared" si="1664"/>
        <v>1.943792246042799E-5</v>
      </c>
    </row>
    <row r="21308" spans="1:6" x14ac:dyDescent="0.5">
      <c r="A21308">
        <v>366.7648878</v>
      </c>
      <c r="B21308">
        <f t="shared" si="1660"/>
        <v>2.7265423525092416E-3</v>
      </c>
      <c r="C21308">
        <f t="shared" si="1661"/>
        <v>153.8213036553874</v>
      </c>
      <c r="D21308">
        <f t="shared" si="1662"/>
        <v>162.51975120433482</v>
      </c>
      <c r="E21308">
        <f t="shared" si="1663"/>
        <v>3.6217189371825498E-3</v>
      </c>
      <c r="F21308">
        <f t="shared" si="1664"/>
        <v>1.3116848059946698E-5</v>
      </c>
    </row>
    <row r="21309" spans="1:6" x14ac:dyDescent="0.5">
      <c r="A21309">
        <v>124.84233140000001</v>
      </c>
      <c r="B21309">
        <f t="shared" si="1660"/>
        <v>8.0101035344810924E-3</v>
      </c>
      <c r="C21309">
        <f t="shared" si="1661"/>
        <v>153.81602009420544</v>
      </c>
      <c r="D21309">
        <f t="shared" si="1662"/>
        <v>162.52533373759917</v>
      </c>
      <c r="E21309">
        <f t="shared" si="1663"/>
        <v>-1.9608143271625522E-3</v>
      </c>
      <c r="F21309">
        <f t="shared" si="1664"/>
        <v>3.8447928256059324E-6</v>
      </c>
    </row>
    <row r="21310" spans="1:6" x14ac:dyDescent="0.5">
      <c r="A21310">
        <v>87.102082969999998</v>
      </c>
      <c r="B21310">
        <f t="shared" si="1660"/>
        <v>1.1480781697774363E-2</v>
      </c>
      <c r="C21310">
        <f t="shared" si="1661"/>
        <v>153.81254941604215</v>
      </c>
      <c r="D21310">
        <f t="shared" si="1662"/>
        <v>162.52900101396204</v>
      </c>
      <c r="E21310">
        <f t="shared" si="1663"/>
        <v>-5.6280906900383343E-3</v>
      </c>
      <c r="F21310">
        <f t="shared" si="1664"/>
        <v>3.1675404815296177E-5</v>
      </c>
    </row>
    <row r="21311" spans="1:6" x14ac:dyDescent="0.5">
      <c r="A21311">
        <v>232.73060359999999</v>
      </c>
      <c r="B21311">
        <f t="shared" si="1660"/>
        <v>4.2968135025281224E-3</v>
      </c>
      <c r="C21311">
        <f t="shared" si="1661"/>
        <v>153.8197333842374</v>
      </c>
      <c r="D21311">
        <f t="shared" si="1662"/>
        <v>162.52141028975259</v>
      </c>
      <c r="E21311">
        <f t="shared" si="1663"/>
        <v>1.9626335194118383E-3</v>
      </c>
      <c r="F21311">
        <f t="shared" si="1664"/>
        <v>3.8519303315188987E-6</v>
      </c>
    </row>
    <row r="21312" spans="1:6" x14ac:dyDescent="0.5">
      <c r="A21312">
        <v>239.039692</v>
      </c>
      <c r="B21312">
        <f t="shared" si="1660"/>
        <v>4.1834056580026049E-3</v>
      </c>
      <c r="C21312">
        <f t="shared" si="1661"/>
        <v>153.8198467920819</v>
      </c>
      <c r="D21312">
        <f t="shared" si="1662"/>
        <v>162.52129046644492</v>
      </c>
      <c r="E21312">
        <f t="shared" si="1663"/>
        <v>2.0824568270825239E-3</v>
      </c>
      <c r="F21312">
        <f t="shared" si="1664"/>
        <v>4.3366264366626126E-6</v>
      </c>
    </row>
    <row r="21313" spans="1:6" x14ac:dyDescent="0.5">
      <c r="A21313">
        <v>416.74737240000002</v>
      </c>
      <c r="B21313">
        <f t="shared" si="1660"/>
        <v>2.3995352250000173E-3</v>
      </c>
      <c r="C21313">
        <f t="shared" si="1661"/>
        <v>153.82163066251491</v>
      </c>
      <c r="D21313">
        <f t="shared" si="1662"/>
        <v>162.51940570600163</v>
      </c>
      <c r="E21313">
        <f t="shared" si="1663"/>
        <v>3.9672172703717479E-3</v>
      </c>
      <c r="F21313">
        <f t="shared" si="1664"/>
        <v>1.5738812870335862E-5</v>
      </c>
    </row>
    <row r="21314" spans="1:6" x14ac:dyDescent="0.5">
      <c r="A21314">
        <v>354.77447669999998</v>
      </c>
      <c r="B21314">
        <f t="shared" ref="B21314:B21377" si="1665">1/A21314</f>
        <v>2.8186920584075941E-3</v>
      </c>
      <c r="C21314">
        <f t="shared" ref="C21314:C21377" si="1666">SUM(B:B)-B21314</f>
        <v>153.8212115056815</v>
      </c>
      <c r="D21314">
        <f t="shared" ref="D21314:D21377" si="1667">24999/C21314</f>
        <v>162.51984856507676</v>
      </c>
      <c r="E21314">
        <f t="shared" ref="E21314:E21377" si="1668">162.523372923272-D21314</f>
        <v>3.5243581952499881E-3</v>
      </c>
      <c r="F21314">
        <f t="shared" ref="F21314:F21377" si="1669">E21314^2</f>
        <v>1.2421100688425752E-5</v>
      </c>
    </row>
    <row r="21315" spans="1:6" x14ac:dyDescent="0.5">
      <c r="A21315">
        <v>558.35460950000004</v>
      </c>
      <c r="B21315">
        <f t="shared" si="1665"/>
        <v>1.7909765281520433E-3</v>
      </c>
      <c r="C21315">
        <f t="shared" si="1666"/>
        <v>153.82223922121176</v>
      </c>
      <c r="D21315">
        <f t="shared" si="1667"/>
        <v>162.51876273917023</v>
      </c>
      <c r="E21315">
        <f t="shared" si="1668"/>
        <v>4.6101841017787137E-3</v>
      </c>
      <c r="F21315">
        <f t="shared" si="1669"/>
        <v>2.1253797452293207E-5</v>
      </c>
    </row>
    <row r="21316" spans="1:6" x14ac:dyDescent="0.5">
      <c r="A21316">
        <v>312.38358570000003</v>
      </c>
      <c r="B21316">
        <f t="shared" si="1665"/>
        <v>3.2011925266789069E-3</v>
      </c>
      <c r="C21316">
        <f t="shared" si="1666"/>
        <v>153.82082900521323</v>
      </c>
      <c r="D21316">
        <f t="shared" si="1667"/>
        <v>162.52025269706968</v>
      </c>
      <c r="E21316">
        <f t="shared" si="1668"/>
        <v>3.1202262023271032E-3</v>
      </c>
      <c r="F21316">
        <f t="shared" si="1669"/>
        <v>9.7358115536886165E-6</v>
      </c>
    </row>
    <row r="21317" spans="1:6" x14ac:dyDescent="0.5">
      <c r="A21317">
        <v>149.73250379999999</v>
      </c>
      <c r="B21317">
        <f t="shared" si="1665"/>
        <v>6.6785766257920548E-3</v>
      </c>
      <c r="C21317">
        <f t="shared" si="1666"/>
        <v>153.81735162111411</v>
      </c>
      <c r="D21317">
        <f t="shared" si="1667"/>
        <v>162.52392682964677</v>
      </c>
      <c r="E21317">
        <f t="shared" si="1668"/>
        <v>-5.539063747619366E-4</v>
      </c>
      <c r="F21317">
        <f t="shared" si="1669"/>
        <v>3.0681227200191097E-7</v>
      </c>
    </row>
    <row r="21318" spans="1:6" x14ac:dyDescent="0.5">
      <c r="A21318">
        <v>309.78446480000002</v>
      </c>
      <c r="B21318">
        <f t="shared" si="1665"/>
        <v>3.2280508341359536E-3</v>
      </c>
      <c r="C21318">
        <f t="shared" si="1666"/>
        <v>153.82080214690578</v>
      </c>
      <c r="D21318">
        <f t="shared" si="1667"/>
        <v>162.5202810743688</v>
      </c>
      <c r="E21318">
        <f t="shared" si="1668"/>
        <v>3.091848903210348E-3</v>
      </c>
      <c r="F21318">
        <f t="shared" si="1669"/>
        <v>9.5595296402830315E-6</v>
      </c>
    </row>
    <row r="21319" spans="1:6" x14ac:dyDescent="0.5">
      <c r="A21319">
        <v>459.8456582</v>
      </c>
      <c r="B21319">
        <f t="shared" si="1665"/>
        <v>2.1746426918857011E-3</v>
      </c>
      <c r="C21319">
        <f t="shared" si="1666"/>
        <v>153.82185555504802</v>
      </c>
      <c r="D21319">
        <f t="shared" si="1667"/>
        <v>162.51916809736861</v>
      </c>
      <c r="E21319">
        <f t="shared" si="1668"/>
        <v>4.2048259034004332E-3</v>
      </c>
      <c r="F21319">
        <f t="shared" si="1669"/>
        <v>1.768056087790727E-5</v>
      </c>
    </row>
    <row r="21320" spans="1:6" x14ac:dyDescent="0.5">
      <c r="A21320">
        <v>189.93242179999999</v>
      </c>
      <c r="B21320">
        <f t="shared" si="1665"/>
        <v>5.2650305330861633E-3</v>
      </c>
      <c r="C21320">
        <f t="shared" si="1666"/>
        <v>153.81876516720683</v>
      </c>
      <c r="D21320">
        <f t="shared" si="1667"/>
        <v>162.52243328585519</v>
      </c>
      <c r="E21320">
        <f t="shared" si="1668"/>
        <v>9.396374168204602E-4</v>
      </c>
      <c r="F21320">
        <f t="shared" si="1669"/>
        <v>8.8291847508902723E-7</v>
      </c>
    </row>
    <row r="21321" spans="1:6" x14ac:dyDescent="0.5">
      <c r="A21321">
        <v>222.42869920000001</v>
      </c>
      <c r="B21321">
        <f t="shared" si="1665"/>
        <v>4.4958227225023488E-3</v>
      </c>
      <c r="C21321">
        <f t="shared" si="1666"/>
        <v>153.81953437501741</v>
      </c>
      <c r="D21321">
        <f t="shared" si="1667"/>
        <v>162.52162055731856</v>
      </c>
      <c r="E21321">
        <f t="shared" si="1668"/>
        <v>1.7523659534504077E-3</v>
      </c>
      <c r="F21321">
        <f t="shared" si="1669"/>
        <v>3.0707864348121564E-6</v>
      </c>
    </row>
    <row r="21322" spans="1:6" x14ac:dyDescent="0.5">
      <c r="A21322">
        <v>57.569869449999999</v>
      </c>
      <c r="B21322">
        <f t="shared" si="1665"/>
        <v>1.7370197458385934E-2</v>
      </c>
      <c r="C21322">
        <f t="shared" si="1666"/>
        <v>153.80666000028154</v>
      </c>
      <c r="D21322">
        <f t="shared" si="1667"/>
        <v>162.53522441716268</v>
      </c>
      <c r="E21322">
        <f t="shared" si="1668"/>
        <v>-1.1851493890674192E-2</v>
      </c>
      <c r="F21322">
        <f t="shared" si="1669"/>
        <v>1.404579074406877E-4</v>
      </c>
    </row>
    <row r="21323" spans="1:6" x14ac:dyDescent="0.5">
      <c r="A21323">
        <v>295.9518688</v>
      </c>
      <c r="B21323">
        <f t="shared" si="1665"/>
        <v>3.3789278103048084E-3</v>
      </c>
      <c r="C21323">
        <f t="shared" si="1666"/>
        <v>153.82065126992961</v>
      </c>
      <c r="D21323">
        <f t="shared" si="1667"/>
        <v>162.52044048448943</v>
      </c>
      <c r="E21323">
        <f t="shared" si="1668"/>
        <v>2.9324387825795384E-3</v>
      </c>
      <c r="F21323">
        <f t="shared" si="1669"/>
        <v>8.5991972135765649E-6</v>
      </c>
    </row>
    <row r="21324" spans="1:6" x14ac:dyDescent="0.5">
      <c r="A21324">
        <v>67.383164930000007</v>
      </c>
      <c r="B21324">
        <f t="shared" si="1665"/>
        <v>1.4840502090378732E-2</v>
      </c>
      <c r="C21324">
        <f t="shared" si="1666"/>
        <v>153.80918969564954</v>
      </c>
      <c r="D21324">
        <f t="shared" si="1667"/>
        <v>162.53255120494984</v>
      </c>
      <c r="E21324">
        <f t="shared" si="1668"/>
        <v>-9.1782816778334109E-3</v>
      </c>
      <c r="F21324">
        <f t="shared" si="1669"/>
        <v>8.4240854557652485E-5</v>
      </c>
    </row>
    <row r="21325" spans="1:6" x14ac:dyDescent="0.5">
      <c r="A21325">
        <v>320.39953109999999</v>
      </c>
      <c r="B21325">
        <f t="shared" si="1665"/>
        <v>3.1211031943985264E-3</v>
      </c>
      <c r="C21325">
        <f t="shared" si="1666"/>
        <v>153.82090909454553</v>
      </c>
      <c r="D21325">
        <f t="shared" si="1667"/>
        <v>162.52016807828412</v>
      </c>
      <c r="E21325">
        <f t="shared" si="1668"/>
        <v>3.2048449878914198E-3</v>
      </c>
      <c r="F21325">
        <f t="shared" si="1669"/>
        <v>1.0271031396412754E-5</v>
      </c>
    </row>
    <row r="21326" spans="1:6" x14ac:dyDescent="0.5">
      <c r="A21326">
        <v>113.4528371</v>
      </c>
      <c r="B21326">
        <f t="shared" si="1665"/>
        <v>8.8142352854391516E-3</v>
      </c>
      <c r="C21326">
        <f t="shared" si="1666"/>
        <v>153.81521596245449</v>
      </c>
      <c r="D21326">
        <f t="shared" si="1667"/>
        <v>162.52618340504185</v>
      </c>
      <c r="E21326">
        <f t="shared" si="1668"/>
        <v>-2.8104817698419993E-3</v>
      </c>
      <c r="F21326">
        <f t="shared" si="1669"/>
        <v>7.8988077786142172E-6</v>
      </c>
    </row>
    <row r="21327" spans="1:6" x14ac:dyDescent="0.5">
      <c r="A21327">
        <v>468.0106495</v>
      </c>
      <c r="B21327">
        <f t="shared" si="1665"/>
        <v>2.1367035153331483E-3</v>
      </c>
      <c r="C21327">
        <f t="shared" si="1666"/>
        <v>153.82189349422458</v>
      </c>
      <c r="D21327">
        <f t="shared" si="1667"/>
        <v>162.51912801306543</v>
      </c>
      <c r="E21327">
        <f t="shared" si="1668"/>
        <v>4.2449102065802435E-3</v>
      </c>
      <c r="F21327">
        <f t="shared" si="1669"/>
        <v>1.8019262661929124E-5</v>
      </c>
    </row>
    <row r="21328" spans="1:6" x14ac:dyDescent="0.5">
      <c r="A21328">
        <v>103.1963384</v>
      </c>
      <c r="B21328">
        <f t="shared" si="1665"/>
        <v>9.6902662972778494E-3</v>
      </c>
      <c r="C21328">
        <f t="shared" si="1666"/>
        <v>153.81433993144265</v>
      </c>
      <c r="D21328">
        <f t="shared" si="1667"/>
        <v>162.52710905330693</v>
      </c>
      <c r="E21328">
        <f t="shared" si="1668"/>
        <v>-3.7361300349232351E-3</v>
      </c>
      <c r="F21328">
        <f t="shared" si="1669"/>
        <v>1.3958667637855495E-5</v>
      </c>
    </row>
    <row r="21329" spans="1:6" x14ac:dyDescent="0.5">
      <c r="A21329">
        <v>131.52348309999999</v>
      </c>
      <c r="B21329">
        <f t="shared" si="1665"/>
        <v>7.6032049671287943E-3</v>
      </c>
      <c r="C21329">
        <f t="shared" si="1666"/>
        <v>153.81642699277279</v>
      </c>
      <c r="D21329">
        <f t="shared" si="1667"/>
        <v>162.52490380090939</v>
      </c>
      <c r="E21329">
        <f t="shared" si="1668"/>
        <v>-1.5308776373785804E-3</v>
      </c>
      <c r="F21329">
        <f t="shared" si="1669"/>
        <v>2.3435863406258243E-6</v>
      </c>
    </row>
    <row r="21330" spans="1:6" x14ac:dyDescent="0.5">
      <c r="A21330">
        <v>95.962338239999994</v>
      </c>
      <c r="B21330">
        <f t="shared" si="1665"/>
        <v>1.04207548329952E-2</v>
      </c>
      <c r="C21330">
        <f t="shared" si="1666"/>
        <v>153.81360944290691</v>
      </c>
      <c r="D21330">
        <f t="shared" si="1667"/>
        <v>162.52788092382175</v>
      </c>
      <c r="E21330">
        <f t="shared" si="1668"/>
        <v>-4.5080005497482034E-3</v>
      </c>
      <c r="F21330">
        <f t="shared" si="1669"/>
        <v>2.0322068956530105E-5</v>
      </c>
    </row>
    <row r="21331" spans="1:6" x14ac:dyDescent="0.5">
      <c r="A21331">
        <v>220.9891106</v>
      </c>
      <c r="B21331">
        <f t="shared" si="1665"/>
        <v>4.5251098449373096E-3</v>
      </c>
      <c r="C21331">
        <f t="shared" si="1666"/>
        <v>153.81950508789498</v>
      </c>
      <c r="D21331">
        <f t="shared" si="1667"/>
        <v>162.52165150131748</v>
      </c>
      <c r="E21331">
        <f t="shared" si="1668"/>
        <v>1.7214219545280685E-3</v>
      </c>
      <c r="F21331">
        <f t="shared" si="1669"/>
        <v>2.9632935455312352E-6</v>
      </c>
    </row>
    <row r="21332" spans="1:6" x14ac:dyDescent="0.5">
      <c r="A21332">
        <v>357.61394539999998</v>
      </c>
      <c r="B21332">
        <f t="shared" si="1665"/>
        <v>2.7963115333253445E-3</v>
      </c>
      <c r="C21332">
        <f t="shared" si="1666"/>
        <v>153.82123388620658</v>
      </c>
      <c r="D21332">
        <f t="shared" si="1667"/>
        <v>162.51982491892952</v>
      </c>
      <c r="E21332">
        <f t="shared" si="1668"/>
        <v>3.5480043424911401E-3</v>
      </c>
      <c r="F21332">
        <f t="shared" si="1669"/>
        <v>1.2588334814335987E-5</v>
      </c>
    </row>
    <row r="21333" spans="1:6" x14ac:dyDescent="0.5">
      <c r="A21333">
        <v>161.06898279999999</v>
      </c>
      <c r="B21333">
        <f t="shared" si="1665"/>
        <v>6.2085199932112572E-3</v>
      </c>
      <c r="C21333">
        <f t="shared" si="1666"/>
        <v>153.81782167774671</v>
      </c>
      <c r="D21333">
        <f t="shared" si="1667"/>
        <v>162.52343016775853</v>
      </c>
      <c r="E21333">
        <f t="shared" si="1668"/>
        <v>-5.7244486526997207E-5</v>
      </c>
      <c r="F21333">
        <f t="shared" si="1669"/>
        <v>3.2769312377395647E-9</v>
      </c>
    </row>
    <row r="21334" spans="1:6" x14ac:dyDescent="0.5">
      <c r="A21334">
        <v>476.94018849999998</v>
      </c>
      <c r="B21334">
        <f t="shared" si="1665"/>
        <v>2.0966989658494674E-3</v>
      </c>
      <c r="C21334">
        <f t="shared" si="1666"/>
        <v>153.82193349877406</v>
      </c>
      <c r="D21334">
        <f t="shared" si="1667"/>
        <v>162.5190857466321</v>
      </c>
      <c r="E21334">
        <f t="shared" si="1668"/>
        <v>4.2871766399059652E-3</v>
      </c>
      <c r="F21334">
        <f t="shared" si="1669"/>
        <v>1.8379883541755402E-5</v>
      </c>
    </row>
    <row r="21335" spans="1:6" x14ac:dyDescent="0.5">
      <c r="A21335">
        <v>173.31127040000001</v>
      </c>
      <c r="B21335">
        <f t="shared" si="1665"/>
        <v>5.7699652059096549E-3</v>
      </c>
      <c r="C21335">
        <f t="shared" si="1666"/>
        <v>153.81826023253402</v>
      </c>
      <c r="D21335">
        <f t="shared" si="1667"/>
        <v>162.52296679346057</v>
      </c>
      <c r="E21335">
        <f t="shared" si="1668"/>
        <v>4.0612981143794968E-4</v>
      </c>
      <c r="F21335">
        <f t="shared" si="1669"/>
        <v>1.6494142373862456E-7</v>
      </c>
    </row>
    <row r="21336" spans="1:6" x14ac:dyDescent="0.5">
      <c r="A21336">
        <v>183.1551881</v>
      </c>
      <c r="B21336">
        <f t="shared" si="1665"/>
        <v>5.4598507985152726E-3</v>
      </c>
      <c r="C21336">
        <f t="shared" si="1666"/>
        <v>153.81857034694141</v>
      </c>
      <c r="D21336">
        <f t="shared" si="1667"/>
        <v>162.52263913007491</v>
      </c>
      <c r="E21336">
        <f t="shared" si="1668"/>
        <v>7.3379319709943047E-4</v>
      </c>
      <c r="F21336">
        <f t="shared" si="1669"/>
        <v>5.3845245610940365E-7</v>
      </c>
    </row>
    <row r="21337" spans="1:6" x14ac:dyDescent="0.5">
      <c r="A21337">
        <v>647.19398869999998</v>
      </c>
      <c r="B21337">
        <f t="shared" si="1665"/>
        <v>1.5451317803625948E-3</v>
      </c>
      <c r="C21337">
        <f t="shared" si="1666"/>
        <v>153.82248506595954</v>
      </c>
      <c r="D21337">
        <f t="shared" si="1667"/>
        <v>162.51850299571194</v>
      </c>
      <c r="E21337">
        <f t="shared" si="1668"/>
        <v>4.8699275600654346E-3</v>
      </c>
      <c r="F21337">
        <f t="shared" si="1669"/>
        <v>2.3716194440284879E-5</v>
      </c>
    </row>
    <row r="21338" spans="1:6" x14ac:dyDescent="0.5">
      <c r="A21338">
        <v>143.71265289999999</v>
      </c>
      <c r="B21338">
        <f t="shared" si="1665"/>
        <v>6.958329554293546E-3</v>
      </c>
      <c r="C21338">
        <f t="shared" si="1666"/>
        <v>153.81707186818562</v>
      </c>
      <c r="D21338">
        <f t="shared" si="1667"/>
        <v>162.52422241806181</v>
      </c>
      <c r="E21338">
        <f t="shared" si="1668"/>
        <v>-8.4949478980433923E-4</v>
      </c>
      <c r="F21338">
        <f t="shared" si="1669"/>
        <v>7.2164139790471847E-7</v>
      </c>
    </row>
    <row r="21339" spans="1:6" x14ac:dyDescent="0.5">
      <c r="A21339">
        <v>85.089126449999995</v>
      </c>
      <c r="B21339">
        <f t="shared" si="1665"/>
        <v>1.1752382962676427E-2</v>
      </c>
      <c r="C21339">
        <f t="shared" si="1666"/>
        <v>153.81227781477725</v>
      </c>
      <c r="D21339">
        <f t="shared" si="1667"/>
        <v>162.52928800719096</v>
      </c>
      <c r="E21339">
        <f t="shared" si="1668"/>
        <v>-5.9150839189499038E-3</v>
      </c>
      <c r="F21339">
        <f t="shared" si="1669"/>
        <v>3.4988217768219755E-5</v>
      </c>
    </row>
    <row r="21340" spans="1:6" x14ac:dyDescent="0.5">
      <c r="A21340">
        <v>249.25565169999999</v>
      </c>
      <c r="B21340">
        <f t="shared" si="1665"/>
        <v>4.0119451381731702E-3</v>
      </c>
      <c r="C21340">
        <f t="shared" si="1666"/>
        <v>153.82001825260176</v>
      </c>
      <c r="D21340">
        <f t="shared" si="1667"/>
        <v>162.5211093067671</v>
      </c>
      <c r="E21340">
        <f t="shared" si="1668"/>
        <v>2.2636165049050305E-3</v>
      </c>
      <c r="F21340">
        <f t="shared" si="1669"/>
        <v>5.1239596812784665E-6</v>
      </c>
    </row>
    <row r="21341" spans="1:6" x14ac:dyDescent="0.5">
      <c r="A21341">
        <v>211.69532480000001</v>
      </c>
      <c r="B21341">
        <f t="shared" si="1665"/>
        <v>4.7237698845959582E-3</v>
      </c>
      <c r="C21341">
        <f t="shared" si="1666"/>
        <v>153.81930642785531</v>
      </c>
      <c r="D21341">
        <f t="shared" si="1667"/>
        <v>162.52186140057191</v>
      </c>
      <c r="E21341">
        <f t="shared" si="1668"/>
        <v>1.5115227000990217E-3</v>
      </c>
      <c r="F21341">
        <f t="shared" si="1669"/>
        <v>2.2847008729146369E-6</v>
      </c>
    </row>
    <row r="21342" spans="1:6" x14ac:dyDescent="0.5">
      <c r="A21342">
        <v>412.68437640000002</v>
      </c>
      <c r="B21342">
        <f t="shared" si="1665"/>
        <v>2.4231593372237002E-3</v>
      </c>
      <c r="C21342">
        <f t="shared" si="1666"/>
        <v>153.8216070384027</v>
      </c>
      <c r="D21342">
        <f t="shared" si="1667"/>
        <v>162.51943066593248</v>
      </c>
      <c r="E21342">
        <f t="shared" si="1668"/>
        <v>3.942257339531352E-3</v>
      </c>
      <c r="F21342">
        <f t="shared" si="1669"/>
        <v>1.5541392931088815E-5</v>
      </c>
    </row>
    <row r="21343" spans="1:6" x14ac:dyDescent="0.5">
      <c r="A21343">
        <v>389.79190089999997</v>
      </c>
      <c r="B21343">
        <f t="shared" si="1665"/>
        <v>2.5654714674447463E-3</v>
      </c>
      <c r="C21343">
        <f t="shared" si="1666"/>
        <v>153.82146472627247</v>
      </c>
      <c r="D21343">
        <f t="shared" si="1667"/>
        <v>162.51958102522352</v>
      </c>
      <c r="E21343">
        <f t="shared" si="1668"/>
        <v>3.7918980484903386E-3</v>
      </c>
      <c r="F21343">
        <f t="shared" si="1669"/>
        <v>1.4378490810144839E-5</v>
      </c>
    </row>
    <row r="21344" spans="1:6" x14ac:dyDescent="0.5">
      <c r="A21344">
        <v>108.65869480000001</v>
      </c>
      <c r="B21344">
        <f t="shared" si="1665"/>
        <v>9.2031291360587918E-3</v>
      </c>
      <c r="C21344">
        <f t="shared" si="1666"/>
        <v>153.81482706860385</v>
      </c>
      <c r="D21344">
        <f t="shared" si="1667"/>
        <v>162.52659432403127</v>
      </c>
      <c r="E21344">
        <f t="shared" si="1668"/>
        <v>-3.2214007592585858E-3</v>
      </c>
      <c r="F21344">
        <f t="shared" si="1669"/>
        <v>1.0377422851751793E-5</v>
      </c>
    </row>
    <row r="21345" spans="1:6" x14ac:dyDescent="0.5">
      <c r="A21345">
        <v>709.10366690000001</v>
      </c>
      <c r="B21345">
        <f t="shared" si="1665"/>
        <v>1.4102310376869383E-3</v>
      </c>
      <c r="C21345">
        <f t="shared" si="1666"/>
        <v>153.82261996670223</v>
      </c>
      <c r="D21345">
        <f t="shared" si="1667"/>
        <v>162.51836046877565</v>
      </c>
      <c r="E21345">
        <f t="shared" si="1668"/>
        <v>5.0124544963523476E-3</v>
      </c>
      <c r="F21345">
        <f t="shared" si="1669"/>
        <v>2.5124700078002868E-5</v>
      </c>
    </row>
    <row r="21346" spans="1:6" x14ac:dyDescent="0.5">
      <c r="A21346">
        <v>70.821102800000006</v>
      </c>
      <c r="B21346">
        <f t="shared" si="1665"/>
        <v>1.4120085122424837E-2</v>
      </c>
      <c r="C21346">
        <f t="shared" si="1666"/>
        <v>153.8099101126175</v>
      </c>
      <c r="D21346">
        <f t="shared" si="1667"/>
        <v>162.5317899327558</v>
      </c>
      <c r="E21346">
        <f t="shared" si="1668"/>
        <v>-8.417009483792981E-3</v>
      </c>
      <c r="F21346">
        <f t="shared" si="1669"/>
        <v>7.084604865026099E-5</v>
      </c>
    </row>
    <row r="21347" spans="1:6" x14ac:dyDescent="0.5">
      <c r="A21347">
        <v>478.44061740000001</v>
      </c>
      <c r="B21347">
        <f t="shared" si="1665"/>
        <v>2.0901235464378448E-3</v>
      </c>
      <c r="C21347">
        <f t="shared" si="1666"/>
        <v>153.82194007419349</v>
      </c>
      <c r="D21347">
        <f t="shared" si="1667"/>
        <v>162.51907879943616</v>
      </c>
      <c r="E21347">
        <f t="shared" si="1668"/>
        <v>4.2941238358480405E-3</v>
      </c>
      <c r="F21347">
        <f t="shared" si="1669"/>
        <v>1.8439499517598289E-5</v>
      </c>
    </row>
    <row r="21348" spans="1:6" x14ac:dyDescent="0.5">
      <c r="A21348">
        <v>311.73448610000003</v>
      </c>
      <c r="B21348">
        <f t="shared" si="1665"/>
        <v>3.2078581119164792E-3</v>
      </c>
      <c r="C21348">
        <f t="shared" si="1666"/>
        <v>153.82082233962799</v>
      </c>
      <c r="D21348">
        <f t="shared" si="1667"/>
        <v>162.52025973963114</v>
      </c>
      <c r="E21348">
        <f t="shared" si="1668"/>
        <v>3.1131836408633262E-3</v>
      </c>
      <c r="F21348">
        <f t="shared" si="1669"/>
        <v>9.6919123817390356E-6</v>
      </c>
    </row>
    <row r="21349" spans="1:6" x14ac:dyDescent="0.5">
      <c r="A21349">
        <v>384.49404019999997</v>
      </c>
      <c r="B21349">
        <f t="shared" si="1665"/>
        <v>2.60082054712691E-3</v>
      </c>
      <c r="C21349">
        <f t="shared" si="1666"/>
        <v>153.8214293771928</v>
      </c>
      <c r="D21349">
        <f t="shared" si="1667"/>
        <v>162.51961837319018</v>
      </c>
      <c r="E21349">
        <f t="shared" si="1668"/>
        <v>3.7545500818225719E-3</v>
      </c>
      <c r="F21349">
        <f t="shared" si="1669"/>
        <v>1.4096646316913881E-5</v>
      </c>
    </row>
    <row r="21350" spans="1:6" x14ac:dyDescent="0.5">
      <c r="A21350">
        <v>260.99485600000003</v>
      </c>
      <c r="B21350">
        <f t="shared" si="1665"/>
        <v>3.8314931387000207E-3</v>
      </c>
      <c r="C21350">
        <f t="shared" si="1666"/>
        <v>153.82019870460121</v>
      </c>
      <c r="D21350">
        <f t="shared" si="1667"/>
        <v>162.52091864741692</v>
      </c>
      <c r="E21350">
        <f t="shared" si="1668"/>
        <v>2.4542758550865074E-3</v>
      </c>
      <c r="F21350">
        <f t="shared" si="1669"/>
        <v>6.0234699728606066E-6</v>
      </c>
    </row>
    <row r="21351" spans="1:6" x14ac:dyDescent="0.5">
      <c r="A21351">
        <v>417.36981500000002</v>
      </c>
      <c r="B21351">
        <f t="shared" si="1665"/>
        <v>2.3959566889138833E-3</v>
      </c>
      <c r="C21351">
        <f t="shared" si="1666"/>
        <v>153.82163424105102</v>
      </c>
      <c r="D21351">
        <f t="shared" si="1667"/>
        <v>162.5194019251189</v>
      </c>
      <c r="E21351">
        <f t="shared" si="1668"/>
        <v>3.97099815310753E-3</v>
      </c>
      <c r="F21351">
        <f t="shared" si="1669"/>
        <v>1.5768826331983415E-5</v>
      </c>
    </row>
    <row r="21352" spans="1:6" x14ac:dyDescent="0.5">
      <c r="A21352">
        <v>390.52059860000003</v>
      </c>
      <c r="B21352">
        <f t="shared" si="1665"/>
        <v>2.5606843879297484E-3</v>
      </c>
      <c r="C21352">
        <f t="shared" si="1666"/>
        <v>153.82146951335199</v>
      </c>
      <c r="D21352">
        <f t="shared" si="1667"/>
        <v>162.51957596744998</v>
      </c>
      <c r="E21352">
        <f t="shared" si="1668"/>
        <v>3.7969558220254385E-3</v>
      </c>
      <c r="F21352">
        <f t="shared" si="1669"/>
        <v>1.4416873514412874E-5</v>
      </c>
    </row>
    <row r="21353" spans="1:6" x14ac:dyDescent="0.5">
      <c r="A21353">
        <v>157.9873283</v>
      </c>
      <c r="B21353">
        <f t="shared" si="1665"/>
        <v>6.3296215637061318E-3</v>
      </c>
      <c r="C21353">
        <f t="shared" si="1666"/>
        <v>153.81770057617621</v>
      </c>
      <c r="D21353">
        <f t="shared" si="1667"/>
        <v>162.52355812340056</v>
      </c>
      <c r="E21353">
        <f t="shared" si="1668"/>
        <v>-1.8520012855560708E-4</v>
      </c>
      <c r="F21353">
        <f t="shared" si="1669"/>
        <v>3.4299087617013388E-8</v>
      </c>
    </row>
    <row r="21354" spans="1:6" x14ac:dyDescent="0.5">
      <c r="A21354">
        <v>52.802912689999999</v>
      </c>
      <c r="B21354">
        <f t="shared" si="1665"/>
        <v>1.893834921325057E-2</v>
      </c>
      <c r="C21354">
        <f t="shared" si="1666"/>
        <v>153.80509184852667</v>
      </c>
      <c r="D21354">
        <f t="shared" si="1667"/>
        <v>162.53688157879716</v>
      </c>
      <c r="E21354">
        <f t="shared" si="1668"/>
        <v>-1.3508655525157565E-2</v>
      </c>
      <c r="F21354">
        <f t="shared" si="1669"/>
        <v>1.8248377409736999E-4</v>
      </c>
    </row>
    <row r="21355" spans="1:6" x14ac:dyDescent="0.5">
      <c r="A21355">
        <v>136.38647850000001</v>
      </c>
      <c r="B21355">
        <f t="shared" si="1665"/>
        <v>7.3321051397334811E-3</v>
      </c>
      <c r="C21355">
        <f t="shared" si="1666"/>
        <v>153.81669809260018</v>
      </c>
      <c r="D21355">
        <f t="shared" si="1667"/>
        <v>162.52461735298851</v>
      </c>
      <c r="E21355">
        <f t="shared" si="1668"/>
        <v>-1.2444297165075113E-3</v>
      </c>
      <c r="F21355">
        <f t="shared" si="1669"/>
        <v>1.5486053193269651E-6</v>
      </c>
    </row>
    <row r="21356" spans="1:6" x14ac:dyDescent="0.5">
      <c r="A21356">
        <v>394.16758149999998</v>
      </c>
      <c r="B21356">
        <f t="shared" si="1665"/>
        <v>2.5369919976536682E-3</v>
      </c>
      <c r="C21356">
        <f t="shared" si="1666"/>
        <v>153.82149320574226</v>
      </c>
      <c r="D21356">
        <f t="shared" si="1667"/>
        <v>162.51955093533556</v>
      </c>
      <c r="E21356">
        <f t="shared" si="1668"/>
        <v>3.8219879364476128E-3</v>
      </c>
      <c r="F21356">
        <f t="shared" si="1669"/>
        <v>1.4607591786351081E-5</v>
      </c>
    </row>
    <row r="21357" spans="1:6" x14ac:dyDescent="0.5">
      <c r="A21357">
        <v>700.03731570000002</v>
      </c>
      <c r="B21357">
        <f t="shared" si="1665"/>
        <v>1.4284952781410706E-3</v>
      </c>
      <c r="C21357">
        <f t="shared" si="1666"/>
        <v>153.82260170246178</v>
      </c>
      <c r="D21357">
        <f t="shared" si="1667"/>
        <v>162.51837976551346</v>
      </c>
      <c r="E21357">
        <f t="shared" si="1668"/>
        <v>4.9931577585482501E-3</v>
      </c>
      <c r="F21357">
        <f t="shared" si="1669"/>
        <v>2.4931624401750586E-5</v>
      </c>
    </row>
    <row r="21358" spans="1:6" x14ac:dyDescent="0.5">
      <c r="A21358">
        <v>94.759075559999999</v>
      </c>
      <c r="B21358">
        <f t="shared" si="1665"/>
        <v>1.055307889075823E-2</v>
      </c>
      <c r="C21358">
        <f t="shared" si="1666"/>
        <v>153.81347711884916</v>
      </c>
      <c r="D21358">
        <f t="shared" si="1667"/>
        <v>162.52802074478612</v>
      </c>
      <c r="E21358">
        <f t="shared" si="1668"/>
        <v>-4.6478215141121382E-3</v>
      </c>
      <c r="F21358">
        <f t="shared" si="1669"/>
        <v>2.1602244827043649E-5</v>
      </c>
    </row>
    <row r="21359" spans="1:6" x14ac:dyDescent="0.5">
      <c r="A21359">
        <v>155.63784820000001</v>
      </c>
      <c r="B21359">
        <f t="shared" si="1665"/>
        <v>6.4251723572724129E-3</v>
      </c>
      <c r="C21359">
        <f t="shared" si="1666"/>
        <v>153.81760502538265</v>
      </c>
      <c r="D21359">
        <f t="shared" si="1667"/>
        <v>162.52365908229243</v>
      </c>
      <c r="E21359">
        <f t="shared" si="1668"/>
        <v>-2.8615902041906338E-4</v>
      </c>
      <c r="F21359">
        <f t="shared" si="1669"/>
        <v>8.188698496719793E-8</v>
      </c>
    </row>
    <row r="21360" spans="1:6" x14ac:dyDescent="0.5">
      <c r="A21360">
        <v>182.21485079999999</v>
      </c>
      <c r="B21360">
        <f t="shared" si="1665"/>
        <v>5.4880268847987881E-3</v>
      </c>
      <c r="C21360">
        <f t="shared" si="1666"/>
        <v>153.81854217085512</v>
      </c>
      <c r="D21360">
        <f t="shared" si="1667"/>
        <v>162.52266890055537</v>
      </c>
      <c r="E21360">
        <f t="shared" si="1668"/>
        <v>7.04022716632835E-4</v>
      </c>
      <c r="F21360">
        <f t="shared" si="1669"/>
        <v>4.9564798553507714E-7</v>
      </c>
    </row>
    <row r="21361" spans="1:6" x14ac:dyDescent="0.5">
      <c r="A21361">
        <v>563.60693119999996</v>
      </c>
      <c r="B21361">
        <f t="shared" si="1665"/>
        <v>1.7742861995519762E-3</v>
      </c>
      <c r="C21361">
        <f t="shared" si="1666"/>
        <v>153.82225591154037</v>
      </c>
      <c r="D21361">
        <f t="shared" si="1667"/>
        <v>162.51874510523592</v>
      </c>
      <c r="E21361">
        <f t="shared" si="1668"/>
        <v>4.6278180360843635E-3</v>
      </c>
      <c r="F21361">
        <f t="shared" si="1669"/>
        <v>2.1416699775107736E-5</v>
      </c>
    </row>
    <row r="21362" spans="1:6" x14ac:dyDescent="0.5">
      <c r="A21362">
        <v>269.84408400000001</v>
      </c>
      <c r="B21362">
        <f t="shared" si="1665"/>
        <v>3.7058437049151687E-3</v>
      </c>
      <c r="C21362">
        <f t="shared" si="1666"/>
        <v>153.82032435403499</v>
      </c>
      <c r="D21362">
        <f t="shared" si="1667"/>
        <v>162.52078589082905</v>
      </c>
      <c r="E21362">
        <f t="shared" si="1668"/>
        <v>2.5870324429604352E-3</v>
      </c>
      <c r="F21362">
        <f t="shared" si="1669"/>
        <v>6.6927368609298378E-6</v>
      </c>
    </row>
    <row r="21363" spans="1:6" x14ac:dyDescent="0.5">
      <c r="A21363">
        <v>477.2964174</v>
      </c>
      <c r="B21363">
        <f t="shared" si="1665"/>
        <v>2.0951341002041221E-3</v>
      </c>
      <c r="C21363">
        <f t="shared" si="1666"/>
        <v>153.8219350636397</v>
      </c>
      <c r="D21363">
        <f t="shared" si="1667"/>
        <v>162.51908409328834</v>
      </c>
      <c r="E21363">
        <f t="shared" si="1668"/>
        <v>4.2888299836647548E-3</v>
      </c>
      <c r="F21363">
        <f t="shared" si="1669"/>
        <v>1.839406262878182E-5</v>
      </c>
    </row>
    <row r="21364" spans="1:6" x14ac:dyDescent="0.5">
      <c r="A21364">
        <v>284.34409620000002</v>
      </c>
      <c r="B21364">
        <f t="shared" si="1665"/>
        <v>3.5168657037866783E-3</v>
      </c>
      <c r="C21364">
        <f t="shared" si="1666"/>
        <v>153.82051333203614</v>
      </c>
      <c r="D21364">
        <f t="shared" si="1667"/>
        <v>162.52058622400571</v>
      </c>
      <c r="E21364">
        <f t="shared" si="1668"/>
        <v>2.7866992662950452E-3</v>
      </c>
      <c r="F21364">
        <f t="shared" si="1669"/>
        <v>7.7656928007693433E-6</v>
      </c>
    </row>
    <row r="21365" spans="1:6" x14ac:dyDescent="0.5">
      <c r="A21365">
        <v>283.44861020000002</v>
      </c>
      <c r="B21365">
        <f t="shared" si="1665"/>
        <v>3.5279763738986221E-3</v>
      </c>
      <c r="C21365">
        <f t="shared" si="1666"/>
        <v>153.82050222136601</v>
      </c>
      <c r="D21365">
        <f t="shared" si="1667"/>
        <v>162.52059796309507</v>
      </c>
      <c r="E21365">
        <f t="shared" si="1668"/>
        <v>2.7749601769357923E-3</v>
      </c>
      <c r="F21365">
        <f t="shared" si="1669"/>
        <v>7.7004039835795236E-6</v>
      </c>
    </row>
    <row r="21366" spans="1:6" x14ac:dyDescent="0.5">
      <c r="A21366">
        <v>433.60873830000003</v>
      </c>
      <c r="B21366">
        <f t="shared" si="1665"/>
        <v>2.3062265855632548E-3</v>
      </c>
      <c r="C21366">
        <f t="shared" si="1666"/>
        <v>153.82172397115434</v>
      </c>
      <c r="D21366">
        <f t="shared" si="1667"/>
        <v>162.51930712132688</v>
      </c>
      <c r="E21366">
        <f t="shared" si="1668"/>
        <v>4.0658019451313976E-3</v>
      </c>
      <c r="F21366">
        <f t="shared" si="1669"/>
        <v>1.6530745457034256E-5</v>
      </c>
    </row>
    <row r="21367" spans="1:6" x14ac:dyDescent="0.5">
      <c r="A21367">
        <v>104.0276271</v>
      </c>
      <c r="B21367">
        <f t="shared" si="1665"/>
        <v>9.6128310130415336E-3</v>
      </c>
      <c r="C21367">
        <f t="shared" si="1666"/>
        <v>153.81441736672687</v>
      </c>
      <c r="D21367">
        <f t="shared" si="1667"/>
        <v>162.52702723176444</v>
      </c>
      <c r="E21367">
        <f t="shared" si="1668"/>
        <v>-3.6543084924289815E-3</v>
      </c>
      <c r="F21367">
        <f t="shared" si="1669"/>
        <v>1.3353970557838575E-5</v>
      </c>
    </row>
    <row r="21368" spans="1:6" x14ac:dyDescent="0.5">
      <c r="A21368">
        <v>450.12760209999999</v>
      </c>
      <c r="B21368">
        <f t="shared" si="1665"/>
        <v>2.2215922670252974E-3</v>
      </c>
      <c r="C21368">
        <f t="shared" si="1666"/>
        <v>153.82180860547288</v>
      </c>
      <c r="D21368">
        <f t="shared" si="1667"/>
        <v>162.51921770155647</v>
      </c>
      <c r="E21368">
        <f t="shared" si="1668"/>
        <v>4.1552217155356175E-3</v>
      </c>
      <c r="F21368">
        <f t="shared" si="1669"/>
        <v>1.7265867505258761E-5</v>
      </c>
    </row>
    <row r="21369" spans="1:6" x14ac:dyDescent="0.5">
      <c r="A21369">
        <v>257.82097709999999</v>
      </c>
      <c r="B21369">
        <f t="shared" si="1665"/>
        <v>3.878660345050721E-3</v>
      </c>
      <c r="C21369">
        <f t="shared" si="1666"/>
        <v>153.82015153739488</v>
      </c>
      <c r="D21369">
        <f t="shared" si="1667"/>
        <v>162.5209684826149</v>
      </c>
      <c r="E21369">
        <f t="shared" si="1668"/>
        <v>2.4044406571022137E-3</v>
      </c>
      <c r="F21369">
        <f t="shared" si="1669"/>
        <v>5.781334873526125E-6</v>
      </c>
    </row>
    <row r="21370" spans="1:6" x14ac:dyDescent="0.5">
      <c r="A21370">
        <v>427.4612128</v>
      </c>
      <c r="B21370">
        <f t="shared" si="1665"/>
        <v>2.3393935404096623E-3</v>
      </c>
      <c r="C21370">
        <f t="shared" si="1666"/>
        <v>153.82169080419951</v>
      </c>
      <c r="D21370">
        <f t="shared" si="1667"/>
        <v>162.51934216365731</v>
      </c>
      <c r="E21370">
        <f t="shared" si="1668"/>
        <v>4.0307596146931246E-3</v>
      </c>
      <c r="F21370">
        <f t="shared" si="1669"/>
        <v>1.6247023071441068E-5</v>
      </c>
    </row>
    <row r="21371" spans="1:6" x14ac:dyDescent="0.5">
      <c r="A21371">
        <v>574.07041149999998</v>
      </c>
      <c r="B21371">
        <f t="shared" si="1665"/>
        <v>1.7419465974340676E-3</v>
      </c>
      <c r="C21371">
        <f t="shared" si="1666"/>
        <v>153.82228825114248</v>
      </c>
      <c r="D21371">
        <f t="shared" si="1667"/>
        <v>162.51871093729048</v>
      </c>
      <c r="E21371">
        <f t="shared" si="1668"/>
        <v>4.6619859815280051E-3</v>
      </c>
      <c r="F21371">
        <f t="shared" si="1669"/>
        <v>2.1734113291963639E-5</v>
      </c>
    </row>
    <row r="21372" spans="1:6" x14ac:dyDescent="0.5">
      <c r="A21372">
        <v>143.73288109999999</v>
      </c>
      <c r="B21372">
        <f t="shared" si="1665"/>
        <v>6.9573502760601107E-3</v>
      </c>
      <c r="C21372">
        <f t="shared" si="1666"/>
        <v>153.81707284746386</v>
      </c>
      <c r="D21372">
        <f t="shared" si="1667"/>
        <v>162.52422138334941</v>
      </c>
      <c r="E21372">
        <f t="shared" si="1668"/>
        <v>-8.4846007740679852E-4</v>
      </c>
      <c r="F21372">
        <f t="shared" si="1669"/>
        <v>7.1988450295315049E-7</v>
      </c>
    </row>
    <row r="21373" spans="1:6" x14ac:dyDescent="0.5">
      <c r="A21373">
        <v>389.7616051</v>
      </c>
      <c r="B21373">
        <f t="shared" si="1665"/>
        <v>2.5656708791093798E-3</v>
      </c>
      <c r="C21373">
        <f t="shared" si="1666"/>
        <v>153.82146452686081</v>
      </c>
      <c r="D21373">
        <f t="shared" si="1667"/>
        <v>162.51958123591129</v>
      </c>
      <c r="E21373">
        <f t="shared" si="1668"/>
        <v>3.7916873607173329E-3</v>
      </c>
      <c r="F21373">
        <f t="shared" si="1669"/>
        <v>1.4376893041423574E-5</v>
      </c>
    </row>
    <row r="21374" spans="1:6" x14ac:dyDescent="0.5">
      <c r="A21374">
        <v>808.25283009999998</v>
      </c>
      <c r="B21374">
        <f t="shared" si="1665"/>
        <v>1.2372366204721811E-3</v>
      </c>
      <c r="C21374">
        <f t="shared" si="1666"/>
        <v>153.82279296111943</v>
      </c>
      <c r="D21374">
        <f t="shared" si="1667"/>
        <v>162.51817769502338</v>
      </c>
      <c r="E21374">
        <f t="shared" si="1668"/>
        <v>5.195228248624062E-3</v>
      </c>
      <c r="F21374">
        <f t="shared" si="1669"/>
        <v>2.6990396555301438E-5</v>
      </c>
    </row>
    <row r="21375" spans="1:6" x14ac:dyDescent="0.5">
      <c r="A21375">
        <v>411.3412022</v>
      </c>
      <c r="B21375">
        <f t="shared" si="1665"/>
        <v>2.4310718076663413E-3</v>
      </c>
      <c r="C21375">
        <f t="shared" si="1666"/>
        <v>153.82159912593224</v>
      </c>
      <c r="D21375">
        <f t="shared" si="1667"/>
        <v>162.51943902581303</v>
      </c>
      <c r="E21375">
        <f t="shared" si="1668"/>
        <v>3.9338974589782083E-3</v>
      </c>
      <c r="F21375">
        <f t="shared" si="1669"/>
        <v>1.5475549217755205E-5</v>
      </c>
    </row>
    <row r="21376" spans="1:6" x14ac:dyDescent="0.5">
      <c r="A21376">
        <v>201.5866738</v>
      </c>
      <c r="B21376">
        <f t="shared" si="1665"/>
        <v>4.9606453698032094E-3</v>
      </c>
      <c r="C21376">
        <f t="shared" si="1666"/>
        <v>153.81906955237011</v>
      </c>
      <c r="D21376">
        <f t="shared" si="1667"/>
        <v>162.52211167802378</v>
      </c>
      <c r="E21376">
        <f t="shared" si="1668"/>
        <v>1.2612452482301251E-3</v>
      </c>
      <c r="F21376">
        <f t="shared" si="1669"/>
        <v>1.5907395761830697E-6</v>
      </c>
    </row>
    <row r="21377" spans="1:6" x14ac:dyDescent="0.5">
      <c r="A21377">
        <v>295.72115919999999</v>
      </c>
      <c r="B21377">
        <f t="shared" si="1665"/>
        <v>3.3815639121165734E-3</v>
      </c>
      <c r="C21377">
        <f t="shared" si="1666"/>
        <v>153.8206486338278</v>
      </c>
      <c r="D21377">
        <f t="shared" si="1667"/>
        <v>162.52044326968397</v>
      </c>
      <c r="E21377">
        <f t="shared" si="1668"/>
        <v>2.9296535880405372E-3</v>
      </c>
      <c r="F21377">
        <f t="shared" si="1669"/>
        <v>8.5828701459187945E-6</v>
      </c>
    </row>
    <row r="21378" spans="1:6" x14ac:dyDescent="0.5">
      <c r="A21378">
        <v>39.370421370000003</v>
      </c>
      <c r="B21378">
        <f t="shared" ref="B21378:B21441" si="1670">1/A21378</f>
        <v>2.5399778950854546E-2</v>
      </c>
      <c r="C21378">
        <f t="shared" ref="C21378:C21441" si="1671">SUM(B:B)-B21378</f>
        <v>153.79863041878906</v>
      </c>
      <c r="D21378">
        <f t="shared" ref="D21378:D21441" si="1672">24999/C21378</f>
        <v>162.54371012231042</v>
      </c>
      <c r="E21378">
        <f t="shared" ref="E21378:E21441" si="1673">162.523372923272-D21378</f>
        <v>-2.0337199038408471E-2</v>
      </c>
      <c r="F21378">
        <f t="shared" ref="F21378:F21441" si="1674">E21378^2</f>
        <v>4.1360166472784242E-4</v>
      </c>
    </row>
    <row r="21379" spans="1:6" x14ac:dyDescent="0.5">
      <c r="A21379">
        <v>166.96452189999999</v>
      </c>
      <c r="B21379">
        <f t="shared" si="1670"/>
        <v>5.9892963404460835E-3</v>
      </c>
      <c r="C21379">
        <f t="shared" si="1671"/>
        <v>153.81804090139946</v>
      </c>
      <c r="D21379">
        <f t="shared" si="1672"/>
        <v>162.52319853706157</v>
      </c>
      <c r="E21379">
        <f t="shared" si="1673"/>
        <v>1.74386210431976E-4</v>
      </c>
      <c r="F21379">
        <f t="shared" si="1674"/>
        <v>3.0410550388825414E-8</v>
      </c>
    </row>
    <row r="21380" spans="1:6" x14ac:dyDescent="0.5">
      <c r="A21380">
        <v>282.3919684</v>
      </c>
      <c r="B21380">
        <f t="shared" si="1670"/>
        <v>3.5411772001373962E-3</v>
      </c>
      <c r="C21380">
        <f t="shared" si="1671"/>
        <v>153.82048902053978</v>
      </c>
      <c r="D21380">
        <f t="shared" si="1672"/>
        <v>162.52061191056194</v>
      </c>
      <c r="E21380">
        <f t="shared" si="1673"/>
        <v>2.7610127100672344E-3</v>
      </c>
      <c r="F21380">
        <f t="shared" si="1674"/>
        <v>7.6231911851528139E-6</v>
      </c>
    </row>
    <row r="21381" spans="1:6" x14ac:dyDescent="0.5">
      <c r="A21381">
        <v>38.732261719999997</v>
      </c>
      <c r="B21381">
        <f t="shared" si="1670"/>
        <v>2.5818270237589421E-2</v>
      </c>
      <c r="C21381">
        <f t="shared" si="1671"/>
        <v>153.79821192750234</v>
      </c>
      <c r="D21381">
        <f t="shared" si="1672"/>
        <v>162.54415241045891</v>
      </c>
      <c r="E21381">
        <f t="shared" si="1673"/>
        <v>-2.0779487186899814E-2</v>
      </c>
      <c r="F21381">
        <f t="shared" si="1674"/>
        <v>4.3178708775053356E-4</v>
      </c>
    </row>
    <row r="21382" spans="1:6" x14ac:dyDescent="0.5">
      <c r="A21382">
        <v>423.32770679999999</v>
      </c>
      <c r="B21382">
        <f t="shared" si="1670"/>
        <v>2.3622361209455333E-3</v>
      </c>
      <c r="C21382">
        <f t="shared" si="1671"/>
        <v>153.82166796161897</v>
      </c>
      <c r="D21382">
        <f t="shared" si="1672"/>
        <v>162.51936629784603</v>
      </c>
      <c r="E21382">
        <f t="shared" si="1673"/>
        <v>4.006625425972743E-3</v>
      </c>
      <c r="F21382">
        <f t="shared" si="1674"/>
        <v>1.6053047304051264E-5</v>
      </c>
    </row>
    <row r="21383" spans="1:6" x14ac:dyDescent="0.5">
      <c r="A21383">
        <v>359.55659659999998</v>
      </c>
      <c r="B21383">
        <f t="shared" si="1670"/>
        <v>2.7812033194665078E-3</v>
      </c>
      <c r="C21383">
        <f t="shared" si="1671"/>
        <v>153.82124899442044</v>
      </c>
      <c r="D21383">
        <f t="shared" si="1672"/>
        <v>162.5198089563477</v>
      </c>
      <c r="E21383">
        <f t="shared" si="1673"/>
        <v>3.5639669243039407E-3</v>
      </c>
      <c r="F21383">
        <f t="shared" si="1674"/>
        <v>1.2701860237532491E-5</v>
      </c>
    </row>
    <row r="21384" spans="1:6" x14ac:dyDescent="0.5">
      <c r="A21384">
        <v>320.18756500000001</v>
      </c>
      <c r="B21384">
        <f t="shared" si="1670"/>
        <v>3.1231693835455476E-3</v>
      </c>
      <c r="C21384">
        <f t="shared" si="1671"/>
        <v>153.82090702835637</v>
      </c>
      <c r="D21384">
        <f t="shared" si="1672"/>
        <v>162.52017026132552</v>
      </c>
      <c r="E21384">
        <f t="shared" si="1673"/>
        <v>3.2026619464886608E-3</v>
      </c>
      <c r="F21384">
        <f t="shared" si="1674"/>
        <v>1.0257043543486537E-5</v>
      </c>
    </row>
    <row r="21385" spans="1:6" x14ac:dyDescent="0.5">
      <c r="A21385">
        <v>69.754958700000003</v>
      </c>
      <c r="B21385">
        <f t="shared" si="1670"/>
        <v>1.4335898388253221E-2</v>
      </c>
      <c r="C21385">
        <f t="shared" si="1671"/>
        <v>153.80969429935166</v>
      </c>
      <c r="D21385">
        <f t="shared" si="1672"/>
        <v>162.53201798415756</v>
      </c>
      <c r="E21385">
        <f t="shared" si="1673"/>
        <v>-8.6450608855557221E-3</v>
      </c>
      <c r="F21385">
        <f t="shared" si="1674"/>
        <v>7.4737077714965485E-5</v>
      </c>
    </row>
    <row r="21386" spans="1:6" x14ac:dyDescent="0.5">
      <c r="A21386">
        <v>596.74013709999997</v>
      </c>
      <c r="B21386">
        <f t="shared" si="1670"/>
        <v>1.6757713078589566E-3</v>
      </c>
      <c r="C21386">
        <f t="shared" si="1671"/>
        <v>153.82235442643207</v>
      </c>
      <c r="D21386">
        <f t="shared" si="1672"/>
        <v>162.51864102077673</v>
      </c>
      <c r="E21386">
        <f t="shared" si="1673"/>
        <v>4.7319024952798827E-3</v>
      </c>
      <c r="F21386">
        <f t="shared" si="1674"/>
        <v>2.239090122483598E-5</v>
      </c>
    </row>
    <row r="21387" spans="1:6" x14ac:dyDescent="0.5">
      <c r="A21387">
        <v>251.58124799999999</v>
      </c>
      <c r="B21387">
        <f t="shared" si="1670"/>
        <v>3.9748590483182598E-3</v>
      </c>
      <c r="C21387">
        <f t="shared" si="1671"/>
        <v>153.82005533869159</v>
      </c>
      <c r="D21387">
        <f t="shared" si="1672"/>
        <v>162.52107012284893</v>
      </c>
      <c r="E21387">
        <f t="shared" si="1673"/>
        <v>2.3028004230809529E-3</v>
      </c>
      <c r="F21387">
        <f t="shared" si="1674"/>
        <v>5.3028897885418159E-6</v>
      </c>
    </row>
    <row r="21388" spans="1:6" x14ac:dyDescent="0.5">
      <c r="A21388">
        <v>131.22074219999999</v>
      </c>
      <c r="B21388">
        <f t="shared" si="1670"/>
        <v>7.6207464097089988E-3</v>
      </c>
      <c r="C21388">
        <f t="shared" si="1671"/>
        <v>153.8164094513302</v>
      </c>
      <c r="D21388">
        <f t="shared" si="1672"/>
        <v>162.52492233548108</v>
      </c>
      <c r="E21388">
        <f t="shared" si="1673"/>
        <v>-1.5494122090728979E-3</v>
      </c>
      <c r="F21388">
        <f t="shared" si="1674"/>
        <v>2.4006781936241575E-6</v>
      </c>
    </row>
    <row r="21389" spans="1:6" x14ac:dyDescent="0.5">
      <c r="A21389">
        <v>307.97370239999998</v>
      </c>
      <c r="B21389">
        <f t="shared" si="1670"/>
        <v>3.2470304841196729E-3</v>
      </c>
      <c r="C21389">
        <f t="shared" si="1671"/>
        <v>153.8207831672558</v>
      </c>
      <c r="D21389">
        <f t="shared" si="1672"/>
        <v>162.52030112743307</v>
      </c>
      <c r="E21389">
        <f t="shared" si="1673"/>
        <v>3.0717958389345768E-3</v>
      </c>
      <c r="F21389">
        <f t="shared" si="1674"/>
        <v>9.435929676095781E-6</v>
      </c>
    </row>
    <row r="21390" spans="1:6" x14ac:dyDescent="0.5">
      <c r="A21390">
        <v>61.421884429999999</v>
      </c>
      <c r="B21390">
        <f t="shared" si="1670"/>
        <v>1.6280842069240957E-2</v>
      </c>
      <c r="C21390">
        <f t="shared" si="1671"/>
        <v>153.80774935567067</v>
      </c>
      <c r="D21390">
        <f t="shared" si="1672"/>
        <v>162.53407324875027</v>
      </c>
      <c r="E21390">
        <f t="shared" si="1673"/>
        <v>-1.0700325478268269E-2</v>
      </c>
      <c r="F21390">
        <f t="shared" si="1674"/>
        <v>1.1449696534087706E-4</v>
      </c>
    </row>
    <row r="21391" spans="1:6" x14ac:dyDescent="0.5">
      <c r="A21391">
        <v>617.68910579999999</v>
      </c>
      <c r="B21391">
        <f t="shared" si="1670"/>
        <v>1.6189374081721096E-3</v>
      </c>
      <c r="C21391">
        <f t="shared" si="1671"/>
        <v>153.82241126033173</v>
      </c>
      <c r="D21391">
        <f t="shared" si="1672"/>
        <v>162.518580973817</v>
      </c>
      <c r="E21391">
        <f t="shared" si="1673"/>
        <v>4.7919494550114905E-3</v>
      </c>
      <c r="F21391">
        <f t="shared" si="1674"/>
        <v>2.2962779579384921E-5</v>
      </c>
    </row>
    <row r="21392" spans="1:6" x14ac:dyDescent="0.5">
      <c r="A21392">
        <v>119.64562549999999</v>
      </c>
      <c r="B21392">
        <f t="shared" si="1670"/>
        <v>8.3580155632183989E-3</v>
      </c>
      <c r="C21392">
        <f t="shared" si="1671"/>
        <v>153.81567218217668</v>
      </c>
      <c r="D21392">
        <f t="shared" si="1672"/>
        <v>162.52570134980527</v>
      </c>
      <c r="E21392">
        <f t="shared" si="1673"/>
        <v>-2.3284265332677023E-3</v>
      </c>
      <c r="F21392">
        <f t="shared" si="1674"/>
        <v>5.4215701208250507E-6</v>
      </c>
    </row>
    <row r="21393" spans="1:6" x14ac:dyDescent="0.5">
      <c r="A21393">
        <v>90.844249550000001</v>
      </c>
      <c r="B21393">
        <f t="shared" si="1670"/>
        <v>1.1007851404503126E-2</v>
      </c>
      <c r="C21393">
        <f t="shared" si="1671"/>
        <v>153.8130223463354</v>
      </c>
      <c r="D21393">
        <f t="shared" si="1672"/>
        <v>162.52850128457021</v>
      </c>
      <c r="E21393">
        <f t="shared" si="1673"/>
        <v>-5.1283612982047089E-3</v>
      </c>
      <c r="F21393">
        <f t="shared" si="1674"/>
        <v>2.6300089604923886E-5</v>
      </c>
    </row>
    <row r="21394" spans="1:6" x14ac:dyDescent="0.5">
      <c r="A21394">
        <v>345.87526689999999</v>
      </c>
      <c r="B21394">
        <f t="shared" si="1670"/>
        <v>2.8912156944981026E-3</v>
      </c>
      <c r="C21394">
        <f t="shared" si="1671"/>
        <v>153.82113898204543</v>
      </c>
      <c r="D21394">
        <f t="shared" si="1672"/>
        <v>162.51992518998298</v>
      </c>
      <c r="E21394">
        <f t="shared" si="1673"/>
        <v>3.4477332890219259E-3</v>
      </c>
      <c r="F21394">
        <f t="shared" si="1674"/>
        <v>1.1886864832229947E-5</v>
      </c>
    </row>
    <row r="21395" spans="1:6" x14ac:dyDescent="0.5">
      <c r="A21395">
        <v>398.6217729</v>
      </c>
      <c r="B21395">
        <f t="shared" si="1670"/>
        <v>2.5086437018352844E-3</v>
      </c>
      <c r="C21395">
        <f t="shared" si="1671"/>
        <v>153.82152155403807</v>
      </c>
      <c r="D21395">
        <f t="shared" si="1672"/>
        <v>162.51952098405008</v>
      </c>
      <c r="E21395">
        <f t="shared" si="1673"/>
        <v>3.8519392219313886E-3</v>
      </c>
      <c r="F21395">
        <f t="shared" si="1674"/>
        <v>1.4837435769453391E-5</v>
      </c>
    </row>
    <row r="21396" spans="1:6" x14ac:dyDescent="0.5">
      <c r="A21396">
        <v>821.90456789999996</v>
      </c>
      <c r="B21396">
        <f t="shared" si="1670"/>
        <v>1.2166862663326489E-3</v>
      </c>
      <c r="C21396">
        <f t="shared" si="1671"/>
        <v>153.82281351147358</v>
      </c>
      <c r="D21396">
        <f t="shared" si="1672"/>
        <v>162.5181559829897</v>
      </c>
      <c r="E21396">
        <f t="shared" si="1673"/>
        <v>5.2169402823096789E-3</v>
      </c>
      <c r="F21396">
        <f t="shared" si="1674"/>
        <v>2.7216465909185393E-5</v>
      </c>
    </row>
    <row r="21397" spans="1:6" x14ac:dyDescent="0.5">
      <c r="A21397">
        <v>267.5745546</v>
      </c>
      <c r="B21397">
        <f t="shared" si="1670"/>
        <v>3.7372761453155008E-3</v>
      </c>
      <c r="C21397">
        <f t="shared" si="1671"/>
        <v>153.82029292159461</v>
      </c>
      <c r="D21397">
        <f t="shared" si="1672"/>
        <v>162.52081910117352</v>
      </c>
      <c r="E21397">
        <f t="shared" si="1673"/>
        <v>2.5538220984913096E-3</v>
      </c>
      <c r="F21397">
        <f t="shared" si="1674"/>
        <v>6.5220073107425565E-6</v>
      </c>
    </row>
    <row r="21398" spans="1:6" x14ac:dyDescent="0.5">
      <c r="A21398">
        <v>87.722858110000004</v>
      </c>
      <c r="B21398">
        <f t="shared" si="1670"/>
        <v>1.1399537378798704E-2</v>
      </c>
      <c r="C21398">
        <f t="shared" si="1671"/>
        <v>153.81263066036112</v>
      </c>
      <c r="D21398">
        <f t="shared" si="1672"/>
        <v>162.5289151656286</v>
      </c>
      <c r="E21398">
        <f t="shared" si="1673"/>
        <v>-5.5422423565971712E-3</v>
      </c>
      <c r="F21398">
        <f t="shared" si="1674"/>
        <v>3.0716450339259768E-5</v>
      </c>
    </row>
    <row r="21399" spans="1:6" x14ac:dyDescent="0.5">
      <c r="A21399">
        <v>258.10637680000002</v>
      </c>
      <c r="B21399">
        <f t="shared" si="1670"/>
        <v>3.8743715378054149E-3</v>
      </c>
      <c r="C21399">
        <f t="shared" si="1671"/>
        <v>153.8201558262021</v>
      </c>
      <c r="D21399">
        <f t="shared" si="1672"/>
        <v>162.52096395121197</v>
      </c>
      <c r="E21399">
        <f t="shared" si="1673"/>
        <v>2.4089720600386499E-3</v>
      </c>
      <c r="F21399">
        <f t="shared" si="1674"/>
        <v>5.8031463860468569E-6</v>
      </c>
    </row>
    <row r="21400" spans="1:6" x14ac:dyDescent="0.5">
      <c r="A21400">
        <v>539.33313139999996</v>
      </c>
      <c r="B21400">
        <f t="shared" si="1670"/>
        <v>1.8541416089239721E-3</v>
      </c>
      <c r="C21400">
        <f t="shared" si="1671"/>
        <v>153.82217605613098</v>
      </c>
      <c r="D21400">
        <f t="shared" si="1672"/>
        <v>162.5188294753915</v>
      </c>
      <c r="E21400">
        <f t="shared" si="1673"/>
        <v>4.5434478805077561E-3</v>
      </c>
      <c r="F21400">
        <f t="shared" si="1674"/>
        <v>2.0642918642890422E-5</v>
      </c>
    </row>
    <row r="21401" spans="1:6" x14ac:dyDescent="0.5">
      <c r="A21401">
        <v>439.04781860000003</v>
      </c>
      <c r="B21401">
        <f t="shared" si="1670"/>
        <v>2.2776562315893487E-3</v>
      </c>
      <c r="C21401">
        <f t="shared" si="1671"/>
        <v>153.82175254150832</v>
      </c>
      <c r="D21401">
        <f t="shared" si="1672"/>
        <v>162.5192769355173</v>
      </c>
      <c r="E21401">
        <f t="shared" si="1673"/>
        <v>4.0959877547095402E-3</v>
      </c>
      <c r="F21401">
        <f t="shared" si="1674"/>
        <v>1.6777115686730502E-5</v>
      </c>
    </row>
    <row r="21402" spans="1:6" x14ac:dyDescent="0.5">
      <c r="A21402">
        <v>171.80040109999999</v>
      </c>
      <c r="B21402">
        <f t="shared" si="1670"/>
        <v>5.8207081799414966E-3</v>
      </c>
      <c r="C21402">
        <f t="shared" si="1671"/>
        <v>153.81820948955996</v>
      </c>
      <c r="D21402">
        <f t="shared" si="1672"/>
        <v>162.52302040804048</v>
      </c>
      <c r="E21402">
        <f t="shared" si="1673"/>
        <v>3.5251523152624031E-4</v>
      </c>
      <c r="F21402">
        <f t="shared" si="1674"/>
        <v>1.2426698845799881E-7</v>
      </c>
    </row>
    <row r="21403" spans="1:6" x14ac:dyDescent="0.5">
      <c r="A21403">
        <v>351.65442949999999</v>
      </c>
      <c r="B21403">
        <f t="shared" si="1670"/>
        <v>2.8437008497855421E-3</v>
      </c>
      <c r="C21403">
        <f t="shared" si="1671"/>
        <v>153.82118649689014</v>
      </c>
      <c r="D21403">
        <f t="shared" si="1672"/>
        <v>162.5198749881273</v>
      </c>
      <c r="E21403">
        <f t="shared" si="1673"/>
        <v>3.4979351447077534E-3</v>
      </c>
      <c r="F21403">
        <f t="shared" si="1674"/>
        <v>1.2235550276581651E-5</v>
      </c>
    </row>
    <row r="21404" spans="1:6" x14ac:dyDescent="0.5">
      <c r="A21404">
        <v>195.55295659999999</v>
      </c>
      <c r="B21404">
        <f t="shared" si="1670"/>
        <v>5.113704325347951E-3</v>
      </c>
      <c r="C21404">
        <f t="shared" si="1671"/>
        <v>153.81891649341458</v>
      </c>
      <c r="D21404">
        <f t="shared" si="1672"/>
        <v>162.5222733971753</v>
      </c>
      <c r="E21404">
        <f t="shared" si="1673"/>
        <v>1.099526096709269E-3</v>
      </c>
      <c r="F21404">
        <f t="shared" si="1674"/>
        <v>1.2089576373447208E-6</v>
      </c>
    </row>
    <row r="21405" spans="1:6" x14ac:dyDescent="0.5">
      <c r="A21405">
        <v>576.55846640000004</v>
      </c>
      <c r="B21405">
        <f t="shared" si="1670"/>
        <v>1.7344294781480637E-3</v>
      </c>
      <c r="C21405">
        <f t="shared" si="1671"/>
        <v>153.82229576826177</v>
      </c>
      <c r="D21405">
        <f t="shared" si="1672"/>
        <v>162.51870299518737</v>
      </c>
      <c r="E21405">
        <f t="shared" si="1673"/>
        <v>4.6699280846382862E-3</v>
      </c>
      <c r="F21405">
        <f t="shared" si="1674"/>
        <v>2.1808228315693414E-5</v>
      </c>
    </row>
    <row r="21406" spans="1:6" x14ac:dyDescent="0.5">
      <c r="A21406">
        <v>301.39198590000001</v>
      </c>
      <c r="B21406">
        <f t="shared" si="1670"/>
        <v>3.3179382557696601E-3</v>
      </c>
      <c r="C21406">
        <f t="shared" si="1671"/>
        <v>153.82071225948414</v>
      </c>
      <c r="D21406">
        <f t="shared" si="1672"/>
        <v>162.5203760455129</v>
      </c>
      <c r="E21406">
        <f t="shared" si="1673"/>
        <v>2.9968777591022899E-3</v>
      </c>
      <c r="F21406">
        <f t="shared" si="1674"/>
        <v>8.9812763030019634E-6</v>
      </c>
    </row>
    <row r="21407" spans="1:6" x14ac:dyDescent="0.5">
      <c r="A21407">
        <v>362.93749800000001</v>
      </c>
      <c r="B21407">
        <f t="shared" si="1670"/>
        <v>2.7552953484018343E-3</v>
      </c>
      <c r="C21407">
        <f t="shared" si="1671"/>
        <v>153.82127490239151</v>
      </c>
      <c r="D21407">
        <f t="shared" si="1672"/>
        <v>162.51978158329081</v>
      </c>
      <c r="E21407">
        <f t="shared" si="1673"/>
        <v>3.5913399811988711E-3</v>
      </c>
      <c r="F21407">
        <f t="shared" si="1674"/>
        <v>1.2897722860557507E-5</v>
      </c>
    </row>
    <row r="21408" spans="1:6" x14ac:dyDescent="0.5">
      <c r="A21408">
        <v>132.36158330000001</v>
      </c>
      <c r="B21408">
        <f t="shared" si="1670"/>
        <v>7.5550622398757594E-3</v>
      </c>
      <c r="C21408">
        <f t="shared" si="1671"/>
        <v>153.81647513550004</v>
      </c>
      <c r="D21408">
        <f t="shared" si="1672"/>
        <v>162.52485293254753</v>
      </c>
      <c r="E21408">
        <f t="shared" si="1673"/>
        <v>-1.4800092755251626E-3</v>
      </c>
      <c r="F21408">
        <f t="shared" si="1674"/>
        <v>2.1904274556405166E-6</v>
      </c>
    </row>
    <row r="21409" spans="1:6" x14ac:dyDescent="0.5">
      <c r="A21409">
        <v>636.26644799999997</v>
      </c>
      <c r="B21409">
        <f t="shared" si="1670"/>
        <v>1.5716686038425211E-3</v>
      </c>
      <c r="C21409">
        <f t="shared" si="1671"/>
        <v>153.82245852913607</v>
      </c>
      <c r="D21409">
        <f t="shared" si="1672"/>
        <v>162.51853103274155</v>
      </c>
      <c r="E21409">
        <f t="shared" si="1673"/>
        <v>4.841890530457249E-3</v>
      </c>
      <c r="F21409">
        <f t="shared" si="1674"/>
        <v>2.344390390893158E-5</v>
      </c>
    </row>
    <row r="21410" spans="1:6" x14ac:dyDescent="0.5">
      <c r="A21410">
        <v>297.13013999999998</v>
      </c>
      <c r="B21410">
        <f t="shared" si="1670"/>
        <v>3.3655286535388164E-3</v>
      </c>
      <c r="C21410">
        <f t="shared" si="1671"/>
        <v>153.82066466908637</v>
      </c>
      <c r="D21410">
        <f t="shared" si="1672"/>
        <v>162.52042632750434</v>
      </c>
      <c r="E21410">
        <f t="shared" si="1673"/>
        <v>2.946595767667759E-3</v>
      </c>
      <c r="F21410">
        <f t="shared" si="1674"/>
        <v>8.6824266180375505E-6</v>
      </c>
    </row>
    <row r="21411" spans="1:6" x14ac:dyDescent="0.5">
      <c r="A21411">
        <v>312.4595984</v>
      </c>
      <c r="B21411">
        <f t="shared" si="1670"/>
        <v>3.200413765877771E-3</v>
      </c>
      <c r="C21411">
        <f t="shared" si="1671"/>
        <v>153.82082978397403</v>
      </c>
      <c r="D21411">
        <f t="shared" si="1672"/>
        <v>162.52025187426563</v>
      </c>
      <c r="E21411">
        <f t="shared" si="1673"/>
        <v>3.1210490063813268E-3</v>
      </c>
      <c r="F21411">
        <f t="shared" si="1674"/>
        <v>9.7409469002338663E-6</v>
      </c>
    </row>
    <row r="21412" spans="1:6" x14ac:dyDescent="0.5">
      <c r="A21412">
        <v>223.68913090000001</v>
      </c>
      <c r="B21412">
        <f t="shared" si="1670"/>
        <v>4.4704898980856113E-3</v>
      </c>
      <c r="C21412">
        <f t="shared" si="1671"/>
        <v>153.81955970784182</v>
      </c>
      <c r="D21412">
        <f t="shared" si="1672"/>
        <v>162.52159379133585</v>
      </c>
      <c r="E21412">
        <f t="shared" si="1673"/>
        <v>1.7791319361606384E-3</v>
      </c>
      <c r="F21412">
        <f t="shared" si="1674"/>
        <v>3.1653104462667019E-6</v>
      </c>
    </row>
    <row r="21413" spans="1:6" x14ac:dyDescent="0.5">
      <c r="A21413">
        <v>75.095450909999997</v>
      </c>
      <c r="B21413">
        <f t="shared" si="1670"/>
        <v>1.3316385851367678E-2</v>
      </c>
      <c r="C21413">
        <f t="shared" si="1671"/>
        <v>153.81071381188855</v>
      </c>
      <c r="D21413">
        <f t="shared" si="1672"/>
        <v>162.5309406636909</v>
      </c>
      <c r="E21413">
        <f t="shared" si="1673"/>
        <v>-7.5677404188922992E-3</v>
      </c>
      <c r="F21413">
        <f t="shared" si="1674"/>
        <v>5.7270695047736195E-5</v>
      </c>
    </row>
    <row r="21414" spans="1:6" x14ac:dyDescent="0.5">
      <c r="A21414">
        <v>99.958932520000005</v>
      </c>
      <c r="B21414">
        <f t="shared" si="1670"/>
        <v>1.0004108435230816E-2</v>
      </c>
      <c r="C21414">
        <f t="shared" si="1671"/>
        <v>153.81402608930469</v>
      </c>
      <c r="D21414">
        <f t="shared" si="1672"/>
        <v>162.52744067361931</v>
      </c>
      <c r="E21414">
        <f t="shared" si="1673"/>
        <v>-4.0677503473034449E-3</v>
      </c>
      <c r="F21414">
        <f t="shared" si="1674"/>
        <v>1.6546592887987295E-5</v>
      </c>
    </row>
    <row r="21415" spans="1:6" x14ac:dyDescent="0.5">
      <c r="A21415">
        <v>535.61875439999994</v>
      </c>
      <c r="B21415">
        <f t="shared" si="1670"/>
        <v>1.8669995995943044E-3</v>
      </c>
      <c r="C21415">
        <f t="shared" si="1671"/>
        <v>153.82216319814032</v>
      </c>
      <c r="D21415">
        <f t="shared" si="1672"/>
        <v>162.51884306033628</v>
      </c>
      <c r="E21415">
        <f t="shared" si="1673"/>
        <v>4.5298629357262143E-3</v>
      </c>
      <c r="F21415">
        <f t="shared" si="1674"/>
        <v>2.0519658216466118E-5</v>
      </c>
    </row>
    <row r="21416" spans="1:6" x14ac:dyDescent="0.5">
      <c r="A21416">
        <v>53.474253580000003</v>
      </c>
      <c r="B21416">
        <f t="shared" si="1670"/>
        <v>1.8700588284116072E-2</v>
      </c>
      <c r="C21416">
        <f t="shared" si="1671"/>
        <v>153.80532960945581</v>
      </c>
      <c r="D21416">
        <f t="shared" si="1672"/>
        <v>162.5366303201439</v>
      </c>
      <c r="E21416">
        <f t="shared" si="1673"/>
        <v>-1.3257396871892979E-2</v>
      </c>
      <c r="F21416">
        <f t="shared" si="1674"/>
        <v>1.7575857181887774E-4</v>
      </c>
    </row>
    <row r="21417" spans="1:6" x14ac:dyDescent="0.5">
      <c r="A21417">
        <v>185.2479213</v>
      </c>
      <c r="B21417">
        <f t="shared" si="1670"/>
        <v>5.398171234432092E-3</v>
      </c>
      <c r="C21417">
        <f t="shared" si="1671"/>
        <v>153.8186320265055</v>
      </c>
      <c r="D21417">
        <f t="shared" si="1672"/>
        <v>162.52257396030058</v>
      </c>
      <c r="E21417">
        <f t="shared" si="1673"/>
        <v>7.9896297143022821E-4</v>
      </c>
      <c r="F21417">
        <f t="shared" si="1674"/>
        <v>6.3834182971661963E-7</v>
      </c>
    </row>
    <row r="21418" spans="1:6" x14ac:dyDescent="0.5">
      <c r="A21418">
        <v>268.00083189999998</v>
      </c>
      <c r="B21418">
        <f t="shared" si="1670"/>
        <v>3.7313317011386489E-3</v>
      </c>
      <c r="C21418">
        <f t="shared" si="1671"/>
        <v>153.82029886603877</v>
      </c>
      <c r="D21418">
        <f t="shared" si="1672"/>
        <v>162.52081282049443</v>
      </c>
      <c r="E21418">
        <f t="shared" si="1673"/>
        <v>2.5601027775792318E-3</v>
      </c>
      <c r="F21418">
        <f t="shared" si="1674"/>
        <v>6.5541262317688972E-6</v>
      </c>
    </row>
    <row r="21419" spans="1:6" x14ac:dyDescent="0.5">
      <c r="A21419">
        <v>137.26875559999999</v>
      </c>
      <c r="B21419">
        <f t="shared" si="1670"/>
        <v>7.2849789861430059E-3</v>
      </c>
      <c r="C21419">
        <f t="shared" si="1671"/>
        <v>153.81674521875377</v>
      </c>
      <c r="D21419">
        <f t="shared" si="1672"/>
        <v>162.52456755892956</v>
      </c>
      <c r="E21419">
        <f t="shared" si="1673"/>
        <v>-1.1946356575549544E-3</v>
      </c>
      <c r="F21419">
        <f t="shared" si="1674"/>
        <v>1.4271543543017583E-6</v>
      </c>
    </row>
    <row r="21420" spans="1:6" x14ac:dyDescent="0.5">
      <c r="A21420">
        <v>148.6394919</v>
      </c>
      <c r="B21420">
        <f t="shared" si="1670"/>
        <v>6.7276871524343529E-3</v>
      </c>
      <c r="C21420">
        <f t="shared" si="1671"/>
        <v>153.81730251058747</v>
      </c>
      <c r="D21420">
        <f t="shared" si="1672"/>
        <v>162.52397872000961</v>
      </c>
      <c r="E21420">
        <f t="shared" si="1673"/>
        <v>-6.0579673760230435E-4</v>
      </c>
      <c r="F21420">
        <f t="shared" si="1674"/>
        <v>3.6698968728959517E-7</v>
      </c>
    </row>
    <row r="21421" spans="1:6" x14ac:dyDescent="0.5">
      <c r="A21421">
        <v>468.86382479999997</v>
      </c>
      <c r="B21421">
        <f t="shared" si="1670"/>
        <v>2.1328154297819055E-3</v>
      </c>
      <c r="C21421">
        <f t="shared" si="1671"/>
        <v>153.82189738231014</v>
      </c>
      <c r="D21421">
        <f t="shared" si="1672"/>
        <v>162.51912390514394</v>
      </c>
      <c r="E21421">
        <f t="shared" si="1673"/>
        <v>4.2490181280641082E-3</v>
      </c>
      <c r="F21421">
        <f t="shared" si="1674"/>
        <v>1.8054155052617417E-5</v>
      </c>
    </row>
    <row r="21422" spans="1:6" x14ac:dyDescent="0.5">
      <c r="A21422">
        <v>239.11915680000001</v>
      </c>
      <c r="B21422">
        <f t="shared" si="1670"/>
        <v>4.1820154160061842E-3</v>
      </c>
      <c r="C21422">
        <f t="shared" si="1671"/>
        <v>153.81984818232391</v>
      </c>
      <c r="D21422">
        <f t="shared" si="1672"/>
        <v>162.52128899755826</v>
      </c>
      <c r="E21422">
        <f t="shared" si="1673"/>
        <v>2.0839257137481582E-3</v>
      </c>
      <c r="F21422">
        <f t="shared" si="1674"/>
        <v>4.3427463804207704E-6</v>
      </c>
    </row>
    <row r="21423" spans="1:6" x14ac:dyDescent="0.5">
      <c r="A21423">
        <v>170.0724376</v>
      </c>
      <c r="B21423">
        <f t="shared" si="1670"/>
        <v>5.8798475173969045E-3</v>
      </c>
      <c r="C21423">
        <f t="shared" si="1671"/>
        <v>153.81815035022251</v>
      </c>
      <c r="D21423">
        <f t="shared" si="1672"/>
        <v>162.52308289418875</v>
      </c>
      <c r="E21423">
        <f t="shared" si="1673"/>
        <v>2.9002908325992394E-4</v>
      </c>
      <c r="F21423">
        <f t="shared" si="1674"/>
        <v>8.4116869136591897E-8</v>
      </c>
    </row>
    <row r="21424" spans="1:6" x14ac:dyDescent="0.5">
      <c r="A21424">
        <v>356.0800979</v>
      </c>
      <c r="B21424">
        <f t="shared" si="1670"/>
        <v>2.8083569003085245E-3</v>
      </c>
      <c r="C21424">
        <f t="shared" si="1671"/>
        <v>153.8212218408396</v>
      </c>
      <c r="D21424">
        <f t="shared" si="1672"/>
        <v>162.51983764546301</v>
      </c>
      <c r="E21424">
        <f t="shared" si="1673"/>
        <v>3.535277808992987E-3</v>
      </c>
      <c r="F21424">
        <f t="shared" si="1674"/>
        <v>1.2498189186758256E-5</v>
      </c>
    </row>
    <row r="21425" spans="1:6" x14ac:dyDescent="0.5">
      <c r="A21425">
        <v>339.98328770000001</v>
      </c>
      <c r="B21425">
        <f t="shared" si="1670"/>
        <v>2.9413210477639605E-3</v>
      </c>
      <c r="C21425">
        <f t="shared" si="1671"/>
        <v>153.82108887669216</v>
      </c>
      <c r="D21425">
        <f t="shared" si="1672"/>
        <v>162.51997812887663</v>
      </c>
      <c r="E21425">
        <f t="shared" si="1673"/>
        <v>3.394794395376266E-3</v>
      </c>
      <c r="F21425">
        <f t="shared" si="1674"/>
        <v>1.1524628986878109E-5</v>
      </c>
    </row>
    <row r="21426" spans="1:6" x14ac:dyDescent="0.5">
      <c r="A21426">
        <v>303.06024059999999</v>
      </c>
      <c r="B21426">
        <f t="shared" si="1670"/>
        <v>3.2996740120716452E-3</v>
      </c>
      <c r="C21426">
        <f t="shared" si="1671"/>
        <v>153.82073052372783</v>
      </c>
      <c r="D21426">
        <f t="shared" si="1672"/>
        <v>162.52035674829762</v>
      </c>
      <c r="E21426">
        <f t="shared" si="1673"/>
        <v>3.0161749743911059E-3</v>
      </c>
      <c r="F21426">
        <f t="shared" si="1674"/>
        <v>9.0973114761431882E-6</v>
      </c>
    </row>
    <row r="21427" spans="1:6" x14ac:dyDescent="0.5">
      <c r="A21427">
        <v>164.37925899999999</v>
      </c>
      <c r="B21427">
        <f t="shared" si="1670"/>
        <v>6.0834925652025239E-3</v>
      </c>
      <c r="C21427">
        <f t="shared" si="1671"/>
        <v>153.81794670517471</v>
      </c>
      <c r="D21427">
        <f t="shared" si="1672"/>
        <v>162.52329806427582</v>
      </c>
      <c r="E21427">
        <f t="shared" si="1673"/>
        <v>7.4858996185866999E-5</v>
      </c>
      <c r="F21427">
        <f t="shared" si="1674"/>
        <v>5.6038693099556503E-9</v>
      </c>
    </row>
    <row r="21428" spans="1:6" x14ac:dyDescent="0.5">
      <c r="A21428">
        <v>81.486637599999995</v>
      </c>
      <c r="B21428">
        <f t="shared" si="1670"/>
        <v>1.2271950708148989E-2</v>
      </c>
      <c r="C21428">
        <f t="shared" si="1671"/>
        <v>153.81175824703178</v>
      </c>
      <c r="D21428">
        <f t="shared" si="1672"/>
        <v>162.52983702227735</v>
      </c>
      <c r="E21428">
        <f t="shared" si="1673"/>
        <v>-6.46409900534195E-3</v>
      </c>
      <c r="F21428">
        <f t="shared" si="1674"/>
        <v>4.1784575950862786E-5</v>
      </c>
    </row>
    <row r="21429" spans="1:6" x14ac:dyDescent="0.5">
      <c r="A21429">
        <v>402.90144780000003</v>
      </c>
      <c r="B21429">
        <f t="shared" si="1670"/>
        <v>2.481996541487732E-3</v>
      </c>
      <c r="C21429">
        <f t="shared" si="1671"/>
        <v>153.82154820119842</v>
      </c>
      <c r="D21429">
        <f t="shared" si="1672"/>
        <v>162.51949283010293</v>
      </c>
      <c r="E21429">
        <f t="shared" si="1673"/>
        <v>3.8800931690730067E-3</v>
      </c>
      <c r="F21429">
        <f t="shared" si="1674"/>
        <v>1.5055123000687009E-5</v>
      </c>
    </row>
    <row r="21430" spans="1:6" x14ac:dyDescent="0.5">
      <c r="A21430">
        <v>170.49663330000001</v>
      </c>
      <c r="B21430">
        <f t="shared" si="1670"/>
        <v>5.8652184541405838E-3</v>
      </c>
      <c r="C21430">
        <f t="shared" si="1671"/>
        <v>153.81816497928577</v>
      </c>
      <c r="D21430">
        <f t="shared" si="1672"/>
        <v>162.52306743723369</v>
      </c>
      <c r="E21430">
        <f t="shared" si="1673"/>
        <v>3.0548603831448418E-4</v>
      </c>
      <c r="F21430">
        <f t="shared" si="1674"/>
        <v>9.3321719605078495E-8</v>
      </c>
    </row>
    <row r="21431" spans="1:6" x14ac:dyDescent="0.5">
      <c r="A21431">
        <v>470.65878950000001</v>
      </c>
      <c r="B21431">
        <f t="shared" si="1670"/>
        <v>2.1246814514233139E-3</v>
      </c>
      <c r="C21431">
        <f t="shared" si="1671"/>
        <v>153.8219055162885</v>
      </c>
      <c r="D21431">
        <f t="shared" si="1672"/>
        <v>162.5191153112637</v>
      </c>
      <c r="E21431">
        <f t="shared" si="1673"/>
        <v>4.2576120083026581E-3</v>
      </c>
      <c r="F21431">
        <f t="shared" si="1674"/>
        <v>1.8127260013242993E-5</v>
      </c>
    </row>
    <row r="21432" spans="1:6" x14ac:dyDescent="0.5">
      <c r="A21432">
        <v>388.11793870000002</v>
      </c>
      <c r="B21432">
        <f t="shared" si="1670"/>
        <v>2.5765364088799845E-3</v>
      </c>
      <c r="C21432">
        <f t="shared" si="1671"/>
        <v>153.82145366133105</v>
      </c>
      <c r="D21432">
        <f t="shared" si="1672"/>
        <v>162.51959271585315</v>
      </c>
      <c r="E21432">
        <f t="shared" si="1673"/>
        <v>3.7802074188562074E-3</v>
      </c>
      <c r="F21432">
        <f t="shared" si="1674"/>
        <v>1.428996812957551E-5</v>
      </c>
    </row>
    <row r="21433" spans="1:6" x14ac:dyDescent="0.5">
      <c r="A21433">
        <v>285.57955879999997</v>
      </c>
      <c r="B21433">
        <f t="shared" si="1670"/>
        <v>3.5016511833059114E-3</v>
      </c>
      <c r="C21433">
        <f t="shared" si="1671"/>
        <v>153.8205285465566</v>
      </c>
      <c r="D21433">
        <f t="shared" si="1672"/>
        <v>162.52057014895507</v>
      </c>
      <c r="E21433">
        <f t="shared" si="1673"/>
        <v>2.8027743169332098E-3</v>
      </c>
      <c r="F21433">
        <f t="shared" si="1674"/>
        <v>7.8555438716604206E-6</v>
      </c>
    </row>
    <row r="21434" spans="1:6" x14ac:dyDescent="0.5">
      <c r="A21434">
        <v>111.4304544</v>
      </c>
      <c r="B21434">
        <f t="shared" si="1670"/>
        <v>8.9742073240616695E-3</v>
      </c>
      <c r="C21434">
        <f t="shared" si="1671"/>
        <v>153.81505599041586</v>
      </c>
      <c r="D21434">
        <f t="shared" si="1672"/>
        <v>162.52635243690108</v>
      </c>
      <c r="E21434">
        <f t="shared" si="1673"/>
        <v>-2.9795136290715618E-3</v>
      </c>
      <c r="F21434">
        <f t="shared" si="1674"/>
        <v>8.877501465823188E-6</v>
      </c>
    </row>
    <row r="21435" spans="1:6" x14ac:dyDescent="0.5">
      <c r="A21435">
        <v>545.39899109999999</v>
      </c>
      <c r="B21435">
        <f t="shared" si="1670"/>
        <v>1.8335200767114145E-3</v>
      </c>
      <c r="C21435">
        <f t="shared" si="1671"/>
        <v>153.82219667766321</v>
      </c>
      <c r="D21435">
        <f t="shared" si="1672"/>
        <v>162.51880768798139</v>
      </c>
      <c r="E21435">
        <f t="shared" si="1673"/>
        <v>4.5652352906131455E-3</v>
      </c>
      <c r="F21435">
        <f t="shared" si="1674"/>
        <v>2.0841373258659691E-5</v>
      </c>
    </row>
    <row r="21436" spans="1:6" x14ac:dyDescent="0.5">
      <c r="A21436">
        <v>460.6188573</v>
      </c>
      <c r="B21436">
        <f t="shared" si="1670"/>
        <v>2.1709923164276845E-3</v>
      </c>
      <c r="C21436">
        <f t="shared" si="1671"/>
        <v>153.82185920542349</v>
      </c>
      <c r="D21436">
        <f t="shared" si="1672"/>
        <v>162.51916424059564</v>
      </c>
      <c r="E21436">
        <f t="shared" si="1673"/>
        <v>4.2086826763636509E-3</v>
      </c>
      <c r="F21436">
        <f t="shared" si="1674"/>
        <v>1.7713009870323503E-5</v>
      </c>
    </row>
    <row r="21437" spans="1:6" x14ac:dyDescent="0.5">
      <c r="A21437">
        <v>160.90102139999999</v>
      </c>
      <c r="B21437">
        <f t="shared" si="1670"/>
        <v>6.2150009446739285E-3</v>
      </c>
      <c r="C21437">
        <f t="shared" si="1671"/>
        <v>153.81781519679524</v>
      </c>
      <c r="D21437">
        <f t="shared" si="1672"/>
        <v>162.52343701551189</v>
      </c>
      <c r="E21437">
        <f t="shared" si="1673"/>
        <v>-6.4092239881574642E-5</v>
      </c>
      <c r="F21437">
        <f t="shared" si="1674"/>
        <v>4.1078152130373071E-9</v>
      </c>
    </row>
    <row r="21438" spans="1:6" x14ac:dyDescent="0.5">
      <c r="A21438">
        <v>176.67080999999999</v>
      </c>
      <c r="B21438">
        <f t="shared" si="1670"/>
        <v>5.6602446097349076E-3</v>
      </c>
      <c r="C21438">
        <f t="shared" si="1671"/>
        <v>153.81836995313017</v>
      </c>
      <c r="D21438">
        <f t="shared" si="1672"/>
        <v>162.52285086376497</v>
      </c>
      <c r="E21438">
        <f t="shared" si="1673"/>
        <v>5.2205950703410053E-4</v>
      </c>
      <c r="F21438">
        <f t="shared" si="1674"/>
        <v>2.7254612888468809E-7</v>
      </c>
    </row>
    <row r="21439" spans="1:6" x14ac:dyDescent="0.5">
      <c r="A21439">
        <v>395.83574909999999</v>
      </c>
      <c r="B21439">
        <f t="shared" si="1670"/>
        <v>2.5263003714891099E-3</v>
      </c>
      <c r="C21439">
        <f t="shared" si="1671"/>
        <v>153.82150389736842</v>
      </c>
      <c r="D21439">
        <f t="shared" si="1672"/>
        <v>162.51953963913678</v>
      </c>
      <c r="E21439">
        <f t="shared" si="1673"/>
        <v>3.8332841352257674E-3</v>
      </c>
      <c r="F21439">
        <f t="shared" si="1674"/>
        <v>1.469406726137356E-5</v>
      </c>
    </row>
    <row r="21440" spans="1:6" x14ac:dyDescent="0.5">
      <c r="A21440">
        <v>128.84128340000001</v>
      </c>
      <c r="B21440">
        <f t="shared" si="1670"/>
        <v>7.7614874177821171E-3</v>
      </c>
      <c r="C21440">
        <f t="shared" si="1671"/>
        <v>153.81626871032213</v>
      </c>
      <c r="D21440">
        <f t="shared" si="1672"/>
        <v>162.52507104485753</v>
      </c>
      <c r="E21440">
        <f t="shared" si="1673"/>
        <v>-1.6981215855196297E-3</v>
      </c>
      <c r="F21440">
        <f t="shared" si="1674"/>
        <v>2.8836169192077008E-6</v>
      </c>
    </row>
    <row r="21441" spans="1:6" x14ac:dyDescent="0.5">
      <c r="A21441">
        <v>362.21617980000002</v>
      </c>
      <c r="B21441">
        <f t="shared" si="1670"/>
        <v>2.7607822504012837E-3</v>
      </c>
      <c r="C21441">
        <f t="shared" si="1671"/>
        <v>153.82126941548952</v>
      </c>
      <c r="D21441">
        <f t="shared" si="1672"/>
        <v>162.51978738047421</v>
      </c>
      <c r="E21441">
        <f t="shared" si="1673"/>
        <v>3.5855427977935506E-3</v>
      </c>
      <c r="F21441">
        <f t="shared" si="1674"/>
        <v>1.2856117154809202E-5</v>
      </c>
    </row>
    <row r="21442" spans="1:6" x14ac:dyDescent="0.5">
      <c r="A21442">
        <v>327.01585019999999</v>
      </c>
      <c r="B21442">
        <f t="shared" ref="B21442:B21505" si="1675">1/A21442</f>
        <v>3.057955751650597E-3</v>
      </c>
      <c r="C21442">
        <f t="shared" ref="C21442:C21505" si="1676">SUM(B:B)-B21442</f>
        <v>153.82097224198827</v>
      </c>
      <c r="D21442">
        <f t="shared" ref="D21442:D21505" si="1677">24999/C21442</f>
        <v>162.52010135959901</v>
      </c>
      <c r="E21442">
        <f t="shared" ref="E21442:E21505" si="1678">162.523372923272-D21442</f>
        <v>3.2715636729960806E-3</v>
      </c>
      <c r="F21442">
        <f t="shared" ref="F21442:F21505" si="1679">E21442^2</f>
        <v>1.0703128866467606E-5</v>
      </c>
    </row>
    <row r="21443" spans="1:6" x14ac:dyDescent="0.5">
      <c r="A21443">
        <v>332.91364759999999</v>
      </c>
      <c r="B21443">
        <f t="shared" si="1675"/>
        <v>3.003781933270314E-3</v>
      </c>
      <c r="C21443">
        <f t="shared" si="1676"/>
        <v>153.82102641580664</v>
      </c>
      <c r="D21443">
        <f t="shared" si="1677"/>
        <v>162.52004412207657</v>
      </c>
      <c r="E21443">
        <f t="shared" si="1678"/>
        <v>3.3288011954368812E-3</v>
      </c>
      <c r="F21443">
        <f t="shared" si="1679"/>
        <v>1.1080917398742009E-5</v>
      </c>
    </row>
    <row r="21444" spans="1:6" x14ac:dyDescent="0.5">
      <c r="A21444">
        <v>84.342096519999998</v>
      </c>
      <c r="B21444">
        <f t="shared" si="1675"/>
        <v>1.1856475488048492E-2</v>
      </c>
      <c r="C21444">
        <f t="shared" si="1676"/>
        <v>153.81217372225186</v>
      </c>
      <c r="D21444">
        <f t="shared" si="1677"/>
        <v>162.5293979990312</v>
      </c>
      <c r="E21444">
        <f t="shared" si="1678"/>
        <v>-6.025075759197307E-3</v>
      </c>
      <c r="F21444">
        <f t="shared" si="1679"/>
        <v>3.6301537904067002E-5</v>
      </c>
    </row>
    <row r="21445" spans="1:6" x14ac:dyDescent="0.5">
      <c r="A21445">
        <v>204.47414449999999</v>
      </c>
      <c r="B21445">
        <f t="shared" si="1675"/>
        <v>4.8905938814185869E-3</v>
      </c>
      <c r="C21445">
        <f t="shared" si="1676"/>
        <v>153.8191396038585</v>
      </c>
      <c r="D21445">
        <f t="shared" si="1677"/>
        <v>162.52203766307446</v>
      </c>
      <c r="E21445">
        <f t="shared" si="1678"/>
        <v>1.3352601975498146E-3</v>
      </c>
      <c r="F21445">
        <f t="shared" si="1679"/>
        <v>1.7829197951607701E-6</v>
      </c>
    </row>
    <row r="21446" spans="1:6" x14ac:dyDescent="0.5">
      <c r="A21446">
        <v>506.51544799999999</v>
      </c>
      <c r="B21446">
        <f t="shared" si="1675"/>
        <v>1.9742734480232478E-3</v>
      </c>
      <c r="C21446">
        <f t="shared" si="1676"/>
        <v>153.8220559242919</v>
      </c>
      <c r="D21446">
        <f t="shared" si="1677"/>
        <v>162.51895639923055</v>
      </c>
      <c r="E21446">
        <f t="shared" si="1678"/>
        <v>4.4165240414599793E-3</v>
      </c>
      <c r="F21446">
        <f t="shared" si="1679"/>
        <v>1.9505684608793989E-5</v>
      </c>
    </row>
    <row r="21447" spans="1:6" x14ac:dyDescent="0.5">
      <c r="A21447">
        <v>192.1771679</v>
      </c>
      <c r="B21447">
        <f t="shared" si="1675"/>
        <v>5.2035317770961903E-3</v>
      </c>
      <c r="C21447">
        <f t="shared" si="1676"/>
        <v>153.81882666596283</v>
      </c>
      <c r="D21447">
        <f t="shared" si="1677"/>
        <v>162.52236830728472</v>
      </c>
      <c r="E21447">
        <f t="shared" si="1678"/>
        <v>1.0046159872842964E-3</v>
      </c>
      <c r="F21447">
        <f t="shared" si="1679"/>
        <v>1.0092532819072016E-6</v>
      </c>
    </row>
    <row r="21448" spans="1:6" x14ac:dyDescent="0.5">
      <c r="A21448">
        <v>63.219098379999998</v>
      </c>
      <c r="B21448">
        <f t="shared" si="1675"/>
        <v>1.5818004774271824E-2</v>
      </c>
      <c r="C21448">
        <f t="shared" si="1676"/>
        <v>153.80821219296564</v>
      </c>
      <c r="D21448">
        <f t="shared" si="1677"/>
        <v>162.53358415372907</v>
      </c>
      <c r="E21448">
        <f t="shared" si="1678"/>
        <v>-1.0211230457059628E-2</v>
      </c>
      <c r="F21448">
        <f t="shared" si="1679"/>
        <v>1.0426922744718218E-4</v>
      </c>
    </row>
    <row r="21449" spans="1:6" x14ac:dyDescent="0.5">
      <c r="A21449">
        <v>172.26455379999999</v>
      </c>
      <c r="B21449">
        <f t="shared" si="1675"/>
        <v>5.80502475953936E-3</v>
      </c>
      <c r="C21449">
        <f t="shared" si="1676"/>
        <v>153.81822517298036</v>
      </c>
      <c r="D21449">
        <f t="shared" si="1677"/>
        <v>162.52300383707271</v>
      </c>
      <c r="E21449">
        <f t="shared" si="1678"/>
        <v>3.6908619929931774E-4</v>
      </c>
      <c r="F21449">
        <f t="shared" si="1679"/>
        <v>1.362246225132157E-7</v>
      </c>
    </row>
    <row r="21450" spans="1:6" x14ac:dyDescent="0.5">
      <c r="A21450">
        <v>132.32229570000001</v>
      </c>
      <c r="B21450">
        <f t="shared" si="1675"/>
        <v>7.5573054012544605E-3</v>
      </c>
      <c r="C21450">
        <f t="shared" si="1676"/>
        <v>153.81647289233865</v>
      </c>
      <c r="D21450">
        <f t="shared" si="1677"/>
        <v>162.52485530270638</v>
      </c>
      <c r="E21450">
        <f t="shared" si="1678"/>
        <v>-1.4823794343783447E-3</v>
      </c>
      <c r="F21450">
        <f t="shared" si="1679"/>
        <v>2.1974487874678612E-6</v>
      </c>
    </row>
    <row r="21451" spans="1:6" x14ac:dyDescent="0.5">
      <c r="A21451">
        <v>212.33241849999999</v>
      </c>
      <c r="B21451">
        <f t="shared" si="1675"/>
        <v>4.7095964293365784E-3</v>
      </c>
      <c r="C21451">
        <f t="shared" si="1676"/>
        <v>153.81932060131058</v>
      </c>
      <c r="D21451">
        <f t="shared" si="1677"/>
        <v>162.5218464252338</v>
      </c>
      <c r="E21451">
        <f t="shared" si="1678"/>
        <v>1.526498038202817E-3</v>
      </c>
      <c r="F21451">
        <f t="shared" si="1679"/>
        <v>2.330196260637049E-6</v>
      </c>
    </row>
    <row r="21452" spans="1:6" x14ac:dyDescent="0.5">
      <c r="A21452">
        <v>194.16305819999999</v>
      </c>
      <c r="B21452">
        <f t="shared" si="1675"/>
        <v>5.1503103075866159E-3</v>
      </c>
      <c r="C21452">
        <f t="shared" si="1676"/>
        <v>153.81887988743233</v>
      </c>
      <c r="D21452">
        <f t="shared" si="1677"/>
        <v>162.52231207440047</v>
      </c>
      <c r="E21452">
        <f t="shared" si="1678"/>
        <v>1.0608488715320163E-3</v>
      </c>
      <c r="F21452">
        <f t="shared" si="1679"/>
        <v>1.1254003282307525E-6</v>
      </c>
    </row>
    <row r="21453" spans="1:6" x14ac:dyDescent="0.5">
      <c r="A21453">
        <v>311.77157720000002</v>
      </c>
      <c r="B21453">
        <f t="shared" si="1675"/>
        <v>3.2074764767876982E-3</v>
      </c>
      <c r="C21453">
        <f t="shared" si="1676"/>
        <v>153.82082272126314</v>
      </c>
      <c r="D21453">
        <f t="shared" si="1677"/>
        <v>162.52025933641238</v>
      </c>
      <c r="E21453">
        <f t="shared" si="1678"/>
        <v>3.1135868596265937E-3</v>
      </c>
      <c r="F21453">
        <f t="shared" si="1679"/>
        <v>9.6944231324393928E-6</v>
      </c>
    </row>
    <row r="21454" spans="1:6" x14ac:dyDescent="0.5">
      <c r="A21454">
        <v>385.87823450000002</v>
      </c>
      <c r="B21454">
        <f t="shared" si="1675"/>
        <v>2.5914910730732081E-3</v>
      </c>
      <c r="C21454">
        <f t="shared" si="1676"/>
        <v>153.82143870666684</v>
      </c>
      <c r="D21454">
        <f t="shared" si="1677"/>
        <v>162.51960851616002</v>
      </c>
      <c r="E21454">
        <f t="shared" si="1678"/>
        <v>3.7644071119871114E-3</v>
      </c>
      <c r="F21454">
        <f t="shared" si="1679"/>
        <v>1.4170760904779145E-5</v>
      </c>
    </row>
    <row r="21455" spans="1:6" x14ac:dyDescent="0.5">
      <c r="A21455">
        <v>91.280953210000007</v>
      </c>
      <c r="B21455">
        <f t="shared" si="1675"/>
        <v>1.0955187964562667E-2</v>
      </c>
      <c r="C21455">
        <f t="shared" si="1676"/>
        <v>153.81307500977536</v>
      </c>
      <c r="D21455">
        <f t="shared" si="1677"/>
        <v>162.5284456370905</v>
      </c>
      <c r="E21455">
        <f t="shared" si="1678"/>
        <v>-5.0727138184925025E-3</v>
      </c>
      <c r="F21455">
        <f t="shared" si="1679"/>
        <v>2.5732425484324785E-5</v>
      </c>
    </row>
    <row r="21456" spans="1:6" x14ac:dyDescent="0.5">
      <c r="A21456">
        <v>181.08965689999999</v>
      </c>
      <c r="B21456">
        <f t="shared" si="1675"/>
        <v>5.5221265373108126E-3</v>
      </c>
      <c r="C21456">
        <f t="shared" si="1676"/>
        <v>153.81850807120261</v>
      </c>
      <c r="D21456">
        <f t="shared" si="1677"/>
        <v>162.52270492981222</v>
      </c>
      <c r="E21456">
        <f t="shared" si="1678"/>
        <v>6.6799345978552083E-4</v>
      </c>
      <c r="F21456">
        <f t="shared" si="1679"/>
        <v>4.4621526231623022E-7</v>
      </c>
    </row>
    <row r="21457" spans="1:6" x14ac:dyDescent="0.5">
      <c r="A21457">
        <v>484.84436770000002</v>
      </c>
      <c r="B21457">
        <f t="shared" si="1675"/>
        <v>2.0625175141123948E-3</v>
      </c>
      <c r="C21457">
        <f t="shared" si="1676"/>
        <v>153.82196768022581</v>
      </c>
      <c r="D21457">
        <f t="shared" si="1677"/>
        <v>162.51904963255572</v>
      </c>
      <c r="E21457">
        <f t="shared" si="1678"/>
        <v>4.3232907162860101E-3</v>
      </c>
      <c r="F21457">
        <f t="shared" si="1679"/>
        <v>1.8690842617524802E-5</v>
      </c>
    </row>
    <row r="21458" spans="1:6" x14ac:dyDescent="0.5">
      <c r="A21458">
        <v>123.74782329999999</v>
      </c>
      <c r="B21458">
        <f t="shared" si="1675"/>
        <v>8.0809502206411737E-3</v>
      </c>
      <c r="C21458">
        <f t="shared" si="1676"/>
        <v>153.81594924751928</v>
      </c>
      <c r="D21458">
        <f t="shared" si="1677"/>
        <v>162.52540859577459</v>
      </c>
      <c r="E21458">
        <f t="shared" si="1678"/>
        <v>-2.0356725025862943E-3</v>
      </c>
      <c r="F21458">
        <f t="shared" si="1679"/>
        <v>4.1439625377859462E-6</v>
      </c>
    </row>
    <row r="21459" spans="1:6" x14ac:dyDescent="0.5">
      <c r="A21459">
        <v>254.84227870000001</v>
      </c>
      <c r="B21459">
        <f t="shared" si="1675"/>
        <v>3.9239956772525904E-3</v>
      </c>
      <c r="C21459">
        <f t="shared" si="1676"/>
        <v>153.82010620206268</v>
      </c>
      <c r="D21459">
        <f t="shared" si="1677"/>
        <v>162.52101638234842</v>
      </c>
      <c r="E21459">
        <f t="shared" si="1678"/>
        <v>2.356540923585726E-3</v>
      </c>
      <c r="F21459">
        <f t="shared" si="1679"/>
        <v>5.5532851245342665E-6</v>
      </c>
    </row>
    <row r="21460" spans="1:6" x14ac:dyDescent="0.5">
      <c r="A21460">
        <v>316.1456086</v>
      </c>
      <c r="B21460">
        <f t="shared" si="1675"/>
        <v>3.1630994478409466E-3</v>
      </c>
      <c r="C21460">
        <f t="shared" si="1676"/>
        <v>153.82086709829207</v>
      </c>
      <c r="D21460">
        <f t="shared" si="1677"/>
        <v>162.52021244962526</v>
      </c>
      <c r="E21460">
        <f t="shared" si="1678"/>
        <v>3.1604736467443217E-3</v>
      </c>
      <c r="F21460">
        <f t="shared" si="1679"/>
        <v>9.988593671765351E-6</v>
      </c>
    </row>
    <row r="21461" spans="1:6" x14ac:dyDescent="0.5">
      <c r="A21461">
        <v>419.67779109999998</v>
      </c>
      <c r="B21461">
        <f t="shared" si="1675"/>
        <v>2.382780364381307E-3</v>
      </c>
      <c r="C21461">
        <f t="shared" si="1676"/>
        <v>153.82164741737554</v>
      </c>
      <c r="D21461">
        <f t="shared" si="1677"/>
        <v>162.51938800374685</v>
      </c>
      <c r="E21461">
        <f t="shared" si="1678"/>
        <v>3.9849195251520086E-3</v>
      </c>
      <c r="F21461">
        <f t="shared" si="1679"/>
        <v>1.5879583621937709E-5</v>
      </c>
    </row>
    <row r="21462" spans="1:6" x14ac:dyDescent="0.5">
      <c r="A21462">
        <v>62.586846360000003</v>
      </c>
      <c r="B21462">
        <f t="shared" si="1675"/>
        <v>1.5977798182192991E-2</v>
      </c>
      <c r="C21462">
        <f t="shared" si="1676"/>
        <v>153.80805239955771</v>
      </c>
      <c r="D21462">
        <f t="shared" si="1677"/>
        <v>162.53375301221803</v>
      </c>
      <c r="E21462">
        <f t="shared" si="1678"/>
        <v>-1.0380088946021715E-2</v>
      </c>
      <c r="F21462">
        <f t="shared" si="1679"/>
        <v>1.0774624652732219E-4</v>
      </c>
    </row>
    <row r="21463" spans="1:6" x14ac:dyDescent="0.5">
      <c r="A21463">
        <v>416.92785129999999</v>
      </c>
      <c r="B21463">
        <f t="shared" si="1675"/>
        <v>2.398496518958747E-3</v>
      </c>
      <c r="C21463">
        <f t="shared" si="1676"/>
        <v>153.82163170122095</v>
      </c>
      <c r="D21463">
        <f t="shared" si="1677"/>
        <v>162.51940460856241</v>
      </c>
      <c r="E21463">
        <f t="shared" si="1678"/>
        <v>3.9683147095956883E-3</v>
      </c>
      <c r="F21463">
        <f t="shared" si="1679"/>
        <v>1.5747521634393514E-5</v>
      </c>
    </row>
    <row r="21464" spans="1:6" x14ac:dyDescent="0.5">
      <c r="A21464">
        <v>241.9388026</v>
      </c>
      <c r="B21464">
        <f t="shared" si="1675"/>
        <v>4.1332766354693039E-3</v>
      </c>
      <c r="C21464">
        <f t="shared" si="1676"/>
        <v>153.81989692110446</v>
      </c>
      <c r="D21464">
        <f t="shared" si="1677"/>
        <v>162.52123750168809</v>
      </c>
      <c r="E21464">
        <f t="shared" si="1678"/>
        <v>2.1354215839153312E-3</v>
      </c>
      <c r="F21464">
        <f t="shared" si="1679"/>
        <v>4.5600253410514622E-6</v>
      </c>
    </row>
    <row r="21465" spans="1:6" x14ac:dyDescent="0.5">
      <c r="A21465">
        <v>577.32476680000002</v>
      </c>
      <c r="B21465">
        <f t="shared" si="1675"/>
        <v>1.7321273181173352E-3</v>
      </c>
      <c r="C21465">
        <f t="shared" si="1676"/>
        <v>153.82229807042179</v>
      </c>
      <c r="D21465">
        <f t="shared" si="1677"/>
        <v>162.51870056287379</v>
      </c>
      <c r="E21465">
        <f t="shared" si="1678"/>
        <v>4.672360398217279E-3</v>
      </c>
      <c r="F21465">
        <f t="shared" si="1679"/>
        <v>2.1830951690829129E-5</v>
      </c>
    </row>
    <row r="21466" spans="1:6" x14ac:dyDescent="0.5">
      <c r="A21466">
        <v>222.5831594</v>
      </c>
      <c r="B21466">
        <f t="shared" si="1675"/>
        <v>4.4927028742678546E-3</v>
      </c>
      <c r="C21466">
        <f t="shared" si="1676"/>
        <v>153.81953749486564</v>
      </c>
      <c r="D21466">
        <f t="shared" si="1677"/>
        <v>162.52161726097015</v>
      </c>
      <c r="E21466">
        <f t="shared" si="1678"/>
        <v>1.7556623018606388E-3</v>
      </c>
      <c r="F21466">
        <f t="shared" si="1679"/>
        <v>3.0823501181745968E-6</v>
      </c>
    </row>
    <row r="21467" spans="1:6" x14ac:dyDescent="0.5">
      <c r="A21467">
        <v>280.28547680000003</v>
      </c>
      <c r="B21467">
        <f t="shared" si="1675"/>
        <v>3.5677909944422776E-3</v>
      </c>
      <c r="C21467">
        <f t="shared" si="1676"/>
        <v>153.82046240674546</v>
      </c>
      <c r="D21467">
        <f t="shared" si="1677"/>
        <v>162.52064002964357</v>
      </c>
      <c r="E21467">
        <f t="shared" si="1678"/>
        <v>2.7328936284334304E-3</v>
      </c>
      <c r="F21467">
        <f t="shared" si="1679"/>
        <v>7.4687075843320409E-6</v>
      </c>
    </row>
    <row r="21468" spans="1:6" x14ac:dyDescent="0.5">
      <c r="A21468">
        <v>223.17287339999999</v>
      </c>
      <c r="B21468">
        <f t="shared" si="1675"/>
        <v>4.4808313159443334E-3</v>
      </c>
      <c r="C21468">
        <f t="shared" si="1676"/>
        <v>153.81954936642398</v>
      </c>
      <c r="D21468">
        <f t="shared" si="1677"/>
        <v>162.52160471779948</v>
      </c>
      <c r="E21468">
        <f t="shared" si="1678"/>
        <v>1.7682054725298713E-3</v>
      </c>
      <c r="F21468">
        <f t="shared" si="1679"/>
        <v>3.1265505930845852E-6</v>
      </c>
    </row>
    <row r="21469" spans="1:6" x14ac:dyDescent="0.5">
      <c r="A21469">
        <v>334.50458500000002</v>
      </c>
      <c r="B21469">
        <f t="shared" si="1675"/>
        <v>2.9894956447308486E-3</v>
      </c>
      <c r="C21469">
        <f t="shared" si="1676"/>
        <v>153.82104070209519</v>
      </c>
      <c r="D21469">
        <f t="shared" si="1677"/>
        <v>162.52002902785907</v>
      </c>
      <c r="E21469">
        <f t="shared" si="1678"/>
        <v>3.343895412939446E-3</v>
      </c>
      <c r="F21469">
        <f t="shared" si="1679"/>
        <v>1.1181636532677469E-5</v>
      </c>
    </row>
    <row r="21470" spans="1:6" x14ac:dyDescent="0.5">
      <c r="A21470">
        <v>553.15686389999996</v>
      </c>
      <c r="B21470">
        <f t="shared" si="1675"/>
        <v>1.8078054621785921E-3</v>
      </c>
      <c r="C21470">
        <f t="shared" si="1676"/>
        <v>153.82222239227772</v>
      </c>
      <c r="D21470">
        <f t="shared" si="1677"/>
        <v>162.51878051955003</v>
      </c>
      <c r="E21470">
        <f t="shared" si="1678"/>
        <v>4.5924037219720049E-3</v>
      </c>
      <c r="F21470">
        <f t="shared" si="1679"/>
        <v>2.1090171945582324E-5</v>
      </c>
    </row>
    <row r="21471" spans="1:6" x14ac:dyDescent="0.5">
      <c r="A21471">
        <v>228.58745279999999</v>
      </c>
      <c r="B21471">
        <f t="shared" si="1675"/>
        <v>4.3746933077509669E-3</v>
      </c>
      <c r="C21471">
        <f t="shared" si="1676"/>
        <v>153.81965550443218</v>
      </c>
      <c r="D21471">
        <f t="shared" si="1677"/>
        <v>162.52149257530795</v>
      </c>
      <c r="E21471">
        <f t="shared" si="1678"/>
        <v>1.8803479640610021E-3</v>
      </c>
      <c r="F21471">
        <f t="shared" si="1679"/>
        <v>3.5357084659483559E-6</v>
      </c>
    </row>
    <row r="21472" spans="1:6" x14ac:dyDescent="0.5">
      <c r="A21472">
        <v>33.244095049999999</v>
      </c>
      <c r="B21472">
        <f t="shared" si="1675"/>
        <v>3.0080530045891566E-2</v>
      </c>
      <c r="C21472">
        <f t="shared" si="1676"/>
        <v>153.79394966769402</v>
      </c>
      <c r="D21472">
        <f t="shared" si="1677"/>
        <v>162.54865717419892</v>
      </c>
      <c r="E21472">
        <f t="shared" si="1678"/>
        <v>-2.5284250926915774E-2</v>
      </c>
      <c r="F21472">
        <f t="shared" si="1679"/>
        <v>6.3929334493524116E-4</v>
      </c>
    </row>
    <row r="21473" spans="1:6" x14ac:dyDescent="0.5">
      <c r="A21473">
        <v>352.83807610000002</v>
      </c>
      <c r="B21473">
        <f t="shared" si="1675"/>
        <v>2.8341612420440241E-3</v>
      </c>
      <c r="C21473">
        <f t="shared" si="1676"/>
        <v>153.82119603649787</v>
      </c>
      <c r="D21473">
        <f t="shared" si="1677"/>
        <v>162.51986490904915</v>
      </c>
      <c r="E21473">
        <f t="shared" si="1678"/>
        <v>3.5080142228594013E-3</v>
      </c>
      <c r="F21473">
        <f t="shared" si="1679"/>
        <v>1.2306163787783849E-5</v>
      </c>
    </row>
    <row r="21474" spans="1:6" x14ac:dyDescent="0.5">
      <c r="A21474">
        <v>219.05292420000001</v>
      </c>
      <c r="B21474">
        <f t="shared" si="1675"/>
        <v>4.5651068281881441E-3</v>
      </c>
      <c r="C21474">
        <f t="shared" si="1676"/>
        <v>153.81946509091173</v>
      </c>
      <c r="D21474">
        <f t="shared" si="1677"/>
        <v>162.52169376109111</v>
      </c>
      <c r="E21474">
        <f t="shared" si="1678"/>
        <v>1.6791621808920354E-3</v>
      </c>
      <c r="F21474">
        <f t="shared" si="1679"/>
        <v>2.8195856297380964E-6</v>
      </c>
    </row>
    <row r="21475" spans="1:6" x14ac:dyDescent="0.5">
      <c r="A21475">
        <v>174.11117039999999</v>
      </c>
      <c r="B21475">
        <f t="shared" si="1675"/>
        <v>5.7434568827641405E-3</v>
      </c>
      <c r="C21475">
        <f t="shared" si="1676"/>
        <v>153.81828674085716</v>
      </c>
      <c r="D21475">
        <f t="shared" si="1677"/>
        <v>162.52293878501362</v>
      </c>
      <c r="E21475">
        <f t="shared" si="1678"/>
        <v>4.3413825838456432E-4</v>
      </c>
      <c r="F21475">
        <f t="shared" si="1679"/>
        <v>1.8847602739318273E-7</v>
      </c>
    </row>
    <row r="21476" spans="1:6" x14ac:dyDescent="0.5">
      <c r="A21476">
        <v>295.63696620000002</v>
      </c>
      <c r="B21476">
        <f t="shared" si="1675"/>
        <v>3.3825269310993221E-3</v>
      </c>
      <c r="C21476">
        <f t="shared" si="1676"/>
        <v>153.82064767080882</v>
      </c>
      <c r="D21476">
        <f t="shared" si="1677"/>
        <v>162.5204442871694</v>
      </c>
      <c r="E21476">
        <f t="shared" si="1678"/>
        <v>2.9286361026095165E-3</v>
      </c>
      <c r="F21476">
        <f t="shared" si="1679"/>
        <v>8.5769094215078574E-6</v>
      </c>
    </row>
    <row r="21477" spans="1:6" x14ac:dyDescent="0.5">
      <c r="A21477">
        <v>153.87616650000001</v>
      </c>
      <c r="B21477">
        <f t="shared" si="1675"/>
        <v>6.4987322126977987E-3</v>
      </c>
      <c r="C21477">
        <f t="shared" si="1676"/>
        <v>153.81753146552722</v>
      </c>
      <c r="D21477">
        <f t="shared" si="1677"/>
        <v>162.52373680566214</v>
      </c>
      <c r="E21477">
        <f t="shared" si="1678"/>
        <v>-3.6388239013263046E-4</v>
      </c>
      <c r="F21477">
        <f t="shared" si="1679"/>
        <v>1.3241039384863588E-7</v>
      </c>
    </row>
    <row r="21478" spans="1:6" x14ac:dyDescent="0.5">
      <c r="A21478">
        <v>246.44883329999999</v>
      </c>
      <c r="B21478">
        <f t="shared" si="1675"/>
        <v>4.0576373870786758E-3</v>
      </c>
      <c r="C21478">
        <f t="shared" si="1676"/>
        <v>153.81997256035282</v>
      </c>
      <c r="D21478">
        <f t="shared" si="1677"/>
        <v>162.52115758369018</v>
      </c>
      <c r="E21478">
        <f t="shared" si="1678"/>
        <v>2.2153395818236277E-3</v>
      </c>
      <c r="F21478">
        <f t="shared" si="1679"/>
        <v>4.9077294627944855E-6</v>
      </c>
    </row>
    <row r="21479" spans="1:6" x14ac:dyDescent="0.5">
      <c r="A21479">
        <v>487.1830281</v>
      </c>
      <c r="B21479">
        <f t="shared" si="1675"/>
        <v>2.0526166601081562E-3</v>
      </c>
      <c r="C21479">
        <f t="shared" si="1676"/>
        <v>153.82197758107981</v>
      </c>
      <c r="D21479">
        <f t="shared" si="1677"/>
        <v>162.5190391719089</v>
      </c>
      <c r="E21479">
        <f t="shared" si="1678"/>
        <v>4.3337513631058755E-3</v>
      </c>
      <c r="F21479">
        <f t="shared" si="1679"/>
        <v>1.8781400877222034E-5</v>
      </c>
    </row>
    <row r="21480" spans="1:6" x14ac:dyDescent="0.5">
      <c r="A21480">
        <v>419.88016110000001</v>
      </c>
      <c r="B21480">
        <f t="shared" si="1675"/>
        <v>2.3816319336931874E-3</v>
      </c>
      <c r="C21480">
        <f t="shared" si="1676"/>
        <v>153.82164856580621</v>
      </c>
      <c r="D21480">
        <f t="shared" si="1677"/>
        <v>162.51938679037895</v>
      </c>
      <c r="E21480">
        <f t="shared" si="1678"/>
        <v>3.9861328930612672E-3</v>
      </c>
      <c r="F21480">
        <f t="shared" si="1679"/>
        <v>1.5889255441144988E-5</v>
      </c>
    </row>
    <row r="21481" spans="1:6" x14ac:dyDescent="0.5">
      <c r="A21481">
        <v>713.59225749999996</v>
      </c>
      <c r="B21481">
        <f t="shared" si="1675"/>
        <v>1.4013604961233763E-3</v>
      </c>
      <c r="C21481">
        <f t="shared" si="1676"/>
        <v>153.8226288372438</v>
      </c>
      <c r="D21481">
        <f t="shared" si="1677"/>
        <v>162.51835109677438</v>
      </c>
      <c r="E21481">
        <f t="shared" si="1678"/>
        <v>5.0218264976251703E-3</v>
      </c>
      <c r="F21481">
        <f t="shared" si="1679"/>
        <v>2.5218741372250284E-5</v>
      </c>
    </row>
    <row r="21482" spans="1:6" x14ac:dyDescent="0.5">
      <c r="A21482">
        <v>258.37935679999998</v>
      </c>
      <c r="B21482">
        <f t="shared" si="1675"/>
        <v>3.8702782311438901E-3</v>
      </c>
      <c r="C21482">
        <f t="shared" si="1676"/>
        <v>153.82015991950877</v>
      </c>
      <c r="D21482">
        <f t="shared" si="1677"/>
        <v>162.5209596263683</v>
      </c>
      <c r="E21482">
        <f t="shared" si="1678"/>
        <v>2.4132969037111707E-3</v>
      </c>
      <c r="F21482">
        <f t="shared" si="1679"/>
        <v>5.8240019454619237E-6</v>
      </c>
    </row>
    <row r="21483" spans="1:6" x14ac:dyDescent="0.5">
      <c r="A21483">
        <v>410.18825029999999</v>
      </c>
      <c r="B21483">
        <f t="shared" si="1675"/>
        <v>2.4379050332832023E-3</v>
      </c>
      <c r="C21483">
        <f t="shared" si="1676"/>
        <v>153.82159229270664</v>
      </c>
      <c r="D21483">
        <f t="shared" si="1677"/>
        <v>162.51944624542358</v>
      </c>
      <c r="E21483">
        <f t="shared" si="1678"/>
        <v>3.9266778484261522E-3</v>
      </c>
      <c r="F21483">
        <f t="shared" si="1679"/>
        <v>1.5418798925320635E-5</v>
      </c>
    </row>
    <row r="21484" spans="1:6" x14ac:dyDescent="0.5">
      <c r="A21484">
        <v>134.5026029</v>
      </c>
      <c r="B21484">
        <f t="shared" si="1675"/>
        <v>7.4348003565661855E-3</v>
      </c>
      <c r="C21484">
        <f t="shared" si="1676"/>
        <v>153.81659539738334</v>
      </c>
      <c r="D21484">
        <f t="shared" si="1677"/>
        <v>162.52472586209169</v>
      </c>
      <c r="E21484">
        <f t="shared" si="1678"/>
        <v>-1.352938819678684E-3</v>
      </c>
      <c r="F21484">
        <f t="shared" si="1679"/>
        <v>1.8304434497935507E-6</v>
      </c>
    </row>
    <row r="21485" spans="1:6" x14ac:dyDescent="0.5">
      <c r="A21485">
        <v>161.42134619999999</v>
      </c>
      <c r="B21485">
        <f t="shared" si="1675"/>
        <v>6.1949675401728257E-3</v>
      </c>
      <c r="C21485">
        <f t="shared" si="1676"/>
        <v>153.81783523019973</v>
      </c>
      <c r="D21485">
        <f t="shared" si="1677"/>
        <v>162.52341584828022</v>
      </c>
      <c r="E21485">
        <f t="shared" si="1678"/>
        <v>-4.2925008216343485E-5</v>
      </c>
      <c r="F21485">
        <f t="shared" si="1679"/>
        <v>1.8425563303731557E-9</v>
      </c>
    </row>
    <row r="21486" spans="1:6" x14ac:dyDescent="0.5">
      <c r="A21486">
        <v>149.2756952</v>
      </c>
      <c r="B21486">
        <f t="shared" si="1675"/>
        <v>6.6990141875420319E-3</v>
      </c>
      <c r="C21486">
        <f t="shared" si="1676"/>
        <v>153.81733118355237</v>
      </c>
      <c r="D21486">
        <f t="shared" si="1677"/>
        <v>162.52394842404556</v>
      </c>
      <c r="E21486">
        <f t="shared" si="1678"/>
        <v>-5.7550077355017493E-4</v>
      </c>
      <c r="F21486">
        <f t="shared" si="1679"/>
        <v>3.3120114035684975E-7</v>
      </c>
    </row>
    <row r="21487" spans="1:6" x14ac:dyDescent="0.5">
      <c r="A21487">
        <v>243.65996029999999</v>
      </c>
      <c r="B21487">
        <f t="shared" si="1675"/>
        <v>4.1040801236640438E-3</v>
      </c>
      <c r="C21487">
        <f t="shared" si="1676"/>
        <v>153.81992611761626</v>
      </c>
      <c r="D21487">
        <f t="shared" si="1677"/>
        <v>162.52120665358311</v>
      </c>
      <c r="E21487">
        <f t="shared" si="1678"/>
        <v>2.166269688899547E-3</v>
      </c>
      <c r="F21487">
        <f t="shared" si="1679"/>
        <v>4.6927243650449403E-6</v>
      </c>
    </row>
    <row r="21488" spans="1:6" x14ac:dyDescent="0.5">
      <c r="A21488">
        <v>456.99470020000001</v>
      </c>
      <c r="B21488">
        <f t="shared" si="1675"/>
        <v>2.1882091839628736E-3</v>
      </c>
      <c r="C21488">
        <f t="shared" si="1676"/>
        <v>153.82184198855595</v>
      </c>
      <c r="D21488">
        <f t="shared" si="1677"/>
        <v>162.51918243093121</v>
      </c>
      <c r="E21488">
        <f t="shared" si="1678"/>
        <v>4.1904923407969363E-3</v>
      </c>
      <c r="F21488">
        <f t="shared" si="1679"/>
        <v>1.7560226058277787E-5</v>
      </c>
    </row>
    <row r="21489" spans="1:6" x14ac:dyDescent="0.5">
      <c r="A21489">
        <v>840.97315619999995</v>
      </c>
      <c r="B21489">
        <f t="shared" si="1675"/>
        <v>1.1890985968191598E-3</v>
      </c>
      <c r="C21489">
        <f t="shared" si="1676"/>
        <v>153.82284109914309</v>
      </c>
      <c r="D21489">
        <f t="shared" si="1677"/>
        <v>162.51812683584131</v>
      </c>
      <c r="E21489">
        <f t="shared" si="1678"/>
        <v>5.2460874306916594E-3</v>
      </c>
      <c r="F21489">
        <f t="shared" si="1679"/>
        <v>2.7521433330461015E-5</v>
      </c>
    </row>
    <row r="21490" spans="1:6" x14ac:dyDescent="0.5">
      <c r="A21490">
        <v>168.38261700000001</v>
      </c>
      <c r="B21490">
        <f t="shared" si="1675"/>
        <v>5.9388553154510002E-3</v>
      </c>
      <c r="C21490">
        <f t="shared" si="1676"/>
        <v>153.81809134242445</v>
      </c>
      <c r="D21490">
        <f t="shared" si="1677"/>
        <v>162.52314524140141</v>
      </c>
      <c r="E21490">
        <f t="shared" si="1678"/>
        <v>2.2768187059796219E-4</v>
      </c>
      <c r="F21490">
        <f t="shared" si="1679"/>
        <v>5.18390341989872E-8</v>
      </c>
    </row>
    <row r="21491" spans="1:6" x14ac:dyDescent="0.5">
      <c r="A21491">
        <v>388.95598769999998</v>
      </c>
      <c r="B21491">
        <f t="shared" si="1675"/>
        <v>2.5709849741953209E-3</v>
      </c>
      <c r="C21491">
        <f t="shared" si="1676"/>
        <v>153.82145921276572</v>
      </c>
      <c r="D21491">
        <f t="shared" si="1677"/>
        <v>162.51958685050181</v>
      </c>
      <c r="E21491">
        <f t="shared" si="1678"/>
        <v>3.7860727701968244E-3</v>
      </c>
      <c r="F21491">
        <f t="shared" si="1679"/>
        <v>1.4334347021225856E-5</v>
      </c>
    </row>
    <row r="21492" spans="1:6" x14ac:dyDescent="0.5">
      <c r="A21492">
        <v>237.78924240000001</v>
      </c>
      <c r="B21492">
        <f t="shared" si="1675"/>
        <v>4.2054047100997033E-3</v>
      </c>
      <c r="C21492">
        <f t="shared" si="1676"/>
        <v>153.81982479302982</v>
      </c>
      <c r="D21492">
        <f t="shared" si="1677"/>
        <v>162.52131370996597</v>
      </c>
      <c r="E21492">
        <f t="shared" si="1678"/>
        <v>2.0592133060404194E-3</v>
      </c>
      <c r="F21492">
        <f t="shared" si="1679"/>
        <v>4.2403594397739137E-6</v>
      </c>
    </row>
    <row r="21493" spans="1:6" x14ac:dyDescent="0.5">
      <c r="A21493">
        <v>290.30016289999998</v>
      </c>
      <c r="B21493">
        <f t="shared" si="1675"/>
        <v>3.4447104335400291E-3</v>
      </c>
      <c r="C21493">
        <f t="shared" si="1676"/>
        <v>153.82058548730637</v>
      </c>
      <c r="D21493">
        <f t="shared" si="1677"/>
        <v>162.52050998767635</v>
      </c>
      <c r="E21493">
        <f t="shared" si="1678"/>
        <v>2.8629355956582003E-3</v>
      </c>
      <c r="F21493">
        <f t="shared" si="1679"/>
        <v>8.1964002248867748E-6</v>
      </c>
    </row>
    <row r="21494" spans="1:6" x14ac:dyDescent="0.5">
      <c r="A21494">
        <v>85.250504599999999</v>
      </c>
      <c r="B21494">
        <f t="shared" si="1675"/>
        <v>1.1730135847195912E-2</v>
      </c>
      <c r="C21494">
        <f t="shared" si="1676"/>
        <v>153.81230006189273</v>
      </c>
      <c r="D21494">
        <f t="shared" si="1677"/>
        <v>162.5292644992671</v>
      </c>
      <c r="E21494">
        <f t="shared" si="1678"/>
        <v>-5.8915759950934898E-3</v>
      </c>
      <c r="F21494">
        <f t="shared" si="1679"/>
        <v>3.4710667705961842E-5</v>
      </c>
    </row>
    <row r="21495" spans="1:6" x14ac:dyDescent="0.5">
      <c r="A21495">
        <v>159.48470710000001</v>
      </c>
      <c r="B21495">
        <f t="shared" si="1675"/>
        <v>6.2701936642300168E-3</v>
      </c>
      <c r="C21495">
        <f t="shared" si="1676"/>
        <v>153.81776000407569</v>
      </c>
      <c r="D21495">
        <f t="shared" si="1677"/>
        <v>162.5234953319929</v>
      </c>
      <c r="E21495">
        <f t="shared" si="1678"/>
        <v>-1.2240872089819277E-4</v>
      </c>
      <c r="F21495">
        <f t="shared" si="1679"/>
        <v>1.4983894951931654E-8</v>
      </c>
    </row>
    <row r="21496" spans="1:6" x14ac:dyDescent="0.5">
      <c r="A21496">
        <v>98.342149149999997</v>
      </c>
      <c r="B21496">
        <f t="shared" si="1675"/>
        <v>1.0168579888107926E-2</v>
      </c>
      <c r="C21496">
        <f t="shared" si="1676"/>
        <v>153.81386161785181</v>
      </c>
      <c r="D21496">
        <f t="shared" si="1677"/>
        <v>162.52761446240544</v>
      </c>
      <c r="E21496">
        <f t="shared" si="1678"/>
        <v>-4.2415391334316155E-3</v>
      </c>
      <c r="F21496">
        <f t="shared" si="1679"/>
        <v>1.7990654220431818E-5</v>
      </c>
    </row>
    <row r="21497" spans="1:6" x14ac:dyDescent="0.5">
      <c r="A21497">
        <v>690.57856600000002</v>
      </c>
      <c r="B21497">
        <f t="shared" si="1675"/>
        <v>1.4480611609367557E-3</v>
      </c>
      <c r="C21497">
        <f t="shared" si="1676"/>
        <v>153.82258213657897</v>
      </c>
      <c r="D21497">
        <f t="shared" si="1677"/>
        <v>162.51840043748194</v>
      </c>
      <c r="E21497">
        <f t="shared" si="1678"/>
        <v>4.9724857900628194E-3</v>
      </c>
      <c r="F21497">
        <f t="shared" si="1679"/>
        <v>2.4725614932376661E-5</v>
      </c>
    </row>
    <row r="21498" spans="1:6" x14ac:dyDescent="0.5">
      <c r="A21498">
        <v>258.69264079999999</v>
      </c>
      <c r="B21498">
        <f t="shared" si="1675"/>
        <v>3.8655912163079978E-3</v>
      </c>
      <c r="C21498">
        <f t="shared" si="1676"/>
        <v>153.8201646065236</v>
      </c>
      <c r="D21498">
        <f t="shared" si="1677"/>
        <v>162.52095467423376</v>
      </c>
      <c r="E21498">
        <f t="shared" si="1678"/>
        <v>2.4182490382429478E-3</v>
      </c>
      <c r="F21498">
        <f t="shared" si="1679"/>
        <v>5.8479284109629417E-6</v>
      </c>
    </row>
    <row r="21499" spans="1:6" x14ac:dyDescent="0.5">
      <c r="A21499">
        <v>534.06954399999995</v>
      </c>
      <c r="B21499">
        <f t="shared" si="1675"/>
        <v>1.8724153272443487E-3</v>
      </c>
      <c r="C21499">
        <f t="shared" si="1676"/>
        <v>153.82215778241266</v>
      </c>
      <c r="D21499">
        <f t="shared" si="1677"/>
        <v>162.51884878225439</v>
      </c>
      <c r="E21499">
        <f t="shared" si="1678"/>
        <v>4.5241410176117824E-3</v>
      </c>
      <c r="F21499">
        <f t="shared" si="1679"/>
        <v>2.0467851947237375E-5</v>
      </c>
    </row>
    <row r="21500" spans="1:6" x14ac:dyDescent="0.5">
      <c r="A21500">
        <v>296.3595641</v>
      </c>
      <c r="B21500">
        <f t="shared" si="1675"/>
        <v>3.3742794940222415E-3</v>
      </c>
      <c r="C21500">
        <f t="shared" si="1676"/>
        <v>153.8206559182459</v>
      </c>
      <c r="D21500">
        <f t="shared" si="1677"/>
        <v>162.5204355732738</v>
      </c>
      <c r="E21500">
        <f t="shared" si="1678"/>
        <v>2.9373499982057183E-3</v>
      </c>
      <c r="F21500">
        <f t="shared" si="1679"/>
        <v>8.628025011959134E-6</v>
      </c>
    </row>
    <row r="21501" spans="1:6" x14ac:dyDescent="0.5">
      <c r="A21501">
        <v>464.26658190000001</v>
      </c>
      <c r="B21501">
        <f t="shared" si="1675"/>
        <v>2.1539349136600002E-3</v>
      </c>
      <c r="C21501">
        <f t="shared" si="1676"/>
        <v>153.82187626282627</v>
      </c>
      <c r="D21501">
        <f t="shared" si="1677"/>
        <v>162.51914621874525</v>
      </c>
      <c r="E21501">
        <f t="shared" si="1678"/>
        <v>4.2267045267578851E-3</v>
      </c>
      <c r="F21501">
        <f t="shared" si="1679"/>
        <v>1.7865031156515599E-5</v>
      </c>
    </row>
    <row r="21502" spans="1:6" x14ac:dyDescent="0.5">
      <c r="A21502">
        <v>415.00452560000002</v>
      </c>
      <c r="B21502">
        <f t="shared" si="1675"/>
        <v>2.4096122772498266E-3</v>
      </c>
      <c r="C21502">
        <f t="shared" si="1676"/>
        <v>153.82162058546265</v>
      </c>
      <c r="D21502">
        <f t="shared" si="1677"/>
        <v>162.51941635285698</v>
      </c>
      <c r="E21502">
        <f t="shared" si="1678"/>
        <v>3.956570415027727E-3</v>
      </c>
      <c r="F21502">
        <f t="shared" si="1679"/>
        <v>1.5654449449072679E-5</v>
      </c>
    </row>
    <row r="21503" spans="1:6" x14ac:dyDescent="0.5">
      <c r="A21503">
        <v>25.552842179999999</v>
      </c>
      <c r="B21503">
        <f t="shared" si="1675"/>
        <v>3.9134589919812987E-2</v>
      </c>
      <c r="C21503">
        <f t="shared" si="1676"/>
        <v>153.78489560782009</v>
      </c>
      <c r="D21503">
        <f t="shared" si="1677"/>
        <v>162.55822719906166</v>
      </c>
      <c r="E21503">
        <f t="shared" si="1678"/>
        <v>-3.4854275789655276E-2</v>
      </c>
      <c r="F21503">
        <f t="shared" si="1679"/>
        <v>1.2148205408213499E-3</v>
      </c>
    </row>
    <row r="21504" spans="1:6" x14ac:dyDescent="0.5">
      <c r="A21504">
        <v>389.7740354</v>
      </c>
      <c r="B21504">
        <f t="shared" si="1675"/>
        <v>2.5655890571924947E-3</v>
      </c>
      <c r="C21504">
        <f t="shared" si="1676"/>
        <v>153.82146460868273</v>
      </c>
      <c r="D21504">
        <f t="shared" si="1677"/>
        <v>162.5195811494626</v>
      </c>
      <c r="E21504">
        <f t="shared" si="1678"/>
        <v>3.7917738094108699E-3</v>
      </c>
      <c r="F21504">
        <f t="shared" si="1679"/>
        <v>1.437754862173422E-5</v>
      </c>
    </row>
    <row r="21505" spans="1:6" x14ac:dyDescent="0.5">
      <c r="A21505">
        <v>381.35878600000001</v>
      </c>
      <c r="B21505">
        <f t="shared" si="1675"/>
        <v>2.6222025995226448E-3</v>
      </c>
      <c r="C21505">
        <f t="shared" si="1676"/>
        <v>153.82140799514039</v>
      </c>
      <c r="D21505">
        <f t="shared" si="1677"/>
        <v>162.51964096434341</v>
      </c>
      <c r="E21505">
        <f t="shared" si="1678"/>
        <v>3.7319589285971233E-3</v>
      </c>
      <c r="F21505">
        <f t="shared" si="1679"/>
        <v>1.3927517444735789E-5</v>
      </c>
    </row>
    <row r="21506" spans="1:6" x14ac:dyDescent="0.5">
      <c r="A21506">
        <v>278.00293529999999</v>
      </c>
      <c r="B21506">
        <f t="shared" ref="B21506:B21569" si="1680">1/A21506</f>
        <v>3.5970843218647124E-3</v>
      </c>
      <c r="C21506">
        <f t="shared" ref="C21506:C21569" si="1681">SUM(B:B)-B21506</f>
        <v>153.82043311341806</v>
      </c>
      <c r="D21506">
        <f t="shared" ref="D21506:D21569" si="1682">24999/C21506</f>
        <v>162.52067097982504</v>
      </c>
      <c r="E21506">
        <f t="shared" ref="E21506:E21569" si="1683">162.523372923272-D21506</f>
        <v>2.7019434469650605E-3</v>
      </c>
      <c r="F21506">
        <f t="shared" ref="F21506:F21569" si="1684">E21506^2</f>
        <v>7.3004983905974328E-6</v>
      </c>
    </row>
    <row r="21507" spans="1:6" x14ac:dyDescent="0.5">
      <c r="A21507">
        <v>61.509192069999997</v>
      </c>
      <c r="B21507">
        <f t="shared" si="1680"/>
        <v>1.6257732646885667E-2</v>
      </c>
      <c r="C21507">
        <f t="shared" si="1681"/>
        <v>153.80777246509302</v>
      </c>
      <c r="D21507">
        <f t="shared" si="1682"/>
        <v>162.53404882821232</v>
      </c>
      <c r="E21507">
        <f t="shared" si="1683"/>
        <v>-1.0675904940313785E-2</v>
      </c>
      <c r="F21507">
        <f t="shared" si="1684"/>
        <v>1.1397494629461628E-4</v>
      </c>
    </row>
    <row r="21508" spans="1:6" x14ac:dyDescent="0.5">
      <c r="A21508">
        <v>141.1136419</v>
      </c>
      <c r="B21508">
        <f t="shared" si="1680"/>
        <v>7.0864870790355522E-3</v>
      </c>
      <c r="C21508">
        <f t="shared" si="1681"/>
        <v>153.81694371066089</v>
      </c>
      <c r="D21508">
        <f t="shared" si="1682"/>
        <v>162.52435783033533</v>
      </c>
      <c r="E21508">
        <f t="shared" si="1683"/>
        <v>-9.8490706332654554E-4</v>
      </c>
      <c r="F21508">
        <f t="shared" si="1684"/>
        <v>9.7004192339052005E-7</v>
      </c>
    </row>
    <row r="21509" spans="1:6" x14ac:dyDescent="0.5">
      <c r="A21509">
        <v>280.80636800000002</v>
      </c>
      <c r="B21509">
        <f t="shared" si="1680"/>
        <v>3.5611728007535781E-3</v>
      </c>
      <c r="C21509">
        <f t="shared" si="1681"/>
        <v>153.82046902493917</v>
      </c>
      <c r="D21509">
        <f t="shared" si="1682"/>
        <v>162.52063303712114</v>
      </c>
      <c r="E21509">
        <f t="shared" si="1683"/>
        <v>2.7398861508629579E-3</v>
      </c>
      <c r="F21509">
        <f t="shared" si="1684"/>
        <v>7.5069761196906357E-6</v>
      </c>
    </row>
    <row r="21510" spans="1:6" x14ac:dyDescent="0.5">
      <c r="A21510">
        <v>300.84578019999998</v>
      </c>
      <c r="B21510">
        <f t="shared" si="1680"/>
        <v>3.3239621952988923E-3</v>
      </c>
      <c r="C21510">
        <f t="shared" si="1681"/>
        <v>153.82070623554461</v>
      </c>
      <c r="D21510">
        <f t="shared" si="1682"/>
        <v>162.52038241014964</v>
      </c>
      <c r="E21510">
        <f t="shared" si="1683"/>
        <v>2.9905131223699755E-3</v>
      </c>
      <c r="F21510">
        <f t="shared" si="1684"/>
        <v>8.9431687350670198E-6</v>
      </c>
    </row>
    <row r="21511" spans="1:6" x14ac:dyDescent="0.5">
      <c r="A21511">
        <v>83.874151229999995</v>
      </c>
      <c r="B21511">
        <f t="shared" si="1680"/>
        <v>1.1922624376344464E-2</v>
      </c>
      <c r="C21511">
        <f t="shared" si="1681"/>
        <v>153.81210757336356</v>
      </c>
      <c r="D21511">
        <f t="shared" si="1682"/>
        <v>162.5294678969031</v>
      </c>
      <c r="E21511">
        <f t="shared" si="1683"/>
        <v>-6.0949736310931257E-3</v>
      </c>
      <c r="F21511">
        <f t="shared" si="1684"/>
        <v>3.7148703563720525E-5</v>
      </c>
    </row>
    <row r="21512" spans="1:6" x14ac:dyDescent="0.5">
      <c r="A21512">
        <v>60.931218119999997</v>
      </c>
      <c r="B21512">
        <f t="shared" si="1680"/>
        <v>1.6411948273060393E-2</v>
      </c>
      <c r="C21512">
        <f t="shared" si="1681"/>
        <v>153.80761824946686</v>
      </c>
      <c r="D21512">
        <f t="shared" si="1682"/>
        <v>162.5342117934178</v>
      </c>
      <c r="E21512">
        <f t="shared" si="1683"/>
        <v>-1.083887014578977E-2</v>
      </c>
      <c r="F21512">
        <f t="shared" si="1684"/>
        <v>1.1748110603729274E-4</v>
      </c>
    </row>
    <row r="21513" spans="1:6" x14ac:dyDescent="0.5">
      <c r="A21513">
        <v>327.45892859999998</v>
      </c>
      <c r="B21513">
        <f t="shared" si="1680"/>
        <v>3.0538180903337876E-3</v>
      </c>
      <c r="C21513">
        <f t="shared" si="1681"/>
        <v>153.82097637964958</v>
      </c>
      <c r="D21513">
        <f t="shared" si="1682"/>
        <v>162.52009698793819</v>
      </c>
      <c r="E21513">
        <f t="shared" si="1683"/>
        <v>3.2759353338178698E-3</v>
      </c>
      <c r="F21513">
        <f t="shared" si="1684"/>
        <v>1.0731752311356399E-5</v>
      </c>
    </row>
    <row r="21514" spans="1:6" x14ac:dyDescent="0.5">
      <c r="A21514">
        <v>97.791831470000005</v>
      </c>
      <c r="B21514">
        <f t="shared" si="1680"/>
        <v>1.0225802962968067E-2</v>
      </c>
      <c r="C21514">
        <f t="shared" si="1681"/>
        <v>153.81380439477695</v>
      </c>
      <c r="D21514">
        <f t="shared" si="1682"/>
        <v>162.52767492726349</v>
      </c>
      <c r="E21514">
        <f t="shared" si="1683"/>
        <v>-4.3020039914836161E-3</v>
      </c>
      <c r="F21514">
        <f t="shared" si="1684"/>
        <v>1.8507238342740964E-5</v>
      </c>
    </row>
    <row r="21515" spans="1:6" x14ac:dyDescent="0.5">
      <c r="A21515">
        <v>447.85846780000003</v>
      </c>
      <c r="B21515">
        <f t="shared" si="1680"/>
        <v>2.2328482587641273E-3</v>
      </c>
      <c r="C21515">
        <f t="shared" si="1681"/>
        <v>153.82179734948116</v>
      </c>
      <c r="D21515">
        <f t="shared" si="1682"/>
        <v>162.51922959398655</v>
      </c>
      <c r="E21515">
        <f t="shared" si="1683"/>
        <v>4.1433292854549109E-3</v>
      </c>
      <c r="F21515">
        <f t="shared" si="1684"/>
        <v>1.7167177567708303E-5</v>
      </c>
    </row>
    <row r="21516" spans="1:6" x14ac:dyDescent="0.5">
      <c r="A21516">
        <v>414.30994099999998</v>
      </c>
      <c r="B21516">
        <f t="shared" si="1680"/>
        <v>2.4136519572432852E-3</v>
      </c>
      <c r="C21516">
        <f t="shared" si="1681"/>
        <v>153.82161654578266</v>
      </c>
      <c r="D21516">
        <f t="shared" si="1682"/>
        <v>162.51942062095952</v>
      </c>
      <c r="E21516">
        <f t="shared" si="1683"/>
        <v>3.9523023124843348E-3</v>
      </c>
      <c r="F21516">
        <f t="shared" si="1684"/>
        <v>1.5620693569269019E-5</v>
      </c>
    </row>
    <row r="21517" spans="1:6" x14ac:dyDescent="0.5">
      <c r="A21517">
        <v>139.21622740000001</v>
      </c>
      <c r="B21517">
        <f t="shared" si="1680"/>
        <v>7.1830706712571061E-3</v>
      </c>
      <c r="C21517">
        <f t="shared" si="1681"/>
        <v>153.81684712706866</v>
      </c>
      <c r="D21517">
        <f t="shared" si="1682"/>
        <v>162.52445988148642</v>
      </c>
      <c r="E21517">
        <f t="shared" si="1683"/>
        <v>-1.0869582144152901E-3</v>
      </c>
      <c r="F21517">
        <f t="shared" si="1684"/>
        <v>1.1814781598848757E-6</v>
      </c>
    </row>
    <row r="21518" spans="1:6" x14ac:dyDescent="0.5">
      <c r="A21518">
        <v>87.55906143</v>
      </c>
      <c r="B21518">
        <f t="shared" si="1680"/>
        <v>1.1420862486054175E-2</v>
      </c>
      <c r="C21518">
        <f t="shared" si="1681"/>
        <v>153.81260933525385</v>
      </c>
      <c r="D21518">
        <f t="shared" si="1682"/>
        <v>162.52893769919439</v>
      </c>
      <c r="E21518">
        <f t="shared" si="1683"/>
        <v>-5.5647759223802495E-3</v>
      </c>
      <c r="F21518">
        <f t="shared" si="1684"/>
        <v>3.0966731066302955E-5</v>
      </c>
    </row>
    <row r="21519" spans="1:6" x14ac:dyDescent="0.5">
      <c r="A21519">
        <v>93.034071420000004</v>
      </c>
      <c r="B21519">
        <f t="shared" si="1680"/>
        <v>1.0748750266829933E-2</v>
      </c>
      <c r="C21519">
        <f t="shared" si="1681"/>
        <v>153.81328144747309</v>
      </c>
      <c r="D21519">
        <f t="shared" si="1682"/>
        <v>162.52822750249371</v>
      </c>
      <c r="E21519">
        <f t="shared" si="1683"/>
        <v>-4.8545792216998507E-3</v>
      </c>
      <c r="F21519">
        <f t="shared" si="1684"/>
        <v>2.356693941975993E-5</v>
      </c>
    </row>
    <row r="21520" spans="1:6" x14ac:dyDescent="0.5">
      <c r="A21520">
        <v>434.42831940000002</v>
      </c>
      <c r="B21520">
        <f t="shared" si="1680"/>
        <v>2.3018757188323388E-3</v>
      </c>
      <c r="C21520">
        <f t="shared" si="1681"/>
        <v>153.82172832202107</v>
      </c>
      <c r="D21520">
        <f t="shared" si="1682"/>
        <v>162.51930252444805</v>
      </c>
      <c r="E21520">
        <f t="shared" si="1683"/>
        <v>4.0703988239556566E-3</v>
      </c>
      <c r="F21520">
        <f t="shared" si="1684"/>
        <v>1.6568146586059593E-5</v>
      </c>
    </row>
    <row r="21521" spans="1:6" x14ac:dyDescent="0.5">
      <c r="A21521">
        <v>233.54137979999999</v>
      </c>
      <c r="B21521">
        <f t="shared" si="1680"/>
        <v>4.2818964281892118E-3</v>
      </c>
      <c r="C21521">
        <f t="shared" si="1681"/>
        <v>153.81974830131173</v>
      </c>
      <c r="D21521">
        <f t="shared" si="1682"/>
        <v>162.52139452881173</v>
      </c>
      <c r="E21521">
        <f t="shared" si="1683"/>
        <v>1.9783944602806969E-3</v>
      </c>
      <c r="F21521">
        <f t="shared" si="1684"/>
        <v>3.9140446404693497E-6</v>
      </c>
    </row>
    <row r="21522" spans="1:6" x14ac:dyDescent="0.5">
      <c r="A21522">
        <v>111.748289</v>
      </c>
      <c r="B21522">
        <f t="shared" si="1680"/>
        <v>8.9486828742406967E-3</v>
      </c>
      <c r="C21522">
        <f t="shared" si="1681"/>
        <v>153.81508151486568</v>
      </c>
      <c r="D21522">
        <f t="shared" si="1682"/>
        <v>162.5263254668817</v>
      </c>
      <c r="E21522">
        <f t="shared" si="1683"/>
        <v>-2.9525436096946578E-3</v>
      </c>
      <c r="F21522">
        <f t="shared" si="1684"/>
        <v>8.7175137671487598E-6</v>
      </c>
    </row>
    <row r="21523" spans="1:6" x14ac:dyDescent="0.5">
      <c r="A21523">
        <v>279.47565830000002</v>
      </c>
      <c r="B21523">
        <f t="shared" si="1680"/>
        <v>3.5781291511497617E-3</v>
      </c>
      <c r="C21523">
        <f t="shared" si="1681"/>
        <v>153.82045206858876</v>
      </c>
      <c r="D21523">
        <f t="shared" si="1682"/>
        <v>162.52065095253334</v>
      </c>
      <c r="E21523">
        <f t="shared" si="1683"/>
        <v>2.7219707386620939E-3</v>
      </c>
      <c r="F21523">
        <f t="shared" si="1684"/>
        <v>7.4091247021326656E-6</v>
      </c>
    </row>
    <row r="21524" spans="1:6" x14ac:dyDescent="0.5">
      <c r="A21524">
        <v>423.49035240000001</v>
      </c>
      <c r="B21524">
        <f t="shared" si="1680"/>
        <v>2.3613288811251795E-3</v>
      </c>
      <c r="C21524">
        <f t="shared" si="1681"/>
        <v>153.82166886885878</v>
      </c>
      <c r="D21524">
        <f t="shared" si="1682"/>
        <v>162.51936533930723</v>
      </c>
      <c r="E21524">
        <f t="shared" si="1683"/>
        <v>4.0075839647784051E-3</v>
      </c>
      <c r="F21524">
        <f t="shared" si="1684"/>
        <v>1.6060729234749001E-5</v>
      </c>
    </row>
    <row r="21525" spans="1:6" x14ac:dyDescent="0.5">
      <c r="A21525">
        <v>542.05702870000005</v>
      </c>
      <c r="B21525">
        <f t="shared" si="1680"/>
        <v>1.8448243396055053E-3</v>
      </c>
      <c r="C21525">
        <f t="shared" si="1681"/>
        <v>153.82218537340032</v>
      </c>
      <c r="D21525">
        <f t="shared" si="1682"/>
        <v>162.51881963135176</v>
      </c>
      <c r="E21525">
        <f t="shared" si="1683"/>
        <v>4.5532919202457833E-3</v>
      </c>
      <c r="F21525">
        <f t="shared" si="1684"/>
        <v>2.0732467310975534E-5</v>
      </c>
    </row>
    <row r="21526" spans="1:6" x14ac:dyDescent="0.5">
      <c r="A21526">
        <v>297.57088379999999</v>
      </c>
      <c r="B21526">
        <f t="shared" si="1680"/>
        <v>3.3605438382611008E-3</v>
      </c>
      <c r="C21526">
        <f t="shared" si="1681"/>
        <v>153.82066965390166</v>
      </c>
      <c r="D21526">
        <f t="shared" si="1682"/>
        <v>162.52042106075893</v>
      </c>
      <c r="E21526">
        <f t="shared" si="1683"/>
        <v>2.9518625130720011E-3</v>
      </c>
      <c r="F21526">
        <f t="shared" si="1684"/>
        <v>8.7134922960797504E-6</v>
      </c>
    </row>
    <row r="21527" spans="1:6" x14ac:dyDescent="0.5">
      <c r="A21527">
        <v>265.06526919999999</v>
      </c>
      <c r="B21527">
        <f t="shared" si="1680"/>
        <v>3.7726557048312088E-3</v>
      </c>
      <c r="C21527">
        <f t="shared" si="1681"/>
        <v>153.82025754203508</v>
      </c>
      <c r="D21527">
        <f t="shared" si="1682"/>
        <v>162.52085648191314</v>
      </c>
      <c r="E21527">
        <f t="shared" si="1683"/>
        <v>2.5164413588640855E-3</v>
      </c>
      <c r="F21527">
        <f t="shared" si="1684"/>
        <v>6.3324771126017253E-6</v>
      </c>
    </row>
    <row r="21528" spans="1:6" x14ac:dyDescent="0.5">
      <c r="A21528">
        <v>68.578645899999998</v>
      </c>
      <c r="B21528">
        <f t="shared" si="1680"/>
        <v>1.458179855954257E-2</v>
      </c>
      <c r="C21528">
        <f t="shared" si="1681"/>
        <v>153.80944839918038</v>
      </c>
      <c r="D21528">
        <f t="shared" si="1682"/>
        <v>162.53227782938473</v>
      </c>
      <c r="E21528">
        <f t="shared" si="1683"/>
        <v>-8.9049061127184359E-3</v>
      </c>
      <c r="F21528">
        <f t="shared" si="1684"/>
        <v>7.9297352876330163E-5</v>
      </c>
    </row>
    <row r="21529" spans="1:6" x14ac:dyDescent="0.5">
      <c r="A21529">
        <v>154.1581218</v>
      </c>
      <c r="B21529">
        <f t="shared" si="1680"/>
        <v>6.4868460274663253E-3</v>
      </c>
      <c r="C21529">
        <f t="shared" si="1681"/>
        <v>153.81754335171246</v>
      </c>
      <c r="D21529">
        <f t="shared" si="1682"/>
        <v>162.52372424670949</v>
      </c>
      <c r="E21529">
        <f t="shared" si="1683"/>
        <v>-3.5132343748500716E-4</v>
      </c>
      <c r="F21529">
        <f t="shared" si="1684"/>
        <v>1.2342815772628173E-7</v>
      </c>
    </row>
    <row r="21530" spans="1:6" x14ac:dyDescent="0.5">
      <c r="A21530">
        <v>347.34483929999999</v>
      </c>
      <c r="B21530">
        <f t="shared" si="1680"/>
        <v>2.8789833239362024E-3</v>
      </c>
      <c r="C21530">
        <f t="shared" si="1681"/>
        <v>153.82115121441598</v>
      </c>
      <c r="D21530">
        <f t="shared" si="1682"/>
        <v>162.51991226585696</v>
      </c>
      <c r="E21530">
        <f t="shared" si="1683"/>
        <v>3.4606574150473079E-3</v>
      </c>
      <c r="F21530">
        <f t="shared" si="1684"/>
        <v>1.1976149744321916E-5</v>
      </c>
    </row>
    <row r="21531" spans="1:6" x14ac:dyDescent="0.5">
      <c r="A21531">
        <v>320.68658870000002</v>
      </c>
      <c r="B21531">
        <f t="shared" si="1680"/>
        <v>3.118309387535669E-3</v>
      </c>
      <c r="C21531">
        <f t="shared" si="1681"/>
        <v>153.82091188835238</v>
      </c>
      <c r="D21531">
        <f t="shared" si="1682"/>
        <v>162.52016512647506</v>
      </c>
      <c r="E21531">
        <f t="shared" si="1683"/>
        <v>3.20779679694283E-3</v>
      </c>
      <c r="F21531">
        <f t="shared" si="1684"/>
        <v>1.028996029047668E-5</v>
      </c>
    </row>
    <row r="21532" spans="1:6" x14ac:dyDescent="0.5">
      <c r="A21532">
        <v>357.86448250000001</v>
      </c>
      <c r="B21532">
        <f t="shared" si="1680"/>
        <v>2.7943538655027045E-3</v>
      </c>
      <c r="C21532">
        <f t="shared" si="1681"/>
        <v>153.8212358438744</v>
      </c>
      <c r="D21532">
        <f t="shared" si="1682"/>
        <v>162.51982285055558</v>
      </c>
      <c r="E21532">
        <f t="shared" si="1683"/>
        <v>3.550072716421937E-3</v>
      </c>
      <c r="F21532">
        <f t="shared" si="1684"/>
        <v>1.260301629188343E-5</v>
      </c>
    </row>
    <row r="21533" spans="1:6" x14ac:dyDescent="0.5">
      <c r="A21533">
        <v>353.57272239999998</v>
      </c>
      <c r="B21533">
        <f t="shared" si="1680"/>
        <v>2.8282724787482079E-3</v>
      </c>
      <c r="C21533">
        <f t="shared" si="1681"/>
        <v>153.82120192526116</v>
      </c>
      <c r="D21533">
        <f t="shared" si="1682"/>
        <v>162.51985868727346</v>
      </c>
      <c r="E21533">
        <f t="shared" si="1683"/>
        <v>3.5142359985513849E-3</v>
      </c>
      <c r="F21533">
        <f t="shared" si="1684"/>
        <v>1.234985465351445E-5</v>
      </c>
    </row>
    <row r="21534" spans="1:6" x14ac:dyDescent="0.5">
      <c r="A21534">
        <v>419.74671530000001</v>
      </c>
      <c r="B21534">
        <f t="shared" si="1680"/>
        <v>2.3823891016878673E-3</v>
      </c>
      <c r="C21534">
        <f t="shared" si="1681"/>
        <v>153.82164780863823</v>
      </c>
      <c r="D21534">
        <f t="shared" si="1682"/>
        <v>162.51938759036048</v>
      </c>
      <c r="E21534">
        <f t="shared" si="1683"/>
        <v>3.9853329115260294E-3</v>
      </c>
      <c r="F21534">
        <f t="shared" si="1684"/>
        <v>1.5882878415692539E-5</v>
      </c>
    </row>
    <row r="21535" spans="1:6" x14ac:dyDescent="0.5">
      <c r="A21535">
        <v>229.8283145</v>
      </c>
      <c r="B21535">
        <f t="shared" si="1680"/>
        <v>4.3510739839672796E-3</v>
      </c>
      <c r="C21535">
        <f t="shared" si="1681"/>
        <v>153.81967912375595</v>
      </c>
      <c r="D21535">
        <f t="shared" si="1682"/>
        <v>162.52146761980308</v>
      </c>
      <c r="E21535">
        <f t="shared" si="1683"/>
        <v>1.9053034689306969E-3</v>
      </c>
      <c r="F21535">
        <f t="shared" si="1684"/>
        <v>3.6301813087193469E-6</v>
      </c>
    </row>
    <row r="21536" spans="1:6" x14ac:dyDescent="0.5">
      <c r="A21536">
        <v>250.92965419999999</v>
      </c>
      <c r="B21536">
        <f t="shared" si="1680"/>
        <v>3.9851806403198723E-3</v>
      </c>
      <c r="C21536">
        <f t="shared" si="1681"/>
        <v>153.8200450170996</v>
      </c>
      <c r="D21536">
        <f t="shared" si="1682"/>
        <v>162.52108102829482</v>
      </c>
      <c r="E21536">
        <f t="shared" si="1683"/>
        <v>2.2918949771906227E-3</v>
      </c>
      <c r="F21536">
        <f t="shared" si="1684"/>
        <v>5.2527825864716051E-6</v>
      </c>
    </row>
    <row r="21537" spans="1:6" x14ac:dyDescent="0.5">
      <c r="A21537">
        <v>351.89432740000001</v>
      </c>
      <c r="B21537">
        <f t="shared" si="1680"/>
        <v>2.8417622056842512E-3</v>
      </c>
      <c r="C21537">
        <f t="shared" si="1681"/>
        <v>153.82118843553422</v>
      </c>
      <c r="D21537">
        <f t="shared" si="1682"/>
        <v>162.51987293985164</v>
      </c>
      <c r="E21537">
        <f t="shared" si="1683"/>
        <v>3.4999834203688351E-3</v>
      </c>
      <c r="F21537">
        <f t="shared" si="1684"/>
        <v>1.224988394285673E-5</v>
      </c>
    </row>
    <row r="21538" spans="1:6" x14ac:dyDescent="0.5">
      <c r="A21538">
        <v>163.0232647</v>
      </c>
      <c r="B21538">
        <f t="shared" si="1680"/>
        <v>6.1340938168563128E-3</v>
      </c>
      <c r="C21538">
        <f t="shared" si="1681"/>
        <v>153.81789610392306</v>
      </c>
      <c r="D21538">
        <f t="shared" si="1682"/>
        <v>162.52335152933099</v>
      </c>
      <c r="E21538">
        <f t="shared" si="1683"/>
        <v>2.1393941011638162E-5</v>
      </c>
      <c r="F21538">
        <f t="shared" si="1684"/>
        <v>4.5770071200945331E-10</v>
      </c>
    </row>
    <row r="21539" spans="1:6" x14ac:dyDescent="0.5">
      <c r="A21539">
        <v>221.74838589999999</v>
      </c>
      <c r="B21539">
        <f t="shared" si="1680"/>
        <v>4.5096156887065759E-3</v>
      </c>
      <c r="C21539">
        <f t="shared" si="1681"/>
        <v>153.81952058205121</v>
      </c>
      <c r="D21539">
        <f t="shared" si="1682"/>
        <v>162.52163513060037</v>
      </c>
      <c r="E21539">
        <f t="shared" si="1683"/>
        <v>1.7377926716335423E-3</v>
      </c>
      <c r="F21539">
        <f t="shared" si="1684"/>
        <v>3.0199233695832449E-6</v>
      </c>
    </row>
    <row r="21540" spans="1:6" x14ac:dyDescent="0.5">
      <c r="A21540">
        <v>1.7808904729999999</v>
      </c>
      <c r="B21540">
        <f t="shared" si="1680"/>
        <v>0.56151684517434108</v>
      </c>
      <c r="C21540">
        <f t="shared" si="1681"/>
        <v>153.26251335256558</v>
      </c>
      <c r="D21540">
        <f t="shared" si="1682"/>
        <v>163.11229310517842</v>
      </c>
      <c r="E21540">
        <f t="shared" si="1683"/>
        <v>-0.58892018190641693</v>
      </c>
      <c r="F21540">
        <f t="shared" si="1684"/>
        <v>0.34682698065668721</v>
      </c>
    </row>
    <row r="21541" spans="1:6" x14ac:dyDescent="0.5">
      <c r="A21541">
        <v>155.82349009999999</v>
      </c>
      <c r="B21541">
        <f t="shared" si="1680"/>
        <v>6.4175176628263704E-3</v>
      </c>
      <c r="C21541">
        <f t="shared" si="1681"/>
        <v>153.81761268007708</v>
      </c>
      <c r="D21541">
        <f t="shared" si="1682"/>
        <v>162.52365099434383</v>
      </c>
      <c r="E21541">
        <f t="shared" si="1683"/>
        <v>-2.7807107181843094E-4</v>
      </c>
      <c r="F21541">
        <f t="shared" si="1684"/>
        <v>7.7323520982250975E-8</v>
      </c>
    </row>
    <row r="21542" spans="1:6" x14ac:dyDescent="0.5">
      <c r="A21542">
        <v>478.12716560000001</v>
      </c>
      <c r="B21542">
        <f t="shared" si="1680"/>
        <v>2.091493794846615E-3</v>
      </c>
      <c r="C21542">
        <f t="shared" si="1681"/>
        <v>153.82193870394508</v>
      </c>
      <c r="D21542">
        <f t="shared" si="1682"/>
        <v>162.51908024715885</v>
      </c>
      <c r="E21542">
        <f t="shared" si="1683"/>
        <v>4.2926761131525382E-3</v>
      </c>
      <c r="F21542">
        <f t="shared" si="1684"/>
        <v>1.8427068212430382E-5</v>
      </c>
    </row>
    <row r="21543" spans="1:6" x14ac:dyDescent="0.5">
      <c r="A21543">
        <v>236.46316419999999</v>
      </c>
      <c r="B21543">
        <f t="shared" si="1680"/>
        <v>4.2289884912231077E-3</v>
      </c>
      <c r="C21543">
        <f t="shared" si="1681"/>
        <v>153.81980120924868</v>
      </c>
      <c r="D21543">
        <f t="shared" si="1682"/>
        <v>162.52133862787031</v>
      </c>
      <c r="E21543">
        <f t="shared" si="1683"/>
        <v>2.0342954016996373E-3</v>
      </c>
      <c r="F21543">
        <f t="shared" si="1684"/>
        <v>4.1383577813762886E-6</v>
      </c>
    </row>
    <row r="21544" spans="1:6" x14ac:dyDescent="0.5">
      <c r="A21544">
        <v>422.85927359999999</v>
      </c>
      <c r="B21544">
        <f t="shared" si="1680"/>
        <v>2.3648529485626019E-3</v>
      </c>
      <c r="C21544">
        <f t="shared" si="1681"/>
        <v>153.82166534479134</v>
      </c>
      <c r="D21544">
        <f t="shared" si="1682"/>
        <v>162.5193690626397</v>
      </c>
      <c r="E21544">
        <f t="shared" si="1683"/>
        <v>4.0038606323093973E-3</v>
      </c>
      <c r="F21544">
        <f t="shared" si="1684"/>
        <v>1.6030899962957006E-5</v>
      </c>
    </row>
    <row r="21545" spans="1:6" x14ac:dyDescent="0.5">
      <c r="A21545">
        <v>156.7758571</v>
      </c>
      <c r="B21545">
        <f t="shared" si="1680"/>
        <v>6.3785331395901524E-3</v>
      </c>
      <c r="C21545">
        <f t="shared" si="1681"/>
        <v>153.81765166460033</v>
      </c>
      <c r="D21545">
        <f t="shared" si="1682"/>
        <v>162.52360980331676</v>
      </c>
      <c r="E21545">
        <f t="shared" si="1683"/>
        <v>-2.3688004475275193E-4</v>
      </c>
      <c r="F21545">
        <f t="shared" si="1684"/>
        <v>5.6112155602065758E-8</v>
      </c>
    </row>
    <row r="21546" spans="1:6" x14ac:dyDescent="0.5">
      <c r="A21546">
        <v>92.201273479999998</v>
      </c>
      <c r="B21546">
        <f t="shared" si="1680"/>
        <v>1.0845837180512661E-2</v>
      </c>
      <c r="C21546">
        <f t="shared" si="1681"/>
        <v>153.8131843605594</v>
      </c>
      <c r="D21546">
        <f t="shared" si="1682"/>
        <v>162.52833009034441</v>
      </c>
      <c r="E21546">
        <f t="shared" si="1683"/>
        <v>-4.9571670724049E-3</v>
      </c>
      <c r="F21546">
        <f t="shared" si="1684"/>
        <v>2.4573505383735366E-5</v>
      </c>
    </row>
    <row r="21547" spans="1:6" x14ac:dyDescent="0.5">
      <c r="A21547">
        <v>255.2581466</v>
      </c>
      <c r="B21547">
        <f t="shared" si="1680"/>
        <v>3.9176026830870991E-3</v>
      </c>
      <c r="C21547">
        <f t="shared" si="1681"/>
        <v>153.82011259505683</v>
      </c>
      <c r="D21547">
        <f t="shared" si="1682"/>
        <v>162.52100962773167</v>
      </c>
      <c r="E21547">
        <f t="shared" si="1683"/>
        <v>2.3632955403343203E-3</v>
      </c>
      <c r="F21547">
        <f t="shared" si="1684"/>
        <v>5.5851658109640867E-6</v>
      </c>
    </row>
    <row r="21548" spans="1:6" x14ac:dyDescent="0.5">
      <c r="A21548">
        <v>383.7484839</v>
      </c>
      <c r="B21548">
        <f t="shared" si="1680"/>
        <v>2.6058734873349687E-3</v>
      </c>
      <c r="C21548">
        <f t="shared" si="1681"/>
        <v>153.82142432425258</v>
      </c>
      <c r="D21548">
        <f t="shared" si="1682"/>
        <v>162.51962371186079</v>
      </c>
      <c r="E21548">
        <f t="shared" si="1683"/>
        <v>3.7492114112183117E-3</v>
      </c>
      <c r="F21548">
        <f t="shared" si="1684"/>
        <v>1.4056586206009604E-5</v>
      </c>
    </row>
    <row r="21549" spans="1:6" x14ac:dyDescent="0.5">
      <c r="A21549">
        <v>583.18179099999998</v>
      </c>
      <c r="B21549">
        <f t="shared" si="1680"/>
        <v>1.7147311789095282E-3</v>
      </c>
      <c r="C21549">
        <f t="shared" si="1681"/>
        <v>153.82231546656101</v>
      </c>
      <c r="D21549">
        <f t="shared" si="1682"/>
        <v>162.51868218323926</v>
      </c>
      <c r="E21549">
        <f t="shared" si="1683"/>
        <v>4.690740032742724E-3</v>
      </c>
      <c r="F21549">
        <f t="shared" si="1684"/>
        <v>2.2003042054775213E-5</v>
      </c>
    </row>
    <row r="21550" spans="1:6" x14ac:dyDescent="0.5">
      <c r="A21550">
        <v>264.40040169999997</v>
      </c>
      <c r="B21550">
        <f t="shared" si="1680"/>
        <v>3.7821425140444486E-3</v>
      </c>
      <c r="C21550">
        <f t="shared" si="1681"/>
        <v>153.82024805522587</v>
      </c>
      <c r="D21550">
        <f t="shared" si="1682"/>
        <v>162.52086650532928</v>
      </c>
      <c r="E21550">
        <f t="shared" si="1683"/>
        <v>2.5064179427261024E-3</v>
      </c>
      <c r="F21550">
        <f t="shared" si="1684"/>
        <v>6.2821309036193475E-6</v>
      </c>
    </row>
    <row r="21551" spans="1:6" x14ac:dyDescent="0.5">
      <c r="A21551">
        <v>615.8295316</v>
      </c>
      <c r="B21551">
        <f t="shared" si="1680"/>
        <v>1.6238259919135064E-3</v>
      </c>
      <c r="C21551">
        <f t="shared" si="1681"/>
        <v>153.822406371748</v>
      </c>
      <c r="D21551">
        <f t="shared" si="1682"/>
        <v>162.51858613877124</v>
      </c>
      <c r="E21551">
        <f t="shared" si="1683"/>
        <v>4.7867845007658616E-3</v>
      </c>
      <c r="F21551">
        <f t="shared" si="1684"/>
        <v>2.2913305856772278E-5</v>
      </c>
    </row>
    <row r="21552" spans="1:6" x14ac:dyDescent="0.5">
      <c r="A21552">
        <v>147.3086711</v>
      </c>
      <c r="B21552">
        <f t="shared" si="1680"/>
        <v>6.7884666430881955E-3</v>
      </c>
      <c r="C21552">
        <f t="shared" si="1681"/>
        <v>153.81724173109683</v>
      </c>
      <c r="D21552">
        <f t="shared" si="1682"/>
        <v>162.52404293988857</v>
      </c>
      <c r="E21552">
        <f t="shared" si="1683"/>
        <v>-6.700166165671817E-4</v>
      </c>
      <c r="F21552">
        <f t="shared" si="1684"/>
        <v>4.4892226647613378E-7</v>
      </c>
    </row>
    <row r="21553" spans="1:6" x14ac:dyDescent="0.5">
      <c r="A21553">
        <v>720.4071993</v>
      </c>
      <c r="B21553">
        <f t="shared" si="1680"/>
        <v>1.3881038403998082E-3</v>
      </c>
      <c r="C21553">
        <f t="shared" si="1681"/>
        <v>153.8226420938995</v>
      </c>
      <c r="D21553">
        <f t="shared" si="1682"/>
        <v>162.51833709071002</v>
      </c>
      <c r="E21553">
        <f t="shared" si="1683"/>
        <v>5.0358325619868083E-3</v>
      </c>
      <c r="F21553">
        <f t="shared" si="1684"/>
        <v>2.5359609592366622E-5</v>
      </c>
    </row>
    <row r="21554" spans="1:6" x14ac:dyDescent="0.5">
      <c r="A21554">
        <v>391.8391264</v>
      </c>
      <c r="B21554">
        <f t="shared" si="1680"/>
        <v>2.5520677559370958E-3</v>
      </c>
      <c r="C21554">
        <f t="shared" si="1681"/>
        <v>153.82147812998397</v>
      </c>
      <c r="D21554">
        <f t="shared" si="1682"/>
        <v>162.51956686357585</v>
      </c>
      <c r="E21554">
        <f t="shared" si="1683"/>
        <v>3.8060596961599913E-3</v>
      </c>
      <c r="F21554">
        <f t="shared" si="1684"/>
        <v>1.4486090410733485E-5</v>
      </c>
    </row>
    <row r="21555" spans="1:6" x14ac:dyDescent="0.5">
      <c r="A21555">
        <v>494.31076880000001</v>
      </c>
      <c r="B21555">
        <f t="shared" si="1680"/>
        <v>2.0230188438492298E-3</v>
      </c>
      <c r="C21555">
        <f t="shared" si="1681"/>
        <v>153.82200717889606</v>
      </c>
      <c r="D21555">
        <f t="shared" si="1682"/>
        <v>162.51900790064448</v>
      </c>
      <c r="E21555">
        <f t="shared" si="1683"/>
        <v>4.3650226275246951E-3</v>
      </c>
      <c r="F21555">
        <f t="shared" si="1684"/>
        <v>1.9053422538802594E-5</v>
      </c>
    </row>
    <row r="21556" spans="1:6" x14ac:dyDescent="0.5">
      <c r="A21556">
        <v>82.599121580000002</v>
      </c>
      <c r="B21556">
        <f t="shared" si="1680"/>
        <v>1.2106666280118569E-2</v>
      </c>
      <c r="C21556">
        <f t="shared" si="1681"/>
        <v>153.8119235314598</v>
      </c>
      <c r="D21556">
        <f t="shared" si="1682"/>
        <v>162.52966236968521</v>
      </c>
      <c r="E21556">
        <f t="shared" si="1683"/>
        <v>-6.2894464132057237E-3</v>
      </c>
      <c r="F21556">
        <f t="shared" si="1684"/>
        <v>3.9557136184586341E-5</v>
      </c>
    </row>
    <row r="21557" spans="1:6" x14ac:dyDescent="0.5">
      <c r="A21557">
        <v>226.08437950000001</v>
      </c>
      <c r="B21557">
        <f t="shared" si="1680"/>
        <v>4.4231273394984812E-3</v>
      </c>
      <c r="C21557">
        <f t="shared" si="1681"/>
        <v>153.81960707040042</v>
      </c>
      <c r="D21557">
        <f t="shared" si="1682"/>
        <v>162.5215437493506</v>
      </c>
      <c r="E21557">
        <f t="shared" si="1683"/>
        <v>1.8291739214078007E-3</v>
      </c>
      <c r="F21557">
        <f t="shared" si="1684"/>
        <v>3.3458772347583908E-6</v>
      </c>
    </row>
    <row r="21558" spans="1:6" x14ac:dyDescent="0.5">
      <c r="A21558">
        <v>127.6325319</v>
      </c>
      <c r="B21558">
        <f t="shared" si="1680"/>
        <v>7.8349930469411924E-3</v>
      </c>
      <c r="C21558">
        <f t="shared" si="1681"/>
        <v>153.81619520469297</v>
      </c>
      <c r="D21558">
        <f t="shared" si="1682"/>
        <v>162.52514871228121</v>
      </c>
      <c r="E21558">
        <f t="shared" si="1683"/>
        <v>-1.7757890092013895E-3</v>
      </c>
      <c r="F21558">
        <f t="shared" si="1684"/>
        <v>3.1534266052004525E-6</v>
      </c>
    </row>
    <row r="21559" spans="1:6" x14ac:dyDescent="0.5">
      <c r="A21559">
        <v>178.95251690000001</v>
      </c>
      <c r="B21559">
        <f t="shared" si="1680"/>
        <v>5.5880745201186939E-3</v>
      </c>
      <c r="C21559">
        <f t="shared" si="1681"/>
        <v>153.8184421232198</v>
      </c>
      <c r="D21559">
        <f t="shared" si="1682"/>
        <v>162.52277460965297</v>
      </c>
      <c r="E21559">
        <f t="shared" si="1683"/>
        <v>5.9831361903661673E-4</v>
      </c>
      <c r="F21559">
        <f t="shared" si="1684"/>
        <v>3.5797918672469375E-7</v>
      </c>
    </row>
    <row r="21560" spans="1:6" x14ac:dyDescent="0.5">
      <c r="A21560">
        <v>139.10739839999999</v>
      </c>
      <c r="B21560">
        <f t="shared" si="1680"/>
        <v>7.1886902602011429E-3</v>
      </c>
      <c r="C21560">
        <f t="shared" si="1681"/>
        <v>153.81684150747972</v>
      </c>
      <c r="D21560">
        <f t="shared" si="1682"/>
        <v>162.52446581920199</v>
      </c>
      <c r="E21560">
        <f t="shared" si="1683"/>
        <v>-1.0928959299860708E-3</v>
      </c>
      <c r="F21560">
        <f t="shared" si="1684"/>
        <v>1.1944215137801186E-6</v>
      </c>
    </row>
    <row r="21561" spans="1:6" x14ac:dyDescent="0.5">
      <c r="A21561">
        <v>4.4792134690000003</v>
      </c>
      <c r="B21561">
        <f t="shared" si="1680"/>
        <v>0.22325348120174621</v>
      </c>
      <c r="C21561">
        <f t="shared" si="1681"/>
        <v>153.60077671653818</v>
      </c>
      <c r="D21561">
        <f t="shared" si="1682"/>
        <v>162.75308324862371</v>
      </c>
      <c r="E21561">
        <f t="shared" si="1683"/>
        <v>-0.22971032535170366</v>
      </c>
      <c r="F21561">
        <f t="shared" si="1684"/>
        <v>5.2766833573185547E-2</v>
      </c>
    </row>
    <row r="21562" spans="1:6" x14ac:dyDescent="0.5">
      <c r="A21562">
        <v>210.92776549999999</v>
      </c>
      <c r="B21562">
        <f t="shared" si="1680"/>
        <v>4.7409595300529558E-3</v>
      </c>
      <c r="C21562">
        <f t="shared" si="1681"/>
        <v>153.81928923820988</v>
      </c>
      <c r="D21562">
        <f t="shared" si="1682"/>
        <v>162.52187956274901</v>
      </c>
      <c r="E21562">
        <f t="shared" si="1683"/>
        <v>1.4933605229998648E-3</v>
      </c>
      <c r="F21562">
        <f t="shared" si="1684"/>
        <v>2.2301256516544295E-6</v>
      </c>
    </row>
    <row r="21563" spans="1:6" x14ac:dyDescent="0.5">
      <c r="A21563">
        <v>339.77761650000002</v>
      </c>
      <c r="B21563">
        <f t="shared" si="1680"/>
        <v>2.94310146236487E-3</v>
      </c>
      <c r="C21563">
        <f t="shared" si="1681"/>
        <v>153.82108709627755</v>
      </c>
      <c r="D21563">
        <f t="shared" si="1682"/>
        <v>162.51998000997727</v>
      </c>
      <c r="E21563">
        <f t="shared" si="1683"/>
        <v>3.392913294732125E-3</v>
      </c>
      <c r="F21563">
        <f t="shared" si="1684"/>
        <v>1.1511860625570005E-5</v>
      </c>
    </row>
    <row r="21564" spans="1:6" x14ac:dyDescent="0.5">
      <c r="A21564">
        <v>220.15950050000001</v>
      </c>
      <c r="B21564">
        <f t="shared" si="1680"/>
        <v>4.5421614680671027E-3</v>
      </c>
      <c r="C21564">
        <f t="shared" si="1681"/>
        <v>153.81948803627185</v>
      </c>
      <c r="D21564">
        <f t="shared" si="1682"/>
        <v>162.52166951761689</v>
      </c>
      <c r="E21564">
        <f t="shared" si="1683"/>
        <v>1.7034056551210597E-3</v>
      </c>
      <c r="F21564">
        <f t="shared" si="1684"/>
        <v>2.9015908258984067E-6</v>
      </c>
    </row>
    <row r="21565" spans="1:6" x14ac:dyDescent="0.5">
      <c r="A21565">
        <v>286.04212180000002</v>
      </c>
      <c r="B21565">
        <f t="shared" si="1680"/>
        <v>3.4959886107235553E-3</v>
      </c>
      <c r="C21565">
        <f t="shared" si="1681"/>
        <v>153.82053420912919</v>
      </c>
      <c r="D21565">
        <f t="shared" si="1682"/>
        <v>162.52056416610935</v>
      </c>
      <c r="E21565">
        <f t="shared" si="1683"/>
        <v>2.808757162654274E-3</v>
      </c>
      <c r="F21565">
        <f t="shared" si="1684"/>
        <v>7.8891167987616873E-6</v>
      </c>
    </row>
    <row r="21566" spans="1:6" x14ac:dyDescent="0.5">
      <c r="A21566">
        <v>260.63569799999999</v>
      </c>
      <c r="B21566">
        <f t="shared" si="1680"/>
        <v>3.8367729657661862E-3</v>
      </c>
      <c r="C21566">
        <f t="shared" si="1681"/>
        <v>153.82019342477415</v>
      </c>
      <c r="D21566">
        <f t="shared" si="1682"/>
        <v>162.52092422589351</v>
      </c>
      <c r="E21566">
        <f t="shared" si="1683"/>
        <v>2.4486973784973998E-3</v>
      </c>
      <c r="F21566">
        <f t="shared" si="1684"/>
        <v>5.9961188514600379E-6</v>
      </c>
    </row>
    <row r="21567" spans="1:6" x14ac:dyDescent="0.5">
      <c r="A21567">
        <v>371.13031189999998</v>
      </c>
      <c r="B21567">
        <f t="shared" si="1680"/>
        <v>2.6944713701246995E-3</v>
      </c>
      <c r="C21567">
        <f t="shared" si="1681"/>
        <v>153.8213357263698</v>
      </c>
      <c r="D21567">
        <f t="shared" si="1682"/>
        <v>162.51971731977613</v>
      </c>
      <c r="E21567">
        <f t="shared" si="1683"/>
        <v>3.6556034958721284E-3</v>
      </c>
      <c r="F21567">
        <f t="shared" si="1684"/>
        <v>1.3363436919032527E-5</v>
      </c>
    </row>
    <row r="21568" spans="1:6" x14ac:dyDescent="0.5">
      <c r="A21568">
        <v>333.53537540000002</v>
      </c>
      <c r="B21568">
        <f t="shared" si="1680"/>
        <v>2.9981827228992633E-3</v>
      </c>
      <c r="C21568">
        <f t="shared" si="1681"/>
        <v>153.82103201501701</v>
      </c>
      <c r="D21568">
        <f t="shared" si="1682"/>
        <v>162.5200382062151</v>
      </c>
      <c r="E21568">
        <f t="shared" si="1683"/>
        <v>3.3347170569015816E-3</v>
      </c>
      <c r="F21568">
        <f t="shared" si="1684"/>
        <v>1.1120337849590347E-5</v>
      </c>
    </row>
    <row r="21569" spans="1:6" x14ac:dyDescent="0.5">
      <c r="A21569">
        <v>502.10925630000003</v>
      </c>
      <c r="B21569">
        <f t="shared" si="1680"/>
        <v>1.9915984169838136E-3</v>
      </c>
      <c r="C21569">
        <f t="shared" si="1681"/>
        <v>153.82203859932292</v>
      </c>
      <c r="D21569">
        <f t="shared" si="1682"/>
        <v>162.51897470373297</v>
      </c>
      <c r="E21569">
        <f t="shared" si="1683"/>
        <v>4.3982195390412926E-3</v>
      </c>
      <c r="F21569">
        <f t="shared" si="1684"/>
        <v>1.93443351136046E-5</v>
      </c>
    </row>
    <row r="21570" spans="1:6" x14ac:dyDescent="0.5">
      <c r="A21570">
        <v>345.13933470000001</v>
      </c>
      <c r="B21570">
        <f t="shared" ref="B21570:B21633" si="1685">1/A21570</f>
        <v>2.8973805633287614E-3</v>
      </c>
      <c r="C21570">
        <f t="shared" ref="C21570:C21633" si="1686">SUM(B:B)-B21570</f>
        <v>153.82113281717659</v>
      </c>
      <c r="D21570">
        <f t="shared" ref="D21570:D21633" si="1687">24999/C21570</f>
        <v>162.51993170348348</v>
      </c>
      <c r="E21570">
        <f t="shared" ref="E21570:E21633" si="1688">162.523372923272-D21570</f>
        <v>3.4412197885274054E-3</v>
      </c>
      <c r="F21570">
        <f t="shared" ref="F21570:F21633" si="1689">E21570^2</f>
        <v>1.18419936329526E-5</v>
      </c>
    </row>
    <row r="21571" spans="1:6" x14ac:dyDescent="0.5">
      <c r="A21571">
        <v>520.9220722</v>
      </c>
      <c r="B21571">
        <f t="shared" si="1685"/>
        <v>1.9196729287678665E-3</v>
      </c>
      <c r="C21571">
        <f t="shared" si="1686"/>
        <v>153.82211052481114</v>
      </c>
      <c r="D21571">
        <f t="shared" si="1687"/>
        <v>162.51889871168893</v>
      </c>
      <c r="E21571">
        <f t="shared" si="1688"/>
        <v>4.474211583072929E-3</v>
      </c>
      <c r="F21571">
        <f t="shared" si="1689"/>
        <v>2.0018569290103967E-5</v>
      </c>
    </row>
    <row r="21572" spans="1:6" x14ac:dyDescent="0.5">
      <c r="A21572">
        <v>220.6071914</v>
      </c>
      <c r="B21572">
        <f t="shared" si="1685"/>
        <v>4.5329437977695954E-3</v>
      </c>
      <c r="C21572">
        <f t="shared" si="1686"/>
        <v>153.81949725394216</v>
      </c>
      <c r="D21572">
        <f t="shared" si="1687"/>
        <v>162.52165977846681</v>
      </c>
      <c r="E21572">
        <f t="shared" si="1688"/>
        <v>1.7131448051941334E-3</v>
      </c>
      <c r="F21572">
        <f t="shared" si="1689"/>
        <v>2.9348651235636452E-6</v>
      </c>
    </row>
    <row r="21573" spans="1:6" x14ac:dyDescent="0.5">
      <c r="A21573">
        <v>43.519753420000001</v>
      </c>
      <c r="B21573">
        <f t="shared" si="1685"/>
        <v>2.2978071367942048E-2</v>
      </c>
      <c r="C21573">
        <f t="shared" si="1686"/>
        <v>153.80105212637199</v>
      </c>
      <c r="D21573">
        <f t="shared" si="1687"/>
        <v>162.54115075532351</v>
      </c>
      <c r="E21573">
        <f t="shared" si="1688"/>
        <v>-1.7777832051507403E-2</v>
      </c>
      <c r="F21573">
        <f t="shared" si="1689"/>
        <v>3.160513124516039E-4</v>
      </c>
    </row>
    <row r="21574" spans="1:6" x14ac:dyDescent="0.5">
      <c r="A21574">
        <v>114.11117350000001</v>
      </c>
      <c r="B21574">
        <f t="shared" si="1685"/>
        <v>8.7633837189484334E-3</v>
      </c>
      <c r="C21574">
        <f t="shared" si="1686"/>
        <v>153.81526681402096</v>
      </c>
      <c r="D21574">
        <f t="shared" si="1687"/>
        <v>162.52612967363282</v>
      </c>
      <c r="E21574">
        <f t="shared" si="1688"/>
        <v>-2.7567503608167954E-3</v>
      </c>
      <c r="F21574">
        <f t="shared" si="1689"/>
        <v>7.5996725518635318E-6</v>
      </c>
    </row>
    <row r="21575" spans="1:6" x14ac:dyDescent="0.5">
      <c r="A21575">
        <v>179.18549970000001</v>
      </c>
      <c r="B21575">
        <f t="shared" si="1685"/>
        <v>5.5808087243345164E-3</v>
      </c>
      <c r="C21575">
        <f t="shared" si="1686"/>
        <v>153.81844938901557</v>
      </c>
      <c r="D21575">
        <f t="shared" si="1687"/>
        <v>162.52276693269812</v>
      </c>
      <c r="E21575">
        <f t="shared" si="1688"/>
        <v>6.0599057388799338E-4</v>
      </c>
      <c r="F21575">
        <f t="shared" si="1689"/>
        <v>3.6722457564109955E-7</v>
      </c>
    </row>
    <row r="21576" spans="1:6" x14ac:dyDescent="0.5">
      <c r="A21576">
        <v>483.36881840000001</v>
      </c>
      <c r="B21576">
        <f t="shared" si="1685"/>
        <v>2.0688136303663564E-3</v>
      </c>
      <c r="C21576">
        <f t="shared" si="1686"/>
        <v>153.82196138410956</v>
      </c>
      <c r="D21576">
        <f t="shared" si="1687"/>
        <v>162.51905628465417</v>
      </c>
      <c r="E21576">
        <f t="shared" si="1688"/>
        <v>4.3166386178370431E-3</v>
      </c>
      <c r="F21576">
        <f t="shared" si="1689"/>
        <v>1.8633368957002099E-5</v>
      </c>
    </row>
    <row r="21577" spans="1:6" x14ac:dyDescent="0.5">
      <c r="A21577">
        <v>247.2485356</v>
      </c>
      <c r="B21577">
        <f t="shared" si="1685"/>
        <v>4.044513337857763E-3</v>
      </c>
      <c r="C21577">
        <f t="shared" si="1686"/>
        <v>153.81998568440207</v>
      </c>
      <c r="D21577">
        <f t="shared" si="1687"/>
        <v>162.52114371724969</v>
      </c>
      <c r="E21577">
        <f t="shared" si="1688"/>
        <v>2.2292060223207955E-3</v>
      </c>
      <c r="F21577">
        <f t="shared" si="1689"/>
        <v>4.9693594899513028E-6</v>
      </c>
    </row>
    <row r="21578" spans="1:6" x14ac:dyDescent="0.5">
      <c r="A21578">
        <v>319.3614326</v>
      </c>
      <c r="B21578">
        <f t="shared" si="1685"/>
        <v>3.1312484787494655E-3</v>
      </c>
      <c r="C21578">
        <f t="shared" si="1686"/>
        <v>153.82089894926116</v>
      </c>
      <c r="D21578">
        <f t="shared" si="1687"/>
        <v>162.52017879733029</v>
      </c>
      <c r="E21578">
        <f t="shared" si="1688"/>
        <v>3.1941259417180845E-3</v>
      </c>
      <c r="F21578">
        <f t="shared" si="1689"/>
        <v>1.0202440531556439E-5</v>
      </c>
    </row>
    <row r="21579" spans="1:6" x14ac:dyDescent="0.5">
      <c r="A21579">
        <v>624.67077329999995</v>
      </c>
      <c r="B21579">
        <f t="shared" si="1685"/>
        <v>1.6008432645523295E-3</v>
      </c>
      <c r="C21579">
        <f t="shared" si="1686"/>
        <v>153.82242935447536</v>
      </c>
      <c r="D21579">
        <f t="shared" si="1687"/>
        <v>162.51856185674441</v>
      </c>
      <c r="E21579">
        <f t="shared" si="1688"/>
        <v>4.811066527594221E-3</v>
      </c>
      <c r="F21579">
        <f t="shared" si="1689"/>
        <v>2.3146361132937517E-5</v>
      </c>
    </row>
    <row r="21580" spans="1:6" x14ac:dyDescent="0.5">
      <c r="A21580">
        <v>169.38314339999999</v>
      </c>
      <c r="B21580">
        <f t="shared" si="1685"/>
        <v>5.9037751923075952E-3</v>
      </c>
      <c r="C21580">
        <f t="shared" si="1686"/>
        <v>153.81812642254761</v>
      </c>
      <c r="D21580">
        <f t="shared" si="1687"/>
        <v>162.52310817599124</v>
      </c>
      <c r="E21580">
        <f t="shared" si="1688"/>
        <v>2.6474728076664178E-4</v>
      </c>
      <c r="F21580">
        <f t="shared" si="1689"/>
        <v>7.0091122673331048E-8</v>
      </c>
    </row>
    <row r="21581" spans="1:6" x14ac:dyDescent="0.5">
      <c r="A21581">
        <v>246.4640972</v>
      </c>
      <c r="B21581">
        <f t="shared" si="1685"/>
        <v>4.0573860913645475E-3</v>
      </c>
      <c r="C21581">
        <f t="shared" si="1686"/>
        <v>153.81997281164854</v>
      </c>
      <c r="D21581">
        <f t="shared" si="1687"/>
        <v>162.52115731817932</v>
      </c>
      <c r="E21581">
        <f t="shared" si="1688"/>
        <v>2.215605092686701E-3</v>
      </c>
      <c r="F21581">
        <f t="shared" si="1689"/>
        <v>4.9089059267392449E-6</v>
      </c>
    </row>
    <row r="21582" spans="1:6" x14ac:dyDescent="0.5">
      <c r="A21582">
        <v>393.99452509999998</v>
      </c>
      <c r="B21582">
        <f t="shared" si="1685"/>
        <v>2.5381063347166802E-3</v>
      </c>
      <c r="C21582">
        <f t="shared" si="1686"/>
        <v>153.82149209140519</v>
      </c>
      <c r="D21582">
        <f t="shared" si="1687"/>
        <v>162.51955211268441</v>
      </c>
      <c r="E21582">
        <f t="shared" si="1688"/>
        <v>3.8208105875980891E-3</v>
      </c>
      <c r="F21582">
        <f t="shared" si="1689"/>
        <v>1.4598593546301655E-5</v>
      </c>
    </row>
    <row r="21583" spans="1:6" x14ac:dyDescent="0.5">
      <c r="A21583">
        <v>220.75394</v>
      </c>
      <c r="B21583">
        <f t="shared" si="1685"/>
        <v>4.5299304737211029E-3</v>
      </c>
      <c r="C21583">
        <f t="shared" si="1686"/>
        <v>153.81950026726619</v>
      </c>
      <c r="D21583">
        <f t="shared" si="1687"/>
        <v>162.52165659466749</v>
      </c>
      <c r="E21583">
        <f t="shared" si="1688"/>
        <v>1.716328604516093E-3</v>
      </c>
      <c r="F21583">
        <f t="shared" si="1689"/>
        <v>2.9457838786801594E-6</v>
      </c>
    </row>
    <row r="21584" spans="1:6" x14ac:dyDescent="0.5">
      <c r="A21584">
        <v>15.252411520000001</v>
      </c>
      <c r="B21584">
        <f t="shared" si="1685"/>
        <v>6.556340278969866E-2</v>
      </c>
      <c r="C21584">
        <f t="shared" si="1686"/>
        <v>153.75846679495021</v>
      </c>
      <c r="D21584">
        <f t="shared" si="1687"/>
        <v>162.58616856096947</v>
      </c>
      <c r="E21584">
        <f t="shared" si="1688"/>
        <v>-6.2795637697462325E-2</v>
      </c>
      <c r="F21584">
        <f t="shared" si="1689"/>
        <v>3.9432921138309518E-3</v>
      </c>
    </row>
    <row r="21585" spans="1:6" x14ac:dyDescent="0.5">
      <c r="A21585">
        <v>93.146215519999998</v>
      </c>
      <c r="B21585">
        <f t="shared" si="1685"/>
        <v>1.0735809226573289E-2</v>
      </c>
      <c r="C21585">
        <f t="shared" si="1686"/>
        <v>153.81329438851336</v>
      </c>
      <c r="D21585">
        <f t="shared" si="1687"/>
        <v>162.52821382822486</v>
      </c>
      <c r="E21585">
        <f t="shared" si="1688"/>
        <v>-4.8409049528572723E-3</v>
      </c>
      <c r="F21585">
        <f t="shared" si="1689"/>
        <v>2.3434360762598068E-5</v>
      </c>
    </row>
    <row r="21586" spans="1:6" x14ac:dyDescent="0.5">
      <c r="A21586">
        <v>581.59897709999996</v>
      </c>
      <c r="B21586">
        <f t="shared" si="1685"/>
        <v>1.7193977970632853E-3</v>
      </c>
      <c r="C21586">
        <f t="shared" si="1686"/>
        <v>153.82231079994284</v>
      </c>
      <c r="D21586">
        <f t="shared" si="1687"/>
        <v>162.51868711368553</v>
      </c>
      <c r="E21586">
        <f t="shared" si="1688"/>
        <v>4.6858095864763527E-3</v>
      </c>
      <c r="F21586">
        <f t="shared" si="1689"/>
        <v>2.1956811480713688E-5</v>
      </c>
    </row>
    <row r="21587" spans="1:6" x14ac:dyDescent="0.5">
      <c r="A21587">
        <v>48.9592721</v>
      </c>
      <c r="B21587">
        <f t="shared" si="1685"/>
        <v>2.0425140266740201E-2</v>
      </c>
      <c r="C21587">
        <f t="shared" si="1686"/>
        <v>153.80360505747316</v>
      </c>
      <c r="D21587">
        <f t="shared" si="1687"/>
        <v>162.5384527928224</v>
      </c>
      <c r="E21587">
        <f t="shared" si="1688"/>
        <v>-1.5079869550390868E-2</v>
      </c>
      <c r="F21587">
        <f t="shared" si="1689"/>
        <v>2.2740246565680565E-4</v>
      </c>
    </row>
    <row r="21588" spans="1:6" x14ac:dyDescent="0.5">
      <c r="A21588">
        <v>726.92840369999999</v>
      </c>
      <c r="B21588">
        <f t="shared" si="1685"/>
        <v>1.3756512951070424E-3</v>
      </c>
      <c r="C21588">
        <f t="shared" si="1686"/>
        <v>153.8226545464448</v>
      </c>
      <c r="D21588">
        <f t="shared" si="1687"/>
        <v>162.51832393421523</v>
      </c>
      <c r="E21588">
        <f t="shared" si="1688"/>
        <v>5.0489890567746443E-3</v>
      </c>
      <c r="F21588">
        <f t="shared" si="1689"/>
        <v>2.5492290495430112E-5</v>
      </c>
    </row>
    <row r="21589" spans="1:6" x14ac:dyDescent="0.5">
      <c r="A21589">
        <v>335.49206579999998</v>
      </c>
      <c r="B21589">
        <f t="shared" si="1685"/>
        <v>2.9806964215843466E-3</v>
      </c>
      <c r="C21589">
        <f t="shared" si="1686"/>
        <v>153.82104950131833</v>
      </c>
      <c r="D21589">
        <f t="shared" si="1687"/>
        <v>162.52001973101702</v>
      </c>
      <c r="E21589">
        <f t="shared" si="1688"/>
        <v>3.3531922549911997E-3</v>
      </c>
      <c r="F21589">
        <f t="shared" si="1689"/>
        <v>1.1243898298932967E-5</v>
      </c>
    </row>
    <row r="21590" spans="1:6" x14ac:dyDescent="0.5">
      <c r="A21590">
        <v>85.387383589999999</v>
      </c>
      <c r="B21590">
        <f t="shared" si="1685"/>
        <v>1.1711332025368597E-2</v>
      </c>
      <c r="C21590">
        <f t="shared" si="1686"/>
        <v>153.81231886571456</v>
      </c>
      <c r="D21590">
        <f t="shared" si="1687"/>
        <v>162.52924462978359</v>
      </c>
      <c r="E21590">
        <f t="shared" si="1688"/>
        <v>-5.871706511584307E-3</v>
      </c>
      <c r="F21590">
        <f t="shared" si="1689"/>
        <v>3.4476937358181553E-5</v>
      </c>
    </row>
    <row r="21591" spans="1:6" x14ac:dyDescent="0.5">
      <c r="A21591">
        <v>498.0347893</v>
      </c>
      <c r="B21591">
        <f t="shared" si="1685"/>
        <v>2.0078918611399102E-3</v>
      </c>
      <c r="C21591">
        <f t="shared" si="1686"/>
        <v>153.82202230587879</v>
      </c>
      <c r="D21591">
        <f t="shared" si="1687"/>
        <v>162.51899191839311</v>
      </c>
      <c r="E21591">
        <f t="shared" si="1688"/>
        <v>4.3810048788941458E-3</v>
      </c>
      <c r="F21591">
        <f t="shared" si="1689"/>
        <v>1.919320374889431E-5</v>
      </c>
    </row>
    <row r="21592" spans="1:6" x14ac:dyDescent="0.5">
      <c r="A21592">
        <v>152.37096769999999</v>
      </c>
      <c r="B21592">
        <f t="shared" si="1685"/>
        <v>6.5629300325038232E-3</v>
      </c>
      <c r="C21592">
        <f t="shared" si="1686"/>
        <v>153.8174672677074</v>
      </c>
      <c r="D21592">
        <f t="shared" si="1687"/>
        <v>162.52380463716241</v>
      </c>
      <c r="E21592">
        <f t="shared" si="1688"/>
        <v>-4.3171389040708164E-4</v>
      </c>
      <c r="F21592">
        <f t="shared" si="1689"/>
        <v>1.8637688317041768E-7</v>
      </c>
    </row>
    <row r="21593" spans="1:6" x14ac:dyDescent="0.5">
      <c r="A21593">
        <v>420.1685847</v>
      </c>
      <c r="B21593">
        <f t="shared" si="1685"/>
        <v>2.37999706882893E-3</v>
      </c>
      <c r="C21593">
        <f t="shared" si="1686"/>
        <v>153.82165020067109</v>
      </c>
      <c r="D21593">
        <f t="shared" si="1687"/>
        <v>162.51938506307181</v>
      </c>
      <c r="E21593">
        <f t="shared" si="1688"/>
        <v>3.9878602001977015E-3</v>
      </c>
      <c r="F21593">
        <f t="shared" si="1689"/>
        <v>1.5903028976320851E-5</v>
      </c>
    </row>
    <row r="21594" spans="1:6" x14ac:dyDescent="0.5">
      <c r="A21594">
        <v>421.8955545</v>
      </c>
      <c r="B21594">
        <f t="shared" si="1685"/>
        <v>2.3702548873384727E-3</v>
      </c>
      <c r="C21594">
        <f t="shared" si="1686"/>
        <v>153.82165994285259</v>
      </c>
      <c r="D21594">
        <f t="shared" si="1687"/>
        <v>162.51937477002627</v>
      </c>
      <c r="E21594">
        <f t="shared" si="1688"/>
        <v>3.9981532457318281E-3</v>
      </c>
      <c r="F21594">
        <f t="shared" si="1689"/>
        <v>1.5985229376355953E-5</v>
      </c>
    </row>
    <row r="21595" spans="1:6" x14ac:dyDescent="0.5">
      <c r="A21595">
        <v>241.1748466</v>
      </c>
      <c r="B21595">
        <f t="shared" si="1685"/>
        <v>4.1463693834479674E-3</v>
      </c>
      <c r="C21595">
        <f t="shared" si="1686"/>
        <v>153.81988382835647</v>
      </c>
      <c r="D21595">
        <f t="shared" si="1687"/>
        <v>162.52125133507266</v>
      </c>
      <c r="E21595">
        <f t="shared" si="1688"/>
        <v>2.1215881993441599E-3</v>
      </c>
      <c r="F21595">
        <f t="shared" si="1689"/>
        <v>4.5011364875963949E-6</v>
      </c>
    </row>
    <row r="21596" spans="1:6" x14ac:dyDescent="0.5">
      <c r="A21596">
        <v>315.81348800000001</v>
      </c>
      <c r="B21596">
        <f t="shared" si="1685"/>
        <v>3.1664258747555454E-3</v>
      </c>
      <c r="C21596">
        <f t="shared" si="1686"/>
        <v>153.82086377186516</v>
      </c>
      <c r="D21596">
        <f t="shared" si="1687"/>
        <v>162.52021596417845</v>
      </c>
      <c r="E21596">
        <f t="shared" si="1688"/>
        <v>3.1569590935589531E-3</v>
      </c>
      <c r="F21596">
        <f t="shared" si="1689"/>
        <v>9.9663907184045662E-6</v>
      </c>
    </row>
    <row r="21597" spans="1:6" x14ac:dyDescent="0.5">
      <c r="A21597">
        <v>400.03813839999998</v>
      </c>
      <c r="B21597">
        <f t="shared" si="1685"/>
        <v>2.4997616577249826E-3</v>
      </c>
      <c r="C21597">
        <f t="shared" si="1686"/>
        <v>153.82153043608218</v>
      </c>
      <c r="D21597">
        <f t="shared" si="1687"/>
        <v>162.51951159976198</v>
      </c>
      <c r="E21597">
        <f t="shared" si="1688"/>
        <v>3.8613235100228849E-3</v>
      </c>
      <c r="F21597">
        <f t="shared" si="1689"/>
        <v>1.4909819249055452E-5</v>
      </c>
    </row>
    <row r="21598" spans="1:6" x14ac:dyDescent="0.5">
      <c r="A21598">
        <v>287.9346036</v>
      </c>
      <c r="B21598">
        <f t="shared" si="1685"/>
        <v>3.4730108416882199E-3</v>
      </c>
      <c r="C21598">
        <f t="shared" si="1686"/>
        <v>153.82055718689821</v>
      </c>
      <c r="D21598">
        <f t="shared" si="1687"/>
        <v>162.52053988873021</v>
      </c>
      <c r="E21598">
        <f t="shared" si="1688"/>
        <v>2.8330345417941771E-3</v>
      </c>
      <c r="F21598">
        <f t="shared" si="1689"/>
        <v>8.0260847149989427E-6</v>
      </c>
    </row>
    <row r="21599" spans="1:6" x14ac:dyDescent="0.5">
      <c r="A21599">
        <v>474.75944939999999</v>
      </c>
      <c r="B21599">
        <f t="shared" si="1685"/>
        <v>2.1063298503353604E-3</v>
      </c>
      <c r="C21599">
        <f t="shared" si="1686"/>
        <v>153.82192386788958</v>
      </c>
      <c r="D21599">
        <f t="shared" si="1687"/>
        <v>162.51909592205118</v>
      </c>
      <c r="E21599">
        <f t="shared" si="1688"/>
        <v>4.2770012208279695E-3</v>
      </c>
      <c r="F21599">
        <f t="shared" si="1689"/>
        <v>1.8292739442963942E-5</v>
      </c>
    </row>
    <row r="21600" spans="1:6" x14ac:dyDescent="0.5">
      <c r="A21600">
        <v>82.350038290000001</v>
      </c>
      <c r="B21600">
        <f t="shared" si="1685"/>
        <v>1.2143285185593324E-2</v>
      </c>
      <c r="C21600">
        <f t="shared" si="1686"/>
        <v>153.81188691255431</v>
      </c>
      <c r="D21600">
        <f t="shared" si="1687"/>
        <v>162.52970106408304</v>
      </c>
      <c r="E21600">
        <f t="shared" si="1688"/>
        <v>-6.3281408110356097E-3</v>
      </c>
      <c r="F21600">
        <f t="shared" si="1689"/>
        <v>4.0045366124294423E-5</v>
      </c>
    </row>
    <row r="21601" spans="1:6" x14ac:dyDescent="0.5">
      <c r="A21601">
        <v>156.95711470000001</v>
      </c>
      <c r="B21601">
        <f t="shared" si="1685"/>
        <v>6.371167066312031E-3</v>
      </c>
      <c r="C21601">
        <f t="shared" si="1686"/>
        <v>153.81765903067361</v>
      </c>
      <c r="D21601">
        <f t="shared" si="1687"/>
        <v>162.52360202032989</v>
      </c>
      <c r="E21601">
        <f t="shared" si="1688"/>
        <v>-2.2909705788265455E-4</v>
      </c>
      <c r="F21601">
        <f t="shared" si="1689"/>
        <v>5.2485461930488372E-8</v>
      </c>
    </row>
    <row r="21602" spans="1:6" x14ac:dyDescent="0.5">
      <c r="A21602">
        <v>234.75005870000001</v>
      </c>
      <c r="B21602">
        <f t="shared" si="1685"/>
        <v>4.2598498400290277E-3</v>
      </c>
      <c r="C21602">
        <f t="shared" si="1686"/>
        <v>153.81977034789989</v>
      </c>
      <c r="D21602">
        <f t="shared" si="1687"/>
        <v>162.52137123504238</v>
      </c>
      <c r="E21602">
        <f t="shared" si="1688"/>
        <v>2.0016882296260974E-3</v>
      </c>
      <c r="F21602">
        <f t="shared" si="1689"/>
        <v>4.0067557686236602E-6</v>
      </c>
    </row>
    <row r="21603" spans="1:6" x14ac:dyDescent="0.5">
      <c r="A21603">
        <v>360.98482230000002</v>
      </c>
      <c r="B21603">
        <f t="shared" si="1685"/>
        <v>2.7701995713518947E-3</v>
      </c>
      <c r="C21603">
        <f t="shared" si="1686"/>
        <v>153.82125999816856</v>
      </c>
      <c r="D21603">
        <f t="shared" si="1687"/>
        <v>162.51979733034071</v>
      </c>
      <c r="E21603">
        <f t="shared" si="1688"/>
        <v>3.5755929312983881E-3</v>
      </c>
      <c r="F21603">
        <f t="shared" si="1689"/>
        <v>1.2784864810351E-5</v>
      </c>
    </row>
    <row r="21604" spans="1:6" x14ac:dyDescent="0.5">
      <c r="A21604">
        <v>100.84905999999999</v>
      </c>
      <c r="B21604">
        <f t="shared" si="1685"/>
        <v>9.9158088335181312E-3</v>
      </c>
      <c r="C21604">
        <f t="shared" si="1686"/>
        <v>153.8141143889064</v>
      </c>
      <c r="D21604">
        <f t="shared" si="1687"/>
        <v>162.52734737198483</v>
      </c>
      <c r="E21604">
        <f t="shared" si="1688"/>
        <v>-3.9744487128245964E-3</v>
      </c>
      <c r="F21604">
        <f t="shared" si="1689"/>
        <v>1.5796242570873092E-5</v>
      </c>
    </row>
    <row r="21605" spans="1:6" x14ac:dyDescent="0.5">
      <c r="A21605">
        <v>115.2673726</v>
      </c>
      <c r="B21605">
        <f t="shared" si="1685"/>
        <v>8.6754818596429077E-3</v>
      </c>
      <c r="C21605">
        <f t="shared" si="1686"/>
        <v>153.81535471588026</v>
      </c>
      <c r="D21605">
        <f t="shared" si="1687"/>
        <v>162.5260367937704</v>
      </c>
      <c r="E21605">
        <f t="shared" si="1688"/>
        <v>-2.6638704983952266E-3</v>
      </c>
      <c r="F21605">
        <f t="shared" si="1689"/>
        <v>7.0962060322204333E-6</v>
      </c>
    </row>
    <row r="21606" spans="1:6" x14ac:dyDescent="0.5">
      <c r="A21606">
        <v>170.672113</v>
      </c>
      <c r="B21606">
        <f t="shared" si="1685"/>
        <v>5.8591880209510269E-3</v>
      </c>
      <c r="C21606">
        <f t="shared" si="1686"/>
        <v>153.81817100971895</v>
      </c>
      <c r="D21606">
        <f t="shared" si="1687"/>
        <v>162.52306106552552</v>
      </c>
      <c r="E21606">
        <f t="shared" si="1688"/>
        <v>3.1185774648179176E-4</v>
      </c>
      <c r="F21606">
        <f t="shared" si="1689"/>
        <v>9.7255254040701509E-8</v>
      </c>
    </row>
    <row r="21607" spans="1:6" x14ac:dyDescent="0.5">
      <c r="A21607">
        <v>265.34279880000003</v>
      </c>
      <c r="B21607">
        <f t="shared" si="1685"/>
        <v>3.7687097766453495E-3</v>
      </c>
      <c r="C21607">
        <f t="shared" si="1686"/>
        <v>153.82026148796328</v>
      </c>
      <c r="D21607">
        <f t="shared" si="1687"/>
        <v>162.52085231278988</v>
      </c>
      <c r="E21607">
        <f t="shared" si="1688"/>
        <v>2.5206104821222652E-3</v>
      </c>
      <c r="F21607">
        <f t="shared" si="1689"/>
        <v>6.3534772025846386E-6</v>
      </c>
    </row>
    <row r="21608" spans="1:6" x14ac:dyDescent="0.5">
      <c r="A21608">
        <v>81.853012789999994</v>
      </c>
      <c r="B21608">
        <f t="shared" si="1685"/>
        <v>1.2217021291147517E-2</v>
      </c>
      <c r="C21608">
        <f t="shared" si="1686"/>
        <v>153.81181317644877</v>
      </c>
      <c r="D21608">
        <f t="shared" si="1687"/>
        <v>162.52977897947164</v>
      </c>
      <c r="E21608">
        <f t="shared" si="1688"/>
        <v>-6.406056199637078E-3</v>
      </c>
      <c r="F21608">
        <f t="shared" si="1689"/>
        <v>4.1037556032908641E-5</v>
      </c>
    </row>
    <row r="21609" spans="1:6" x14ac:dyDescent="0.5">
      <c r="A21609">
        <v>112.94771900000001</v>
      </c>
      <c r="B21609">
        <f t="shared" si="1685"/>
        <v>8.8536537864921383E-3</v>
      </c>
      <c r="C21609">
        <f t="shared" si="1686"/>
        <v>153.81517654395341</v>
      </c>
      <c r="D21609">
        <f t="shared" si="1687"/>
        <v>162.52622505592885</v>
      </c>
      <c r="E21609">
        <f t="shared" si="1688"/>
        <v>-2.8521326568409222E-3</v>
      </c>
      <c r="F21609">
        <f t="shared" si="1689"/>
        <v>8.1346606922184578E-6</v>
      </c>
    </row>
    <row r="21610" spans="1:6" x14ac:dyDescent="0.5">
      <c r="A21610">
        <v>159.41505069999999</v>
      </c>
      <c r="B21610">
        <f t="shared" si="1685"/>
        <v>6.2729334250997424E-3</v>
      </c>
      <c r="C21610">
        <f t="shared" si="1686"/>
        <v>153.81775726431482</v>
      </c>
      <c r="D21610">
        <f t="shared" si="1687"/>
        <v>162.52349822681805</v>
      </c>
      <c r="E21610">
        <f t="shared" si="1688"/>
        <v>-1.2530354604223248E-4</v>
      </c>
      <c r="F21610">
        <f t="shared" si="1689"/>
        <v>1.5700978650757876E-8</v>
      </c>
    </row>
    <row r="21611" spans="1:6" x14ac:dyDescent="0.5">
      <c r="A21611">
        <v>425.6692607</v>
      </c>
      <c r="B21611">
        <f t="shared" si="1685"/>
        <v>2.3492417525182129E-3</v>
      </c>
      <c r="C21611">
        <f t="shared" si="1686"/>
        <v>153.8216809559874</v>
      </c>
      <c r="D21611">
        <f t="shared" si="1687"/>
        <v>162.51935256872468</v>
      </c>
      <c r="E21611">
        <f t="shared" si="1688"/>
        <v>4.0203545473218583E-3</v>
      </c>
      <c r="F21611">
        <f t="shared" si="1689"/>
        <v>1.6163250686171543E-5</v>
      </c>
    </row>
    <row r="21612" spans="1:6" x14ac:dyDescent="0.5">
      <c r="A21612">
        <v>82.102766779999996</v>
      </c>
      <c r="B21612">
        <f t="shared" si="1685"/>
        <v>1.2179857503213853E-2</v>
      </c>
      <c r="C21612">
        <f t="shared" si="1686"/>
        <v>153.8118503402367</v>
      </c>
      <c r="D21612">
        <f t="shared" si="1687"/>
        <v>162.5297397092709</v>
      </c>
      <c r="E21612">
        <f t="shared" si="1688"/>
        <v>-6.3667859988925102E-3</v>
      </c>
      <c r="F21612">
        <f t="shared" si="1689"/>
        <v>4.05359639556937E-5</v>
      </c>
    </row>
    <row r="21613" spans="1:6" x14ac:dyDescent="0.5">
      <c r="A21613">
        <v>364.74738839999998</v>
      </c>
      <c r="B21613">
        <f t="shared" si="1685"/>
        <v>2.7416234681942415E-3</v>
      </c>
      <c r="C21613">
        <f t="shared" si="1686"/>
        <v>153.82128857427173</v>
      </c>
      <c r="D21613">
        <f t="shared" si="1687"/>
        <v>162.51976713827472</v>
      </c>
      <c r="E21613">
        <f t="shared" si="1688"/>
        <v>3.6057849972905842E-3</v>
      </c>
      <c r="F21613">
        <f t="shared" si="1689"/>
        <v>1.3001685446685859E-5</v>
      </c>
    </row>
    <row r="21614" spans="1:6" x14ac:dyDescent="0.5">
      <c r="A21614">
        <v>452.76758899999999</v>
      </c>
      <c r="B21614">
        <f t="shared" si="1685"/>
        <v>2.2086386576579799E-3</v>
      </c>
      <c r="C21614">
        <f t="shared" si="1686"/>
        <v>153.82182155908225</v>
      </c>
      <c r="D21614">
        <f t="shared" si="1687"/>
        <v>162.51920401552388</v>
      </c>
      <c r="E21614">
        <f t="shared" si="1688"/>
        <v>4.1689077481237291E-3</v>
      </c>
      <c r="F21614">
        <f t="shared" si="1689"/>
        <v>1.7379791812366062E-5</v>
      </c>
    </row>
    <row r="21615" spans="1:6" x14ac:dyDescent="0.5">
      <c r="A21615">
        <v>341.89211820000003</v>
      </c>
      <c r="B21615">
        <f t="shared" si="1685"/>
        <v>2.9248992496955432E-3</v>
      </c>
      <c r="C21615">
        <f t="shared" si="1686"/>
        <v>153.82110529849021</v>
      </c>
      <c r="D21615">
        <f t="shared" si="1687"/>
        <v>162.51996077839502</v>
      </c>
      <c r="E21615">
        <f t="shared" si="1688"/>
        <v>3.4121448769894869E-3</v>
      </c>
      <c r="F21615">
        <f t="shared" si="1689"/>
        <v>1.16427326615656E-5</v>
      </c>
    </row>
    <row r="21616" spans="1:6" x14ac:dyDescent="0.5">
      <c r="A21616">
        <v>510.96133830000002</v>
      </c>
      <c r="B21616">
        <f t="shared" si="1685"/>
        <v>1.9570952341072651E-3</v>
      </c>
      <c r="C21616">
        <f t="shared" si="1686"/>
        <v>153.82207310250581</v>
      </c>
      <c r="D21616">
        <f t="shared" si="1687"/>
        <v>162.51893824978464</v>
      </c>
      <c r="E21616">
        <f t="shared" si="1688"/>
        <v>4.4346734873670357E-3</v>
      </c>
      <c r="F21616">
        <f t="shared" si="1689"/>
        <v>1.9666328939556106E-5</v>
      </c>
    </row>
    <row r="21617" spans="1:6" x14ac:dyDescent="0.5">
      <c r="A21617">
        <v>172.2369003</v>
      </c>
      <c r="B21617">
        <f t="shared" si="1685"/>
        <v>5.8059567854403613E-3</v>
      </c>
      <c r="C21617">
        <f t="shared" si="1686"/>
        <v>153.81822424095446</v>
      </c>
      <c r="D21617">
        <f t="shared" si="1687"/>
        <v>162.52300482184319</v>
      </c>
      <c r="E21617">
        <f t="shared" si="1688"/>
        <v>3.681014288190454E-4</v>
      </c>
      <c r="F21617">
        <f t="shared" si="1689"/>
        <v>1.3549866189862274E-7</v>
      </c>
    </row>
    <row r="21618" spans="1:6" x14ac:dyDescent="0.5">
      <c r="A21618">
        <v>367.52451189999999</v>
      </c>
      <c r="B21618">
        <f t="shared" si="1685"/>
        <v>2.720906953471693E-3</v>
      </c>
      <c r="C21618">
        <f t="shared" si="1686"/>
        <v>153.82130929078644</v>
      </c>
      <c r="D21618">
        <f t="shared" si="1687"/>
        <v>162.51974525025958</v>
      </c>
      <c r="E21618">
        <f t="shared" si="1688"/>
        <v>3.6276730124313872E-3</v>
      </c>
      <c r="F21618">
        <f t="shared" si="1689"/>
        <v>1.3160011485123016E-5</v>
      </c>
    </row>
    <row r="21619" spans="1:6" x14ac:dyDescent="0.5">
      <c r="A21619">
        <v>481.83550550000001</v>
      </c>
      <c r="B21619">
        <f t="shared" si="1685"/>
        <v>2.0753970776028665E-3</v>
      </c>
      <c r="C21619">
        <f t="shared" si="1686"/>
        <v>153.82195480066233</v>
      </c>
      <c r="D21619">
        <f t="shared" si="1687"/>
        <v>162.51906324032984</v>
      </c>
      <c r="E21619">
        <f t="shared" si="1688"/>
        <v>4.3096829421642724E-3</v>
      </c>
      <c r="F21619">
        <f t="shared" si="1689"/>
        <v>1.8573367061981701E-5</v>
      </c>
    </row>
    <row r="21620" spans="1:6" x14ac:dyDescent="0.5">
      <c r="A21620">
        <v>182.03373360000001</v>
      </c>
      <c r="B21620">
        <f t="shared" si="1685"/>
        <v>5.4934872796566095E-3</v>
      </c>
      <c r="C21620">
        <f t="shared" si="1686"/>
        <v>153.81853671046025</v>
      </c>
      <c r="D21620">
        <f t="shared" si="1687"/>
        <v>162.52267466993769</v>
      </c>
      <c r="E21620">
        <f t="shared" si="1688"/>
        <v>6.9825333432049774E-4</v>
      </c>
      <c r="F21620">
        <f t="shared" si="1689"/>
        <v>4.8755771888969274E-7</v>
      </c>
    </row>
    <row r="21621" spans="1:6" x14ac:dyDescent="0.5">
      <c r="A21621">
        <v>594.3954675</v>
      </c>
      <c r="B21621">
        <f t="shared" si="1685"/>
        <v>1.6823816039613392E-3</v>
      </c>
      <c r="C21621">
        <f t="shared" si="1686"/>
        <v>153.82234781613596</v>
      </c>
      <c r="D21621">
        <f t="shared" si="1687"/>
        <v>162.51864800478364</v>
      </c>
      <c r="E21621">
        <f t="shared" si="1688"/>
        <v>4.7249184883639828E-3</v>
      </c>
      <c r="F21621">
        <f t="shared" si="1689"/>
        <v>2.2324854721683785E-5</v>
      </c>
    </row>
    <row r="21622" spans="1:6" x14ac:dyDescent="0.5">
      <c r="A21622">
        <v>558.62280250000003</v>
      </c>
      <c r="B21622">
        <f t="shared" si="1685"/>
        <v>1.7901166861157623E-3</v>
      </c>
      <c r="C21622">
        <f t="shared" si="1686"/>
        <v>153.82224008105379</v>
      </c>
      <c r="D21622">
        <f t="shared" si="1687"/>
        <v>162.51876183071602</v>
      </c>
      <c r="E21622">
        <f t="shared" si="1688"/>
        <v>4.6110925559901261E-3</v>
      </c>
      <c r="F21622">
        <f t="shared" si="1689"/>
        <v>2.1262174559907555E-5</v>
      </c>
    </row>
    <row r="21623" spans="1:6" x14ac:dyDescent="0.5">
      <c r="A21623">
        <v>147.09583480000001</v>
      </c>
      <c r="B21623">
        <f t="shared" si="1685"/>
        <v>6.7982890294593168E-3</v>
      </c>
      <c r="C21623">
        <f t="shared" si="1686"/>
        <v>153.81723190871045</v>
      </c>
      <c r="D21623">
        <f t="shared" si="1687"/>
        <v>162.52405331827026</v>
      </c>
      <c r="E21623">
        <f t="shared" si="1688"/>
        <v>-6.8039499825545136E-4</v>
      </c>
      <c r="F21623">
        <f t="shared" si="1689"/>
        <v>4.6293735365103563E-7</v>
      </c>
    </row>
    <row r="21624" spans="1:6" x14ac:dyDescent="0.5">
      <c r="A21624">
        <v>429.58808249999998</v>
      </c>
      <c r="B21624">
        <f t="shared" si="1685"/>
        <v>2.3278113167862378E-3</v>
      </c>
      <c r="C21624">
        <f t="shared" si="1686"/>
        <v>153.82170238642314</v>
      </c>
      <c r="D21624">
        <f t="shared" si="1687"/>
        <v>162.51932992653255</v>
      </c>
      <c r="E21624">
        <f t="shared" si="1688"/>
        <v>4.0429967394572941E-3</v>
      </c>
      <c r="F21624">
        <f t="shared" si="1689"/>
        <v>1.6345822635262312E-5</v>
      </c>
    </row>
    <row r="21625" spans="1:6" x14ac:dyDescent="0.5">
      <c r="A21625">
        <v>117.6947279</v>
      </c>
      <c r="B21625">
        <f t="shared" si="1685"/>
        <v>8.4965573041611148E-3</v>
      </c>
      <c r="C21625">
        <f t="shared" si="1686"/>
        <v>153.81553364043575</v>
      </c>
      <c r="D21625">
        <f t="shared" si="1687"/>
        <v>162.52584773679936</v>
      </c>
      <c r="E21625">
        <f t="shared" si="1688"/>
        <v>-2.4748135273569005E-3</v>
      </c>
      <c r="F21625">
        <f t="shared" si="1689"/>
        <v>6.1247019951887043E-6</v>
      </c>
    </row>
    <row r="21626" spans="1:6" x14ac:dyDescent="0.5">
      <c r="A21626">
        <v>311.65628270000002</v>
      </c>
      <c r="B21626">
        <f t="shared" si="1685"/>
        <v>3.2086630544926279E-3</v>
      </c>
      <c r="C21626">
        <f t="shared" si="1686"/>
        <v>153.82082153468542</v>
      </c>
      <c r="D21626">
        <f t="shared" si="1687"/>
        <v>162.52026059009779</v>
      </c>
      <c r="E21626">
        <f t="shared" si="1688"/>
        <v>3.1123331742151095E-3</v>
      </c>
      <c r="F21626">
        <f t="shared" si="1689"/>
        <v>9.6866177873198989E-6</v>
      </c>
    </row>
    <row r="21627" spans="1:6" x14ac:dyDescent="0.5">
      <c r="A21627">
        <v>147.53367370000001</v>
      </c>
      <c r="B21627">
        <f t="shared" si="1685"/>
        <v>6.7781135988888479E-3</v>
      </c>
      <c r="C21627">
        <f t="shared" si="1686"/>
        <v>153.81725208414102</v>
      </c>
      <c r="D21627">
        <f t="shared" si="1687"/>
        <v>162.52403200081264</v>
      </c>
      <c r="E21627">
        <f t="shared" si="1688"/>
        <v>-6.590775406323246E-4</v>
      </c>
      <c r="F21627">
        <f t="shared" si="1689"/>
        <v>4.3438320456595346E-7</v>
      </c>
    </row>
    <row r="21628" spans="1:6" x14ac:dyDescent="0.5">
      <c r="A21628">
        <v>365.37885649999998</v>
      </c>
      <c r="B21628">
        <f t="shared" si="1685"/>
        <v>2.7368852417435931E-3</v>
      </c>
      <c r="C21628">
        <f t="shared" si="1686"/>
        <v>153.82129331249817</v>
      </c>
      <c r="D21628">
        <f t="shared" si="1687"/>
        <v>162.51976213210528</v>
      </c>
      <c r="E21628">
        <f t="shared" si="1688"/>
        <v>3.6107911667215831E-3</v>
      </c>
      <c r="F21628">
        <f t="shared" si="1689"/>
        <v>1.3037812849674611E-5</v>
      </c>
    </row>
    <row r="21629" spans="1:6" x14ac:dyDescent="0.5">
      <c r="A21629">
        <v>282.33495690000001</v>
      </c>
      <c r="B21629">
        <f t="shared" si="1685"/>
        <v>3.5418922650594384E-3</v>
      </c>
      <c r="C21629">
        <f t="shared" si="1686"/>
        <v>153.82048830547487</v>
      </c>
      <c r="D21629">
        <f t="shared" si="1687"/>
        <v>162.52061266607109</v>
      </c>
      <c r="E21629">
        <f t="shared" si="1688"/>
        <v>2.7602572009186588E-3</v>
      </c>
      <c r="F21629">
        <f t="shared" si="1689"/>
        <v>7.619019815223309E-6</v>
      </c>
    </row>
    <row r="21630" spans="1:6" x14ac:dyDescent="0.5">
      <c r="A21630">
        <v>216.28085329999999</v>
      </c>
      <c r="B21630">
        <f t="shared" si="1685"/>
        <v>4.6236177855878656E-3</v>
      </c>
      <c r="C21630">
        <f t="shared" si="1686"/>
        <v>153.81940657995432</v>
      </c>
      <c r="D21630">
        <f t="shared" si="1687"/>
        <v>162.52175558228853</v>
      </c>
      <c r="E21630">
        <f t="shared" si="1688"/>
        <v>1.6173409834721042E-3</v>
      </c>
      <c r="F21630">
        <f t="shared" si="1689"/>
        <v>2.615791856818513E-6</v>
      </c>
    </row>
    <row r="21631" spans="1:6" x14ac:dyDescent="0.5">
      <c r="A21631">
        <v>281.14743060000001</v>
      </c>
      <c r="B21631">
        <f t="shared" si="1685"/>
        <v>3.5568527084380189E-3</v>
      </c>
      <c r="C21631">
        <f t="shared" si="1686"/>
        <v>153.82047334503147</v>
      </c>
      <c r="D21631">
        <f t="shared" si="1687"/>
        <v>162.52062847268235</v>
      </c>
      <c r="E21631">
        <f t="shared" si="1688"/>
        <v>2.7444505896596638E-3</v>
      </c>
      <c r="F21631">
        <f t="shared" si="1689"/>
        <v>7.5320090390832764E-6</v>
      </c>
    </row>
    <row r="21632" spans="1:6" x14ac:dyDescent="0.5">
      <c r="A21632">
        <v>384.18510029999999</v>
      </c>
      <c r="B21632">
        <f t="shared" si="1685"/>
        <v>2.6029119797179182E-3</v>
      </c>
      <c r="C21632">
        <f t="shared" si="1686"/>
        <v>153.82142728576019</v>
      </c>
      <c r="D21632">
        <f t="shared" si="1687"/>
        <v>162.51962058288771</v>
      </c>
      <c r="E21632">
        <f t="shared" si="1688"/>
        <v>3.752340384295394E-3</v>
      </c>
      <c r="F21632">
        <f t="shared" si="1689"/>
        <v>1.4080058359614105E-5</v>
      </c>
    </row>
    <row r="21633" spans="1:6" x14ac:dyDescent="0.5">
      <c r="A21633">
        <v>503.18269190000001</v>
      </c>
      <c r="B21633">
        <f t="shared" si="1685"/>
        <v>1.9873497560578554E-3</v>
      </c>
      <c r="C21633">
        <f t="shared" si="1686"/>
        <v>153.82204284798385</v>
      </c>
      <c r="D21633">
        <f t="shared" si="1687"/>
        <v>162.51897021485735</v>
      </c>
      <c r="E21633">
        <f t="shared" si="1688"/>
        <v>4.4027084146591733E-3</v>
      </c>
      <c r="F21633">
        <f t="shared" si="1689"/>
        <v>1.9383841384510692E-5</v>
      </c>
    </row>
    <row r="21634" spans="1:6" x14ac:dyDescent="0.5">
      <c r="A21634">
        <v>220.1633478</v>
      </c>
      <c r="B21634">
        <f t="shared" ref="B21634:B21697" si="1690">1/A21634</f>
        <v>4.5420820949198882E-3</v>
      </c>
      <c r="C21634">
        <f t="shared" ref="C21634:C21697" si="1691">SUM(B:B)-B21634</f>
        <v>153.81948811564499</v>
      </c>
      <c r="D21634">
        <f t="shared" ref="D21634:D21697" si="1692">24999/C21634</f>
        <v>162.52166943375332</v>
      </c>
      <c r="E21634">
        <f t="shared" ref="E21634:E21697" si="1693">162.523372923272-D21634</f>
        <v>1.7034895186895938E-3</v>
      </c>
      <c r="F21634">
        <f t="shared" ref="F21634:F21697" si="1694">E21634^2</f>
        <v>2.9018765402853037E-6</v>
      </c>
    </row>
    <row r="21635" spans="1:6" x14ac:dyDescent="0.5">
      <c r="A21635">
        <v>228.83342819999999</v>
      </c>
      <c r="B21635">
        <f t="shared" si="1690"/>
        <v>4.3699909050263488E-3</v>
      </c>
      <c r="C21635">
        <f t="shared" si="1691"/>
        <v>153.8196602068349</v>
      </c>
      <c r="D21635">
        <f t="shared" si="1692"/>
        <v>162.52148760688254</v>
      </c>
      <c r="E21635">
        <f t="shared" si="1693"/>
        <v>1.8853163894618774E-3</v>
      </c>
      <c r="F21635">
        <f t="shared" si="1694"/>
        <v>3.5544178883735694E-6</v>
      </c>
    </row>
    <row r="21636" spans="1:6" x14ac:dyDescent="0.5">
      <c r="A21636">
        <v>176.9184917</v>
      </c>
      <c r="B21636">
        <f t="shared" si="1690"/>
        <v>5.6523204012822814E-3</v>
      </c>
      <c r="C21636">
        <f t="shared" si="1691"/>
        <v>153.81837787733863</v>
      </c>
      <c r="D21636">
        <f t="shared" si="1692"/>
        <v>162.52284249113114</v>
      </c>
      <c r="E21636">
        <f t="shared" si="1693"/>
        <v>5.3043214086301305E-4</v>
      </c>
      <c r="F21636">
        <f t="shared" si="1694"/>
        <v>2.8135825606051934E-7</v>
      </c>
    </row>
    <row r="21637" spans="1:6" x14ac:dyDescent="0.5">
      <c r="A21637">
        <v>39.163560779999997</v>
      </c>
      <c r="B21637">
        <f t="shared" si="1690"/>
        <v>2.553393971547855E-2</v>
      </c>
      <c r="C21637">
        <f t="shared" si="1691"/>
        <v>153.79849625802444</v>
      </c>
      <c r="D21637">
        <f t="shared" si="1692"/>
        <v>162.54385191165792</v>
      </c>
      <c r="E21637">
        <f t="shared" si="1693"/>
        <v>-2.0478988385917773E-2</v>
      </c>
      <c r="F21637">
        <f t="shared" si="1694"/>
        <v>4.1938896531055505E-4</v>
      </c>
    </row>
    <row r="21638" spans="1:6" x14ac:dyDescent="0.5">
      <c r="A21638">
        <v>240.73274480000001</v>
      </c>
      <c r="B21638">
        <f t="shared" si="1690"/>
        <v>4.1539841238914001E-3</v>
      </c>
      <c r="C21638">
        <f t="shared" si="1691"/>
        <v>153.81987621361603</v>
      </c>
      <c r="D21638">
        <f t="shared" si="1692"/>
        <v>162.52125938056832</v>
      </c>
      <c r="E21638">
        <f t="shared" si="1693"/>
        <v>2.1135427036824694E-3</v>
      </c>
      <c r="F21638">
        <f t="shared" si="1694"/>
        <v>4.4670627602894028E-6</v>
      </c>
    </row>
    <row r="21639" spans="1:6" x14ac:dyDescent="0.5">
      <c r="A21639">
        <v>16.17988098</v>
      </c>
      <c r="B21639">
        <f t="shared" si="1690"/>
        <v>6.1805151795374949E-2</v>
      </c>
      <c r="C21639">
        <f t="shared" si="1691"/>
        <v>153.76222504594455</v>
      </c>
      <c r="D21639">
        <f t="shared" si="1692"/>
        <v>162.58219463545245</v>
      </c>
      <c r="E21639">
        <f t="shared" si="1693"/>
        <v>-5.8821712180446184E-2</v>
      </c>
      <c r="F21639">
        <f t="shared" si="1694"/>
        <v>3.4599938238392509E-3</v>
      </c>
    </row>
    <row r="21640" spans="1:6" x14ac:dyDescent="0.5">
      <c r="A21640">
        <v>221.6959062</v>
      </c>
      <c r="B21640">
        <f t="shared" si="1690"/>
        <v>4.5106832017811974E-3</v>
      </c>
      <c r="C21640">
        <f t="shared" si="1691"/>
        <v>153.81951951453814</v>
      </c>
      <c r="D21640">
        <f t="shared" si="1692"/>
        <v>162.52163625850642</v>
      </c>
      <c r="E21640">
        <f t="shared" si="1693"/>
        <v>1.7366647655876477E-3</v>
      </c>
      <c r="F21640">
        <f t="shared" si="1694"/>
        <v>3.0160045080335995E-6</v>
      </c>
    </row>
    <row r="21641" spans="1:6" x14ac:dyDescent="0.5">
      <c r="A21641">
        <v>454.72681449999999</v>
      </c>
      <c r="B21641">
        <f t="shared" si="1690"/>
        <v>2.1991225679082976E-3</v>
      </c>
      <c r="C21641">
        <f t="shared" si="1691"/>
        <v>153.82183107517201</v>
      </c>
      <c r="D21641">
        <f t="shared" si="1692"/>
        <v>162.51919396137669</v>
      </c>
      <c r="E21641">
        <f t="shared" si="1693"/>
        <v>4.1789618953202989E-3</v>
      </c>
      <c r="F21641">
        <f t="shared" si="1694"/>
        <v>1.7463722522539027E-5</v>
      </c>
    </row>
    <row r="21642" spans="1:6" x14ac:dyDescent="0.5">
      <c r="A21642">
        <v>298.50241970000002</v>
      </c>
      <c r="B21642">
        <f t="shared" si="1690"/>
        <v>3.3500565958728807E-3</v>
      </c>
      <c r="C21642">
        <f t="shared" si="1691"/>
        <v>153.82068014114404</v>
      </c>
      <c r="D21642">
        <f t="shared" si="1692"/>
        <v>162.52040998038242</v>
      </c>
      <c r="E21642">
        <f t="shared" si="1693"/>
        <v>2.9629428895816545E-3</v>
      </c>
      <c r="F21642">
        <f t="shared" si="1694"/>
        <v>8.7790305669224844E-6</v>
      </c>
    </row>
    <row r="21643" spans="1:6" x14ac:dyDescent="0.5">
      <c r="A21643">
        <v>263.73844200000002</v>
      </c>
      <c r="B21643">
        <f t="shared" si="1690"/>
        <v>3.7916353506023967E-3</v>
      </c>
      <c r="C21643">
        <f t="shared" si="1691"/>
        <v>153.82023856238931</v>
      </c>
      <c r="D21643">
        <f t="shared" si="1692"/>
        <v>162.52087653511495</v>
      </c>
      <c r="E21643">
        <f t="shared" si="1693"/>
        <v>2.4963881570556623E-3</v>
      </c>
      <c r="F21643">
        <f t="shared" si="1694"/>
        <v>6.2319538306877664E-6</v>
      </c>
    </row>
    <row r="21644" spans="1:6" x14ac:dyDescent="0.5">
      <c r="A21644">
        <v>195.79757889999999</v>
      </c>
      <c r="B21644">
        <f t="shared" si="1690"/>
        <v>5.1073154510798708E-3</v>
      </c>
      <c r="C21644">
        <f t="shared" si="1691"/>
        <v>153.81892288228883</v>
      </c>
      <c r="D21644">
        <f t="shared" si="1692"/>
        <v>162.52226664680708</v>
      </c>
      <c r="E21644">
        <f t="shared" si="1693"/>
        <v>1.1062764649238943E-3</v>
      </c>
      <c r="F21644">
        <f t="shared" si="1694"/>
        <v>1.2238476168445083E-6</v>
      </c>
    </row>
    <row r="21645" spans="1:6" x14ac:dyDescent="0.5">
      <c r="A21645">
        <v>313.03470820000001</v>
      </c>
      <c r="B21645">
        <f t="shared" si="1690"/>
        <v>3.1945339408213265E-3</v>
      </c>
      <c r="C21645">
        <f t="shared" si="1691"/>
        <v>153.8208356637991</v>
      </c>
      <c r="D21645">
        <f t="shared" si="1692"/>
        <v>162.52024566190403</v>
      </c>
      <c r="E21645">
        <f t="shared" si="1693"/>
        <v>3.1272613679789174E-3</v>
      </c>
      <c r="F21645">
        <f t="shared" si="1694"/>
        <v>9.7797636636533698E-6</v>
      </c>
    </row>
    <row r="21646" spans="1:6" x14ac:dyDescent="0.5">
      <c r="A21646">
        <v>566.30343070000004</v>
      </c>
      <c r="B21646">
        <f t="shared" si="1690"/>
        <v>1.7658377925839394E-3</v>
      </c>
      <c r="C21646">
        <f t="shared" si="1691"/>
        <v>153.82226435994733</v>
      </c>
      <c r="D21646">
        <f t="shared" si="1692"/>
        <v>162.51873617919065</v>
      </c>
      <c r="E21646">
        <f t="shared" si="1693"/>
        <v>4.6367440813526173E-3</v>
      </c>
      <c r="F21646">
        <f t="shared" si="1694"/>
        <v>2.1499395675958525E-5</v>
      </c>
    </row>
    <row r="21647" spans="1:6" x14ac:dyDescent="0.5">
      <c r="A21647">
        <v>162.31949159999999</v>
      </c>
      <c r="B21647">
        <f t="shared" si="1690"/>
        <v>6.1606895767285664E-3</v>
      </c>
      <c r="C21647">
        <f t="shared" si="1691"/>
        <v>153.8178695081632</v>
      </c>
      <c r="D21647">
        <f t="shared" si="1692"/>
        <v>162.5233796303055</v>
      </c>
      <c r="E21647">
        <f t="shared" si="1693"/>
        <v>-6.7070334921481845E-6</v>
      </c>
      <c r="F21647">
        <f t="shared" si="1694"/>
        <v>4.4984298264797467E-11</v>
      </c>
    </row>
    <row r="21648" spans="1:6" x14ac:dyDescent="0.5">
      <c r="A21648">
        <v>490.49452430000002</v>
      </c>
      <c r="B21648">
        <f t="shared" si="1690"/>
        <v>2.0387587433868524E-3</v>
      </c>
      <c r="C21648">
        <f t="shared" si="1691"/>
        <v>153.82199143899652</v>
      </c>
      <c r="D21648">
        <f t="shared" si="1692"/>
        <v>162.51902453046986</v>
      </c>
      <c r="E21648">
        <f t="shared" si="1693"/>
        <v>4.3483928021430529E-3</v>
      </c>
      <c r="F21648">
        <f t="shared" si="1694"/>
        <v>1.8908519961729512E-5</v>
      </c>
    </row>
    <row r="21649" spans="1:6" x14ac:dyDescent="0.5">
      <c r="A21649">
        <v>232.18544199999999</v>
      </c>
      <c r="B21649">
        <f t="shared" si="1690"/>
        <v>4.3069022389439901E-3</v>
      </c>
      <c r="C21649">
        <f t="shared" si="1691"/>
        <v>153.81972329550098</v>
      </c>
      <c r="D21649">
        <f t="shared" si="1692"/>
        <v>162.52142094921572</v>
      </c>
      <c r="E21649">
        <f t="shared" si="1693"/>
        <v>1.9519740562827792E-3</v>
      </c>
      <c r="F21649">
        <f t="shared" si="1694"/>
        <v>3.8102027164010465E-6</v>
      </c>
    </row>
    <row r="21650" spans="1:6" x14ac:dyDescent="0.5">
      <c r="A21650">
        <v>276.76205970000001</v>
      </c>
      <c r="B21650">
        <f t="shared" si="1690"/>
        <v>3.6132120171527976E-3</v>
      </c>
      <c r="C21650">
        <f t="shared" si="1691"/>
        <v>153.82041698572277</v>
      </c>
      <c r="D21650">
        <f t="shared" si="1692"/>
        <v>162.52068801972072</v>
      </c>
      <c r="E21650">
        <f t="shared" si="1693"/>
        <v>2.6849035512839237E-3</v>
      </c>
      <c r="F21650">
        <f t="shared" si="1694"/>
        <v>7.2087070796970252E-6</v>
      </c>
    </row>
    <row r="21651" spans="1:6" x14ac:dyDescent="0.5">
      <c r="A21651">
        <v>113.1370069</v>
      </c>
      <c r="B21651">
        <f t="shared" si="1690"/>
        <v>8.8388408656053987E-3</v>
      </c>
      <c r="C21651">
        <f t="shared" si="1691"/>
        <v>153.81519135687432</v>
      </c>
      <c r="D21651">
        <f t="shared" si="1692"/>
        <v>162.52620940410605</v>
      </c>
      <c r="E21651">
        <f t="shared" si="1693"/>
        <v>-2.836480834048416E-3</v>
      </c>
      <c r="F21651">
        <f t="shared" si="1694"/>
        <v>8.0456235219239984E-6</v>
      </c>
    </row>
    <row r="21652" spans="1:6" x14ac:dyDescent="0.5">
      <c r="A21652">
        <v>501.3974498</v>
      </c>
      <c r="B21652">
        <f t="shared" si="1690"/>
        <v>1.9944257801847321E-3</v>
      </c>
      <c r="C21652">
        <f t="shared" si="1691"/>
        <v>153.82203577195972</v>
      </c>
      <c r="D21652">
        <f t="shared" si="1692"/>
        <v>162.51897769095237</v>
      </c>
      <c r="E21652">
        <f t="shared" si="1693"/>
        <v>4.3952323196378984E-3</v>
      </c>
      <c r="F21652">
        <f t="shared" si="1694"/>
        <v>1.9318067143589541E-5</v>
      </c>
    </row>
    <row r="21653" spans="1:6" x14ac:dyDescent="0.5">
      <c r="A21653">
        <v>300.68770050000001</v>
      </c>
      <c r="B21653">
        <f t="shared" si="1690"/>
        <v>3.3257096926051352E-3</v>
      </c>
      <c r="C21653">
        <f t="shared" si="1691"/>
        <v>153.82070448804731</v>
      </c>
      <c r="D21653">
        <f t="shared" si="1692"/>
        <v>162.52038425648061</v>
      </c>
      <c r="E21653">
        <f t="shared" si="1693"/>
        <v>2.9886667913956444E-3</v>
      </c>
      <c r="F21653">
        <f t="shared" si="1694"/>
        <v>8.9321291899911364E-6</v>
      </c>
    </row>
    <row r="21654" spans="1:6" x14ac:dyDescent="0.5">
      <c r="A21654">
        <v>467.98524450000002</v>
      </c>
      <c r="B21654">
        <f t="shared" si="1690"/>
        <v>2.1368195082056693E-3</v>
      </c>
      <c r="C21654">
        <f t="shared" si="1691"/>
        <v>153.82189337823172</v>
      </c>
      <c r="D21654">
        <f t="shared" si="1692"/>
        <v>162.51912813561663</v>
      </c>
      <c r="E21654">
        <f t="shared" si="1693"/>
        <v>4.2447876553808328E-3</v>
      </c>
      <c r="F21654">
        <f t="shared" si="1694"/>
        <v>1.8018222239273509E-5</v>
      </c>
    </row>
    <row r="21655" spans="1:6" x14ac:dyDescent="0.5">
      <c r="A21655">
        <v>115.5103439</v>
      </c>
      <c r="B21655">
        <f t="shared" si="1690"/>
        <v>8.6572333371782127E-3</v>
      </c>
      <c r="C21655">
        <f t="shared" si="1691"/>
        <v>153.81537296440274</v>
      </c>
      <c r="D21655">
        <f t="shared" si="1692"/>
        <v>162.52601751182232</v>
      </c>
      <c r="E21655">
        <f t="shared" si="1693"/>
        <v>-2.6445885503108002E-3</v>
      </c>
      <c r="F21655">
        <f t="shared" si="1694"/>
        <v>6.9938486004349802E-6</v>
      </c>
    </row>
    <row r="21656" spans="1:6" x14ac:dyDescent="0.5">
      <c r="A21656">
        <v>487.78245229999999</v>
      </c>
      <c r="B21656">
        <f t="shared" si="1690"/>
        <v>2.050094248542118E-3</v>
      </c>
      <c r="C21656">
        <f t="shared" si="1691"/>
        <v>153.82198010349137</v>
      </c>
      <c r="D21656">
        <f t="shared" si="1692"/>
        <v>162.51903650688075</v>
      </c>
      <c r="E21656">
        <f t="shared" si="1693"/>
        <v>4.3364163912542608E-3</v>
      </c>
      <c r="F21656">
        <f t="shared" si="1694"/>
        <v>1.8804507118338626E-5</v>
      </c>
    </row>
    <row r="21657" spans="1:6" x14ac:dyDescent="0.5">
      <c r="A21657">
        <v>204.17087620000001</v>
      </c>
      <c r="B21657">
        <f t="shared" si="1690"/>
        <v>4.8978581990333841E-3</v>
      </c>
      <c r="C21657">
        <f t="shared" si="1691"/>
        <v>153.81913233954089</v>
      </c>
      <c r="D21657">
        <f t="shared" si="1692"/>
        <v>162.52204533839861</v>
      </c>
      <c r="E21657">
        <f t="shared" si="1693"/>
        <v>1.3275848733940165E-3</v>
      </c>
      <c r="F21657">
        <f t="shared" si="1694"/>
        <v>1.762481596064607E-6</v>
      </c>
    </row>
    <row r="21658" spans="1:6" x14ac:dyDescent="0.5">
      <c r="A21658">
        <v>117.1933508</v>
      </c>
      <c r="B21658">
        <f t="shared" si="1690"/>
        <v>8.5329073123489863E-3</v>
      </c>
      <c r="C21658">
        <f t="shared" si="1691"/>
        <v>153.81549729042757</v>
      </c>
      <c r="D21658">
        <f t="shared" si="1692"/>
        <v>162.52588614525624</v>
      </c>
      <c r="E21658">
        <f t="shared" si="1693"/>
        <v>-2.5132219842305403E-3</v>
      </c>
      <c r="F21658">
        <f t="shared" si="1694"/>
        <v>6.3162847420196943E-6</v>
      </c>
    </row>
    <row r="21659" spans="1:6" x14ac:dyDescent="0.5">
      <c r="A21659">
        <v>103.1812087</v>
      </c>
      <c r="B21659">
        <f t="shared" si="1690"/>
        <v>9.6916872035053021E-3</v>
      </c>
      <c r="C21659">
        <f t="shared" si="1691"/>
        <v>153.8143385105364</v>
      </c>
      <c r="D21659">
        <f t="shared" si="1692"/>
        <v>162.52711055470002</v>
      </c>
      <c r="E21659">
        <f t="shared" si="1693"/>
        <v>-3.7376314280095357E-3</v>
      </c>
      <c r="F21659">
        <f t="shared" si="1694"/>
        <v>1.3969888691644601E-5</v>
      </c>
    </row>
    <row r="21660" spans="1:6" x14ac:dyDescent="0.5">
      <c r="A21660">
        <v>424.96378199999998</v>
      </c>
      <c r="B21660">
        <f t="shared" si="1690"/>
        <v>2.3531417084385795E-3</v>
      </c>
      <c r="C21660">
        <f t="shared" si="1691"/>
        <v>153.82167705603149</v>
      </c>
      <c r="D21660">
        <f t="shared" si="1692"/>
        <v>162.51935668919927</v>
      </c>
      <c r="E21660">
        <f t="shared" si="1693"/>
        <v>4.0162340727363244E-3</v>
      </c>
      <c r="F21660">
        <f t="shared" si="1694"/>
        <v>1.6130136127008205E-5</v>
      </c>
    </row>
    <row r="21661" spans="1:6" x14ac:dyDescent="0.5">
      <c r="A21661">
        <v>317.74631890000001</v>
      </c>
      <c r="B21661">
        <f t="shared" si="1690"/>
        <v>3.1471647050448333E-3</v>
      </c>
      <c r="C21661">
        <f t="shared" si="1691"/>
        <v>153.82088303303487</v>
      </c>
      <c r="D21661">
        <f t="shared" si="1692"/>
        <v>162.52019561369417</v>
      </c>
      <c r="E21661">
        <f t="shared" si="1693"/>
        <v>3.1773095778362404E-3</v>
      </c>
      <c r="F21661">
        <f t="shared" si="1694"/>
        <v>1.0095296153409909E-5</v>
      </c>
    </row>
    <row r="21662" spans="1:6" x14ac:dyDescent="0.5">
      <c r="A21662">
        <v>263.03367359999999</v>
      </c>
      <c r="B21662">
        <f t="shared" si="1690"/>
        <v>3.8017946003397187E-3</v>
      </c>
      <c r="C21662">
        <f t="shared" si="1691"/>
        <v>153.82022840313957</v>
      </c>
      <c r="D21662">
        <f t="shared" si="1692"/>
        <v>162.5208872690099</v>
      </c>
      <c r="E21662">
        <f t="shared" si="1693"/>
        <v>2.4856542621023436E-3</v>
      </c>
      <c r="F21662">
        <f t="shared" si="1694"/>
        <v>6.1784771107075465E-6</v>
      </c>
    </row>
    <row r="21663" spans="1:6" x14ac:dyDescent="0.5">
      <c r="A21663">
        <v>238.1798675</v>
      </c>
      <c r="B21663">
        <f t="shared" si="1690"/>
        <v>4.1985076677398016E-3</v>
      </c>
      <c r="C21663">
        <f t="shared" si="1691"/>
        <v>153.81983169007216</v>
      </c>
      <c r="D21663">
        <f t="shared" si="1692"/>
        <v>162.52130642276268</v>
      </c>
      <c r="E21663">
        <f t="shared" si="1693"/>
        <v>2.0665005093292166E-3</v>
      </c>
      <c r="F21663">
        <f t="shared" si="1694"/>
        <v>4.2704243550579118E-6</v>
      </c>
    </row>
    <row r="21664" spans="1:6" x14ac:dyDescent="0.5">
      <c r="A21664">
        <v>134.36261139999999</v>
      </c>
      <c r="B21664">
        <f t="shared" si="1690"/>
        <v>7.442546624990649E-3</v>
      </c>
      <c r="C21664">
        <f t="shared" si="1691"/>
        <v>153.81658765111493</v>
      </c>
      <c r="D21664">
        <f t="shared" si="1692"/>
        <v>162.52473404690562</v>
      </c>
      <c r="E21664">
        <f t="shared" si="1693"/>
        <v>-1.3611236336146249E-3</v>
      </c>
      <c r="F21664">
        <f t="shared" si="1694"/>
        <v>1.8526575459842795E-6</v>
      </c>
    </row>
    <row r="21665" spans="1:6" x14ac:dyDescent="0.5">
      <c r="A21665">
        <v>130.5016875</v>
      </c>
      <c r="B21665">
        <f t="shared" si="1690"/>
        <v>7.6627361619366029E-3</v>
      </c>
      <c r="C21665">
        <f t="shared" si="1691"/>
        <v>153.81636746157798</v>
      </c>
      <c r="D21665">
        <f t="shared" si="1692"/>
        <v>162.52496670254899</v>
      </c>
      <c r="E21665">
        <f t="shared" si="1693"/>
        <v>-1.5937792769875614E-3</v>
      </c>
      <c r="F21665">
        <f t="shared" si="1694"/>
        <v>2.5401323837549938E-6</v>
      </c>
    </row>
    <row r="21666" spans="1:6" x14ac:dyDescent="0.5">
      <c r="A21666">
        <v>463.1542991</v>
      </c>
      <c r="B21666">
        <f t="shared" si="1690"/>
        <v>2.1591076709062116E-3</v>
      </c>
      <c r="C21666">
        <f t="shared" si="1691"/>
        <v>153.82187109006901</v>
      </c>
      <c r="D21666">
        <f t="shared" si="1692"/>
        <v>162.51915168397647</v>
      </c>
      <c r="E21666">
        <f t="shared" si="1693"/>
        <v>4.2212392955320865E-3</v>
      </c>
      <c r="F21666">
        <f t="shared" si="1694"/>
        <v>1.7818861190144226E-5</v>
      </c>
    </row>
    <row r="21667" spans="1:6" x14ac:dyDescent="0.5">
      <c r="A21667">
        <v>74.308360329999999</v>
      </c>
      <c r="B21667">
        <f t="shared" si="1690"/>
        <v>1.3457435954165133E-2</v>
      </c>
      <c r="C21667">
        <f t="shared" si="1691"/>
        <v>153.81057276178575</v>
      </c>
      <c r="D21667">
        <f t="shared" si="1692"/>
        <v>162.53108971070031</v>
      </c>
      <c r="E21667">
        <f t="shared" si="1693"/>
        <v>-7.7167874283077253E-3</v>
      </c>
      <c r="F21667">
        <f t="shared" si="1694"/>
        <v>5.9548808213688161E-5</v>
      </c>
    </row>
    <row r="21668" spans="1:6" x14ac:dyDescent="0.5">
      <c r="A21668">
        <v>51.667317650000001</v>
      </c>
      <c r="B21668">
        <f t="shared" si="1690"/>
        <v>1.9354594848025753E-2</v>
      </c>
      <c r="C21668">
        <f t="shared" si="1691"/>
        <v>153.80467560289188</v>
      </c>
      <c r="D21668">
        <f t="shared" si="1692"/>
        <v>162.53732145663042</v>
      </c>
      <c r="E21668">
        <f t="shared" si="1693"/>
        <v>-1.3948533358416171E-2</v>
      </c>
      <c r="F21668">
        <f t="shared" si="1694"/>
        <v>1.9456158285084869E-4</v>
      </c>
    </row>
    <row r="21669" spans="1:6" x14ac:dyDescent="0.5">
      <c r="A21669">
        <v>15.08714408</v>
      </c>
      <c r="B21669">
        <f t="shared" si="1690"/>
        <v>6.6281596748693605E-2</v>
      </c>
      <c r="C21669">
        <f t="shared" si="1691"/>
        <v>153.75774860099122</v>
      </c>
      <c r="D21669">
        <f t="shared" si="1692"/>
        <v>162.5869279919909</v>
      </c>
      <c r="E21669">
        <f t="shared" si="1693"/>
        <v>-6.3555068718898156E-2</v>
      </c>
      <c r="F21669">
        <f t="shared" si="1694"/>
        <v>4.0392467598638669E-3</v>
      </c>
    </row>
    <row r="21670" spans="1:6" x14ac:dyDescent="0.5">
      <c r="A21670">
        <v>188.54417380000001</v>
      </c>
      <c r="B21670">
        <f t="shared" si="1690"/>
        <v>5.3037968760613063E-3</v>
      </c>
      <c r="C21670">
        <f t="shared" si="1691"/>
        <v>153.81872640086385</v>
      </c>
      <c r="D21670">
        <f t="shared" si="1692"/>
        <v>162.52247424576001</v>
      </c>
      <c r="E21670">
        <f t="shared" si="1693"/>
        <v>8.9867751199790291E-4</v>
      </c>
      <c r="F21670">
        <f t="shared" si="1694"/>
        <v>8.0762127057074094E-7</v>
      </c>
    </row>
    <row r="21671" spans="1:6" x14ac:dyDescent="0.5">
      <c r="A21671">
        <v>207.9517377</v>
      </c>
      <c r="B21671">
        <f t="shared" si="1690"/>
        <v>4.8088080968221696E-3</v>
      </c>
      <c r="C21671">
        <f t="shared" si="1691"/>
        <v>153.8192213896431</v>
      </c>
      <c r="D21671">
        <f t="shared" si="1692"/>
        <v>162.52195124999653</v>
      </c>
      <c r="E21671">
        <f t="shared" si="1693"/>
        <v>1.4216732754732675E-3</v>
      </c>
      <c r="F21671">
        <f t="shared" si="1694"/>
        <v>2.0211549021948891E-6</v>
      </c>
    </row>
    <row r="21672" spans="1:6" x14ac:dyDescent="0.5">
      <c r="A21672">
        <v>319.78149730000001</v>
      </c>
      <c r="B21672">
        <f t="shared" si="1690"/>
        <v>3.1271352734390987E-3</v>
      </c>
      <c r="C21672">
        <f t="shared" si="1691"/>
        <v>153.82090306246647</v>
      </c>
      <c r="D21672">
        <f t="shared" si="1692"/>
        <v>162.5201744515044</v>
      </c>
      <c r="E21672">
        <f t="shared" si="1693"/>
        <v>3.1984717676039054E-3</v>
      </c>
      <c r="F21672">
        <f t="shared" si="1694"/>
        <v>1.023022164815925E-5</v>
      </c>
    </row>
    <row r="21673" spans="1:6" x14ac:dyDescent="0.5">
      <c r="A21673">
        <v>405.5077713</v>
      </c>
      <c r="B21673">
        <f t="shared" si="1690"/>
        <v>2.4660439842968799E-3</v>
      </c>
      <c r="C21673">
        <f t="shared" si="1691"/>
        <v>153.82156415375562</v>
      </c>
      <c r="D21673">
        <f t="shared" si="1692"/>
        <v>162.51947597549923</v>
      </c>
      <c r="E21673">
        <f t="shared" si="1693"/>
        <v>3.8969477727732738E-3</v>
      </c>
      <c r="F21673">
        <f t="shared" si="1694"/>
        <v>1.518620194372258E-5</v>
      </c>
    </row>
    <row r="21674" spans="1:6" x14ac:dyDescent="0.5">
      <c r="A21674">
        <v>127.7561334</v>
      </c>
      <c r="B21674">
        <f t="shared" si="1690"/>
        <v>7.8274128481098815E-3</v>
      </c>
      <c r="C21674">
        <f t="shared" si="1691"/>
        <v>153.8162027848918</v>
      </c>
      <c r="D21674">
        <f t="shared" si="1692"/>
        <v>162.5251407028978</v>
      </c>
      <c r="E21674">
        <f t="shared" si="1693"/>
        <v>-1.7677796257942191E-3</v>
      </c>
      <c r="F21674">
        <f t="shared" si="1694"/>
        <v>3.1250448053731493E-6</v>
      </c>
    </row>
    <row r="21675" spans="1:6" x14ac:dyDescent="0.5">
      <c r="A21675">
        <v>154.4874002</v>
      </c>
      <c r="B21675">
        <f t="shared" si="1690"/>
        <v>6.473019797766006E-3</v>
      </c>
      <c r="C21675">
        <f t="shared" si="1691"/>
        <v>153.81755717794215</v>
      </c>
      <c r="D21675">
        <f t="shared" si="1692"/>
        <v>162.52370963790682</v>
      </c>
      <c r="E21675">
        <f t="shared" si="1693"/>
        <v>-3.3671463481255159E-4</v>
      </c>
      <c r="F21675">
        <f t="shared" si="1694"/>
        <v>1.1337674529694998E-7</v>
      </c>
    </row>
    <row r="21676" spans="1:6" x14ac:dyDescent="0.5">
      <c r="A21676">
        <v>302.13334750000001</v>
      </c>
      <c r="B21676">
        <f t="shared" si="1690"/>
        <v>3.3097968439250156E-3</v>
      </c>
      <c r="C21676">
        <f t="shared" si="1691"/>
        <v>153.82072040089599</v>
      </c>
      <c r="D21676">
        <f t="shared" si="1692"/>
        <v>162.52036744364631</v>
      </c>
      <c r="E21676">
        <f t="shared" si="1693"/>
        <v>3.0054796256990812E-3</v>
      </c>
      <c r="F21676">
        <f t="shared" si="1694"/>
        <v>9.032907780492289E-6</v>
      </c>
    </row>
    <row r="21677" spans="1:6" x14ac:dyDescent="0.5">
      <c r="A21677">
        <v>287.2275755</v>
      </c>
      <c r="B21677">
        <f t="shared" si="1690"/>
        <v>3.4815598685440283E-3</v>
      </c>
      <c r="C21677">
        <f t="shared" si="1691"/>
        <v>153.82054863787138</v>
      </c>
      <c r="D21677">
        <f t="shared" si="1692"/>
        <v>162.5205489212845</v>
      </c>
      <c r="E21677">
        <f t="shared" si="1693"/>
        <v>2.8240019875056532E-3</v>
      </c>
      <c r="F21677">
        <f t="shared" si="1694"/>
        <v>7.9749872254358794E-6</v>
      </c>
    </row>
    <row r="21678" spans="1:6" x14ac:dyDescent="0.5">
      <c r="A21678">
        <v>45.842565630000003</v>
      </c>
      <c r="B21678">
        <f t="shared" si="1690"/>
        <v>2.1813787824859137E-2</v>
      </c>
      <c r="C21678">
        <f t="shared" si="1691"/>
        <v>153.80221640991505</v>
      </c>
      <c r="D21678">
        <f t="shared" si="1692"/>
        <v>162.53992031800399</v>
      </c>
      <c r="E21678">
        <f t="shared" si="1693"/>
        <v>-1.6547394731986742E-2</v>
      </c>
      <c r="F21678">
        <f t="shared" si="1694"/>
        <v>2.7381627241618257E-4</v>
      </c>
    </row>
    <row r="21679" spans="1:6" x14ac:dyDescent="0.5">
      <c r="A21679">
        <v>271.11683249999999</v>
      </c>
      <c r="B21679">
        <f t="shared" si="1690"/>
        <v>3.6884467510883891E-3</v>
      </c>
      <c r="C21679">
        <f t="shared" si="1691"/>
        <v>153.82034175098883</v>
      </c>
      <c r="D21679">
        <f t="shared" si="1692"/>
        <v>162.52076750986217</v>
      </c>
      <c r="E21679">
        <f t="shared" si="1693"/>
        <v>2.6054134098387749E-3</v>
      </c>
      <c r="F21679">
        <f t="shared" si="1694"/>
        <v>6.7881790361677119E-6</v>
      </c>
    </row>
    <row r="21680" spans="1:6" x14ac:dyDescent="0.5">
      <c r="A21680">
        <v>455.64851729999998</v>
      </c>
      <c r="B21680">
        <f t="shared" si="1690"/>
        <v>2.1946741008302189E-3</v>
      </c>
      <c r="C21680">
        <f t="shared" si="1691"/>
        <v>153.82183552363909</v>
      </c>
      <c r="D21680">
        <f t="shared" si="1692"/>
        <v>162.51918926138541</v>
      </c>
      <c r="E21680">
        <f t="shared" si="1693"/>
        <v>4.1836618866000208E-3</v>
      </c>
      <c r="F21680">
        <f t="shared" si="1694"/>
        <v>1.7503026781389645E-5</v>
      </c>
    </row>
    <row r="21681" spans="1:6" x14ac:dyDescent="0.5">
      <c r="A21681">
        <v>703.19045619999997</v>
      </c>
      <c r="B21681">
        <f t="shared" si="1690"/>
        <v>1.4220898352402867E-3</v>
      </c>
      <c r="C21681">
        <f t="shared" si="1691"/>
        <v>153.82260810790467</v>
      </c>
      <c r="D21681">
        <f t="shared" si="1692"/>
        <v>162.51837299796341</v>
      </c>
      <c r="E21681">
        <f t="shared" si="1693"/>
        <v>4.9999253085957207E-3</v>
      </c>
      <c r="F21681">
        <f t="shared" si="1694"/>
        <v>2.4999253091536012E-5</v>
      </c>
    </row>
    <row r="21682" spans="1:6" x14ac:dyDescent="0.5">
      <c r="A21682">
        <v>510.22277810000003</v>
      </c>
      <c r="B21682">
        <f t="shared" si="1690"/>
        <v>1.9599281782829523E-3</v>
      </c>
      <c r="C21682">
        <f t="shared" si="1691"/>
        <v>153.82207026956164</v>
      </c>
      <c r="D21682">
        <f t="shared" si="1692"/>
        <v>162.51894124289922</v>
      </c>
      <c r="E21682">
        <f t="shared" si="1693"/>
        <v>4.4316803727895149E-3</v>
      </c>
      <c r="F21682">
        <f t="shared" si="1694"/>
        <v>1.9639790926567814E-5</v>
      </c>
    </row>
    <row r="21683" spans="1:6" x14ac:dyDescent="0.5">
      <c r="A21683">
        <v>203.53590500000001</v>
      </c>
      <c r="B21683">
        <f t="shared" si="1690"/>
        <v>4.9131380529641687E-3</v>
      </c>
      <c r="C21683">
        <f t="shared" si="1691"/>
        <v>153.81911705968696</v>
      </c>
      <c r="D21683">
        <f t="shared" si="1692"/>
        <v>162.52206148277105</v>
      </c>
      <c r="E21683">
        <f t="shared" si="1693"/>
        <v>1.311440500955996E-3</v>
      </c>
      <c r="F21683">
        <f t="shared" si="1694"/>
        <v>1.7198761875477137E-6</v>
      </c>
    </row>
    <row r="21684" spans="1:6" x14ac:dyDescent="0.5">
      <c r="A21684">
        <v>512.09579719999999</v>
      </c>
      <c r="B21684">
        <f t="shared" si="1690"/>
        <v>1.9527596310450642E-3</v>
      </c>
      <c r="C21684">
        <f t="shared" si="1691"/>
        <v>153.82207743810886</v>
      </c>
      <c r="D21684">
        <f t="shared" si="1692"/>
        <v>162.51893366905333</v>
      </c>
      <c r="E21684">
        <f t="shared" si="1693"/>
        <v>4.4392542186812989E-3</v>
      </c>
      <c r="F21684">
        <f t="shared" si="1694"/>
        <v>1.9706978018079711E-5</v>
      </c>
    </row>
    <row r="21685" spans="1:6" x14ac:dyDescent="0.5">
      <c r="A21685">
        <v>500.71751</v>
      </c>
      <c r="B21685">
        <f t="shared" si="1690"/>
        <v>1.9971340726630473E-3</v>
      </c>
      <c r="C21685">
        <f t="shared" si="1691"/>
        <v>153.82203306366725</v>
      </c>
      <c r="D21685">
        <f t="shared" si="1692"/>
        <v>162.51898055236902</v>
      </c>
      <c r="E21685">
        <f t="shared" si="1693"/>
        <v>4.3923709029911606E-3</v>
      </c>
      <c r="F21685">
        <f t="shared" si="1694"/>
        <v>1.9292922149443385E-5</v>
      </c>
    </row>
    <row r="21686" spans="1:6" x14ac:dyDescent="0.5">
      <c r="A21686">
        <v>125.5227065</v>
      </c>
      <c r="B21686">
        <f t="shared" si="1690"/>
        <v>7.9666860911734722E-3</v>
      </c>
      <c r="C21686">
        <f t="shared" si="1691"/>
        <v>153.81606351164874</v>
      </c>
      <c r="D21686">
        <f t="shared" si="1692"/>
        <v>162.52528786180247</v>
      </c>
      <c r="E21686">
        <f t="shared" si="1693"/>
        <v>-1.9149385304615407E-3</v>
      </c>
      <c r="F21686">
        <f t="shared" si="1694"/>
        <v>3.6669895754462053E-6</v>
      </c>
    </row>
    <row r="21687" spans="1:6" x14ac:dyDescent="0.5">
      <c r="A21687">
        <v>495.95411250000001</v>
      </c>
      <c r="B21687">
        <f t="shared" si="1690"/>
        <v>2.0163155719371112E-3</v>
      </c>
      <c r="C21687">
        <f t="shared" si="1691"/>
        <v>153.82201388216797</v>
      </c>
      <c r="D21687">
        <f t="shared" si="1692"/>
        <v>162.51900081837405</v>
      </c>
      <c r="E21687">
        <f t="shared" si="1693"/>
        <v>4.3721048979534771E-3</v>
      </c>
      <c r="F21687">
        <f t="shared" si="1694"/>
        <v>1.9115301238708785E-5</v>
      </c>
    </row>
    <row r="21688" spans="1:6" x14ac:dyDescent="0.5">
      <c r="A21688">
        <v>507.65535979999999</v>
      </c>
      <c r="B21688">
        <f t="shared" si="1690"/>
        <v>1.969840327095075E-3</v>
      </c>
      <c r="C21688">
        <f t="shared" si="1691"/>
        <v>153.82206035741282</v>
      </c>
      <c r="D21688">
        <f t="shared" si="1692"/>
        <v>162.51895171546684</v>
      </c>
      <c r="E21688">
        <f t="shared" si="1693"/>
        <v>4.42120780516575E-3</v>
      </c>
      <c r="F21688">
        <f t="shared" si="1694"/>
        <v>1.9547078456458548E-5</v>
      </c>
    </row>
    <row r="21689" spans="1:6" x14ac:dyDescent="0.5">
      <c r="A21689">
        <v>525.10441319999995</v>
      </c>
      <c r="B21689">
        <f t="shared" si="1690"/>
        <v>1.9043831566868273E-3</v>
      </c>
      <c r="C21689">
        <f t="shared" si="1691"/>
        <v>153.82212581458322</v>
      </c>
      <c r="D21689">
        <f t="shared" si="1692"/>
        <v>162.51888255746593</v>
      </c>
      <c r="E21689">
        <f t="shared" si="1693"/>
        <v>4.4903658060775342E-3</v>
      </c>
      <c r="F21689">
        <f t="shared" si="1694"/>
        <v>2.0163385072390342E-5</v>
      </c>
    </row>
    <row r="21690" spans="1:6" x14ac:dyDescent="0.5">
      <c r="A21690">
        <v>504.17218889999998</v>
      </c>
      <c r="B21690">
        <f t="shared" si="1690"/>
        <v>1.9834493492824233E-3</v>
      </c>
      <c r="C21690">
        <f t="shared" si="1691"/>
        <v>153.82204674839062</v>
      </c>
      <c r="D21690">
        <f t="shared" si="1692"/>
        <v>162.51896609392602</v>
      </c>
      <c r="E21690">
        <f t="shared" si="1693"/>
        <v>4.4068293459815777E-3</v>
      </c>
      <c r="F21690">
        <f t="shared" si="1694"/>
        <v>1.9420144884604419E-5</v>
      </c>
    </row>
    <row r="21691" spans="1:6" x14ac:dyDescent="0.5">
      <c r="A21691">
        <v>376.74810810000002</v>
      </c>
      <c r="B21691">
        <f t="shared" si="1690"/>
        <v>2.6542933554282657E-3</v>
      </c>
      <c r="C21691">
        <f t="shared" si="1691"/>
        <v>153.8213759043845</v>
      </c>
      <c r="D21691">
        <f t="shared" si="1692"/>
        <v>162.51967486976193</v>
      </c>
      <c r="E21691">
        <f t="shared" si="1693"/>
        <v>3.6980535100781253E-3</v>
      </c>
      <c r="F21691">
        <f t="shared" si="1694"/>
        <v>1.3675599763401143E-5</v>
      </c>
    </row>
    <row r="21692" spans="1:6" x14ac:dyDescent="0.5">
      <c r="A21692">
        <v>185.5729791</v>
      </c>
      <c r="B21692">
        <f t="shared" si="1690"/>
        <v>5.3887155600445928E-3</v>
      </c>
      <c r="C21692">
        <f t="shared" si="1691"/>
        <v>153.81864148217988</v>
      </c>
      <c r="D21692">
        <f t="shared" si="1692"/>
        <v>162.52256396957043</v>
      </c>
      <c r="E21692">
        <f t="shared" si="1693"/>
        <v>8.0895370157918478E-4</v>
      </c>
      <c r="F21692">
        <f t="shared" si="1694"/>
        <v>6.5440609129866477E-7</v>
      </c>
    </row>
    <row r="21693" spans="1:6" x14ac:dyDescent="0.5">
      <c r="A21693">
        <v>424.95759390000001</v>
      </c>
      <c r="B21693">
        <f t="shared" si="1690"/>
        <v>2.3531759741545356E-3</v>
      </c>
      <c r="C21693">
        <f t="shared" si="1691"/>
        <v>153.82167702176577</v>
      </c>
      <c r="D21693">
        <f t="shared" si="1692"/>
        <v>162.5193567254025</v>
      </c>
      <c r="E21693">
        <f t="shared" si="1693"/>
        <v>4.0161978695039124E-3</v>
      </c>
      <c r="F21693">
        <f t="shared" si="1694"/>
        <v>1.6129845327007765E-5</v>
      </c>
    </row>
    <row r="21694" spans="1:6" x14ac:dyDescent="0.5">
      <c r="A21694">
        <v>484.32168890000003</v>
      </c>
      <c r="B21694">
        <f t="shared" si="1690"/>
        <v>2.0647433780453185E-3</v>
      </c>
      <c r="C21694">
        <f t="shared" si="1691"/>
        <v>153.82196545436187</v>
      </c>
      <c r="D21694">
        <f t="shared" si="1692"/>
        <v>162.51905198426985</v>
      </c>
      <c r="E21694">
        <f t="shared" si="1693"/>
        <v>4.3209390021559102E-3</v>
      </c>
      <c r="F21694">
        <f t="shared" si="1694"/>
        <v>1.8670513860352113E-5</v>
      </c>
    </row>
    <row r="21695" spans="1:6" x14ac:dyDescent="0.5">
      <c r="A21695">
        <v>338.42198109999998</v>
      </c>
      <c r="B21695">
        <f t="shared" si="1690"/>
        <v>2.9548908045204988E-3</v>
      </c>
      <c r="C21695">
        <f t="shared" si="1691"/>
        <v>153.8210753069354</v>
      </c>
      <c r="D21695">
        <f t="shared" si="1692"/>
        <v>162.51999246603145</v>
      </c>
      <c r="E21695">
        <f t="shared" si="1693"/>
        <v>3.3804572405529143E-3</v>
      </c>
      <c r="F21695">
        <f t="shared" si="1694"/>
        <v>1.1427491155206623E-5</v>
      </c>
    </row>
    <row r="21696" spans="1:6" x14ac:dyDescent="0.5">
      <c r="A21696">
        <v>267.5010929</v>
      </c>
      <c r="B21696">
        <f t="shared" si="1690"/>
        <v>3.7383024837727681E-3</v>
      </c>
      <c r="C21696">
        <f t="shared" si="1691"/>
        <v>153.82029189525613</v>
      </c>
      <c r="D21696">
        <f t="shared" si="1692"/>
        <v>162.52082018556473</v>
      </c>
      <c r="E21696">
        <f t="shared" si="1693"/>
        <v>2.5527377072762647E-3</v>
      </c>
      <c r="F21696">
        <f t="shared" si="1694"/>
        <v>6.5164698021500804E-6</v>
      </c>
    </row>
    <row r="21697" spans="1:6" x14ac:dyDescent="0.5">
      <c r="A21697">
        <v>521.91655230000003</v>
      </c>
      <c r="B21697">
        <f t="shared" si="1690"/>
        <v>1.9160151092989198E-3</v>
      </c>
      <c r="C21697">
        <f t="shared" si="1691"/>
        <v>153.82211418263063</v>
      </c>
      <c r="D21697">
        <f t="shared" si="1692"/>
        <v>162.51889484706388</v>
      </c>
      <c r="E21697">
        <f t="shared" si="1693"/>
        <v>4.4780762081302328E-3</v>
      </c>
      <c r="F21697">
        <f t="shared" si="1694"/>
        <v>2.0053166525822045E-5</v>
      </c>
    </row>
    <row r="21698" spans="1:6" x14ac:dyDescent="0.5">
      <c r="A21698">
        <v>143.2052697</v>
      </c>
      <c r="B21698">
        <f t="shared" ref="B21698:B21761" si="1695">1/A21698</f>
        <v>6.9829832526058224E-3</v>
      </c>
      <c r="C21698">
        <f t="shared" ref="C21698:C21761" si="1696">SUM(B:B)-B21698</f>
        <v>153.8170472144873</v>
      </c>
      <c r="D21698">
        <f t="shared" ref="D21698:D21761" si="1697">24999/C21698</f>
        <v>162.52424846734064</v>
      </c>
      <c r="E21698">
        <f t="shared" ref="E21698:E21761" si="1698">162.523372923272-D21698</f>
        <v>-8.7554406863432632E-4</v>
      </c>
      <c r="F21698">
        <f t="shared" ref="F21698:F21761" si="1699">E21698^2</f>
        <v>7.6657741612074997E-7</v>
      </c>
    </row>
    <row r="21699" spans="1:6" x14ac:dyDescent="0.5">
      <c r="A21699">
        <v>304.79878300000001</v>
      </c>
      <c r="B21699">
        <f t="shared" si="1695"/>
        <v>3.2808529947444048E-3</v>
      </c>
      <c r="C21699">
        <f t="shared" si="1696"/>
        <v>153.82074934474517</v>
      </c>
      <c r="D21699">
        <f t="shared" si="1697"/>
        <v>162.520336862824</v>
      </c>
      <c r="E21699">
        <f t="shared" si="1698"/>
        <v>3.0360604480108577E-3</v>
      </c>
      <c r="F21699">
        <f t="shared" si="1699"/>
        <v>9.217663043975891E-6</v>
      </c>
    </row>
    <row r="21700" spans="1:6" x14ac:dyDescent="0.5">
      <c r="A21700">
        <v>344.09914609999998</v>
      </c>
      <c r="B21700">
        <f t="shared" si="1695"/>
        <v>2.9061391501081671E-3</v>
      </c>
      <c r="C21700">
        <f t="shared" si="1696"/>
        <v>153.82112405858982</v>
      </c>
      <c r="D21700">
        <f t="shared" si="1697"/>
        <v>162.51994095738104</v>
      </c>
      <c r="E21700">
        <f t="shared" si="1698"/>
        <v>3.4319658909680584E-3</v>
      </c>
      <c r="F21700">
        <f t="shared" si="1699"/>
        <v>1.1778389876768178E-5</v>
      </c>
    </row>
    <row r="21701" spans="1:6" x14ac:dyDescent="0.5">
      <c r="A21701">
        <v>149.7578058</v>
      </c>
      <c r="B21701">
        <f t="shared" si="1695"/>
        <v>6.6774482615983947E-3</v>
      </c>
      <c r="C21701">
        <f t="shared" si="1696"/>
        <v>153.81735274947832</v>
      </c>
      <c r="D21701">
        <f t="shared" si="1697"/>
        <v>162.52392563741341</v>
      </c>
      <c r="E21701">
        <f t="shared" si="1698"/>
        <v>-5.5271414140634079E-4</v>
      </c>
      <c r="F21701">
        <f t="shared" si="1699"/>
        <v>3.0549292211054847E-7</v>
      </c>
    </row>
    <row r="21702" spans="1:6" x14ac:dyDescent="0.5">
      <c r="A21702">
        <v>483.1866541</v>
      </c>
      <c r="B21702">
        <f t="shared" si="1695"/>
        <v>2.069593585656115E-3</v>
      </c>
      <c r="C21702">
        <f t="shared" si="1696"/>
        <v>153.82196060415427</v>
      </c>
      <c r="D21702">
        <f t="shared" si="1697"/>
        <v>162.51905710870813</v>
      </c>
      <c r="E21702">
        <f t="shared" si="1698"/>
        <v>4.3158145638813039E-3</v>
      </c>
      <c r="F21702">
        <f t="shared" si="1699"/>
        <v>1.8626255349809969E-5</v>
      </c>
    </row>
    <row r="21703" spans="1:6" x14ac:dyDescent="0.5">
      <c r="A21703">
        <v>75.262050349999996</v>
      </c>
      <c r="B21703">
        <f t="shared" si="1695"/>
        <v>1.3286908811938846E-2</v>
      </c>
      <c r="C21703">
        <f t="shared" si="1696"/>
        <v>153.81074328892797</v>
      </c>
      <c r="D21703">
        <f t="shared" si="1697"/>
        <v>162.53090951547043</v>
      </c>
      <c r="E21703">
        <f t="shared" si="1698"/>
        <v>-7.5365921984200668E-3</v>
      </c>
      <c r="F21703">
        <f t="shared" si="1699"/>
        <v>5.6800221965286217E-5</v>
      </c>
    </row>
    <row r="21704" spans="1:6" x14ac:dyDescent="0.5">
      <c r="A21704">
        <v>96.478575910000004</v>
      </c>
      <c r="B21704">
        <f t="shared" si="1695"/>
        <v>1.036499544658339E-2</v>
      </c>
      <c r="C21704">
        <f t="shared" si="1696"/>
        <v>153.81366520229332</v>
      </c>
      <c r="D21704">
        <f t="shared" si="1697"/>
        <v>162.52782200542265</v>
      </c>
      <c r="E21704">
        <f t="shared" si="1698"/>
        <v>-4.4490821506428802E-3</v>
      </c>
      <c r="F21704">
        <f t="shared" si="1699"/>
        <v>1.9794331983169075E-5</v>
      </c>
    </row>
    <row r="21705" spans="1:6" x14ac:dyDescent="0.5">
      <c r="A21705">
        <v>274.10145740000002</v>
      </c>
      <c r="B21705">
        <f t="shared" si="1695"/>
        <v>3.6482841407905623E-3</v>
      </c>
      <c r="C21705">
        <f t="shared" si="1696"/>
        <v>153.82038191359914</v>
      </c>
      <c r="D21705">
        <f t="shared" si="1697"/>
        <v>162.52072507557503</v>
      </c>
      <c r="E21705">
        <f t="shared" si="1698"/>
        <v>2.6478476969771236E-3</v>
      </c>
      <c r="F21705">
        <f t="shared" si="1699"/>
        <v>7.0110974263870579E-6</v>
      </c>
    </row>
    <row r="21706" spans="1:6" x14ac:dyDescent="0.5">
      <c r="A21706">
        <v>112.8770809</v>
      </c>
      <c r="B21706">
        <f t="shared" si="1695"/>
        <v>8.8591943734434402E-3</v>
      </c>
      <c r="C21706">
        <f t="shared" si="1696"/>
        <v>153.81517100336646</v>
      </c>
      <c r="D21706">
        <f t="shared" si="1697"/>
        <v>162.52623091029727</v>
      </c>
      <c r="E21706">
        <f t="shared" si="1698"/>
        <v>-2.8579870252656292E-3</v>
      </c>
      <c r="F21706">
        <f t="shared" si="1699"/>
        <v>8.1680898365866802E-6</v>
      </c>
    </row>
    <row r="21707" spans="1:6" x14ac:dyDescent="0.5">
      <c r="A21707">
        <v>157.08649220000001</v>
      </c>
      <c r="B21707">
        <f t="shared" si="1695"/>
        <v>6.3659197299206095E-3</v>
      </c>
      <c r="C21707">
        <f t="shared" si="1696"/>
        <v>153.81766427801</v>
      </c>
      <c r="D21707">
        <f t="shared" si="1697"/>
        <v>162.52359647599911</v>
      </c>
      <c r="E21707">
        <f t="shared" si="1698"/>
        <v>-2.2355272710683494E-4</v>
      </c>
      <c r="F21707">
        <f t="shared" si="1699"/>
        <v>4.9975821796903012E-8</v>
      </c>
    </row>
    <row r="21708" spans="1:6" x14ac:dyDescent="0.5">
      <c r="A21708">
        <v>262.9441377</v>
      </c>
      <c r="B21708">
        <f t="shared" si="1695"/>
        <v>3.803089160865517E-3</v>
      </c>
      <c r="C21708">
        <f t="shared" si="1696"/>
        <v>153.82022710857905</v>
      </c>
      <c r="D21708">
        <f t="shared" si="1697"/>
        <v>162.52088863679572</v>
      </c>
      <c r="E21708">
        <f t="shared" si="1698"/>
        <v>2.4842864762888439E-3</v>
      </c>
      <c r="F21708">
        <f t="shared" si="1699"/>
        <v>6.1716792962716409E-6</v>
      </c>
    </row>
    <row r="21709" spans="1:6" x14ac:dyDescent="0.5">
      <c r="A21709">
        <v>430.64461019999999</v>
      </c>
      <c r="B21709">
        <f t="shared" si="1695"/>
        <v>2.322100349835053E-3</v>
      </c>
      <c r="C21709">
        <f t="shared" si="1696"/>
        <v>153.82170809739009</v>
      </c>
      <c r="D21709">
        <f t="shared" si="1697"/>
        <v>162.51932389264738</v>
      </c>
      <c r="E21709">
        <f t="shared" si="1698"/>
        <v>4.0490306246283581E-3</v>
      </c>
      <c r="F21709">
        <f t="shared" si="1699"/>
        <v>1.6394648999178312E-5</v>
      </c>
    </row>
    <row r="21710" spans="1:6" x14ac:dyDescent="0.5">
      <c r="A21710">
        <v>158.62790240000001</v>
      </c>
      <c r="B21710">
        <f t="shared" si="1695"/>
        <v>6.3040611700101506E-3</v>
      </c>
      <c r="C21710">
        <f t="shared" si="1696"/>
        <v>153.81772613656992</v>
      </c>
      <c r="D21710">
        <f t="shared" si="1697"/>
        <v>162.52353111633033</v>
      </c>
      <c r="E21710">
        <f t="shared" si="1698"/>
        <v>-1.5819305832565078E-4</v>
      </c>
      <c r="F21710">
        <f t="shared" si="1699"/>
        <v>2.5025043702422749E-8</v>
      </c>
    </row>
    <row r="21711" spans="1:6" x14ac:dyDescent="0.5">
      <c r="A21711">
        <v>84.308941140000002</v>
      </c>
      <c r="B21711">
        <f t="shared" si="1695"/>
        <v>1.1861138172040859E-2</v>
      </c>
      <c r="C21711">
        <f t="shared" si="1696"/>
        <v>153.81216905956788</v>
      </c>
      <c r="D21711">
        <f t="shared" si="1697"/>
        <v>162.52940292597049</v>
      </c>
      <c r="E21711">
        <f t="shared" si="1698"/>
        <v>-6.0300026984805299E-3</v>
      </c>
      <c r="F21711">
        <f t="shared" si="1699"/>
        <v>3.636093254368247E-5</v>
      </c>
    </row>
    <row r="21712" spans="1:6" x14ac:dyDescent="0.5">
      <c r="A21712">
        <v>317.45648</v>
      </c>
      <c r="B21712">
        <f t="shared" si="1695"/>
        <v>3.1500380776602827E-3</v>
      </c>
      <c r="C21712">
        <f t="shared" si="1696"/>
        <v>153.82088015966227</v>
      </c>
      <c r="D21712">
        <f t="shared" si="1697"/>
        <v>162.52019864956992</v>
      </c>
      <c r="E21712">
        <f t="shared" si="1698"/>
        <v>3.1742737020863387E-3</v>
      </c>
      <c r="F21712">
        <f t="shared" si="1699"/>
        <v>1.007601353575691E-5</v>
      </c>
    </row>
    <row r="21713" spans="1:6" x14ac:dyDescent="0.5">
      <c r="A21713">
        <v>136.32810559999999</v>
      </c>
      <c r="B21713">
        <f t="shared" si="1695"/>
        <v>7.3352445968412261E-3</v>
      </c>
      <c r="C21713">
        <f t="shared" si="1696"/>
        <v>153.81669495314307</v>
      </c>
      <c r="D21713">
        <f t="shared" si="1697"/>
        <v>162.5246206701776</v>
      </c>
      <c r="E21713">
        <f t="shared" si="1698"/>
        <v>-1.2477469055909296E-3</v>
      </c>
      <c r="F21713">
        <f t="shared" si="1699"/>
        <v>1.5568723404117403E-6</v>
      </c>
    </row>
    <row r="21714" spans="1:6" x14ac:dyDescent="0.5">
      <c r="A21714">
        <v>339.95462309999999</v>
      </c>
      <c r="B21714">
        <f t="shared" si="1695"/>
        <v>2.9415690567203821E-3</v>
      </c>
      <c r="C21714">
        <f t="shared" si="1696"/>
        <v>153.82108862868319</v>
      </c>
      <c r="D21714">
        <f t="shared" si="1697"/>
        <v>162.51997839091101</v>
      </c>
      <c r="E21714">
        <f t="shared" si="1698"/>
        <v>3.3945323609998468E-3</v>
      </c>
      <c r="F21714">
        <f t="shared" si="1699"/>
        <v>1.1522849949875195E-5</v>
      </c>
    </row>
    <row r="21715" spans="1:6" x14ac:dyDescent="0.5">
      <c r="A21715">
        <v>147.59444379999999</v>
      </c>
      <c r="B21715">
        <f t="shared" si="1695"/>
        <v>6.7753227984317932E-3</v>
      </c>
      <c r="C21715">
        <f t="shared" si="1696"/>
        <v>153.81725487494148</v>
      </c>
      <c r="D21715">
        <f t="shared" si="1697"/>
        <v>162.52402905203979</v>
      </c>
      <c r="E21715">
        <f t="shared" si="1698"/>
        <v>-6.5612876778686768E-4</v>
      </c>
      <c r="F21715">
        <f t="shared" si="1699"/>
        <v>4.3050495991751333E-7</v>
      </c>
    </row>
    <row r="21716" spans="1:6" x14ac:dyDescent="0.5">
      <c r="A21716">
        <v>310.82698959999999</v>
      </c>
      <c r="B21716">
        <f t="shared" si="1695"/>
        <v>3.2172238366008354E-3</v>
      </c>
      <c r="C21716">
        <f t="shared" si="1696"/>
        <v>153.82081297390332</v>
      </c>
      <c r="D21716">
        <f t="shared" si="1697"/>
        <v>162.52026963504113</v>
      </c>
      <c r="E21716">
        <f t="shared" si="1698"/>
        <v>3.1032882308750231E-3</v>
      </c>
      <c r="F21716">
        <f t="shared" si="1699"/>
        <v>9.6303978438874314E-6</v>
      </c>
    </row>
    <row r="21717" spans="1:6" x14ac:dyDescent="0.5">
      <c r="A21717">
        <v>57.494995889999998</v>
      </c>
      <c r="B21717">
        <f t="shared" si="1695"/>
        <v>1.7392818009991862E-2</v>
      </c>
      <c r="C21717">
        <f t="shared" si="1696"/>
        <v>153.80663737972992</v>
      </c>
      <c r="D21717">
        <f t="shared" si="1697"/>
        <v>162.5352483214395</v>
      </c>
      <c r="E21717">
        <f t="shared" si="1698"/>
        <v>-1.1875398167489948E-2</v>
      </c>
      <c r="F21717">
        <f t="shared" si="1699"/>
        <v>1.4102508163642361E-4</v>
      </c>
    </row>
    <row r="21718" spans="1:6" x14ac:dyDescent="0.5">
      <c r="A21718">
        <v>85.89048296</v>
      </c>
      <c r="B21718">
        <f t="shared" si="1695"/>
        <v>1.1642733461700399E-2</v>
      </c>
      <c r="C21718">
        <f t="shared" si="1696"/>
        <v>153.8123874642782</v>
      </c>
      <c r="D21718">
        <f t="shared" si="1697"/>
        <v>162.52917214360147</v>
      </c>
      <c r="E21718">
        <f t="shared" si="1698"/>
        <v>-5.7992203294645606E-3</v>
      </c>
      <c r="F21718">
        <f t="shared" si="1699"/>
        <v>3.3630956429675044E-5</v>
      </c>
    </row>
    <row r="21719" spans="1:6" x14ac:dyDescent="0.5">
      <c r="A21719">
        <v>217.55314139999999</v>
      </c>
      <c r="B21719">
        <f t="shared" si="1695"/>
        <v>4.5965780754292527E-3</v>
      </c>
      <c r="C21719">
        <f t="shared" si="1696"/>
        <v>153.81943361966449</v>
      </c>
      <c r="D21719">
        <f t="shared" si="1697"/>
        <v>162.52172701280895</v>
      </c>
      <c r="E21719">
        <f t="shared" si="1698"/>
        <v>1.6459104630541788E-3</v>
      </c>
      <c r="F21719">
        <f t="shared" si="1699"/>
        <v>2.709021252391221E-6</v>
      </c>
    </row>
    <row r="21720" spans="1:6" x14ac:dyDescent="0.5">
      <c r="A21720">
        <v>158.4065951</v>
      </c>
      <c r="B21720">
        <f t="shared" si="1695"/>
        <v>6.3128684722294111E-3</v>
      </c>
      <c r="C21720">
        <f t="shared" si="1696"/>
        <v>153.81771732926768</v>
      </c>
      <c r="D21720">
        <f t="shared" si="1697"/>
        <v>162.52354042211047</v>
      </c>
      <c r="E21720">
        <f t="shared" si="1698"/>
        <v>-1.6749883846500779E-4</v>
      </c>
      <c r="F21720">
        <f t="shared" si="1699"/>
        <v>2.8055860887126774E-8</v>
      </c>
    </row>
    <row r="21721" spans="1:6" x14ac:dyDescent="0.5">
      <c r="A21721">
        <v>350.53951119999999</v>
      </c>
      <c r="B21721">
        <f t="shared" si="1695"/>
        <v>2.8527454624921039E-3</v>
      </c>
      <c r="C21721">
        <f t="shared" si="1696"/>
        <v>153.82117745227742</v>
      </c>
      <c r="D21721">
        <f t="shared" si="1697"/>
        <v>162.51988454421934</v>
      </c>
      <c r="E21721">
        <f t="shared" si="1698"/>
        <v>3.4883790526691882E-3</v>
      </c>
      <c r="F21721">
        <f t="shared" si="1699"/>
        <v>1.2168788415101183E-5</v>
      </c>
    </row>
    <row r="21722" spans="1:6" x14ac:dyDescent="0.5">
      <c r="A21722">
        <v>609.97161759999995</v>
      </c>
      <c r="B21722">
        <f t="shared" si="1695"/>
        <v>1.6394205421140895E-3</v>
      </c>
      <c r="C21722">
        <f t="shared" si="1696"/>
        <v>153.8223907771978</v>
      </c>
      <c r="D21722">
        <f t="shared" si="1697"/>
        <v>162.51860261494377</v>
      </c>
      <c r="E21722">
        <f t="shared" si="1698"/>
        <v>4.7703083282328862E-3</v>
      </c>
      <c r="F21722">
        <f t="shared" si="1699"/>
        <v>2.2755841546408034E-5</v>
      </c>
    </row>
    <row r="21723" spans="1:6" x14ac:dyDescent="0.5">
      <c r="A21723">
        <v>103.16202850000001</v>
      </c>
      <c r="B21723">
        <f t="shared" si="1695"/>
        <v>9.6934891116453765E-3</v>
      </c>
      <c r="C21723">
        <f t="shared" si="1696"/>
        <v>153.81433670862828</v>
      </c>
      <c r="D21723">
        <f t="shared" si="1697"/>
        <v>162.52711245867675</v>
      </c>
      <c r="E21723">
        <f t="shared" si="1698"/>
        <v>-3.7395354047475848E-3</v>
      </c>
      <c r="F21723">
        <f t="shared" si="1699"/>
        <v>1.3984125043360683E-5</v>
      </c>
    </row>
    <row r="21724" spans="1:6" x14ac:dyDescent="0.5">
      <c r="A21724">
        <v>632.84188310000002</v>
      </c>
      <c r="B21724">
        <f t="shared" si="1695"/>
        <v>1.5801735420883682E-3</v>
      </c>
      <c r="C21724">
        <f t="shared" si="1696"/>
        <v>153.82245002419782</v>
      </c>
      <c r="D21724">
        <f t="shared" si="1697"/>
        <v>162.51854001849148</v>
      </c>
      <c r="E21724">
        <f t="shared" si="1698"/>
        <v>4.8329047805282244E-3</v>
      </c>
      <c r="F21724">
        <f t="shared" si="1699"/>
        <v>2.3356968617652565E-5</v>
      </c>
    </row>
    <row r="21725" spans="1:6" x14ac:dyDescent="0.5">
      <c r="A21725">
        <v>266.94619160000002</v>
      </c>
      <c r="B21725">
        <f t="shared" si="1695"/>
        <v>3.7460732966680763E-3</v>
      </c>
      <c r="C21725">
        <f t="shared" si="1696"/>
        <v>153.82028412444325</v>
      </c>
      <c r="D21725">
        <f t="shared" si="1697"/>
        <v>162.52082839591807</v>
      </c>
      <c r="E21725">
        <f t="shared" si="1698"/>
        <v>2.5445273539332902E-3</v>
      </c>
      <c r="F21725">
        <f t="shared" si="1699"/>
        <v>6.4746194549147518E-6</v>
      </c>
    </row>
    <row r="21726" spans="1:6" x14ac:dyDescent="0.5">
      <c r="A21726">
        <v>654.89719939999998</v>
      </c>
      <c r="B21726">
        <f t="shared" si="1695"/>
        <v>1.5269572093393809E-3</v>
      </c>
      <c r="C21726">
        <f t="shared" si="1696"/>
        <v>153.82250324053058</v>
      </c>
      <c r="D21726">
        <f t="shared" si="1697"/>
        <v>162.51848379368352</v>
      </c>
      <c r="E21726">
        <f t="shared" si="1698"/>
        <v>4.8891295884914143E-3</v>
      </c>
      <c r="F21726">
        <f t="shared" si="1699"/>
        <v>2.3903588133062225E-5</v>
      </c>
    </row>
    <row r="21727" spans="1:6" x14ac:dyDescent="0.5">
      <c r="A21727">
        <v>227.51428139999999</v>
      </c>
      <c r="B21727">
        <f t="shared" si="1695"/>
        <v>4.3953284771687303E-3</v>
      </c>
      <c r="C21727">
        <f t="shared" si="1696"/>
        <v>153.81963486926276</v>
      </c>
      <c r="D21727">
        <f t="shared" si="1697"/>
        <v>162.52151437784659</v>
      </c>
      <c r="E21727">
        <f t="shared" si="1698"/>
        <v>1.8585454254207434E-3</v>
      </c>
      <c r="F21727">
        <f t="shared" si="1699"/>
        <v>3.4541910983523721E-6</v>
      </c>
    </row>
    <row r="21728" spans="1:6" x14ac:dyDescent="0.5">
      <c r="A21728">
        <v>413.0227739</v>
      </c>
      <c r="B21728">
        <f t="shared" si="1695"/>
        <v>2.4211739961877195E-3</v>
      </c>
      <c r="C21728">
        <f t="shared" si="1696"/>
        <v>153.82160902374372</v>
      </c>
      <c r="D21728">
        <f t="shared" si="1697"/>
        <v>162.51942856833062</v>
      </c>
      <c r="E21728">
        <f t="shared" si="1698"/>
        <v>3.9443549413817891E-3</v>
      </c>
      <c r="F21728">
        <f t="shared" si="1699"/>
        <v>1.5557935903602938E-5</v>
      </c>
    </row>
    <row r="21729" spans="1:6" x14ac:dyDescent="0.5">
      <c r="A21729">
        <v>161.063042</v>
      </c>
      <c r="B21729">
        <f t="shared" si="1695"/>
        <v>6.2087489940740098E-3</v>
      </c>
      <c r="C21729">
        <f t="shared" si="1696"/>
        <v>153.81782144874583</v>
      </c>
      <c r="D21729">
        <f t="shared" si="1697"/>
        <v>162.52343040972013</v>
      </c>
      <c r="E21729">
        <f t="shared" si="1698"/>
        <v>-5.7486448127974654E-5</v>
      </c>
      <c r="F21729">
        <f t="shared" si="1699"/>
        <v>3.3046917183703205E-9</v>
      </c>
    </row>
    <row r="21730" spans="1:6" x14ac:dyDescent="0.5">
      <c r="A21730">
        <v>70.143998550000006</v>
      </c>
      <c r="B21730">
        <f t="shared" si="1695"/>
        <v>1.4256387156018494E-2</v>
      </c>
      <c r="C21730">
        <f t="shared" si="1696"/>
        <v>153.80977381058389</v>
      </c>
      <c r="D21730">
        <f t="shared" si="1697"/>
        <v>162.5319339640026</v>
      </c>
      <c r="E21730">
        <f t="shared" si="1698"/>
        <v>-8.5610407305978242E-3</v>
      </c>
      <c r="F21730">
        <f t="shared" si="1699"/>
        <v>7.3291418390954925E-5</v>
      </c>
    </row>
    <row r="21731" spans="1:6" x14ac:dyDescent="0.5">
      <c r="A21731">
        <v>276.93892240000002</v>
      </c>
      <c r="B21731">
        <f t="shared" si="1695"/>
        <v>3.6109044959582752E-3</v>
      </c>
      <c r="C21731">
        <f t="shared" si="1696"/>
        <v>153.82041929324396</v>
      </c>
      <c r="D21731">
        <f t="shared" si="1697"/>
        <v>162.52068558168335</v>
      </c>
      <c r="E21731">
        <f t="shared" si="1698"/>
        <v>2.6873415886541352E-3</v>
      </c>
      <c r="F21731">
        <f t="shared" si="1699"/>
        <v>7.2218048141101312E-6</v>
      </c>
    </row>
    <row r="21732" spans="1:6" x14ac:dyDescent="0.5">
      <c r="A21732">
        <v>123.605103</v>
      </c>
      <c r="B21732">
        <f t="shared" si="1695"/>
        <v>8.0902808680965218E-3</v>
      </c>
      <c r="C21732">
        <f t="shared" si="1696"/>
        <v>153.81593991687183</v>
      </c>
      <c r="D21732">
        <f t="shared" si="1697"/>
        <v>162.52541845474821</v>
      </c>
      <c r="E21732">
        <f t="shared" si="1698"/>
        <v>-2.045531476198903E-3</v>
      </c>
      <c r="F21732">
        <f t="shared" si="1699"/>
        <v>4.1841990201204633E-6</v>
      </c>
    </row>
    <row r="21733" spans="1:6" x14ac:dyDescent="0.5">
      <c r="A21733">
        <v>306.09953530000001</v>
      </c>
      <c r="B21733">
        <f t="shared" si="1695"/>
        <v>3.2669111993911606E-3</v>
      </c>
      <c r="C21733">
        <f t="shared" si="1696"/>
        <v>153.82076328654051</v>
      </c>
      <c r="D21733">
        <f t="shared" si="1697"/>
        <v>162.52032213252866</v>
      </c>
      <c r="E21733">
        <f t="shared" si="1698"/>
        <v>3.050790743344578E-3</v>
      </c>
      <c r="F21733">
        <f t="shared" si="1699"/>
        <v>9.307324159676963E-6</v>
      </c>
    </row>
    <row r="21734" spans="1:6" x14ac:dyDescent="0.5">
      <c r="A21734">
        <v>532.92865270000004</v>
      </c>
      <c r="B21734">
        <f t="shared" si="1695"/>
        <v>1.8764237856862371E-3</v>
      </c>
      <c r="C21734">
        <f t="shared" si="1696"/>
        <v>153.82215377395423</v>
      </c>
      <c r="D21734">
        <f t="shared" si="1697"/>
        <v>162.5188530173404</v>
      </c>
      <c r="E21734">
        <f t="shared" si="1698"/>
        <v>4.5199059316018975E-3</v>
      </c>
      <c r="F21734">
        <f t="shared" si="1699"/>
        <v>2.0429549630530017E-5</v>
      </c>
    </row>
    <row r="21735" spans="1:6" x14ac:dyDescent="0.5">
      <c r="A21735">
        <v>50.099837639999997</v>
      </c>
      <c r="B21735">
        <f t="shared" si="1695"/>
        <v>1.9960144525530243E-2</v>
      </c>
      <c r="C21735">
        <f t="shared" si="1696"/>
        <v>153.80407005321439</v>
      </c>
      <c r="D21735">
        <f t="shared" si="1697"/>
        <v>162.53796139042771</v>
      </c>
      <c r="E21735">
        <f t="shared" si="1698"/>
        <v>-1.4588467155704166E-2</v>
      </c>
      <c r="F21735">
        <f t="shared" si="1699"/>
        <v>2.128233739530592E-4</v>
      </c>
    </row>
    <row r="21736" spans="1:6" x14ac:dyDescent="0.5">
      <c r="A21736">
        <v>311.97168260000001</v>
      </c>
      <c r="B21736">
        <f t="shared" si="1695"/>
        <v>3.2054191318452697E-3</v>
      </c>
      <c r="C21736">
        <f t="shared" si="1696"/>
        <v>153.82082477860806</v>
      </c>
      <c r="D21736">
        <f t="shared" si="1697"/>
        <v>162.52025716271302</v>
      </c>
      <c r="E21736">
        <f t="shared" si="1698"/>
        <v>3.1157605589839932E-3</v>
      </c>
      <c r="F21736">
        <f t="shared" si="1699"/>
        <v>9.7079638609202452E-6</v>
      </c>
    </row>
    <row r="21737" spans="1:6" x14ac:dyDescent="0.5">
      <c r="A21737">
        <v>343.1533665</v>
      </c>
      <c r="B21737">
        <f t="shared" si="1695"/>
        <v>2.9141488839218486E-3</v>
      </c>
      <c r="C21737">
        <f t="shared" si="1696"/>
        <v>153.821116048856</v>
      </c>
      <c r="D21737">
        <f t="shared" si="1697"/>
        <v>162.51994942007784</v>
      </c>
      <c r="E21737">
        <f t="shared" si="1698"/>
        <v>3.4235031941705074E-3</v>
      </c>
      <c r="F21737">
        <f t="shared" si="1699"/>
        <v>1.1720374120495667E-5</v>
      </c>
    </row>
    <row r="21738" spans="1:6" x14ac:dyDescent="0.5">
      <c r="A21738">
        <v>379.50745269999999</v>
      </c>
      <c r="B21738">
        <f t="shared" si="1695"/>
        <v>2.6349943667390856E-3</v>
      </c>
      <c r="C21738">
        <f t="shared" si="1696"/>
        <v>153.82139520337319</v>
      </c>
      <c r="D21738">
        <f t="shared" si="1697"/>
        <v>162.5196544794556</v>
      </c>
      <c r="E21738">
        <f t="shared" si="1698"/>
        <v>3.7184438164103994E-3</v>
      </c>
      <c r="F21738">
        <f t="shared" si="1699"/>
        <v>1.3826824415800737E-5</v>
      </c>
    </row>
    <row r="21739" spans="1:6" x14ac:dyDescent="0.5">
      <c r="A21739">
        <v>249.30941469999999</v>
      </c>
      <c r="B21739">
        <f t="shared" si="1695"/>
        <v>4.0110799714616636E-3</v>
      </c>
      <c r="C21739">
        <f t="shared" si="1696"/>
        <v>153.82001911776845</v>
      </c>
      <c r="D21739">
        <f t="shared" si="1697"/>
        <v>162.52110839266078</v>
      </c>
      <c r="E21739">
        <f t="shared" si="1698"/>
        <v>2.2645306112281105E-3</v>
      </c>
      <c r="F21739">
        <f t="shared" si="1699"/>
        <v>5.12809888918916E-6</v>
      </c>
    </row>
    <row r="21740" spans="1:6" x14ac:dyDescent="0.5">
      <c r="A21740">
        <v>258.04158910000001</v>
      </c>
      <c r="B21740">
        <f t="shared" si="1695"/>
        <v>3.8753442942581844E-3</v>
      </c>
      <c r="C21740">
        <f t="shared" si="1696"/>
        <v>153.82015485344564</v>
      </c>
      <c r="D21740">
        <f t="shared" si="1697"/>
        <v>162.52096497899223</v>
      </c>
      <c r="E21740">
        <f t="shared" si="1698"/>
        <v>2.4079442797813044E-3</v>
      </c>
      <c r="F21740">
        <f t="shared" si="1699"/>
        <v>5.7981956545315051E-6</v>
      </c>
    </row>
    <row r="21741" spans="1:6" x14ac:dyDescent="0.5">
      <c r="A21741">
        <v>103.3357889</v>
      </c>
      <c r="B21741">
        <f t="shared" si="1695"/>
        <v>9.6771893904803782E-3</v>
      </c>
      <c r="C21741">
        <f t="shared" si="1696"/>
        <v>153.81435300834943</v>
      </c>
      <c r="D21741">
        <f t="shared" si="1697"/>
        <v>162.52709523566369</v>
      </c>
      <c r="E21741">
        <f t="shared" si="1698"/>
        <v>-3.7223123916874101E-3</v>
      </c>
      <c r="F21741">
        <f t="shared" si="1699"/>
        <v>1.3855609541309647E-5</v>
      </c>
    </row>
    <row r="21742" spans="1:6" x14ac:dyDescent="0.5">
      <c r="A21742">
        <v>708.65670369999998</v>
      </c>
      <c r="B21742">
        <f t="shared" si="1695"/>
        <v>1.41112049710227E-3</v>
      </c>
      <c r="C21742">
        <f t="shared" si="1696"/>
        <v>153.82261907724282</v>
      </c>
      <c r="D21742">
        <f t="shared" si="1697"/>
        <v>162.51836140851705</v>
      </c>
      <c r="E21742">
        <f t="shared" si="1698"/>
        <v>5.0115147549547601E-3</v>
      </c>
      <c r="F21742">
        <f t="shared" si="1699"/>
        <v>2.511528013912927E-5</v>
      </c>
    </row>
    <row r="21743" spans="1:6" x14ac:dyDescent="0.5">
      <c r="A21743">
        <v>227.74818440000001</v>
      </c>
      <c r="B21743">
        <f t="shared" si="1695"/>
        <v>4.3908143664657022E-3</v>
      </c>
      <c r="C21743">
        <f t="shared" si="1696"/>
        <v>153.81963938337344</v>
      </c>
      <c r="D21743">
        <f t="shared" si="1697"/>
        <v>162.52150960836391</v>
      </c>
      <c r="E21743">
        <f t="shared" si="1698"/>
        <v>1.8633149080926614E-3</v>
      </c>
      <c r="F21743">
        <f t="shared" si="1699"/>
        <v>3.4719424467203632E-6</v>
      </c>
    </row>
    <row r="21744" spans="1:6" x14ac:dyDescent="0.5">
      <c r="A21744">
        <v>331.7276008</v>
      </c>
      <c r="B21744">
        <f t="shared" si="1695"/>
        <v>3.0145215459563292E-3</v>
      </c>
      <c r="C21744">
        <f t="shared" si="1696"/>
        <v>153.82101567619395</v>
      </c>
      <c r="D21744">
        <f t="shared" si="1697"/>
        <v>162.52005546904576</v>
      </c>
      <c r="E21744">
        <f t="shared" si="1698"/>
        <v>3.3174542262486284E-3</v>
      </c>
      <c r="F21744">
        <f t="shared" si="1699"/>
        <v>1.1005502543254886E-5</v>
      </c>
    </row>
    <row r="21745" spans="1:6" x14ac:dyDescent="0.5">
      <c r="A21745">
        <v>173.68105460000001</v>
      </c>
      <c r="B21745">
        <f t="shared" si="1695"/>
        <v>5.7576803774198179E-3</v>
      </c>
      <c r="C21745">
        <f t="shared" si="1696"/>
        <v>153.81827251736249</v>
      </c>
      <c r="D21745">
        <f t="shared" si="1697"/>
        <v>162.52295381342421</v>
      </c>
      <c r="E21745">
        <f t="shared" si="1698"/>
        <v>4.1910984779747196E-4</v>
      </c>
      <c r="F21745">
        <f t="shared" si="1699"/>
        <v>1.7565306452082011E-7</v>
      </c>
    </row>
    <row r="21746" spans="1:6" x14ac:dyDescent="0.5">
      <c r="A21746">
        <v>103.3517664</v>
      </c>
      <c r="B21746">
        <f t="shared" si="1695"/>
        <v>9.6756933609603024E-3</v>
      </c>
      <c r="C21746">
        <f t="shared" si="1696"/>
        <v>153.81435450437897</v>
      </c>
      <c r="D21746">
        <f t="shared" si="1697"/>
        <v>162.52709365489227</v>
      </c>
      <c r="E21746">
        <f t="shared" si="1698"/>
        <v>-3.7207316202625407E-3</v>
      </c>
      <c r="F21746">
        <f t="shared" si="1699"/>
        <v>1.3843843790021511E-5</v>
      </c>
    </row>
    <row r="21747" spans="1:6" x14ac:dyDescent="0.5">
      <c r="A21747">
        <v>118.05534830000001</v>
      </c>
      <c r="B21747">
        <f t="shared" si="1695"/>
        <v>8.4706031060856214E-3</v>
      </c>
      <c r="C21747">
        <f t="shared" si="1696"/>
        <v>153.81555959463384</v>
      </c>
      <c r="D21747">
        <f t="shared" si="1697"/>
        <v>162.52582031286346</v>
      </c>
      <c r="E21747">
        <f t="shared" si="1698"/>
        <v>-2.4473895914525201E-3</v>
      </c>
      <c r="F21747">
        <f t="shared" si="1699"/>
        <v>5.9897158123501335E-6</v>
      </c>
    </row>
    <row r="21748" spans="1:6" x14ac:dyDescent="0.5">
      <c r="A21748">
        <v>637.95309629999997</v>
      </c>
      <c r="B21748">
        <f t="shared" si="1695"/>
        <v>1.567513357643061E-3</v>
      </c>
      <c r="C21748">
        <f t="shared" si="1696"/>
        <v>153.82246268438226</v>
      </c>
      <c r="D21748">
        <f t="shared" si="1697"/>
        <v>162.51852664258621</v>
      </c>
      <c r="E21748">
        <f t="shared" si="1698"/>
        <v>4.8462806857969554E-3</v>
      </c>
      <c r="F21748">
        <f t="shared" si="1699"/>
        <v>2.3486436485528607E-5</v>
      </c>
    </row>
    <row r="21749" spans="1:6" x14ac:dyDescent="0.5">
      <c r="A21749">
        <v>162.404605</v>
      </c>
      <c r="B21749">
        <f t="shared" si="1695"/>
        <v>6.1574608675659167E-3</v>
      </c>
      <c r="C21749">
        <f t="shared" si="1696"/>
        <v>153.81787273687235</v>
      </c>
      <c r="D21749">
        <f t="shared" si="1697"/>
        <v>162.52337621886369</v>
      </c>
      <c r="E21749">
        <f t="shared" si="1698"/>
        <v>-3.2955916822174913E-6</v>
      </c>
      <c r="F21749">
        <f t="shared" si="1699"/>
        <v>1.0860924535901114E-11</v>
      </c>
    </row>
    <row r="21750" spans="1:6" x14ac:dyDescent="0.5">
      <c r="A21750">
        <v>369.02984789999999</v>
      </c>
      <c r="B21750">
        <f t="shared" si="1695"/>
        <v>2.7098079076546154E-3</v>
      </c>
      <c r="C21750">
        <f t="shared" si="1696"/>
        <v>153.82132038983227</v>
      </c>
      <c r="D21750">
        <f t="shared" si="1697"/>
        <v>162.51973352357504</v>
      </c>
      <c r="E21750">
        <f t="shared" si="1698"/>
        <v>3.6393996969650289E-3</v>
      </c>
      <c r="F21750">
        <f t="shared" si="1699"/>
        <v>1.3245230154269144E-5</v>
      </c>
    </row>
    <row r="21751" spans="1:6" x14ac:dyDescent="0.5">
      <c r="A21751">
        <v>428.85872089999998</v>
      </c>
      <c r="B21751">
        <f t="shared" si="1695"/>
        <v>2.3317702340327996E-3</v>
      </c>
      <c r="C21751">
        <f t="shared" si="1696"/>
        <v>153.82169842750588</v>
      </c>
      <c r="D21751">
        <f t="shared" si="1697"/>
        <v>162.51933410930121</v>
      </c>
      <c r="E21751">
        <f t="shared" si="1698"/>
        <v>4.0388139707943083E-3</v>
      </c>
      <c r="F21751">
        <f t="shared" si="1699"/>
        <v>1.6312018290683288E-5</v>
      </c>
    </row>
    <row r="21752" spans="1:6" x14ac:dyDescent="0.5">
      <c r="A21752">
        <v>284.00182319999999</v>
      </c>
      <c r="B21752">
        <f t="shared" si="1695"/>
        <v>3.5211041560665587E-3</v>
      </c>
      <c r="C21752">
        <f t="shared" si="1696"/>
        <v>153.82050909358384</v>
      </c>
      <c r="D21752">
        <f t="shared" si="1697"/>
        <v>162.52059070218459</v>
      </c>
      <c r="E21752">
        <f t="shared" si="1698"/>
        <v>2.7822210874148823E-3</v>
      </c>
      <c r="F21752">
        <f t="shared" si="1699"/>
        <v>7.7407541792560508E-6</v>
      </c>
    </row>
    <row r="21753" spans="1:6" x14ac:dyDescent="0.5">
      <c r="A21753">
        <v>359.93957810000001</v>
      </c>
      <c r="B21753">
        <f t="shared" si="1695"/>
        <v>2.7782440744045533E-3</v>
      </c>
      <c r="C21753">
        <f t="shared" si="1696"/>
        <v>153.82125195366552</v>
      </c>
      <c r="D21753">
        <f t="shared" si="1697"/>
        <v>162.51980582975798</v>
      </c>
      <c r="E21753">
        <f t="shared" si="1698"/>
        <v>3.5670935140217352E-3</v>
      </c>
      <c r="F21753">
        <f t="shared" si="1699"/>
        <v>1.2724156137775932E-5</v>
      </c>
    </row>
    <row r="21754" spans="1:6" x14ac:dyDescent="0.5">
      <c r="A21754">
        <v>36.863242110000002</v>
      </c>
      <c r="B21754">
        <f t="shared" si="1695"/>
        <v>2.7127293823370112E-2</v>
      </c>
      <c r="C21754">
        <f t="shared" si="1696"/>
        <v>153.79690290391653</v>
      </c>
      <c r="D21754">
        <f t="shared" si="1697"/>
        <v>162.54553588519229</v>
      </c>
      <c r="E21754">
        <f t="shared" si="1698"/>
        <v>-2.2162961920287216E-2</v>
      </c>
      <c r="F21754">
        <f t="shared" si="1699"/>
        <v>4.9119688108010119E-4</v>
      </c>
    </row>
    <row r="21755" spans="1:6" x14ac:dyDescent="0.5">
      <c r="A21755">
        <v>58.591381630000001</v>
      </c>
      <c r="B21755">
        <f t="shared" si="1695"/>
        <v>1.7067356532312582E-2</v>
      </c>
      <c r="C21755">
        <f t="shared" si="1696"/>
        <v>153.80696284120759</v>
      </c>
      <c r="D21755">
        <f t="shared" si="1697"/>
        <v>162.53490439057242</v>
      </c>
      <c r="E21755">
        <f t="shared" si="1698"/>
        <v>-1.1531467300414988E-2</v>
      </c>
      <c r="F21755">
        <f t="shared" si="1699"/>
        <v>1.3297473810054014E-4</v>
      </c>
    </row>
    <row r="21756" spans="1:6" x14ac:dyDescent="0.5">
      <c r="A21756">
        <v>80.882497369999996</v>
      </c>
      <c r="B21756">
        <f t="shared" si="1695"/>
        <v>1.236361428635744E-2</v>
      </c>
      <c r="C21756">
        <f t="shared" si="1696"/>
        <v>153.81166658345356</v>
      </c>
      <c r="D21756">
        <f t="shared" si="1697"/>
        <v>162.52993388142178</v>
      </c>
      <c r="E21756">
        <f t="shared" si="1698"/>
        <v>-6.5609581497767522E-3</v>
      </c>
      <c r="F21756">
        <f t="shared" si="1699"/>
        <v>4.3046171843121981E-5</v>
      </c>
    </row>
    <row r="21757" spans="1:6" x14ac:dyDescent="0.5">
      <c r="A21757">
        <v>377.36223150000001</v>
      </c>
      <c r="B21757">
        <f t="shared" si="1695"/>
        <v>2.6499737295516816E-3</v>
      </c>
      <c r="C21757">
        <f t="shared" si="1696"/>
        <v>153.82138022401037</v>
      </c>
      <c r="D21757">
        <f t="shared" si="1697"/>
        <v>162.51967030586977</v>
      </c>
      <c r="E21757">
        <f t="shared" si="1698"/>
        <v>3.7026174022400937E-3</v>
      </c>
      <c r="F21757">
        <f t="shared" si="1699"/>
        <v>1.3709375627371179E-5</v>
      </c>
    </row>
    <row r="21758" spans="1:6" x14ac:dyDescent="0.5">
      <c r="A21758">
        <v>332.16461420000002</v>
      </c>
      <c r="B21758">
        <f t="shared" si="1695"/>
        <v>3.0105554813791477E-3</v>
      </c>
      <c r="C21758">
        <f t="shared" si="1696"/>
        <v>153.82101964225853</v>
      </c>
      <c r="D21758">
        <f t="shared" si="1697"/>
        <v>162.52005127868844</v>
      </c>
      <c r="E21758">
        <f t="shared" si="1698"/>
        <v>3.3216445835648756E-3</v>
      </c>
      <c r="F21758">
        <f t="shared" si="1699"/>
        <v>1.1033322739525876E-5</v>
      </c>
    </row>
    <row r="21759" spans="1:6" x14ac:dyDescent="0.5">
      <c r="A21759">
        <v>434.58521990000003</v>
      </c>
      <c r="B21759">
        <f t="shared" si="1695"/>
        <v>2.3010446609990657E-3</v>
      </c>
      <c r="C21759">
        <f t="shared" si="1696"/>
        <v>153.82172915307891</v>
      </c>
      <c r="D21759">
        <f t="shared" si="1697"/>
        <v>162.51930164639953</v>
      </c>
      <c r="E21759">
        <f t="shared" si="1698"/>
        <v>4.0712768724802118E-3</v>
      </c>
      <c r="F21759">
        <f t="shared" si="1699"/>
        <v>1.6575295372392255E-5</v>
      </c>
    </row>
    <row r="21760" spans="1:6" x14ac:dyDescent="0.5">
      <c r="A21760">
        <v>331.29971010000003</v>
      </c>
      <c r="B21760">
        <f t="shared" si="1695"/>
        <v>3.0184149563492173E-3</v>
      </c>
      <c r="C21760">
        <f t="shared" si="1696"/>
        <v>153.82101178278356</v>
      </c>
      <c r="D21760">
        <f t="shared" si="1697"/>
        <v>162.5200595826403</v>
      </c>
      <c r="E21760">
        <f t="shared" si="1698"/>
        <v>3.3133406317062963E-3</v>
      </c>
      <c r="F21760">
        <f t="shared" si="1699"/>
        <v>1.0978226141715878E-5</v>
      </c>
    </row>
    <row r="21761" spans="1:6" x14ac:dyDescent="0.5">
      <c r="A21761">
        <v>401.44045799999998</v>
      </c>
      <c r="B21761">
        <f t="shared" si="1695"/>
        <v>2.491029441780878E-3</v>
      </c>
      <c r="C21761">
        <f t="shared" si="1696"/>
        <v>153.82153916829813</v>
      </c>
      <c r="D21761">
        <f t="shared" si="1697"/>
        <v>162.51950237377531</v>
      </c>
      <c r="E21761">
        <f t="shared" si="1698"/>
        <v>3.8705494966961851E-3</v>
      </c>
      <c r="F21761">
        <f t="shared" si="1699"/>
        <v>1.4981153406375091E-5</v>
      </c>
    </row>
    <row r="21762" spans="1:6" x14ac:dyDescent="0.5">
      <c r="A21762">
        <v>369.74621710000002</v>
      </c>
      <c r="B21762">
        <f t="shared" ref="B21762:B21825" si="1700">1/A21762</f>
        <v>2.7045577581380478E-3</v>
      </c>
      <c r="C21762">
        <f t="shared" ref="C21762:C21825" si="1701">SUM(B:B)-B21762</f>
        <v>153.82132563998178</v>
      </c>
      <c r="D21762">
        <f t="shared" ref="D21762:D21825" si="1702">24999/C21762</f>
        <v>162.51972797653599</v>
      </c>
      <c r="E21762">
        <f t="shared" ref="E21762:E21825" si="1703">162.523372923272-D21762</f>
        <v>3.6449467360171184E-3</v>
      </c>
      <c r="F21762">
        <f t="shared" ref="F21762:F21825" si="1704">E21762^2</f>
        <v>1.3285636708401845E-5</v>
      </c>
    </row>
    <row r="21763" spans="1:6" x14ac:dyDescent="0.5">
      <c r="A21763">
        <v>62.084653979999999</v>
      </c>
      <c r="B21763">
        <f t="shared" si="1700"/>
        <v>1.6107039918787997E-2</v>
      </c>
      <c r="C21763">
        <f t="shared" si="1701"/>
        <v>153.80792315782114</v>
      </c>
      <c r="D21763">
        <f t="shared" si="1702"/>
        <v>162.53388958609574</v>
      </c>
      <c r="E21763">
        <f t="shared" si="1703"/>
        <v>-1.0516662823732759E-2</v>
      </c>
      <c r="F21763">
        <f t="shared" si="1704"/>
        <v>1.1060019694808268E-4</v>
      </c>
    </row>
    <row r="21764" spans="1:6" x14ac:dyDescent="0.5">
      <c r="A21764">
        <v>172.17546379999999</v>
      </c>
      <c r="B21764">
        <f t="shared" si="1700"/>
        <v>5.808028495637484E-3</v>
      </c>
      <c r="C21764">
        <f t="shared" si="1701"/>
        <v>153.81822216924428</v>
      </c>
      <c r="D21764">
        <f t="shared" si="1702"/>
        <v>162.52300701079429</v>
      </c>
      <c r="E21764">
        <f t="shared" si="1703"/>
        <v>3.659124777186662E-4</v>
      </c>
      <c r="F21764">
        <f t="shared" si="1704"/>
        <v>1.3389194135021339E-7</v>
      </c>
    </row>
    <row r="21765" spans="1:6" x14ac:dyDescent="0.5">
      <c r="A21765">
        <v>98.884459789999994</v>
      </c>
      <c r="B21765">
        <f t="shared" si="1700"/>
        <v>1.0112812489684332E-2</v>
      </c>
      <c r="C21765">
        <f t="shared" si="1701"/>
        <v>153.81391738525022</v>
      </c>
      <c r="D21765">
        <f t="shared" si="1702"/>
        <v>162.52755553573363</v>
      </c>
      <c r="E21765">
        <f t="shared" si="1703"/>
        <v>-4.1826124616193283E-3</v>
      </c>
      <c r="F21765">
        <f t="shared" si="1704"/>
        <v>1.7494247004093298E-5</v>
      </c>
    </row>
    <row r="21766" spans="1:6" x14ac:dyDescent="0.5">
      <c r="A21766">
        <v>506.05521140000002</v>
      </c>
      <c r="B21766">
        <f t="shared" si="1700"/>
        <v>1.9760689692998189E-3</v>
      </c>
      <c r="C21766">
        <f t="shared" si="1701"/>
        <v>153.82205412877062</v>
      </c>
      <c r="D21766">
        <f t="shared" si="1702"/>
        <v>162.51895829626832</v>
      </c>
      <c r="E21766">
        <f t="shared" si="1703"/>
        <v>4.4146270036833357E-3</v>
      </c>
      <c r="F21766">
        <f t="shared" si="1704"/>
        <v>1.9488931581650105E-5</v>
      </c>
    </row>
    <row r="21767" spans="1:6" x14ac:dyDescent="0.5">
      <c r="A21767">
        <v>352.44009160000002</v>
      </c>
      <c r="B21767">
        <f t="shared" si="1700"/>
        <v>2.8373616504870978E-3</v>
      </c>
      <c r="C21767">
        <f t="shared" si="1701"/>
        <v>153.82119283608944</v>
      </c>
      <c r="D21767">
        <f t="shared" si="1702"/>
        <v>162.51986829044242</v>
      </c>
      <c r="E21767">
        <f t="shared" si="1703"/>
        <v>3.5046328295891271E-3</v>
      </c>
      <c r="F21767">
        <f t="shared" si="1704"/>
        <v>1.2282451270233892E-5</v>
      </c>
    </row>
    <row r="21768" spans="1:6" x14ac:dyDescent="0.5">
      <c r="A21768">
        <v>519.23319200000003</v>
      </c>
      <c r="B21768">
        <f t="shared" si="1700"/>
        <v>1.9259169394548257E-3</v>
      </c>
      <c r="C21768">
        <f t="shared" si="1701"/>
        <v>153.82210428080046</v>
      </c>
      <c r="D21768">
        <f t="shared" si="1702"/>
        <v>162.51890530872348</v>
      </c>
      <c r="E21768">
        <f t="shared" si="1703"/>
        <v>4.4676145485311736E-3</v>
      </c>
      <c r="F21768">
        <f t="shared" si="1704"/>
        <v>1.9959579754247403E-5</v>
      </c>
    </row>
    <row r="21769" spans="1:6" x14ac:dyDescent="0.5">
      <c r="A21769">
        <v>148.03952419999999</v>
      </c>
      <c r="B21769">
        <f t="shared" si="1700"/>
        <v>6.7549528100955625E-3</v>
      </c>
      <c r="C21769">
        <f t="shared" si="1701"/>
        <v>153.81727524492982</v>
      </c>
      <c r="D21769">
        <f t="shared" si="1702"/>
        <v>162.52400752901795</v>
      </c>
      <c r="E21769">
        <f t="shared" si="1703"/>
        <v>-6.3460574594387253E-4</v>
      </c>
      <c r="F21769">
        <f t="shared" si="1704"/>
        <v>4.0272445278497889E-7</v>
      </c>
    </row>
    <row r="21770" spans="1:6" x14ac:dyDescent="0.5">
      <c r="A21770">
        <v>196.30994519999999</v>
      </c>
      <c r="B21770">
        <f t="shared" si="1700"/>
        <v>5.0939854268779042E-3</v>
      </c>
      <c r="C21770">
        <f t="shared" si="1701"/>
        <v>153.81893621231305</v>
      </c>
      <c r="D21770">
        <f t="shared" si="1702"/>
        <v>162.52225256254798</v>
      </c>
      <c r="E21770">
        <f t="shared" si="1703"/>
        <v>1.1203607240304336E-3</v>
      </c>
      <c r="F21770">
        <f t="shared" si="1704"/>
        <v>1.2552081519499975E-6</v>
      </c>
    </row>
    <row r="21771" spans="1:6" x14ac:dyDescent="0.5">
      <c r="A21771">
        <v>280.49336670000002</v>
      </c>
      <c r="B21771">
        <f t="shared" si="1700"/>
        <v>3.5651466976384647E-3</v>
      </c>
      <c r="C21771">
        <f t="shared" si="1701"/>
        <v>153.82046505104228</v>
      </c>
      <c r="D21771">
        <f t="shared" si="1702"/>
        <v>162.52063723578379</v>
      </c>
      <c r="E21771">
        <f t="shared" si="1703"/>
        <v>2.7356874882116244E-3</v>
      </c>
      <c r="F21771">
        <f t="shared" si="1704"/>
        <v>7.4839860331576272E-6</v>
      </c>
    </row>
    <row r="21772" spans="1:6" x14ac:dyDescent="0.5">
      <c r="A21772">
        <v>128.07206360000001</v>
      </c>
      <c r="B21772">
        <f t="shared" si="1700"/>
        <v>7.8081040618135237E-3</v>
      </c>
      <c r="C21772">
        <f t="shared" si="1701"/>
        <v>153.81622209367811</v>
      </c>
      <c r="D21772">
        <f t="shared" si="1702"/>
        <v>162.52512030086757</v>
      </c>
      <c r="E21772">
        <f t="shared" si="1703"/>
        <v>-1.7473775955636484E-3</v>
      </c>
      <c r="F21772">
        <f t="shared" si="1704"/>
        <v>3.0533284614777972E-6</v>
      </c>
    </row>
    <row r="21773" spans="1:6" x14ac:dyDescent="0.5">
      <c r="A21773">
        <v>175.43970139999999</v>
      </c>
      <c r="B21773">
        <f t="shared" si="1700"/>
        <v>5.6999641017400869E-3</v>
      </c>
      <c r="C21773">
        <f t="shared" si="1701"/>
        <v>153.81833023363816</v>
      </c>
      <c r="D21773">
        <f t="shared" si="1702"/>
        <v>162.52289283096786</v>
      </c>
      <c r="E21773">
        <f t="shared" si="1703"/>
        <v>4.8009230414436388E-4</v>
      </c>
      <c r="F21773">
        <f t="shared" si="1704"/>
        <v>2.304886204986444E-7</v>
      </c>
    </row>
    <row r="21774" spans="1:6" x14ac:dyDescent="0.5">
      <c r="A21774">
        <v>58.035399329999997</v>
      </c>
      <c r="B21774">
        <f t="shared" si="1700"/>
        <v>1.7230862741441914E-2</v>
      </c>
      <c r="C21774">
        <f t="shared" si="1701"/>
        <v>153.80679933499849</v>
      </c>
      <c r="D21774">
        <f t="shared" si="1702"/>
        <v>162.5350771753009</v>
      </c>
      <c r="E21774">
        <f t="shared" si="1703"/>
        <v>-1.1704252028891915E-2</v>
      </c>
      <c r="F21774">
        <f t="shared" si="1704"/>
        <v>1.3698951555582051E-4</v>
      </c>
    </row>
    <row r="21775" spans="1:6" x14ac:dyDescent="0.5">
      <c r="A21775">
        <v>61.349761979999997</v>
      </c>
      <c r="B21775">
        <f t="shared" si="1700"/>
        <v>1.6299981739554256E-2</v>
      </c>
      <c r="C21775">
        <f t="shared" si="1701"/>
        <v>153.80773021600035</v>
      </c>
      <c r="D21775">
        <f t="shared" si="1702"/>
        <v>162.53409347431744</v>
      </c>
      <c r="E21775">
        <f t="shared" si="1703"/>
        <v>-1.0720551045437787E-2</v>
      </c>
      <c r="F21775">
        <f t="shared" si="1704"/>
        <v>1.1493021471783723E-4</v>
      </c>
    </row>
    <row r="21776" spans="1:6" x14ac:dyDescent="0.5">
      <c r="A21776">
        <v>184.50390150000001</v>
      </c>
      <c r="B21776">
        <f t="shared" si="1700"/>
        <v>5.4199395886487525E-3</v>
      </c>
      <c r="C21776">
        <f t="shared" si="1701"/>
        <v>153.81861025815127</v>
      </c>
      <c r="D21776">
        <f t="shared" si="1702"/>
        <v>162.52259696043663</v>
      </c>
      <c r="E21776">
        <f t="shared" si="1703"/>
        <v>7.7596283537673116E-4</v>
      </c>
      <c r="F21776">
        <f t="shared" si="1704"/>
        <v>6.0211832188589598E-7</v>
      </c>
    </row>
    <row r="21777" spans="1:6" x14ac:dyDescent="0.5">
      <c r="A21777">
        <v>679.16169219999995</v>
      </c>
      <c r="B21777">
        <f t="shared" si="1700"/>
        <v>1.4724034224614651E-3</v>
      </c>
      <c r="C21777">
        <f t="shared" si="1701"/>
        <v>153.82255779431745</v>
      </c>
      <c r="D21777">
        <f t="shared" si="1702"/>
        <v>162.51842615585164</v>
      </c>
      <c r="E21777">
        <f t="shared" si="1703"/>
        <v>4.9467674203640399E-3</v>
      </c>
      <c r="F21777">
        <f t="shared" si="1704"/>
        <v>2.4470507911175098E-5</v>
      </c>
    </row>
    <row r="21778" spans="1:6" x14ac:dyDescent="0.5">
      <c r="A21778">
        <v>175.6546836</v>
      </c>
      <c r="B21778">
        <f t="shared" si="1700"/>
        <v>5.692987966533219E-3</v>
      </c>
      <c r="C21778">
        <f t="shared" si="1701"/>
        <v>153.81833720977338</v>
      </c>
      <c r="D21778">
        <f t="shared" si="1702"/>
        <v>162.52288546005425</v>
      </c>
      <c r="E21778">
        <f t="shared" si="1703"/>
        <v>4.8746321775183787E-4</v>
      </c>
      <c r="F21778">
        <f t="shared" si="1704"/>
        <v>2.3762038866097571E-7</v>
      </c>
    </row>
    <row r="21779" spans="1:6" x14ac:dyDescent="0.5">
      <c r="A21779">
        <v>189.74929299999999</v>
      </c>
      <c r="B21779">
        <f t="shared" si="1700"/>
        <v>5.2701118628146878E-3</v>
      </c>
      <c r="C21779">
        <f t="shared" si="1701"/>
        <v>153.8187600858771</v>
      </c>
      <c r="D21779">
        <f t="shared" si="1702"/>
        <v>162.52243865470663</v>
      </c>
      <c r="E21779">
        <f t="shared" si="1703"/>
        <v>9.3426856537348613E-4</v>
      </c>
      <c r="F21779">
        <f t="shared" si="1704"/>
        <v>8.7285775224503191E-7</v>
      </c>
    </row>
    <row r="21780" spans="1:6" x14ac:dyDescent="0.5">
      <c r="A21780">
        <v>327.83328590000002</v>
      </c>
      <c r="B21780">
        <f t="shared" si="1700"/>
        <v>3.0503308938099501E-3</v>
      </c>
      <c r="C21780">
        <f t="shared" si="1701"/>
        <v>153.8209798668461</v>
      </c>
      <c r="D21780">
        <f t="shared" si="1702"/>
        <v>162.52009330352845</v>
      </c>
      <c r="E21780">
        <f t="shared" si="1703"/>
        <v>3.2796197435516206E-3</v>
      </c>
      <c r="F21780">
        <f t="shared" si="1704"/>
        <v>1.0755905662293598E-5</v>
      </c>
    </row>
    <row r="21781" spans="1:6" x14ac:dyDescent="0.5">
      <c r="A21781">
        <v>273.7669429</v>
      </c>
      <c r="B21781">
        <f t="shared" si="1700"/>
        <v>3.6527419614912171E-3</v>
      </c>
      <c r="C21781">
        <f t="shared" si="1701"/>
        <v>153.82037745577841</v>
      </c>
      <c r="D21781">
        <f t="shared" si="1702"/>
        <v>162.52072978553784</v>
      </c>
      <c r="E21781">
        <f t="shared" si="1703"/>
        <v>2.6431377341680218E-3</v>
      </c>
      <c r="F21781">
        <f t="shared" si="1704"/>
        <v>6.9861770817828646E-6</v>
      </c>
    </row>
    <row r="21782" spans="1:6" x14ac:dyDescent="0.5">
      <c r="A21782">
        <v>249.09478920000001</v>
      </c>
      <c r="B21782">
        <f t="shared" si="1700"/>
        <v>4.0145360053962945E-3</v>
      </c>
      <c r="C21782">
        <f t="shared" si="1701"/>
        <v>153.82001566173452</v>
      </c>
      <c r="D21782">
        <f t="shared" si="1702"/>
        <v>162.5211120441912</v>
      </c>
      <c r="E21782">
        <f t="shared" si="1703"/>
        <v>2.2608790808078538E-3</v>
      </c>
      <c r="F21782">
        <f t="shared" si="1704"/>
        <v>5.1115742180345663E-6</v>
      </c>
    </row>
    <row r="21783" spans="1:6" x14ac:dyDescent="0.5">
      <c r="A21783">
        <v>376.40666210000001</v>
      </c>
      <c r="B21783">
        <f t="shared" si="1700"/>
        <v>2.6567011179369879E-3</v>
      </c>
      <c r="C21783">
        <f t="shared" si="1701"/>
        <v>153.82137349662199</v>
      </c>
      <c r="D21783">
        <f t="shared" si="1702"/>
        <v>162.51967741367875</v>
      </c>
      <c r="E21783">
        <f t="shared" si="1703"/>
        <v>3.6955095932569293E-3</v>
      </c>
      <c r="F21783">
        <f t="shared" si="1704"/>
        <v>1.3656791153853995E-5</v>
      </c>
    </row>
    <row r="21784" spans="1:6" x14ac:dyDescent="0.5">
      <c r="A21784">
        <v>312.7015834</v>
      </c>
      <c r="B21784">
        <f t="shared" si="1700"/>
        <v>3.1979371166817061E-3</v>
      </c>
      <c r="C21784">
        <f t="shared" si="1701"/>
        <v>153.82083226062323</v>
      </c>
      <c r="D21784">
        <f t="shared" si="1702"/>
        <v>162.52024925754822</v>
      </c>
      <c r="E21784">
        <f t="shared" si="1703"/>
        <v>3.1236657237911913E-3</v>
      </c>
      <c r="F21784">
        <f t="shared" si="1704"/>
        <v>9.7572875539879468E-6</v>
      </c>
    </row>
    <row r="21785" spans="1:6" x14ac:dyDescent="0.5">
      <c r="A21785">
        <v>364.07844239999997</v>
      </c>
      <c r="B21785">
        <f t="shared" si="1700"/>
        <v>2.7466608388236721E-3</v>
      </c>
      <c r="C21785">
        <f t="shared" si="1701"/>
        <v>153.82128353690109</v>
      </c>
      <c r="D21785">
        <f t="shared" si="1702"/>
        <v>162.51977246050507</v>
      </c>
      <c r="E21785">
        <f t="shared" si="1703"/>
        <v>3.600462766939927E-3</v>
      </c>
      <c r="F21785">
        <f t="shared" si="1704"/>
        <v>1.2963332136120715E-5</v>
      </c>
    </row>
    <row r="21786" spans="1:6" x14ac:dyDescent="0.5">
      <c r="A21786">
        <v>118.20776979999999</v>
      </c>
      <c r="B21786">
        <f t="shared" si="1700"/>
        <v>8.4596807950267239E-3</v>
      </c>
      <c r="C21786">
        <f t="shared" si="1701"/>
        <v>153.81557051694489</v>
      </c>
      <c r="D21786">
        <f t="shared" si="1702"/>
        <v>162.52580877204508</v>
      </c>
      <c r="E21786">
        <f t="shared" si="1703"/>
        <v>-2.4358487730751222E-3</v>
      </c>
      <c r="F21786">
        <f t="shared" si="1704"/>
        <v>5.9333592452915776E-6</v>
      </c>
    </row>
    <row r="21787" spans="1:6" x14ac:dyDescent="0.5">
      <c r="A21787">
        <v>102.98549</v>
      </c>
      <c r="B21787">
        <f t="shared" si="1700"/>
        <v>9.710105763442986E-3</v>
      </c>
      <c r="C21787">
        <f t="shared" si="1701"/>
        <v>153.81432009197647</v>
      </c>
      <c r="D21787">
        <f t="shared" si="1702"/>
        <v>162.52713001657668</v>
      </c>
      <c r="E21787">
        <f t="shared" si="1703"/>
        <v>-3.7570933046708888E-3</v>
      </c>
      <c r="F21787">
        <f t="shared" si="1704"/>
        <v>1.411575010000282E-5</v>
      </c>
    </row>
    <row r="21788" spans="1:6" x14ac:dyDescent="0.5">
      <c r="A21788">
        <v>186.63774319999999</v>
      </c>
      <c r="B21788">
        <f t="shared" si="1700"/>
        <v>5.3579730597599724E-3</v>
      </c>
      <c r="C21788">
        <f t="shared" si="1701"/>
        <v>153.81867222468014</v>
      </c>
      <c r="D21788">
        <f t="shared" si="1702"/>
        <v>162.52253148749338</v>
      </c>
      <c r="E21788">
        <f t="shared" si="1703"/>
        <v>8.4143577862505481E-4</v>
      </c>
      <c r="F21788">
        <f t="shared" si="1704"/>
        <v>7.0801416955035223E-7</v>
      </c>
    </row>
    <row r="21789" spans="1:6" x14ac:dyDescent="0.5">
      <c r="A21789">
        <v>236.0654691</v>
      </c>
      <c r="B21789">
        <f t="shared" si="1700"/>
        <v>4.2361129893859605E-3</v>
      </c>
      <c r="C21789">
        <f t="shared" si="1701"/>
        <v>153.81979408475053</v>
      </c>
      <c r="D21789">
        <f t="shared" si="1702"/>
        <v>162.52134615539941</v>
      </c>
      <c r="E21789">
        <f t="shared" si="1703"/>
        <v>2.0267678725929272E-3</v>
      </c>
      <c r="F21789">
        <f t="shared" si="1704"/>
        <v>4.1077880093748603E-6</v>
      </c>
    </row>
    <row r="21790" spans="1:6" x14ac:dyDescent="0.5">
      <c r="A21790">
        <v>543.92394820000004</v>
      </c>
      <c r="B21790">
        <f t="shared" si="1700"/>
        <v>1.8384923173713644E-3</v>
      </c>
      <c r="C21790">
        <f t="shared" si="1701"/>
        <v>153.82219170542254</v>
      </c>
      <c r="D21790">
        <f t="shared" si="1702"/>
        <v>162.51881294133671</v>
      </c>
      <c r="E21790">
        <f t="shared" si="1703"/>
        <v>4.5599819353014936E-3</v>
      </c>
      <c r="F21790">
        <f t="shared" si="1704"/>
        <v>2.0793435250275954E-5</v>
      </c>
    </row>
    <row r="21791" spans="1:6" x14ac:dyDescent="0.5">
      <c r="A21791">
        <v>303.68474020000002</v>
      </c>
      <c r="B21791">
        <f t="shared" si="1700"/>
        <v>3.2928885374399197E-3</v>
      </c>
      <c r="C21791">
        <f t="shared" si="1701"/>
        <v>153.82073730920249</v>
      </c>
      <c r="D21791">
        <f t="shared" si="1702"/>
        <v>162.52034957905775</v>
      </c>
      <c r="E21791">
        <f t="shared" si="1703"/>
        <v>3.0233442142559852E-3</v>
      </c>
      <c r="F21791">
        <f t="shared" si="1704"/>
        <v>9.14061023787514E-6</v>
      </c>
    </row>
    <row r="21792" spans="1:6" x14ac:dyDescent="0.5">
      <c r="A21792">
        <v>154.08687860000001</v>
      </c>
      <c r="B21792">
        <f t="shared" si="1700"/>
        <v>6.4898452683692688E-3</v>
      </c>
      <c r="C21792">
        <f t="shared" si="1701"/>
        <v>153.81754035247155</v>
      </c>
      <c r="D21792">
        <f t="shared" si="1702"/>
        <v>162.5237274157096</v>
      </c>
      <c r="E21792">
        <f t="shared" si="1703"/>
        <v>-3.5449243759444471E-4</v>
      </c>
      <c r="F21792">
        <f t="shared" si="1704"/>
        <v>1.2566488831165127E-7</v>
      </c>
    </row>
    <row r="21793" spans="1:6" x14ac:dyDescent="0.5">
      <c r="A21793">
        <v>268.18281389999999</v>
      </c>
      <c r="B21793">
        <f t="shared" si="1700"/>
        <v>3.7287997148574927E-3</v>
      </c>
      <c r="C21793">
        <f t="shared" si="1701"/>
        <v>153.82030139802507</v>
      </c>
      <c r="D21793">
        <f t="shared" si="1702"/>
        <v>162.52081014529185</v>
      </c>
      <c r="E21793">
        <f t="shared" si="1703"/>
        <v>2.5627779801595807E-3</v>
      </c>
      <c r="F21793">
        <f t="shared" si="1704"/>
        <v>6.5678309755908202E-6</v>
      </c>
    </row>
    <row r="21794" spans="1:6" x14ac:dyDescent="0.5">
      <c r="A21794">
        <v>148.58462879999999</v>
      </c>
      <c r="B21794">
        <f t="shared" si="1700"/>
        <v>6.730171270583004E-3</v>
      </c>
      <c r="C21794">
        <f t="shared" si="1701"/>
        <v>153.81730002646933</v>
      </c>
      <c r="D21794">
        <f t="shared" si="1702"/>
        <v>162.52398134473884</v>
      </c>
      <c r="E21794">
        <f t="shared" si="1703"/>
        <v>-6.0842146683626197E-4</v>
      </c>
      <c r="F21794">
        <f t="shared" si="1704"/>
        <v>3.7017668130718865E-7</v>
      </c>
    </row>
    <row r="21795" spans="1:6" x14ac:dyDescent="0.5">
      <c r="A21795">
        <v>298.16570539999998</v>
      </c>
      <c r="B21795">
        <f t="shared" si="1700"/>
        <v>3.3538397672477596E-3</v>
      </c>
      <c r="C21795">
        <f t="shared" si="1701"/>
        <v>153.82067635797267</v>
      </c>
      <c r="D21795">
        <f t="shared" si="1702"/>
        <v>162.52041397752103</v>
      </c>
      <c r="E21795">
        <f t="shared" si="1703"/>
        <v>2.9589457509757722E-3</v>
      </c>
      <c r="F21795">
        <f t="shared" si="1704"/>
        <v>8.7553599572175769E-6</v>
      </c>
    </row>
    <row r="21796" spans="1:6" x14ac:dyDescent="0.5">
      <c r="A21796">
        <v>520.84709180000004</v>
      </c>
      <c r="B21796">
        <f t="shared" si="1700"/>
        <v>1.9199492821282561E-3</v>
      </c>
      <c r="C21796">
        <f t="shared" si="1701"/>
        <v>153.82211024845779</v>
      </c>
      <c r="D21796">
        <f t="shared" si="1702"/>
        <v>162.51889900366672</v>
      </c>
      <c r="E21796">
        <f t="shared" si="1703"/>
        <v>4.4739196052887564E-3</v>
      </c>
      <c r="F21796">
        <f t="shared" si="1704"/>
        <v>2.0015956634587102E-5</v>
      </c>
    </row>
    <row r="21797" spans="1:6" x14ac:dyDescent="0.5">
      <c r="A21797">
        <v>514.06063789999996</v>
      </c>
      <c r="B21797">
        <f t="shared" si="1700"/>
        <v>1.9452958002875327E-3</v>
      </c>
      <c r="C21797">
        <f t="shared" si="1701"/>
        <v>153.82208490193963</v>
      </c>
      <c r="D21797">
        <f t="shared" si="1702"/>
        <v>162.5189257832298</v>
      </c>
      <c r="E21797">
        <f t="shared" si="1703"/>
        <v>4.4471400422025908E-3</v>
      </c>
      <c r="F21797">
        <f t="shared" si="1704"/>
        <v>1.977705455496166E-5</v>
      </c>
    </row>
    <row r="21798" spans="1:6" x14ac:dyDescent="0.5">
      <c r="A21798">
        <v>296.50923899999998</v>
      </c>
      <c r="B21798">
        <f t="shared" si="1700"/>
        <v>3.3725761914622839E-3</v>
      </c>
      <c r="C21798">
        <f t="shared" si="1701"/>
        <v>153.82065762154846</v>
      </c>
      <c r="D21798">
        <f t="shared" si="1702"/>
        <v>162.52043377363597</v>
      </c>
      <c r="E21798">
        <f t="shared" si="1703"/>
        <v>2.9391496360346991E-3</v>
      </c>
      <c r="F21798">
        <f t="shared" si="1704"/>
        <v>8.6386005830029052E-6</v>
      </c>
    </row>
    <row r="21799" spans="1:6" x14ac:dyDescent="0.5">
      <c r="A21799">
        <v>239.43469139999999</v>
      </c>
      <c r="B21799">
        <f t="shared" si="1700"/>
        <v>4.1765042239823068E-3</v>
      </c>
      <c r="C21799">
        <f t="shared" si="1701"/>
        <v>153.81985369351594</v>
      </c>
      <c r="D21799">
        <f t="shared" si="1702"/>
        <v>162.52128317460361</v>
      </c>
      <c r="E21799">
        <f t="shared" si="1703"/>
        <v>2.0897486683963962E-3</v>
      </c>
      <c r="F21799">
        <f t="shared" si="1704"/>
        <v>4.367049497064511E-6</v>
      </c>
    </row>
    <row r="21800" spans="1:6" x14ac:dyDescent="0.5">
      <c r="A21800">
        <v>747.5703287</v>
      </c>
      <c r="B21800">
        <f t="shared" si="1700"/>
        <v>1.337666787469972E-3</v>
      </c>
      <c r="C21800">
        <f t="shared" si="1701"/>
        <v>153.82269253095245</v>
      </c>
      <c r="D21800">
        <f t="shared" si="1702"/>
        <v>162.51828380243481</v>
      </c>
      <c r="E21800">
        <f t="shared" si="1703"/>
        <v>5.0891208371979246E-3</v>
      </c>
      <c r="F21800">
        <f t="shared" si="1704"/>
        <v>2.5899150895602105E-5</v>
      </c>
    </row>
    <row r="21801" spans="1:6" x14ac:dyDescent="0.5">
      <c r="A21801">
        <v>319.17388579999999</v>
      </c>
      <c r="B21801">
        <f t="shared" si="1700"/>
        <v>3.1330884025600318E-3</v>
      </c>
      <c r="C21801">
        <f t="shared" si="1701"/>
        <v>153.82089710933735</v>
      </c>
      <c r="D21801">
        <f t="shared" si="1702"/>
        <v>162.5201807413103</v>
      </c>
      <c r="E21801">
        <f t="shared" si="1703"/>
        <v>3.1921819617082292E-3</v>
      </c>
      <c r="F21801">
        <f t="shared" si="1704"/>
        <v>1.0190025676655398E-5</v>
      </c>
    </row>
    <row r="21802" spans="1:6" x14ac:dyDescent="0.5">
      <c r="A21802">
        <v>323.30042379999998</v>
      </c>
      <c r="B21802">
        <f t="shared" si="1700"/>
        <v>3.0930983270798921E-3</v>
      </c>
      <c r="C21802">
        <f t="shared" si="1701"/>
        <v>153.82093709941284</v>
      </c>
      <c r="D21802">
        <f t="shared" si="1702"/>
        <v>162.52013848962193</v>
      </c>
      <c r="E21802">
        <f t="shared" si="1703"/>
        <v>3.2344336500784721E-3</v>
      </c>
      <c r="F21802">
        <f t="shared" si="1704"/>
        <v>1.0461561036759947E-5</v>
      </c>
    </row>
    <row r="21803" spans="1:6" x14ac:dyDescent="0.5">
      <c r="A21803">
        <v>106.63117440000001</v>
      </c>
      <c r="B21803">
        <f t="shared" si="1700"/>
        <v>9.3781204758071196E-3</v>
      </c>
      <c r="C21803">
        <f t="shared" si="1701"/>
        <v>153.8146520772641</v>
      </c>
      <c r="D21803">
        <f t="shared" si="1702"/>
        <v>162.52677922674437</v>
      </c>
      <c r="E21803">
        <f t="shared" si="1703"/>
        <v>-3.4063034723601504E-3</v>
      </c>
      <c r="F21803">
        <f t="shared" si="1704"/>
        <v>1.1602903345812817E-5</v>
      </c>
    </row>
    <row r="21804" spans="1:6" x14ac:dyDescent="0.5">
      <c r="A21804">
        <v>355.64345830000002</v>
      </c>
      <c r="B21804">
        <f t="shared" si="1700"/>
        <v>2.8118048474167589E-3</v>
      </c>
      <c r="C21804">
        <f t="shared" si="1701"/>
        <v>153.82121839289249</v>
      </c>
      <c r="D21804">
        <f t="shared" si="1702"/>
        <v>162.51984128839217</v>
      </c>
      <c r="E21804">
        <f t="shared" si="1703"/>
        <v>3.5316348798346553E-3</v>
      </c>
      <c r="F21804">
        <f t="shared" si="1704"/>
        <v>1.247244492446474E-5</v>
      </c>
    </row>
    <row r="21805" spans="1:6" x14ac:dyDescent="0.5">
      <c r="A21805">
        <v>190.2589084</v>
      </c>
      <c r="B21805">
        <f t="shared" si="1700"/>
        <v>5.2559956766786535E-3</v>
      </c>
      <c r="C21805">
        <f t="shared" si="1701"/>
        <v>153.81877420206322</v>
      </c>
      <c r="D21805">
        <f t="shared" si="1702"/>
        <v>162.52242373977182</v>
      </c>
      <c r="E21805">
        <f t="shared" si="1703"/>
        <v>9.4918350018247111E-4</v>
      </c>
      <c r="F21805">
        <f t="shared" si="1704"/>
        <v>9.009493170186471E-7</v>
      </c>
    </row>
    <row r="21806" spans="1:6" x14ac:dyDescent="0.5">
      <c r="A21806">
        <v>314.07781399999999</v>
      </c>
      <c r="B21806">
        <f t="shared" si="1700"/>
        <v>3.1839243506706274E-3</v>
      </c>
      <c r="C21806">
        <f t="shared" si="1701"/>
        <v>153.82084627338924</v>
      </c>
      <c r="D21806">
        <f t="shared" si="1702"/>
        <v>162.52023445228428</v>
      </c>
      <c r="E21806">
        <f t="shared" si="1703"/>
        <v>3.1384709877215755E-3</v>
      </c>
      <c r="F21806">
        <f t="shared" si="1704"/>
        <v>9.8500001407700425E-6</v>
      </c>
    </row>
    <row r="21807" spans="1:6" x14ac:dyDescent="0.5">
      <c r="A21807">
        <v>627.10771629999999</v>
      </c>
      <c r="B21807">
        <f t="shared" si="1700"/>
        <v>1.5946223814627936E-3</v>
      </c>
      <c r="C21807">
        <f t="shared" si="1701"/>
        <v>153.82243557535844</v>
      </c>
      <c r="D21807">
        <f t="shared" si="1702"/>
        <v>162.51855528417281</v>
      </c>
      <c r="E21807">
        <f t="shared" si="1703"/>
        <v>4.8176390992011875E-3</v>
      </c>
      <c r="F21807">
        <f t="shared" si="1704"/>
        <v>2.3209646490152028E-5</v>
      </c>
    </row>
    <row r="21808" spans="1:6" x14ac:dyDescent="0.5">
      <c r="A21808">
        <v>200.11382269999999</v>
      </c>
      <c r="B21808">
        <f t="shared" si="1700"/>
        <v>4.9971560510297525E-3</v>
      </c>
      <c r="C21808">
        <f t="shared" si="1701"/>
        <v>153.8190330416889</v>
      </c>
      <c r="D21808">
        <f t="shared" si="1702"/>
        <v>162.52215025447879</v>
      </c>
      <c r="E21808">
        <f t="shared" si="1703"/>
        <v>1.2226687932184177E-3</v>
      </c>
      <c r="F21808">
        <f t="shared" si="1704"/>
        <v>1.4949189779101818E-6</v>
      </c>
    </row>
    <row r="21809" spans="1:6" x14ac:dyDescent="0.5">
      <c r="A21809">
        <v>89.498473750000002</v>
      </c>
      <c r="B21809">
        <f t="shared" si="1700"/>
        <v>1.1173374897915507E-2</v>
      </c>
      <c r="C21809">
        <f t="shared" si="1701"/>
        <v>153.81285682284201</v>
      </c>
      <c r="D21809">
        <f t="shared" si="1702"/>
        <v>162.52867618727902</v>
      </c>
      <c r="E21809">
        <f t="shared" si="1703"/>
        <v>-5.3032640070114212E-3</v>
      </c>
      <c r="F21809">
        <f t="shared" si="1704"/>
        <v>2.8124609128062836E-5</v>
      </c>
    </row>
    <row r="21810" spans="1:6" x14ac:dyDescent="0.5">
      <c r="A21810">
        <v>19.345589239999999</v>
      </c>
      <c r="B21810">
        <f t="shared" si="1700"/>
        <v>5.1691369417290495E-2</v>
      </c>
      <c r="C21810">
        <f t="shared" si="1701"/>
        <v>153.77233882832263</v>
      </c>
      <c r="D21810">
        <f t="shared" si="1702"/>
        <v>162.5715014187945</v>
      </c>
      <c r="E21810">
        <f t="shared" si="1703"/>
        <v>-4.8128495522490766E-2</v>
      </c>
      <c r="F21810">
        <f t="shared" si="1704"/>
        <v>2.3163520812584139E-3</v>
      </c>
    </row>
    <row r="21811" spans="1:6" x14ac:dyDescent="0.5">
      <c r="A21811">
        <v>518.44095059999995</v>
      </c>
      <c r="B21811">
        <f t="shared" si="1700"/>
        <v>1.9288599769032213E-3</v>
      </c>
      <c r="C21811">
        <f t="shared" si="1701"/>
        <v>153.822101337763</v>
      </c>
      <c r="D21811">
        <f t="shared" si="1702"/>
        <v>162.51890841815458</v>
      </c>
      <c r="E21811">
        <f t="shared" si="1703"/>
        <v>4.4645051174256878E-3</v>
      </c>
      <c r="F21811">
        <f t="shared" si="1704"/>
        <v>1.9931805943520156E-5</v>
      </c>
    </row>
    <row r="21812" spans="1:6" x14ac:dyDescent="0.5">
      <c r="A21812">
        <v>125.77524769999999</v>
      </c>
      <c r="B21812">
        <f t="shared" si="1700"/>
        <v>7.9506899671166389E-3</v>
      </c>
      <c r="C21812">
        <f t="shared" si="1701"/>
        <v>153.8160795077728</v>
      </c>
      <c r="D21812">
        <f t="shared" si="1702"/>
        <v>162.52527095996308</v>
      </c>
      <c r="E21812">
        <f t="shared" si="1703"/>
        <v>-1.8980366910739122E-3</v>
      </c>
      <c r="F21812">
        <f t="shared" si="1704"/>
        <v>3.6025432806628055E-6</v>
      </c>
    </row>
    <row r="21813" spans="1:6" x14ac:dyDescent="0.5">
      <c r="A21813">
        <v>231.1995258</v>
      </c>
      <c r="B21813">
        <f t="shared" si="1700"/>
        <v>4.3252683868610252E-3</v>
      </c>
      <c r="C21813">
        <f t="shared" si="1701"/>
        <v>153.81970492935307</v>
      </c>
      <c r="D21813">
        <f t="shared" si="1702"/>
        <v>162.52144035435279</v>
      </c>
      <c r="E21813">
        <f t="shared" si="1703"/>
        <v>1.9325689192157824E-3</v>
      </c>
      <c r="F21813">
        <f t="shared" si="1704"/>
        <v>3.7348226275188575E-6</v>
      </c>
    </row>
    <row r="21814" spans="1:6" x14ac:dyDescent="0.5">
      <c r="A21814">
        <v>368.28221389999999</v>
      </c>
      <c r="B21814">
        <f t="shared" si="1700"/>
        <v>2.7153089730027826E-3</v>
      </c>
      <c r="C21814">
        <f t="shared" si="1701"/>
        <v>153.82131488876692</v>
      </c>
      <c r="D21814">
        <f t="shared" si="1702"/>
        <v>162.51973933571932</v>
      </c>
      <c r="E21814">
        <f t="shared" si="1703"/>
        <v>3.633587552684503E-3</v>
      </c>
      <c r="F21814">
        <f t="shared" si="1704"/>
        <v>1.3202958503023755E-5</v>
      </c>
    </row>
    <row r="21815" spans="1:6" x14ac:dyDescent="0.5">
      <c r="A21815">
        <v>412.60709359999998</v>
      </c>
      <c r="B21815">
        <f t="shared" si="1700"/>
        <v>2.423613203726074E-3</v>
      </c>
      <c r="C21815">
        <f t="shared" si="1701"/>
        <v>153.8216065845362</v>
      </c>
      <c r="D21815">
        <f t="shared" si="1702"/>
        <v>162.51943114546282</v>
      </c>
      <c r="E21815">
        <f t="shared" si="1703"/>
        <v>3.9417778091888067E-3</v>
      </c>
      <c r="F21815">
        <f t="shared" si="1704"/>
        <v>1.5537612297013307E-5</v>
      </c>
    </row>
    <row r="21816" spans="1:6" x14ac:dyDescent="0.5">
      <c r="A21816">
        <v>299.46796810000001</v>
      </c>
      <c r="B21816">
        <f t="shared" si="1700"/>
        <v>3.3392553011415047E-3</v>
      </c>
      <c r="C21816">
        <f t="shared" si="1701"/>
        <v>153.82069094243877</v>
      </c>
      <c r="D21816">
        <f t="shared" si="1702"/>
        <v>162.52039856819312</v>
      </c>
      <c r="E21816">
        <f t="shared" si="1703"/>
        <v>2.9743550788907669E-3</v>
      </c>
      <c r="F21816">
        <f t="shared" si="1704"/>
        <v>8.8467881353233002E-6</v>
      </c>
    </row>
    <row r="21817" spans="1:6" x14ac:dyDescent="0.5">
      <c r="A21817">
        <v>548.09846449999998</v>
      </c>
      <c r="B21817">
        <f t="shared" si="1700"/>
        <v>1.8244896944059948E-3</v>
      </c>
      <c r="C21817">
        <f t="shared" si="1701"/>
        <v>153.82220570804552</v>
      </c>
      <c r="D21817">
        <f t="shared" si="1702"/>
        <v>162.51879814705097</v>
      </c>
      <c r="E21817">
        <f t="shared" si="1703"/>
        <v>4.5747762210339715E-3</v>
      </c>
      <c r="F21817">
        <f t="shared" si="1704"/>
        <v>2.0928577472537864E-5</v>
      </c>
    </row>
    <row r="21818" spans="1:6" x14ac:dyDescent="0.5">
      <c r="A21818">
        <v>475.59167129999997</v>
      </c>
      <c r="B21818">
        <f t="shared" si="1700"/>
        <v>2.1026440544397312E-3</v>
      </c>
      <c r="C21818">
        <f t="shared" si="1701"/>
        <v>153.82192755368547</v>
      </c>
      <c r="D21818">
        <f t="shared" si="1702"/>
        <v>162.51909202785856</v>
      </c>
      <c r="E21818">
        <f t="shared" si="1703"/>
        <v>4.2808954134443411E-3</v>
      </c>
      <c r="F21818">
        <f t="shared" si="1704"/>
        <v>1.8326065540848797E-5</v>
      </c>
    </row>
    <row r="21819" spans="1:6" x14ac:dyDescent="0.5">
      <c r="A21819">
        <v>162.8782727</v>
      </c>
      <c r="B21819">
        <f t="shared" si="1700"/>
        <v>6.139554302874186E-3</v>
      </c>
      <c r="C21819">
        <f t="shared" si="1701"/>
        <v>153.81789064343704</v>
      </c>
      <c r="D21819">
        <f t="shared" si="1702"/>
        <v>162.52335729885809</v>
      </c>
      <c r="E21819">
        <f t="shared" si="1703"/>
        <v>1.5624413919113067E-5</v>
      </c>
      <c r="F21819">
        <f t="shared" si="1704"/>
        <v>2.4412231031577416E-10</v>
      </c>
    </row>
    <row r="21820" spans="1:6" x14ac:dyDescent="0.5">
      <c r="A21820">
        <v>388.43804119999999</v>
      </c>
      <c r="B21820">
        <f t="shared" si="1700"/>
        <v>2.5744131468450008E-3</v>
      </c>
      <c r="C21820">
        <f t="shared" si="1701"/>
        <v>153.82145578459307</v>
      </c>
      <c r="D21820">
        <f t="shared" si="1702"/>
        <v>162.51959047252709</v>
      </c>
      <c r="E21820">
        <f t="shared" si="1703"/>
        <v>3.7824507449215616E-3</v>
      </c>
      <c r="F21820">
        <f t="shared" si="1704"/>
        <v>1.4306933637757676E-5</v>
      </c>
    </row>
    <row r="21821" spans="1:6" x14ac:dyDescent="0.5">
      <c r="A21821">
        <v>606.57890080000004</v>
      </c>
      <c r="B21821">
        <f t="shared" si="1700"/>
        <v>1.648590148257923E-3</v>
      </c>
      <c r="C21821">
        <f t="shared" si="1701"/>
        <v>153.82238160759167</v>
      </c>
      <c r="D21821">
        <f t="shared" si="1702"/>
        <v>162.518612302946</v>
      </c>
      <c r="E21821">
        <f t="shared" si="1703"/>
        <v>4.760620326010212E-3</v>
      </c>
      <c r="F21821">
        <f t="shared" si="1704"/>
        <v>2.2663505888421577E-5</v>
      </c>
    </row>
    <row r="21822" spans="1:6" x14ac:dyDescent="0.5">
      <c r="A21822">
        <v>25.277291590000001</v>
      </c>
      <c r="B21822">
        <f t="shared" si="1700"/>
        <v>3.9561200472744161E-2</v>
      </c>
      <c r="C21822">
        <f t="shared" si="1701"/>
        <v>153.78446899726717</v>
      </c>
      <c r="D21822">
        <f t="shared" si="1702"/>
        <v>162.55867814872934</v>
      </c>
      <c r="E21822">
        <f t="shared" si="1703"/>
        <v>-3.5305225457335609E-2</v>
      </c>
      <c r="F21822">
        <f t="shared" si="1704"/>
        <v>1.2464589445932983E-3</v>
      </c>
    </row>
    <row r="21823" spans="1:6" x14ac:dyDescent="0.5">
      <c r="A21823">
        <v>522.32700239999997</v>
      </c>
      <c r="B21823">
        <f t="shared" si="1700"/>
        <v>1.9145094842984898E-3</v>
      </c>
      <c r="C21823">
        <f t="shared" si="1701"/>
        <v>153.82211568825562</v>
      </c>
      <c r="D21823">
        <f t="shared" si="1702"/>
        <v>162.51889325631402</v>
      </c>
      <c r="E21823">
        <f t="shared" si="1703"/>
        <v>4.4796669579909576E-3</v>
      </c>
      <c r="F21823">
        <f t="shared" si="1704"/>
        <v>2.0067416054515959E-5</v>
      </c>
    </row>
    <row r="21824" spans="1:6" x14ac:dyDescent="0.5">
      <c r="A21824">
        <v>312.39029699999998</v>
      </c>
      <c r="B21824">
        <f t="shared" si="1700"/>
        <v>3.2011237532131162E-3</v>
      </c>
      <c r="C21824">
        <f t="shared" si="1701"/>
        <v>153.82082907398672</v>
      </c>
      <c r="D21824">
        <f t="shared" si="1702"/>
        <v>162.52025262440668</v>
      </c>
      <c r="E21824">
        <f t="shared" si="1703"/>
        <v>3.1202988653262764E-3</v>
      </c>
      <c r="F21824">
        <f t="shared" si="1704"/>
        <v>9.736265008956448E-6</v>
      </c>
    </row>
    <row r="21825" spans="1:6" x14ac:dyDescent="0.5">
      <c r="A21825">
        <v>483.28832679999999</v>
      </c>
      <c r="B21825">
        <f t="shared" si="1700"/>
        <v>2.0691581909732981E-3</v>
      </c>
      <c r="C21825">
        <f t="shared" si="1701"/>
        <v>153.82196103954894</v>
      </c>
      <c r="D21825">
        <f t="shared" si="1702"/>
        <v>162.51905664869625</v>
      </c>
      <c r="E21825">
        <f t="shared" si="1703"/>
        <v>4.3162745757570065E-3</v>
      </c>
      <c r="F21825">
        <f t="shared" si="1704"/>
        <v>1.8630226213326326E-5</v>
      </c>
    </row>
    <row r="21826" spans="1:6" x14ac:dyDescent="0.5">
      <c r="A21826">
        <v>219.5630141</v>
      </c>
      <c r="B21826">
        <f t="shared" ref="B21826:B21889" si="1705">1/A21826</f>
        <v>4.5545011490166097E-3</v>
      </c>
      <c r="C21826">
        <f t="shared" ref="C21826:C21889" si="1706">SUM(B:B)-B21826</f>
        <v>153.8194756965909</v>
      </c>
      <c r="D21826">
        <f t="shared" ref="D21826:D21889" si="1707">24999/C21826</f>
        <v>162.52168255540383</v>
      </c>
      <c r="E21826">
        <f t="shared" ref="E21826:E21889" si="1708">162.523372923272-D21826</f>
        <v>1.690367868178555E-3</v>
      </c>
      <c r="F21826">
        <f t="shared" ref="F21826:F21889" si="1709">E21826^2</f>
        <v>2.8573435297705128E-6</v>
      </c>
    </row>
    <row r="21827" spans="1:6" x14ac:dyDescent="0.5">
      <c r="A21827">
        <v>85.547705300000004</v>
      </c>
      <c r="B21827">
        <f t="shared" si="1705"/>
        <v>1.1689384262186632E-2</v>
      </c>
      <c r="C21827">
        <f t="shared" si="1706"/>
        <v>153.81234081347773</v>
      </c>
      <c r="D21827">
        <f t="shared" si="1707"/>
        <v>162.52922143818952</v>
      </c>
      <c r="E21827">
        <f t="shared" si="1708"/>
        <v>-5.8485149175169227E-3</v>
      </c>
      <c r="F21827">
        <f t="shared" si="1709"/>
        <v>3.4205126740417974E-5</v>
      </c>
    </row>
    <row r="21828" spans="1:6" x14ac:dyDescent="0.5">
      <c r="A21828">
        <v>455.43818240000002</v>
      </c>
      <c r="B21828">
        <f t="shared" si="1705"/>
        <v>2.1956876666122931E-3</v>
      </c>
      <c r="C21828">
        <f t="shared" si="1706"/>
        <v>153.8218345100733</v>
      </c>
      <c r="D21828">
        <f t="shared" si="1707"/>
        <v>162.51919033226</v>
      </c>
      <c r="E21828">
        <f t="shared" si="1708"/>
        <v>4.1825910120110166E-3</v>
      </c>
      <c r="F21828">
        <f t="shared" si="1709"/>
        <v>1.749406757375534E-5</v>
      </c>
    </row>
    <row r="21829" spans="1:6" x14ac:dyDescent="0.5">
      <c r="A21829">
        <v>338.20217600000001</v>
      </c>
      <c r="B21829">
        <f t="shared" si="1705"/>
        <v>2.956811253633093E-3</v>
      </c>
      <c r="C21829">
        <f t="shared" si="1706"/>
        <v>153.82107338648629</v>
      </c>
      <c r="D21829">
        <f t="shared" si="1707"/>
        <v>162.51999449508619</v>
      </c>
      <c r="E21829">
        <f t="shared" si="1708"/>
        <v>3.3784281858117993E-3</v>
      </c>
      <c r="F21829">
        <f t="shared" si="1709"/>
        <v>1.1413777006687606E-5</v>
      </c>
    </row>
    <row r="21830" spans="1:6" x14ac:dyDescent="0.5">
      <c r="A21830">
        <v>138.55856420000001</v>
      </c>
      <c r="B21830">
        <f t="shared" si="1705"/>
        <v>7.2171648556964476E-3</v>
      </c>
      <c r="C21830">
        <f t="shared" si="1706"/>
        <v>153.81681303288423</v>
      </c>
      <c r="D21830">
        <f t="shared" si="1707"/>
        <v>162.52449590575972</v>
      </c>
      <c r="E21830">
        <f t="shared" si="1708"/>
        <v>-1.1229824877148076E-3</v>
      </c>
      <c r="F21830">
        <f t="shared" si="1709"/>
        <v>1.2610896677141379E-6</v>
      </c>
    </row>
    <row r="21831" spans="1:6" x14ac:dyDescent="0.5">
      <c r="A21831">
        <v>241.25659390000001</v>
      </c>
      <c r="B21831">
        <f t="shared" si="1705"/>
        <v>4.1449644290945118E-3</v>
      </c>
      <c r="C21831">
        <f t="shared" si="1706"/>
        <v>153.81988523331083</v>
      </c>
      <c r="D21831">
        <f t="shared" si="1707"/>
        <v>162.52124985064208</v>
      </c>
      <c r="E21831">
        <f t="shared" si="1708"/>
        <v>2.1230726299279468E-3</v>
      </c>
      <c r="F21831">
        <f t="shared" si="1709"/>
        <v>4.5074373919491682E-6</v>
      </c>
    </row>
    <row r="21832" spans="1:6" x14ac:dyDescent="0.5">
      <c r="A21832">
        <v>264.64528489999998</v>
      </c>
      <c r="B21832">
        <f t="shared" si="1705"/>
        <v>3.7786427987102221E-3</v>
      </c>
      <c r="C21832">
        <f t="shared" si="1706"/>
        <v>153.82025155494119</v>
      </c>
      <c r="D21832">
        <f t="shared" si="1707"/>
        <v>162.52086280765775</v>
      </c>
      <c r="E21832">
        <f t="shared" si="1708"/>
        <v>2.510115614256847E-3</v>
      </c>
      <c r="F21832">
        <f t="shared" si="1709"/>
        <v>6.3006803969360283E-6</v>
      </c>
    </row>
    <row r="21833" spans="1:6" x14ac:dyDescent="0.5">
      <c r="A21833">
        <v>279.06827179999999</v>
      </c>
      <c r="B21833">
        <f t="shared" si="1705"/>
        <v>3.5833525378932024E-3</v>
      </c>
      <c r="C21833">
        <f t="shared" si="1706"/>
        <v>153.82044684520201</v>
      </c>
      <c r="D21833">
        <f t="shared" si="1707"/>
        <v>162.5206564713589</v>
      </c>
      <c r="E21833">
        <f t="shared" si="1708"/>
        <v>2.7164519131019915E-3</v>
      </c>
      <c r="F21833">
        <f t="shared" si="1709"/>
        <v>7.3791109961954697E-6</v>
      </c>
    </row>
    <row r="21834" spans="1:6" x14ac:dyDescent="0.5">
      <c r="A21834">
        <v>186.67128740000001</v>
      </c>
      <c r="B21834">
        <f t="shared" si="1705"/>
        <v>5.3570102500937692E-3</v>
      </c>
      <c r="C21834">
        <f t="shared" si="1706"/>
        <v>153.81867318748982</v>
      </c>
      <c r="D21834">
        <f t="shared" si="1707"/>
        <v>162.52253047020292</v>
      </c>
      <c r="E21834">
        <f t="shared" si="1708"/>
        <v>8.4245306908314888E-4</v>
      </c>
      <c r="F21834">
        <f t="shared" si="1709"/>
        <v>7.0972717360761681E-7</v>
      </c>
    </row>
    <row r="21835" spans="1:6" x14ac:dyDescent="0.5">
      <c r="A21835">
        <v>284.28428129999998</v>
      </c>
      <c r="B21835">
        <f t="shared" si="1705"/>
        <v>3.5176056707290067E-3</v>
      </c>
      <c r="C21835">
        <f t="shared" si="1706"/>
        <v>153.82051259206918</v>
      </c>
      <c r="D21835">
        <f t="shared" si="1707"/>
        <v>162.52058700582515</v>
      </c>
      <c r="E21835">
        <f t="shared" si="1708"/>
        <v>2.7859174468574111E-3</v>
      </c>
      <c r="F21835">
        <f t="shared" si="1709"/>
        <v>7.7613360207045158E-6</v>
      </c>
    </row>
    <row r="21836" spans="1:6" x14ac:dyDescent="0.5">
      <c r="A21836">
        <v>87.728030529999998</v>
      </c>
      <c r="B21836">
        <f t="shared" si="1705"/>
        <v>1.139886526528182E-2</v>
      </c>
      <c r="C21836">
        <f t="shared" si="1706"/>
        <v>153.81263133247464</v>
      </c>
      <c r="D21836">
        <f t="shared" si="1707"/>
        <v>162.52891445542764</v>
      </c>
      <c r="E21836">
        <f t="shared" si="1708"/>
        <v>-5.541532155632467E-3</v>
      </c>
      <c r="F21836">
        <f t="shared" si="1709"/>
        <v>3.0708578631908614E-5</v>
      </c>
    </row>
    <row r="21837" spans="1:6" x14ac:dyDescent="0.5">
      <c r="A21837">
        <v>531.95853709999994</v>
      </c>
      <c r="B21837">
        <f t="shared" si="1705"/>
        <v>1.8798457591291849E-3</v>
      </c>
      <c r="C21837">
        <f t="shared" si="1706"/>
        <v>153.82215035198078</v>
      </c>
      <c r="D21837">
        <f t="shared" si="1707"/>
        <v>162.5188566327833</v>
      </c>
      <c r="E21837">
        <f t="shared" si="1708"/>
        <v>4.5162904887092736E-3</v>
      </c>
      <c r="F21837">
        <f t="shared" si="1709"/>
        <v>2.039687977840585E-5</v>
      </c>
    </row>
    <row r="21838" spans="1:6" x14ac:dyDescent="0.5">
      <c r="A21838">
        <v>295.91771599999998</v>
      </c>
      <c r="B21838">
        <f t="shared" si="1705"/>
        <v>3.3793177830556114E-3</v>
      </c>
      <c r="C21838">
        <f t="shared" si="1706"/>
        <v>153.82065087995687</v>
      </c>
      <c r="D21838">
        <f t="shared" si="1707"/>
        <v>162.52044089651827</v>
      </c>
      <c r="E21838">
        <f t="shared" si="1708"/>
        <v>2.9320267537400468E-3</v>
      </c>
      <c r="F21838">
        <f t="shared" si="1709"/>
        <v>8.5967808846473976E-6</v>
      </c>
    </row>
    <row r="21839" spans="1:6" x14ac:dyDescent="0.5">
      <c r="A21839">
        <v>26.94236961</v>
      </c>
      <c r="B21839">
        <f t="shared" si="1705"/>
        <v>3.7116260168475954E-2</v>
      </c>
      <c r="C21839">
        <f t="shared" si="1706"/>
        <v>153.78691393757143</v>
      </c>
      <c r="D21839">
        <f t="shared" si="1707"/>
        <v>162.55609375286733</v>
      </c>
      <c r="E21839">
        <f t="shared" si="1708"/>
        <v>-3.2720829595319856E-2</v>
      </c>
      <c r="F21839">
        <f t="shared" si="1709"/>
        <v>1.0706526894059597E-3</v>
      </c>
    </row>
    <row r="21840" spans="1:6" x14ac:dyDescent="0.5">
      <c r="A21840">
        <v>129.88430640000001</v>
      </c>
      <c r="B21840">
        <f t="shared" si="1705"/>
        <v>7.6991595652852471E-3</v>
      </c>
      <c r="C21840">
        <f t="shared" si="1706"/>
        <v>153.81633103817464</v>
      </c>
      <c r="D21840">
        <f t="shared" si="1707"/>
        <v>162.52500518814006</v>
      </c>
      <c r="E21840">
        <f t="shared" si="1708"/>
        <v>-1.6322648680500151E-3</v>
      </c>
      <c r="F21840">
        <f t="shared" si="1709"/>
        <v>2.6642885994703331E-6</v>
      </c>
    </row>
    <row r="21841" spans="1:6" x14ac:dyDescent="0.5">
      <c r="A21841">
        <v>530.58082130000003</v>
      </c>
      <c r="B21841">
        <f t="shared" si="1705"/>
        <v>1.8847270007797397E-3</v>
      </c>
      <c r="C21841">
        <f t="shared" si="1706"/>
        <v>153.82214547073914</v>
      </c>
      <c r="D21841">
        <f t="shared" si="1707"/>
        <v>162.51886178999786</v>
      </c>
      <c r="E21841">
        <f t="shared" si="1708"/>
        <v>4.51113327414987E-3</v>
      </c>
      <c r="F21841">
        <f t="shared" si="1709"/>
        <v>2.0350323417142127E-5</v>
      </c>
    </row>
    <row r="21842" spans="1:6" x14ac:dyDescent="0.5">
      <c r="A21842">
        <v>182.6969316</v>
      </c>
      <c r="B21842">
        <f t="shared" si="1705"/>
        <v>5.4735456761223463E-3</v>
      </c>
      <c r="C21842">
        <f t="shared" si="1706"/>
        <v>153.81855665206379</v>
      </c>
      <c r="D21842">
        <f t="shared" si="1707"/>
        <v>162.52265359990028</v>
      </c>
      <c r="E21842">
        <f t="shared" si="1708"/>
        <v>7.1932337172597727E-4</v>
      </c>
      <c r="F21842">
        <f t="shared" si="1709"/>
        <v>5.1742611311122843E-7</v>
      </c>
    </row>
    <row r="21843" spans="1:6" x14ac:dyDescent="0.5">
      <c r="A21843">
        <v>401.20073200000002</v>
      </c>
      <c r="B21843">
        <f t="shared" si="1705"/>
        <v>2.4925178850371587E-3</v>
      </c>
      <c r="C21843">
        <f t="shared" si="1706"/>
        <v>153.82153767985488</v>
      </c>
      <c r="D21843">
        <f t="shared" si="1707"/>
        <v>162.51950394638379</v>
      </c>
      <c r="E21843">
        <f t="shared" si="1708"/>
        <v>3.8689768882136377E-3</v>
      </c>
      <c r="F21843">
        <f t="shared" si="1709"/>
        <v>1.4968982161531283E-5</v>
      </c>
    </row>
    <row r="21844" spans="1:6" x14ac:dyDescent="0.5">
      <c r="A21844">
        <v>155.7910377</v>
      </c>
      <c r="B21844">
        <f t="shared" si="1705"/>
        <v>6.4188544781738745E-3</v>
      </c>
      <c r="C21844">
        <f t="shared" si="1706"/>
        <v>153.81761134326175</v>
      </c>
      <c r="D21844">
        <f t="shared" si="1707"/>
        <v>162.52365240682258</v>
      </c>
      <c r="E21844">
        <f t="shared" si="1708"/>
        <v>-2.79483550571058E-4</v>
      </c>
      <c r="F21844">
        <f t="shared" si="1709"/>
        <v>7.811105503980514E-8</v>
      </c>
    </row>
    <row r="21845" spans="1:6" x14ac:dyDescent="0.5">
      <c r="A21845">
        <v>184.6389782</v>
      </c>
      <c r="B21845">
        <f t="shared" si="1705"/>
        <v>5.4159745127965618E-3</v>
      </c>
      <c r="C21845">
        <f t="shared" si="1706"/>
        <v>153.81861422322712</v>
      </c>
      <c r="D21845">
        <f t="shared" si="1707"/>
        <v>162.52259277099293</v>
      </c>
      <c r="E21845">
        <f t="shared" si="1708"/>
        <v>7.801522790771287E-4</v>
      </c>
      <c r="F21845">
        <f t="shared" si="1709"/>
        <v>6.0863757854923811E-7</v>
      </c>
    </row>
    <row r="21846" spans="1:6" x14ac:dyDescent="0.5">
      <c r="A21846">
        <v>113.2171905</v>
      </c>
      <c r="B21846">
        <f t="shared" si="1705"/>
        <v>8.8325809497984322E-3</v>
      </c>
      <c r="C21846">
        <f t="shared" si="1706"/>
        <v>153.81519761679013</v>
      </c>
      <c r="D21846">
        <f t="shared" si="1707"/>
        <v>162.52620278967262</v>
      </c>
      <c r="E21846">
        <f t="shared" si="1708"/>
        <v>-2.8298664006172203E-3</v>
      </c>
      <c r="F21846">
        <f t="shared" si="1709"/>
        <v>8.0081438453422625E-6</v>
      </c>
    </row>
    <row r="21847" spans="1:6" x14ac:dyDescent="0.5">
      <c r="A21847">
        <v>350.82711669999998</v>
      </c>
      <c r="B21847">
        <f t="shared" si="1705"/>
        <v>2.8504068026620703E-3</v>
      </c>
      <c r="C21847">
        <f t="shared" si="1706"/>
        <v>153.82117979093726</v>
      </c>
      <c r="D21847">
        <f t="shared" si="1707"/>
        <v>162.51988207330649</v>
      </c>
      <c r="E21847">
        <f t="shared" si="1708"/>
        <v>3.490849965515963E-3</v>
      </c>
      <c r="F21847">
        <f t="shared" si="1709"/>
        <v>1.2186033481742801E-5</v>
      </c>
    </row>
    <row r="21848" spans="1:6" x14ac:dyDescent="0.5">
      <c r="A21848">
        <v>441.75301880000001</v>
      </c>
      <c r="B21848">
        <f t="shared" si="1705"/>
        <v>2.2637083561227269E-3</v>
      </c>
      <c r="C21848">
        <f t="shared" si="1706"/>
        <v>153.8217664893838</v>
      </c>
      <c r="D21848">
        <f t="shared" si="1707"/>
        <v>162.51926219899013</v>
      </c>
      <c r="E21848">
        <f t="shared" si="1708"/>
        <v>4.1107242818725354E-3</v>
      </c>
      <c r="F21848">
        <f t="shared" si="1709"/>
        <v>1.6898054121576473E-5</v>
      </c>
    </row>
    <row r="21849" spans="1:6" x14ac:dyDescent="0.5">
      <c r="A21849">
        <v>135.04322959999999</v>
      </c>
      <c r="B21849">
        <f t="shared" si="1705"/>
        <v>7.405036172209555E-3</v>
      </c>
      <c r="C21849">
        <f t="shared" si="1706"/>
        <v>153.81662516156771</v>
      </c>
      <c r="D21849">
        <f t="shared" si="1707"/>
        <v>162.52469441285203</v>
      </c>
      <c r="E21849">
        <f t="shared" si="1708"/>
        <v>-1.3214895800217619E-3</v>
      </c>
      <c r="F21849">
        <f t="shared" si="1709"/>
        <v>1.7463347101060926E-6</v>
      </c>
    </row>
    <row r="21850" spans="1:6" x14ac:dyDescent="0.5">
      <c r="A21850">
        <v>275.56744570000001</v>
      </c>
      <c r="B21850">
        <f t="shared" si="1705"/>
        <v>3.628875673103501E-3</v>
      </c>
      <c r="C21850">
        <f t="shared" si="1706"/>
        <v>153.8204013220668</v>
      </c>
      <c r="D21850">
        <f t="shared" si="1707"/>
        <v>162.52070456933393</v>
      </c>
      <c r="E21850">
        <f t="shared" si="1708"/>
        <v>2.6683539380769616E-3</v>
      </c>
      <c r="F21850">
        <f t="shared" si="1709"/>
        <v>7.1201127388508294E-6</v>
      </c>
    </row>
    <row r="21851" spans="1:6" x14ac:dyDescent="0.5">
      <c r="A21851">
        <v>403.34531049999998</v>
      </c>
      <c r="B21851">
        <f t="shared" si="1705"/>
        <v>2.479265220067558E-3</v>
      </c>
      <c r="C21851">
        <f t="shared" si="1706"/>
        <v>153.82155093251984</v>
      </c>
      <c r="D21851">
        <f t="shared" si="1707"/>
        <v>162.51948994433712</v>
      </c>
      <c r="E21851">
        <f t="shared" si="1708"/>
        <v>3.8829789348824306E-3</v>
      </c>
      <c r="F21851">
        <f t="shared" si="1709"/>
        <v>1.5077525408740695E-5</v>
      </c>
    </row>
    <row r="21852" spans="1:6" x14ac:dyDescent="0.5">
      <c r="A21852">
        <v>104.7416954</v>
      </c>
      <c r="B21852">
        <f t="shared" si="1705"/>
        <v>9.5472962909477592E-3</v>
      </c>
      <c r="C21852">
        <f t="shared" si="1706"/>
        <v>153.81448290144897</v>
      </c>
      <c r="D21852">
        <f t="shared" si="1707"/>
        <v>162.52695798494605</v>
      </c>
      <c r="E21852">
        <f t="shared" si="1708"/>
        <v>-3.5850616740447094E-3</v>
      </c>
      <c r="F21852">
        <f t="shared" si="1709"/>
        <v>1.2852667206704255E-5</v>
      </c>
    </row>
    <row r="21853" spans="1:6" x14ac:dyDescent="0.5">
      <c r="A21853">
        <v>459.69090590000002</v>
      </c>
      <c r="B21853">
        <f t="shared" si="1705"/>
        <v>2.1753747728425533E-3</v>
      </c>
      <c r="C21853">
        <f t="shared" si="1706"/>
        <v>153.82185482296708</v>
      </c>
      <c r="D21853">
        <f t="shared" si="1707"/>
        <v>162.51916887084246</v>
      </c>
      <c r="E21853">
        <f t="shared" si="1708"/>
        <v>4.2040524295430259E-3</v>
      </c>
      <c r="F21853">
        <f t="shared" si="1709"/>
        <v>1.7674056830346619E-5</v>
      </c>
    </row>
    <row r="21854" spans="1:6" x14ac:dyDescent="0.5">
      <c r="A21854">
        <v>315.99492170000002</v>
      </c>
      <c r="B21854">
        <f t="shared" si="1705"/>
        <v>3.1646078190755936E-3</v>
      </c>
      <c r="C21854">
        <f t="shared" si="1706"/>
        <v>153.82086558992083</v>
      </c>
      <c r="D21854">
        <f t="shared" si="1707"/>
        <v>162.52021404330253</v>
      </c>
      <c r="E21854">
        <f t="shared" si="1708"/>
        <v>3.1588799694759473E-3</v>
      </c>
      <c r="F21854">
        <f t="shared" si="1709"/>
        <v>9.9785226615563619E-6</v>
      </c>
    </row>
    <row r="21855" spans="1:6" x14ac:dyDescent="0.5">
      <c r="A21855">
        <v>231.36549690000001</v>
      </c>
      <c r="B21855">
        <f t="shared" si="1705"/>
        <v>4.3221656357525793E-3</v>
      </c>
      <c r="C21855">
        <f t="shared" si="1706"/>
        <v>153.81970803210416</v>
      </c>
      <c r="D21855">
        <f t="shared" si="1707"/>
        <v>162.52143707607601</v>
      </c>
      <c r="E21855">
        <f t="shared" si="1708"/>
        <v>1.935847195994711E-3</v>
      </c>
      <c r="F21855">
        <f t="shared" si="1709"/>
        <v>3.747504366240585E-6</v>
      </c>
    </row>
    <row r="21856" spans="1:6" x14ac:dyDescent="0.5">
      <c r="A21856">
        <v>171.01689049999999</v>
      </c>
      <c r="B21856">
        <f t="shared" si="1705"/>
        <v>5.8473756427000409E-3</v>
      </c>
      <c r="C21856">
        <f t="shared" si="1706"/>
        <v>153.81818282209721</v>
      </c>
      <c r="D21856">
        <f t="shared" si="1707"/>
        <v>162.52304858466118</v>
      </c>
      <c r="E21856">
        <f t="shared" si="1708"/>
        <v>3.2433861082381554E-4</v>
      </c>
      <c r="F21856">
        <f t="shared" si="1709"/>
        <v>1.0519553447112248E-7</v>
      </c>
    </row>
    <row r="21857" spans="1:6" x14ac:dyDescent="0.5">
      <c r="A21857">
        <v>156.08005009999999</v>
      </c>
      <c r="B21857">
        <f t="shared" si="1705"/>
        <v>6.4069687276452252E-3</v>
      </c>
      <c r="C21857">
        <f t="shared" si="1706"/>
        <v>153.81762322901227</v>
      </c>
      <c r="D21857">
        <f t="shared" si="1707"/>
        <v>162.5236398483423</v>
      </c>
      <c r="E21857">
        <f t="shared" si="1708"/>
        <v>-2.6692507029224544E-4</v>
      </c>
      <c r="F21857">
        <f t="shared" si="1709"/>
        <v>7.1248993150520169E-8</v>
      </c>
    </row>
    <row r="21858" spans="1:6" x14ac:dyDescent="0.5">
      <c r="A21858">
        <v>338.95210479999997</v>
      </c>
      <c r="B21858">
        <f t="shared" si="1705"/>
        <v>2.9502693325655963E-3</v>
      </c>
      <c r="C21858">
        <f t="shared" si="1706"/>
        <v>153.82107992840736</v>
      </c>
      <c r="D21858">
        <f t="shared" si="1707"/>
        <v>162.51998758320534</v>
      </c>
      <c r="E21858">
        <f t="shared" si="1708"/>
        <v>3.3853400666714606E-3</v>
      </c>
      <c r="F21858">
        <f t="shared" si="1709"/>
        <v>1.146052736701113E-5</v>
      </c>
    </row>
    <row r="21859" spans="1:6" x14ac:dyDescent="0.5">
      <c r="A21859">
        <v>185.6880668</v>
      </c>
      <c r="B21859">
        <f t="shared" si="1705"/>
        <v>5.3853756853264843E-3</v>
      </c>
      <c r="C21859">
        <f t="shared" si="1706"/>
        <v>153.81864482205458</v>
      </c>
      <c r="D21859">
        <f t="shared" si="1707"/>
        <v>162.52256044070694</v>
      </c>
      <c r="E21859">
        <f t="shared" si="1708"/>
        <v>8.1248256506682992E-4</v>
      </c>
      <c r="F21859">
        <f t="shared" si="1709"/>
        <v>6.6012791853757548E-7</v>
      </c>
    </row>
    <row r="21860" spans="1:6" x14ac:dyDescent="0.5">
      <c r="A21860">
        <v>332.50948069999998</v>
      </c>
      <c r="B21860">
        <f t="shared" si="1705"/>
        <v>3.007433044900846E-3</v>
      </c>
      <c r="C21860">
        <f t="shared" si="1706"/>
        <v>153.82102276469502</v>
      </c>
      <c r="D21860">
        <f t="shared" si="1707"/>
        <v>162.52004797966904</v>
      </c>
      <c r="E21860">
        <f t="shared" si="1708"/>
        <v>3.3249436029620938E-3</v>
      </c>
      <c r="F21860">
        <f t="shared" si="1709"/>
        <v>1.105524996287855E-5</v>
      </c>
    </row>
    <row r="21861" spans="1:6" x14ac:dyDescent="0.5">
      <c r="A21861">
        <v>679.64539679999996</v>
      </c>
      <c r="B21861">
        <f t="shared" si="1705"/>
        <v>1.4713555108418856E-3</v>
      </c>
      <c r="C21861">
        <f t="shared" si="1706"/>
        <v>153.82255884222909</v>
      </c>
      <c r="D21861">
        <f t="shared" si="1707"/>
        <v>162.51842504869967</v>
      </c>
      <c r="E21861">
        <f t="shared" si="1708"/>
        <v>4.947874572337696E-3</v>
      </c>
      <c r="F21861">
        <f t="shared" si="1709"/>
        <v>2.448146278358594E-5</v>
      </c>
    </row>
    <row r="21862" spans="1:6" x14ac:dyDescent="0.5">
      <c r="A21862">
        <v>652.91495129999998</v>
      </c>
      <c r="B21862">
        <f t="shared" si="1705"/>
        <v>1.5315930474695504E-3</v>
      </c>
      <c r="C21862">
        <f t="shared" si="1706"/>
        <v>153.82249860469244</v>
      </c>
      <c r="D21862">
        <f t="shared" si="1707"/>
        <v>162.51848869159764</v>
      </c>
      <c r="E21862">
        <f t="shared" si="1708"/>
        <v>4.8842316743673564E-3</v>
      </c>
      <c r="F21862">
        <f t="shared" si="1709"/>
        <v>2.3855719048893348E-5</v>
      </c>
    </row>
    <row r="21863" spans="1:6" x14ac:dyDescent="0.5">
      <c r="A21863">
        <v>573.67052379999996</v>
      </c>
      <c r="B21863">
        <f t="shared" si="1705"/>
        <v>1.7431608536830319E-3</v>
      </c>
      <c r="C21863">
        <f t="shared" si="1706"/>
        <v>153.82228703688622</v>
      </c>
      <c r="D21863">
        <f t="shared" si="1707"/>
        <v>162.51871222019537</v>
      </c>
      <c r="E21863">
        <f t="shared" si="1708"/>
        <v>4.6607030766381286E-3</v>
      </c>
      <c r="F21863">
        <f t="shared" si="1709"/>
        <v>2.1722153168584119E-5</v>
      </c>
    </row>
    <row r="21864" spans="1:6" x14ac:dyDescent="0.5">
      <c r="A21864">
        <v>464.62032260000001</v>
      </c>
      <c r="B21864">
        <f t="shared" si="1705"/>
        <v>2.1522950059610674E-3</v>
      </c>
      <c r="C21864">
        <f t="shared" si="1706"/>
        <v>153.82187790273395</v>
      </c>
      <c r="D21864">
        <f t="shared" si="1707"/>
        <v>162.51914448611527</v>
      </c>
      <c r="E21864">
        <f t="shared" si="1708"/>
        <v>4.2284371567404833E-3</v>
      </c>
      <c r="F21864">
        <f t="shared" si="1709"/>
        <v>1.7879680788503543E-5</v>
      </c>
    </row>
    <row r="21865" spans="1:6" x14ac:dyDescent="0.5">
      <c r="A21865">
        <v>155.96542539999999</v>
      </c>
      <c r="B21865">
        <f t="shared" si="1705"/>
        <v>6.4116774434803681E-3</v>
      </c>
      <c r="C21865">
        <f t="shared" si="1706"/>
        <v>153.81761852029643</v>
      </c>
      <c r="D21865">
        <f t="shared" si="1707"/>
        <v>162.52364482356973</v>
      </c>
      <c r="E21865">
        <f t="shared" si="1708"/>
        <v>-2.7190029771873014E-4</v>
      </c>
      <c r="F21865">
        <f t="shared" si="1709"/>
        <v>7.3929771899534092E-8</v>
      </c>
    </row>
    <row r="21866" spans="1:6" x14ac:dyDescent="0.5">
      <c r="A21866">
        <v>95.194833070000001</v>
      </c>
      <c r="B21866">
        <f t="shared" si="1705"/>
        <v>1.0504771821645676E-2</v>
      </c>
      <c r="C21866">
        <f t="shared" si="1706"/>
        <v>153.81352542591827</v>
      </c>
      <c r="D21866">
        <f t="shared" si="1707"/>
        <v>162.52796970082031</v>
      </c>
      <c r="E21866">
        <f t="shared" si="1708"/>
        <v>-4.596777548300679E-3</v>
      </c>
      <c r="F21866">
        <f t="shared" si="1709"/>
        <v>2.1130363828561201E-5</v>
      </c>
    </row>
    <row r="21867" spans="1:6" x14ac:dyDescent="0.5">
      <c r="A21867">
        <v>102.4220265</v>
      </c>
      <c r="B21867">
        <f t="shared" si="1705"/>
        <v>9.7635248410164969E-3</v>
      </c>
      <c r="C21867">
        <f t="shared" si="1706"/>
        <v>153.8142666728989</v>
      </c>
      <c r="D21867">
        <f t="shared" si="1707"/>
        <v>162.52718646159673</v>
      </c>
      <c r="E21867">
        <f t="shared" si="1708"/>
        <v>-3.8135383247208665E-3</v>
      </c>
      <c r="F21867">
        <f t="shared" si="1709"/>
        <v>1.4543074554114833E-5</v>
      </c>
    </row>
    <row r="21868" spans="1:6" x14ac:dyDescent="0.5">
      <c r="A21868">
        <v>148.73160100000001</v>
      </c>
      <c r="B21868">
        <f t="shared" si="1705"/>
        <v>6.7235207129922574E-3</v>
      </c>
      <c r="C21868">
        <f t="shared" si="1706"/>
        <v>153.81730667702692</v>
      </c>
      <c r="D21868">
        <f t="shared" si="1707"/>
        <v>162.52397431773309</v>
      </c>
      <c r="E21868">
        <f t="shared" si="1708"/>
        <v>-6.0139446108564698E-4</v>
      </c>
      <c r="F21868">
        <f t="shared" si="1709"/>
        <v>3.6167529782449576E-7</v>
      </c>
    </row>
    <row r="21869" spans="1:6" x14ac:dyDescent="0.5">
      <c r="A21869">
        <v>237.98893810000001</v>
      </c>
      <c r="B21869">
        <f t="shared" si="1705"/>
        <v>4.201875969461288E-3</v>
      </c>
      <c r="C21869">
        <f t="shared" si="1706"/>
        <v>153.81982832177044</v>
      </c>
      <c r="D21869">
        <f t="shared" si="1707"/>
        <v>162.52130998160683</v>
      </c>
      <c r="E21869">
        <f t="shared" si="1708"/>
        <v>2.0629416651729571E-3</v>
      </c>
      <c r="F21869">
        <f t="shared" si="1709"/>
        <v>4.2557283139065729E-6</v>
      </c>
    </row>
    <row r="21870" spans="1:6" x14ac:dyDescent="0.5">
      <c r="A21870">
        <v>362.66544069999998</v>
      </c>
      <c r="B21870">
        <f t="shared" si="1705"/>
        <v>2.7573622622267136E-3</v>
      </c>
      <c r="C21870">
        <f t="shared" si="1706"/>
        <v>153.82127283547769</v>
      </c>
      <c r="D21870">
        <f t="shared" si="1707"/>
        <v>162.51978376708749</v>
      </c>
      <c r="E21870">
        <f t="shared" si="1708"/>
        <v>3.5891561845176057E-3</v>
      </c>
      <c r="F21870">
        <f t="shared" si="1709"/>
        <v>1.2882042116860976E-5</v>
      </c>
    </row>
    <row r="21871" spans="1:6" x14ac:dyDescent="0.5">
      <c r="A21871">
        <v>127.82523399999999</v>
      </c>
      <c r="B21871">
        <f t="shared" si="1705"/>
        <v>7.8231814541407374E-3</v>
      </c>
      <c r="C21871">
        <f t="shared" si="1706"/>
        <v>153.81620701628577</v>
      </c>
      <c r="D21871">
        <f t="shared" si="1707"/>
        <v>162.52513623192615</v>
      </c>
      <c r="E21871">
        <f t="shared" si="1708"/>
        <v>-1.763308654147977E-3</v>
      </c>
      <c r="F21871">
        <f t="shared" si="1709"/>
        <v>3.1092574097931498E-6</v>
      </c>
    </row>
    <row r="21872" spans="1:6" x14ac:dyDescent="0.5">
      <c r="A21872">
        <v>235.01141340000001</v>
      </c>
      <c r="B21872">
        <f t="shared" si="1705"/>
        <v>4.2551124880813975E-3</v>
      </c>
      <c r="C21872">
        <f t="shared" si="1706"/>
        <v>153.81977508525185</v>
      </c>
      <c r="D21872">
        <f t="shared" si="1707"/>
        <v>162.52136622969806</v>
      </c>
      <c r="E21872">
        <f t="shared" si="1708"/>
        <v>2.0066935739464498E-3</v>
      </c>
      <c r="F21872">
        <f t="shared" si="1709"/>
        <v>4.0268190997179757E-6</v>
      </c>
    </row>
    <row r="21873" spans="1:6" x14ac:dyDescent="0.5">
      <c r="A21873">
        <v>110.04553490000001</v>
      </c>
      <c r="B21873">
        <f t="shared" si="1705"/>
        <v>9.0871474331849517E-3</v>
      </c>
      <c r="C21873">
        <f t="shared" si="1706"/>
        <v>153.81494305030674</v>
      </c>
      <c r="D21873">
        <f t="shared" si="1707"/>
        <v>162.52647177344676</v>
      </c>
      <c r="E21873">
        <f t="shared" si="1708"/>
        <v>-3.0988501747515329E-3</v>
      </c>
      <c r="F21873">
        <f t="shared" si="1709"/>
        <v>9.6028724055576058E-6</v>
      </c>
    </row>
    <row r="21874" spans="1:6" x14ac:dyDescent="0.5">
      <c r="A21874">
        <v>419.0711637</v>
      </c>
      <c r="B21874">
        <f t="shared" si="1705"/>
        <v>2.3862295634253395E-3</v>
      </c>
      <c r="C21874">
        <f t="shared" si="1706"/>
        <v>153.82164396817649</v>
      </c>
      <c r="D21874">
        <f t="shared" si="1707"/>
        <v>162.51939164797861</v>
      </c>
      <c r="E21874">
        <f t="shared" si="1708"/>
        <v>3.981275293398312E-3</v>
      </c>
      <c r="F21874">
        <f t="shared" si="1709"/>
        <v>1.5850552961823817E-5</v>
      </c>
    </row>
    <row r="21875" spans="1:6" x14ac:dyDescent="0.5">
      <c r="A21875">
        <v>299.17238830000002</v>
      </c>
      <c r="B21875">
        <f t="shared" si="1705"/>
        <v>3.3425544572557061E-3</v>
      </c>
      <c r="C21875">
        <f t="shared" si="1706"/>
        <v>153.82068764328267</v>
      </c>
      <c r="D21875">
        <f t="shared" si="1707"/>
        <v>162.52040205394118</v>
      </c>
      <c r="E21875">
        <f t="shared" si="1708"/>
        <v>2.9708693308236889E-3</v>
      </c>
      <c r="F21875">
        <f t="shared" si="1709"/>
        <v>8.8260645808287929E-6</v>
      </c>
    </row>
    <row r="21876" spans="1:6" x14ac:dyDescent="0.5">
      <c r="A21876">
        <v>159.2822051</v>
      </c>
      <c r="B21876">
        <f t="shared" si="1705"/>
        <v>6.278165218595407E-3</v>
      </c>
      <c r="C21876">
        <f t="shared" si="1706"/>
        <v>153.81775203252133</v>
      </c>
      <c r="D21876">
        <f t="shared" si="1707"/>
        <v>162.52350375471954</v>
      </c>
      <c r="E21876">
        <f t="shared" si="1708"/>
        <v>-1.3083144753522902E-4</v>
      </c>
      <c r="F21876">
        <f t="shared" si="1709"/>
        <v>1.7116867664163382E-8</v>
      </c>
    </row>
    <row r="21877" spans="1:6" x14ac:dyDescent="0.5">
      <c r="A21877">
        <v>221.77667969999999</v>
      </c>
      <c r="B21877">
        <f t="shared" si="1705"/>
        <v>4.5090403614695294E-3</v>
      </c>
      <c r="C21877">
        <f t="shared" si="1706"/>
        <v>153.81952115737843</v>
      </c>
      <c r="D21877">
        <f t="shared" si="1707"/>
        <v>162.52163452272484</v>
      </c>
      <c r="E21877">
        <f t="shared" si="1708"/>
        <v>1.7384005471683395E-3</v>
      </c>
      <c r="F21877">
        <f t="shared" si="1709"/>
        <v>3.0220364623951819E-6</v>
      </c>
    </row>
    <row r="21878" spans="1:6" x14ac:dyDescent="0.5">
      <c r="A21878">
        <v>613.12210279999999</v>
      </c>
      <c r="B21878">
        <f t="shared" si="1705"/>
        <v>1.6309964939009861E-3</v>
      </c>
      <c r="C21878">
        <f t="shared" si="1706"/>
        <v>153.82239920124601</v>
      </c>
      <c r="D21878">
        <f t="shared" si="1707"/>
        <v>162.51859371464997</v>
      </c>
      <c r="E21878">
        <f t="shared" si="1708"/>
        <v>4.7792086220397323E-3</v>
      </c>
      <c r="F21878">
        <f t="shared" si="1709"/>
        <v>2.2840835052978918E-5</v>
      </c>
    </row>
    <row r="21879" spans="1:6" x14ac:dyDescent="0.5">
      <c r="A21879">
        <v>574.88300679999998</v>
      </c>
      <c r="B21879">
        <f t="shared" si="1705"/>
        <v>1.739484361463996E-3</v>
      </c>
      <c r="C21879">
        <f t="shared" si="1706"/>
        <v>153.82229071337846</v>
      </c>
      <c r="D21879">
        <f t="shared" si="1707"/>
        <v>162.51870833585076</v>
      </c>
      <c r="E21879">
        <f t="shared" si="1708"/>
        <v>4.6645874212458693E-3</v>
      </c>
      <c r="F21879">
        <f t="shared" si="1709"/>
        <v>2.175837581044519E-5</v>
      </c>
    </row>
    <row r="21880" spans="1:6" x14ac:dyDescent="0.5">
      <c r="A21880">
        <v>312.45201329999998</v>
      </c>
      <c r="B21880">
        <f t="shared" si="1705"/>
        <v>3.2004914592752283E-3</v>
      </c>
      <c r="C21880">
        <f t="shared" si="1706"/>
        <v>153.82082970628065</v>
      </c>
      <c r="D21880">
        <f t="shared" si="1707"/>
        <v>162.52025195635301</v>
      </c>
      <c r="E21880">
        <f t="shared" si="1708"/>
        <v>3.1209669189991018E-3</v>
      </c>
      <c r="F21880">
        <f t="shared" si="1709"/>
        <v>9.7404345094867455E-6</v>
      </c>
    </row>
    <row r="21881" spans="1:6" x14ac:dyDescent="0.5">
      <c r="A21881">
        <v>166.92450099999999</v>
      </c>
      <c r="B21881">
        <f t="shared" si="1705"/>
        <v>5.9907323011856722E-3</v>
      </c>
      <c r="C21881">
        <f t="shared" si="1706"/>
        <v>153.81803946543872</v>
      </c>
      <c r="D21881">
        <f t="shared" si="1707"/>
        <v>162.52320005428888</v>
      </c>
      <c r="E21881">
        <f t="shared" si="1708"/>
        <v>1.7286898312818266E-4</v>
      </c>
      <c r="F21881">
        <f t="shared" si="1709"/>
        <v>2.98836853277719E-8</v>
      </c>
    </row>
    <row r="21882" spans="1:6" x14ac:dyDescent="0.5">
      <c r="A21882">
        <v>531.0609091</v>
      </c>
      <c r="B21882">
        <f t="shared" si="1705"/>
        <v>1.883023176559391E-3</v>
      </c>
      <c r="C21882">
        <f t="shared" si="1706"/>
        <v>153.82214717456336</v>
      </c>
      <c r="D21882">
        <f t="shared" si="1707"/>
        <v>162.51885998984375</v>
      </c>
      <c r="E21882">
        <f t="shared" si="1708"/>
        <v>4.5129334282592026E-3</v>
      </c>
      <c r="F21882">
        <f t="shared" si="1709"/>
        <v>2.0366568127899361E-5</v>
      </c>
    </row>
    <row r="21883" spans="1:6" x14ac:dyDescent="0.5">
      <c r="A21883">
        <v>259.5601001</v>
      </c>
      <c r="B21883">
        <f t="shared" si="1705"/>
        <v>3.8526722697931337E-3</v>
      </c>
      <c r="C21883">
        <f t="shared" si="1706"/>
        <v>153.82017752547011</v>
      </c>
      <c r="D21883">
        <f t="shared" si="1707"/>
        <v>162.52094102453219</v>
      </c>
      <c r="E21883">
        <f t="shared" si="1708"/>
        <v>2.4318987398146419E-3</v>
      </c>
      <c r="F21883">
        <f t="shared" si="1709"/>
        <v>5.9141314807120435E-6</v>
      </c>
    </row>
    <row r="21884" spans="1:6" x14ac:dyDescent="0.5">
      <c r="A21884">
        <v>532.65181140000004</v>
      </c>
      <c r="B21884">
        <f t="shared" si="1705"/>
        <v>1.8773990411703309E-3</v>
      </c>
      <c r="C21884">
        <f t="shared" si="1706"/>
        <v>153.82215279869874</v>
      </c>
      <c r="D21884">
        <f t="shared" si="1707"/>
        <v>162.51885404773427</v>
      </c>
      <c r="E21884">
        <f t="shared" si="1708"/>
        <v>4.5188755377409962E-3</v>
      </c>
      <c r="F21884">
        <f t="shared" si="1709"/>
        <v>2.0420236125593976E-5</v>
      </c>
    </row>
    <row r="21885" spans="1:6" x14ac:dyDescent="0.5">
      <c r="A21885">
        <v>404.22023730000001</v>
      </c>
      <c r="B21885">
        <f t="shared" si="1705"/>
        <v>2.4738988989752887E-3</v>
      </c>
      <c r="C21885">
        <f t="shared" si="1706"/>
        <v>153.82155629884093</v>
      </c>
      <c r="D21885">
        <f t="shared" si="1707"/>
        <v>162.51948427457415</v>
      </c>
      <c r="E21885">
        <f t="shared" si="1708"/>
        <v>3.8886486978526591E-3</v>
      </c>
      <c r="F21885">
        <f t="shared" si="1709"/>
        <v>1.5121588695311181E-5</v>
      </c>
    </row>
    <row r="21886" spans="1:6" x14ac:dyDescent="0.5">
      <c r="A21886">
        <v>387.20123039999999</v>
      </c>
      <c r="B21886">
        <f t="shared" si="1705"/>
        <v>2.5826364212917026E-3</v>
      </c>
      <c r="C21886">
        <f t="shared" si="1706"/>
        <v>153.82144756131862</v>
      </c>
      <c r="D21886">
        <f t="shared" si="1707"/>
        <v>162.51959916080312</v>
      </c>
      <c r="E21886">
        <f t="shared" si="1708"/>
        <v>3.773762468881614E-3</v>
      </c>
      <c r="F21886">
        <f t="shared" si="1709"/>
        <v>1.4241283171539454E-5</v>
      </c>
    </row>
    <row r="21887" spans="1:6" x14ac:dyDescent="0.5">
      <c r="A21887">
        <v>402.5057529</v>
      </c>
      <c r="B21887">
        <f t="shared" si="1705"/>
        <v>2.4844365398385836E-3</v>
      </c>
      <c r="C21887">
        <f t="shared" si="1706"/>
        <v>153.82154576120007</v>
      </c>
      <c r="D21887">
        <f t="shared" si="1707"/>
        <v>162.51949540807271</v>
      </c>
      <c r="E21887">
        <f t="shared" si="1708"/>
        <v>3.8775151992922474E-3</v>
      </c>
      <c r="F21887">
        <f t="shared" si="1709"/>
        <v>1.5035124120742397E-5</v>
      </c>
    </row>
    <row r="21888" spans="1:6" x14ac:dyDescent="0.5">
      <c r="A21888">
        <v>377.57512709999997</v>
      </c>
      <c r="B21888">
        <f t="shared" si="1705"/>
        <v>2.648479542814673E-3</v>
      </c>
      <c r="C21888">
        <f t="shared" si="1706"/>
        <v>153.8213817181971</v>
      </c>
      <c r="D21888">
        <f t="shared" si="1707"/>
        <v>162.51966872718978</v>
      </c>
      <c r="E21888">
        <f t="shared" si="1708"/>
        <v>3.704196082225053E-3</v>
      </c>
      <c r="F21888">
        <f t="shared" si="1709"/>
        <v>1.3721068615571432E-5</v>
      </c>
    </row>
    <row r="21889" spans="1:6" x14ac:dyDescent="0.5">
      <c r="A21889">
        <v>268.05687449999999</v>
      </c>
      <c r="B21889">
        <f t="shared" si="1705"/>
        <v>3.7305515923263515E-3</v>
      </c>
      <c r="C21889">
        <f t="shared" si="1706"/>
        <v>153.82029964614759</v>
      </c>
      <c r="D21889">
        <f t="shared" si="1707"/>
        <v>162.52081199626045</v>
      </c>
      <c r="E21889">
        <f t="shared" si="1708"/>
        <v>2.5609270115580784E-3</v>
      </c>
      <c r="F21889">
        <f t="shared" si="1709"/>
        <v>6.5583471585277902E-6</v>
      </c>
    </row>
    <row r="21890" spans="1:6" x14ac:dyDescent="0.5">
      <c r="A21890">
        <v>238.76929369999999</v>
      </c>
      <c r="B21890">
        <f t="shared" ref="B21890:B21953" si="1710">1/A21890</f>
        <v>4.1881432260567099E-3</v>
      </c>
      <c r="C21890">
        <f t="shared" ref="C21890:C21953" si="1711">SUM(B:B)-B21890</f>
        <v>153.81984205451386</v>
      </c>
      <c r="D21890">
        <f t="shared" ref="D21890:D21953" si="1712">24999/C21890</f>
        <v>162.52129547201289</v>
      </c>
      <c r="E21890">
        <f t="shared" ref="E21890:E21953" si="1713">162.523372923272-D21890</f>
        <v>2.07745125911174E-3</v>
      </c>
      <c r="F21890">
        <f t="shared" ref="F21890:F21953" si="1714">E21890^2</f>
        <v>4.3158037339849538E-6</v>
      </c>
    </row>
    <row r="21891" spans="1:6" x14ac:dyDescent="0.5">
      <c r="A21891">
        <v>258.96110169999997</v>
      </c>
      <c r="B21891">
        <f t="shared" si="1710"/>
        <v>3.8615838187098664E-3</v>
      </c>
      <c r="C21891">
        <f t="shared" si="1711"/>
        <v>153.8201686139212</v>
      </c>
      <c r="D21891">
        <f t="shared" si="1712"/>
        <v>162.52095044015908</v>
      </c>
      <c r="E21891">
        <f t="shared" si="1713"/>
        <v>2.4224831129231461E-3</v>
      </c>
      <c r="F21891">
        <f t="shared" si="1714"/>
        <v>5.8684244323978159E-6</v>
      </c>
    </row>
    <row r="21892" spans="1:6" x14ac:dyDescent="0.5">
      <c r="A21892">
        <v>292.5291709</v>
      </c>
      <c r="B21892">
        <f t="shared" si="1710"/>
        <v>3.4184624969994743E-3</v>
      </c>
      <c r="C21892">
        <f t="shared" si="1711"/>
        <v>153.82061173524292</v>
      </c>
      <c r="D21892">
        <f t="shared" si="1712"/>
        <v>162.52048225518988</v>
      </c>
      <c r="E21892">
        <f t="shared" si="1713"/>
        <v>2.8906680821307873E-3</v>
      </c>
      <c r="F21892">
        <f t="shared" si="1714"/>
        <v>8.3559619610496832E-6</v>
      </c>
    </row>
    <row r="21893" spans="1:6" x14ac:dyDescent="0.5">
      <c r="A21893">
        <v>146.88706629999999</v>
      </c>
      <c r="B21893">
        <f t="shared" si="1710"/>
        <v>6.8079513410501009E-3</v>
      </c>
      <c r="C21893">
        <f t="shared" si="1711"/>
        <v>153.81722224639887</v>
      </c>
      <c r="D21893">
        <f t="shared" si="1712"/>
        <v>162.52406352751746</v>
      </c>
      <c r="E21893">
        <f t="shared" si="1713"/>
        <v>-6.90604245448867E-4</v>
      </c>
      <c r="F21893">
        <f t="shared" si="1714"/>
        <v>4.7693422383199895E-7</v>
      </c>
    </row>
    <row r="21894" spans="1:6" x14ac:dyDescent="0.5">
      <c r="A21894">
        <v>158.17984770000001</v>
      </c>
      <c r="B21894">
        <f t="shared" si="1710"/>
        <v>6.3219178330262103E-3</v>
      </c>
      <c r="C21894">
        <f t="shared" si="1711"/>
        <v>153.8177082799069</v>
      </c>
      <c r="D21894">
        <f t="shared" si="1712"/>
        <v>162.52354998365038</v>
      </c>
      <c r="E21894">
        <f t="shared" si="1713"/>
        <v>-1.7706037837683652E-4</v>
      </c>
      <c r="F21894">
        <f t="shared" si="1714"/>
        <v>3.1350377590948521E-8</v>
      </c>
    </row>
    <row r="21895" spans="1:6" x14ac:dyDescent="0.5">
      <c r="A21895">
        <v>289.47780770000003</v>
      </c>
      <c r="B21895">
        <f t="shared" si="1710"/>
        <v>3.4544962460001383E-3</v>
      </c>
      <c r="C21895">
        <f t="shared" si="1711"/>
        <v>153.82057570149391</v>
      </c>
      <c r="D21895">
        <f t="shared" si="1712"/>
        <v>162.52052032696434</v>
      </c>
      <c r="E21895">
        <f t="shared" si="1713"/>
        <v>2.85259630766177E-3</v>
      </c>
      <c r="F21895">
        <f t="shared" si="1714"/>
        <v>8.1373056944855639E-6</v>
      </c>
    </row>
    <row r="21896" spans="1:6" x14ac:dyDescent="0.5">
      <c r="A21896">
        <v>167.34108699999999</v>
      </c>
      <c r="B21896">
        <f t="shared" si="1710"/>
        <v>5.9758187180892408E-3</v>
      </c>
      <c r="C21896">
        <f t="shared" si="1711"/>
        <v>153.81805437902182</v>
      </c>
      <c r="D21896">
        <f t="shared" si="1712"/>
        <v>162.52318429668969</v>
      </c>
      <c r="E21896">
        <f t="shared" si="1713"/>
        <v>1.8862658231455498E-4</v>
      </c>
      <c r="F21896">
        <f t="shared" si="1714"/>
        <v>3.5579987555669585E-8</v>
      </c>
    </row>
    <row r="21897" spans="1:6" x14ac:dyDescent="0.5">
      <c r="A21897">
        <v>154.40433580000001</v>
      </c>
      <c r="B21897">
        <f t="shared" si="1710"/>
        <v>6.4765020672431142E-3</v>
      </c>
      <c r="C21897">
        <f t="shared" si="1711"/>
        <v>153.81755369567267</v>
      </c>
      <c r="D21897">
        <f t="shared" si="1712"/>
        <v>162.52371331727463</v>
      </c>
      <c r="E21897">
        <f t="shared" si="1713"/>
        <v>-3.403940026203145E-4</v>
      </c>
      <c r="F21897">
        <f t="shared" si="1714"/>
        <v>1.1586807701987868E-7</v>
      </c>
    </row>
    <row r="21898" spans="1:6" x14ac:dyDescent="0.5">
      <c r="A21898">
        <v>184.01013929999999</v>
      </c>
      <c r="B21898">
        <f t="shared" si="1710"/>
        <v>5.4344831420928118E-3</v>
      </c>
      <c r="C21898">
        <f t="shared" si="1711"/>
        <v>153.81859571459782</v>
      </c>
      <c r="D21898">
        <f t="shared" si="1712"/>
        <v>162.52261232695369</v>
      </c>
      <c r="E21898">
        <f t="shared" si="1713"/>
        <v>7.6059631831526531E-4</v>
      </c>
      <c r="F21898">
        <f t="shared" si="1714"/>
        <v>5.7850675943473638E-7</v>
      </c>
    </row>
    <row r="21899" spans="1:6" x14ac:dyDescent="0.5">
      <c r="A21899">
        <v>45.936831169999998</v>
      </c>
      <c r="B21899">
        <f t="shared" si="1710"/>
        <v>2.1769024430511236E-2</v>
      </c>
      <c r="C21899">
        <f t="shared" si="1711"/>
        <v>153.8022611733094</v>
      </c>
      <c r="D21899">
        <f t="shared" si="1712"/>
        <v>162.53987301155678</v>
      </c>
      <c r="E21899">
        <f t="shared" si="1713"/>
        <v>-1.6500088284772119E-2</v>
      </c>
      <c r="F21899">
        <f t="shared" si="1714"/>
        <v>2.7225291340527411E-4</v>
      </c>
    </row>
    <row r="21900" spans="1:6" x14ac:dyDescent="0.5">
      <c r="A21900">
        <v>390.55505879999998</v>
      </c>
      <c r="B21900">
        <f t="shared" si="1710"/>
        <v>2.5604584487333238E-3</v>
      </c>
      <c r="C21900">
        <f t="shared" si="1711"/>
        <v>153.82146973929119</v>
      </c>
      <c r="D21900">
        <f t="shared" si="1712"/>
        <v>162.51957572873465</v>
      </c>
      <c r="E21900">
        <f t="shared" si="1713"/>
        <v>3.7971945373556082E-3</v>
      </c>
      <c r="F21900">
        <f t="shared" si="1714"/>
        <v>1.4418686354523272E-5</v>
      </c>
    </row>
    <row r="21901" spans="1:6" x14ac:dyDescent="0.5">
      <c r="A21901">
        <v>189.13558470000001</v>
      </c>
      <c r="B21901">
        <f t="shared" si="1710"/>
        <v>5.287212353963764E-3</v>
      </c>
      <c r="C21901">
        <f t="shared" si="1711"/>
        <v>153.81874298538594</v>
      </c>
      <c r="D21901">
        <f t="shared" si="1712"/>
        <v>162.52245672281376</v>
      </c>
      <c r="E21901">
        <f t="shared" si="1713"/>
        <v>9.1620045824925E-4</v>
      </c>
      <c r="F21901">
        <f t="shared" si="1714"/>
        <v>8.3942327969613574E-7</v>
      </c>
    </row>
    <row r="21902" spans="1:6" x14ac:dyDescent="0.5">
      <c r="A21902">
        <v>313.8663459</v>
      </c>
      <c r="B21902">
        <f t="shared" si="1710"/>
        <v>3.1860695262900438E-3</v>
      </c>
      <c r="C21902">
        <f t="shared" si="1711"/>
        <v>153.82084412821362</v>
      </c>
      <c r="D21902">
        <f t="shared" si="1712"/>
        <v>162.52023671878106</v>
      </c>
      <c r="E21902">
        <f t="shared" si="1713"/>
        <v>3.1362044909428732E-3</v>
      </c>
      <c r="F21902">
        <f t="shared" si="1714"/>
        <v>9.8357786090102463E-6</v>
      </c>
    </row>
    <row r="21903" spans="1:6" x14ac:dyDescent="0.5">
      <c r="A21903">
        <v>265.70046050000002</v>
      </c>
      <c r="B21903">
        <f t="shared" si="1710"/>
        <v>3.7636366836481263E-3</v>
      </c>
      <c r="C21903">
        <f t="shared" si="1711"/>
        <v>153.82026656105626</v>
      </c>
      <c r="D21903">
        <f t="shared" si="1712"/>
        <v>162.5208469527459</v>
      </c>
      <c r="E21903">
        <f t="shared" si="1713"/>
        <v>2.5259705261078125E-3</v>
      </c>
      <c r="F21903">
        <f t="shared" si="1714"/>
        <v>6.380527098765379E-6</v>
      </c>
    </row>
    <row r="21904" spans="1:6" x14ac:dyDescent="0.5">
      <c r="A21904">
        <v>391.08253760000002</v>
      </c>
      <c r="B21904">
        <f t="shared" si="1710"/>
        <v>2.5570049896290739E-3</v>
      </c>
      <c r="C21904">
        <f t="shared" si="1711"/>
        <v>153.82147319275029</v>
      </c>
      <c r="D21904">
        <f t="shared" si="1712"/>
        <v>162.51957207999371</v>
      </c>
      <c r="E21904">
        <f t="shared" si="1713"/>
        <v>3.8008432782987711E-3</v>
      </c>
      <c r="F21904">
        <f t="shared" si="1714"/>
        <v>1.444640962618895E-5</v>
      </c>
    </row>
    <row r="21905" spans="1:6" x14ac:dyDescent="0.5">
      <c r="A21905">
        <v>175.53373389999999</v>
      </c>
      <c r="B21905">
        <f t="shared" si="1710"/>
        <v>5.6969106608857935E-3</v>
      </c>
      <c r="C21905">
        <f t="shared" si="1711"/>
        <v>153.81833328707904</v>
      </c>
      <c r="D21905">
        <f t="shared" si="1712"/>
        <v>162.52288960473317</v>
      </c>
      <c r="E21905">
        <f t="shared" si="1713"/>
        <v>4.8331853884064913E-4</v>
      </c>
      <c r="F21905">
        <f t="shared" si="1714"/>
        <v>2.3359680998706006E-7</v>
      </c>
    </row>
    <row r="21906" spans="1:6" x14ac:dyDescent="0.5">
      <c r="A21906">
        <v>312.5072629</v>
      </c>
      <c r="B21906">
        <f t="shared" si="1710"/>
        <v>3.1999256296324627E-3</v>
      </c>
      <c r="C21906">
        <f t="shared" si="1711"/>
        <v>153.82083027211027</v>
      </c>
      <c r="D21906">
        <f t="shared" si="1712"/>
        <v>162.52025135852259</v>
      </c>
      <c r="E21906">
        <f t="shared" si="1713"/>
        <v>3.1215647494207133E-3</v>
      </c>
      <c r="F21906">
        <f t="shared" si="1714"/>
        <v>9.7441664848260001E-6</v>
      </c>
    </row>
    <row r="21907" spans="1:6" x14ac:dyDescent="0.5">
      <c r="A21907">
        <v>343.69819869999998</v>
      </c>
      <c r="B21907">
        <f t="shared" si="1710"/>
        <v>2.909529359718463E-3</v>
      </c>
      <c r="C21907">
        <f t="shared" si="1711"/>
        <v>153.82112066838019</v>
      </c>
      <c r="D21907">
        <f t="shared" si="1712"/>
        <v>162.51994453931221</v>
      </c>
      <c r="E21907">
        <f t="shared" si="1713"/>
        <v>3.4283839598003851E-3</v>
      </c>
      <c r="F21907">
        <f t="shared" si="1714"/>
        <v>1.1753816575816568E-5</v>
      </c>
    </row>
    <row r="21908" spans="1:6" x14ac:dyDescent="0.5">
      <c r="A21908">
        <v>427.6716563</v>
      </c>
      <c r="B21908">
        <f t="shared" si="1710"/>
        <v>2.3382423999090724E-3</v>
      </c>
      <c r="C21908">
        <f t="shared" si="1711"/>
        <v>153.82169195534001</v>
      </c>
      <c r="D21908">
        <f t="shared" si="1712"/>
        <v>162.51934094742705</v>
      </c>
      <c r="E21908">
        <f t="shared" si="1713"/>
        <v>4.0319758449527399E-3</v>
      </c>
      <c r="F21908">
        <f t="shared" si="1714"/>
        <v>1.625682921428236E-5</v>
      </c>
    </row>
    <row r="21909" spans="1:6" x14ac:dyDescent="0.5">
      <c r="A21909">
        <v>87.928358020000005</v>
      </c>
      <c r="B21909">
        <f t="shared" si="1710"/>
        <v>1.1372895190110819E-2</v>
      </c>
      <c r="C21909">
        <f t="shared" si="1711"/>
        <v>153.81265730254981</v>
      </c>
      <c r="D21909">
        <f t="shared" si="1712"/>
        <v>162.52888701367999</v>
      </c>
      <c r="E21909">
        <f t="shared" si="1713"/>
        <v>-5.5140904079848951E-3</v>
      </c>
      <c r="F21909">
        <f t="shared" si="1714"/>
        <v>3.0405193027431029E-5</v>
      </c>
    </row>
    <row r="21910" spans="1:6" x14ac:dyDescent="0.5">
      <c r="A21910">
        <v>121.7978176</v>
      </c>
      <c r="B21910">
        <f t="shared" si="1710"/>
        <v>8.2103277357902342E-3</v>
      </c>
      <c r="C21910">
        <f t="shared" si="1711"/>
        <v>153.81581987000413</v>
      </c>
      <c r="D21910">
        <f t="shared" si="1712"/>
        <v>162.52554529909634</v>
      </c>
      <c r="E21910">
        <f t="shared" si="1713"/>
        <v>-2.1723758243297198E-3</v>
      </c>
      <c r="F21910">
        <f t="shared" si="1714"/>
        <v>4.7192167221322294E-6</v>
      </c>
    </row>
    <row r="21911" spans="1:6" x14ac:dyDescent="0.5">
      <c r="A21911">
        <v>155.6956643</v>
      </c>
      <c r="B21911">
        <f t="shared" si="1710"/>
        <v>6.4227864307972249E-3</v>
      </c>
      <c r="C21911">
        <f t="shared" si="1711"/>
        <v>153.81760741130913</v>
      </c>
      <c r="D21911">
        <f t="shared" si="1712"/>
        <v>162.52365656132289</v>
      </c>
      <c r="E21911">
        <f t="shared" si="1713"/>
        <v>-2.8363805088815752E-4</v>
      </c>
      <c r="F21911">
        <f t="shared" si="1714"/>
        <v>8.0450543911633033E-8</v>
      </c>
    </row>
    <row r="21912" spans="1:6" x14ac:dyDescent="0.5">
      <c r="A21912">
        <v>375.26717309999998</v>
      </c>
      <c r="B21912">
        <f t="shared" si="1710"/>
        <v>2.6647681217070464E-3</v>
      </c>
      <c r="C21912">
        <f t="shared" si="1711"/>
        <v>153.8213654296182</v>
      </c>
      <c r="D21912">
        <f t="shared" si="1712"/>
        <v>162.5196859368566</v>
      </c>
      <c r="E21912">
        <f t="shared" si="1713"/>
        <v>3.6869864154027709E-3</v>
      </c>
      <c r="F21912">
        <f t="shared" si="1714"/>
        <v>1.3593868827364574E-5</v>
      </c>
    </row>
    <row r="21913" spans="1:6" x14ac:dyDescent="0.5">
      <c r="A21913">
        <v>199.55589259999999</v>
      </c>
      <c r="B21913">
        <f t="shared" si="1710"/>
        <v>5.0111273937896239E-3</v>
      </c>
      <c r="C21913">
        <f t="shared" si="1711"/>
        <v>153.81901907034612</v>
      </c>
      <c r="D21913">
        <f t="shared" si="1712"/>
        <v>162.52216501632478</v>
      </c>
      <c r="E21913">
        <f t="shared" si="1713"/>
        <v>1.2079069472292758E-3</v>
      </c>
      <c r="F21913">
        <f t="shared" si="1714"/>
        <v>1.4590391931647484E-6</v>
      </c>
    </row>
    <row r="21914" spans="1:6" x14ac:dyDescent="0.5">
      <c r="A21914">
        <v>320.89928789999999</v>
      </c>
      <c r="B21914">
        <f t="shared" si="1710"/>
        <v>3.1162425025749022E-3</v>
      </c>
      <c r="C21914">
        <f t="shared" si="1711"/>
        <v>153.82091395523733</v>
      </c>
      <c r="D21914">
        <f t="shared" si="1712"/>
        <v>162.52016294269865</v>
      </c>
      <c r="E21914">
        <f t="shared" si="1713"/>
        <v>3.2099805733594167E-3</v>
      </c>
      <c r="F21914">
        <f t="shared" si="1714"/>
        <v>1.030397528134485E-5</v>
      </c>
    </row>
    <row r="21915" spans="1:6" x14ac:dyDescent="0.5">
      <c r="A21915">
        <v>376.6440475</v>
      </c>
      <c r="B21915">
        <f t="shared" si="1710"/>
        <v>2.6550266933396843E-3</v>
      </c>
      <c r="C21915">
        <f t="shared" si="1711"/>
        <v>153.82137517104658</v>
      </c>
      <c r="D21915">
        <f t="shared" si="1712"/>
        <v>162.51967564456868</v>
      </c>
      <c r="E21915">
        <f t="shared" si="1713"/>
        <v>3.6972787033278109E-3</v>
      </c>
      <c r="F21915">
        <f t="shared" si="1714"/>
        <v>1.3669869810081378E-5</v>
      </c>
    </row>
    <row r="21916" spans="1:6" x14ac:dyDescent="0.5">
      <c r="A21916">
        <v>353.07468230000001</v>
      </c>
      <c r="B21916">
        <f t="shared" si="1710"/>
        <v>2.8322619834585628E-3</v>
      </c>
      <c r="C21916">
        <f t="shared" si="1711"/>
        <v>153.82119793575646</v>
      </c>
      <c r="D21916">
        <f t="shared" si="1712"/>
        <v>162.51986290238651</v>
      </c>
      <c r="E21916">
        <f t="shared" si="1713"/>
        <v>3.5100208854998982E-3</v>
      </c>
      <c r="F21916">
        <f t="shared" si="1714"/>
        <v>1.232024661664549E-5</v>
      </c>
    </row>
    <row r="21917" spans="1:6" x14ac:dyDescent="0.5">
      <c r="A21917">
        <v>306.80028329999999</v>
      </c>
      <c r="B21917">
        <f t="shared" si="1710"/>
        <v>3.2594494022098576E-3</v>
      </c>
      <c r="C21917">
        <f t="shared" si="1711"/>
        <v>153.82077074833771</v>
      </c>
      <c r="D21917">
        <f t="shared" si="1712"/>
        <v>162.52031424871896</v>
      </c>
      <c r="E21917">
        <f t="shared" si="1713"/>
        <v>3.0586745530456483E-3</v>
      </c>
      <c r="F21917">
        <f t="shared" si="1714"/>
        <v>9.3554900214489967E-6</v>
      </c>
    </row>
    <row r="21918" spans="1:6" x14ac:dyDescent="0.5">
      <c r="A21918">
        <v>239.12694329999999</v>
      </c>
      <c r="B21918">
        <f t="shared" si="1710"/>
        <v>4.1818792403724922E-3</v>
      </c>
      <c r="C21918">
        <f t="shared" si="1711"/>
        <v>153.81984831849954</v>
      </c>
      <c r="D21918">
        <f t="shared" si="1712"/>
        <v>162.52128885367929</v>
      </c>
      <c r="E21918">
        <f t="shared" si="1713"/>
        <v>2.0840695927120123E-3</v>
      </c>
      <c r="F21918">
        <f t="shared" si="1714"/>
        <v>4.3433460672668127E-6</v>
      </c>
    </row>
    <row r="21919" spans="1:6" x14ac:dyDescent="0.5">
      <c r="A21919">
        <v>80.656141289999994</v>
      </c>
      <c r="B21919">
        <f t="shared" si="1710"/>
        <v>1.2398311945081647E-2</v>
      </c>
      <c r="C21919">
        <f t="shared" si="1711"/>
        <v>153.81163188579484</v>
      </c>
      <c r="D21919">
        <f t="shared" si="1712"/>
        <v>162.52997054580217</v>
      </c>
      <c r="E21919">
        <f t="shared" si="1713"/>
        <v>-6.5976225301653812E-3</v>
      </c>
      <c r="F21919">
        <f t="shared" si="1714"/>
        <v>4.3528623050545849E-5</v>
      </c>
    </row>
    <row r="21920" spans="1:6" x14ac:dyDescent="0.5">
      <c r="A21920">
        <v>143.5663863</v>
      </c>
      <c r="B21920">
        <f t="shared" si="1710"/>
        <v>6.9654187569392068E-3</v>
      </c>
      <c r="C21920">
        <f t="shared" si="1711"/>
        <v>153.81706477898297</v>
      </c>
      <c r="D21920">
        <f t="shared" si="1712"/>
        <v>162.52422990856459</v>
      </c>
      <c r="E21920">
        <f t="shared" si="1713"/>
        <v>-8.5698529258593226E-4</v>
      </c>
      <c r="F21920">
        <f t="shared" si="1714"/>
        <v>7.3442379170859592E-7</v>
      </c>
    </row>
    <row r="21921" spans="1:6" x14ac:dyDescent="0.5">
      <c r="A21921">
        <v>517.82361509999998</v>
      </c>
      <c r="B21921">
        <f t="shared" si="1710"/>
        <v>1.931159512311705E-3</v>
      </c>
      <c r="C21921">
        <f t="shared" si="1711"/>
        <v>153.82209903822761</v>
      </c>
      <c r="D21921">
        <f t="shared" si="1712"/>
        <v>162.51891084770136</v>
      </c>
      <c r="E21921">
        <f t="shared" si="1713"/>
        <v>4.4620755706432647E-3</v>
      </c>
      <c r="F21921">
        <f t="shared" si="1714"/>
        <v>1.9910118398131415E-5</v>
      </c>
    </row>
    <row r="21922" spans="1:6" x14ac:dyDescent="0.5">
      <c r="A21922">
        <v>252.22433559999999</v>
      </c>
      <c r="B21922">
        <f t="shared" si="1710"/>
        <v>3.9647244887023505E-3</v>
      </c>
      <c r="C21922">
        <f t="shared" si="1711"/>
        <v>153.82006547325122</v>
      </c>
      <c r="D21922">
        <f t="shared" si="1712"/>
        <v>162.52105941501657</v>
      </c>
      <c r="E21922">
        <f t="shared" si="1713"/>
        <v>2.3135082554404107E-3</v>
      </c>
      <c r="F21922">
        <f t="shared" si="1714"/>
        <v>5.3523204479909326E-6</v>
      </c>
    </row>
    <row r="21923" spans="1:6" x14ac:dyDescent="0.5">
      <c r="A21923">
        <v>169.39671609999999</v>
      </c>
      <c r="B21923">
        <f t="shared" si="1710"/>
        <v>5.9033021597046185E-3</v>
      </c>
      <c r="C21923">
        <f t="shared" si="1711"/>
        <v>153.81812689558021</v>
      </c>
      <c r="D21923">
        <f t="shared" si="1712"/>
        <v>162.52310767618846</v>
      </c>
      <c r="E21923">
        <f t="shared" si="1713"/>
        <v>2.6524708354713766E-4</v>
      </c>
      <c r="F21923">
        <f t="shared" si="1714"/>
        <v>7.0356015330262222E-8</v>
      </c>
    </row>
    <row r="21924" spans="1:6" x14ac:dyDescent="0.5">
      <c r="A21924">
        <v>362.117684</v>
      </c>
      <c r="B21924">
        <f t="shared" si="1710"/>
        <v>2.7615331815719888E-3</v>
      </c>
      <c r="C21924">
        <f t="shared" si="1711"/>
        <v>153.82126866455835</v>
      </c>
      <c r="D21924">
        <f t="shared" si="1712"/>
        <v>162.51978817387021</v>
      </c>
      <c r="E21924">
        <f t="shared" si="1713"/>
        <v>3.5847494017957615E-3</v>
      </c>
      <c r="F21924">
        <f t="shared" si="1714"/>
        <v>1.2850428273675069E-5</v>
      </c>
    </row>
    <row r="21925" spans="1:6" x14ac:dyDescent="0.5">
      <c r="A21925">
        <v>166.4742536</v>
      </c>
      <c r="B21925">
        <f t="shared" si="1710"/>
        <v>6.0069348765652009E-3</v>
      </c>
      <c r="C21925">
        <f t="shared" si="1711"/>
        <v>153.81802326286336</v>
      </c>
      <c r="D21925">
        <f t="shared" si="1712"/>
        <v>162.52321717383273</v>
      </c>
      <c r="E21925">
        <f t="shared" si="1713"/>
        <v>1.5574943927276763E-4</v>
      </c>
      <c r="F21925">
        <f t="shared" si="1714"/>
        <v>2.4257887833781532E-8</v>
      </c>
    </row>
    <row r="21926" spans="1:6" x14ac:dyDescent="0.5">
      <c r="A21926">
        <v>296.46605369999997</v>
      </c>
      <c r="B21926">
        <f t="shared" si="1710"/>
        <v>3.3730674642835174E-3</v>
      </c>
      <c r="C21926">
        <f t="shared" si="1711"/>
        <v>153.82065713027563</v>
      </c>
      <c r="D21926">
        <f t="shared" si="1712"/>
        <v>162.52043429269418</v>
      </c>
      <c r="E21926">
        <f t="shared" si="1713"/>
        <v>2.9386305778302813E-3</v>
      </c>
      <c r="F21926">
        <f t="shared" si="1714"/>
        <v>8.635549672959133E-6</v>
      </c>
    </row>
    <row r="21927" spans="1:6" x14ac:dyDescent="0.5">
      <c r="A21927">
        <v>353.16545550000001</v>
      </c>
      <c r="B21927">
        <f t="shared" si="1710"/>
        <v>2.8315340145151878E-3</v>
      </c>
      <c r="C21927">
        <f t="shared" si="1711"/>
        <v>153.8211986637254</v>
      </c>
      <c r="D21927">
        <f t="shared" si="1712"/>
        <v>162.51986213325057</v>
      </c>
      <c r="E21927">
        <f t="shared" si="1713"/>
        <v>3.5107900214370602E-3</v>
      </c>
      <c r="F21927">
        <f t="shared" si="1714"/>
        <v>1.2325646574622034E-5</v>
      </c>
    </row>
    <row r="21928" spans="1:6" x14ac:dyDescent="0.5">
      <c r="A21928">
        <v>252.40380809999999</v>
      </c>
      <c r="B21928">
        <f t="shared" si="1710"/>
        <v>3.9619053592242536E-3</v>
      </c>
      <c r="C21928">
        <f t="shared" si="1711"/>
        <v>153.82006829238068</v>
      </c>
      <c r="D21928">
        <f t="shared" si="1712"/>
        <v>162.52105643642014</v>
      </c>
      <c r="E21928">
        <f t="shared" si="1713"/>
        <v>2.316486851867694E-3</v>
      </c>
      <c r="F21928">
        <f t="shared" si="1714"/>
        <v>5.3661113348758998E-6</v>
      </c>
    </row>
    <row r="21929" spans="1:6" x14ac:dyDescent="0.5">
      <c r="A21929">
        <v>156.90388010000001</v>
      </c>
      <c r="B21929">
        <f t="shared" si="1710"/>
        <v>6.3733286860890061E-3</v>
      </c>
      <c r="C21929">
        <f t="shared" si="1711"/>
        <v>153.81765686905382</v>
      </c>
      <c r="D21929">
        <f t="shared" si="1712"/>
        <v>162.52360430429547</v>
      </c>
      <c r="E21929">
        <f t="shared" si="1713"/>
        <v>-2.3138102346820233E-4</v>
      </c>
      <c r="F21929">
        <f t="shared" si="1714"/>
        <v>5.3537178021192799E-8</v>
      </c>
    </row>
    <row r="21930" spans="1:6" x14ac:dyDescent="0.5">
      <c r="A21930">
        <v>158.3615652</v>
      </c>
      <c r="B21930">
        <f t="shared" si="1710"/>
        <v>6.3146635279656858E-3</v>
      </c>
      <c r="C21930">
        <f t="shared" si="1711"/>
        <v>153.81771553421194</v>
      </c>
      <c r="D21930">
        <f t="shared" si="1712"/>
        <v>162.52354231876336</v>
      </c>
      <c r="E21930">
        <f t="shared" si="1713"/>
        <v>-1.6939549135486232E-4</v>
      </c>
      <c r="F21930">
        <f t="shared" si="1714"/>
        <v>2.8694832491355232E-8</v>
      </c>
    </row>
    <row r="21931" spans="1:6" x14ac:dyDescent="0.5">
      <c r="A21931">
        <v>201.85346720000001</v>
      </c>
      <c r="B21931">
        <f t="shared" si="1710"/>
        <v>4.9540887945669129E-3</v>
      </c>
      <c r="C21931">
        <f t="shared" si="1711"/>
        <v>153.81907610894535</v>
      </c>
      <c r="D21931">
        <f t="shared" si="1712"/>
        <v>162.52210475047954</v>
      </c>
      <c r="E21931">
        <f t="shared" si="1713"/>
        <v>1.2681727924643837E-3</v>
      </c>
      <c r="F21931">
        <f t="shared" si="1714"/>
        <v>1.6082622315469129E-6</v>
      </c>
    </row>
    <row r="21932" spans="1:6" x14ac:dyDescent="0.5">
      <c r="A21932">
        <v>236.35885640000001</v>
      </c>
      <c r="B21932">
        <f t="shared" si="1710"/>
        <v>4.230854791020219E-3</v>
      </c>
      <c r="C21932">
        <f t="shared" si="1711"/>
        <v>153.8197993429489</v>
      </c>
      <c r="D21932">
        <f t="shared" si="1712"/>
        <v>162.52134059974611</v>
      </c>
      <c r="E21932">
        <f t="shared" si="1713"/>
        <v>2.0323235258956629E-3</v>
      </c>
      <c r="F21932">
        <f t="shared" si="1714"/>
        <v>4.1303389139089791E-6</v>
      </c>
    </row>
    <row r="21933" spans="1:6" x14ac:dyDescent="0.5">
      <c r="A21933">
        <v>140.17337219999999</v>
      </c>
      <c r="B21933">
        <f t="shared" si="1710"/>
        <v>7.134022562952938E-3</v>
      </c>
      <c r="C21933">
        <f t="shared" si="1711"/>
        <v>153.81689617517696</v>
      </c>
      <c r="D21933">
        <f t="shared" si="1712"/>
        <v>162.52440805676815</v>
      </c>
      <c r="E21933">
        <f t="shared" si="1713"/>
        <v>-1.0351334961455905E-3</v>
      </c>
      <c r="F21933">
        <f t="shared" si="1714"/>
        <v>1.0715013548425931E-6</v>
      </c>
    </row>
    <row r="21934" spans="1:6" x14ac:dyDescent="0.5">
      <c r="A21934">
        <v>557.40735659999996</v>
      </c>
      <c r="B21934">
        <f t="shared" si="1710"/>
        <v>1.7940200970788553E-3</v>
      </c>
      <c r="C21934">
        <f t="shared" si="1711"/>
        <v>153.82223617764285</v>
      </c>
      <c r="D21934">
        <f t="shared" si="1712"/>
        <v>162.51876595481099</v>
      </c>
      <c r="E21934">
        <f t="shared" si="1713"/>
        <v>4.6069684610188233E-3</v>
      </c>
      <c r="F21934">
        <f t="shared" si="1714"/>
        <v>2.1224158400822144E-5</v>
      </c>
    </row>
    <row r="21935" spans="1:6" x14ac:dyDescent="0.5">
      <c r="A21935">
        <v>158.3703079</v>
      </c>
      <c r="B21935">
        <f t="shared" si="1710"/>
        <v>6.3143149322626279E-3</v>
      </c>
      <c r="C21935">
        <f t="shared" si="1711"/>
        <v>153.81771588280765</v>
      </c>
      <c r="D21935">
        <f t="shared" si="1712"/>
        <v>162.52354195043773</v>
      </c>
      <c r="E21935">
        <f t="shared" si="1713"/>
        <v>-1.6902716572531062E-4</v>
      </c>
      <c r="F21935">
        <f t="shared" si="1714"/>
        <v>2.8570182753131621E-8</v>
      </c>
    </row>
    <row r="21936" spans="1:6" x14ac:dyDescent="0.5">
      <c r="A21936">
        <v>566.32232309999995</v>
      </c>
      <c r="B21936">
        <f t="shared" si="1710"/>
        <v>1.7657788845865823E-3</v>
      </c>
      <c r="C21936">
        <f t="shared" si="1711"/>
        <v>153.82226441885533</v>
      </c>
      <c r="D21936">
        <f t="shared" si="1712"/>
        <v>162.51873611695223</v>
      </c>
      <c r="E21936">
        <f t="shared" si="1713"/>
        <v>4.6368063197803622E-3</v>
      </c>
      <c r="F21936">
        <f t="shared" si="1714"/>
        <v>2.1499972847155107E-5</v>
      </c>
    </row>
    <row r="21937" spans="1:6" x14ac:dyDescent="0.5">
      <c r="A21937">
        <v>135.11797229999999</v>
      </c>
      <c r="B21937">
        <f t="shared" si="1710"/>
        <v>7.4009399562311225E-3</v>
      </c>
      <c r="C21937">
        <f t="shared" si="1711"/>
        <v>153.81662925778369</v>
      </c>
      <c r="D21937">
        <f t="shared" si="1712"/>
        <v>162.52469008473579</v>
      </c>
      <c r="E21937">
        <f t="shared" si="1713"/>
        <v>-1.3171614637883522E-3</v>
      </c>
      <c r="F21937">
        <f t="shared" si="1714"/>
        <v>1.7349143216890747E-6</v>
      </c>
    </row>
    <row r="21938" spans="1:6" x14ac:dyDescent="0.5">
      <c r="A21938">
        <v>425.66904779999999</v>
      </c>
      <c r="B21938">
        <f t="shared" si="1710"/>
        <v>2.3492429275004476E-3</v>
      </c>
      <c r="C21938">
        <f t="shared" si="1711"/>
        <v>153.82168095481242</v>
      </c>
      <c r="D21938">
        <f t="shared" si="1712"/>
        <v>162.51935256996609</v>
      </c>
      <c r="E21938">
        <f t="shared" si="1713"/>
        <v>4.0203533059184338E-3</v>
      </c>
      <c r="F21938">
        <f t="shared" si="1714"/>
        <v>1.6163240704409279E-5</v>
      </c>
    </row>
    <row r="21939" spans="1:6" x14ac:dyDescent="0.5">
      <c r="A21939">
        <v>183.70419029999999</v>
      </c>
      <c r="B21939">
        <f t="shared" si="1710"/>
        <v>5.44353396820693E-3</v>
      </c>
      <c r="C21939">
        <f t="shared" si="1711"/>
        <v>153.8185866637717</v>
      </c>
      <c r="D21939">
        <f t="shared" si="1712"/>
        <v>162.52262188993262</v>
      </c>
      <c r="E21939">
        <f t="shared" si="1713"/>
        <v>7.5103333938386641E-4</v>
      </c>
      <c r="F21939">
        <f t="shared" si="1714"/>
        <v>5.6405107686608188E-7</v>
      </c>
    </row>
    <row r="21940" spans="1:6" x14ac:dyDescent="0.5">
      <c r="A21940">
        <v>473.20877180000002</v>
      </c>
      <c r="B21940">
        <f t="shared" si="1710"/>
        <v>2.1132321706467572E-3</v>
      </c>
      <c r="C21940">
        <f t="shared" si="1711"/>
        <v>153.82191696556927</v>
      </c>
      <c r="D21940">
        <f t="shared" si="1712"/>
        <v>162.51910321463262</v>
      </c>
      <c r="E21940">
        <f t="shared" si="1713"/>
        <v>4.269708639384362E-3</v>
      </c>
      <c r="F21940">
        <f t="shared" si="1714"/>
        <v>1.823041186523346E-5</v>
      </c>
    </row>
    <row r="21941" spans="1:6" x14ac:dyDescent="0.5">
      <c r="A21941">
        <v>72.141050190000001</v>
      </c>
      <c r="B21941">
        <f t="shared" si="1710"/>
        <v>1.3861733331664437E-2</v>
      </c>
      <c r="C21941">
        <f t="shared" si="1711"/>
        <v>153.81016846440826</v>
      </c>
      <c r="D21941">
        <f t="shared" si="1712"/>
        <v>162.53151693143604</v>
      </c>
      <c r="E21941">
        <f t="shared" si="1713"/>
        <v>-8.1440081640380413E-3</v>
      </c>
      <c r="F21941">
        <f t="shared" si="1714"/>
        <v>6.6324868975918265E-5</v>
      </c>
    </row>
    <row r="21942" spans="1:6" x14ac:dyDescent="0.5">
      <c r="A21942">
        <v>122.37962539999999</v>
      </c>
      <c r="B21942">
        <f t="shared" si="1710"/>
        <v>8.1712948273169016E-3</v>
      </c>
      <c r="C21942">
        <f t="shared" si="1711"/>
        <v>153.81585890291259</v>
      </c>
      <c r="D21942">
        <f t="shared" si="1712"/>
        <v>162.5255040559841</v>
      </c>
      <c r="E21942">
        <f t="shared" si="1713"/>
        <v>-2.1311327120940859E-3</v>
      </c>
      <c r="F21942">
        <f t="shared" si="1714"/>
        <v>4.5417266365574939E-6</v>
      </c>
    </row>
    <row r="21943" spans="1:6" x14ac:dyDescent="0.5">
      <c r="A21943">
        <v>79.466447979999998</v>
      </c>
      <c r="B21943">
        <f t="shared" si="1710"/>
        <v>1.2583927247530663E-2</v>
      </c>
      <c r="C21943">
        <f t="shared" si="1711"/>
        <v>153.81144627049238</v>
      </c>
      <c r="D21943">
        <f t="shared" si="1712"/>
        <v>162.53016668237308</v>
      </c>
      <c r="E21943">
        <f t="shared" si="1713"/>
        <v>-6.7937591010718279E-3</v>
      </c>
      <c r="F21943">
        <f t="shared" si="1714"/>
        <v>4.6155162723396289E-5</v>
      </c>
    </row>
    <row r="21944" spans="1:6" x14ac:dyDescent="0.5">
      <c r="A21944">
        <v>335.23376760000002</v>
      </c>
      <c r="B21944">
        <f t="shared" si="1710"/>
        <v>2.9829930533525405E-3</v>
      </c>
      <c r="C21944">
        <f t="shared" si="1711"/>
        <v>153.82104720468655</v>
      </c>
      <c r="D21944">
        <f t="shared" si="1712"/>
        <v>162.52002215752918</v>
      </c>
      <c r="E21944">
        <f t="shared" si="1713"/>
        <v>3.3507657428231141E-3</v>
      </c>
      <c r="F21944">
        <f t="shared" si="1714"/>
        <v>1.1227631063276936E-5</v>
      </c>
    </row>
    <row r="21945" spans="1:6" x14ac:dyDescent="0.5">
      <c r="A21945">
        <v>312.44984920000002</v>
      </c>
      <c r="B21945">
        <f t="shared" si="1710"/>
        <v>3.2005136266201146E-3</v>
      </c>
      <c r="C21945">
        <f t="shared" si="1711"/>
        <v>153.82082968411331</v>
      </c>
      <c r="D21945">
        <f t="shared" si="1712"/>
        <v>162.52025197977403</v>
      </c>
      <c r="E21945">
        <f t="shared" si="1713"/>
        <v>3.1209434979757589E-3</v>
      </c>
      <c r="F21945">
        <f t="shared" si="1714"/>
        <v>9.740288317557166E-6</v>
      </c>
    </row>
    <row r="21946" spans="1:6" x14ac:dyDescent="0.5">
      <c r="A21946">
        <v>89.469230879999998</v>
      </c>
      <c r="B21946">
        <f t="shared" si="1710"/>
        <v>1.1177026897003768E-2</v>
      </c>
      <c r="C21946">
        <f t="shared" si="1711"/>
        <v>153.81285317084291</v>
      </c>
      <c r="D21946">
        <f t="shared" si="1712"/>
        <v>162.52868004621908</v>
      </c>
      <c r="E21946">
        <f t="shared" si="1713"/>
        <v>-5.3071229470731396E-3</v>
      </c>
      <c r="F21946">
        <f t="shared" si="1714"/>
        <v>2.8165553975350285E-5</v>
      </c>
    </row>
    <row r="21947" spans="1:6" x14ac:dyDescent="0.5">
      <c r="A21947">
        <v>236.58571029999999</v>
      </c>
      <c r="B21947">
        <f t="shared" si="1710"/>
        <v>4.2267979698856735E-3</v>
      </c>
      <c r="C21947">
        <f t="shared" si="1711"/>
        <v>153.81980339977002</v>
      </c>
      <c r="D21947">
        <f t="shared" si="1712"/>
        <v>162.5213363134319</v>
      </c>
      <c r="E21947">
        <f t="shared" si="1713"/>
        <v>2.0366098401041199E-3</v>
      </c>
      <c r="F21947">
        <f t="shared" si="1714"/>
        <v>4.1477796408089293E-6</v>
      </c>
    </row>
    <row r="21948" spans="1:6" x14ac:dyDescent="0.5">
      <c r="A21948">
        <v>343.74589120000002</v>
      </c>
      <c r="B21948">
        <f t="shared" si="1710"/>
        <v>2.9091256814999275E-3</v>
      </c>
      <c r="C21948">
        <f t="shared" si="1711"/>
        <v>153.82112107205842</v>
      </c>
      <c r="D21948">
        <f t="shared" si="1712"/>
        <v>162.51994411280535</v>
      </c>
      <c r="E21948">
        <f t="shared" si="1713"/>
        <v>3.4288104666586605E-3</v>
      </c>
      <c r="F21948">
        <f t="shared" si="1714"/>
        <v>1.1756741216267982E-5</v>
      </c>
    </row>
    <row r="21949" spans="1:6" x14ac:dyDescent="0.5">
      <c r="A21949">
        <v>170.5266862</v>
      </c>
      <c r="B21949">
        <f t="shared" si="1710"/>
        <v>5.8641847929136615E-3</v>
      </c>
      <c r="C21949">
        <f t="shared" si="1711"/>
        <v>153.81816601294699</v>
      </c>
      <c r="D21949">
        <f t="shared" si="1712"/>
        <v>162.52306634507536</v>
      </c>
      <c r="E21949">
        <f t="shared" si="1713"/>
        <v>3.0657819664270392E-4</v>
      </c>
      <c r="F21949">
        <f t="shared" si="1714"/>
        <v>9.3990190656692426E-8</v>
      </c>
    </row>
    <row r="21950" spans="1:6" x14ac:dyDescent="0.5">
      <c r="A21950">
        <v>113.466623</v>
      </c>
      <c r="B21950">
        <f t="shared" si="1710"/>
        <v>8.8131643787442236E-3</v>
      </c>
      <c r="C21950">
        <f t="shared" si="1711"/>
        <v>153.81521703336117</v>
      </c>
      <c r="D21950">
        <f t="shared" si="1712"/>
        <v>162.52618227348688</v>
      </c>
      <c r="E21950">
        <f t="shared" si="1713"/>
        <v>-2.8093502148749394E-3</v>
      </c>
      <c r="F21950">
        <f t="shared" si="1714"/>
        <v>7.8924486298178689E-6</v>
      </c>
    </row>
    <row r="21951" spans="1:6" x14ac:dyDescent="0.5">
      <c r="A21951">
        <v>224.36603919999999</v>
      </c>
      <c r="B21951">
        <f t="shared" si="1710"/>
        <v>4.4570025105653338E-3</v>
      </c>
      <c r="C21951">
        <f t="shared" si="1711"/>
        <v>153.81957319522934</v>
      </c>
      <c r="D21951">
        <f t="shared" si="1712"/>
        <v>162.5215795409276</v>
      </c>
      <c r="E21951">
        <f t="shared" si="1713"/>
        <v>1.7933823444025165E-3</v>
      </c>
      <c r="F21951">
        <f t="shared" si="1714"/>
        <v>3.2162202332146663E-6</v>
      </c>
    </row>
    <row r="21952" spans="1:6" x14ac:dyDescent="0.5">
      <c r="A21952">
        <v>306.40791669999999</v>
      </c>
      <c r="B21952">
        <f t="shared" si="1710"/>
        <v>3.2636232469772869E-3</v>
      </c>
      <c r="C21952">
        <f t="shared" si="1711"/>
        <v>153.82076657449295</v>
      </c>
      <c r="D21952">
        <f t="shared" si="1712"/>
        <v>162.52031865862131</v>
      </c>
      <c r="E21952">
        <f t="shared" si="1713"/>
        <v>3.0542646507001336E-3</v>
      </c>
      <c r="F21952">
        <f t="shared" si="1714"/>
        <v>9.3285325565164094E-6</v>
      </c>
    </row>
    <row r="21953" spans="1:6" x14ac:dyDescent="0.5">
      <c r="A21953">
        <v>308.37537830000002</v>
      </c>
      <c r="B21953">
        <f t="shared" si="1710"/>
        <v>3.2428010482314176E-3</v>
      </c>
      <c r="C21953">
        <f t="shared" si="1711"/>
        <v>153.82078739669168</v>
      </c>
      <c r="D21953">
        <f t="shared" si="1712"/>
        <v>162.5202966587965</v>
      </c>
      <c r="E21953">
        <f t="shared" si="1713"/>
        <v>3.0762644755100155E-3</v>
      </c>
      <c r="F21953">
        <f t="shared" si="1714"/>
        <v>9.46340312328491E-6</v>
      </c>
    </row>
    <row r="21954" spans="1:6" x14ac:dyDescent="0.5">
      <c r="A21954">
        <v>381.37593520000001</v>
      </c>
      <c r="B21954">
        <f t="shared" ref="B21954:B22017" si="1715">1/A21954</f>
        <v>2.6220846878437232E-3</v>
      </c>
      <c r="C21954">
        <f t="shared" ref="C21954:C22017" si="1716">SUM(B:B)-B21954</f>
        <v>153.82140811305206</v>
      </c>
      <c r="D21954">
        <f t="shared" ref="D21954:D22017" si="1717">24999/C21954</f>
        <v>162.51964083976412</v>
      </c>
      <c r="E21954">
        <f t="shared" ref="E21954:E22017" si="1718">162.523372923272-D21954</f>
        <v>3.7320835078844539E-3</v>
      </c>
      <c r="F21954">
        <f t="shared" ref="F21954:F22017" si="1719">E21954^2</f>
        <v>1.392844730982313E-5</v>
      </c>
    </row>
    <row r="21955" spans="1:6" x14ac:dyDescent="0.5">
      <c r="A21955">
        <v>418.7308883</v>
      </c>
      <c r="B21955">
        <f t="shared" si="1715"/>
        <v>2.3881686972267242E-3</v>
      </c>
      <c r="C21955">
        <f t="shared" si="1716"/>
        <v>153.82164202904269</v>
      </c>
      <c r="D21955">
        <f t="shared" si="1717"/>
        <v>162.51939369675952</v>
      </c>
      <c r="E21955">
        <f t="shared" si="1718"/>
        <v>3.9792265124845017E-3</v>
      </c>
      <c r="F21955">
        <f t="shared" si="1719"/>
        <v>1.5834243637659568E-5</v>
      </c>
    </row>
    <row r="21956" spans="1:6" x14ac:dyDescent="0.5">
      <c r="A21956">
        <v>535.45082520000005</v>
      </c>
      <c r="B21956">
        <f t="shared" si="1715"/>
        <v>1.8675851318867291E-3</v>
      </c>
      <c r="C21956">
        <f t="shared" si="1716"/>
        <v>153.82216261260803</v>
      </c>
      <c r="D21956">
        <f t="shared" si="1717"/>
        <v>162.51884367897296</v>
      </c>
      <c r="E21956">
        <f t="shared" si="1718"/>
        <v>4.5292442990501058E-3</v>
      </c>
      <c r="F21956">
        <f t="shared" si="1719"/>
        <v>2.0514053920477885E-5</v>
      </c>
    </row>
    <row r="21957" spans="1:6" x14ac:dyDescent="0.5">
      <c r="A21957">
        <v>95.779691830000004</v>
      </c>
      <c r="B21957">
        <f t="shared" si="1715"/>
        <v>1.0440626618165638E-2</v>
      </c>
      <c r="C21957">
        <f t="shared" si="1716"/>
        <v>153.81358957112175</v>
      </c>
      <c r="D21957">
        <f t="shared" si="1717"/>
        <v>162.52790192144064</v>
      </c>
      <c r="E21957">
        <f t="shared" si="1718"/>
        <v>-4.5289981686380543E-3</v>
      </c>
      <c r="F21957">
        <f t="shared" si="1719"/>
        <v>2.0511824411526849E-5</v>
      </c>
    </row>
    <row r="21958" spans="1:6" x14ac:dyDescent="0.5">
      <c r="A21958">
        <v>245.7480649</v>
      </c>
      <c r="B21958">
        <f t="shared" si="1715"/>
        <v>4.0692080338737184E-3</v>
      </c>
      <c r="C21958">
        <f t="shared" si="1716"/>
        <v>153.81996098970603</v>
      </c>
      <c r="D21958">
        <f t="shared" si="1717"/>
        <v>162.52116980885847</v>
      </c>
      <c r="E21958">
        <f t="shared" si="1718"/>
        <v>2.2031144135326031E-3</v>
      </c>
      <c r="F21958">
        <f t="shared" si="1719"/>
        <v>4.8537131191151055E-6</v>
      </c>
    </row>
    <row r="21959" spans="1:6" x14ac:dyDescent="0.5">
      <c r="A21959">
        <v>146.9838408</v>
      </c>
      <c r="B21959">
        <f t="shared" si="1715"/>
        <v>6.803468970175394E-3</v>
      </c>
      <c r="C21959">
        <f t="shared" si="1716"/>
        <v>153.81722672876975</v>
      </c>
      <c r="D21959">
        <f t="shared" si="1717"/>
        <v>162.5240587914216</v>
      </c>
      <c r="E21959">
        <f t="shared" si="1718"/>
        <v>-6.8586814958848663E-4</v>
      </c>
      <c r="F21959">
        <f t="shared" si="1719"/>
        <v>4.7041511861993465E-7</v>
      </c>
    </row>
    <row r="21960" spans="1:6" x14ac:dyDescent="0.5">
      <c r="A21960">
        <v>459.14393760000002</v>
      </c>
      <c r="B21960">
        <f t="shared" si="1715"/>
        <v>2.1779662500328741E-3</v>
      </c>
      <c r="C21960">
        <f t="shared" si="1716"/>
        <v>153.82185223148988</v>
      </c>
      <c r="D21960">
        <f t="shared" si="1717"/>
        <v>162.51917160884562</v>
      </c>
      <c r="E21960">
        <f t="shared" si="1718"/>
        <v>4.2013144263819413E-3</v>
      </c>
      <c r="F21960">
        <f t="shared" si="1719"/>
        <v>1.765104290932502E-5</v>
      </c>
    </row>
    <row r="21961" spans="1:6" x14ac:dyDescent="0.5">
      <c r="A21961">
        <v>116.732929</v>
      </c>
      <c r="B21961">
        <f t="shared" si="1715"/>
        <v>8.5665630817847466E-3</v>
      </c>
      <c r="C21961">
        <f t="shared" si="1716"/>
        <v>153.81546363465813</v>
      </c>
      <c r="D21961">
        <f t="shared" si="1717"/>
        <v>162.52592170691969</v>
      </c>
      <c r="E21961">
        <f t="shared" si="1718"/>
        <v>-2.5487836476827397E-3</v>
      </c>
      <c r="F21961">
        <f t="shared" si="1719"/>
        <v>6.4962980826949325E-6</v>
      </c>
    </row>
    <row r="21962" spans="1:6" x14ac:dyDescent="0.5">
      <c r="A21962">
        <v>110.93428419999999</v>
      </c>
      <c r="B21962">
        <f t="shared" si="1715"/>
        <v>9.0143458103279488E-3</v>
      </c>
      <c r="C21962">
        <f t="shared" si="1716"/>
        <v>153.81501585192959</v>
      </c>
      <c r="D21962">
        <f t="shared" si="1717"/>
        <v>162.52639484863656</v>
      </c>
      <c r="E21962">
        <f t="shared" si="1718"/>
        <v>-3.0219253645498156E-3</v>
      </c>
      <c r="F21962">
        <f t="shared" si="1719"/>
        <v>9.1320329089095367E-6</v>
      </c>
    </row>
    <row r="21963" spans="1:6" x14ac:dyDescent="0.5">
      <c r="A21963">
        <v>492.7568473</v>
      </c>
      <c r="B21963">
        <f t="shared" si="1715"/>
        <v>2.029398486250117E-3</v>
      </c>
      <c r="C21963">
        <f t="shared" si="1716"/>
        <v>153.82200079925366</v>
      </c>
      <c r="D21963">
        <f t="shared" si="1717"/>
        <v>162.51901464098819</v>
      </c>
      <c r="E21963">
        <f t="shared" si="1718"/>
        <v>4.3582822838175161E-3</v>
      </c>
      <c r="F21963">
        <f t="shared" si="1719"/>
        <v>1.8994624465437623E-5</v>
      </c>
    </row>
    <row r="21964" spans="1:6" x14ac:dyDescent="0.5">
      <c r="A21964">
        <v>498.24385169999999</v>
      </c>
      <c r="B21964">
        <f t="shared" si="1715"/>
        <v>2.0070493526172296E-3</v>
      </c>
      <c r="C21964">
        <f t="shared" si="1716"/>
        <v>153.8220231483873</v>
      </c>
      <c r="D21964">
        <f t="shared" si="1717"/>
        <v>162.51899102824987</v>
      </c>
      <c r="E21964">
        <f t="shared" si="1718"/>
        <v>4.3818950221350406E-3</v>
      </c>
      <c r="F21964">
        <f t="shared" si="1719"/>
        <v>1.9201003985011849E-5</v>
      </c>
    </row>
    <row r="21965" spans="1:6" x14ac:dyDescent="0.5">
      <c r="A21965">
        <v>397.7840003</v>
      </c>
      <c r="B21965">
        <f t="shared" si="1715"/>
        <v>2.5139271545507659E-3</v>
      </c>
      <c r="C21965">
        <f t="shared" si="1716"/>
        <v>153.82151627058536</v>
      </c>
      <c r="D21965">
        <f t="shared" si="1717"/>
        <v>162.51952656626133</v>
      </c>
      <c r="E21965">
        <f t="shared" si="1718"/>
        <v>3.8463570106728184E-3</v>
      </c>
      <c r="F21965">
        <f t="shared" si="1719"/>
        <v>1.479446225355194E-5</v>
      </c>
    </row>
    <row r="21966" spans="1:6" x14ac:dyDescent="0.5">
      <c r="A21966">
        <v>5.4041905769999996</v>
      </c>
      <c r="B21966">
        <f t="shared" si="1715"/>
        <v>0.18504158684853872</v>
      </c>
      <c r="C21966">
        <f t="shared" si="1716"/>
        <v>153.63898861089137</v>
      </c>
      <c r="D21966">
        <f t="shared" si="1717"/>
        <v>162.71260456753512</v>
      </c>
      <c r="E21966">
        <f t="shared" si="1718"/>
        <v>-0.189231644263117</v>
      </c>
      <c r="F21966">
        <f t="shared" si="1719"/>
        <v>3.5808615190522863E-2</v>
      </c>
    </row>
    <row r="21967" spans="1:6" x14ac:dyDescent="0.5">
      <c r="A21967">
        <v>238.5363897</v>
      </c>
      <c r="B21967">
        <f t="shared" si="1715"/>
        <v>4.1922324776428018E-3</v>
      </c>
      <c r="C21967">
        <f t="shared" si="1716"/>
        <v>153.81983796526228</v>
      </c>
      <c r="D21967">
        <f t="shared" si="1717"/>
        <v>162.52129979258996</v>
      </c>
      <c r="E21967">
        <f t="shared" si="1718"/>
        <v>2.0731306820493955E-3</v>
      </c>
      <c r="F21967">
        <f t="shared" si="1719"/>
        <v>4.2978708248545919E-6</v>
      </c>
    </row>
    <row r="21968" spans="1:6" x14ac:dyDescent="0.5">
      <c r="A21968">
        <v>258.58461130000001</v>
      </c>
      <c r="B21968">
        <f t="shared" si="1715"/>
        <v>3.8672061534235623E-3</v>
      </c>
      <c r="C21968">
        <f t="shared" si="1716"/>
        <v>153.8201629915865</v>
      </c>
      <c r="D21968">
        <f t="shared" si="1717"/>
        <v>162.52095638051932</v>
      </c>
      <c r="E21968">
        <f t="shared" si="1718"/>
        <v>2.4165427526838812E-3</v>
      </c>
      <c r="F21968">
        <f t="shared" si="1719"/>
        <v>5.8396788755489899E-6</v>
      </c>
    </row>
    <row r="21969" spans="1:6" x14ac:dyDescent="0.5">
      <c r="A21969">
        <v>298.09525289999999</v>
      </c>
      <c r="B21969">
        <f t="shared" si="1715"/>
        <v>3.3546324212531597E-3</v>
      </c>
      <c r="C21969">
        <f t="shared" si="1716"/>
        <v>153.82067556531865</v>
      </c>
      <c r="D21969">
        <f t="shared" si="1717"/>
        <v>162.52041481500572</v>
      </c>
      <c r="E21969">
        <f t="shared" si="1718"/>
        <v>2.9581082662843983E-3</v>
      </c>
      <c r="F21969">
        <f t="shared" si="1719"/>
        <v>8.750404515060089E-6</v>
      </c>
    </row>
    <row r="21970" spans="1:6" x14ac:dyDescent="0.5">
      <c r="A21970">
        <v>51.6638509</v>
      </c>
      <c r="B21970">
        <f t="shared" si="1715"/>
        <v>1.9355893580902232E-2</v>
      </c>
      <c r="C21970">
        <f t="shared" si="1716"/>
        <v>153.80467430415902</v>
      </c>
      <c r="D21970">
        <f t="shared" si="1717"/>
        <v>162.5373228291021</v>
      </c>
      <c r="E21970">
        <f t="shared" si="1718"/>
        <v>-1.3949905830088483E-2</v>
      </c>
      <c r="F21970">
        <f t="shared" si="1719"/>
        <v>1.9459987266833663E-4</v>
      </c>
    </row>
    <row r="21971" spans="1:6" x14ac:dyDescent="0.5">
      <c r="A21971">
        <v>166.92902280000001</v>
      </c>
      <c r="B21971">
        <f t="shared" si="1715"/>
        <v>5.9905700232733882E-3</v>
      </c>
      <c r="C21971">
        <f t="shared" si="1716"/>
        <v>153.81803962771664</v>
      </c>
      <c r="D21971">
        <f t="shared" si="1717"/>
        <v>162.52319988282702</v>
      </c>
      <c r="E21971">
        <f t="shared" si="1718"/>
        <v>1.730404449915568E-4</v>
      </c>
      <c r="F21971">
        <f t="shared" si="1719"/>
        <v>2.9942995602875992E-8</v>
      </c>
    </row>
    <row r="21972" spans="1:6" x14ac:dyDescent="0.5">
      <c r="A21972">
        <v>278.88359309999998</v>
      </c>
      <c r="B21972">
        <f t="shared" si="1715"/>
        <v>3.5857254594443911E-3</v>
      </c>
      <c r="C21972">
        <f t="shared" si="1716"/>
        <v>153.82044447228049</v>
      </c>
      <c r="D21972">
        <f t="shared" si="1717"/>
        <v>162.52065897849485</v>
      </c>
      <c r="E21972">
        <f t="shared" si="1718"/>
        <v>2.7139447771560299E-3</v>
      </c>
      <c r="F21972">
        <f t="shared" si="1719"/>
        <v>7.3654962534524925E-6</v>
      </c>
    </row>
    <row r="21973" spans="1:6" x14ac:dyDescent="0.5">
      <c r="A21973">
        <v>448.40955839999998</v>
      </c>
      <c r="B21973">
        <f t="shared" si="1715"/>
        <v>2.2301041118930796E-3</v>
      </c>
      <c r="C21973">
        <f t="shared" si="1716"/>
        <v>153.82180009362801</v>
      </c>
      <c r="D21973">
        <f t="shared" si="1717"/>
        <v>162.51922669467947</v>
      </c>
      <c r="E21973">
        <f t="shared" si="1718"/>
        <v>4.1462285925319975E-3</v>
      </c>
      <c r="F21973">
        <f t="shared" si="1719"/>
        <v>1.719121154152987E-5</v>
      </c>
    </row>
    <row r="21974" spans="1:6" x14ac:dyDescent="0.5">
      <c r="A21974">
        <v>24.045233469999999</v>
      </c>
      <c r="B21974">
        <f t="shared" si="1715"/>
        <v>4.1588284066679936E-2</v>
      </c>
      <c r="C21974">
        <f t="shared" si="1716"/>
        <v>153.78244191367324</v>
      </c>
      <c r="D21974">
        <f t="shared" si="1717"/>
        <v>162.56082091630037</v>
      </c>
      <c r="E21974">
        <f t="shared" si="1718"/>
        <v>-3.7447993028365545E-2</v>
      </c>
      <c r="F21974">
        <f t="shared" si="1719"/>
        <v>1.4023521818525145E-3</v>
      </c>
    </row>
    <row r="21975" spans="1:6" x14ac:dyDescent="0.5">
      <c r="A21975">
        <v>146.78811690000001</v>
      </c>
      <c r="B21975">
        <f t="shared" si="1715"/>
        <v>6.8125405592692088E-3</v>
      </c>
      <c r="C21975">
        <f t="shared" si="1716"/>
        <v>153.81721765718063</v>
      </c>
      <c r="D21975">
        <f t="shared" si="1717"/>
        <v>162.52406837650904</v>
      </c>
      <c r="E21975">
        <f t="shared" si="1718"/>
        <v>-6.95453237028687E-4</v>
      </c>
      <c r="F21975">
        <f t="shared" si="1719"/>
        <v>4.836552048936791E-7</v>
      </c>
    </row>
    <row r="21976" spans="1:6" x14ac:dyDescent="0.5">
      <c r="A21976">
        <v>150.0290511</v>
      </c>
      <c r="B21976">
        <f t="shared" si="1715"/>
        <v>6.6653757566823672E-3</v>
      </c>
      <c r="C21976">
        <f t="shared" si="1716"/>
        <v>153.81736482198323</v>
      </c>
      <c r="D21976">
        <f t="shared" si="1717"/>
        <v>162.52391288156562</v>
      </c>
      <c r="E21976">
        <f t="shared" si="1718"/>
        <v>-5.3995829361497272E-4</v>
      </c>
      <c r="F21976">
        <f t="shared" si="1719"/>
        <v>2.9155495884359307E-7</v>
      </c>
    </row>
    <row r="21977" spans="1:6" x14ac:dyDescent="0.5">
      <c r="A21977">
        <v>576.73147949999998</v>
      </c>
      <c r="B21977">
        <f t="shared" si="1715"/>
        <v>1.7339091683827535E-3</v>
      </c>
      <c r="C21977">
        <f t="shared" si="1716"/>
        <v>153.82229628857152</v>
      </c>
      <c r="D21977">
        <f t="shared" si="1717"/>
        <v>162.51870244546168</v>
      </c>
      <c r="E21977">
        <f t="shared" si="1718"/>
        <v>4.6704778103219269E-3</v>
      </c>
      <c r="F21977">
        <f t="shared" si="1719"/>
        <v>2.18133629767095E-5</v>
      </c>
    </row>
    <row r="21978" spans="1:6" x14ac:dyDescent="0.5">
      <c r="A21978">
        <v>332.48107959999999</v>
      </c>
      <c r="B21978">
        <f t="shared" si="1715"/>
        <v>3.0076899449528859E-3</v>
      </c>
      <c r="C21978">
        <f t="shared" si="1716"/>
        <v>153.82102250779496</v>
      </c>
      <c r="D21978">
        <f t="shared" si="1717"/>
        <v>162.52004825109756</v>
      </c>
      <c r="E21978">
        <f t="shared" si="1718"/>
        <v>3.3246721744433216E-3</v>
      </c>
      <c r="F21978">
        <f t="shared" si="1719"/>
        <v>1.1053445067517684E-5</v>
      </c>
    </row>
    <row r="21979" spans="1:6" x14ac:dyDescent="0.5">
      <c r="A21979">
        <v>272.86727719999999</v>
      </c>
      <c r="B21979">
        <f t="shared" si="1715"/>
        <v>3.6647853500844769E-3</v>
      </c>
      <c r="C21979">
        <f t="shared" si="1716"/>
        <v>153.82036541238983</v>
      </c>
      <c r="D21979">
        <f t="shared" si="1717"/>
        <v>162.52074251012274</v>
      </c>
      <c r="E21979">
        <f t="shared" si="1718"/>
        <v>2.6304131492622673E-3</v>
      </c>
      <c r="F21979">
        <f t="shared" si="1719"/>
        <v>6.9190733358118386E-6</v>
      </c>
    </row>
    <row r="21980" spans="1:6" x14ac:dyDescent="0.5">
      <c r="A21980">
        <v>425.81190379999998</v>
      </c>
      <c r="B21980">
        <f t="shared" si="1715"/>
        <v>2.348454777980305E-3</v>
      </c>
      <c r="C21980">
        <f t="shared" si="1716"/>
        <v>153.82168174296194</v>
      </c>
      <c r="D21980">
        <f t="shared" si="1717"/>
        <v>162.51935173725158</v>
      </c>
      <c r="E21980">
        <f t="shared" si="1718"/>
        <v>4.0211860204237837E-3</v>
      </c>
      <c r="F21980">
        <f t="shared" si="1719"/>
        <v>1.6169937010851668E-5</v>
      </c>
    </row>
    <row r="21981" spans="1:6" x14ac:dyDescent="0.5">
      <c r="A21981">
        <v>294.4934887</v>
      </c>
      <c r="B21981">
        <f t="shared" si="1715"/>
        <v>3.3956608155051543E-3</v>
      </c>
      <c r="C21981">
        <f t="shared" si="1716"/>
        <v>153.82063453692442</v>
      </c>
      <c r="D21981">
        <f t="shared" si="1717"/>
        <v>162.52045816388195</v>
      </c>
      <c r="E21981">
        <f t="shared" si="1718"/>
        <v>2.9147593900518132E-3</v>
      </c>
      <c r="F21981">
        <f t="shared" si="1719"/>
        <v>8.4958223018952185E-6</v>
      </c>
    </row>
    <row r="21982" spans="1:6" x14ac:dyDescent="0.5">
      <c r="A21982">
        <v>242.06676709999999</v>
      </c>
      <c r="B21982">
        <f t="shared" si="1715"/>
        <v>4.1310916487222338E-3</v>
      </c>
      <c r="C21982">
        <f t="shared" si="1716"/>
        <v>153.81989910609119</v>
      </c>
      <c r="D21982">
        <f t="shared" si="1717"/>
        <v>162.52123519310027</v>
      </c>
      <c r="E21982">
        <f t="shared" si="1718"/>
        <v>2.1377301717393493E-3</v>
      </c>
      <c r="F21982">
        <f t="shared" si="1719"/>
        <v>4.569890287164748E-6</v>
      </c>
    </row>
    <row r="21983" spans="1:6" x14ac:dyDescent="0.5">
      <c r="A21983">
        <v>160.35195830000001</v>
      </c>
      <c r="B21983">
        <f t="shared" si="1715"/>
        <v>6.236281805359155E-3</v>
      </c>
      <c r="C21983">
        <f t="shared" si="1716"/>
        <v>153.81779391593454</v>
      </c>
      <c r="D21983">
        <f t="shared" si="1717"/>
        <v>162.52345950080789</v>
      </c>
      <c r="E21983">
        <f t="shared" si="1718"/>
        <v>-8.6577535881815493E-5</v>
      </c>
      <c r="F21983">
        <f t="shared" si="1719"/>
        <v>7.4956697193670497E-9</v>
      </c>
    </row>
    <row r="21984" spans="1:6" x14ac:dyDescent="0.5">
      <c r="A21984">
        <v>403.79428810000002</v>
      </c>
      <c r="B21984">
        <f t="shared" si="1715"/>
        <v>2.476508532860547E-3</v>
      </c>
      <c r="C21984">
        <f t="shared" si="1716"/>
        <v>153.82155368920706</v>
      </c>
      <c r="D21984">
        <f t="shared" si="1717"/>
        <v>162.51948703177129</v>
      </c>
      <c r="E21984">
        <f t="shared" si="1718"/>
        <v>3.8858915007153882E-3</v>
      </c>
      <c r="F21984">
        <f t="shared" si="1719"/>
        <v>1.5100152755332092E-5</v>
      </c>
    </row>
    <row r="21985" spans="1:6" x14ac:dyDescent="0.5">
      <c r="A21985">
        <v>339.8217052</v>
      </c>
      <c r="B21985">
        <f t="shared" si="1715"/>
        <v>2.9427196223721381E-3</v>
      </c>
      <c r="C21985">
        <f t="shared" si="1716"/>
        <v>153.82108747811753</v>
      </c>
      <c r="D21985">
        <f t="shared" si="1717"/>
        <v>162.51997960654347</v>
      </c>
      <c r="E21985">
        <f t="shared" si="1718"/>
        <v>3.393316728534046E-3</v>
      </c>
      <c r="F21985">
        <f t="shared" si="1719"/>
        <v>1.1514598420149E-5</v>
      </c>
    </row>
    <row r="21986" spans="1:6" x14ac:dyDescent="0.5">
      <c r="A21986">
        <v>196.25358069999999</v>
      </c>
      <c r="B21986">
        <f t="shared" si="1715"/>
        <v>5.0954484317340155E-3</v>
      </c>
      <c r="C21986">
        <f t="shared" si="1716"/>
        <v>153.81893474930817</v>
      </c>
      <c r="D21986">
        <f t="shared" si="1717"/>
        <v>162.52225410833199</v>
      </c>
      <c r="E21986">
        <f t="shared" si="1718"/>
        <v>1.1188149400140901E-3</v>
      </c>
      <c r="F21986">
        <f t="shared" si="1719"/>
        <v>1.251746869998732E-6</v>
      </c>
    </row>
    <row r="21987" spans="1:6" x14ac:dyDescent="0.5">
      <c r="A21987">
        <v>302.08425640000002</v>
      </c>
      <c r="B21987">
        <f t="shared" si="1715"/>
        <v>3.3103347122991609E-3</v>
      </c>
      <c r="C21987">
        <f t="shared" si="1716"/>
        <v>153.82071986302762</v>
      </c>
      <c r="D21987">
        <f t="shared" si="1717"/>
        <v>162.52036801193495</v>
      </c>
      <c r="E21987">
        <f t="shared" si="1718"/>
        <v>3.0049113370580471E-3</v>
      </c>
      <c r="F21987">
        <f t="shared" si="1719"/>
        <v>9.0294921435799809E-6</v>
      </c>
    </row>
    <row r="21988" spans="1:6" x14ac:dyDescent="0.5">
      <c r="A21988">
        <v>355.87377140000001</v>
      </c>
      <c r="B21988">
        <f t="shared" si="1715"/>
        <v>2.8099851137273219E-3</v>
      </c>
      <c r="C21988">
        <f t="shared" si="1716"/>
        <v>153.8212202126262</v>
      </c>
      <c r="D21988">
        <f t="shared" si="1717"/>
        <v>162.51983936575218</v>
      </c>
      <c r="E21988">
        <f t="shared" si="1718"/>
        <v>3.5335575198303104E-3</v>
      </c>
      <c r="F21988">
        <f t="shared" si="1719"/>
        <v>1.2486028745949335E-5</v>
      </c>
    </row>
    <row r="21989" spans="1:6" x14ac:dyDescent="0.5">
      <c r="A21989">
        <v>192.9202669</v>
      </c>
      <c r="B21989">
        <f t="shared" si="1715"/>
        <v>5.1834885783065441E-3</v>
      </c>
      <c r="C21989">
        <f t="shared" si="1716"/>
        <v>153.81884670916162</v>
      </c>
      <c r="D21989">
        <f t="shared" si="1717"/>
        <v>162.52234712998296</v>
      </c>
      <c r="E21989">
        <f t="shared" si="1718"/>
        <v>1.0257932890453958E-3</v>
      </c>
      <c r="F21989">
        <f t="shared" si="1719"/>
        <v>1.0522518718505709E-6</v>
      </c>
    </row>
    <row r="21990" spans="1:6" x14ac:dyDescent="0.5">
      <c r="A21990">
        <v>74.488986780000005</v>
      </c>
      <c r="B21990">
        <f t="shared" si="1715"/>
        <v>1.3424803359904152E-2</v>
      </c>
      <c r="C21990">
        <f t="shared" si="1716"/>
        <v>153.81060539438002</v>
      </c>
      <c r="D21990">
        <f t="shared" si="1717"/>
        <v>162.53105522796039</v>
      </c>
      <c r="E21990">
        <f t="shared" si="1718"/>
        <v>-7.6823046883873758E-3</v>
      </c>
      <c r="F21990">
        <f t="shared" si="1719"/>
        <v>5.9017805325218656E-5</v>
      </c>
    </row>
    <row r="21991" spans="1:6" x14ac:dyDescent="0.5">
      <c r="A21991">
        <v>184.8331043</v>
      </c>
      <c r="B21991">
        <f t="shared" si="1715"/>
        <v>5.410286235180653E-3</v>
      </c>
      <c r="C21991">
        <f t="shared" si="1716"/>
        <v>153.81861991150473</v>
      </c>
      <c r="D21991">
        <f t="shared" si="1717"/>
        <v>162.52258676083872</v>
      </c>
      <c r="E21991">
        <f t="shared" si="1718"/>
        <v>7.8616243328610835E-4</v>
      </c>
      <c r="F21991">
        <f t="shared" si="1719"/>
        <v>6.1805137151033476E-7</v>
      </c>
    </row>
    <row r="21992" spans="1:6" x14ac:dyDescent="0.5">
      <c r="A21992">
        <v>290.33350309999997</v>
      </c>
      <c r="B21992">
        <f t="shared" si="1715"/>
        <v>3.4443148631577961E-3</v>
      </c>
      <c r="C21992">
        <f t="shared" si="1716"/>
        <v>153.82058588287677</v>
      </c>
      <c r="D21992">
        <f t="shared" si="1717"/>
        <v>162.52050956973292</v>
      </c>
      <c r="E21992">
        <f t="shared" si="1718"/>
        <v>2.863353539083846E-3</v>
      </c>
      <c r="F21992">
        <f t="shared" si="1719"/>
        <v>8.1987934897839855E-6</v>
      </c>
    </row>
    <row r="21993" spans="1:6" x14ac:dyDescent="0.5">
      <c r="A21993">
        <v>211.66102649999999</v>
      </c>
      <c r="B21993">
        <f t="shared" si="1715"/>
        <v>4.7245353409452549E-3</v>
      </c>
      <c r="C21993">
        <f t="shared" si="1716"/>
        <v>153.81930566239896</v>
      </c>
      <c r="D21993">
        <f t="shared" si="1717"/>
        <v>162.5218622093351</v>
      </c>
      <c r="E21993">
        <f t="shared" si="1718"/>
        <v>1.5107139369092693E-3</v>
      </c>
      <c r="F21993">
        <f t="shared" si="1719"/>
        <v>2.2822565991719036E-6</v>
      </c>
    </row>
    <row r="21994" spans="1:6" x14ac:dyDescent="0.5">
      <c r="A21994">
        <v>465.92304730000001</v>
      </c>
      <c r="B21994">
        <f t="shared" si="1715"/>
        <v>2.1462771712945912E-3</v>
      </c>
      <c r="C21994">
        <f t="shared" si="1716"/>
        <v>153.82188392056861</v>
      </c>
      <c r="D21994">
        <f t="shared" si="1717"/>
        <v>162.51913812802553</v>
      </c>
      <c r="E21994">
        <f t="shared" si="1718"/>
        <v>4.234795246475187E-3</v>
      </c>
      <c r="F21994">
        <f t="shared" si="1719"/>
        <v>1.7933490779568839E-5</v>
      </c>
    </row>
    <row r="21995" spans="1:6" x14ac:dyDescent="0.5">
      <c r="A21995">
        <v>152.22941030000001</v>
      </c>
      <c r="B21995">
        <f t="shared" si="1715"/>
        <v>6.5690328697279327E-3</v>
      </c>
      <c r="C21995">
        <f t="shared" si="1716"/>
        <v>153.8174611648702</v>
      </c>
      <c r="D21995">
        <f t="shared" si="1717"/>
        <v>162.52381108543111</v>
      </c>
      <c r="E21995">
        <f t="shared" si="1718"/>
        <v>-4.3816215909942002E-4</v>
      </c>
      <c r="F21995">
        <f t="shared" si="1719"/>
        <v>1.9198607766666546E-7</v>
      </c>
    </row>
    <row r="21996" spans="1:6" x14ac:dyDescent="0.5">
      <c r="A21996">
        <v>283.9998488</v>
      </c>
      <c r="B21996">
        <f t="shared" si="1715"/>
        <v>3.5211286351924283E-3</v>
      </c>
      <c r="C21996">
        <f t="shared" si="1716"/>
        <v>153.82050906910473</v>
      </c>
      <c r="D21996">
        <f t="shared" si="1717"/>
        <v>162.52059072804823</v>
      </c>
      <c r="E21996">
        <f t="shared" si="1718"/>
        <v>2.7821952237729874E-3</v>
      </c>
      <c r="F21996">
        <f t="shared" si="1719"/>
        <v>7.7406102631852229E-6</v>
      </c>
    </row>
    <row r="21997" spans="1:6" x14ac:dyDescent="0.5">
      <c r="A21997">
        <v>327.31819419999999</v>
      </c>
      <c r="B21997">
        <f t="shared" si="1715"/>
        <v>3.0551311162036222E-3</v>
      </c>
      <c r="C21997">
        <f t="shared" si="1716"/>
        <v>153.8209750666237</v>
      </c>
      <c r="D21997">
        <f t="shared" si="1717"/>
        <v>162.52009837522036</v>
      </c>
      <c r="E21997">
        <f t="shared" si="1718"/>
        <v>3.2745480516496173E-3</v>
      </c>
      <c r="F21997">
        <f t="shared" si="1719"/>
        <v>1.0722664942562305E-5</v>
      </c>
    </row>
    <row r="21998" spans="1:6" x14ac:dyDescent="0.5">
      <c r="A21998">
        <v>207.46877570000001</v>
      </c>
      <c r="B21998">
        <f t="shared" si="1715"/>
        <v>4.8200024154285304E-3</v>
      </c>
      <c r="C21998">
        <f t="shared" si="1716"/>
        <v>153.81921019532447</v>
      </c>
      <c r="D21998">
        <f t="shared" si="1717"/>
        <v>162.52196307766425</v>
      </c>
      <c r="E21998">
        <f t="shared" si="1718"/>
        <v>1.4098456077533683E-3</v>
      </c>
      <c r="F21998">
        <f t="shared" si="1719"/>
        <v>1.9876646377014644E-6</v>
      </c>
    </row>
    <row r="21999" spans="1:6" x14ac:dyDescent="0.5">
      <c r="A21999">
        <v>130.6312605</v>
      </c>
      <c r="B21999">
        <f t="shared" si="1715"/>
        <v>7.6551355025775017E-3</v>
      </c>
      <c r="C21999">
        <f t="shared" si="1716"/>
        <v>153.81637506223734</v>
      </c>
      <c r="D21999">
        <f t="shared" si="1717"/>
        <v>162.52495867156458</v>
      </c>
      <c r="E21999">
        <f t="shared" si="1718"/>
        <v>-1.5857482925696331E-3</v>
      </c>
      <c r="F21999">
        <f t="shared" si="1719"/>
        <v>2.5145976473875066E-6</v>
      </c>
    </row>
    <row r="22000" spans="1:6" x14ac:dyDescent="0.5">
      <c r="A22000">
        <v>174.6123217</v>
      </c>
      <c r="B22000">
        <f t="shared" si="1715"/>
        <v>5.7269727030953279E-3</v>
      </c>
      <c r="C22000">
        <f t="shared" si="1716"/>
        <v>153.81830322503683</v>
      </c>
      <c r="D22000">
        <f t="shared" si="1717"/>
        <v>162.52292136798803</v>
      </c>
      <c r="E22000">
        <f t="shared" si="1718"/>
        <v>4.5155528397344824E-4</v>
      </c>
      <c r="F22000">
        <f t="shared" si="1719"/>
        <v>2.0390217448434148E-7</v>
      </c>
    </row>
    <row r="22001" spans="1:6" x14ac:dyDescent="0.5">
      <c r="A22001">
        <v>348.75343720000001</v>
      </c>
      <c r="B22001">
        <f t="shared" si="1715"/>
        <v>2.8673552525491784E-3</v>
      </c>
      <c r="C22001">
        <f t="shared" si="1716"/>
        <v>153.82116284248735</v>
      </c>
      <c r="D22001">
        <f t="shared" si="1717"/>
        <v>162.51989998020585</v>
      </c>
      <c r="E22001">
        <f t="shared" si="1718"/>
        <v>3.4729430661570859E-3</v>
      </c>
      <c r="F22001">
        <f t="shared" si="1719"/>
        <v>1.2061333540768581E-5</v>
      </c>
    </row>
    <row r="22002" spans="1:6" x14ac:dyDescent="0.5">
      <c r="A22002">
        <v>105.1337413</v>
      </c>
      <c r="B22002">
        <f t="shared" si="1715"/>
        <v>9.5116942252296693E-3</v>
      </c>
      <c r="C22002">
        <f t="shared" si="1716"/>
        <v>153.81451850351468</v>
      </c>
      <c r="D22002">
        <f t="shared" si="1717"/>
        <v>162.5269203662902</v>
      </c>
      <c r="E22002">
        <f t="shared" si="1718"/>
        <v>-3.547443018192098E-3</v>
      </c>
      <c r="F22002">
        <f t="shared" si="1719"/>
        <v>1.2584351967319861E-5</v>
      </c>
    </row>
    <row r="22003" spans="1:6" x14ac:dyDescent="0.5">
      <c r="A22003">
        <v>303.99724939999999</v>
      </c>
      <c r="B22003">
        <f t="shared" si="1715"/>
        <v>3.2895034477242874E-3</v>
      </c>
      <c r="C22003">
        <f t="shared" si="1716"/>
        <v>153.8207406942922</v>
      </c>
      <c r="D22003">
        <f t="shared" si="1717"/>
        <v>162.52034600251821</v>
      </c>
      <c r="E22003">
        <f t="shared" si="1718"/>
        <v>3.0269207537969578E-3</v>
      </c>
      <c r="F22003">
        <f t="shared" si="1719"/>
        <v>9.1622492497667439E-6</v>
      </c>
    </row>
    <row r="22004" spans="1:6" x14ac:dyDescent="0.5">
      <c r="A22004">
        <v>149.80324659999999</v>
      </c>
      <c r="B22004">
        <f t="shared" si="1715"/>
        <v>6.675422747480027E-3</v>
      </c>
      <c r="C22004">
        <f t="shared" si="1716"/>
        <v>153.81735477499242</v>
      </c>
      <c r="D22004">
        <f t="shared" si="1717"/>
        <v>162.52392349724849</v>
      </c>
      <c r="E22004">
        <f t="shared" si="1718"/>
        <v>-5.5057397648283768E-4</v>
      </c>
      <c r="F22004">
        <f t="shared" si="1719"/>
        <v>3.0313170358012431E-7</v>
      </c>
    </row>
    <row r="22005" spans="1:6" x14ac:dyDescent="0.5">
      <c r="A22005">
        <v>183.8520978</v>
      </c>
      <c r="B22005">
        <f t="shared" si="1715"/>
        <v>5.4391546899172777E-3</v>
      </c>
      <c r="C22005">
        <f t="shared" si="1716"/>
        <v>153.81859104304999</v>
      </c>
      <c r="D22005">
        <f t="shared" si="1717"/>
        <v>162.52261726284701</v>
      </c>
      <c r="E22005">
        <f t="shared" si="1718"/>
        <v>7.5566042499985997E-4</v>
      </c>
      <c r="F22005">
        <f t="shared" si="1719"/>
        <v>5.7102267791096902E-7</v>
      </c>
    </row>
    <row r="22006" spans="1:6" x14ac:dyDescent="0.5">
      <c r="A22006">
        <v>153.99877699999999</v>
      </c>
      <c r="B22006">
        <f t="shared" si="1715"/>
        <v>6.493558062477341E-3</v>
      </c>
      <c r="C22006">
        <f t="shared" si="1716"/>
        <v>153.81753663967743</v>
      </c>
      <c r="D22006">
        <f t="shared" si="1717"/>
        <v>162.52373133865075</v>
      </c>
      <c r="E22006">
        <f t="shared" si="1718"/>
        <v>-3.5841537874148344E-4</v>
      </c>
      <c r="F22006">
        <f t="shared" si="1719"/>
        <v>1.2846158371840101E-7</v>
      </c>
    </row>
    <row r="22007" spans="1:6" x14ac:dyDescent="0.5">
      <c r="A22007">
        <v>124.2276243</v>
      </c>
      <c r="B22007">
        <f t="shared" si="1715"/>
        <v>8.0497393847368294E-3</v>
      </c>
      <c r="C22007">
        <f t="shared" si="1716"/>
        <v>153.81598045835517</v>
      </c>
      <c r="D22007">
        <f t="shared" si="1717"/>
        <v>162.52537561770666</v>
      </c>
      <c r="E22007">
        <f t="shared" si="1718"/>
        <v>-2.0026944346511755E-3</v>
      </c>
      <c r="F22007">
        <f t="shared" si="1719"/>
        <v>4.0107849985827915E-6</v>
      </c>
    </row>
    <row r="22008" spans="1:6" x14ac:dyDescent="0.5">
      <c r="A22008">
        <v>307.66311189999999</v>
      </c>
      <c r="B22008">
        <f t="shared" si="1715"/>
        <v>3.2503084098201244E-3</v>
      </c>
      <c r="C22008">
        <f t="shared" si="1716"/>
        <v>153.82077988933008</v>
      </c>
      <c r="D22008">
        <f t="shared" si="1717"/>
        <v>162.52030459074587</v>
      </c>
      <c r="E22008">
        <f t="shared" si="1718"/>
        <v>3.0683325261406935E-3</v>
      </c>
      <c r="F22008">
        <f t="shared" si="1719"/>
        <v>9.4146644909729304E-6</v>
      </c>
    </row>
    <row r="22009" spans="1:6" x14ac:dyDescent="0.5">
      <c r="A22009">
        <v>350.06501150000003</v>
      </c>
      <c r="B22009">
        <f t="shared" si="1715"/>
        <v>2.8566122495792467E-3</v>
      </c>
      <c r="C22009">
        <f t="shared" si="1716"/>
        <v>153.82117358549033</v>
      </c>
      <c r="D22009">
        <f t="shared" si="1717"/>
        <v>162.51988862967633</v>
      </c>
      <c r="E22009">
        <f t="shared" si="1718"/>
        <v>3.4842935956760357E-3</v>
      </c>
      <c r="F22009">
        <f t="shared" si="1719"/>
        <v>1.2140301860869038E-5</v>
      </c>
    </row>
    <row r="22010" spans="1:6" x14ac:dyDescent="0.5">
      <c r="A22010">
        <v>449.01484909999999</v>
      </c>
      <c r="B22010">
        <f t="shared" si="1715"/>
        <v>2.2270978387560858E-3</v>
      </c>
      <c r="C22010">
        <f t="shared" si="1716"/>
        <v>153.82180309990116</v>
      </c>
      <c r="D22010">
        <f t="shared" si="1717"/>
        <v>162.51922351842504</v>
      </c>
      <c r="E22010">
        <f t="shared" si="1718"/>
        <v>4.1494048469701283E-3</v>
      </c>
      <c r="F22010">
        <f t="shared" si="1719"/>
        <v>1.7217560584059195E-5</v>
      </c>
    </row>
    <row r="22011" spans="1:6" x14ac:dyDescent="0.5">
      <c r="A22011">
        <v>88.174599439999994</v>
      </c>
      <c r="B22011">
        <f t="shared" si="1715"/>
        <v>1.1341134593760963E-2</v>
      </c>
      <c r="C22011">
        <f t="shared" si="1716"/>
        <v>153.81268906314617</v>
      </c>
      <c r="D22011">
        <f t="shared" si="1717"/>
        <v>162.52885345328644</v>
      </c>
      <c r="E22011">
        <f t="shared" si="1718"/>
        <v>-5.4805300144380453E-3</v>
      </c>
      <c r="F22011">
        <f t="shared" si="1719"/>
        <v>3.003620923915628E-5</v>
      </c>
    </row>
    <row r="22012" spans="1:6" x14ac:dyDescent="0.5">
      <c r="A22012">
        <v>138.54213680000001</v>
      </c>
      <c r="B22012">
        <f t="shared" si="1715"/>
        <v>7.2180206188360158E-3</v>
      </c>
      <c r="C22012">
        <f t="shared" si="1716"/>
        <v>153.81681217712108</v>
      </c>
      <c r="D22012">
        <f t="shared" si="1717"/>
        <v>162.52449680996824</v>
      </c>
      <c r="E22012">
        <f t="shared" si="1718"/>
        <v>-1.1238866962344218E-3</v>
      </c>
      <c r="F22012">
        <f t="shared" si="1719"/>
        <v>1.2631213059727237E-6</v>
      </c>
    </row>
    <row r="22013" spans="1:6" x14ac:dyDescent="0.5">
      <c r="A22013">
        <v>44.160720410000003</v>
      </c>
      <c r="B22013">
        <f t="shared" si="1715"/>
        <v>2.264455812123831E-2</v>
      </c>
      <c r="C22013">
        <f t="shared" si="1716"/>
        <v>153.80138563961867</v>
      </c>
      <c r="D22013">
        <f t="shared" si="1717"/>
        <v>162.5407982901836</v>
      </c>
      <c r="E22013">
        <f t="shared" si="1718"/>
        <v>-1.7425366911595574E-2</v>
      </c>
      <c r="F22013">
        <f t="shared" si="1719"/>
        <v>3.0364341200372989E-4</v>
      </c>
    </row>
    <row r="22014" spans="1:6" x14ac:dyDescent="0.5">
      <c r="A22014">
        <v>239.03414230000001</v>
      </c>
      <c r="B22014">
        <f t="shared" si="1715"/>
        <v>4.1835027849073921E-3</v>
      </c>
      <c r="C22014">
        <f t="shared" si="1716"/>
        <v>153.819846694955</v>
      </c>
      <c r="D22014">
        <f t="shared" si="1717"/>
        <v>162.5212905690662</v>
      </c>
      <c r="E22014">
        <f t="shared" si="1718"/>
        <v>2.0823542058110434E-3</v>
      </c>
      <c r="F22014">
        <f t="shared" si="1719"/>
        <v>4.3361990384589413E-6</v>
      </c>
    </row>
    <row r="22015" spans="1:6" x14ac:dyDescent="0.5">
      <c r="A22015">
        <v>140.06329400000001</v>
      </c>
      <c r="B22015">
        <f t="shared" si="1715"/>
        <v>7.1396293164431779E-3</v>
      </c>
      <c r="C22015">
        <f t="shared" si="1716"/>
        <v>153.81689056842347</v>
      </c>
      <c r="D22015">
        <f t="shared" si="1717"/>
        <v>162.52441398091787</v>
      </c>
      <c r="E22015">
        <f t="shared" si="1718"/>
        <v>-1.0410576458639298E-3</v>
      </c>
      <c r="F22015">
        <f t="shared" si="1719"/>
        <v>1.0838010220117475E-6</v>
      </c>
    </row>
    <row r="22016" spans="1:6" x14ac:dyDescent="0.5">
      <c r="A22016">
        <v>106.48190169999999</v>
      </c>
      <c r="B22016">
        <f t="shared" si="1715"/>
        <v>9.3912672861288689E-3</v>
      </c>
      <c r="C22016">
        <f t="shared" si="1716"/>
        <v>153.81463893045378</v>
      </c>
      <c r="D22016">
        <f t="shared" si="1717"/>
        <v>162.52679311819679</v>
      </c>
      <c r="E22016">
        <f t="shared" si="1718"/>
        <v>-3.4201949247858465E-3</v>
      </c>
      <c r="F22016">
        <f t="shared" si="1719"/>
        <v>1.1697733323530863E-5</v>
      </c>
    </row>
    <row r="22017" spans="1:6" x14ac:dyDescent="0.5">
      <c r="A22017">
        <v>400.47578349999998</v>
      </c>
      <c r="B22017">
        <f t="shared" si="1715"/>
        <v>2.4970298859531416E-3</v>
      </c>
      <c r="C22017">
        <f t="shared" si="1716"/>
        <v>153.82153316785397</v>
      </c>
      <c r="D22017">
        <f t="shared" si="1717"/>
        <v>162.51950871351968</v>
      </c>
      <c r="E22017">
        <f t="shared" si="1718"/>
        <v>3.8642097523222674E-3</v>
      </c>
      <c r="F22017">
        <f t="shared" si="1719"/>
        <v>1.4932117009942519E-5</v>
      </c>
    </row>
    <row r="22018" spans="1:6" x14ac:dyDescent="0.5">
      <c r="A22018">
        <v>356.78281270000002</v>
      </c>
      <c r="B22018">
        <f t="shared" ref="B22018:B22081" si="1720">1/A22018</f>
        <v>2.8028255969853783E-3</v>
      </c>
      <c r="C22018">
        <f t="shared" ref="C22018:C22081" si="1721">SUM(B:B)-B22018</f>
        <v>153.82122737214294</v>
      </c>
      <c r="D22018">
        <f t="shared" ref="D22018:D22081" si="1722">24999/C22018</f>
        <v>162.51983180136375</v>
      </c>
      <c r="E22018">
        <f t="shared" ref="E22018:E22081" si="1723">162.523372923272-D22018</f>
        <v>3.5411219082561729E-3</v>
      </c>
      <c r="F22018">
        <f t="shared" ref="F22018:F22081" si="1724">E22018^2</f>
        <v>1.253954436913184E-5</v>
      </c>
    </row>
    <row r="22019" spans="1:6" x14ac:dyDescent="0.5">
      <c r="A22019">
        <v>903.72637029999999</v>
      </c>
      <c r="B22019">
        <f t="shared" si="1720"/>
        <v>1.1065296231956151E-3</v>
      </c>
      <c r="C22019">
        <f t="shared" si="1721"/>
        <v>153.82292366811672</v>
      </c>
      <c r="D22019">
        <f t="shared" si="1722"/>
        <v>162.51803959946193</v>
      </c>
      <c r="E22019">
        <f t="shared" si="1723"/>
        <v>5.3333238100776725E-3</v>
      </c>
      <c r="F22019">
        <f t="shared" si="1724"/>
        <v>2.8444342863141423E-5</v>
      </c>
    </row>
    <row r="22020" spans="1:6" x14ac:dyDescent="0.5">
      <c r="A22020">
        <v>706.50736840000002</v>
      </c>
      <c r="B22020">
        <f t="shared" si="1720"/>
        <v>1.4154134050500583E-3</v>
      </c>
      <c r="C22020">
        <f t="shared" si="1721"/>
        <v>153.82261478433486</v>
      </c>
      <c r="D22020">
        <f t="shared" si="1722"/>
        <v>162.51836594410742</v>
      </c>
      <c r="E22020">
        <f t="shared" si="1723"/>
        <v>5.00697916459103E-3</v>
      </c>
      <c r="F22020">
        <f t="shared" si="1724"/>
        <v>2.5069840354648688E-5</v>
      </c>
    </row>
    <row r="22021" spans="1:6" x14ac:dyDescent="0.5">
      <c r="A22021">
        <v>52.819099360000003</v>
      </c>
      <c r="B22021">
        <f t="shared" si="1720"/>
        <v>1.8932545463986115E-2</v>
      </c>
      <c r="C22021">
        <f t="shared" si="1721"/>
        <v>153.80509765227592</v>
      </c>
      <c r="D22021">
        <f t="shared" si="1722"/>
        <v>162.53687544555893</v>
      </c>
      <c r="E22021">
        <f t="shared" si="1723"/>
        <v>-1.3502522286927388E-2</v>
      </c>
      <c r="F22021">
        <f t="shared" si="1724"/>
        <v>1.823181081089708E-4</v>
      </c>
    </row>
    <row r="22022" spans="1:6" x14ac:dyDescent="0.5">
      <c r="A22022">
        <v>368.1759725</v>
      </c>
      <c r="B22022">
        <f t="shared" si="1720"/>
        <v>2.716092506552692E-3</v>
      </c>
      <c r="C22022">
        <f t="shared" si="1721"/>
        <v>153.82131410523337</v>
      </c>
      <c r="D22022">
        <f t="shared" si="1722"/>
        <v>162.51974016356081</v>
      </c>
      <c r="E22022">
        <f t="shared" si="1723"/>
        <v>3.6327597111949217E-3</v>
      </c>
      <c r="F22022">
        <f t="shared" si="1724"/>
        <v>1.3196943119281011E-5</v>
      </c>
    </row>
    <row r="22023" spans="1:6" x14ac:dyDescent="0.5">
      <c r="A22023">
        <v>330.77221759999998</v>
      </c>
      <c r="B22023">
        <f t="shared" si="1720"/>
        <v>3.0232285143406193E-3</v>
      </c>
      <c r="C22023">
        <f t="shared" si="1721"/>
        <v>153.82100696922558</v>
      </c>
      <c r="D22023">
        <f t="shared" si="1722"/>
        <v>162.52006466841985</v>
      </c>
      <c r="E22023">
        <f t="shared" si="1723"/>
        <v>3.3082548521576882E-3</v>
      </c>
      <c r="F22023">
        <f t="shared" si="1724"/>
        <v>1.0944550166824887E-5</v>
      </c>
    </row>
    <row r="22024" spans="1:6" x14ac:dyDescent="0.5">
      <c r="A22024">
        <v>84.775874709999997</v>
      </c>
      <c r="B22024">
        <f t="shared" si="1720"/>
        <v>1.1795808694640834E-2</v>
      </c>
      <c r="C22024">
        <f t="shared" si="1721"/>
        <v>153.81223438904527</v>
      </c>
      <c r="D22024">
        <f t="shared" si="1722"/>
        <v>162.52933389400437</v>
      </c>
      <c r="E22024">
        <f t="shared" si="1723"/>
        <v>-5.9609707323602379E-3</v>
      </c>
      <c r="F22024">
        <f t="shared" si="1724"/>
        <v>3.5533172072055349E-5</v>
      </c>
    </row>
    <row r="22025" spans="1:6" x14ac:dyDescent="0.5">
      <c r="A22025">
        <v>255.12082620000001</v>
      </c>
      <c r="B22025">
        <f t="shared" si="1720"/>
        <v>3.9197113575355769E-3</v>
      </c>
      <c r="C22025">
        <f t="shared" si="1721"/>
        <v>153.82011048638239</v>
      </c>
      <c r="D22025">
        <f t="shared" si="1722"/>
        <v>162.52101185568415</v>
      </c>
      <c r="E22025">
        <f t="shared" si="1723"/>
        <v>2.3610675878558141E-3</v>
      </c>
      <c r="F22025">
        <f t="shared" si="1724"/>
        <v>5.5746401544232722E-6</v>
      </c>
    </row>
    <row r="22026" spans="1:6" x14ac:dyDescent="0.5">
      <c r="A22026">
        <v>131.98066929999999</v>
      </c>
      <c r="B22026">
        <f t="shared" si="1720"/>
        <v>7.5768671677739407E-3</v>
      </c>
      <c r="C22026">
        <f t="shared" si="1721"/>
        <v>153.81645333057213</v>
      </c>
      <c r="D22026">
        <f t="shared" si="1722"/>
        <v>162.52487597197293</v>
      </c>
      <c r="E22026">
        <f t="shared" si="1723"/>
        <v>-1.5030487009255467E-3</v>
      </c>
      <c r="F22026">
        <f t="shared" si="1724"/>
        <v>2.2591553973539736E-6</v>
      </c>
    </row>
    <row r="22027" spans="1:6" x14ac:dyDescent="0.5">
      <c r="A22027">
        <v>264.69301539999998</v>
      </c>
      <c r="B22027">
        <f t="shared" si="1720"/>
        <v>3.777961418773425E-3</v>
      </c>
      <c r="C22027">
        <f t="shared" si="1721"/>
        <v>153.82025223632115</v>
      </c>
      <c r="D22027">
        <f t="shared" si="1722"/>
        <v>162.52086208773656</v>
      </c>
      <c r="E22027">
        <f t="shared" si="1723"/>
        <v>2.5108355354461764E-3</v>
      </c>
      <c r="F22027">
        <f t="shared" si="1724"/>
        <v>6.3042950860592873E-6</v>
      </c>
    </row>
    <row r="22028" spans="1:6" x14ac:dyDescent="0.5">
      <c r="A22028">
        <v>324.40139040000003</v>
      </c>
      <c r="B22028">
        <f t="shared" si="1720"/>
        <v>3.0826008444876257E-3</v>
      </c>
      <c r="C22028">
        <f t="shared" si="1721"/>
        <v>153.82094759689542</v>
      </c>
      <c r="D22028">
        <f t="shared" si="1722"/>
        <v>162.52012739846467</v>
      </c>
      <c r="E22028">
        <f t="shared" si="1723"/>
        <v>3.2455248073404164E-3</v>
      </c>
      <c r="F22028">
        <f t="shared" si="1724"/>
        <v>1.0533431275062047E-5</v>
      </c>
    </row>
    <row r="22029" spans="1:6" x14ac:dyDescent="0.5">
      <c r="A22029">
        <v>139.1547362</v>
      </c>
      <c r="B22029">
        <f t="shared" si="1720"/>
        <v>7.1862448042210435E-3</v>
      </c>
      <c r="C22029">
        <f t="shared" si="1721"/>
        <v>153.8168439529357</v>
      </c>
      <c r="D22029">
        <f t="shared" si="1722"/>
        <v>162.52446323530796</v>
      </c>
      <c r="E22029">
        <f t="shared" si="1723"/>
        <v>-1.0903120359557761E-3</v>
      </c>
      <c r="F22029">
        <f t="shared" si="1724"/>
        <v>1.1887803357500295E-6</v>
      </c>
    </row>
    <row r="22030" spans="1:6" x14ac:dyDescent="0.5">
      <c r="A22030">
        <v>520.73108319999994</v>
      </c>
      <c r="B22030">
        <f t="shared" si="1720"/>
        <v>1.9203770089060051E-3</v>
      </c>
      <c r="C22030">
        <f t="shared" si="1721"/>
        <v>153.82210982073101</v>
      </c>
      <c r="D22030">
        <f t="shared" si="1722"/>
        <v>162.5188994555763</v>
      </c>
      <c r="E22030">
        <f t="shared" si="1723"/>
        <v>4.473467695703448E-3</v>
      </c>
      <c r="F22030">
        <f t="shared" si="1724"/>
        <v>2.0011913224502318E-5</v>
      </c>
    </row>
    <row r="22031" spans="1:6" x14ac:dyDescent="0.5">
      <c r="A22031">
        <v>162.68190010000001</v>
      </c>
      <c r="B22031">
        <f t="shared" si="1720"/>
        <v>6.1469653316398656E-3</v>
      </c>
      <c r="C22031">
        <f t="shared" si="1721"/>
        <v>153.81788323240826</v>
      </c>
      <c r="D22031">
        <f t="shared" si="1722"/>
        <v>162.52336512932132</v>
      </c>
      <c r="E22031">
        <f t="shared" si="1723"/>
        <v>7.7939506866187003E-6</v>
      </c>
      <c r="F22031">
        <f t="shared" si="1724"/>
        <v>6.0745667305444115E-11</v>
      </c>
    </row>
    <row r="22032" spans="1:6" x14ac:dyDescent="0.5">
      <c r="A22032">
        <v>254.44154589999999</v>
      </c>
      <c r="B22032">
        <f t="shared" si="1720"/>
        <v>3.930175775590585E-3</v>
      </c>
      <c r="C22032">
        <f t="shared" si="1721"/>
        <v>153.82010002196432</v>
      </c>
      <c r="D22032">
        <f t="shared" si="1722"/>
        <v>162.52102291202735</v>
      </c>
      <c r="E22032">
        <f t="shared" si="1723"/>
        <v>2.3500112446583898E-3</v>
      </c>
      <c r="F22032">
        <f t="shared" si="1724"/>
        <v>5.5225528500208744E-6</v>
      </c>
    </row>
    <row r="22033" spans="1:6" x14ac:dyDescent="0.5">
      <c r="A22033">
        <v>178.704331</v>
      </c>
      <c r="B22033">
        <f t="shared" si="1720"/>
        <v>5.5958352794482635E-3</v>
      </c>
      <c r="C22033">
        <f t="shared" si="1721"/>
        <v>153.81843436246047</v>
      </c>
      <c r="D22033">
        <f t="shared" si="1722"/>
        <v>162.52278280958132</v>
      </c>
      <c r="E22033">
        <f t="shared" si="1723"/>
        <v>5.9011369069139619E-4</v>
      </c>
      <c r="F22033">
        <f t="shared" si="1724"/>
        <v>3.4823416794142081E-7</v>
      </c>
    </row>
    <row r="22034" spans="1:6" x14ac:dyDescent="0.5">
      <c r="A22034">
        <v>622.09907150000004</v>
      </c>
      <c r="B22034">
        <f t="shared" si="1720"/>
        <v>1.6074610071170955E-3</v>
      </c>
      <c r="C22034">
        <f t="shared" si="1721"/>
        <v>153.82242273673279</v>
      </c>
      <c r="D22034">
        <f t="shared" si="1722"/>
        <v>162.51856884861195</v>
      </c>
      <c r="E22034">
        <f t="shared" si="1723"/>
        <v>4.8040746600577222E-3</v>
      </c>
      <c r="F22034">
        <f t="shared" si="1724"/>
        <v>2.3079133339408719E-5</v>
      </c>
    </row>
    <row r="22035" spans="1:6" x14ac:dyDescent="0.5">
      <c r="A22035">
        <v>271.58431899999999</v>
      </c>
      <c r="B22035">
        <f t="shared" si="1720"/>
        <v>3.6820977134545091E-3</v>
      </c>
      <c r="C22035">
        <f t="shared" si="1721"/>
        <v>153.82034810002645</v>
      </c>
      <c r="D22035">
        <f t="shared" si="1722"/>
        <v>162.52076080170892</v>
      </c>
      <c r="E22035">
        <f t="shared" si="1723"/>
        <v>2.6121215630894312E-3</v>
      </c>
      <c r="F22035">
        <f t="shared" si="1724"/>
        <v>6.8231790603567737E-6</v>
      </c>
    </row>
    <row r="22036" spans="1:6" x14ac:dyDescent="0.5">
      <c r="A22036">
        <v>391.61652830000003</v>
      </c>
      <c r="B22036">
        <f t="shared" si="1720"/>
        <v>2.5535183725288132E-3</v>
      </c>
      <c r="C22036">
        <f t="shared" si="1721"/>
        <v>153.82147667936738</v>
      </c>
      <c r="D22036">
        <f t="shared" si="1722"/>
        <v>162.51956839621997</v>
      </c>
      <c r="E22036">
        <f t="shared" si="1723"/>
        <v>3.8045270520399299E-3</v>
      </c>
      <c r="F22036">
        <f t="shared" si="1724"/>
        <v>1.447442608970364E-5</v>
      </c>
    </row>
    <row r="22037" spans="1:6" x14ac:dyDescent="0.5">
      <c r="A22037">
        <v>32.406840010000003</v>
      </c>
      <c r="B22037">
        <f t="shared" si="1720"/>
        <v>3.0857683121570108E-2</v>
      </c>
      <c r="C22037">
        <f t="shared" si="1721"/>
        <v>153.79317251461833</v>
      </c>
      <c r="D22037">
        <f t="shared" si="1722"/>
        <v>162.54947857079804</v>
      </c>
      <c r="E22037">
        <f t="shared" si="1723"/>
        <v>-2.6105647526037501E-2</v>
      </c>
      <c r="F22037">
        <f t="shared" si="1724"/>
        <v>6.8150483275370788E-4</v>
      </c>
    </row>
    <row r="22038" spans="1:6" x14ac:dyDescent="0.5">
      <c r="A22038">
        <v>437.18174950000002</v>
      </c>
      <c r="B22038">
        <f t="shared" si="1720"/>
        <v>2.287378192579377E-3</v>
      </c>
      <c r="C22038">
        <f t="shared" si="1721"/>
        <v>153.82174281954732</v>
      </c>
      <c r="D22038">
        <f t="shared" si="1722"/>
        <v>162.51928720718658</v>
      </c>
      <c r="E22038">
        <f t="shared" si="1723"/>
        <v>4.0857160854272934E-3</v>
      </c>
      <c r="F22038">
        <f t="shared" si="1724"/>
        <v>1.6693075930719328E-5</v>
      </c>
    </row>
    <row r="22039" spans="1:6" x14ac:dyDescent="0.5">
      <c r="A22039">
        <v>95.368157060000001</v>
      </c>
      <c r="B22039">
        <f t="shared" si="1720"/>
        <v>1.0485680239902918E-2</v>
      </c>
      <c r="C22039">
        <f t="shared" si="1721"/>
        <v>153.81354451750002</v>
      </c>
      <c r="D22039">
        <f t="shared" si="1722"/>
        <v>162.52794952759027</v>
      </c>
      <c r="E22039">
        <f t="shared" si="1723"/>
        <v>-4.5766043182595695E-3</v>
      </c>
      <c r="F22039">
        <f t="shared" si="1724"/>
        <v>2.0945307085912139E-5</v>
      </c>
    </row>
    <row r="22040" spans="1:6" x14ac:dyDescent="0.5">
      <c r="A22040">
        <v>227.04341980000001</v>
      </c>
      <c r="B22040">
        <f t="shared" si="1720"/>
        <v>4.404443876333825E-3</v>
      </c>
      <c r="C22040">
        <f t="shared" si="1721"/>
        <v>153.81962575386359</v>
      </c>
      <c r="D22040">
        <f t="shared" si="1722"/>
        <v>162.5215240089224</v>
      </c>
      <c r="E22040">
        <f t="shared" si="1723"/>
        <v>1.8489143496083216E-3</v>
      </c>
      <c r="F22040">
        <f t="shared" si="1724"/>
        <v>3.4184842721875628E-6</v>
      </c>
    </row>
    <row r="22041" spans="1:6" x14ac:dyDescent="0.5">
      <c r="A22041">
        <v>89.915845180000005</v>
      </c>
      <c r="B22041">
        <f t="shared" si="1720"/>
        <v>1.1121510318877925E-2</v>
      </c>
      <c r="C22041">
        <f t="shared" si="1721"/>
        <v>153.81290868742104</v>
      </c>
      <c r="D22041">
        <f t="shared" si="1722"/>
        <v>162.52862138380743</v>
      </c>
      <c r="E22041">
        <f t="shared" si="1723"/>
        <v>-5.2484605354266023E-3</v>
      </c>
      <c r="F22041">
        <f t="shared" si="1724"/>
        <v>2.7546337991930498E-5</v>
      </c>
    </row>
    <row r="22042" spans="1:6" x14ac:dyDescent="0.5">
      <c r="A22042">
        <v>513.75093589999994</v>
      </c>
      <c r="B22042">
        <f t="shared" si="1720"/>
        <v>1.9464684735769455E-3</v>
      </c>
      <c r="C22042">
        <f t="shared" si="1721"/>
        <v>153.82208372926632</v>
      </c>
      <c r="D22042">
        <f t="shared" si="1722"/>
        <v>162.51892702220408</v>
      </c>
      <c r="E22042">
        <f t="shared" si="1723"/>
        <v>4.4459010679247513E-3</v>
      </c>
      <c r="F22042">
        <f t="shared" si="1724"/>
        <v>1.9766036305774444E-5</v>
      </c>
    </row>
    <row r="22043" spans="1:6" x14ac:dyDescent="0.5">
      <c r="A22043">
        <v>389.4244751</v>
      </c>
      <c r="B22043">
        <f t="shared" si="1720"/>
        <v>2.5678920148591348E-3</v>
      </c>
      <c r="C22043">
        <f t="shared" si="1721"/>
        <v>153.82146230572505</v>
      </c>
      <c r="D22043">
        <f t="shared" si="1722"/>
        <v>162.51958358264525</v>
      </c>
      <c r="E22043">
        <f t="shared" si="1723"/>
        <v>3.7893406267528462E-3</v>
      </c>
      <c r="F22043">
        <f t="shared" si="1724"/>
        <v>1.4359102385559653E-5</v>
      </c>
    </row>
    <row r="22044" spans="1:6" x14ac:dyDescent="0.5">
      <c r="A22044">
        <v>67.049963419999997</v>
      </c>
      <c r="B22044">
        <f t="shared" si="1720"/>
        <v>1.4914251238826403E-2</v>
      </c>
      <c r="C22044">
        <f t="shared" si="1721"/>
        <v>153.80911594650109</v>
      </c>
      <c r="D22044">
        <f t="shared" si="1722"/>
        <v>162.53262913685376</v>
      </c>
      <c r="E22044">
        <f t="shared" si="1723"/>
        <v>-9.2562135817502167E-3</v>
      </c>
      <c r="F22044">
        <f t="shared" si="1724"/>
        <v>8.567748987097717E-5</v>
      </c>
    </row>
    <row r="22045" spans="1:6" x14ac:dyDescent="0.5">
      <c r="A22045">
        <v>509.25954230000002</v>
      </c>
      <c r="B22045">
        <f t="shared" si="1720"/>
        <v>1.9636352722693009E-3</v>
      </c>
      <c r="C22045">
        <f t="shared" si="1721"/>
        <v>153.82206656246765</v>
      </c>
      <c r="D22045">
        <f t="shared" si="1722"/>
        <v>162.51894515958685</v>
      </c>
      <c r="E22045">
        <f t="shared" si="1723"/>
        <v>4.4277636851575153E-3</v>
      </c>
      <c r="F22045">
        <f t="shared" si="1724"/>
        <v>1.960509125159966E-5</v>
      </c>
    </row>
    <row r="22046" spans="1:6" x14ac:dyDescent="0.5">
      <c r="A22046">
        <v>254.25138720000001</v>
      </c>
      <c r="B22046">
        <f t="shared" si="1720"/>
        <v>3.9331152172372491E-3</v>
      </c>
      <c r="C22046">
        <f t="shared" si="1721"/>
        <v>153.82009708252266</v>
      </c>
      <c r="D22046">
        <f t="shared" si="1722"/>
        <v>162.52102601774027</v>
      </c>
      <c r="E22046">
        <f t="shared" si="1723"/>
        <v>2.3469055317377752E-3</v>
      </c>
      <c r="F22046">
        <f t="shared" si="1724"/>
        <v>5.5079655749013696E-6</v>
      </c>
    </row>
    <row r="22047" spans="1:6" x14ac:dyDescent="0.5">
      <c r="A22047">
        <v>255.0248617</v>
      </c>
      <c r="B22047">
        <f t="shared" si="1720"/>
        <v>3.9211863240861426E-3</v>
      </c>
      <c r="C22047">
        <f t="shared" si="1721"/>
        <v>153.82010901141584</v>
      </c>
      <c r="D22047">
        <f t="shared" si="1722"/>
        <v>162.52101341408286</v>
      </c>
      <c r="E22047">
        <f t="shared" si="1723"/>
        <v>2.3595091891479569E-3</v>
      </c>
      <c r="F22047">
        <f t="shared" si="1724"/>
        <v>5.5672836136736493E-6</v>
      </c>
    </row>
    <row r="22048" spans="1:6" x14ac:dyDescent="0.5">
      <c r="A22048">
        <v>226.44335380000001</v>
      </c>
      <c r="B22048">
        <f t="shared" si="1720"/>
        <v>4.4161154797381381E-3</v>
      </c>
      <c r="C22048">
        <f t="shared" si="1721"/>
        <v>153.81961408226019</v>
      </c>
      <c r="D22048">
        <f t="shared" si="1722"/>
        <v>162.52153634081378</v>
      </c>
      <c r="E22048">
        <f t="shared" si="1723"/>
        <v>1.8365824582247114E-3</v>
      </c>
      <c r="F22048">
        <f t="shared" si="1724"/>
        <v>3.3730351258587241E-6</v>
      </c>
    </row>
    <row r="22049" spans="1:6" x14ac:dyDescent="0.5">
      <c r="A22049">
        <v>375.01014400000003</v>
      </c>
      <c r="B22049">
        <f t="shared" si="1720"/>
        <v>2.6665945335068056E-3</v>
      </c>
      <c r="C22049">
        <f t="shared" si="1721"/>
        <v>153.82136360320641</v>
      </c>
      <c r="D22049">
        <f t="shared" si="1722"/>
        <v>162.51968786654871</v>
      </c>
      <c r="E22049">
        <f t="shared" si="1723"/>
        <v>3.6850567232988851E-3</v>
      </c>
      <c r="F22049">
        <f t="shared" si="1724"/>
        <v>1.3579643053930316E-5</v>
      </c>
    </row>
    <row r="22050" spans="1:6" x14ac:dyDescent="0.5">
      <c r="A22050">
        <v>243.4133764</v>
      </c>
      <c r="B22050">
        <f t="shared" si="1720"/>
        <v>4.1082376605166716E-3</v>
      </c>
      <c r="C22050">
        <f t="shared" si="1721"/>
        <v>153.8199219600794</v>
      </c>
      <c r="D22050">
        <f t="shared" si="1722"/>
        <v>162.52121104630351</v>
      </c>
      <c r="E22050">
        <f t="shared" si="1723"/>
        <v>2.1618769685005645E-3</v>
      </c>
      <c r="F22050">
        <f t="shared" si="1724"/>
        <v>4.6737120269331906E-6</v>
      </c>
    </row>
    <row r="22051" spans="1:6" x14ac:dyDescent="0.5">
      <c r="A22051">
        <v>210.3831922</v>
      </c>
      <c r="B22051">
        <f t="shared" si="1720"/>
        <v>4.7532314228284633E-3</v>
      </c>
      <c r="C22051">
        <f t="shared" si="1721"/>
        <v>153.81927696631709</v>
      </c>
      <c r="D22051">
        <f t="shared" si="1722"/>
        <v>162.52189252894624</v>
      </c>
      <c r="E22051">
        <f t="shared" si="1723"/>
        <v>1.4803943257675201E-3</v>
      </c>
      <c r="F22051">
        <f t="shared" si="1724"/>
        <v>2.1915673597646702E-6</v>
      </c>
    </row>
    <row r="22052" spans="1:6" x14ac:dyDescent="0.5">
      <c r="A22052">
        <v>284.67774539999999</v>
      </c>
      <c r="B22052">
        <f t="shared" si="1720"/>
        <v>3.5127438521578231E-3</v>
      </c>
      <c r="C22052">
        <f t="shared" si="1721"/>
        <v>153.82051745388776</v>
      </c>
      <c r="D22052">
        <f t="shared" si="1722"/>
        <v>162.52058186902269</v>
      </c>
      <c r="E22052">
        <f t="shared" si="1723"/>
        <v>2.791054249314584E-3</v>
      </c>
      <c r="F22052">
        <f t="shared" si="1724"/>
        <v>7.7899838226169957E-6</v>
      </c>
    </row>
    <row r="22053" spans="1:6" x14ac:dyDescent="0.5">
      <c r="A22053">
        <v>422.93210590000001</v>
      </c>
      <c r="B22053">
        <f t="shared" si="1720"/>
        <v>2.3644457019218225E-3</v>
      </c>
      <c r="C22053">
        <f t="shared" si="1721"/>
        <v>153.821665752038</v>
      </c>
      <c r="D22053">
        <f t="shared" si="1722"/>
        <v>162.51936863236566</v>
      </c>
      <c r="E22053">
        <f t="shared" si="1723"/>
        <v>4.0042909063515708E-3</v>
      </c>
      <c r="F22053">
        <f t="shared" si="1724"/>
        <v>1.6034345662689884E-5</v>
      </c>
    </row>
    <row r="22054" spans="1:6" x14ac:dyDescent="0.5">
      <c r="A22054">
        <v>140.76216690000001</v>
      </c>
      <c r="B22054">
        <f t="shared" si="1720"/>
        <v>7.1041816279399711E-3</v>
      </c>
      <c r="C22054">
        <f t="shared" si="1721"/>
        <v>153.81692601611198</v>
      </c>
      <c r="D22054">
        <f t="shared" si="1722"/>
        <v>162.52437652655607</v>
      </c>
      <c r="E22054">
        <f t="shared" si="1723"/>
        <v>-1.0036032840616826E-3</v>
      </c>
      <c r="F22054">
        <f t="shared" si="1724"/>
        <v>1.0072195517793946E-6</v>
      </c>
    </row>
    <row r="22055" spans="1:6" x14ac:dyDescent="0.5">
      <c r="A22055">
        <v>103.14159669999999</v>
      </c>
      <c r="B22055">
        <f t="shared" si="1720"/>
        <v>9.6954093401193202E-3</v>
      </c>
      <c r="C22055">
        <f t="shared" si="1721"/>
        <v>153.8143347883998</v>
      </c>
      <c r="D22055">
        <f t="shared" si="1722"/>
        <v>162.52711448767613</v>
      </c>
      <c r="E22055">
        <f t="shared" si="1723"/>
        <v>-3.7415644041232099E-3</v>
      </c>
      <c r="F22055">
        <f t="shared" si="1724"/>
        <v>1.3999304190201871E-5</v>
      </c>
    </row>
    <row r="22056" spans="1:6" x14ac:dyDescent="0.5">
      <c r="A22056">
        <v>395.078464</v>
      </c>
      <c r="B22056">
        <f t="shared" si="1720"/>
        <v>2.5311427757297345E-3</v>
      </c>
      <c r="C22056">
        <f t="shared" si="1721"/>
        <v>153.82149905496419</v>
      </c>
      <c r="D22056">
        <f t="shared" si="1722"/>
        <v>162.51954475536118</v>
      </c>
      <c r="E22056">
        <f t="shared" si="1723"/>
        <v>3.8281679108251865E-3</v>
      </c>
      <c r="F22056">
        <f t="shared" si="1724"/>
        <v>1.4654869553471673E-5</v>
      </c>
    </row>
    <row r="22057" spans="1:6" x14ac:dyDescent="0.5">
      <c r="A22057">
        <v>346.54563300000001</v>
      </c>
      <c r="B22057">
        <f t="shared" si="1720"/>
        <v>2.8856228582167707E-3</v>
      </c>
      <c r="C22057">
        <f t="shared" si="1721"/>
        <v>153.82114457488169</v>
      </c>
      <c r="D22057">
        <f t="shared" si="1722"/>
        <v>162.51991928086477</v>
      </c>
      <c r="E22057">
        <f t="shared" si="1723"/>
        <v>3.4536424072371119E-3</v>
      </c>
      <c r="F22057">
        <f t="shared" si="1724"/>
        <v>1.1927645877066552E-5</v>
      </c>
    </row>
    <row r="22058" spans="1:6" x14ac:dyDescent="0.5">
      <c r="A22058">
        <v>265.86296570000002</v>
      </c>
      <c r="B22058">
        <f t="shared" si="1720"/>
        <v>3.76133621080719E-3</v>
      </c>
      <c r="C22058">
        <f t="shared" si="1721"/>
        <v>153.82026886152912</v>
      </c>
      <c r="D22058">
        <f t="shared" si="1722"/>
        <v>162.52084452215075</v>
      </c>
      <c r="E22058">
        <f t="shared" si="1723"/>
        <v>2.5284011212534097E-3</v>
      </c>
      <c r="F22058">
        <f t="shared" si="1724"/>
        <v>6.3928122299554991E-6</v>
      </c>
    </row>
    <row r="22059" spans="1:6" x14ac:dyDescent="0.5">
      <c r="A22059">
        <v>456.59915219999999</v>
      </c>
      <c r="B22059">
        <f t="shared" si="1720"/>
        <v>2.1901048111494939E-3</v>
      </c>
      <c r="C22059">
        <f t="shared" si="1721"/>
        <v>153.82184009292877</v>
      </c>
      <c r="D22059">
        <f t="shared" si="1722"/>
        <v>162.51918443374032</v>
      </c>
      <c r="E22059">
        <f t="shared" si="1723"/>
        <v>4.1884895316854909E-3</v>
      </c>
      <c r="F22059">
        <f t="shared" si="1724"/>
        <v>1.7543444557038942E-5</v>
      </c>
    </row>
    <row r="22060" spans="1:6" x14ac:dyDescent="0.5">
      <c r="A22060">
        <v>185.14970070000001</v>
      </c>
      <c r="B22060">
        <f t="shared" si="1720"/>
        <v>5.4010349258965876E-3</v>
      </c>
      <c r="C22060">
        <f t="shared" si="1721"/>
        <v>153.81862916281401</v>
      </c>
      <c r="D22060">
        <f t="shared" si="1722"/>
        <v>162.52257698603626</v>
      </c>
      <c r="E22060">
        <f t="shared" si="1723"/>
        <v>7.9593723575044351E-4</v>
      </c>
      <c r="F22060">
        <f t="shared" si="1724"/>
        <v>6.3351608325405711E-7</v>
      </c>
    </row>
    <row r="22061" spans="1:6" x14ac:dyDescent="0.5">
      <c r="A22061">
        <v>131.15138039999999</v>
      </c>
      <c r="B22061">
        <f t="shared" si="1720"/>
        <v>7.6247767804661247E-3</v>
      </c>
      <c r="C22061">
        <f t="shared" si="1721"/>
        <v>153.81640542095946</v>
      </c>
      <c r="D22061">
        <f t="shared" si="1722"/>
        <v>162.52492659403654</v>
      </c>
      <c r="E22061">
        <f t="shared" si="1723"/>
        <v>-1.5536707645367187E-3</v>
      </c>
      <c r="F22061">
        <f t="shared" si="1724"/>
        <v>2.4138928445761122E-6</v>
      </c>
    </row>
    <row r="22062" spans="1:6" x14ac:dyDescent="0.5">
      <c r="A22062">
        <v>565.81434100000001</v>
      </c>
      <c r="B22062">
        <f t="shared" si="1720"/>
        <v>1.7673641820966145E-3</v>
      </c>
      <c r="C22062">
        <f t="shared" si="1721"/>
        <v>153.82226283355783</v>
      </c>
      <c r="D22062">
        <f t="shared" si="1722"/>
        <v>162.51873779187588</v>
      </c>
      <c r="E22062">
        <f t="shared" si="1723"/>
        <v>4.6351313961281448E-3</v>
      </c>
      <c r="F22062">
        <f t="shared" si="1724"/>
        <v>2.1484443059372844E-5</v>
      </c>
    </row>
    <row r="22063" spans="1:6" x14ac:dyDescent="0.5">
      <c r="A22063">
        <v>466.9807333</v>
      </c>
      <c r="B22063">
        <f t="shared" si="1720"/>
        <v>2.1414159700622491E-3</v>
      </c>
      <c r="C22063">
        <f t="shared" si="1721"/>
        <v>153.82188878176984</v>
      </c>
      <c r="D22063">
        <f t="shared" si="1722"/>
        <v>162.51913299196693</v>
      </c>
      <c r="E22063">
        <f t="shared" si="1723"/>
        <v>4.2399313050793808E-3</v>
      </c>
      <c r="F22063">
        <f t="shared" si="1724"/>
        <v>1.7977017471792141E-5</v>
      </c>
    </row>
    <row r="22064" spans="1:6" x14ac:dyDescent="0.5">
      <c r="A22064">
        <v>348.81883390000002</v>
      </c>
      <c r="B22064">
        <f t="shared" si="1720"/>
        <v>2.8668176795943355E-3</v>
      </c>
      <c r="C22064">
        <f t="shared" si="1721"/>
        <v>153.82116338006031</v>
      </c>
      <c r="D22064">
        <f t="shared" si="1722"/>
        <v>162.5198994122326</v>
      </c>
      <c r="E22064">
        <f t="shared" si="1723"/>
        <v>3.4735110394024105E-3</v>
      </c>
      <c r="F22064">
        <f t="shared" si="1724"/>
        <v>1.2065278940850414E-5</v>
      </c>
    </row>
    <row r="22065" spans="1:6" x14ac:dyDescent="0.5">
      <c r="A22065">
        <v>411.32315749999998</v>
      </c>
      <c r="B22065">
        <f t="shared" si="1720"/>
        <v>2.4311784585092319E-3</v>
      </c>
      <c r="C22065">
        <f t="shared" si="1721"/>
        <v>153.82159901928139</v>
      </c>
      <c r="D22065">
        <f t="shared" si="1722"/>
        <v>162.51943913849445</v>
      </c>
      <c r="E22065">
        <f t="shared" si="1723"/>
        <v>3.9337847775584578E-3</v>
      </c>
      <c r="F22065">
        <f t="shared" si="1724"/>
        <v>1.5474662676150646E-5</v>
      </c>
    </row>
    <row r="22066" spans="1:6" x14ac:dyDescent="0.5">
      <c r="A22066">
        <v>505.50158499999998</v>
      </c>
      <c r="B22066">
        <f t="shared" si="1720"/>
        <v>1.9782331641947275E-3</v>
      </c>
      <c r="C22066">
        <f t="shared" si="1721"/>
        <v>153.82205196457573</v>
      </c>
      <c r="D22066">
        <f t="shared" si="1722"/>
        <v>162.51896058282406</v>
      </c>
      <c r="E22066">
        <f t="shared" si="1723"/>
        <v>4.4123404479421424E-3</v>
      </c>
      <c r="F22066">
        <f t="shared" si="1724"/>
        <v>1.9468748228546267E-5</v>
      </c>
    </row>
    <row r="22067" spans="1:6" x14ac:dyDescent="0.5">
      <c r="A22067">
        <v>608.62986969999997</v>
      </c>
      <c r="B22067">
        <f t="shared" si="1720"/>
        <v>1.643034707601371E-3</v>
      </c>
      <c r="C22067">
        <f t="shared" si="1721"/>
        <v>153.82238716303232</v>
      </c>
      <c r="D22067">
        <f t="shared" si="1722"/>
        <v>162.51860643343295</v>
      </c>
      <c r="E22067">
        <f t="shared" si="1723"/>
        <v>4.7664898390564758E-3</v>
      </c>
      <c r="F22067">
        <f t="shared" si="1724"/>
        <v>2.271942538582863E-5</v>
      </c>
    </row>
    <row r="22068" spans="1:6" x14ac:dyDescent="0.5">
      <c r="A22068">
        <v>129.75716220000001</v>
      </c>
      <c r="B22068">
        <f t="shared" si="1720"/>
        <v>7.7067036843689535E-3</v>
      </c>
      <c r="C22068">
        <f t="shared" si="1721"/>
        <v>153.81632349405555</v>
      </c>
      <c r="D22068">
        <f t="shared" si="1722"/>
        <v>162.52501315938761</v>
      </c>
      <c r="E22068">
        <f t="shared" si="1723"/>
        <v>-1.6402361156053757E-3</v>
      </c>
      <c r="F22068">
        <f t="shared" si="1724"/>
        <v>2.6903745149362117E-6</v>
      </c>
    </row>
    <row r="22069" spans="1:6" x14ac:dyDescent="0.5">
      <c r="A22069">
        <v>342.47664650000002</v>
      </c>
      <c r="B22069">
        <f t="shared" si="1720"/>
        <v>2.9199071242365718E-3</v>
      </c>
      <c r="C22069">
        <f t="shared" si="1721"/>
        <v>153.82111029061568</v>
      </c>
      <c r="D22069">
        <f t="shared" si="1722"/>
        <v>162.5199555039562</v>
      </c>
      <c r="E22069">
        <f t="shared" si="1723"/>
        <v>3.4174193158094113E-3</v>
      </c>
      <c r="F22069">
        <f t="shared" si="1724"/>
        <v>1.1678754780067264E-5</v>
      </c>
    </row>
    <row r="22070" spans="1:6" x14ac:dyDescent="0.5">
      <c r="A22070">
        <v>120.4941772</v>
      </c>
      <c r="B22070">
        <f t="shared" si="1720"/>
        <v>8.299156218479908E-3</v>
      </c>
      <c r="C22070">
        <f t="shared" si="1721"/>
        <v>153.81573104152145</v>
      </c>
      <c r="D22070">
        <f t="shared" si="1722"/>
        <v>162.52563915749099</v>
      </c>
      <c r="E22070">
        <f t="shared" si="1723"/>
        <v>-2.2662342189789797E-3</v>
      </c>
      <c r="F22070">
        <f t="shared" si="1724"/>
        <v>5.1358175352712663E-6</v>
      </c>
    </row>
    <row r="22071" spans="1:6" x14ac:dyDescent="0.5">
      <c r="A22071">
        <v>392.29122480000001</v>
      </c>
      <c r="B22071">
        <f t="shared" si="1720"/>
        <v>2.549126609981718E-3</v>
      </c>
      <c r="C22071">
        <f t="shared" si="1721"/>
        <v>153.82148107112994</v>
      </c>
      <c r="D22071">
        <f t="shared" si="1722"/>
        <v>162.519563756118</v>
      </c>
      <c r="E22071">
        <f t="shared" si="1723"/>
        <v>3.8091671540030347E-3</v>
      </c>
      <c r="F22071">
        <f t="shared" si="1724"/>
        <v>1.450975440713558E-5</v>
      </c>
    </row>
    <row r="22072" spans="1:6" x14ac:dyDescent="0.5">
      <c r="A22072">
        <v>135.60421550000001</v>
      </c>
      <c r="B22072">
        <f t="shared" si="1720"/>
        <v>7.3744020148105195E-3</v>
      </c>
      <c r="C22072">
        <f t="shared" si="1721"/>
        <v>153.8166557957251</v>
      </c>
      <c r="D22072">
        <f t="shared" si="1722"/>
        <v>162.52466204439986</v>
      </c>
      <c r="E22072">
        <f t="shared" si="1723"/>
        <v>-1.2891211278542869E-3</v>
      </c>
      <c r="F22072">
        <f t="shared" si="1724"/>
        <v>1.6618332822803088E-6</v>
      </c>
    </row>
    <row r="22073" spans="1:6" x14ac:dyDescent="0.5">
      <c r="A22073">
        <v>106.85180800000001</v>
      </c>
      <c r="B22073">
        <f t="shared" si="1720"/>
        <v>9.3587560071983055E-3</v>
      </c>
      <c r="C22073">
        <f t="shared" si="1721"/>
        <v>153.81467144173271</v>
      </c>
      <c r="D22073">
        <f t="shared" si="1722"/>
        <v>162.52675876546661</v>
      </c>
      <c r="E22073">
        <f t="shared" si="1723"/>
        <v>-3.3858421946035833E-3</v>
      </c>
      <c r="F22073">
        <f t="shared" si="1724"/>
        <v>1.146392736675801E-5</v>
      </c>
    </row>
    <row r="22074" spans="1:6" x14ac:dyDescent="0.5">
      <c r="A22074">
        <v>236.5191939</v>
      </c>
      <c r="B22074">
        <f t="shared" si="1720"/>
        <v>4.227986674192703E-3</v>
      </c>
      <c r="C22074">
        <f t="shared" si="1721"/>
        <v>153.81980221106573</v>
      </c>
      <c r="D22074">
        <f t="shared" si="1722"/>
        <v>162.52133756938079</v>
      </c>
      <c r="E22074">
        <f t="shared" si="1723"/>
        <v>2.0353538912161184E-3</v>
      </c>
      <c r="F22074">
        <f t="shared" si="1724"/>
        <v>4.1426654624885945E-6</v>
      </c>
    </row>
    <row r="22075" spans="1:6" x14ac:dyDescent="0.5">
      <c r="A22075">
        <v>354.91539419999998</v>
      </c>
      <c r="B22075">
        <f t="shared" si="1720"/>
        <v>2.817572909887604E-3</v>
      </c>
      <c r="C22075">
        <f t="shared" si="1721"/>
        <v>153.82121262483003</v>
      </c>
      <c r="D22075">
        <f t="shared" si="1722"/>
        <v>162.51984738264005</v>
      </c>
      <c r="E22075">
        <f t="shared" si="1723"/>
        <v>3.525540631954982E-3</v>
      </c>
      <c r="F22075">
        <f t="shared" si="1724"/>
        <v>1.2429436747565535E-5</v>
      </c>
    </row>
    <row r="22076" spans="1:6" x14ac:dyDescent="0.5">
      <c r="A22076">
        <v>469.75825939999999</v>
      </c>
      <c r="B22076">
        <f t="shared" si="1720"/>
        <v>2.1287544816716002E-3</v>
      </c>
      <c r="C22076">
        <f t="shared" si="1721"/>
        <v>153.82190144325824</v>
      </c>
      <c r="D22076">
        <f t="shared" si="1722"/>
        <v>162.51911961458634</v>
      </c>
      <c r="E22076">
        <f t="shared" si="1723"/>
        <v>4.2533086856622049E-3</v>
      </c>
      <c r="F22076">
        <f t="shared" si="1724"/>
        <v>1.8090634775529552E-5</v>
      </c>
    </row>
    <row r="22077" spans="1:6" x14ac:dyDescent="0.5">
      <c r="A22077">
        <v>462.48686220000002</v>
      </c>
      <c r="B22077">
        <f t="shared" si="1720"/>
        <v>2.1622235824021209E-3</v>
      </c>
      <c r="C22077">
        <f t="shared" si="1721"/>
        <v>153.82186797415753</v>
      </c>
      <c r="D22077">
        <f t="shared" si="1722"/>
        <v>162.51915497606555</v>
      </c>
      <c r="E22077">
        <f t="shared" si="1723"/>
        <v>4.2179472064560741E-3</v>
      </c>
      <c r="F22077">
        <f t="shared" si="1724"/>
        <v>1.7791078636450598E-5</v>
      </c>
    </row>
    <row r="22078" spans="1:6" x14ac:dyDescent="0.5">
      <c r="A22078">
        <v>97.559309490000004</v>
      </c>
      <c r="B22078">
        <f t="shared" si="1720"/>
        <v>1.0250175049696325E-2</v>
      </c>
      <c r="C22078">
        <f t="shared" si="1721"/>
        <v>153.81378002269022</v>
      </c>
      <c r="D22078">
        <f t="shared" si="1722"/>
        <v>162.52770068008348</v>
      </c>
      <c r="E22078">
        <f t="shared" si="1723"/>
        <v>-4.3277568114774567E-3</v>
      </c>
      <c r="F22078">
        <f t="shared" si="1724"/>
        <v>1.8729479019289522E-5</v>
      </c>
    </row>
    <row r="22079" spans="1:6" x14ac:dyDescent="0.5">
      <c r="A22079">
        <v>575.97331180000003</v>
      </c>
      <c r="B22079">
        <f t="shared" si="1720"/>
        <v>1.7361915552560154E-3</v>
      </c>
      <c r="C22079">
        <f t="shared" si="1721"/>
        <v>153.82229400618465</v>
      </c>
      <c r="D22079">
        <f t="shared" si="1722"/>
        <v>162.51870485688426</v>
      </c>
      <c r="E22079">
        <f t="shared" si="1723"/>
        <v>4.6680663877509687E-3</v>
      </c>
      <c r="F22079">
        <f t="shared" si="1724"/>
        <v>2.1790843800450376E-5</v>
      </c>
    </row>
    <row r="22080" spans="1:6" x14ac:dyDescent="0.5">
      <c r="A22080">
        <v>471.49292050000003</v>
      </c>
      <c r="B22080">
        <f t="shared" si="1720"/>
        <v>2.1209226194521405E-3</v>
      </c>
      <c r="C22080">
        <f t="shared" si="1721"/>
        <v>153.82190927512048</v>
      </c>
      <c r="D22080">
        <f t="shared" si="1722"/>
        <v>162.51911133990455</v>
      </c>
      <c r="E22080">
        <f t="shared" si="1723"/>
        <v>4.2615833674517489E-3</v>
      </c>
      <c r="F22080">
        <f t="shared" si="1724"/>
        <v>1.8161092797741389E-5</v>
      </c>
    </row>
    <row r="22081" spans="1:6" x14ac:dyDescent="0.5">
      <c r="A22081">
        <v>478.73476199999999</v>
      </c>
      <c r="B22081">
        <f t="shared" si="1720"/>
        <v>2.0888393310365041E-3</v>
      </c>
      <c r="C22081">
        <f t="shared" si="1721"/>
        <v>153.82194135840888</v>
      </c>
      <c r="D22081">
        <f t="shared" si="1722"/>
        <v>162.51907744261086</v>
      </c>
      <c r="E22081">
        <f t="shared" si="1723"/>
        <v>4.2954806611419372E-3</v>
      </c>
      <c r="F22081">
        <f t="shared" si="1724"/>
        <v>1.8451154110244375E-5</v>
      </c>
    </row>
    <row r="22082" spans="1:6" x14ac:dyDescent="0.5">
      <c r="A22082">
        <v>147.95415120000001</v>
      </c>
      <c r="B22082">
        <f t="shared" ref="B22082:B22145" si="1725">1/A22082</f>
        <v>6.7588505755964215E-3</v>
      </c>
      <c r="C22082">
        <f t="shared" ref="C22082:C22145" si="1726">SUM(B:B)-B22082</f>
        <v>153.81727134716431</v>
      </c>
      <c r="D22082">
        <f t="shared" ref="D22082:D22145" si="1727">24999/C22082</f>
        <v>162.52401164741417</v>
      </c>
      <c r="E22082">
        <f t="shared" ref="E22082:E22145" si="1728">162.523372923272-D22082</f>
        <v>-6.3872414216348261E-4</v>
      </c>
      <c r="F22082">
        <f t="shared" ref="F22082:F22145" si="1729">E22082^2</f>
        <v>4.0796852978247673E-7</v>
      </c>
    </row>
    <row r="22083" spans="1:6" x14ac:dyDescent="0.5">
      <c r="A22083">
        <v>300.62464879999999</v>
      </c>
      <c r="B22083">
        <f t="shared" si="1725"/>
        <v>3.3264072124214988E-3</v>
      </c>
      <c r="C22083">
        <f t="shared" si="1726"/>
        <v>153.82070379052749</v>
      </c>
      <c r="D22083">
        <f t="shared" si="1727"/>
        <v>162.52038499345025</v>
      </c>
      <c r="E22083">
        <f t="shared" si="1728"/>
        <v>2.987929821756552E-3</v>
      </c>
      <c r="F22083">
        <f t="shared" si="1729"/>
        <v>8.9277246197421403E-6</v>
      </c>
    </row>
    <row r="22084" spans="1:6" x14ac:dyDescent="0.5">
      <c r="A22084">
        <v>137.86766639999999</v>
      </c>
      <c r="B22084">
        <f t="shared" si="1725"/>
        <v>7.2533323157778495E-3</v>
      </c>
      <c r="C22084">
        <f t="shared" si="1726"/>
        <v>153.81677686542415</v>
      </c>
      <c r="D22084">
        <f t="shared" si="1727"/>
        <v>162.52453412069528</v>
      </c>
      <c r="E22084">
        <f t="shared" si="1728"/>
        <v>-1.1611974232721423E-3</v>
      </c>
      <c r="F22084">
        <f t="shared" si="1729"/>
        <v>1.3483794558138627E-6</v>
      </c>
    </row>
    <row r="22085" spans="1:6" x14ac:dyDescent="0.5">
      <c r="A22085">
        <v>272.64101849999997</v>
      </c>
      <c r="B22085">
        <f t="shared" si="1725"/>
        <v>3.667826673703539E-3</v>
      </c>
      <c r="C22085">
        <f t="shared" si="1726"/>
        <v>153.82036237106621</v>
      </c>
      <c r="D22085">
        <f t="shared" si="1727"/>
        <v>162.52074572346959</v>
      </c>
      <c r="E22085">
        <f t="shared" si="1728"/>
        <v>2.627199802418545E-3</v>
      </c>
      <c r="F22085">
        <f t="shared" si="1729"/>
        <v>6.9021788018280419E-6</v>
      </c>
    </row>
    <row r="22086" spans="1:6" x14ac:dyDescent="0.5">
      <c r="A22086">
        <v>463.99178610000001</v>
      </c>
      <c r="B22086">
        <f t="shared" si="1725"/>
        <v>2.1552105661294591E-3</v>
      </c>
      <c r="C22086">
        <f t="shared" si="1726"/>
        <v>153.8218749871738</v>
      </c>
      <c r="D22086">
        <f t="shared" si="1727"/>
        <v>162.51914756652462</v>
      </c>
      <c r="E22086">
        <f t="shared" si="1728"/>
        <v>4.2253567473835574E-3</v>
      </c>
      <c r="F22086">
        <f t="shared" si="1729"/>
        <v>1.7853639642659755E-5</v>
      </c>
    </row>
    <row r="22087" spans="1:6" x14ac:dyDescent="0.5">
      <c r="A22087">
        <v>132.82121480000001</v>
      </c>
      <c r="B22087">
        <f t="shared" si="1725"/>
        <v>7.528917737319174E-3</v>
      </c>
      <c r="C22087">
        <f t="shared" si="1726"/>
        <v>153.8165012800026</v>
      </c>
      <c r="D22087">
        <f t="shared" si="1727"/>
        <v>162.52482530786881</v>
      </c>
      <c r="E22087">
        <f t="shared" si="1728"/>
        <v>-1.4523845968028581E-3</v>
      </c>
      <c r="F22087">
        <f t="shared" si="1729"/>
        <v>2.1094210170302009E-6</v>
      </c>
    </row>
    <row r="22088" spans="1:6" x14ac:dyDescent="0.5">
      <c r="A22088">
        <v>148.53608629999999</v>
      </c>
      <c r="B22088">
        <f t="shared" si="1725"/>
        <v>6.7323707316502791E-3</v>
      </c>
      <c r="C22088">
        <f t="shared" si="1726"/>
        <v>153.81729782700828</v>
      </c>
      <c r="D22088">
        <f t="shared" si="1727"/>
        <v>162.52398366869832</v>
      </c>
      <c r="E22088">
        <f t="shared" si="1728"/>
        <v>-6.1074542631445183E-4</v>
      </c>
      <c r="F22088">
        <f t="shared" si="1729"/>
        <v>3.7300997576402154E-7</v>
      </c>
    </row>
    <row r="22089" spans="1:6" x14ac:dyDescent="0.5">
      <c r="A22089">
        <v>314.84432559999999</v>
      </c>
      <c r="B22089">
        <f t="shared" si="1725"/>
        <v>3.1761728533436207E-3</v>
      </c>
      <c r="C22089">
        <f t="shared" si="1726"/>
        <v>153.82085402488659</v>
      </c>
      <c r="D22089">
        <f t="shared" si="1727"/>
        <v>162.52022626239889</v>
      </c>
      <c r="E22089">
        <f t="shared" si="1728"/>
        <v>3.1466608731136603E-3</v>
      </c>
      <c r="F22089">
        <f t="shared" si="1729"/>
        <v>9.9014746503844235E-6</v>
      </c>
    </row>
    <row r="22090" spans="1:6" x14ac:dyDescent="0.5">
      <c r="A22090">
        <v>297.2402396</v>
      </c>
      <c r="B22090">
        <f t="shared" si="1725"/>
        <v>3.3642820411721938E-3</v>
      </c>
      <c r="C22090">
        <f t="shared" si="1726"/>
        <v>153.82066591569875</v>
      </c>
      <c r="D22090">
        <f t="shared" si="1727"/>
        <v>162.52042501038628</v>
      </c>
      <c r="E22090">
        <f t="shared" si="1728"/>
        <v>2.9479128857303749E-3</v>
      </c>
      <c r="F22090">
        <f t="shared" si="1729"/>
        <v>8.6901903818551865E-6</v>
      </c>
    </row>
    <row r="22091" spans="1:6" x14ac:dyDescent="0.5">
      <c r="A22091">
        <v>424.03661449999998</v>
      </c>
      <c r="B22091">
        <f t="shared" si="1725"/>
        <v>2.3582869162823202E-3</v>
      </c>
      <c r="C22091">
        <f t="shared" si="1726"/>
        <v>153.82167191082362</v>
      </c>
      <c r="D22091">
        <f t="shared" si="1727"/>
        <v>162.51936212533749</v>
      </c>
      <c r="E22091">
        <f t="shared" si="1728"/>
        <v>4.0107979345123113E-3</v>
      </c>
      <c r="F22091">
        <f t="shared" si="1729"/>
        <v>1.6086500071488221E-5</v>
      </c>
    </row>
    <row r="22092" spans="1:6" x14ac:dyDescent="0.5">
      <c r="A22092">
        <v>292.16468780000002</v>
      </c>
      <c r="B22092">
        <f t="shared" si="1725"/>
        <v>3.4227271184960771E-3</v>
      </c>
      <c r="C22092">
        <f t="shared" si="1726"/>
        <v>153.82060747062141</v>
      </c>
      <c r="D22092">
        <f t="shared" si="1727"/>
        <v>162.52048676101231</v>
      </c>
      <c r="E22092">
        <f t="shared" si="1728"/>
        <v>2.8861622596991765E-3</v>
      </c>
      <c r="F22092">
        <f t="shared" si="1729"/>
        <v>8.3299325893118572E-6</v>
      </c>
    </row>
    <row r="22093" spans="1:6" x14ac:dyDescent="0.5">
      <c r="A22093">
        <v>510.61713409999999</v>
      </c>
      <c r="B22093">
        <f t="shared" si="1725"/>
        <v>1.9584145012340273E-3</v>
      </c>
      <c r="C22093">
        <f t="shared" si="1726"/>
        <v>153.82207178323867</v>
      </c>
      <c r="D22093">
        <f t="shared" si="1727"/>
        <v>162.51893964364115</v>
      </c>
      <c r="E22093">
        <f t="shared" si="1728"/>
        <v>4.433279630859488E-3</v>
      </c>
      <c r="F22093">
        <f t="shared" si="1729"/>
        <v>1.9653968285393638E-5</v>
      </c>
    </row>
    <row r="22094" spans="1:6" x14ac:dyDescent="0.5">
      <c r="A22094">
        <v>137.00833270000001</v>
      </c>
      <c r="B22094">
        <f t="shared" si="1725"/>
        <v>7.2988261392075166E-3</v>
      </c>
      <c r="C22094">
        <f t="shared" si="1726"/>
        <v>153.8167313716007</v>
      </c>
      <c r="D22094">
        <f t="shared" si="1727"/>
        <v>162.52458218999436</v>
      </c>
      <c r="E22094">
        <f t="shared" si="1728"/>
        <v>-1.2092667223555509E-3</v>
      </c>
      <c r="F22094">
        <f t="shared" si="1729"/>
        <v>1.462326005796537E-6</v>
      </c>
    </row>
    <row r="22095" spans="1:6" x14ac:dyDescent="0.5">
      <c r="A22095">
        <v>186.76909240000001</v>
      </c>
      <c r="B22095">
        <f t="shared" si="1725"/>
        <v>5.3542049551663397E-3</v>
      </c>
      <c r="C22095">
        <f t="shared" si="1726"/>
        <v>153.81867599278476</v>
      </c>
      <c r="D22095">
        <f t="shared" si="1727"/>
        <v>162.52252750616992</v>
      </c>
      <c r="E22095">
        <f t="shared" si="1728"/>
        <v>8.4541710208441145E-4</v>
      </c>
      <c r="F22095">
        <f t="shared" si="1729"/>
        <v>7.1473007649680415E-7</v>
      </c>
    </row>
    <row r="22096" spans="1:6" x14ac:dyDescent="0.5">
      <c r="A22096">
        <v>557.60967970000002</v>
      </c>
      <c r="B22096">
        <f t="shared" si="1725"/>
        <v>1.7933691548145483E-3</v>
      </c>
      <c r="C22096">
        <f t="shared" si="1726"/>
        <v>153.82223682858509</v>
      </c>
      <c r="D22096">
        <f t="shared" si="1727"/>
        <v>162.51876526706695</v>
      </c>
      <c r="E22096">
        <f t="shared" si="1728"/>
        <v>4.6076562050529901E-3</v>
      </c>
      <c r="F22096">
        <f t="shared" si="1729"/>
        <v>2.1230495703963322E-5</v>
      </c>
    </row>
    <row r="22097" spans="1:6" x14ac:dyDescent="0.5">
      <c r="A22097">
        <v>185.93180849999999</v>
      </c>
      <c r="B22097">
        <f t="shared" si="1725"/>
        <v>5.3783158893976986E-3</v>
      </c>
      <c r="C22097">
        <f t="shared" si="1726"/>
        <v>153.81865188185051</v>
      </c>
      <c r="D22097">
        <f t="shared" si="1727"/>
        <v>162.52255298142879</v>
      </c>
      <c r="E22097">
        <f t="shared" si="1728"/>
        <v>8.1994184321843022E-4</v>
      </c>
      <c r="F22097">
        <f t="shared" si="1729"/>
        <v>6.7230462626043685E-7</v>
      </c>
    </row>
    <row r="22098" spans="1:6" x14ac:dyDescent="0.5">
      <c r="A22098">
        <v>40.633571670000002</v>
      </c>
      <c r="B22098">
        <f t="shared" si="1725"/>
        <v>2.4610191989061739E-2</v>
      </c>
      <c r="C22098">
        <f t="shared" si="1726"/>
        <v>153.79942000575085</v>
      </c>
      <c r="D22098">
        <f t="shared" si="1727"/>
        <v>162.54287564325821</v>
      </c>
      <c r="E22098">
        <f t="shared" si="1728"/>
        <v>-1.9502719986206785E-2</v>
      </c>
      <c r="F22098">
        <f t="shared" si="1729"/>
        <v>3.8035608686038958E-4</v>
      </c>
    </row>
    <row r="22099" spans="1:6" x14ac:dyDescent="0.5">
      <c r="A22099">
        <v>401.22779430000003</v>
      </c>
      <c r="B22099">
        <f t="shared" si="1725"/>
        <v>2.4923497679034045E-3</v>
      </c>
      <c r="C22099">
        <f t="shared" si="1726"/>
        <v>153.82153784797202</v>
      </c>
      <c r="D22099">
        <f t="shared" si="1727"/>
        <v>162.51950376876033</v>
      </c>
      <c r="E22099">
        <f t="shared" si="1728"/>
        <v>3.8691545116762427E-3</v>
      </c>
      <c r="F22099">
        <f t="shared" si="1729"/>
        <v>1.4970356635224625E-5</v>
      </c>
    </row>
    <row r="22100" spans="1:6" x14ac:dyDescent="0.5">
      <c r="A22100">
        <v>273.20586859999997</v>
      </c>
      <c r="B22100">
        <f t="shared" si="1725"/>
        <v>3.6602434827785399E-3</v>
      </c>
      <c r="C22100">
        <f t="shared" si="1726"/>
        <v>153.82036995425713</v>
      </c>
      <c r="D22100">
        <f t="shared" si="1727"/>
        <v>162.52073771135881</v>
      </c>
      <c r="E22100">
        <f t="shared" si="1728"/>
        <v>2.635211913201374E-3</v>
      </c>
      <c r="F22100">
        <f t="shared" si="1729"/>
        <v>6.9443418274784465E-6</v>
      </c>
    </row>
    <row r="22101" spans="1:6" x14ac:dyDescent="0.5">
      <c r="A22101">
        <v>437.61491380000001</v>
      </c>
      <c r="B22101">
        <f t="shared" si="1725"/>
        <v>2.2851140773895626E-3</v>
      </c>
      <c r="C22101">
        <f t="shared" si="1726"/>
        <v>153.82174508366253</v>
      </c>
      <c r="D22101">
        <f t="shared" si="1727"/>
        <v>162.51928481505149</v>
      </c>
      <c r="E22101">
        <f t="shared" si="1728"/>
        <v>4.0881082205146413E-3</v>
      </c>
      <c r="F22101">
        <f t="shared" si="1729"/>
        <v>1.6712628822639388E-5</v>
      </c>
    </row>
    <row r="22102" spans="1:6" x14ac:dyDescent="0.5">
      <c r="A22102">
        <v>59.646941630000001</v>
      </c>
      <c r="B22102">
        <f t="shared" si="1725"/>
        <v>1.676531893626949E-2</v>
      </c>
      <c r="C22102">
        <f t="shared" si="1726"/>
        <v>153.80726487880364</v>
      </c>
      <c r="D22102">
        <f t="shared" si="1727"/>
        <v>162.53458521415487</v>
      </c>
      <c r="E22102">
        <f t="shared" si="1728"/>
        <v>-1.1212290882866682E-2</v>
      </c>
      <c r="F22102">
        <f t="shared" si="1729"/>
        <v>1.2571546684201533E-4</v>
      </c>
    </row>
    <row r="22103" spans="1:6" x14ac:dyDescent="0.5">
      <c r="A22103">
        <v>474.93654880000003</v>
      </c>
      <c r="B22103">
        <f t="shared" si="1725"/>
        <v>2.1055444196212171E-3</v>
      </c>
      <c r="C22103">
        <f t="shared" si="1726"/>
        <v>153.82192465332028</v>
      </c>
      <c r="D22103">
        <f t="shared" si="1727"/>
        <v>162.51909509221181</v>
      </c>
      <c r="E22103">
        <f t="shared" si="1728"/>
        <v>4.2778310601931935E-3</v>
      </c>
      <c r="F22103">
        <f t="shared" si="1729"/>
        <v>1.8299838579553622E-5</v>
      </c>
    </row>
    <row r="22104" spans="1:6" x14ac:dyDescent="0.5">
      <c r="A22104">
        <v>353.04480669999998</v>
      </c>
      <c r="B22104">
        <f t="shared" si="1725"/>
        <v>2.8325016570764929E-3</v>
      </c>
      <c r="C22104">
        <f t="shared" si="1726"/>
        <v>153.82119769608283</v>
      </c>
      <c r="D22104">
        <f t="shared" si="1727"/>
        <v>162.51986315561382</v>
      </c>
      <c r="E22104">
        <f t="shared" si="1728"/>
        <v>3.5097676581870019E-3</v>
      </c>
      <c r="F22104">
        <f t="shared" si="1729"/>
        <v>1.2318469014455472E-5</v>
      </c>
    </row>
    <row r="22105" spans="1:6" x14ac:dyDescent="0.5">
      <c r="A22105">
        <v>582.83797549999997</v>
      </c>
      <c r="B22105">
        <f t="shared" si="1725"/>
        <v>1.7157426970027625E-3</v>
      </c>
      <c r="C22105">
        <f t="shared" si="1726"/>
        <v>153.82231445504291</v>
      </c>
      <c r="D22105">
        <f t="shared" si="1727"/>
        <v>162.51868325194371</v>
      </c>
      <c r="E22105">
        <f t="shared" si="1728"/>
        <v>4.6896713282933433E-3</v>
      </c>
      <c r="F22105">
        <f t="shared" si="1729"/>
        <v>2.1993017167416652E-5</v>
      </c>
    </row>
    <row r="22106" spans="1:6" x14ac:dyDescent="0.5">
      <c r="A22106">
        <v>68.482820950000004</v>
      </c>
      <c r="B22106">
        <f t="shared" si="1725"/>
        <v>1.4602202218423654E-2</v>
      </c>
      <c r="C22106">
        <f t="shared" si="1726"/>
        <v>153.8094279955215</v>
      </c>
      <c r="D22106">
        <f t="shared" si="1727"/>
        <v>162.53229939017717</v>
      </c>
      <c r="E22106">
        <f t="shared" si="1728"/>
        <v>-8.9264669051658529E-3</v>
      </c>
      <c r="F22106">
        <f t="shared" si="1729"/>
        <v>7.9681811409021243E-5</v>
      </c>
    </row>
    <row r="22107" spans="1:6" x14ac:dyDescent="0.5">
      <c r="A22107">
        <v>488.94363479999998</v>
      </c>
      <c r="B22107">
        <f t="shared" si="1725"/>
        <v>2.0452255205429663E-3</v>
      </c>
      <c r="C22107">
        <f t="shared" si="1726"/>
        <v>153.82198497221938</v>
      </c>
      <c r="D22107">
        <f t="shared" si="1727"/>
        <v>162.51903136287623</v>
      </c>
      <c r="E22107">
        <f t="shared" si="1728"/>
        <v>4.3415603957726034E-3</v>
      </c>
      <c r="F22107">
        <f t="shared" si="1729"/>
        <v>1.8849146670141166E-5</v>
      </c>
    </row>
    <row r="22108" spans="1:6" x14ac:dyDescent="0.5">
      <c r="A22108">
        <v>129.91588630000001</v>
      </c>
      <c r="B22108">
        <f t="shared" si="1725"/>
        <v>7.6972880567570739E-3</v>
      </c>
      <c r="C22108">
        <f t="shared" si="1726"/>
        <v>153.81633290968315</v>
      </c>
      <c r="D22108">
        <f t="shared" si="1727"/>
        <v>162.52500321067168</v>
      </c>
      <c r="E22108">
        <f t="shared" si="1728"/>
        <v>-1.6302873996778544E-3</v>
      </c>
      <c r="F22108">
        <f t="shared" si="1729"/>
        <v>2.6578370055483802E-6</v>
      </c>
    </row>
    <row r="22109" spans="1:6" x14ac:dyDescent="0.5">
      <c r="A22109">
        <v>27.730772949999999</v>
      </c>
      <c r="B22109">
        <f t="shared" si="1725"/>
        <v>3.6061021515810289E-2</v>
      </c>
      <c r="C22109">
        <f t="shared" si="1726"/>
        <v>153.7879691762241</v>
      </c>
      <c r="D22109">
        <f t="shared" si="1727"/>
        <v>162.55497835044494</v>
      </c>
      <c r="E22109">
        <f t="shared" si="1728"/>
        <v>-3.1605427172934242E-2</v>
      </c>
      <c r="F22109">
        <f t="shared" si="1729"/>
        <v>9.9890302678365015E-4</v>
      </c>
    </row>
    <row r="22110" spans="1:6" x14ac:dyDescent="0.5">
      <c r="A22110">
        <v>573.72479650000002</v>
      </c>
      <c r="B22110">
        <f t="shared" si="1725"/>
        <v>1.7429959557273553E-3</v>
      </c>
      <c r="C22110">
        <f t="shared" si="1726"/>
        <v>153.82228720178418</v>
      </c>
      <c r="D22110">
        <f t="shared" si="1727"/>
        <v>162.51871204597481</v>
      </c>
      <c r="E22110">
        <f t="shared" si="1728"/>
        <v>4.6608772971978851E-3</v>
      </c>
      <c r="F22110">
        <f t="shared" si="1729"/>
        <v>2.1723777179534661E-5</v>
      </c>
    </row>
    <row r="22111" spans="1:6" x14ac:dyDescent="0.5">
      <c r="A22111">
        <v>405.72196930000001</v>
      </c>
      <c r="B22111">
        <f t="shared" si="1725"/>
        <v>2.464742054085263E-3</v>
      </c>
      <c r="C22111">
        <f t="shared" si="1726"/>
        <v>153.82156545568583</v>
      </c>
      <c r="D22111">
        <f t="shared" si="1727"/>
        <v>162.5194745999508</v>
      </c>
      <c r="E22111">
        <f t="shared" si="1728"/>
        <v>3.8983233212093182E-3</v>
      </c>
      <c r="F22111">
        <f t="shared" si="1729"/>
        <v>1.5196924716684449E-5</v>
      </c>
    </row>
    <row r="22112" spans="1:6" x14ac:dyDescent="0.5">
      <c r="A22112">
        <v>336.03675040000002</v>
      </c>
      <c r="B22112">
        <f t="shared" si="1725"/>
        <v>2.975864987414781E-3</v>
      </c>
      <c r="C22112">
        <f t="shared" si="1726"/>
        <v>153.82105433275251</v>
      </c>
      <c r="D22112">
        <f t="shared" si="1727"/>
        <v>162.52001462635315</v>
      </c>
      <c r="E22112">
        <f t="shared" si="1728"/>
        <v>3.3582969188614697E-3</v>
      </c>
      <c r="F22112">
        <f t="shared" si="1729"/>
        <v>1.1278158195234442E-5</v>
      </c>
    </row>
    <row r="22113" spans="1:6" x14ac:dyDescent="0.5">
      <c r="A22113">
        <v>499.686961</v>
      </c>
      <c r="B22113">
        <f t="shared" si="1725"/>
        <v>2.0012529404384439E-3</v>
      </c>
      <c r="C22113">
        <f t="shared" si="1726"/>
        <v>153.82202894479948</v>
      </c>
      <c r="D22113">
        <f t="shared" si="1727"/>
        <v>162.51898490411364</v>
      </c>
      <c r="E22113">
        <f t="shared" si="1728"/>
        <v>4.388019158369616E-3</v>
      </c>
      <c r="F22113">
        <f t="shared" si="1729"/>
        <v>1.9254712134218794E-5</v>
      </c>
    </row>
    <row r="22114" spans="1:6" x14ac:dyDescent="0.5">
      <c r="A22114">
        <v>412.64961499999998</v>
      </c>
      <c r="B22114">
        <f t="shared" si="1725"/>
        <v>2.4233634629708791E-3</v>
      </c>
      <c r="C22114">
        <f t="shared" si="1726"/>
        <v>153.82160683427693</v>
      </c>
      <c r="D22114">
        <f t="shared" si="1727"/>
        <v>162.51943088160053</v>
      </c>
      <c r="E22114">
        <f t="shared" si="1728"/>
        <v>3.9420416714790463E-3</v>
      </c>
      <c r="F22114">
        <f t="shared" si="1729"/>
        <v>1.5539692539677313E-5</v>
      </c>
    </row>
    <row r="22115" spans="1:6" x14ac:dyDescent="0.5">
      <c r="A22115">
        <v>448.47309410000003</v>
      </c>
      <c r="B22115">
        <f t="shared" si="1725"/>
        <v>2.2297881704738814E-3</v>
      </c>
      <c r="C22115">
        <f t="shared" si="1726"/>
        <v>153.82180040956945</v>
      </c>
      <c r="D22115">
        <f t="shared" si="1727"/>
        <v>162.519226360874</v>
      </c>
      <c r="E22115">
        <f t="shared" si="1728"/>
        <v>4.1465623980059263E-3</v>
      </c>
      <c r="F22115">
        <f t="shared" si="1729"/>
        <v>1.7193979720556658E-5</v>
      </c>
    </row>
    <row r="22116" spans="1:6" x14ac:dyDescent="0.5">
      <c r="A22116">
        <v>193.52047930000001</v>
      </c>
      <c r="B22116">
        <f t="shared" si="1725"/>
        <v>5.1674117572320421E-3</v>
      </c>
      <c r="C22116">
        <f t="shared" si="1726"/>
        <v>153.81886278598267</v>
      </c>
      <c r="D22116">
        <f t="shared" si="1727"/>
        <v>162.52233014349218</v>
      </c>
      <c r="E22116">
        <f t="shared" si="1728"/>
        <v>1.0427797798229221E-3</v>
      </c>
      <c r="F22116">
        <f t="shared" si="1729"/>
        <v>1.087389669207542E-6</v>
      </c>
    </row>
    <row r="22117" spans="1:6" x14ac:dyDescent="0.5">
      <c r="A22117">
        <v>284.8593348</v>
      </c>
      <c r="B22117">
        <f t="shared" si="1725"/>
        <v>3.5105045818565185E-3</v>
      </c>
      <c r="C22117">
        <f t="shared" si="1726"/>
        <v>153.82051969315805</v>
      </c>
      <c r="D22117">
        <f t="shared" si="1727"/>
        <v>162.52057950309967</v>
      </c>
      <c r="E22117">
        <f t="shared" si="1728"/>
        <v>2.7934201723383012E-3</v>
      </c>
      <c r="F22117">
        <f t="shared" si="1729"/>
        <v>7.8031962592265451E-6</v>
      </c>
    </row>
    <row r="22118" spans="1:6" x14ac:dyDescent="0.5">
      <c r="A22118">
        <v>118.0941835</v>
      </c>
      <c r="B22118">
        <f t="shared" si="1725"/>
        <v>8.4678175534360668E-3</v>
      </c>
      <c r="C22118">
        <f t="shared" si="1726"/>
        <v>153.81556238018649</v>
      </c>
      <c r="D22118">
        <f t="shared" si="1727"/>
        <v>162.52581736957072</v>
      </c>
      <c r="E22118">
        <f t="shared" si="1728"/>
        <v>-2.4444462987105453E-3</v>
      </c>
      <c r="F22118">
        <f t="shared" si="1729"/>
        <v>5.9753177072796845E-6</v>
      </c>
    </row>
    <row r="22119" spans="1:6" x14ac:dyDescent="0.5">
      <c r="A22119">
        <v>432.95342049999999</v>
      </c>
      <c r="B22119">
        <f t="shared" si="1725"/>
        <v>2.3097172874743462E-3</v>
      </c>
      <c r="C22119">
        <f t="shared" si="1726"/>
        <v>153.82172048045243</v>
      </c>
      <c r="D22119">
        <f t="shared" si="1727"/>
        <v>162.51931080940457</v>
      </c>
      <c r="E22119">
        <f t="shared" si="1728"/>
        <v>4.0621138674339363E-3</v>
      </c>
      <c r="F22119">
        <f t="shared" si="1729"/>
        <v>1.650076907199909E-5</v>
      </c>
    </row>
    <row r="22120" spans="1:6" x14ac:dyDescent="0.5">
      <c r="A22120">
        <v>766.44927459999997</v>
      </c>
      <c r="B22120">
        <f t="shared" si="1725"/>
        <v>1.3047177851683493E-3</v>
      </c>
      <c r="C22120">
        <f t="shared" si="1726"/>
        <v>153.82272547995476</v>
      </c>
      <c r="D22120">
        <f t="shared" si="1727"/>
        <v>162.51824899083405</v>
      </c>
      <c r="E22120">
        <f t="shared" si="1728"/>
        <v>5.1239324379537265E-3</v>
      </c>
      <c r="F22120">
        <f t="shared" si="1729"/>
        <v>2.6254683628714421E-5</v>
      </c>
    </row>
    <row r="22121" spans="1:6" x14ac:dyDescent="0.5">
      <c r="A22121">
        <v>157.27211679999999</v>
      </c>
      <c r="B22121">
        <f t="shared" si="1725"/>
        <v>6.3584061837972288E-3</v>
      </c>
      <c r="C22121">
        <f t="shared" si="1726"/>
        <v>153.81767179155611</v>
      </c>
      <c r="D22121">
        <f t="shared" si="1727"/>
        <v>162.52358853719389</v>
      </c>
      <c r="E22121">
        <f t="shared" si="1728"/>
        <v>-2.1561392188118589E-4</v>
      </c>
      <c r="F22121">
        <f t="shared" si="1729"/>
        <v>4.6489363308986131E-8</v>
      </c>
    </row>
    <row r="22122" spans="1:6" x14ac:dyDescent="0.5">
      <c r="A22122">
        <v>354.85401560000003</v>
      </c>
      <c r="B22122">
        <f t="shared" si="1725"/>
        <v>2.8180602615110999E-3</v>
      </c>
      <c r="C22122">
        <f t="shared" si="1726"/>
        <v>153.8212121374784</v>
      </c>
      <c r="D22122">
        <f t="shared" si="1727"/>
        <v>162.51984789755156</v>
      </c>
      <c r="E22122">
        <f t="shared" si="1728"/>
        <v>3.5250257204495483E-3</v>
      </c>
      <c r="F22122">
        <f t="shared" si="1729"/>
        <v>1.2425806329830857E-5</v>
      </c>
    </row>
    <row r="22123" spans="1:6" x14ac:dyDescent="0.5">
      <c r="A22123">
        <v>444.79677620000001</v>
      </c>
      <c r="B22123">
        <f t="shared" si="1725"/>
        <v>2.2482177333730414E-3</v>
      </c>
      <c r="C22123">
        <f t="shared" si="1726"/>
        <v>153.82178198000653</v>
      </c>
      <c r="D22123">
        <f t="shared" si="1727"/>
        <v>162.51924583248766</v>
      </c>
      <c r="E22123">
        <f t="shared" si="1728"/>
        <v>4.1270907843511395E-3</v>
      </c>
      <c r="F22123">
        <f t="shared" si="1729"/>
        <v>1.7032878342276104E-5</v>
      </c>
    </row>
    <row r="22124" spans="1:6" x14ac:dyDescent="0.5">
      <c r="A22124">
        <v>465.37283589999998</v>
      </c>
      <c r="B22124">
        <f t="shared" si="1725"/>
        <v>2.1488147198494446E-3</v>
      </c>
      <c r="C22124">
        <f t="shared" si="1726"/>
        <v>153.82188138302007</v>
      </c>
      <c r="D22124">
        <f t="shared" si="1727"/>
        <v>162.51914080904984</v>
      </c>
      <c r="E22124">
        <f t="shared" si="1728"/>
        <v>4.2321142221624086E-3</v>
      </c>
      <c r="F22124">
        <f t="shared" si="1729"/>
        <v>1.7910790789429331E-5</v>
      </c>
    </row>
    <row r="22125" spans="1:6" x14ac:dyDescent="0.5">
      <c r="A22125">
        <v>127.5757679</v>
      </c>
      <c r="B22125">
        <f t="shared" si="1725"/>
        <v>7.8384791756366135E-3</v>
      </c>
      <c r="C22125">
        <f t="shared" si="1726"/>
        <v>153.81619171856428</v>
      </c>
      <c r="D22125">
        <f t="shared" si="1727"/>
        <v>162.52515239579188</v>
      </c>
      <c r="E22125">
        <f t="shared" si="1728"/>
        <v>-1.7794725198712058E-3</v>
      </c>
      <c r="F22125">
        <f t="shared" si="1729"/>
        <v>3.1665224489767791E-6</v>
      </c>
    </row>
    <row r="22126" spans="1:6" x14ac:dyDescent="0.5">
      <c r="A22126">
        <v>101.8235097</v>
      </c>
      <c r="B22126">
        <f t="shared" si="1725"/>
        <v>9.8209146683931291E-3</v>
      </c>
      <c r="C22126">
        <f t="shared" si="1726"/>
        <v>153.81420928307153</v>
      </c>
      <c r="D22126">
        <f t="shared" si="1727"/>
        <v>162.52724710233477</v>
      </c>
      <c r="E22126">
        <f t="shared" si="1728"/>
        <v>-3.8741790627625505E-3</v>
      </c>
      <c r="F22126">
        <f t="shared" si="1729"/>
        <v>1.5009263410347714E-5</v>
      </c>
    </row>
    <row r="22127" spans="1:6" x14ac:dyDescent="0.5">
      <c r="A22127">
        <v>286.80570560000001</v>
      </c>
      <c r="B22127">
        <f t="shared" si="1725"/>
        <v>3.4866809846338005E-3</v>
      </c>
      <c r="C22127">
        <f t="shared" si="1726"/>
        <v>153.82054351675529</v>
      </c>
      <c r="D22127">
        <f t="shared" si="1727"/>
        <v>162.52055433204811</v>
      </c>
      <c r="E22127">
        <f t="shared" si="1728"/>
        <v>2.8185912238996025E-3</v>
      </c>
      <c r="F22127">
        <f t="shared" si="1729"/>
        <v>7.944456487443859E-6</v>
      </c>
    </row>
    <row r="22128" spans="1:6" x14ac:dyDescent="0.5">
      <c r="A22128">
        <v>141.5737967</v>
      </c>
      <c r="B22128">
        <f t="shared" si="1725"/>
        <v>7.0634539957915811E-3</v>
      </c>
      <c r="C22128">
        <f t="shared" si="1726"/>
        <v>153.81696674374413</v>
      </c>
      <c r="D22128">
        <f t="shared" si="1727"/>
        <v>162.52433349337733</v>
      </c>
      <c r="E22128">
        <f t="shared" si="1728"/>
        <v>-9.6057010532035747E-4</v>
      </c>
      <c r="F22128">
        <f t="shared" si="1729"/>
        <v>9.226949272351626E-7</v>
      </c>
    </row>
    <row r="22129" spans="1:6" x14ac:dyDescent="0.5">
      <c r="A22129">
        <v>234.49282260000001</v>
      </c>
      <c r="B22129">
        <f t="shared" si="1725"/>
        <v>4.2645228494085259E-3</v>
      </c>
      <c r="C22129">
        <f t="shared" si="1726"/>
        <v>153.8197656748905</v>
      </c>
      <c r="D22129">
        <f t="shared" si="1727"/>
        <v>162.52137617240453</v>
      </c>
      <c r="E22129">
        <f t="shared" si="1728"/>
        <v>1.9967508674767487E-3</v>
      </c>
      <c r="F22129">
        <f t="shared" si="1729"/>
        <v>3.9870140267691482E-6</v>
      </c>
    </row>
    <row r="22130" spans="1:6" x14ac:dyDescent="0.5">
      <c r="A22130">
        <v>82.91010885</v>
      </c>
      <c r="B22130">
        <f t="shared" si="1725"/>
        <v>1.2061255423137705E-2</v>
      </c>
      <c r="C22130">
        <f t="shared" si="1726"/>
        <v>153.81196894231678</v>
      </c>
      <c r="D22130">
        <f t="shared" si="1727"/>
        <v>162.5296143850498</v>
      </c>
      <c r="E22130">
        <f t="shared" si="1728"/>
        <v>-6.2414617777903914E-3</v>
      </c>
      <c r="F22130">
        <f t="shared" si="1729"/>
        <v>3.8955845123618394E-5</v>
      </c>
    </row>
    <row r="22131" spans="1:6" x14ac:dyDescent="0.5">
      <c r="A22131">
        <v>144.0275135</v>
      </c>
      <c r="B22131">
        <f t="shared" si="1725"/>
        <v>6.9431178508820119E-3</v>
      </c>
      <c r="C22131">
        <f t="shared" si="1726"/>
        <v>153.81708707988903</v>
      </c>
      <c r="D22131">
        <f t="shared" si="1727"/>
        <v>162.52420634526837</v>
      </c>
      <c r="E22131">
        <f t="shared" si="1728"/>
        <v>-8.3342199636149417E-4</v>
      </c>
      <c r="F22131">
        <f t="shared" si="1729"/>
        <v>6.9459222401917836E-7</v>
      </c>
    </row>
    <row r="22132" spans="1:6" x14ac:dyDescent="0.5">
      <c r="A22132">
        <v>417.3880332</v>
      </c>
      <c r="B22132">
        <f t="shared" si="1725"/>
        <v>2.3958521099258002E-3</v>
      </c>
      <c r="C22132">
        <f t="shared" si="1726"/>
        <v>153.82163434563</v>
      </c>
      <c r="D22132">
        <f t="shared" si="1727"/>
        <v>162.51940181462655</v>
      </c>
      <c r="E22132">
        <f t="shared" si="1728"/>
        <v>3.9711086454587985E-3</v>
      </c>
      <c r="F22132">
        <f t="shared" si="1729"/>
        <v>1.5769703874037612E-5</v>
      </c>
    </row>
    <row r="22133" spans="1:6" x14ac:dyDescent="0.5">
      <c r="A22133">
        <v>433.25156859999998</v>
      </c>
      <c r="B22133">
        <f t="shared" si="1725"/>
        <v>2.3081278233599454E-3</v>
      </c>
      <c r="C22133">
        <f t="shared" si="1726"/>
        <v>153.82172206991655</v>
      </c>
      <c r="D22133">
        <f t="shared" si="1727"/>
        <v>162.51930913006689</v>
      </c>
      <c r="E22133">
        <f t="shared" si="1728"/>
        <v>4.0637932051197367E-3</v>
      </c>
      <c r="F22133">
        <f t="shared" si="1729"/>
        <v>1.6514415213977341E-5</v>
      </c>
    </row>
    <row r="22134" spans="1:6" x14ac:dyDescent="0.5">
      <c r="A22134">
        <v>277.03640739999997</v>
      </c>
      <c r="B22134">
        <f t="shared" si="1725"/>
        <v>3.6096338722590585E-3</v>
      </c>
      <c r="C22134">
        <f t="shared" si="1726"/>
        <v>153.82042056386766</v>
      </c>
      <c r="D22134">
        <f t="shared" si="1727"/>
        <v>162.52068423919167</v>
      </c>
      <c r="E22134">
        <f t="shared" si="1728"/>
        <v>2.6886840803399537E-3</v>
      </c>
      <c r="F22134">
        <f t="shared" si="1729"/>
        <v>7.2290220838735022E-6</v>
      </c>
    </row>
    <row r="22135" spans="1:6" x14ac:dyDescent="0.5">
      <c r="A22135">
        <v>314.70951070000001</v>
      </c>
      <c r="B22135">
        <f t="shared" si="1725"/>
        <v>3.1775334586353191E-3</v>
      </c>
      <c r="C22135">
        <f t="shared" si="1726"/>
        <v>153.82085266428129</v>
      </c>
      <c r="D22135">
        <f t="shared" si="1727"/>
        <v>162.52022769995355</v>
      </c>
      <c r="E22135">
        <f t="shared" si="1728"/>
        <v>3.1452233184552369E-3</v>
      </c>
      <c r="F22135">
        <f t="shared" si="1729"/>
        <v>9.8924297229545735E-6</v>
      </c>
    </row>
    <row r="22136" spans="1:6" x14ac:dyDescent="0.5">
      <c r="A22136">
        <v>379.06960079999999</v>
      </c>
      <c r="B22136">
        <f t="shared" si="1725"/>
        <v>2.6380379695168637E-3</v>
      </c>
      <c r="C22136">
        <f t="shared" si="1726"/>
        <v>153.8213921597704</v>
      </c>
      <c r="D22136">
        <f t="shared" si="1727"/>
        <v>162.51965769516747</v>
      </c>
      <c r="E22136">
        <f t="shared" si="1728"/>
        <v>3.715228104539392E-3</v>
      </c>
      <c r="F22136">
        <f t="shared" si="1729"/>
        <v>1.3802919868759364E-5</v>
      </c>
    </row>
    <row r="22137" spans="1:6" x14ac:dyDescent="0.5">
      <c r="A22137">
        <v>375.69251409999998</v>
      </c>
      <c r="B22137">
        <f t="shared" si="1725"/>
        <v>2.6617511993699853E-3</v>
      </c>
      <c r="C22137">
        <f t="shared" si="1726"/>
        <v>153.82136844654053</v>
      </c>
      <c r="D22137">
        <f t="shared" si="1727"/>
        <v>162.51968274933282</v>
      </c>
      <c r="E22137">
        <f t="shared" si="1728"/>
        <v>3.6901739391907995E-3</v>
      </c>
      <c r="F22137">
        <f t="shared" si="1729"/>
        <v>1.3617383701482942E-5</v>
      </c>
    </row>
    <row r="22138" spans="1:6" x14ac:dyDescent="0.5">
      <c r="A22138">
        <v>3.481082588</v>
      </c>
      <c r="B22138">
        <f t="shared" si="1725"/>
        <v>0.2872669563908663</v>
      </c>
      <c r="C22138">
        <f t="shared" si="1726"/>
        <v>153.53676324134904</v>
      </c>
      <c r="D22138">
        <f t="shared" si="1727"/>
        <v>162.82093924764666</v>
      </c>
      <c r="E22138">
        <f t="shared" si="1728"/>
        <v>-0.29756632437465669</v>
      </c>
      <c r="F22138">
        <f t="shared" si="1729"/>
        <v>8.8545717401843402E-2</v>
      </c>
    </row>
    <row r="22139" spans="1:6" x14ac:dyDescent="0.5">
      <c r="A22139">
        <v>341.4688352</v>
      </c>
      <c r="B22139">
        <f t="shared" si="1725"/>
        <v>2.9285249396604381E-3</v>
      </c>
      <c r="C22139">
        <f t="shared" si="1726"/>
        <v>153.82110167280027</v>
      </c>
      <c r="D22139">
        <f t="shared" si="1727"/>
        <v>162.51996460912423</v>
      </c>
      <c r="E22139">
        <f t="shared" si="1728"/>
        <v>3.4083141477765366E-3</v>
      </c>
      <c r="F22139">
        <f t="shared" si="1729"/>
        <v>1.1616605329933699E-5</v>
      </c>
    </row>
    <row r="22140" spans="1:6" x14ac:dyDescent="0.5">
      <c r="A22140">
        <v>346.19581849999997</v>
      </c>
      <c r="B22140">
        <f t="shared" si="1725"/>
        <v>2.8885386436289383E-3</v>
      </c>
      <c r="C22140">
        <f t="shared" si="1726"/>
        <v>153.8211416590963</v>
      </c>
      <c r="D22140">
        <f t="shared" si="1727"/>
        <v>162.51992236154146</v>
      </c>
      <c r="E22140">
        <f t="shared" si="1728"/>
        <v>3.4505617305455871E-3</v>
      </c>
      <c r="F22140">
        <f t="shared" si="1729"/>
        <v>1.1906376256305757E-5</v>
      </c>
    </row>
    <row r="22141" spans="1:6" x14ac:dyDescent="0.5">
      <c r="A22141">
        <v>420.93850709999998</v>
      </c>
      <c r="B22141">
        <f t="shared" si="1725"/>
        <v>2.3756439079174944E-3</v>
      </c>
      <c r="C22141">
        <f t="shared" si="1726"/>
        <v>153.82165455383199</v>
      </c>
      <c r="D22141">
        <f t="shared" si="1727"/>
        <v>162.51938046376466</v>
      </c>
      <c r="E22141">
        <f t="shared" si="1728"/>
        <v>3.9924595073443925E-3</v>
      </c>
      <c r="F22141">
        <f t="shared" si="1729"/>
        <v>1.593973291778463E-5</v>
      </c>
    </row>
    <row r="22142" spans="1:6" x14ac:dyDescent="0.5">
      <c r="A22142">
        <v>18.704055319999998</v>
      </c>
      <c r="B22142">
        <f t="shared" si="1725"/>
        <v>5.3464341443147531E-2</v>
      </c>
      <c r="C22142">
        <f t="shared" si="1726"/>
        <v>153.77056585629677</v>
      </c>
      <c r="D22142">
        <f t="shared" si="1727"/>
        <v>162.57337586545867</v>
      </c>
      <c r="E22142">
        <f t="shared" si="1728"/>
        <v>-5.0002942186665678E-2</v>
      </c>
      <c r="F22142">
        <f t="shared" si="1729"/>
        <v>2.5002942273230303E-3</v>
      </c>
    </row>
    <row r="22143" spans="1:6" x14ac:dyDescent="0.5">
      <c r="A22143">
        <v>349.12688259999999</v>
      </c>
      <c r="B22143">
        <f t="shared" si="1725"/>
        <v>2.864288170973403E-3</v>
      </c>
      <c r="C22143">
        <f t="shared" si="1726"/>
        <v>153.82116590956895</v>
      </c>
      <c r="D22143">
        <f t="shared" si="1727"/>
        <v>162.51989673967785</v>
      </c>
      <c r="E22143">
        <f t="shared" si="1728"/>
        <v>3.4761835941594654E-3</v>
      </c>
      <c r="F22143">
        <f t="shared" si="1729"/>
        <v>1.2083852380303419E-5</v>
      </c>
    </row>
    <row r="22144" spans="1:6" x14ac:dyDescent="0.5">
      <c r="A22144">
        <v>144.29788769999999</v>
      </c>
      <c r="B22144">
        <f t="shared" si="1725"/>
        <v>6.9301083746910602E-3</v>
      </c>
      <c r="C22144">
        <f t="shared" si="1726"/>
        <v>153.81710008936523</v>
      </c>
      <c r="D22144">
        <f t="shared" si="1727"/>
        <v>162.52419259936633</v>
      </c>
      <c r="E22144">
        <f t="shared" si="1728"/>
        <v>-8.1967609432354038E-4</v>
      </c>
      <c r="F22144">
        <f t="shared" si="1729"/>
        <v>6.7186889960549348E-7</v>
      </c>
    </row>
    <row r="22145" spans="1:6" x14ac:dyDescent="0.5">
      <c r="A22145">
        <v>61.208920059999997</v>
      </c>
      <c r="B22145">
        <f t="shared" si="1725"/>
        <v>1.6337488049450156E-2</v>
      </c>
      <c r="C22145">
        <f t="shared" si="1726"/>
        <v>153.80769270969046</v>
      </c>
      <c r="D22145">
        <f t="shared" si="1727"/>
        <v>162.53413310857741</v>
      </c>
      <c r="E22145">
        <f t="shared" si="1728"/>
        <v>-1.0760185305400682E-2</v>
      </c>
      <c r="F22145">
        <f t="shared" si="1729"/>
        <v>1.1578158780656077E-4</v>
      </c>
    </row>
    <row r="22146" spans="1:6" x14ac:dyDescent="0.5">
      <c r="A22146">
        <v>324.36344800000001</v>
      </c>
      <c r="B22146">
        <f t="shared" ref="B22146:B22209" si="1730">1/A22146</f>
        <v>3.0829614315852258E-3</v>
      </c>
      <c r="C22146">
        <f t="shared" ref="C22146:C22209" si="1731">SUM(B:B)-B22146</f>
        <v>153.82094723630834</v>
      </c>
      <c r="D22146">
        <f t="shared" ref="D22146:D22209" si="1732">24999/C22146</f>
        <v>162.52012777944435</v>
      </c>
      <c r="E22146">
        <f t="shared" ref="E22146:E22209" si="1733">162.523372923272-D22146</f>
        <v>3.2451438276552835E-3</v>
      </c>
      <c r="F22146">
        <f t="shared" ref="F22146:F22209" si="1734">E22146^2</f>
        <v>1.0530958462169184E-5</v>
      </c>
    </row>
    <row r="22147" spans="1:6" x14ac:dyDescent="0.5">
      <c r="A22147">
        <v>341.29804250000001</v>
      </c>
      <c r="B22147">
        <f t="shared" si="1730"/>
        <v>2.9299904349729751E-3</v>
      </c>
      <c r="C22147">
        <f t="shared" si="1731"/>
        <v>153.82110020730494</v>
      </c>
      <c r="D22147">
        <f t="shared" si="1732"/>
        <v>162.51996615749601</v>
      </c>
      <c r="E22147">
        <f t="shared" si="1733"/>
        <v>3.4067657759919712E-3</v>
      </c>
      <c r="F22147">
        <f t="shared" si="1734"/>
        <v>1.1606053052470178E-5</v>
      </c>
    </row>
    <row r="22148" spans="1:6" x14ac:dyDescent="0.5">
      <c r="A22148">
        <v>212.87790820000001</v>
      </c>
      <c r="B22148">
        <f t="shared" si="1730"/>
        <v>4.6975283083883664E-3</v>
      </c>
      <c r="C22148">
        <f t="shared" si="1731"/>
        <v>153.81933266943153</v>
      </c>
      <c r="D22148">
        <f t="shared" si="1732"/>
        <v>162.52183367434438</v>
      </c>
      <c r="E22148">
        <f t="shared" si="1733"/>
        <v>1.539248927628023E-3</v>
      </c>
      <c r="F22148">
        <f t="shared" si="1734"/>
        <v>2.3692872612040187E-6</v>
      </c>
    </row>
    <row r="22149" spans="1:6" x14ac:dyDescent="0.5">
      <c r="A22149">
        <v>183.1332165</v>
      </c>
      <c r="B22149">
        <f t="shared" si="1730"/>
        <v>5.460505849849473E-3</v>
      </c>
      <c r="C22149">
        <f t="shared" si="1731"/>
        <v>153.81856969189008</v>
      </c>
      <c r="D22149">
        <f t="shared" si="1732"/>
        <v>162.52263982219336</v>
      </c>
      <c r="E22149">
        <f t="shared" si="1733"/>
        <v>7.331010786515435E-4</v>
      </c>
      <c r="F22149">
        <f t="shared" si="1734"/>
        <v>5.3743719152005658E-7</v>
      </c>
    </row>
    <row r="22150" spans="1:6" x14ac:dyDescent="0.5">
      <c r="A22150">
        <v>214.87114800000001</v>
      </c>
      <c r="B22150">
        <f t="shared" si="1730"/>
        <v>4.6539519582219574E-3</v>
      </c>
      <c r="C22150">
        <f t="shared" si="1731"/>
        <v>153.81937624578168</v>
      </c>
      <c r="D22150">
        <f t="shared" si="1732"/>
        <v>162.52178763262648</v>
      </c>
      <c r="E22150">
        <f t="shared" si="1733"/>
        <v>1.5852906455222637E-3</v>
      </c>
      <c r="F22150">
        <f t="shared" si="1734"/>
        <v>2.5131464307803958E-6</v>
      </c>
    </row>
    <row r="22151" spans="1:6" x14ac:dyDescent="0.5">
      <c r="A22151">
        <v>512.06997239999998</v>
      </c>
      <c r="B22151">
        <f t="shared" si="1730"/>
        <v>1.9528581129511276E-3</v>
      </c>
      <c r="C22151">
        <f t="shared" si="1731"/>
        <v>153.82207733962696</v>
      </c>
      <c r="D22151">
        <f t="shared" si="1732"/>
        <v>162.51893377310324</v>
      </c>
      <c r="E22151">
        <f t="shared" si="1733"/>
        <v>4.4391501687641721E-3</v>
      </c>
      <c r="F22151">
        <f t="shared" si="1734"/>
        <v>1.9706054220838977E-5</v>
      </c>
    </row>
    <row r="22152" spans="1:6" x14ac:dyDescent="0.5">
      <c r="A22152">
        <v>177.96035889999999</v>
      </c>
      <c r="B22152">
        <f t="shared" si="1730"/>
        <v>5.6192289461605488E-3</v>
      </c>
      <c r="C22152">
        <f t="shared" si="1731"/>
        <v>153.81841096879376</v>
      </c>
      <c r="D22152">
        <f t="shared" si="1732"/>
        <v>162.52280752706338</v>
      </c>
      <c r="E22152">
        <f t="shared" si="1733"/>
        <v>5.6539620862849915E-4</v>
      </c>
      <c r="F22152">
        <f t="shared" si="1734"/>
        <v>3.1967287273148134E-7</v>
      </c>
    </row>
    <row r="22153" spans="1:6" x14ac:dyDescent="0.5">
      <c r="A22153">
        <v>174.90466929999999</v>
      </c>
      <c r="B22153">
        <f t="shared" si="1730"/>
        <v>5.7174002501029862E-3</v>
      </c>
      <c r="C22153">
        <f t="shared" si="1731"/>
        <v>153.81831279748982</v>
      </c>
      <c r="D22153">
        <f t="shared" si="1732"/>
        <v>162.52291125382803</v>
      </c>
      <c r="E22153">
        <f t="shared" si="1733"/>
        <v>4.6166944397896259E-4</v>
      </c>
      <c r="F22153">
        <f t="shared" si="1734"/>
        <v>2.1313867550384447E-7</v>
      </c>
    </row>
    <row r="22154" spans="1:6" x14ac:dyDescent="0.5">
      <c r="A22154">
        <v>92.164409370000001</v>
      </c>
      <c r="B22154">
        <f t="shared" si="1730"/>
        <v>1.0850175320773066E-2</v>
      </c>
      <c r="C22154">
        <f t="shared" si="1731"/>
        <v>153.81318002241915</v>
      </c>
      <c r="D22154">
        <f t="shared" si="1732"/>
        <v>162.52833467428638</v>
      </c>
      <c r="E22154">
        <f t="shared" si="1733"/>
        <v>-4.9617510143775689E-3</v>
      </c>
      <c r="F22154">
        <f t="shared" si="1734"/>
        <v>2.4618973128676833E-5</v>
      </c>
    </row>
    <row r="22155" spans="1:6" x14ac:dyDescent="0.5">
      <c r="A22155">
        <v>242.71995580000001</v>
      </c>
      <c r="B22155">
        <f t="shared" si="1730"/>
        <v>4.1199743824277676E-3</v>
      </c>
      <c r="C22155">
        <f t="shared" si="1731"/>
        <v>153.81991022335748</v>
      </c>
      <c r="D22155">
        <f t="shared" si="1732"/>
        <v>162.52122344694953</v>
      </c>
      <c r="E22155">
        <f t="shared" si="1733"/>
        <v>2.1494763224723101E-3</v>
      </c>
      <c r="F22155">
        <f t="shared" si="1734"/>
        <v>4.6202484608690866E-6</v>
      </c>
    </row>
    <row r="22156" spans="1:6" x14ac:dyDescent="0.5">
      <c r="A22156">
        <v>468.5824389</v>
      </c>
      <c r="B22156">
        <f t="shared" si="1730"/>
        <v>2.1340961952127481E-3</v>
      </c>
      <c r="C22156">
        <f t="shared" si="1731"/>
        <v>153.8218961015447</v>
      </c>
      <c r="D22156">
        <f t="shared" si="1732"/>
        <v>162.51912525832503</v>
      </c>
      <c r="E22156">
        <f t="shared" si="1733"/>
        <v>4.2476649469733729E-3</v>
      </c>
      <c r="F22156">
        <f t="shared" si="1734"/>
        <v>1.8042657501746307E-5</v>
      </c>
    </row>
    <row r="22157" spans="1:6" x14ac:dyDescent="0.5">
      <c r="A22157">
        <v>257.60025400000001</v>
      </c>
      <c r="B22157">
        <f t="shared" si="1730"/>
        <v>3.8819837499073271E-3</v>
      </c>
      <c r="C22157">
        <f t="shared" si="1731"/>
        <v>153.82014821399</v>
      </c>
      <c r="D22157">
        <f t="shared" si="1732"/>
        <v>162.52097199400782</v>
      </c>
      <c r="E22157">
        <f t="shared" si="1733"/>
        <v>2.40092926418356E-3</v>
      </c>
      <c r="F22157">
        <f t="shared" si="1734"/>
        <v>5.7644613316130105E-6</v>
      </c>
    </row>
    <row r="22158" spans="1:6" x14ac:dyDescent="0.5">
      <c r="A22158">
        <v>614.81302070000004</v>
      </c>
      <c r="B22158">
        <f t="shared" si="1730"/>
        <v>1.6265107704801737E-3</v>
      </c>
      <c r="C22158">
        <f t="shared" si="1731"/>
        <v>153.82240368696944</v>
      </c>
      <c r="D22158">
        <f t="shared" si="1732"/>
        <v>162.51858897533083</v>
      </c>
      <c r="E22158">
        <f t="shared" si="1733"/>
        <v>4.7839479411777575E-3</v>
      </c>
      <c r="F22158">
        <f t="shared" si="1734"/>
        <v>2.2886157903898904E-5</v>
      </c>
    </row>
    <row r="22159" spans="1:6" x14ac:dyDescent="0.5">
      <c r="A22159">
        <v>242.42921810000001</v>
      </c>
      <c r="B22159">
        <f t="shared" si="1730"/>
        <v>4.1249153375048564E-3</v>
      </c>
      <c r="C22159">
        <f t="shared" si="1731"/>
        <v>153.8199052824024</v>
      </c>
      <c r="D22159">
        <f t="shared" si="1732"/>
        <v>162.52122866740567</v>
      </c>
      <c r="E22159">
        <f t="shared" si="1733"/>
        <v>2.1442558663409272E-3</v>
      </c>
      <c r="F22159">
        <f t="shared" si="1734"/>
        <v>4.59783322033748E-6</v>
      </c>
    </row>
    <row r="22160" spans="1:6" x14ac:dyDescent="0.5">
      <c r="A22160">
        <v>403.13573769999999</v>
      </c>
      <c r="B22160">
        <f t="shared" si="1730"/>
        <v>2.4805540826156334E-3</v>
      </c>
      <c r="C22160">
        <f t="shared" si="1731"/>
        <v>153.82154964365731</v>
      </c>
      <c r="D22160">
        <f t="shared" si="1732"/>
        <v>162.51949130607923</v>
      </c>
      <c r="E22160">
        <f t="shared" si="1733"/>
        <v>3.881617192774911E-3</v>
      </c>
      <c r="F22160">
        <f t="shared" si="1734"/>
        <v>1.506695203124578E-5</v>
      </c>
    </row>
    <row r="22161" spans="1:6" x14ac:dyDescent="0.5">
      <c r="A22161">
        <v>324.27074809999999</v>
      </c>
      <c r="B22161">
        <f t="shared" si="1730"/>
        <v>3.0838427636760372E-3</v>
      </c>
      <c r="C22161">
        <f t="shared" si="1731"/>
        <v>153.82094635497623</v>
      </c>
      <c r="D22161">
        <f t="shared" si="1732"/>
        <v>162.52012871061928</v>
      </c>
      <c r="E22161">
        <f t="shared" si="1733"/>
        <v>3.2442126527314485E-3</v>
      </c>
      <c r="F22161">
        <f t="shared" si="1734"/>
        <v>1.0524915736142822E-5</v>
      </c>
    </row>
    <row r="22162" spans="1:6" x14ac:dyDescent="0.5">
      <c r="A22162">
        <v>415.554823</v>
      </c>
      <c r="B22162">
        <f t="shared" si="1730"/>
        <v>2.4064213544213878E-3</v>
      </c>
      <c r="C22162">
        <f t="shared" si="1731"/>
        <v>153.82162377638551</v>
      </c>
      <c r="D22162">
        <f t="shared" si="1732"/>
        <v>162.51941298150444</v>
      </c>
      <c r="E22162">
        <f t="shared" si="1733"/>
        <v>3.9599417675617588E-3</v>
      </c>
      <c r="F22162">
        <f t="shared" si="1734"/>
        <v>1.5681138802480148E-5</v>
      </c>
    </row>
    <row r="22163" spans="1:6" x14ac:dyDescent="0.5">
      <c r="A22163">
        <v>104.28824349999999</v>
      </c>
      <c r="B22163">
        <f t="shared" si="1730"/>
        <v>9.5888085410125844E-3</v>
      </c>
      <c r="C22163">
        <f t="shared" si="1731"/>
        <v>153.81444138919889</v>
      </c>
      <c r="D22163">
        <f t="shared" si="1732"/>
        <v>162.52700184857591</v>
      </c>
      <c r="E22163">
        <f t="shared" si="1733"/>
        <v>-3.6289253039001323E-3</v>
      </c>
      <c r="F22163">
        <f t="shared" si="1734"/>
        <v>1.3169098861286667E-5</v>
      </c>
    </row>
    <row r="22164" spans="1:6" x14ac:dyDescent="0.5">
      <c r="A22164">
        <v>316.41652670000002</v>
      </c>
      <c r="B22164">
        <f t="shared" si="1730"/>
        <v>3.1603911794029563E-3</v>
      </c>
      <c r="C22164">
        <f t="shared" si="1731"/>
        <v>153.82086980656052</v>
      </c>
      <c r="D22164">
        <f t="shared" si="1732"/>
        <v>162.52020958819062</v>
      </c>
      <c r="E22164">
        <f t="shared" si="1733"/>
        <v>3.1633350813820016E-3</v>
      </c>
      <c r="F22164">
        <f t="shared" si="1734"/>
        <v>1.0006688837102075E-5</v>
      </c>
    </row>
    <row r="22165" spans="1:6" x14ac:dyDescent="0.5">
      <c r="A22165">
        <v>187.02258309999999</v>
      </c>
      <c r="B22165">
        <f t="shared" si="1730"/>
        <v>5.346947857442998E-3</v>
      </c>
      <c r="C22165">
        <f t="shared" si="1731"/>
        <v>153.81868324988247</v>
      </c>
      <c r="D22165">
        <f t="shared" si="1732"/>
        <v>162.52251983842868</v>
      </c>
      <c r="E22165">
        <f t="shared" si="1733"/>
        <v>8.530848433281335E-4</v>
      </c>
      <c r="F22165">
        <f t="shared" si="1734"/>
        <v>7.2775374991618608E-7</v>
      </c>
    </row>
    <row r="22166" spans="1:6" x14ac:dyDescent="0.5">
      <c r="A22166">
        <v>108.1965107</v>
      </c>
      <c r="B22166">
        <f t="shared" si="1730"/>
        <v>9.2424422333981966E-3</v>
      </c>
      <c r="C22166">
        <f t="shared" si="1731"/>
        <v>153.81478775550653</v>
      </c>
      <c r="D22166">
        <f t="shared" si="1732"/>
        <v>162.52663586375519</v>
      </c>
      <c r="E22166">
        <f t="shared" si="1733"/>
        <v>-3.2629404831823194E-3</v>
      </c>
      <c r="F22166">
        <f t="shared" si="1734"/>
        <v>1.0646780596790068E-5</v>
      </c>
    </row>
    <row r="22167" spans="1:6" x14ac:dyDescent="0.5">
      <c r="A22167">
        <v>131.71418890000001</v>
      </c>
      <c r="B22167">
        <f t="shared" si="1730"/>
        <v>7.5921964698823724E-3</v>
      </c>
      <c r="C22167">
        <f t="shared" si="1731"/>
        <v>153.81643800127003</v>
      </c>
      <c r="D22167">
        <f t="shared" si="1732"/>
        <v>162.52489216915546</v>
      </c>
      <c r="E22167">
        <f t="shared" si="1733"/>
        <v>-1.5192458834576428E-3</v>
      </c>
      <c r="F22167">
        <f t="shared" si="1734"/>
        <v>2.3081080544029935E-6</v>
      </c>
    </row>
    <row r="22168" spans="1:6" x14ac:dyDescent="0.5">
      <c r="A22168">
        <v>342.04012280000001</v>
      </c>
      <c r="B22168">
        <f t="shared" si="1730"/>
        <v>2.9236336129627887E-3</v>
      </c>
      <c r="C22168">
        <f t="shared" si="1731"/>
        <v>153.82110656412695</v>
      </c>
      <c r="D22168">
        <f t="shared" si="1732"/>
        <v>162.51995944118431</v>
      </c>
      <c r="E22168">
        <f t="shared" si="1733"/>
        <v>3.4134820876943195E-3</v>
      </c>
      <c r="F22168">
        <f t="shared" si="1734"/>
        <v>1.1651859963009969E-5</v>
      </c>
    </row>
    <row r="22169" spans="1:6" x14ac:dyDescent="0.5">
      <c r="A22169">
        <v>116.42931780000001</v>
      </c>
      <c r="B22169">
        <f t="shared" si="1730"/>
        <v>8.5889019956105934E-3</v>
      </c>
      <c r="C22169">
        <f t="shared" si="1731"/>
        <v>153.81544129574431</v>
      </c>
      <c r="D22169">
        <f t="shared" si="1732"/>
        <v>162.52594531087342</v>
      </c>
      <c r="E22169">
        <f t="shared" si="1733"/>
        <v>-2.5723876014183134E-3</v>
      </c>
      <c r="F22169">
        <f t="shared" si="1734"/>
        <v>6.6171779719306636E-6</v>
      </c>
    </row>
    <row r="22170" spans="1:6" x14ac:dyDescent="0.5">
      <c r="A22170">
        <v>751.45610939999995</v>
      </c>
      <c r="B22170">
        <f t="shared" si="1730"/>
        <v>1.3307497104500885E-3</v>
      </c>
      <c r="C22170">
        <f t="shared" si="1731"/>
        <v>153.82269944802945</v>
      </c>
      <c r="D22170">
        <f t="shared" si="1732"/>
        <v>162.51827649433602</v>
      </c>
      <c r="E22170">
        <f t="shared" si="1733"/>
        <v>5.0964289359853865E-3</v>
      </c>
      <c r="F22170">
        <f t="shared" si="1734"/>
        <v>2.5973587899549138E-5</v>
      </c>
    </row>
    <row r="22171" spans="1:6" x14ac:dyDescent="0.5">
      <c r="A22171">
        <v>424.67535950000001</v>
      </c>
      <c r="B22171">
        <f t="shared" si="1730"/>
        <v>2.3547398680662094E-3</v>
      </c>
      <c r="C22171">
        <f t="shared" si="1731"/>
        <v>153.82167545787186</v>
      </c>
      <c r="D22171">
        <f t="shared" si="1732"/>
        <v>162.5193583777251</v>
      </c>
      <c r="E22171">
        <f t="shared" si="1733"/>
        <v>4.014545546908721E-3</v>
      </c>
      <c r="F22171">
        <f t="shared" si="1734"/>
        <v>1.6116575948204642E-5</v>
      </c>
    </row>
    <row r="22172" spans="1:6" x14ac:dyDescent="0.5">
      <c r="A22172">
        <v>273.33417880000002</v>
      </c>
      <c r="B22172">
        <f t="shared" si="1730"/>
        <v>3.6585252689225706E-3</v>
      </c>
      <c r="C22172">
        <f t="shared" si="1731"/>
        <v>153.820371672471</v>
      </c>
      <c r="D22172">
        <f t="shared" si="1732"/>
        <v>162.52073589595958</v>
      </c>
      <c r="E22172">
        <f t="shared" si="1733"/>
        <v>2.6370273124314281E-3</v>
      </c>
      <c r="F22172">
        <f t="shared" si="1734"/>
        <v>6.9539130465093206E-6</v>
      </c>
    </row>
    <row r="22173" spans="1:6" x14ac:dyDescent="0.5">
      <c r="A22173">
        <v>447.41979959999998</v>
      </c>
      <c r="B22173">
        <f t="shared" si="1730"/>
        <v>2.2350374321699999E-3</v>
      </c>
      <c r="C22173">
        <f t="shared" si="1731"/>
        <v>153.82179516030774</v>
      </c>
      <c r="D22173">
        <f t="shared" si="1732"/>
        <v>162.5192319069408</v>
      </c>
      <c r="E22173">
        <f t="shared" si="1733"/>
        <v>4.141016331203673E-3</v>
      </c>
      <c r="F22173">
        <f t="shared" si="1734"/>
        <v>1.7148016255295527E-5</v>
      </c>
    </row>
    <row r="22174" spans="1:6" x14ac:dyDescent="0.5">
      <c r="A22174">
        <v>126.30938449999999</v>
      </c>
      <c r="B22174">
        <f t="shared" si="1730"/>
        <v>7.9170681098521233E-3</v>
      </c>
      <c r="C22174">
        <f t="shared" si="1731"/>
        <v>153.81611312963005</v>
      </c>
      <c r="D22174">
        <f t="shared" si="1732"/>
        <v>162.52523543441671</v>
      </c>
      <c r="E22174">
        <f t="shared" si="1733"/>
        <v>-1.8625111447079234E-3</v>
      </c>
      <c r="F22174">
        <f t="shared" si="1734"/>
        <v>3.4689477641612192E-6</v>
      </c>
    </row>
    <row r="22175" spans="1:6" x14ac:dyDescent="0.5">
      <c r="A22175">
        <v>278.56012989999999</v>
      </c>
      <c r="B22175">
        <f t="shared" si="1730"/>
        <v>3.589889193256009E-3</v>
      </c>
      <c r="C22175">
        <f t="shared" si="1731"/>
        <v>153.82044030854667</v>
      </c>
      <c r="D22175">
        <f t="shared" si="1732"/>
        <v>162.52066337773309</v>
      </c>
      <c r="E22175">
        <f t="shared" si="1733"/>
        <v>2.7095455389201106E-3</v>
      </c>
      <c r="F22175">
        <f t="shared" si="1734"/>
        <v>7.3416370274818727E-6</v>
      </c>
    </row>
    <row r="22176" spans="1:6" x14ac:dyDescent="0.5">
      <c r="A22176">
        <v>427.03867250000002</v>
      </c>
      <c r="B22176">
        <f t="shared" si="1730"/>
        <v>2.3417082910681818E-3</v>
      </c>
      <c r="C22176">
        <f t="shared" si="1731"/>
        <v>153.82168848944886</v>
      </c>
      <c r="D22176">
        <f t="shared" si="1732"/>
        <v>162.51934460929263</v>
      </c>
      <c r="E22176">
        <f t="shared" si="1733"/>
        <v>4.0283139793757528E-3</v>
      </c>
      <c r="F22176">
        <f t="shared" si="1734"/>
        <v>1.6227313516434113E-5</v>
      </c>
    </row>
    <row r="22177" spans="1:6" x14ac:dyDescent="0.5">
      <c r="A22177">
        <v>364.95954999999998</v>
      </c>
      <c r="B22177">
        <f t="shared" si="1730"/>
        <v>2.7400296827415531E-3</v>
      </c>
      <c r="C22177">
        <f t="shared" si="1731"/>
        <v>153.82129016805717</v>
      </c>
      <c r="D22177">
        <f t="shared" si="1732"/>
        <v>162.51976545436193</v>
      </c>
      <c r="E22177">
        <f t="shared" si="1733"/>
        <v>3.6074689100757951E-3</v>
      </c>
      <c r="F22177">
        <f t="shared" si="1734"/>
        <v>1.3013831937163445E-5</v>
      </c>
    </row>
    <row r="22178" spans="1:6" x14ac:dyDescent="0.5">
      <c r="A22178">
        <v>62.472375589999999</v>
      </c>
      <c r="B22178">
        <f t="shared" si="1730"/>
        <v>1.6007074976032619E-2</v>
      </c>
      <c r="C22178">
        <f t="shared" si="1731"/>
        <v>153.80802312276387</v>
      </c>
      <c r="D22178">
        <f t="shared" si="1732"/>
        <v>162.53378394992259</v>
      </c>
      <c r="E22178">
        <f t="shared" si="1733"/>
        <v>-1.0411026650587019E-2</v>
      </c>
      <c r="F22178">
        <f t="shared" si="1734"/>
        <v>1.0838947591923315E-4</v>
      </c>
    </row>
    <row r="22179" spans="1:6" x14ac:dyDescent="0.5">
      <c r="A22179">
        <v>148.52002139999999</v>
      </c>
      <c r="B22179">
        <f t="shared" si="1730"/>
        <v>6.7330989490417626E-3</v>
      </c>
      <c r="C22179">
        <f t="shared" si="1731"/>
        <v>153.81729709879087</v>
      </c>
      <c r="D22179">
        <f t="shared" si="1732"/>
        <v>162.52398443813581</v>
      </c>
      <c r="E22179">
        <f t="shared" si="1733"/>
        <v>-6.1151486380595088E-4</v>
      </c>
      <c r="F22179">
        <f t="shared" si="1734"/>
        <v>3.7395042865561065E-7</v>
      </c>
    </row>
    <row r="22180" spans="1:6" x14ac:dyDescent="0.5">
      <c r="A22180">
        <v>281.68857279999997</v>
      </c>
      <c r="B22180">
        <f t="shared" si="1730"/>
        <v>3.5500197613980034E-3</v>
      </c>
      <c r="C22180">
        <f t="shared" si="1731"/>
        <v>153.82048017797851</v>
      </c>
      <c r="D22180">
        <f t="shared" si="1732"/>
        <v>162.52062125326108</v>
      </c>
      <c r="E22180">
        <f t="shared" si="1733"/>
        <v>2.7516700109231351E-3</v>
      </c>
      <c r="F22180">
        <f t="shared" si="1734"/>
        <v>7.5716878490137263E-6</v>
      </c>
    </row>
    <row r="22181" spans="1:6" x14ac:dyDescent="0.5">
      <c r="A22181">
        <v>328.25075709999999</v>
      </c>
      <c r="B22181">
        <f t="shared" si="1730"/>
        <v>3.0464514654427893E-3</v>
      </c>
      <c r="C22181">
        <f t="shared" si="1731"/>
        <v>153.82098374627446</v>
      </c>
      <c r="D22181">
        <f t="shared" si="1732"/>
        <v>162.52008920470499</v>
      </c>
      <c r="E22181">
        <f t="shared" si="1733"/>
        <v>3.2837185670189228E-3</v>
      </c>
      <c r="F22181">
        <f t="shared" si="1734"/>
        <v>1.0782807627384807E-5</v>
      </c>
    </row>
    <row r="22182" spans="1:6" x14ac:dyDescent="0.5">
      <c r="A22182">
        <v>353.46760560000001</v>
      </c>
      <c r="B22182">
        <f t="shared" si="1730"/>
        <v>2.829113571249427E-3</v>
      </c>
      <c r="C22182">
        <f t="shared" si="1731"/>
        <v>153.82120108416868</v>
      </c>
      <c r="D22182">
        <f t="shared" si="1732"/>
        <v>162.5198595759301</v>
      </c>
      <c r="E22182">
        <f t="shared" si="1733"/>
        <v>3.5133473419080019E-3</v>
      </c>
      <c r="F22182">
        <f t="shared" si="1734"/>
        <v>1.2343609544892022E-5</v>
      </c>
    </row>
    <row r="22183" spans="1:6" x14ac:dyDescent="0.5">
      <c r="A22183">
        <v>156.9766023</v>
      </c>
      <c r="B22183">
        <f t="shared" si="1730"/>
        <v>6.3703761283410067E-3</v>
      </c>
      <c r="C22183">
        <f t="shared" si="1731"/>
        <v>153.81765982161158</v>
      </c>
      <c r="D22183">
        <f t="shared" si="1732"/>
        <v>162.52360118462553</v>
      </c>
      <c r="E22183">
        <f t="shared" si="1733"/>
        <v>-2.2826135352715937E-4</v>
      </c>
      <c r="F22183">
        <f t="shared" si="1734"/>
        <v>5.2103245514050831E-8</v>
      </c>
    </row>
    <row r="22184" spans="1:6" x14ac:dyDescent="0.5">
      <c r="A22184">
        <v>187.1936097</v>
      </c>
      <c r="B22184">
        <f t="shared" si="1730"/>
        <v>5.3420626996969547E-3</v>
      </c>
      <c r="C22184">
        <f t="shared" si="1731"/>
        <v>153.81868813504022</v>
      </c>
      <c r="D22184">
        <f t="shared" si="1732"/>
        <v>162.52251467684422</v>
      </c>
      <c r="E22184">
        <f t="shared" si="1733"/>
        <v>8.582464277822055E-4</v>
      </c>
      <c r="F22184">
        <f t="shared" si="1734"/>
        <v>7.3658693080091644E-7</v>
      </c>
    </row>
    <row r="22185" spans="1:6" x14ac:dyDescent="0.5">
      <c r="A22185">
        <v>80.941715259999995</v>
      </c>
      <c r="B22185">
        <f t="shared" si="1730"/>
        <v>1.2354568923920282E-2</v>
      </c>
      <c r="C22185">
        <f t="shared" si="1731"/>
        <v>153.811675628816</v>
      </c>
      <c r="D22185">
        <f t="shared" si="1732"/>
        <v>162.52992432335571</v>
      </c>
      <c r="E22185">
        <f t="shared" si="1733"/>
        <v>-6.5514000837083586E-3</v>
      </c>
      <c r="F22185">
        <f t="shared" si="1734"/>
        <v>4.292084305681389E-5</v>
      </c>
    </row>
    <row r="22186" spans="1:6" x14ac:dyDescent="0.5">
      <c r="A22186">
        <v>303.596047</v>
      </c>
      <c r="B22186">
        <f t="shared" si="1730"/>
        <v>3.2938505289563272E-3</v>
      </c>
      <c r="C22186">
        <f t="shared" si="1731"/>
        <v>153.82073634721095</v>
      </c>
      <c r="D22186">
        <f t="shared" si="1732"/>
        <v>162.52035059545648</v>
      </c>
      <c r="E22186">
        <f t="shared" si="1733"/>
        <v>3.0223278155290245E-3</v>
      </c>
      <c r="F22186">
        <f t="shared" si="1734"/>
        <v>9.1344654245204445E-6</v>
      </c>
    </row>
    <row r="22187" spans="1:6" x14ac:dyDescent="0.5">
      <c r="A22187">
        <v>147.57950980000001</v>
      </c>
      <c r="B22187">
        <f t="shared" si="1730"/>
        <v>6.7760084130595206E-3</v>
      </c>
      <c r="C22187">
        <f t="shared" si="1731"/>
        <v>153.81725418932686</v>
      </c>
      <c r="D22187">
        <f t="shared" si="1732"/>
        <v>162.52402977646341</v>
      </c>
      <c r="E22187">
        <f t="shared" si="1733"/>
        <v>-6.568531914012965E-4</v>
      </c>
      <c r="F22187">
        <f t="shared" si="1734"/>
        <v>4.3145611505406825E-7</v>
      </c>
    </row>
    <row r="22188" spans="1:6" x14ac:dyDescent="0.5">
      <c r="A22188">
        <v>504.15585629999998</v>
      </c>
      <c r="B22188">
        <f t="shared" si="1730"/>
        <v>1.9835136049772394E-3</v>
      </c>
      <c r="C22188">
        <f t="shared" si="1731"/>
        <v>153.82204668413493</v>
      </c>
      <c r="D22188">
        <f t="shared" si="1732"/>
        <v>162.51896616181466</v>
      </c>
      <c r="E22188">
        <f t="shared" si="1733"/>
        <v>4.4067614573464198E-3</v>
      </c>
      <c r="F22188">
        <f t="shared" si="1734"/>
        <v>1.9419546541953942E-5</v>
      </c>
    </row>
    <row r="22189" spans="1:6" x14ac:dyDescent="0.5">
      <c r="A22189">
        <v>77.658125769999998</v>
      </c>
      <c r="B22189">
        <f t="shared" si="1730"/>
        <v>1.2876952541472596E-2</v>
      </c>
      <c r="C22189">
        <f t="shared" si="1731"/>
        <v>153.81115324519845</v>
      </c>
      <c r="D22189">
        <f t="shared" si="1732"/>
        <v>162.53047631824057</v>
      </c>
      <c r="E22189">
        <f t="shared" si="1733"/>
        <v>-7.103394968567045E-3</v>
      </c>
      <c r="F22189">
        <f t="shared" si="1734"/>
        <v>5.0458220079463609E-5</v>
      </c>
    </row>
    <row r="22190" spans="1:6" x14ac:dyDescent="0.5">
      <c r="A22190">
        <v>140.95824730000001</v>
      </c>
      <c r="B22190">
        <f t="shared" si="1730"/>
        <v>7.0942993344100692E-3</v>
      </c>
      <c r="C22190">
        <f t="shared" si="1731"/>
        <v>153.81693589840552</v>
      </c>
      <c r="D22190">
        <f t="shared" si="1732"/>
        <v>162.52436608483464</v>
      </c>
      <c r="E22190">
        <f t="shared" si="1733"/>
        <v>-9.9316156263284938E-4</v>
      </c>
      <c r="F22190">
        <f t="shared" si="1734"/>
        <v>9.8636988949132329E-7</v>
      </c>
    </row>
    <row r="22191" spans="1:6" x14ac:dyDescent="0.5">
      <c r="A22191">
        <v>329.12808230000002</v>
      </c>
      <c r="B22191">
        <f t="shared" si="1730"/>
        <v>3.03833083160768E-3</v>
      </c>
      <c r="C22191">
        <f t="shared" si="1731"/>
        <v>153.82099186690832</v>
      </c>
      <c r="D22191">
        <f t="shared" si="1732"/>
        <v>162.52008062482182</v>
      </c>
      <c r="E22191">
        <f t="shared" si="1733"/>
        <v>3.2922984501908559E-3</v>
      </c>
      <c r="F22191">
        <f t="shared" si="1734"/>
        <v>1.0839229085129112E-5</v>
      </c>
    </row>
    <row r="22192" spans="1:6" x14ac:dyDescent="0.5">
      <c r="A22192">
        <v>64.358316490000007</v>
      </c>
      <c r="B22192">
        <f t="shared" si="1730"/>
        <v>1.5538007433046822E-2</v>
      </c>
      <c r="C22192">
        <f t="shared" si="1731"/>
        <v>153.80849219030688</v>
      </c>
      <c r="D22192">
        <f t="shared" si="1732"/>
        <v>162.53328827298299</v>
      </c>
      <c r="E22192">
        <f t="shared" si="1733"/>
        <v>-9.9153497109796263E-3</v>
      </c>
      <c r="F22192">
        <f t="shared" si="1734"/>
        <v>9.8314159891023755E-5</v>
      </c>
    </row>
    <row r="22193" spans="1:6" x14ac:dyDescent="0.5">
      <c r="A22193">
        <v>581.03153090000001</v>
      </c>
      <c r="B22193">
        <f t="shared" si="1730"/>
        <v>1.7210769929319166E-3</v>
      </c>
      <c r="C22193">
        <f t="shared" si="1731"/>
        <v>153.82230912074698</v>
      </c>
      <c r="D22193">
        <f t="shared" si="1732"/>
        <v>162.5186888878151</v>
      </c>
      <c r="E22193">
        <f t="shared" si="1733"/>
        <v>4.684035456904212E-3</v>
      </c>
      <c r="F22193">
        <f t="shared" si="1734"/>
        <v>2.1940188161535848E-5</v>
      </c>
    </row>
    <row r="22194" spans="1:6" x14ac:dyDescent="0.5">
      <c r="A22194">
        <v>197.743529</v>
      </c>
      <c r="B22194">
        <f t="shared" si="1730"/>
        <v>5.057055495353277E-3</v>
      </c>
      <c r="C22194">
        <f t="shared" si="1731"/>
        <v>153.81897314224457</v>
      </c>
      <c r="D22194">
        <f t="shared" si="1732"/>
        <v>162.52221354307247</v>
      </c>
      <c r="E22194">
        <f t="shared" si="1733"/>
        <v>1.1593801995388731E-3</v>
      </c>
      <c r="F22194">
        <f t="shared" si="1734"/>
        <v>1.3441624470827971E-6</v>
      </c>
    </row>
    <row r="22195" spans="1:6" x14ac:dyDescent="0.5">
      <c r="A22195">
        <v>86.434894319999998</v>
      </c>
      <c r="B22195">
        <f t="shared" si="1730"/>
        <v>1.1569401546299016E-2</v>
      </c>
      <c r="C22195">
        <f t="shared" si="1731"/>
        <v>153.81246079619362</v>
      </c>
      <c r="D22195">
        <f t="shared" si="1732"/>
        <v>162.5290946558905</v>
      </c>
      <c r="E22195">
        <f t="shared" si="1733"/>
        <v>-5.7217326184968442E-3</v>
      </c>
      <c r="F22195">
        <f t="shared" si="1734"/>
        <v>3.2738224157570751E-5</v>
      </c>
    </row>
    <row r="22196" spans="1:6" x14ac:dyDescent="0.5">
      <c r="A22196">
        <v>349.89030270000001</v>
      </c>
      <c r="B22196">
        <f t="shared" si="1730"/>
        <v>2.8580386260587836E-3</v>
      </c>
      <c r="C22196">
        <f t="shared" si="1731"/>
        <v>153.82117215911384</v>
      </c>
      <c r="D22196">
        <f t="shared" si="1732"/>
        <v>162.51989013671562</v>
      </c>
      <c r="E22196">
        <f t="shared" si="1733"/>
        <v>3.4827865563897831E-3</v>
      </c>
      <c r="F22196">
        <f t="shared" si="1734"/>
        <v>1.2129802197369404E-5</v>
      </c>
    </row>
    <row r="22197" spans="1:6" x14ac:dyDescent="0.5">
      <c r="A22197">
        <v>284.0314037</v>
      </c>
      <c r="B22197">
        <f t="shared" si="1730"/>
        <v>3.5207374500610547E-3</v>
      </c>
      <c r="C22197">
        <f t="shared" si="1731"/>
        <v>153.82050946028986</v>
      </c>
      <c r="D22197">
        <f t="shared" si="1732"/>
        <v>162.52059031473769</v>
      </c>
      <c r="E22197">
        <f t="shared" si="1733"/>
        <v>2.7826085343178875E-3</v>
      </c>
      <c r="F22197">
        <f t="shared" si="1734"/>
        <v>7.7429102552587411E-6</v>
      </c>
    </row>
    <row r="22198" spans="1:6" x14ac:dyDescent="0.5">
      <c r="A22198">
        <v>79.2399944</v>
      </c>
      <c r="B22198">
        <f t="shared" si="1730"/>
        <v>1.261988983684229E-2</v>
      </c>
      <c r="C22198">
        <f t="shared" si="1731"/>
        <v>153.81141030790306</v>
      </c>
      <c r="D22198">
        <f t="shared" si="1732"/>
        <v>162.53020468349163</v>
      </c>
      <c r="E22198">
        <f t="shared" si="1733"/>
        <v>-6.8317602196259486E-3</v>
      </c>
      <c r="F22198">
        <f t="shared" si="1734"/>
        <v>4.6672947698463592E-5</v>
      </c>
    </row>
    <row r="22199" spans="1:6" x14ac:dyDescent="0.5">
      <c r="A22199">
        <v>220.03840700000001</v>
      </c>
      <c r="B22199">
        <f t="shared" si="1730"/>
        <v>4.5446611509053509E-3</v>
      </c>
      <c r="C22199">
        <f t="shared" si="1731"/>
        <v>153.81948553658901</v>
      </c>
      <c r="D22199">
        <f t="shared" si="1732"/>
        <v>162.5216721587168</v>
      </c>
      <c r="E22199">
        <f t="shared" si="1733"/>
        <v>1.7007645552098438E-3</v>
      </c>
      <c r="F22199">
        <f t="shared" si="1734"/>
        <v>2.8926000722581378E-6</v>
      </c>
    </row>
    <row r="22200" spans="1:6" x14ac:dyDescent="0.5">
      <c r="A22200">
        <v>332.5974167</v>
      </c>
      <c r="B22200">
        <f t="shared" si="1730"/>
        <v>3.006637904533069E-3</v>
      </c>
      <c r="C22200">
        <f t="shared" si="1731"/>
        <v>153.8210235598354</v>
      </c>
      <c r="D22200">
        <f t="shared" si="1732"/>
        <v>162.52004713956117</v>
      </c>
      <c r="E22200">
        <f t="shared" si="1733"/>
        <v>3.3257837108351396E-3</v>
      </c>
      <c r="F22200">
        <f t="shared" si="1734"/>
        <v>1.1060837291256352E-5</v>
      </c>
    </row>
    <row r="22201" spans="1:6" x14ac:dyDescent="0.5">
      <c r="A22201">
        <v>426.53677829999998</v>
      </c>
      <c r="B22201">
        <f t="shared" si="1730"/>
        <v>2.3444637153813286E-3</v>
      </c>
      <c r="C22201">
        <f t="shared" si="1731"/>
        <v>153.82168573402453</v>
      </c>
      <c r="D22201">
        <f t="shared" si="1732"/>
        <v>162.51934752051906</v>
      </c>
      <c r="E22201">
        <f t="shared" si="1733"/>
        <v>4.0254027529442737E-3</v>
      </c>
      <c r="F22201">
        <f t="shared" si="1734"/>
        <v>1.6203867323411337E-5</v>
      </c>
    </row>
    <row r="22202" spans="1:6" x14ac:dyDescent="0.5">
      <c r="A22202">
        <v>238.41398319999999</v>
      </c>
      <c r="B22202">
        <f t="shared" si="1730"/>
        <v>4.1943848535139112E-3</v>
      </c>
      <c r="C22202">
        <f t="shared" si="1731"/>
        <v>153.8198358128864</v>
      </c>
      <c r="D22202">
        <f t="shared" si="1732"/>
        <v>162.52130206672399</v>
      </c>
      <c r="E22202">
        <f t="shared" si="1733"/>
        <v>2.0708565480163088E-3</v>
      </c>
      <c r="F22202">
        <f t="shared" si="1734"/>
        <v>4.2884468424620224E-6</v>
      </c>
    </row>
    <row r="22203" spans="1:6" x14ac:dyDescent="0.5">
      <c r="A22203">
        <v>209.96586009999999</v>
      </c>
      <c r="B22203">
        <f t="shared" si="1730"/>
        <v>4.762679035171395E-3</v>
      </c>
      <c r="C22203">
        <f t="shared" si="1731"/>
        <v>153.81926751870475</v>
      </c>
      <c r="D22203">
        <f t="shared" si="1732"/>
        <v>162.52190251107567</v>
      </c>
      <c r="E22203">
        <f t="shared" si="1733"/>
        <v>1.4704121963404759E-3</v>
      </c>
      <c r="F22203">
        <f t="shared" si="1734"/>
        <v>2.1621120271468223E-6</v>
      </c>
    </row>
    <row r="22204" spans="1:6" x14ac:dyDescent="0.5">
      <c r="A22204">
        <v>139.50460620000001</v>
      </c>
      <c r="B22204">
        <f t="shared" si="1730"/>
        <v>7.1682220912932118E-3</v>
      </c>
      <c r="C22204">
        <f t="shared" si="1731"/>
        <v>153.81686197564864</v>
      </c>
      <c r="D22204">
        <f t="shared" si="1732"/>
        <v>162.52444419232589</v>
      </c>
      <c r="E22204">
        <f t="shared" si="1733"/>
        <v>-1.0712690538809966E-3</v>
      </c>
      <c r="F22204">
        <f t="shared" si="1734"/>
        <v>1.1476173858030856E-6</v>
      </c>
    </row>
    <row r="22205" spans="1:6" x14ac:dyDescent="0.5">
      <c r="A22205">
        <v>262.14161410000003</v>
      </c>
      <c r="B22205">
        <f t="shared" si="1730"/>
        <v>3.8147319853555441E-3</v>
      </c>
      <c r="C22205">
        <f t="shared" si="1731"/>
        <v>153.82021546575456</v>
      </c>
      <c r="D22205">
        <f t="shared" si="1732"/>
        <v>162.5209009381839</v>
      </c>
      <c r="E22205">
        <f t="shared" si="1733"/>
        <v>2.471985088106976E-3</v>
      </c>
      <c r="F22205">
        <f t="shared" si="1734"/>
        <v>6.1107102758232541E-6</v>
      </c>
    </row>
    <row r="22206" spans="1:6" x14ac:dyDescent="0.5">
      <c r="A22206">
        <v>543.14698490000001</v>
      </c>
      <c r="B22206">
        <f t="shared" si="1730"/>
        <v>1.8411222519887729E-3</v>
      </c>
      <c r="C22206">
        <f t="shared" si="1731"/>
        <v>153.82218907548793</v>
      </c>
      <c r="D22206">
        <f t="shared" si="1732"/>
        <v>162.51881571995958</v>
      </c>
      <c r="E22206">
        <f t="shared" si="1733"/>
        <v>4.557203312430147E-3</v>
      </c>
      <c r="F22206">
        <f t="shared" si="1734"/>
        <v>2.0768102030824302E-5</v>
      </c>
    </row>
    <row r="22207" spans="1:6" x14ac:dyDescent="0.5">
      <c r="A22207">
        <v>300.64772649999998</v>
      </c>
      <c r="B22207">
        <f t="shared" si="1730"/>
        <v>3.3261518776194704E-3</v>
      </c>
      <c r="C22207">
        <f t="shared" si="1731"/>
        <v>153.8207040458623</v>
      </c>
      <c r="D22207">
        <f t="shared" si="1732"/>
        <v>162.5203847236744</v>
      </c>
      <c r="E22207">
        <f t="shared" si="1733"/>
        <v>2.9881995976097642E-3</v>
      </c>
      <c r="F22207">
        <f t="shared" si="1734"/>
        <v>8.9293368351551562E-6</v>
      </c>
    </row>
    <row r="22208" spans="1:6" x14ac:dyDescent="0.5">
      <c r="A22208">
        <v>332.17825349999998</v>
      </c>
      <c r="B22208">
        <f t="shared" si="1730"/>
        <v>3.0104318674190394E-3</v>
      </c>
      <c r="C22208">
        <f t="shared" si="1731"/>
        <v>153.82101976587251</v>
      </c>
      <c r="D22208">
        <f t="shared" si="1732"/>
        <v>162.52005114808375</v>
      </c>
      <c r="E22208">
        <f t="shared" si="1733"/>
        <v>3.3217751882546054E-3</v>
      </c>
      <c r="F22208">
        <f t="shared" si="1734"/>
        <v>1.1034190401303918E-5</v>
      </c>
    </row>
    <row r="22209" spans="1:6" x14ac:dyDescent="0.5">
      <c r="A22209">
        <v>43.173966890000003</v>
      </c>
      <c r="B22209">
        <f t="shared" si="1730"/>
        <v>2.316210605682428E-2</v>
      </c>
      <c r="C22209">
        <f t="shared" si="1731"/>
        <v>153.8008680916831</v>
      </c>
      <c r="D22209">
        <f t="shared" si="1732"/>
        <v>162.54134524843974</v>
      </c>
      <c r="E22209">
        <f t="shared" si="1733"/>
        <v>-1.7972325167733061E-2</v>
      </c>
      <c r="F22209">
        <f t="shared" si="1734"/>
        <v>3.230044719347312E-4</v>
      </c>
    </row>
    <row r="22210" spans="1:6" x14ac:dyDescent="0.5">
      <c r="A22210">
        <v>165.309639</v>
      </c>
      <c r="B22210">
        <f t="shared" ref="B22210:B22273" si="1735">1/A22210</f>
        <v>6.049254030492438E-3</v>
      </c>
      <c r="C22210">
        <f t="shared" ref="C22210:C22273" si="1736">SUM(B:B)-B22210</f>
        <v>153.81798094370941</v>
      </c>
      <c r="D22210">
        <f t="shared" ref="D22210:D22273" si="1737">24999/C22210</f>
        <v>162.52326188801379</v>
      </c>
      <c r="E22210">
        <f t="shared" ref="E22210:E22273" si="1738">162.523372923272-D22210</f>
        <v>1.1103525821454241E-4</v>
      </c>
      <c r="F22210">
        <f t="shared" ref="F22210:F22273" si="1739">E22210^2</f>
        <v>1.2328828566770107E-8</v>
      </c>
    </row>
    <row r="22211" spans="1:6" x14ac:dyDescent="0.5">
      <c r="A22211">
        <v>116.8174799</v>
      </c>
      <c r="B22211">
        <f t="shared" si="1735"/>
        <v>8.5603627201685604E-3</v>
      </c>
      <c r="C22211">
        <f t="shared" si="1736"/>
        <v>153.81546983501974</v>
      </c>
      <c r="D22211">
        <f t="shared" si="1737"/>
        <v>162.52591515543637</v>
      </c>
      <c r="E22211">
        <f t="shared" si="1738"/>
        <v>-2.542232164358893E-3</v>
      </c>
      <c r="F22211">
        <f t="shared" si="1739"/>
        <v>6.4629443775009013E-6</v>
      </c>
    </row>
    <row r="22212" spans="1:6" x14ac:dyDescent="0.5">
      <c r="A22212">
        <v>80.272883609999994</v>
      </c>
      <c r="B22212">
        <f t="shared" si="1735"/>
        <v>1.2457506881880907E-2</v>
      </c>
      <c r="C22212">
        <f t="shared" si="1736"/>
        <v>153.81157269085804</v>
      </c>
      <c r="D22212">
        <f t="shared" si="1737"/>
        <v>162.53003309604571</v>
      </c>
      <c r="E22212">
        <f t="shared" si="1738"/>
        <v>-6.660172773706563E-3</v>
      </c>
      <c r="F22212">
        <f t="shared" si="1739"/>
        <v>4.4357901375622175E-5</v>
      </c>
    </row>
    <row r="22213" spans="1:6" x14ac:dyDescent="0.5">
      <c r="A22213">
        <v>171.55647300000001</v>
      </c>
      <c r="B22213">
        <f t="shared" si="1735"/>
        <v>5.8289843718109073E-3</v>
      </c>
      <c r="C22213">
        <f t="shared" si="1736"/>
        <v>153.8182012133681</v>
      </c>
      <c r="D22213">
        <f t="shared" si="1737"/>
        <v>162.52302915259534</v>
      </c>
      <c r="E22213">
        <f t="shared" si="1738"/>
        <v>3.4377067666468974E-4</v>
      </c>
      <c r="F22213">
        <f t="shared" si="1739"/>
        <v>1.1817827813449866E-7</v>
      </c>
    </row>
    <row r="22214" spans="1:6" x14ac:dyDescent="0.5">
      <c r="A22214">
        <v>105.11563099999999</v>
      </c>
      <c r="B22214">
        <f t="shared" si="1735"/>
        <v>9.5133329885067237E-3</v>
      </c>
      <c r="C22214">
        <f t="shared" si="1736"/>
        <v>153.8145168647514</v>
      </c>
      <c r="D22214">
        <f t="shared" si="1737"/>
        <v>162.52692209787676</v>
      </c>
      <c r="E22214">
        <f t="shared" si="1738"/>
        <v>-3.5491746047568995E-3</v>
      </c>
      <c r="F22214">
        <f t="shared" si="1739"/>
        <v>1.2596640375051293E-5</v>
      </c>
    </row>
    <row r="22215" spans="1:6" x14ac:dyDescent="0.5">
      <c r="A22215">
        <v>358.22552200000001</v>
      </c>
      <c r="B22215">
        <f t="shared" si="1735"/>
        <v>2.7915375610786325E-3</v>
      </c>
      <c r="C22215">
        <f t="shared" si="1736"/>
        <v>153.82123866017884</v>
      </c>
      <c r="D22215">
        <f t="shared" si="1737"/>
        <v>162.51981987498928</v>
      </c>
      <c r="E22215">
        <f t="shared" si="1738"/>
        <v>3.5530482827255128E-3</v>
      </c>
      <c r="F22215">
        <f t="shared" si="1739"/>
        <v>1.2624152099378715E-5</v>
      </c>
    </row>
    <row r="22216" spans="1:6" x14ac:dyDescent="0.5">
      <c r="A22216">
        <v>235.1189134</v>
      </c>
      <c r="B22216">
        <f t="shared" si="1735"/>
        <v>4.2531669849066259E-3</v>
      </c>
      <c r="C22216">
        <f t="shared" si="1736"/>
        <v>153.81977703075501</v>
      </c>
      <c r="D22216">
        <f t="shared" si="1737"/>
        <v>162.52136417413772</v>
      </c>
      <c r="E22216">
        <f t="shared" si="1738"/>
        <v>2.0087491342906105E-3</v>
      </c>
      <c r="F22216">
        <f t="shared" si="1739"/>
        <v>4.0350730845132773E-6</v>
      </c>
    </row>
    <row r="22217" spans="1:6" x14ac:dyDescent="0.5">
      <c r="A22217">
        <v>476.98323900000003</v>
      </c>
      <c r="B22217">
        <f t="shared" si="1735"/>
        <v>2.096509726623748E-3</v>
      </c>
      <c r="C22217">
        <f t="shared" si="1736"/>
        <v>153.8219336880133</v>
      </c>
      <c r="D22217">
        <f t="shared" si="1737"/>
        <v>162.51908554669319</v>
      </c>
      <c r="E22217">
        <f t="shared" si="1738"/>
        <v>4.287376578815838E-3</v>
      </c>
      <c r="F22217">
        <f t="shared" si="1739"/>
        <v>1.83815979285786E-5</v>
      </c>
    </row>
    <row r="22218" spans="1:6" x14ac:dyDescent="0.5">
      <c r="A22218">
        <v>207.1526404</v>
      </c>
      <c r="B22218">
        <f t="shared" si="1735"/>
        <v>4.8273582130985964E-3</v>
      </c>
      <c r="C22218">
        <f t="shared" si="1736"/>
        <v>153.81920283952681</v>
      </c>
      <c r="D22218">
        <f t="shared" si="1737"/>
        <v>162.52197084963714</v>
      </c>
      <c r="E22218">
        <f t="shared" si="1738"/>
        <v>1.4020736348641094E-3</v>
      </c>
      <c r="F22218">
        <f t="shared" si="1739"/>
        <v>1.9658104775810558E-6</v>
      </c>
    </row>
    <row r="22219" spans="1:6" x14ac:dyDescent="0.5">
      <c r="A22219">
        <v>633.71003250000001</v>
      </c>
      <c r="B22219">
        <f t="shared" si="1735"/>
        <v>1.5780087874812049E-3</v>
      </c>
      <c r="C22219">
        <f t="shared" si="1736"/>
        <v>153.82245218895244</v>
      </c>
      <c r="D22219">
        <f t="shared" si="1737"/>
        <v>162.51853773135619</v>
      </c>
      <c r="E22219">
        <f t="shared" si="1738"/>
        <v>4.8351919158164947E-3</v>
      </c>
      <c r="F22219">
        <f t="shared" si="1739"/>
        <v>2.3379080862777185E-5</v>
      </c>
    </row>
    <row r="22220" spans="1:6" x14ac:dyDescent="0.5">
      <c r="A22220">
        <v>182.35956959999999</v>
      </c>
      <c r="B22220">
        <f t="shared" si="1735"/>
        <v>5.4836716394619086E-3</v>
      </c>
      <c r="C22220">
        <f t="shared" si="1736"/>
        <v>153.81854652610045</v>
      </c>
      <c r="D22220">
        <f t="shared" si="1737"/>
        <v>162.52266429885998</v>
      </c>
      <c r="E22220">
        <f t="shared" si="1738"/>
        <v>7.0862441202734772E-4</v>
      </c>
      <c r="F22220">
        <f t="shared" si="1739"/>
        <v>5.0214855732110425E-7</v>
      </c>
    </row>
    <row r="22221" spans="1:6" x14ac:dyDescent="0.5">
      <c r="A22221">
        <v>57.551028119999998</v>
      </c>
      <c r="B22221">
        <f t="shared" si="1735"/>
        <v>1.7375884196454212E-2</v>
      </c>
      <c r="C22221">
        <f t="shared" si="1736"/>
        <v>153.80665431354345</v>
      </c>
      <c r="D22221">
        <f t="shared" si="1737"/>
        <v>162.53523042662474</v>
      </c>
      <c r="E22221">
        <f t="shared" si="1738"/>
        <v>-1.1857503352729282E-2</v>
      </c>
      <c r="F22221">
        <f t="shared" si="1739"/>
        <v>1.4060038575998616E-4</v>
      </c>
    </row>
    <row r="22222" spans="1:6" x14ac:dyDescent="0.5">
      <c r="A22222">
        <v>223.71642069999999</v>
      </c>
      <c r="B22222">
        <f t="shared" si="1735"/>
        <v>4.4699445703227274E-3</v>
      </c>
      <c r="C22222">
        <f t="shared" si="1736"/>
        <v>153.81956025316958</v>
      </c>
      <c r="D22222">
        <f t="shared" si="1737"/>
        <v>162.52159321515725</v>
      </c>
      <c r="E22222">
        <f t="shared" si="1738"/>
        <v>1.7797081147534755E-3</v>
      </c>
      <c r="F22222">
        <f t="shared" si="1739"/>
        <v>3.1673609737193696E-6</v>
      </c>
    </row>
    <row r="22223" spans="1:6" x14ac:dyDescent="0.5">
      <c r="A22223">
        <v>122.8981381</v>
      </c>
      <c r="B22223">
        <f t="shared" si="1735"/>
        <v>8.1368197717228072E-3</v>
      </c>
      <c r="C22223">
        <f t="shared" si="1736"/>
        <v>153.81589337796819</v>
      </c>
      <c r="D22223">
        <f t="shared" si="1737"/>
        <v>162.5254676288265</v>
      </c>
      <c r="E22223">
        <f t="shared" si="1738"/>
        <v>-2.0947055544979776E-3</v>
      </c>
      <c r="F22223">
        <f t="shared" si="1739"/>
        <v>4.3877913600446799E-6</v>
      </c>
    </row>
    <row r="22224" spans="1:6" x14ac:dyDescent="0.5">
      <c r="A22224">
        <v>338.36611119999998</v>
      </c>
      <c r="B22224">
        <f t="shared" si="1735"/>
        <v>2.9553787063767872E-3</v>
      </c>
      <c r="C22224">
        <f t="shared" si="1736"/>
        <v>153.82107481903353</v>
      </c>
      <c r="D22224">
        <f t="shared" si="1737"/>
        <v>162.51999298152526</v>
      </c>
      <c r="E22224">
        <f t="shared" si="1738"/>
        <v>3.3799417467434978E-3</v>
      </c>
      <c r="F22224">
        <f t="shared" si="1739"/>
        <v>1.1424006211379487E-5</v>
      </c>
    </row>
    <row r="22225" spans="1:6" x14ac:dyDescent="0.5">
      <c r="A22225">
        <v>469.4896182</v>
      </c>
      <c r="B22225">
        <f t="shared" si="1735"/>
        <v>2.1299725515421418E-3</v>
      </c>
      <c r="C22225">
        <f t="shared" si="1736"/>
        <v>153.82190022518839</v>
      </c>
      <c r="D22225">
        <f t="shared" si="1737"/>
        <v>162.51912090152692</v>
      </c>
      <c r="E22225">
        <f t="shared" si="1738"/>
        <v>4.2520217450885411E-3</v>
      </c>
      <c r="F22225">
        <f t="shared" si="1739"/>
        <v>1.8079688920705802E-5</v>
      </c>
    </row>
    <row r="22226" spans="1:6" x14ac:dyDescent="0.5">
      <c r="A22226">
        <v>154.9682803</v>
      </c>
      <c r="B22226">
        <f t="shared" si="1735"/>
        <v>6.4529334523434085E-3</v>
      </c>
      <c r="C22226">
        <f t="shared" si="1736"/>
        <v>153.81757726428756</v>
      </c>
      <c r="D22226">
        <f t="shared" si="1737"/>
        <v>162.52368841466674</v>
      </c>
      <c r="E22226">
        <f t="shared" si="1738"/>
        <v>-3.1549139472986099E-4</v>
      </c>
      <c r="F22226">
        <f t="shared" si="1739"/>
        <v>9.9534820148592958E-8</v>
      </c>
    </row>
    <row r="22227" spans="1:6" x14ac:dyDescent="0.5">
      <c r="A22227">
        <v>218.66451810000001</v>
      </c>
      <c r="B22227">
        <f t="shared" si="1735"/>
        <v>4.5732156670369286E-3</v>
      </c>
      <c r="C22227">
        <f t="shared" si="1736"/>
        <v>153.81945698207286</v>
      </c>
      <c r="D22227">
        <f t="shared" si="1737"/>
        <v>162.52170232868232</v>
      </c>
      <c r="E22227">
        <f t="shared" si="1738"/>
        <v>1.6705945896831054E-3</v>
      </c>
      <c r="F22227">
        <f t="shared" si="1739"/>
        <v>2.7908862830784634E-6</v>
      </c>
    </row>
    <row r="22228" spans="1:6" x14ac:dyDescent="0.5">
      <c r="A22228">
        <v>286.2943995</v>
      </c>
      <c r="B22228">
        <f t="shared" si="1735"/>
        <v>3.4929080056978201E-3</v>
      </c>
      <c r="C22228">
        <f t="shared" si="1736"/>
        <v>153.8205372897342</v>
      </c>
      <c r="D22228">
        <f t="shared" si="1737"/>
        <v>162.52056091126659</v>
      </c>
      <c r="E22228">
        <f t="shared" si="1738"/>
        <v>2.8120120054211384E-3</v>
      </c>
      <c r="F22228">
        <f t="shared" si="1739"/>
        <v>7.907411518632612E-6</v>
      </c>
    </row>
    <row r="22229" spans="1:6" x14ac:dyDescent="0.5">
      <c r="A22229">
        <v>144.28156300000001</v>
      </c>
      <c r="B22229">
        <f t="shared" si="1735"/>
        <v>6.930892480004531E-3</v>
      </c>
      <c r="C22229">
        <f t="shared" si="1736"/>
        <v>153.81709930525992</v>
      </c>
      <c r="D22229">
        <f t="shared" si="1737"/>
        <v>162.52419342785731</v>
      </c>
      <c r="E22229">
        <f t="shared" si="1738"/>
        <v>-8.2050458530602555E-4</v>
      </c>
      <c r="F22229">
        <f t="shared" si="1739"/>
        <v>6.7322777450821291E-7</v>
      </c>
    </row>
    <row r="22230" spans="1:6" x14ac:dyDescent="0.5">
      <c r="A22230">
        <v>665.33554240000001</v>
      </c>
      <c r="B22230">
        <f t="shared" si="1735"/>
        <v>1.5030010216992129E-3</v>
      </c>
      <c r="C22230">
        <f t="shared" si="1736"/>
        <v>153.82252719671823</v>
      </c>
      <c r="D22230">
        <f t="shared" si="1737"/>
        <v>162.5184584831951</v>
      </c>
      <c r="E22230">
        <f t="shared" si="1738"/>
        <v>4.9144400769023378E-3</v>
      </c>
      <c r="F22230">
        <f t="shared" si="1739"/>
        <v>2.4151721269463856E-5</v>
      </c>
    </row>
    <row r="22231" spans="1:6" x14ac:dyDescent="0.5">
      <c r="A22231">
        <v>357.54405500000001</v>
      </c>
      <c r="B22231">
        <f t="shared" si="1735"/>
        <v>2.7968581382229944E-3</v>
      </c>
      <c r="C22231">
        <f t="shared" si="1736"/>
        <v>153.82123333960169</v>
      </c>
      <c r="D22231">
        <f t="shared" si="1737"/>
        <v>162.51982549644489</v>
      </c>
      <c r="E22231">
        <f t="shared" si="1738"/>
        <v>3.5474268271116216E-3</v>
      </c>
      <c r="F22231">
        <f t="shared" si="1739"/>
        <v>1.2584237093711228E-5</v>
      </c>
    </row>
    <row r="22232" spans="1:6" x14ac:dyDescent="0.5">
      <c r="A22232">
        <v>104.460103</v>
      </c>
      <c r="B22232">
        <f t="shared" si="1735"/>
        <v>9.5730328736130001E-3</v>
      </c>
      <c r="C22232">
        <f t="shared" si="1736"/>
        <v>153.8144571648663</v>
      </c>
      <c r="D22232">
        <f t="shared" si="1737"/>
        <v>162.52698517932407</v>
      </c>
      <c r="E22232">
        <f t="shared" si="1738"/>
        <v>-3.6122560520652769E-3</v>
      </c>
      <c r="F22232">
        <f t="shared" si="1739"/>
        <v>1.304839378568222E-5</v>
      </c>
    </row>
    <row r="22233" spans="1:6" x14ac:dyDescent="0.5">
      <c r="A22233">
        <v>554.76797420000003</v>
      </c>
      <c r="B22233">
        <f t="shared" si="1735"/>
        <v>1.8025553862261862E-3</v>
      </c>
      <c r="C22233">
        <f t="shared" si="1736"/>
        <v>153.82222764235368</v>
      </c>
      <c r="D22233">
        <f t="shared" si="1737"/>
        <v>162.51877497265377</v>
      </c>
      <c r="E22233">
        <f t="shared" si="1738"/>
        <v>4.5979506182334262E-3</v>
      </c>
      <c r="F22233">
        <f t="shared" si="1739"/>
        <v>2.1141149887713145E-5</v>
      </c>
    </row>
    <row r="22234" spans="1:6" x14ac:dyDescent="0.5">
      <c r="A22234">
        <v>228.5522789</v>
      </c>
      <c r="B22234">
        <f t="shared" si="1735"/>
        <v>4.3753665673906348E-3</v>
      </c>
      <c r="C22234">
        <f t="shared" si="1736"/>
        <v>153.81965483117253</v>
      </c>
      <c r="D22234">
        <f t="shared" si="1737"/>
        <v>162.52149328665504</v>
      </c>
      <c r="E22234">
        <f t="shared" si="1738"/>
        <v>1.8796366169624434E-3</v>
      </c>
      <c r="F22234">
        <f t="shared" si="1739"/>
        <v>3.5330338118260192E-6</v>
      </c>
    </row>
    <row r="22235" spans="1:6" x14ac:dyDescent="0.5">
      <c r="A22235">
        <v>510.3363286</v>
      </c>
      <c r="B22235">
        <f t="shared" si="1735"/>
        <v>1.9594920917021309E-3</v>
      </c>
      <c r="C22235">
        <f t="shared" si="1736"/>
        <v>153.8220707056482</v>
      </c>
      <c r="D22235">
        <f t="shared" si="1737"/>
        <v>162.51894078215696</v>
      </c>
      <c r="E22235">
        <f t="shared" si="1738"/>
        <v>4.4321411150463064E-3</v>
      </c>
      <c r="F22235">
        <f t="shared" si="1739"/>
        <v>1.9643874863683916E-5</v>
      </c>
    </row>
    <row r="22236" spans="1:6" x14ac:dyDescent="0.5">
      <c r="A22236">
        <v>278.29538710000003</v>
      </c>
      <c r="B22236">
        <f t="shared" si="1735"/>
        <v>3.5933042599828272E-3</v>
      </c>
      <c r="C22236">
        <f t="shared" si="1736"/>
        <v>153.82043689347992</v>
      </c>
      <c r="D22236">
        <f t="shared" si="1737"/>
        <v>162.52066698595917</v>
      </c>
      <c r="E22236">
        <f t="shared" si="1738"/>
        <v>2.7059373128395237E-3</v>
      </c>
      <c r="F22236">
        <f t="shared" si="1739"/>
        <v>7.3220967410171817E-6</v>
      </c>
    </row>
    <row r="22237" spans="1:6" x14ac:dyDescent="0.5">
      <c r="A22237">
        <v>453.32546109999998</v>
      </c>
      <c r="B22237">
        <f t="shared" si="1735"/>
        <v>2.2059206592400242E-3</v>
      </c>
      <c r="C22237">
        <f t="shared" si="1736"/>
        <v>153.82182427708068</v>
      </c>
      <c r="D22237">
        <f t="shared" si="1737"/>
        <v>162.51920114384464</v>
      </c>
      <c r="E22237">
        <f t="shared" si="1738"/>
        <v>4.1717794273665731E-3</v>
      </c>
      <c r="F22237">
        <f t="shared" si="1739"/>
        <v>1.7403743590598972E-5</v>
      </c>
    </row>
    <row r="22238" spans="1:6" x14ac:dyDescent="0.5">
      <c r="A22238">
        <v>456.13021259999999</v>
      </c>
      <c r="B22238">
        <f t="shared" si="1735"/>
        <v>2.19235642011055E-3</v>
      </c>
      <c r="C22238">
        <f t="shared" si="1736"/>
        <v>153.82183784131979</v>
      </c>
      <c r="D22238">
        <f t="shared" si="1737"/>
        <v>162.51918681265906</v>
      </c>
      <c r="E22238">
        <f t="shared" si="1738"/>
        <v>4.1861106129488235E-3</v>
      </c>
      <c r="F22238">
        <f t="shared" si="1739"/>
        <v>1.7523522063842773E-5</v>
      </c>
    </row>
    <row r="22239" spans="1:6" x14ac:dyDescent="0.5">
      <c r="A22239">
        <v>141.61874080000001</v>
      </c>
      <c r="B22239">
        <f t="shared" si="1735"/>
        <v>7.0612123392075794E-3</v>
      </c>
      <c r="C22239">
        <f t="shared" si="1736"/>
        <v>153.81696898540071</v>
      </c>
      <c r="D22239">
        <f t="shared" si="1737"/>
        <v>162.52433112482368</v>
      </c>
      <c r="E22239">
        <f t="shared" si="1738"/>
        <v>-9.5820155166848053E-4</v>
      </c>
      <c r="F22239">
        <f t="shared" si="1739"/>
        <v>9.1815021361988378E-7</v>
      </c>
    </row>
    <row r="22240" spans="1:6" x14ac:dyDescent="0.5">
      <c r="A22240">
        <v>179.89099619999999</v>
      </c>
      <c r="B22240">
        <f t="shared" si="1735"/>
        <v>5.5589219089554418E-3</v>
      </c>
      <c r="C22240">
        <f t="shared" si="1736"/>
        <v>153.81847127583097</v>
      </c>
      <c r="D22240">
        <f t="shared" si="1737"/>
        <v>162.52274380734934</v>
      </c>
      <c r="E22240">
        <f t="shared" si="1738"/>
        <v>6.2911592266345906E-4</v>
      </c>
      <c r="F22240">
        <f t="shared" si="1739"/>
        <v>3.9578684414869538E-7</v>
      </c>
    </row>
    <row r="22241" spans="1:6" x14ac:dyDescent="0.5">
      <c r="A22241">
        <v>508.14794660000001</v>
      </c>
      <c r="B22241">
        <f t="shared" si="1735"/>
        <v>1.9679308097001369E-3</v>
      </c>
      <c r="C22241">
        <f t="shared" si="1736"/>
        <v>153.8220622669302</v>
      </c>
      <c r="D22241">
        <f t="shared" si="1737"/>
        <v>162.51894969798795</v>
      </c>
      <c r="E22241">
        <f t="shared" si="1738"/>
        <v>4.4232252840572528E-3</v>
      </c>
      <c r="F22241">
        <f t="shared" si="1739"/>
        <v>1.9564921913523364E-5</v>
      </c>
    </row>
    <row r="22242" spans="1:6" x14ac:dyDescent="0.5">
      <c r="A22242">
        <v>492.38437670000002</v>
      </c>
      <c r="B22242">
        <f t="shared" si="1735"/>
        <v>2.030933651270743E-3</v>
      </c>
      <c r="C22242">
        <f t="shared" si="1736"/>
        <v>153.82199926408865</v>
      </c>
      <c r="D22242">
        <f t="shared" si="1737"/>
        <v>162.5190162629506</v>
      </c>
      <c r="E22242">
        <f t="shared" si="1738"/>
        <v>4.3566603214060251E-3</v>
      </c>
      <c r="F22242">
        <f t="shared" si="1739"/>
        <v>1.898048915611365E-5</v>
      </c>
    </row>
    <row r="22243" spans="1:6" x14ac:dyDescent="0.5">
      <c r="A22243">
        <v>356.69996750000001</v>
      </c>
      <c r="B22243">
        <f t="shared" si="1735"/>
        <v>2.8034765660582797E-3</v>
      </c>
      <c r="C22243">
        <f t="shared" si="1736"/>
        <v>153.82122672117384</v>
      </c>
      <c r="D22243">
        <f t="shared" si="1737"/>
        <v>162.51983248914522</v>
      </c>
      <c r="E22243">
        <f t="shared" si="1738"/>
        <v>3.5404341267906148E-3</v>
      </c>
      <c r="F22243">
        <f t="shared" si="1739"/>
        <v>1.2534673806143623E-5</v>
      </c>
    </row>
    <row r="22244" spans="1:6" x14ac:dyDescent="0.5">
      <c r="A22244">
        <v>338.79349980000001</v>
      </c>
      <c r="B22244">
        <f t="shared" si="1735"/>
        <v>2.9516504909047254E-3</v>
      </c>
      <c r="C22244">
        <f t="shared" si="1736"/>
        <v>153.82107854724902</v>
      </c>
      <c r="D22244">
        <f t="shared" si="1737"/>
        <v>162.51998904247111</v>
      </c>
      <c r="E22244">
        <f t="shared" si="1738"/>
        <v>3.3838808008965771E-3</v>
      </c>
      <c r="F22244">
        <f t="shared" si="1739"/>
        <v>1.145064927467646E-5</v>
      </c>
    </row>
    <row r="22245" spans="1:6" x14ac:dyDescent="0.5">
      <c r="A22245">
        <v>264.21712409999998</v>
      </c>
      <c r="B22245">
        <f t="shared" si="1735"/>
        <v>3.7847660457522936E-3</v>
      </c>
      <c r="C22245">
        <f t="shared" si="1736"/>
        <v>153.82024543169416</v>
      </c>
      <c r="D22245">
        <f t="shared" si="1737"/>
        <v>162.5208692772573</v>
      </c>
      <c r="E22245">
        <f t="shared" si="1738"/>
        <v>2.5036460147020989E-3</v>
      </c>
      <c r="F22245">
        <f t="shared" si="1739"/>
        <v>6.2682433669337026E-6</v>
      </c>
    </row>
    <row r="22246" spans="1:6" x14ac:dyDescent="0.5">
      <c r="A22246">
        <v>293.79923070000001</v>
      </c>
      <c r="B22246">
        <f t="shared" si="1735"/>
        <v>3.403684882419265E-3</v>
      </c>
      <c r="C22246">
        <f t="shared" si="1736"/>
        <v>153.8206265128575</v>
      </c>
      <c r="D22246">
        <f t="shared" si="1737"/>
        <v>162.52046664177638</v>
      </c>
      <c r="E22246">
        <f t="shared" si="1738"/>
        <v>2.9062814956262173E-3</v>
      </c>
      <c r="F22246">
        <f t="shared" si="1739"/>
        <v>8.4464721318193631E-6</v>
      </c>
    </row>
    <row r="22247" spans="1:6" x14ac:dyDescent="0.5">
      <c r="A22247">
        <v>352.88197980000001</v>
      </c>
      <c r="B22247">
        <f t="shared" si="1735"/>
        <v>2.8338086307687395E-3</v>
      </c>
      <c r="C22247">
        <f t="shared" si="1736"/>
        <v>153.82119638910913</v>
      </c>
      <c r="D22247">
        <f t="shared" si="1737"/>
        <v>162.51986453649752</v>
      </c>
      <c r="E22247">
        <f t="shared" si="1738"/>
        <v>3.5083867744845065E-3</v>
      </c>
      <c r="F22247">
        <f t="shared" si="1739"/>
        <v>1.2308777759377801E-5</v>
      </c>
    </row>
    <row r="22248" spans="1:6" x14ac:dyDescent="0.5">
      <c r="A22248">
        <v>404.53458890000002</v>
      </c>
      <c r="B22248">
        <f t="shared" si="1735"/>
        <v>2.4719765069265748E-3</v>
      </c>
      <c r="C22248">
        <f t="shared" si="1736"/>
        <v>153.82155822123298</v>
      </c>
      <c r="D22248">
        <f t="shared" si="1737"/>
        <v>162.51948224347936</v>
      </c>
      <c r="E22248">
        <f t="shared" si="1738"/>
        <v>3.8906797926472336E-3</v>
      </c>
      <c r="F22248">
        <f t="shared" si="1739"/>
        <v>1.513738924891352E-5</v>
      </c>
    </row>
    <row r="22249" spans="1:6" x14ac:dyDescent="0.5">
      <c r="A22249">
        <v>367.56181989999999</v>
      </c>
      <c r="B22249">
        <f t="shared" si="1735"/>
        <v>2.7206307778976147E-3</v>
      </c>
      <c r="C22249">
        <f t="shared" si="1736"/>
        <v>153.82130956696201</v>
      </c>
      <c r="D22249">
        <f t="shared" si="1737"/>
        <v>162.51974495846656</v>
      </c>
      <c r="E22249">
        <f t="shared" si="1738"/>
        <v>3.6279648054460267E-3</v>
      </c>
      <c r="F22249">
        <f t="shared" si="1739"/>
        <v>1.3162128629555026E-5</v>
      </c>
    </row>
    <row r="22250" spans="1:6" x14ac:dyDescent="0.5">
      <c r="A22250">
        <v>262.36011980000001</v>
      </c>
      <c r="B22250">
        <f t="shared" si="1735"/>
        <v>3.8115548992823716E-3</v>
      </c>
      <c r="C22250">
        <f t="shared" si="1736"/>
        <v>153.82021864284064</v>
      </c>
      <c r="D22250">
        <f t="shared" si="1737"/>
        <v>162.52089758138922</v>
      </c>
      <c r="E22250">
        <f t="shared" si="1738"/>
        <v>2.4753418827856422E-3</v>
      </c>
      <c r="F22250">
        <f t="shared" si="1739"/>
        <v>6.1273174366727677E-6</v>
      </c>
    </row>
    <row r="22251" spans="1:6" x14ac:dyDescent="0.5">
      <c r="A22251">
        <v>464.92681649999997</v>
      </c>
      <c r="B22251">
        <f t="shared" si="1735"/>
        <v>2.1508761476226874E-3</v>
      </c>
      <c r="C22251">
        <f t="shared" si="1736"/>
        <v>153.82187932159229</v>
      </c>
      <c r="D22251">
        <f t="shared" si="1737"/>
        <v>162.51914298703306</v>
      </c>
      <c r="E22251">
        <f t="shared" si="1738"/>
        <v>4.2299362389428552E-3</v>
      </c>
      <c r="F22251">
        <f t="shared" si="1739"/>
        <v>1.7892360585522027E-5</v>
      </c>
    </row>
    <row r="22252" spans="1:6" x14ac:dyDescent="0.5">
      <c r="A22252">
        <v>240.7404094</v>
      </c>
      <c r="B22252">
        <f t="shared" si="1735"/>
        <v>4.153851870952247E-3</v>
      </c>
      <c r="C22252">
        <f t="shared" si="1736"/>
        <v>153.81987634586898</v>
      </c>
      <c r="D22252">
        <f t="shared" si="1737"/>
        <v>162.52125924083398</v>
      </c>
      <c r="E22252">
        <f t="shared" si="1738"/>
        <v>2.1136824380221242E-3</v>
      </c>
      <c r="F22252">
        <f t="shared" si="1739"/>
        <v>4.4676534488031508E-6</v>
      </c>
    </row>
    <row r="22253" spans="1:6" x14ac:dyDescent="0.5">
      <c r="A22253">
        <v>469.0966209</v>
      </c>
      <c r="B22253">
        <f t="shared" si="1735"/>
        <v>2.1317569887444906E-3</v>
      </c>
      <c r="C22253">
        <f t="shared" si="1736"/>
        <v>153.82189844075117</v>
      </c>
      <c r="D22253">
        <f t="shared" si="1737"/>
        <v>162.51912278685774</v>
      </c>
      <c r="E22253">
        <f t="shared" si="1738"/>
        <v>4.2501364142708553E-3</v>
      </c>
      <c r="F22253">
        <f t="shared" si="1739"/>
        <v>1.8063659539911122E-5</v>
      </c>
    </row>
    <row r="22254" spans="1:6" x14ac:dyDescent="0.5">
      <c r="A22254">
        <v>97.233708410000006</v>
      </c>
      <c r="B22254">
        <f t="shared" si="1735"/>
        <v>1.0284499237480024E-2</v>
      </c>
      <c r="C22254">
        <f t="shared" si="1736"/>
        <v>153.81374569850243</v>
      </c>
      <c r="D22254">
        <f t="shared" si="1737"/>
        <v>162.52773694882717</v>
      </c>
      <c r="E22254">
        <f t="shared" si="1738"/>
        <v>-4.3640255551622431E-3</v>
      </c>
      <c r="F22254">
        <f t="shared" si="1739"/>
        <v>1.9044719046109126E-5</v>
      </c>
    </row>
    <row r="22255" spans="1:6" x14ac:dyDescent="0.5">
      <c r="A22255">
        <v>150.0709334</v>
      </c>
      <c r="B22255">
        <f t="shared" si="1735"/>
        <v>6.663515561235258E-3</v>
      </c>
      <c r="C22255">
        <f t="shared" si="1736"/>
        <v>153.81736668217869</v>
      </c>
      <c r="D22255">
        <f t="shared" si="1737"/>
        <v>162.52391091607726</v>
      </c>
      <c r="E22255">
        <f t="shared" si="1738"/>
        <v>-5.3799280524913229E-4</v>
      </c>
      <c r="F22255">
        <f t="shared" si="1739"/>
        <v>2.8943625849983076E-7</v>
      </c>
    </row>
    <row r="22256" spans="1:6" x14ac:dyDescent="0.5">
      <c r="A22256">
        <v>185.90169499999999</v>
      </c>
      <c r="B22256">
        <f t="shared" si="1735"/>
        <v>5.3791871020864015E-3</v>
      </c>
      <c r="C22256">
        <f t="shared" si="1736"/>
        <v>153.81865101063784</v>
      </c>
      <c r="D22256">
        <f t="shared" si="1737"/>
        <v>162.52255390193943</v>
      </c>
      <c r="E22256">
        <f t="shared" si="1738"/>
        <v>8.1902133257472087E-4</v>
      </c>
      <c r="F22256">
        <f t="shared" si="1739"/>
        <v>6.7079594321247154E-7</v>
      </c>
    </row>
    <row r="22257" spans="1:6" x14ac:dyDescent="0.5">
      <c r="A22257">
        <v>145.3588906</v>
      </c>
      <c r="B22257">
        <f t="shared" si="1735"/>
        <v>6.879524161695824E-3</v>
      </c>
      <c r="C22257">
        <f t="shared" si="1736"/>
        <v>153.81715067357823</v>
      </c>
      <c r="D22257">
        <f t="shared" si="1737"/>
        <v>162.52413915176089</v>
      </c>
      <c r="E22257">
        <f t="shared" si="1738"/>
        <v>-7.6622848888519002E-4</v>
      </c>
      <c r="F22257">
        <f t="shared" si="1739"/>
        <v>5.8710609717928177E-7</v>
      </c>
    </row>
    <row r="22258" spans="1:6" x14ac:dyDescent="0.5">
      <c r="A22258">
        <v>99.16060263</v>
      </c>
      <c r="B22258">
        <f t="shared" si="1735"/>
        <v>1.0084650289302098E-2</v>
      </c>
      <c r="C22258">
        <f t="shared" si="1736"/>
        <v>153.8139455474506</v>
      </c>
      <c r="D22258">
        <f t="shared" si="1737"/>
        <v>162.52752577813544</v>
      </c>
      <c r="E22258">
        <f t="shared" si="1738"/>
        <v>-4.1528548634346407E-3</v>
      </c>
      <c r="F22258">
        <f t="shared" si="1739"/>
        <v>1.7246203516752747E-5</v>
      </c>
    </row>
    <row r="22259" spans="1:6" x14ac:dyDescent="0.5">
      <c r="A22259">
        <v>298.28884349999998</v>
      </c>
      <c r="B22259">
        <f t="shared" si="1735"/>
        <v>3.3524552519846422E-3</v>
      </c>
      <c r="C22259">
        <f t="shared" si="1736"/>
        <v>153.82067774248793</v>
      </c>
      <c r="D22259">
        <f t="shared" si="1737"/>
        <v>162.52041251470084</v>
      </c>
      <c r="E22259">
        <f t="shared" si="1738"/>
        <v>2.9604085711696371E-3</v>
      </c>
      <c r="F22259">
        <f t="shared" si="1739"/>
        <v>8.7640189082546527E-6</v>
      </c>
    </row>
    <row r="22260" spans="1:6" x14ac:dyDescent="0.5">
      <c r="A22260">
        <v>624.98174570000003</v>
      </c>
      <c r="B22260">
        <f t="shared" si="1735"/>
        <v>1.6000467323729068E-3</v>
      </c>
      <c r="C22260">
        <f t="shared" si="1736"/>
        <v>153.82243015100755</v>
      </c>
      <c r="D22260">
        <f t="shared" si="1737"/>
        <v>162.5185610151814</v>
      </c>
      <c r="E22260">
        <f t="shared" si="1738"/>
        <v>4.8119080906019462E-3</v>
      </c>
      <c r="F22260">
        <f t="shared" si="1739"/>
        <v>2.3154459472400467E-5</v>
      </c>
    </row>
    <row r="22261" spans="1:6" x14ac:dyDescent="0.5">
      <c r="A22261">
        <v>185.6485821</v>
      </c>
      <c r="B22261">
        <f t="shared" si="1735"/>
        <v>5.3865210748625485E-3</v>
      </c>
      <c r="C22261">
        <f t="shared" si="1736"/>
        <v>153.81864367666506</v>
      </c>
      <c r="D22261">
        <f t="shared" si="1737"/>
        <v>162.52256165090898</v>
      </c>
      <c r="E22261">
        <f t="shared" si="1738"/>
        <v>8.1127236302336314E-4</v>
      </c>
      <c r="F22261">
        <f t="shared" si="1739"/>
        <v>6.5816284700551155E-7</v>
      </c>
    </row>
    <row r="22262" spans="1:6" x14ac:dyDescent="0.5">
      <c r="A22262">
        <v>163.81597550000001</v>
      </c>
      <c r="B22262">
        <f t="shared" si="1735"/>
        <v>6.1044107386217647E-3</v>
      </c>
      <c r="C22262">
        <f t="shared" si="1736"/>
        <v>153.81792578700129</v>
      </c>
      <c r="D22262">
        <f t="shared" si="1737"/>
        <v>162.52332016631962</v>
      </c>
      <c r="E22262">
        <f t="shared" si="1738"/>
        <v>5.2756952385379918E-5</v>
      </c>
      <c r="F22262">
        <f t="shared" si="1739"/>
        <v>2.7832960249932437E-9</v>
      </c>
    </row>
    <row r="22263" spans="1:6" x14ac:dyDescent="0.5">
      <c r="A22263">
        <v>120.8334467</v>
      </c>
      <c r="B22263">
        <f t="shared" si="1735"/>
        <v>8.275854304501935E-3</v>
      </c>
      <c r="C22263">
        <f t="shared" si="1736"/>
        <v>153.8157543434354</v>
      </c>
      <c r="D22263">
        <f t="shared" si="1737"/>
        <v>162.5256145360959</v>
      </c>
      <c r="E22263">
        <f t="shared" si="1738"/>
        <v>-2.2416128238944566E-3</v>
      </c>
      <c r="F22263">
        <f t="shared" si="1739"/>
        <v>5.0248280522480801E-6</v>
      </c>
    </row>
    <row r="22264" spans="1:6" x14ac:dyDescent="0.5">
      <c r="A22264">
        <v>364.7390426</v>
      </c>
      <c r="B22264">
        <f t="shared" si="1735"/>
        <v>2.7416862008289977E-3</v>
      </c>
      <c r="C22264">
        <f t="shared" si="1736"/>
        <v>153.82128851153908</v>
      </c>
      <c r="D22264">
        <f t="shared" si="1737"/>
        <v>162.51976720455485</v>
      </c>
      <c r="E22264">
        <f t="shared" si="1738"/>
        <v>3.6057187171536498E-3</v>
      </c>
      <c r="F22264">
        <f t="shared" si="1739"/>
        <v>1.3001207467232162E-5</v>
      </c>
    </row>
    <row r="22265" spans="1:6" x14ac:dyDescent="0.5">
      <c r="A22265">
        <v>227.71297250000001</v>
      </c>
      <c r="B22265">
        <f t="shared" si="1735"/>
        <v>4.3914933304908662E-3</v>
      </c>
      <c r="C22265">
        <f t="shared" si="1736"/>
        <v>153.81963870440941</v>
      </c>
      <c r="D22265">
        <f t="shared" si="1737"/>
        <v>162.52151032573823</v>
      </c>
      <c r="E22265">
        <f t="shared" si="1738"/>
        <v>1.8625975337727141E-3</v>
      </c>
      <c r="F22265">
        <f t="shared" si="1739"/>
        <v>3.4692695728161968E-6</v>
      </c>
    </row>
    <row r="22266" spans="1:6" x14ac:dyDescent="0.5">
      <c r="A22266">
        <v>165.21288699999999</v>
      </c>
      <c r="B22266">
        <f t="shared" si="1735"/>
        <v>6.0527965957038205E-3</v>
      </c>
      <c r="C22266">
        <f t="shared" si="1736"/>
        <v>153.81797740114422</v>
      </c>
      <c r="D22266">
        <f t="shared" si="1737"/>
        <v>162.52326563106945</v>
      </c>
      <c r="E22266">
        <f t="shared" si="1738"/>
        <v>1.072922025571188E-4</v>
      </c>
      <c r="F22266">
        <f t="shared" si="1739"/>
        <v>1.151161672955781E-8</v>
      </c>
    </row>
    <row r="22267" spans="1:6" x14ac:dyDescent="0.5">
      <c r="A22267">
        <v>219.4965522</v>
      </c>
      <c r="B22267">
        <f t="shared" si="1735"/>
        <v>4.5558802176027986E-3</v>
      </c>
      <c r="C22267">
        <f t="shared" si="1736"/>
        <v>153.81947431752232</v>
      </c>
      <c r="D22267">
        <f t="shared" si="1737"/>
        <v>162.52168401249205</v>
      </c>
      <c r="E22267">
        <f t="shared" si="1738"/>
        <v>1.6889107799613612E-3</v>
      </c>
      <c r="F22267">
        <f t="shared" si="1739"/>
        <v>2.8524196226696933E-6</v>
      </c>
    </row>
    <row r="22268" spans="1:6" x14ac:dyDescent="0.5">
      <c r="A22268">
        <v>282.9606862</v>
      </c>
      <c r="B22268">
        <f t="shared" si="1735"/>
        <v>3.5340598491946972E-3</v>
      </c>
      <c r="C22268">
        <f t="shared" si="1736"/>
        <v>153.82049613789073</v>
      </c>
      <c r="D22268">
        <f t="shared" si="1737"/>
        <v>162.5206043906523</v>
      </c>
      <c r="E22268">
        <f t="shared" si="1738"/>
        <v>2.7685326197115501E-3</v>
      </c>
      <c r="F22268">
        <f t="shared" si="1739"/>
        <v>7.664772866406898E-6</v>
      </c>
    </row>
    <row r="22269" spans="1:6" x14ac:dyDescent="0.5">
      <c r="A22269">
        <v>535.43283499999995</v>
      </c>
      <c r="B22269">
        <f t="shared" si="1735"/>
        <v>1.8676478815498867E-3</v>
      </c>
      <c r="C22269">
        <f t="shared" si="1736"/>
        <v>153.82216254985838</v>
      </c>
      <c r="D22269">
        <f t="shared" si="1737"/>
        <v>162.51884374527029</v>
      </c>
      <c r="E22269">
        <f t="shared" si="1738"/>
        <v>4.5291780017180372E-3</v>
      </c>
      <c r="F22269">
        <f t="shared" si="1739"/>
        <v>2.0513453371246593E-5</v>
      </c>
    </row>
    <row r="22270" spans="1:6" x14ac:dyDescent="0.5">
      <c r="A22270">
        <v>342.24192590000001</v>
      </c>
      <c r="B22270">
        <f t="shared" si="1735"/>
        <v>2.9219096911352435E-3</v>
      </c>
      <c r="C22270">
        <f t="shared" si="1736"/>
        <v>153.82110828804878</v>
      </c>
      <c r="D22270">
        <f t="shared" si="1737"/>
        <v>162.5199576197717</v>
      </c>
      <c r="E22270">
        <f t="shared" si="1738"/>
        <v>3.4153035003043897E-3</v>
      </c>
      <c r="F22270">
        <f t="shared" si="1739"/>
        <v>1.1664297999191416E-5</v>
      </c>
    </row>
    <row r="22271" spans="1:6" x14ac:dyDescent="0.5">
      <c r="A22271">
        <v>168.75570780000001</v>
      </c>
      <c r="B22271">
        <f t="shared" si="1735"/>
        <v>5.9257254941868101E-3</v>
      </c>
      <c r="C22271">
        <f t="shared" si="1736"/>
        <v>153.81810447224572</v>
      </c>
      <c r="D22271">
        <f t="shared" si="1737"/>
        <v>162.52313136852308</v>
      </c>
      <c r="E22271">
        <f t="shared" si="1738"/>
        <v>2.4155474892495477E-4</v>
      </c>
      <c r="F22271">
        <f t="shared" si="1739"/>
        <v>5.8348696728197935E-8</v>
      </c>
    </row>
    <row r="22272" spans="1:6" x14ac:dyDescent="0.5">
      <c r="A22272">
        <v>415.9859806</v>
      </c>
      <c r="B22272">
        <f t="shared" si="1735"/>
        <v>2.4039271673474277E-3</v>
      </c>
      <c r="C22272">
        <f t="shared" si="1736"/>
        <v>153.82162627057258</v>
      </c>
      <c r="D22272">
        <f t="shared" si="1737"/>
        <v>162.5194103462845</v>
      </c>
      <c r="E22272">
        <f t="shared" si="1738"/>
        <v>3.9625769875044625E-3</v>
      </c>
      <c r="F22272">
        <f t="shared" si="1739"/>
        <v>1.5702016381899943E-5</v>
      </c>
    </row>
    <row r="22273" spans="1:6" x14ac:dyDescent="0.5">
      <c r="A22273">
        <v>27.938126100000002</v>
      </c>
      <c r="B22273">
        <f t="shared" si="1735"/>
        <v>3.579338128909082E-2</v>
      </c>
      <c r="C22273">
        <f t="shared" si="1736"/>
        <v>153.78823681645082</v>
      </c>
      <c r="D22273">
        <f t="shared" si="1737"/>
        <v>162.55469545331209</v>
      </c>
      <c r="E22273">
        <f t="shared" si="1738"/>
        <v>-3.1322530040085894E-2</v>
      </c>
      <c r="F22273">
        <f t="shared" si="1739"/>
        <v>9.8110088811208316E-4</v>
      </c>
    </row>
    <row r="22274" spans="1:6" x14ac:dyDescent="0.5">
      <c r="A22274">
        <v>370.25333410000002</v>
      </c>
      <c r="B22274">
        <f t="shared" ref="B22274:B22337" si="1740">1/A22274</f>
        <v>2.7008534641038899E-3</v>
      </c>
      <c r="C22274">
        <f t="shared" ref="C22274:C22337" si="1741">SUM(B:B)-B22274</f>
        <v>153.82132934427582</v>
      </c>
      <c r="D22274">
        <f t="shared" ref="D22274:D22337" si="1742">24999/C22274</f>
        <v>162.51972406276889</v>
      </c>
      <c r="E22274">
        <f t="shared" ref="E22274:E22337" si="1743">162.523372923272-D22274</f>
        <v>3.648860503119522E-3</v>
      </c>
      <c r="F22274">
        <f t="shared" ref="F22274:F22337" si="1744">E22274^2</f>
        <v>1.3314182971225651E-5</v>
      </c>
    </row>
    <row r="22275" spans="1:6" x14ac:dyDescent="0.5">
      <c r="A22275">
        <v>165.15938449999999</v>
      </c>
      <c r="B22275">
        <f t="shared" si="1740"/>
        <v>6.054757366814963E-3</v>
      </c>
      <c r="C22275">
        <f t="shared" si="1741"/>
        <v>153.81797544037309</v>
      </c>
      <c r="D22275">
        <f t="shared" si="1742"/>
        <v>162.52326770280993</v>
      </c>
      <c r="E22275">
        <f t="shared" si="1743"/>
        <v>1.0522046207483982E-4</v>
      </c>
      <c r="F22275">
        <f t="shared" si="1744"/>
        <v>1.1071345639242804E-8</v>
      </c>
    </row>
    <row r="22276" spans="1:6" x14ac:dyDescent="0.5">
      <c r="A22276">
        <v>426.9592068</v>
      </c>
      <c r="B22276">
        <f t="shared" si="1740"/>
        <v>2.342144130102876E-3</v>
      </c>
      <c r="C22276">
        <f t="shared" si="1741"/>
        <v>153.82168805360982</v>
      </c>
      <c r="D22276">
        <f t="shared" si="1742"/>
        <v>162.51934506977565</v>
      </c>
      <c r="E22276">
        <f t="shared" si="1743"/>
        <v>4.027853496353373E-3</v>
      </c>
      <c r="F22276">
        <f t="shared" si="1744"/>
        <v>1.6223603788086091E-5</v>
      </c>
    </row>
    <row r="22277" spans="1:6" x14ac:dyDescent="0.5">
      <c r="A22277">
        <v>80.582220410000005</v>
      </c>
      <c r="B22277">
        <f t="shared" si="1740"/>
        <v>1.2409685348852749E-2</v>
      </c>
      <c r="C22277">
        <f t="shared" si="1741"/>
        <v>153.81162051239107</v>
      </c>
      <c r="D22277">
        <f t="shared" si="1742"/>
        <v>162.52998256387318</v>
      </c>
      <c r="E22277">
        <f t="shared" si="1743"/>
        <v>-6.6096406011695308E-3</v>
      </c>
      <c r="F22277">
        <f t="shared" si="1744"/>
        <v>4.3687348876628714E-5</v>
      </c>
    </row>
    <row r="22278" spans="1:6" x14ac:dyDescent="0.5">
      <c r="A22278">
        <v>181.94443459999999</v>
      </c>
      <c r="B22278">
        <f t="shared" si="1740"/>
        <v>5.4961835034881583E-3</v>
      </c>
      <c r="C22278">
        <f t="shared" si="1741"/>
        <v>153.81853401423643</v>
      </c>
      <c r="D22278">
        <f t="shared" si="1742"/>
        <v>162.52267751873293</v>
      </c>
      <c r="E22278">
        <f t="shared" si="1743"/>
        <v>6.9540453907279698E-4</v>
      </c>
      <c r="F22278">
        <f t="shared" si="1744"/>
        <v>4.8358747296304924E-7</v>
      </c>
    </row>
    <row r="22279" spans="1:6" x14ac:dyDescent="0.5">
      <c r="A22279">
        <v>147.55732280000001</v>
      </c>
      <c r="B22279">
        <f t="shared" si="1740"/>
        <v>6.7770272665857827E-3</v>
      </c>
      <c r="C22279">
        <f t="shared" si="1741"/>
        <v>153.81725317047332</v>
      </c>
      <c r="D22279">
        <f t="shared" si="1742"/>
        <v>162.52403085298883</v>
      </c>
      <c r="E22279">
        <f t="shared" si="1743"/>
        <v>-6.579297168229914E-4</v>
      </c>
      <c r="F22279">
        <f t="shared" si="1744"/>
        <v>4.3287151227878164E-7</v>
      </c>
    </row>
    <row r="22280" spans="1:6" x14ac:dyDescent="0.5">
      <c r="A22280">
        <v>58.155630180000003</v>
      </c>
      <c r="B22280">
        <f t="shared" si="1740"/>
        <v>1.7195239685389992E-2</v>
      </c>
      <c r="C22280">
        <f t="shared" si="1741"/>
        <v>153.80683495805454</v>
      </c>
      <c r="D22280">
        <f t="shared" si="1742"/>
        <v>162.53503953070492</v>
      </c>
      <c r="E22280">
        <f t="shared" si="1743"/>
        <v>-1.1666607432914589E-2</v>
      </c>
      <c r="F22280">
        <f t="shared" si="1744"/>
        <v>1.3610972899373791E-4</v>
      </c>
    </row>
    <row r="22281" spans="1:6" x14ac:dyDescent="0.5">
      <c r="A22281">
        <v>163.07918530000001</v>
      </c>
      <c r="B22281">
        <f t="shared" si="1740"/>
        <v>6.1319904079751367E-3</v>
      </c>
      <c r="C22281">
        <f t="shared" si="1741"/>
        <v>153.81789820733195</v>
      </c>
      <c r="D22281">
        <f t="shared" si="1742"/>
        <v>162.52334930687792</v>
      </c>
      <c r="E22281">
        <f t="shared" si="1743"/>
        <v>2.3616394088321613E-5</v>
      </c>
      <c r="F22281">
        <f t="shared" si="1744"/>
        <v>5.5773406973491201E-10</v>
      </c>
    </row>
    <row r="22282" spans="1:6" x14ac:dyDescent="0.5">
      <c r="A22282">
        <v>117.8873877</v>
      </c>
      <c r="B22282">
        <f t="shared" si="1740"/>
        <v>8.4826716369761409E-3</v>
      </c>
      <c r="C22282">
        <f t="shared" si="1741"/>
        <v>153.81554752610293</v>
      </c>
      <c r="D22282">
        <f t="shared" si="1742"/>
        <v>162.52583306481159</v>
      </c>
      <c r="E22282">
        <f t="shared" si="1743"/>
        <v>-2.4601415395864024E-3</v>
      </c>
      <c r="F22282">
        <f t="shared" si="1744"/>
        <v>6.0522963947985538E-6</v>
      </c>
    </row>
    <row r="22283" spans="1:6" x14ac:dyDescent="0.5">
      <c r="A22283">
        <v>103.5093269</v>
      </c>
      <c r="B22283">
        <f t="shared" si="1740"/>
        <v>9.6609651511510315E-3</v>
      </c>
      <c r="C22283">
        <f t="shared" si="1741"/>
        <v>153.81436923258877</v>
      </c>
      <c r="D22283">
        <f t="shared" si="1742"/>
        <v>162.52707809241167</v>
      </c>
      <c r="E22283">
        <f t="shared" si="1743"/>
        <v>-3.7051691396641218E-3</v>
      </c>
      <c r="F22283">
        <f t="shared" si="1744"/>
        <v>1.3728278353519368E-5</v>
      </c>
    </row>
    <row r="22284" spans="1:6" x14ac:dyDescent="0.5">
      <c r="A22284">
        <v>325.48492970000001</v>
      </c>
      <c r="B22284">
        <f t="shared" si="1740"/>
        <v>3.0723388665696494E-3</v>
      </c>
      <c r="C22284">
        <f t="shared" si="1741"/>
        <v>153.82095785887336</v>
      </c>
      <c r="D22284">
        <f t="shared" si="1742"/>
        <v>162.52011655613222</v>
      </c>
      <c r="E22284">
        <f t="shared" si="1743"/>
        <v>3.2563671397838334E-3</v>
      </c>
      <c r="F22284">
        <f t="shared" si="1744"/>
        <v>1.0603926949063944E-5</v>
      </c>
    </row>
    <row r="22285" spans="1:6" x14ac:dyDescent="0.5">
      <c r="A22285">
        <v>390.1347973</v>
      </c>
      <c r="B22285">
        <f t="shared" si="1740"/>
        <v>2.5632166290233144E-3</v>
      </c>
      <c r="C22285">
        <f t="shared" si="1741"/>
        <v>153.82146698111089</v>
      </c>
      <c r="D22285">
        <f t="shared" si="1742"/>
        <v>162.51957864288116</v>
      </c>
      <c r="E22285">
        <f t="shared" si="1743"/>
        <v>3.7942803908492806E-3</v>
      </c>
      <c r="F22285">
        <f t="shared" si="1744"/>
        <v>1.4396563684383369E-5</v>
      </c>
    </row>
    <row r="22286" spans="1:6" x14ac:dyDescent="0.5">
      <c r="A22286">
        <v>415.11824460000003</v>
      </c>
      <c r="B22286">
        <f t="shared" si="1740"/>
        <v>2.4089521793087673E-3</v>
      </c>
      <c r="C22286">
        <f t="shared" si="1741"/>
        <v>153.82162124556061</v>
      </c>
      <c r="D22286">
        <f t="shared" si="1742"/>
        <v>162.51941565543399</v>
      </c>
      <c r="E22286">
        <f t="shared" si="1743"/>
        <v>3.9572678380181969E-3</v>
      </c>
      <c r="F22286">
        <f t="shared" si="1744"/>
        <v>1.5659968741813215E-5</v>
      </c>
    </row>
    <row r="22287" spans="1:6" x14ac:dyDescent="0.5">
      <c r="A22287">
        <v>518.10123020000003</v>
      </c>
      <c r="B22287">
        <f t="shared" si="1740"/>
        <v>1.9301247356891529E-3</v>
      </c>
      <c r="C22287">
        <f t="shared" si="1741"/>
        <v>153.82210007300424</v>
      </c>
      <c r="D22287">
        <f t="shared" si="1742"/>
        <v>162.51890975442041</v>
      </c>
      <c r="E22287">
        <f t="shared" si="1743"/>
        <v>4.4631688516005852E-3</v>
      </c>
      <c r="F22287">
        <f t="shared" si="1744"/>
        <v>1.9919876197897688E-5</v>
      </c>
    </row>
    <row r="22288" spans="1:6" x14ac:dyDescent="0.5">
      <c r="A22288">
        <v>576.65570000000002</v>
      </c>
      <c r="B22288">
        <f t="shared" si="1740"/>
        <v>1.7341370249179882E-3</v>
      </c>
      <c r="C22288">
        <f t="shared" si="1741"/>
        <v>153.82229606071499</v>
      </c>
      <c r="D22288">
        <f t="shared" si="1742"/>
        <v>162.51870268620019</v>
      </c>
      <c r="E22288">
        <f t="shared" si="1743"/>
        <v>4.6702370718207931E-3</v>
      </c>
      <c r="F22288">
        <f t="shared" si="1744"/>
        <v>2.1811114307009257E-5</v>
      </c>
    </row>
    <row r="22289" spans="1:6" x14ac:dyDescent="0.5">
      <c r="A22289">
        <v>527.41015460000006</v>
      </c>
      <c r="B22289">
        <f t="shared" si="1740"/>
        <v>1.8960575394275881E-3</v>
      </c>
      <c r="C22289">
        <f t="shared" si="1741"/>
        <v>153.82213414020049</v>
      </c>
      <c r="D22289">
        <f t="shared" si="1742"/>
        <v>162.51887376113748</v>
      </c>
      <c r="E22289">
        <f t="shared" si="1743"/>
        <v>4.4991621345218391E-3</v>
      </c>
      <c r="F22289">
        <f t="shared" si="1744"/>
        <v>2.024245991271511E-5</v>
      </c>
    </row>
    <row r="22290" spans="1:6" x14ac:dyDescent="0.5">
      <c r="A22290">
        <v>304.01938130000002</v>
      </c>
      <c r="B22290">
        <f t="shared" si="1740"/>
        <v>3.2892639795658973E-3</v>
      </c>
      <c r="C22290">
        <f t="shared" si="1741"/>
        <v>153.82074093376036</v>
      </c>
      <c r="D22290">
        <f t="shared" si="1742"/>
        <v>162.5203457495065</v>
      </c>
      <c r="E22290">
        <f t="shared" si="1743"/>
        <v>3.0271737655027664E-3</v>
      </c>
      <c r="F22290">
        <f t="shared" si="1744"/>
        <v>9.1637810065481982E-6</v>
      </c>
    </row>
    <row r="22291" spans="1:6" x14ac:dyDescent="0.5">
      <c r="A22291">
        <v>267.33348910000001</v>
      </c>
      <c r="B22291">
        <f t="shared" si="1740"/>
        <v>3.7406461994962978E-3</v>
      </c>
      <c r="C22291">
        <f t="shared" si="1741"/>
        <v>153.82028955154041</v>
      </c>
      <c r="D22291">
        <f t="shared" si="1742"/>
        <v>162.52082266184794</v>
      </c>
      <c r="E22291">
        <f t="shared" si="1743"/>
        <v>2.5502614240622279E-3</v>
      </c>
      <c r="F22291">
        <f t="shared" si="1744"/>
        <v>6.5038333310599024E-6</v>
      </c>
    </row>
    <row r="22292" spans="1:6" x14ac:dyDescent="0.5">
      <c r="A22292">
        <v>263.39396429999999</v>
      </c>
      <c r="B22292">
        <f t="shared" si="1740"/>
        <v>3.7965942107201127E-3</v>
      </c>
      <c r="C22292">
        <f t="shared" si="1741"/>
        <v>153.8202336035292</v>
      </c>
      <c r="D22292">
        <f t="shared" si="1742"/>
        <v>162.52088177446657</v>
      </c>
      <c r="E22292">
        <f t="shared" si="1743"/>
        <v>2.4911488054328856E-3</v>
      </c>
      <c r="F22292">
        <f t="shared" si="1744"/>
        <v>6.2058223708096928E-6</v>
      </c>
    </row>
    <row r="22293" spans="1:6" x14ac:dyDescent="0.5">
      <c r="A22293">
        <v>19.93763221</v>
      </c>
      <c r="B22293">
        <f t="shared" si="1740"/>
        <v>5.0156407213612655E-2</v>
      </c>
      <c r="C22293">
        <f t="shared" si="1741"/>
        <v>153.7738737905263</v>
      </c>
      <c r="D22293">
        <f t="shared" si="1742"/>
        <v>162.56987863916413</v>
      </c>
      <c r="E22293">
        <f t="shared" si="1743"/>
        <v>-4.6505715892124044E-2</v>
      </c>
      <c r="F22293">
        <f t="shared" si="1744"/>
        <v>2.162781610638959E-3</v>
      </c>
    </row>
    <row r="22294" spans="1:6" x14ac:dyDescent="0.5">
      <c r="A22294">
        <v>171.24636369999999</v>
      </c>
      <c r="B22294">
        <f t="shared" si="1740"/>
        <v>5.8395400544204376E-3</v>
      </c>
      <c r="C22294">
        <f t="shared" si="1741"/>
        <v>153.81819065768551</v>
      </c>
      <c r="D22294">
        <f t="shared" si="1742"/>
        <v>162.52304030564235</v>
      </c>
      <c r="E22294">
        <f t="shared" si="1743"/>
        <v>3.3261762965253183E-4</v>
      </c>
      <c r="F22294">
        <f t="shared" si="1744"/>
        <v>1.1063448755566882E-7</v>
      </c>
    </row>
    <row r="22295" spans="1:6" x14ac:dyDescent="0.5">
      <c r="A22295">
        <v>321.6839693</v>
      </c>
      <c r="B22295">
        <f t="shared" si="1740"/>
        <v>3.1086410745802743E-3</v>
      </c>
      <c r="C22295">
        <f t="shared" si="1741"/>
        <v>153.82092155666533</v>
      </c>
      <c r="D22295">
        <f t="shared" si="1742"/>
        <v>162.52015491137689</v>
      </c>
      <c r="E22295">
        <f t="shared" si="1743"/>
        <v>3.2180118951146142E-3</v>
      </c>
      <c r="F22295">
        <f t="shared" si="1744"/>
        <v>1.0355600557099151E-5</v>
      </c>
    </row>
    <row r="22296" spans="1:6" x14ac:dyDescent="0.5">
      <c r="A22296">
        <v>493.40519940000001</v>
      </c>
      <c r="B22296">
        <f t="shared" si="1740"/>
        <v>2.026731783969928E-3</v>
      </c>
      <c r="C22296">
        <f t="shared" si="1741"/>
        <v>153.82200346595596</v>
      </c>
      <c r="D22296">
        <f t="shared" si="1742"/>
        <v>162.51901182351199</v>
      </c>
      <c r="E22296">
        <f t="shared" si="1743"/>
        <v>4.3610997600183055E-3</v>
      </c>
      <c r="F22296">
        <f t="shared" si="1744"/>
        <v>1.9019191116831723E-5</v>
      </c>
    </row>
    <row r="22297" spans="1:6" x14ac:dyDescent="0.5">
      <c r="A22297">
        <v>412.1866794</v>
      </c>
      <c r="B22297">
        <f t="shared" si="1740"/>
        <v>2.4260851938632541E-3</v>
      </c>
      <c r="C22297">
        <f t="shared" si="1741"/>
        <v>153.82160411254605</v>
      </c>
      <c r="D22297">
        <f t="shared" si="1742"/>
        <v>162.51943375723138</v>
      </c>
      <c r="E22297">
        <f t="shared" si="1743"/>
        <v>3.9391660406238316E-3</v>
      </c>
      <c r="F22297">
        <f t="shared" si="1744"/>
        <v>1.5517029095604033E-5</v>
      </c>
    </row>
    <row r="22298" spans="1:6" x14ac:dyDescent="0.5">
      <c r="A22298">
        <v>271.19467150000003</v>
      </c>
      <c r="B22298">
        <f t="shared" si="1740"/>
        <v>3.6873880835081225E-3</v>
      </c>
      <c r="C22298">
        <f t="shared" si="1741"/>
        <v>153.82034280965641</v>
      </c>
      <c r="D22298">
        <f t="shared" si="1742"/>
        <v>162.52076639131397</v>
      </c>
      <c r="E22298">
        <f t="shared" si="1743"/>
        <v>2.6065319580368396E-3</v>
      </c>
      <c r="F22298">
        <f t="shared" si="1744"/>
        <v>6.7940088482673604E-6</v>
      </c>
    </row>
    <row r="22299" spans="1:6" x14ac:dyDescent="0.5">
      <c r="A22299">
        <v>414.40348770000003</v>
      </c>
      <c r="B22299">
        <f t="shared" si="1740"/>
        <v>2.4131071037798118E-3</v>
      </c>
      <c r="C22299">
        <f t="shared" si="1741"/>
        <v>153.82161709063612</v>
      </c>
      <c r="D22299">
        <f t="shared" si="1742"/>
        <v>162.51942004529747</v>
      </c>
      <c r="E22299">
        <f t="shared" si="1743"/>
        <v>3.9528779745410247E-3</v>
      </c>
      <c r="F22299">
        <f t="shared" si="1744"/>
        <v>1.5625244281611554E-5</v>
      </c>
    </row>
    <row r="22300" spans="1:6" x14ac:dyDescent="0.5">
      <c r="A22300">
        <v>65.506495090000001</v>
      </c>
      <c r="B22300">
        <f t="shared" si="1740"/>
        <v>1.5265661803857624E-2</v>
      </c>
      <c r="C22300">
        <f t="shared" si="1741"/>
        <v>153.80876453593606</v>
      </c>
      <c r="D22300">
        <f t="shared" si="1742"/>
        <v>162.53300047904099</v>
      </c>
      <c r="E22300">
        <f t="shared" si="1743"/>
        <v>-9.6275557689864399E-3</v>
      </c>
      <c r="F22300">
        <f t="shared" si="1744"/>
        <v>9.2689830084944079E-5</v>
      </c>
    </row>
    <row r="22301" spans="1:6" x14ac:dyDescent="0.5">
      <c r="A22301">
        <v>309.62982190000002</v>
      </c>
      <c r="B22301">
        <f t="shared" si="1740"/>
        <v>3.2296630662500144E-3</v>
      </c>
      <c r="C22301">
        <f t="shared" si="1741"/>
        <v>153.82080053467368</v>
      </c>
      <c r="D22301">
        <f t="shared" si="1742"/>
        <v>162.52028277778223</v>
      </c>
      <c r="E22301">
        <f t="shared" si="1743"/>
        <v>3.0901454897787062E-3</v>
      </c>
      <c r="F22301">
        <f t="shared" si="1744"/>
        <v>9.5489991479996801E-6</v>
      </c>
    </row>
    <row r="22302" spans="1:6" x14ac:dyDescent="0.5">
      <c r="A22302">
        <v>214.07091299999999</v>
      </c>
      <c r="B22302">
        <f t="shared" si="1740"/>
        <v>4.6713492551881631E-3</v>
      </c>
      <c r="C22302">
        <f t="shared" si="1741"/>
        <v>153.81935884848474</v>
      </c>
      <c r="D22302">
        <f t="shared" si="1742"/>
        <v>162.52180601418664</v>
      </c>
      <c r="E22302">
        <f t="shared" si="1743"/>
        <v>1.5669090853691614E-3</v>
      </c>
      <c r="F22302">
        <f t="shared" si="1744"/>
        <v>2.455204081812422E-6</v>
      </c>
    </row>
    <row r="22303" spans="1:6" x14ac:dyDescent="0.5">
      <c r="A22303">
        <v>650.11460209999996</v>
      </c>
      <c r="B22303">
        <f t="shared" si="1740"/>
        <v>1.5381903387030539E-3</v>
      </c>
      <c r="C22303">
        <f t="shared" si="1741"/>
        <v>153.82249200740122</v>
      </c>
      <c r="D22303">
        <f t="shared" si="1742"/>
        <v>162.51849566185135</v>
      </c>
      <c r="E22303">
        <f t="shared" si="1743"/>
        <v>4.8772614206598064E-3</v>
      </c>
      <c r="F22303">
        <f t="shared" si="1744"/>
        <v>2.3787678965456514E-5</v>
      </c>
    </row>
    <row r="22304" spans="1:6" x14ac:dyDescent="0.5">
      <c r="A22304">
        <v>294.56256760000002</v>
      </c>
      <c r="B22304">
        <f t="shared" si="1740"/>
        <v>3.3948644871874749E-3</v>
      </c>
      <c r="C22304">
        <f t="shared" si="1741"/>
        <v>153.82063533325274</v>
      </c>
      <c r="D22304">
        <f t="shared" si="1742"/>
        <v>162.52045732251472</v>
      </c>
      <c r="E22304">
        <f t="shared" si="1743"/>
        <v>2.9156007572908038E-3</v>
      </c>
      <c r="F22304">
        <f t="shared" si="1744"/>
        <v>8.5007277759147094E-6</v>
      </c>
    </row>
    <row r="22305" spans="1:6" x14ac:dyDescent="0.5">
      <c r="A22305">
        <v>210.68255740000001</v>
      </c>
      <c r="B22305">
        <f t="shared" si="1740"/>
        <v>4.7464774129422063E-3</v>
      </c>
      <c r="C22305">
        <f t="shared" si="1741"/>
        <v>153.81928372032698</v>
      </c>
      <c r="D22305">
        <f t="shared" si="1742"/>
        <v>162.52188539281582</v>
      </c>
      <c r="E22305">
        <f t="shared" si="1743"/>
        <v>1.487530456188324E-3</v>
      </c>
      <c r="F22305">
        <f t="shared" si="1744"/>
        <v>2.2127468580878432E-6</v>
      </c>
    </row>
    <row r="22306" spans="1:6" x14ac:dyDescent="0.5">
      <c r="A22306">
        <v>130.7173501</v>
      </c>
      <c r="B22306">
        <f t="shared" si="1740"/>
        <v>7.6500938799248189E-3</v>
      </c>
      <c r="C22306">
        <f t="shared" si="1741"/>
        <v>153.81638010385998</v>
      </c>
      <c r="D22306">
        <f t="shared" si="1742"/>
        <v>162.5249533445018</v>
      </c>
      <c r="E22306">
        <f t="shared" si="1743"/>
        <v>-1.5804212297894082E-3</v>
      </c>
      <c r="F22306">
        <f t="shared" si="1744"/>
        <v>2.4977312635690654E-6</v>
      </c>
    </row>
    <row r="22307" spans="1:6" x14ac:dyDescent="0.5">
      <c r="A22307">
        <v>364.66765070000002</v>
      </c>
      <c r="B22307">
        <f t="shared" si="1740"/>
        <v>2.7422229476084426E-3</v>
      </c>
      <c r="C22307">
        <f t="shared" si="1741"/>
        <v>153.82128797479231</v>
      </c>
      <c r="D22307">
        <f t="shared" si="1742"/>
        <v>162.51976777165424</v>
      </c>
      <c r="E22307">
        <f t="shared" si="1743"/>
        <v>3.6051516177622034E-3</v>
      </c>
      <c r="F22307">
        <f t="shared" si="1744"/>
        <v>1.2997118187053432E-5</v>
      </c>
    </row>
    <row r="22308" spans="1:6" x14ac:dyDescent="0.5">
      <c r="A22308">
        <v>169.72517759999999</v>
      </c>
      <c r="B22308">
        <f t="shared" si="1740"/>
        <v>5.8918777646340195E-3</v>
      </c>
      <c r="C22308">
        <f t="shared" si="1741"/>
        <v>153.81813831997528</v>
      </c>
      <c r="D22308">
        <f t="shared" si="1742"/>
        <v>162.52309560525708</v>
      </c>
      <c r="E22308">
        <f t="shared" si="1743"/>
        <v>2.7731801492336672E-4</v>
      </c>
      <c r="F22308">
        <f t="shared" si="1744"/>
        <v>7.6905281401036642E-8</v>
      </c>
    </row>
    <row r="22309" spans="1:6" x14ac:dyDescent="0.5">
      <c r="A22309">
        <v>326.5936701</v>
      </c>
      <c r="B22309">
        <f t="shared" si="1740"/>
        <v>3.0619087004772907E-3</v>
      </c>
      <c r="C22309">
        <f t="shared" si="1741"/>
        <v>153.82096828903943</v>
      </c>
      <c r="D22309">
        <f t="shared" si="1742"/>
        <v>162.52010553610143</v>
      </c>
      <c r="E22309">
        <f t="shared" si="1743"/>
        <v>3.2673871705810598E-3</v>
      </c>
      <c r="F22309">
        <f t="shared" si="1744"/>
        <v>1.0675818922477704E-5</v>
      </c>
    </row>
    <row r="22310" spans="1:6" x14ac:dyDescent="0.5">
      <c r="A22310">
        <v>605.91516939999997</v>
      </c>
      <c r="B22310">
        <f t="shared" si="1740"/>
        <v>1.6503960463479363E-3</v>
      </c>
      <c r="C22310">
        <f t="shared" si="1741"/>
        <v>153.82237980169356</v>
      </c>
      <c r="D22310">
        <f t="shared" si="1742"/>
        <v>162.51861421093918</v>
      </c>
      <c r="E22310">
        <f t="shared" si="1743"/>
        <v>4.758712332829873E-3</v>
      </c>
      <c r="F22310">
        <f t="shared" si="1744"/>
        <v>2.2645343066627133E-5</v>
      </c>
    </row>
    <row r="22311" spans="1:6" x14ac:dyDescent="0.5">
      <c r="A22311">
        <v>315.11982949999998</v>
      </c>
      <c r="B22311">
        <f t="shared" si="1740"/>
        <v>3.1733959795126128E-3</v>
      </c>
      <c r="C22311">
        <f t="shared" si="1741"/>
        <v>153.82085680176041</v>
      </c>
      <c r="D22311">
        <f t="shared" si="1742"/>
        <v>162.52022332847841</v>
      </c>
      <c r="E22311">
        <f t="shared" si="1743"/>
        <v>3.1495947935979984E-3</v>
      </c>
      <c r="F22311">
        <f t="shared" si="1744"/>
        <v>9.9199473638596178E-6</v>
      </c>
    </row>
    <row r="22312" spans="1:6" x14ac:dyDescent="0.5">
      <c r="A22312">
        <v>222.2574319</v>
      </c>
      <c r="B22312">
        <f t="shared" si="1740"/>
        <v>4.4992871169767168E-3</v>
      </c>
      <c r="C22312">
        <f t="shared" si="1741"/>
        <v>153.81953091062294</v>
      </c>
      <c r="D22312">
        <f t="shared" si="1742"/>
        <v>162.52162421770552</v>
      </c>
      <c r="E22312">
        <f t="shared" si="1743"/>
        <v>1.748705566484432E-3</v>
      </c>
      <c r="F22312">
        <f t="shared" si="1744"/>
        <v>3.0579711582536381E-6</v>
      </c>
    </row>
    <row r="22313" spans="1:6" x14ac:dyDescent="0.5">
      <c r="A22313">
        <v>32.515792879999999</v>
      </c>
      <c r="B22313">
        <f t="shared" si="1740"/>
        <v>3.0754286192267073E-2</v>
      </c>
      <c r="C22313">
        <f t="shared" si="1741"/>
        <v>153.79327591154765</v>
      </c>
      <c r="D22313">
        <f t="shared" si="1742"/>
        <v>162.54936928697632</v>
      </c>
      <c r="E22313">
        <f t="shared" si="1743"/>
        <v>-2.5996363704308578E-2</v>
      </c>
      <c r="F22313">
        <f t="shared" si="1744"/>
        <v>6.7581092584669239E-4</v>
      </c>
    </row>
    <row r="22314" spans="1:6" x14ac:dyDescent="0.5">
      <c r="A22314">
        <v>198.49437599999999</v>
      </c>
      <c r="B22314">
        <f t="shared" si="1740"/>
        <v>5.0379261123247145E-3</v>
      </c>
      <c r="C22314">
        <f t="shared" si="1741"/>
        <v>153.81899227162759</v>
      </c>
      <c r="D22314">
        <f t="shared" si="1742"/>
        <v>162.52219333133121</v>
      </c>
      <c r="E22314">
        <f t="shared" si="1743"/>
        <v>1.1795919407973088E-3</v>
      </c>
      <c r="F22314">
        <f t="shared" si="1744"/>
        <v>1.3914371467939617E-6</v>
      </c>
    </row>
    <row r="22315" spans="1:6" x14ac:dyDescent="0.5">
      <c r="A22315">
        <v>296.18665010000001</v>
      </c>
      <c r="B22315">
        <f t="shared" si="1740"/>
        <v>3.3762494010529339E-3</v>
      </c>
      <c r="C22315">
        <f t="shared" si="1741"/>
        <v>153.82065394833887</v>
      </c>
      <c r="D22315">
        <f t="shared" si="1742"/>
        <v>162.52043765459473</v>
      </c>
      <c r="E22315">
        <f t="shared" si="1743"/>
        <v>2.9352686772767811E-3</v>
      </c>
      <c r="F22315">
        <f t="shared" si="1744"/>
        <v>8.6158022078021849E-6</v>
      </c>
    </row>
    <row r="22316" spans="1:6" x14ac:dyDescent="0.5">
      <c r="A22316">
        <v>175.831198</v>
      </c>
      <c r="B22316">
        <f t="shared" si="1740"/>
        <v>5.6872728581420463E-3</v>
      </c>
      <c r="C22316">
        <f t="shared" si="1741"/>
        <v>153.81834292488176</v>
      </c>
      <c r="D22316">
        <f t="shared" si="1742"/>
        <v>162.52287942152927</v>
      </c>
      <c r="E22316">
        <f t="shared" si="1743"/>
        <v>4.9350174273854464E-4</v>
      </c>
      <c r="F22316">
        <f t="shared" si="1744"/>
        <v>2.435439700859807E-7</v>
      </c>
    </row>
    <row r="22317" spans="1:6" x14ac:dyDescent="0.5">
      <c r="A22317">
        <v>334.89111860000003</v>
      </c>
      <c r="B22317">
        <f t="shared" si="1740"/>
        <v>2.9860451485857944E-3</v>
      </c>
      <c r="C22317">
        <f t="shared" si="1741"/>
        <v>153.82104415259133</v>
      </c>
      <c r="D22317">
        <f t="shared" si="1742"/>
        <v>162.52002538222828</v>
      </c>
      <c r="E22317">
        <f t="shared" si="1743"/>
        <v>3.3475410437233677E-3</v>
      </c>
      <c r="F22317">
        <f t="shared" si="1744"/>
        <v>1.1206031039412533E-5</v>
      </c>
    </row>
    <row r="22318" spans="1:6" x14ac:dyDescent="0.5">
      <c r="A22318">
        <v>410.64697519999999</v>
      </c>
      <c r="B22318">
        <f t="shared" si="1740"/>
        <v>2.4351817020275474E-3</v>
      </c>
      <c r="C22318">
        <f t="shared" si="1741"/>
        <v>153.82159501603789</v>
      </c>
      <c r="D22318">
        <f t="shared" si="1742"/>
        <v>162.51944336810141</v>
      </c>
      <c r="E22318">
        <f t="shared" si="1743"/>
        <v>3.9295551706004517E-3</v>
      </c>
      <c r="F22318">
        <f t="shared" si="1744"/>
        <v>1.5441403838792746E-5</v>
      </c>
    </row>
    <row r="22319" spans="1:6" x14ac:dyDescent="0.5">
      <c r="A22319">
        <v>55.855775000000001</v>
      </c>
      <c r="B22319">
        <f t="shared" si="1740"/>
        <v>1.790325172285229E-2</v>
      </c>
      <c r="C22319">
        <f t="shared" si="1741"/>
        <v>153.80612694601706</v>
      </c>
      <c r="D22319">
        <f t="shared" si="1742"/>
        <v>162.53578772433534</v>
      </c>
      <c r="E22319">
        <f t="shared" si="1743"/>
        <v>-1.2414801063329151E-2</v>
      </c>
      <c r="F22319">
        <f t="shared" si="1744"/>
        <v>1.541272854420386E-4</v>
      </c>
    </row>
    <row r="22320" spans="1:6" x14ac:dyDescent="0.5">
      <c r="A22320">
        <v>104.1262704</v>
      </c>
      <c r="B22320">
        <f t="shared" si="1740"/>
        <v>9.603724364259953E-3</v>
      </c>
      <c r="C22320">
        <f t="shared" si="1741"/>
        <v>153.81442647337565</v>
      </c>
      <c r="D22320">
        <f t="shared" si="1742"/>
        <v>162.52701760928241</v>
      </c>
      <c r="E22320">
        <f t="shared" si="1743"/>
        <v>-3.644686010403575E-3</v>
      </c>
      <c r="F22320">
        <f t="shared" si="1744"/>
        <v>1.3283736114431528E-5</v>
      </c>
    </row>
    <row r="22321" spans="1:6" x14ac:dyDescent="0.5">
      <c r="A22321">
        <v>103.8328716</v>
      </c>
      <c r="B22321">
        <f t="shared" si="1740"/>
        <v>9.6308614467713518E-3</v>
      </c>
      <c r="C22321">
        <f t="shared" si="1741"/>
        <v>153.81439933629315</v>
      </c>
      <c r="D22321">
        <f t="shared" si="1742"/>
        <v>162.52704628350995</v>
      </c>
      <c r="E22321">
        <f t="shared" si="1743"/>
        <v>-3.6733602379399599E-3</v>
      </c>
      <c r="F22321">
        <f t="shared" si="1744"/>
        <v>1.349357543767832E-5</v>
      </c>
    </row>
    <row r="22322" spans="1:6" x14ac:dyDescent="0.5">
      <c r="A22322">
        <v>572.29653870000004</v>
      </c>
      <c r="B22322">
        <f t="shared" si="1740"/>
        <v>1.7473458816849557E-3</v>
      </c>
      <c r="C22322">
        <f t="shared" si="1741"/>
        <v>153.82228285185823</v>
      </c>
      <c r="D22322">
        <f t="shared" si="1742"/>
        <v>162.51871664182627</v>
      </c>
      <c r="E22322">
        <f t="shared" si="1743"/>
        <v>4.6562814457331569E-3</v>
      </c>
      <c r="F22322">
        <f t="shared" si="1744"/>
        <v>2.1680956901878857E-5</v>
      </c>
    </row>
    <row r="22323" spans="1:6" x14ac:dyDescent="0.5">
      <c r="A22323">
        <v>443.2545667</v>
      </c>
      <c r="B22323">
        <f t="shared" si="1740"/>
        <v>2.2560399263225461E-3</v>
      </c>
      <c r="C22323">
        <f t="shared" si="1741"/>
        <v>153.82177415781359</v>
      </c>
      <c r="D22323">
        <f t="shared" si="1742"/>
        <v>162.51925409696713</v>
      </c>
      <c r="E22323">
        <f t="shared" si="1743"/>
        <v>4.118826304875256E-3</v>
      </c>
      <c r="F22323">
        <f t="shared" si="1744"/>
        <v>1.6964730129732355E-5</v>
      </c>
    </row>
    <row r="22324" spans="1:6" x14ac:dyDescent="0.5">
      <c r="A22324">
        <v>233.6052517</v>
      </c>
      <c r="B22324">
        <f t="shared" si="1740"/>
        <v>4.2807256802780179E-3</v>
      </c>
      <c r="C22324">
        <f t="shared" si="1741"/>
        <v>153.81974947205964</v>
      </c>
      <c r="D22324">
        <f t="shared" si="1742"/>
        <v>162.52139329183413</v>
      </c>
      <c r="E22324">
        <f t="shared" si="1743"/>
        <v>1.9796314378766056E-3</v>
      </c>
      <c r="F22324">
        <f t="shared" si="1744"/>
        <v>3.9189406298293966E-6</v>
      </c>
    </row>
    <row r="22325" spans="1:6" x14ac:dyDescent="0.5">
      <c r="A22325">
        <v>290.2094578</v>
      </c>
      <c r="B22325">
        <f t="shared" si="1740"/>
        <v>3.4457870793761568E-3</v>
      </c>
      <c r="C22325">
        <f t="shared" si="1741"/>
        <v>153.82058441066053</v>
      </c>
      <c r="D22325">
        <f t="shared" si="1742"/>
        <v>162.52051112521613</v>
      </c>
      <c r="E22325">
        <f t="shared" si="1743"/>
        <v>2.8617980558749423E-3</v>
      </c>
      <c r="F22325">
        <f t="shared" si="1744"/>
        <v>8.1898881126095997E-6</v>
      </c>
    </row>
    <row r="22326" spans="1:6" x14ac:dyDescent="0.5">
      <c r="A22326">
        <v>190.3554451</v>
      </c>
      <c r="B22326">
        <f t="shared" si="1740"/>
        <v>5.2533301554608383E-3</v>
      </c>
      <c r="C22326">
        <f t="shared" si="1741"/>
        <v>153.81877686758446</v>
      </c>
      <c r="D22326">
        <f t="shared" si="1742"/>
        <v>162.52242092342533</v>
      </c>
      <c r="E22326">
        <f t="shared" si="1743"/>
        <v>9.5199984667715398E-4</v>
      </c>
      <c r="F22326">
        <f t="shared" si="1744"/>
        <v>9.0630370807332469E-7</v>
      </c>
    </row>
    <row r="22327" spans="1:6" x14ac:dyDescent="0.5">
      <c r="A22327">
        <v>106.75305710000001</v>
      </c>
      <c r="B22327">
        <f t="shared" si="1740"/>
        <v>9.3674132354191839E-3</v>
      </c>
      <c r="C22327">
        <f t="shared" si="1741"/>
        <v>153.81466278450449</v>
      </c>
      <c r="D22327">
        <f t="shared" si="1742"/>
        <v>162.52676791304214</v>
      </c>
      <c r="E22327">
        <f t="shared" si="1743"/>
        <v>-3.3949897701290865E-3</v>
      </c>
      <c r="F22327">
        <f t="shared" si="1744"/>
        <v>1.1525955539281147E-5</v>
      </c>
    </row>
    <row r="22328" spans="1:6" x14ac:dyDescent="0.5">
      <c r="A22328">
        <v>248.8852953</v>
      </c>
      <c r="B22328">
        <f t="shared" si="1740"/>
        <v>4.0179151556327406E-3</v>
      </c>
      <c r="C22328">
        <f t="shared" si="1741"/>
        <v>153.82001228258429</v>
      </c>
      <c r="D22328">
        <f t="shared" si="1742"/>
        <v>162.52111561448902</v>
      </c>
      <c r="E22328">
        <f t="shared" si="1743"/>
        <v>2.257308782986911E-3</v>
      </c>
      <c r="F22328">
        <f t="shared" si="1744"/>
        <v>5.0954429417498488E-6</v>
      </c>
    </row>
    <row r="22329" spans="1:6" x14ac:dyDescent="0.5">
      <c r="A22329">
        <v>79.814833239999999</v>
      </c>
      <c r="B22329">
        <f t="shared" si="1740"/>
        <v>1.2528999427876272E-2</v>
      </c>
      <c r="C22329">
        <f t="shared" si="1741"/>
        <v>153.81150119831204</v>
      </c>
      <c r="D22329">
        <f t="shared" si="1742"/>
        <v>162.53010864101978</v>
      </c>
      <c r="E22329">
        <f t="shared" si="1743"/>
        <v>-6.7357177477731511E-3</v>
      </c>
      <c r="F22329">
        <f t="shared" si="1744"/>
        <v>4.5369893577666212E-5</v>
      </c>
    </row>
    <row r="22330" spans="1:6" x14ac:dyDescent="0.5">
      <c r="A22330">
        <v>88.47471505</v>
      </c>
      <c r="B22330">
        <f t="shared" si="1740"/>
        <v>1.1302664263285469E-2</v>
      </c>
      <c r="C22330">
        <f t="shared" si="1741"/>
        <v>153.81272753347662</v>
      </c>
      <c r="D22330">
        <f t="shared" si="1742"/>
        <v>162.52881280295276</v>
      </c>
      <c r="E22330">
        <f t="shared" si="1743"/>
        <v>-5.4398796807504368E-3</v>
      </c>
      <c r="F22330">
        <f t="shared" si="1744"/>
        <v>2.9592290941041475E-5</v>
      </c>
    </row>
    <row r="22331" spans="1:6" x14ac:dyDescent="0.5">
      <c r="A22331">
        <v>47.111180849999997</v>
      </c>
      <c r="B22331">
        <f t="shared" si="1740"/>
        <v>2.1226383672783698E-2</v>
      </c>
      <c r="C22331">
        <f t="shared" si="1741"/>
        <v>153.80280381406712</v>
      </c>
      <c r="D22331">
        <f t="shared" si="1742"/>
        <v>162.53929954502911</v>
      </c>
      <c r="E22331">
        <f t="shared" si="1743"/>
        <v>-1.5926621757103021E-2</v>
      </c>
      <c r="F22331">
        <f t="shared" si="1744"/>
        <v>2.5365728059382732E-4</v>
      </c>
    </row>
    <row r="22332" spans="1:6" x14ac:dyDescent="0.5">
      <c r="A22332">
        <v>124.3036022</v>
      </c>
      <c r="B22332">
        <f t="shared" si="1740"/>
        <v>8.044819154886888E-3</v>
      </c>
      <c r="C22332">
        <f t="shared" si="1741"/>
        <v>153.81598537858503</v>
      </c>
      <c r="D22332">
        <f t="shared" si="1742"/>
        <v>162.52537041888286</v>
      </c>
      <c r="E22332">
        <f t="shared" si="1743"/>
        <v>-1.9974956108512743E-3</v>
      </c>
      <c r="F22332">
        <f t="shared" si="1744"/>
        <v>3.9899887153701049E-6</v>
      </c>
    </row>
    <row r="22333" spans="1:6" x14ac:dyDescent="0.5">
      <c r="A22333">
        <v>521.22959939999998</v>
      </c>
      <c r="B22333">
        <f t="shared" si="1740"/>
        <v>1.918540315344954E-3</v>
      </c>
      <c r="C22333">
        <f t="shared" si="1741"/>
        <v>153.82211165742456</v>
      </c>
      <c r="D22333">
        <f t="shared" si="1742"/>
        <v>162.51889751503987</v>
      </c>
      <c r="E22333">
        <f t="shared" si="1743"/>
        <v>4.4754082321389888E-3</v>
      </c>
      <c r="F22333">
        <f t="shared" si="1744"/>
        <v>2.0029278844297429E-5</v>
      </c>
    </row>
    <row r="22334" spans="1:6" x14ac:dyDescent="0.5">
      <c r="A22334">
        <v>55.502893419999999</v>
      </c>
      <c r="B22334">
        <f t="shared" si="1740"/>
        <v>1.8017078721154715E-2</v>
      </c>
      <c r="C22334">
        <f t="shared" si="1741"/>
        <v>153.80601311901876</v>
      </c>
      <c r="D22334">
        <f t="shared" si="1742"/>
        <v>162.53590801196555</v>
      </c>
      <c r="E22334">
        <f t="shared" si="1743"/>
        <v>-1.2535088693539365E-2</v>
      </c>
      <c r="F22334">
        <f t="shared" si="1744"/>
        <v>1.5712844855489842E-4</v>
      </c>
    </row>
    <row r="22335" spans="1:6" x14ac:dyDescent="0.5">
      <c r="A22335">
        <v>106.8209501</v>
      </c>
      <c r="B22335">
        <f t="shared" si="1740"/>
        <v>9.3614595176681539E-3</v>
      </c>
      <c r="C22335">
        <f t="shared" si="1741"/>
        <v>153.81466873822225</v>
      </c>
      <c r="D22335">
        <f t="shared" si="1742"/>
        <v>162.5267616221044</v>
      </c>
      <c r="E22335">
        <f t="shared" si="1743"/>
        <v>-3.3886988323956757E-3</v>
      </c>
      <c r="F22335">
        <f t="shared" si="1744"/>
        <v>1.1483279776679815E-5</v>
      </c>
    </row>
    <row r="22336" spans="1:6" x14ac:dyDescent="0.5">
      <c r="A22336">
        <v>213.48747270000001</v>
      </c>
      <c r="B22336">
        <f t="shared" si="1740"/>
        <v>4.6841155940106826E-3</v>
      </c>
      <c r="C22336">
        <f t="shared" si="1741"/>
        <v>153.8193460821459</v>
      </c>
      <c r="D22336">
        <f t="shared" si="1742"/>
        <v>162.52181950279191</v>
      </c>
      <c r="E22336">
        <f t="shared" si="1743"/>
        <v>1.5534204800928819E-3</v>
      </c>
      <c r="F22336">
        <f t="shared" si="1744"/>
        <v>2.4131151879719999E-6</v>
      </c>
    </row>
    <row r="22337" spans="1:6" x14ac:dyDescent="0.5">
      <c r="A22337">
        <v>334.99619200000001</v>
      </c>
      <c r="B22337">
        <f t="shared" si="1740"/>
        <v>2.9851085590847553E-3</v>
      </c>
      <c r="C22337">
        <f t="shared" si="1741"/>
        <v>153.82104508918084</v>
      </c>
      <c r="D22337">
        <f t="shared" si="1742"/>
        <v>162.52002439267218</v>
      </c>
      <c r="E22337">
        <f t="shared" si="1743"/>
        <v>3.3485305998226522E-3</v>
      </c>
      <c r="F22337">
        <f t="shared" si="1744"/>
        <v>1.1212657177948652E-5</v>
      </c>
    </row>
    <row r="22338" spans="1:6" x14ac:dyDescent="0.5">
      <c r="A22338">
        <v>294.89425999999997</v>
      </c>
      <c r="B22338">
        <f t="shared" ref="B22338:B22401" si="1745">1/A22338</f>
        <v>3.3910459973008635E-3</v>
      </c>
      <c r="C22338">
        <f t="shared" ref="C22338:C22401" si="1746">SUM(B:B)-B22338</f>
        <v>153.82063915174263</v>
      </c>
      <c r="D22338">
        <f t="shared" ref="D22338:D22401" si="1747">24999/C22338</f>
        <v>162.52045328805792</v>
      </c>
      <c r="E22338">
        <f t="shared" ref="E22338:E22401" si="1748">162.523372923272-D22338</f>
        <v>2.9196352140843373E-3</v>
      </c>
      <c r="F22338">
        <f t="shared" ref="F22338:F22401" si="1749">E22338^2</f>
        <v>8.5242697833212949E-6</v>
      </c>
    </row>
    <row r="22339" spans="1:6" x14ac:dyDescent="0.5">
      <c r="A22339">
        <v>76.772143639999996</v>
      </c>
      <c r="B22339">
        <f t="shared" si="1745"/>
        <v>1.3025557872777408E-2</v>
      </c>
      <c r="C22339">
        <f t="shared" si="1746"/>
        <v>153.81100463986715</v>
      </c>
      <c r="D22339">
        <f t="shared" si="1747"/>
        <v>162.53063334793646</v>
      </c>
      <c r="E22339">
        <f t="shared" si="1748"/>
        <v>-7.2604246644516479E-3</v>
      </c>
      <c r="F22339">
        <f t="shared" si="1749"/>
        <v>5.2713766308177824E-5</v>
      </c>
    </row>
    <row r="22340" spans="1:6" x14ac:dyDescent="0.5">
      <c r="A22340">
        <v>271.4446509</v>
      </c>
      <c r="B22340">
        <f t="shared" si="1745"/>
        <v>3.6839922860310821E-3</v>
      </c>
      <c r="C22340">
        <f t="shared" si="1746"/>
        <v>153.82034620545389</v>
      </c>
      <c r="D22340">
        <f t="shared" si="1747"/>
        <v>162.52076280344264</v>
      </c>
      <c r="E22340">
        <f t="shared" si="1748"/>
        <v>2.6101198293702055E-3</v>
      </c>
      <c r="F22340">
        <f t="shared" si="1749"/>
        <v>6.812725523671551E-6</v>
      </c>
    </row>
    <row r="22341" spans="1:6" x14ac:dyDescent="0.5">
      <c r="A22341">
        <v>296.7639618</v>
      </c>
      <c r="B22341">
        <f t="shared" si="1745"/>
        <v>3.3696813923583357E-3</v>
      </c>
      <c r="C22341">
        <f t="shared" si="1746"/>
        <v>153.82066051634754</v>
      </c>
      <c r="D22341">
        <f t="shared" si="1747"/>
        <v>162.52043071511315</v>
      </c>
      <c r="E22341">
        <f t="shared" si="1748"/>
        <v>2.9422081588563742E-3</v>
      </c>
      <c r="F22341">
        <f t="shared" si="1749"/>
        <v>8.6565888500410153E-6</v>
      </c>
    </row>
    <row r="22342" spans="1:6" x14ac:dyDescent="0.5">
      <c r="A22342">
        <v>119.7065388</v>
      </c>
      <c r="B22342">
        <f t="shared" si="1745"/>
        <v>8.353762543170282E-3</v>
      </c>
      <c r="C22342">
        <f t="shared" si="1746"/>
        <v>153.81567643519674</v>
      </c>
      <c r="D22342">
        <f t="shared" si="1747"/>
        <v>162.52569685595211</v>
      </c>
      <c r="E22342">
        <f t="shared" si="1748"/>
        <v>-2.3239326800990057E-3</v>
      </c>
      <c r="F22342">
        <f t="shared" si="1749"/>
        <v>5.4006631016321471E-6</v>
      </c>
    </row>
    <row r="22343" spans="1:6" x14ac:dyDescent="0.5">
      <c r="A22343">
        <v>280.73453790000002</v>
      </c>
      <c r="B22343">
        <f t="shared" si="1745"/>
        <v>3.5620839796926176E-3</v>
      </c>
      <c r="C22343">
        <f t="shared" si="1746"/>
        <v>153.82046811376023</v>
      </c>
      <c r="D22343">
        <f t="shared" si="1747"/>
        <v>162.52063399983686</v>
      </c>
      <c r="E22343">
        <f t="shared" si="1748"/>
        <v>2.7389234351460345E-3</v>
      </c>
      <c r="F22343">
        <f t="shared" si="1749"/>
        <v>7.501701583592154E-6</v>
      </c>
    </row>
    <row r="22344" spans="1:6" x14ac:dyDescent="0.5">
      <c r="A22344">
        <v>271.27234220000003</v>
      </c>
      <c r="B22344">
        <f t="shared" si="1745"/>
        <v>3.686332310511528E-3</v>
      </c>
      <c r="C22344">
        <f t="shared" si="1746"/>
        <v>153.82034386542941</v>
      </c>
      <c r="D22344">
        <f t="shared" si="1747"/>
        <v>162.52076527582409</v>
      </c>
      <c r="E22344">
        <f t="shared" si="1748"/>
        <v>2.607647447916861E-3</v>
      </c>
      <c r="F22344">
        <f t="shared" si="1749"/>
        <v>6.7998252126273186E-6</v>
      </c>
    </row>
    <row r="22345" spans="1:6" x14ac:dyDescent="0.5">
      <c r="A22345">
        <v>332.51894190000002</v>
      </c>
      <c r="B22345">
        <f t="shared" si="1745"/>
        <v>3.0073474740597928E-3</v>
      </c>
      <c r="C22345">
        <f t="shared" si="1746"/>
        <v>153.82102285026585</v>
      </c>
      <c r="D22345">
        <f t="shared" si="1747"/>
        <v>162.52004788925893</v>
      </c>
      <c r="E22345">
        <f t="shared" si="1748"/>
        <v>3.3250340130734912E-3</v>
      </c>
      <c r="F22345">
        <f t="shared" si="1749"/>
        <v>1.1055851188095605E-5</v>
      </c>
    </row>
    <row r="22346" spans="1:6" x14ac:dyDescent="0.5">
      <c r="A22346">
        <v>296.58057339999999</v>
      </c>
      <c r="B22346">
        <f t="shared" si="1745"/>
        <v>3.3717650098790998E-3</v>
      </c>
      <c r="C22346">
        <f t="shared" si="1746"/>
        <v>153.82065843273003</v>
      </c>
      <c r="D22346">
        <f t="shared" si="1747"/>
        <v>162.52043291657566</v>
      </c>
      <c r="E22346">
        <f t="shared" si="1748"/>
        <v>2.9400066963489735E-3</v>
      </c>
      <c r="F22346">
        <f t="shared" si="1749"/>
        <v>8.6436393745768053E-6</v>
      </c>
    </row>
    <row r="22347" spans="1:6" x14ac:dyDescent="0.5">
      <c r="A22347">
        <v>279.24487349999998</v>
      </c>
      <c r="B22347">
        <f t="shared" si="1745"/>
        <v>3.5810863328167779E-3</v>
      </c>
      <c r="C22347">
        <f t="shared" si="1746"/>
        <v>153.8204491114071</v>
      </c>
      <c r="D22347">
        <f t="shared" si="1747"/>
        <v>162.52065407697546</v>
      </c>
      <c r="E22347">
        <f t="shared" si="1748"/>
        <v>2.7188462965455074E-3</v>
      </c>
      <c r="F22347">
        <f t="shared" si="1749"/>
        <v>7.3921251842392205E-6</v>
      </c>
    </row>
    <row r="22348" spans="1:6" x14ac:dyDescent="0.5">
      <c r="A22348">
        <v>482.4501128</v>
      </c>
      <c r="B22348">
        <f t="shared" si="1745"/>
        <v>2.0727531686049179E-3</v>
      </c>
      <c r="C22348">
        <f t="shared" si="1746"/>
        <v>153.8219574445713</v>
      </c>
      <c r="D22348">
        <f t="shared" si="1747"/>
        <v>162.51906044693405</v>
      </c>
      <c r="E22348">
        <f t="shared" si="1748"/>
        <v>4.31247633795806E-3</v>
      </c>
      <c r="F22348">
        <f t="shared" si="1749"/>
        <v>1.8597452165448159E-5</v>
      </c>
    </row>
    <row r="22349" spans="1:6" x14ac:dyDescent="0.5">
      <c r="A22349">
        <v>60.753878950000001</v>
      </c>
      <c r="B22349">
        <f t="shared" si="1745"/>
        <v>1.6459854371158635E-2</v>
      </c>
      <c r="C22349">
        <f t="shared" si="1746"/>
        <v>153.80757034336875</v>
      </c>
      <c r="D22349">
        <f t="shared" si="1747"/>
        <v>162.53426241758331</v>
      </c>
      <c r="E22349">
        <f t="shared" si="1748"/>
        <v>-1.0889494311300041E-2</v>
      </c>
      <c r="F22349">
        <f t="shared" si="1749"/>
        <v>1.1858108635583596E-4</v>
      </c>
    </row>
    <row r="22350" spans="1:6" x14ac:dyDescent="0.5">
      <c r="A22350">
        <v>692.85917300000006</v>
      </c>
      <c r="B22350">
        <f t="shared" si="1745"/>
        <v>1.4432947400697831E-3</v>
      </c>
      <c r="C22350">
        <f t="shared" si="1746"/>
        <v>153.82258690299986</v>
      </c>
      <c r="D22350">
        <f t="shared" si="1747"/>
        <v>162.51839540160839</v>
      </c>
      <c r="E22350">
        <f t="shared" si="1748"/>
        <v>4.9775216636191999E-3</v>
      </c>
      <c r="F22350">
        <f t="shared" si="1749"/>
        <v>2.4775721911798446E-5</v>
      </c>
    </row>
    <row r="22351" spans="1:6" x14ac:dyDescent="0.5">
      <c r="A22351">
        <v>138.09226090000001</v>
      </c>
      <c r="B22351">
        <f t="shared" si="1745"/>
        <v>7.2415354306071752E-3</v>
      </c>
      <c r="C22351">
        <f t="shared" si="1746"/>
        <v>153.81678866230931</v>
      </c>
      <c r="D22351">
        <f t="shared" si="1747"/>
        <v>162.52452165597487</v>
      </c>
      <c r="E22351">
        <f t="shared" si="1748"/>
        <v>-1.1487327028589789E-3</v>
      </c>
      <c r="F22351">
        <f t="shared" si="1749"/>
        <v>1.3195868226176951E-6</v>
      </c>
    </row>
    <row r="22352" spans="1:6" x14ac:dyDescent="0.5">
      <c r="A22352">
        <v>190.17280579999999</v>
      </c>
      <c r="B22352">
        <f t="shared" si="1745"/>
        <v>5.258375380188033E-3</v>
      </c>
      <c r="C22352">
        <f t="shared" si="1746"/>
        <v>153.81877182235974</v>
      </c>
      <c r="D22352">
        <f t="shared" si="1747"/>
        <v>162.52242625412799</v>
      </c>
      <c r="E22352">
        <f t="shared" si="1748"/>
        <v>9.4666914401386748E-4</v>
      </c>
      <c r="F22352">
        <f t="shared" si="1749"/>
        <v>8.9618246822794856E-7</v>
      </c>
    </row>
    <row r="22353" spans="1:6" x14ac:dyDescent="0.5">
      <c r="A22353">
        <v>456.90412750000002</v>
      </c>
      <c r="B22353">
        <f t="shared" si="1745"/>
        <v>2.188642955518059E-3</v>
      </c>
      <c r="C22353">
        <f t="shared" si="1746"/>
        <v>153.82184155478438</v>
      </c>
      <c r="D22353">
        <f t="shared" si="1747"/>
        <v>162.51918288922894</v>
      </c>
      <c r="E22353">
        <f t="shared" si="1748"/>
        <v>4.1900340430629512E-3</v>
      </c>
      <c r="F22353">
        <f t="shared" si="1749"/>
        <v>1.7556385282026463E-5</v>
      </c>
    </row>
    <row r="22354" spans="1:6" x14ac:dyDescent="0.5">
      <c r="A22354">
        <v>581.82767839999997</v>
      </c>
      <c r="B22354">
        <f t="shared" si="1745"/>
        <v>1.7187219465907074E-3</v>
      </c>
      <c r="C22354">
        <f t="shared" si="1746"/>
        <v>153.82231147579333</v>
      </c>
      <c r="D22354">
        <f t="shared" si="1747"/>
        <v>162.51868639962569</v>
      </c>
      <c r="E22354">
        <f t="shared" si="1748"/>
        <v>4.6865236463133897E-3</v>
      </c>
      <c r="F22354">
        <f t="shared" si="1749"/>
        <v>2.1963503887454551E-5</v>
      </c>
    </row>
    <row r="22355" spans="1:6" x14ac:dyDescent="0.5">
      <c r="A22355">
        <v>216.2758431</v>
      </c>
      <c r="B22355">
        <f t="shared" si="1745"/>
        <v>4.6237248953302076E-3</v>
      </c>
      <c r="C22355">
        <f t="shared" si="1746"/>
        <v>153.81940647284458</v>
      </c>
      <c r="D22355">
        <f t="shared" si="1747"/>
        <v>162.52175569545801</v>
      </c>
      <c r="E22355">
        <f t="shared" si="1748"/>
        <v>1.6172278139947593E-3</v>
      </c>
      <c r="F22355">
        <f t="shared" si="1749"/>
        <v>2.615425802358268E-6</v>
      </c>
    </row>
    <row r="22356" spans="1:6" x14ac:dyDescent="0.5">
      <c r="A22356">
        <v>95.011783269999995</v>
      </c>
      <c r="B22356">
        <f t="shared" si="1745"/>
        <v>1.0525010325911337E-2</v>
      </c>
      <c r="C22356">
        <f t="shared" si="1746"/>
        <v>153.81350518741399</v>
      </c>
      <c r="D22356">
        <f t="shared" si="1747"/>
        <v>162.52799108595815</v>
      </c>
      <c r="E22356">
        <f t="shared" si="1748"/>
        <v>-4.6181626861425684E-3</v>
      </c>
      <c r="F22356">
        <f t="shared" si="1749"/>
        <v>2.1327426595679542E-5</v>
      </c>
    </row>
    <row r="22357" spans="1:6" x14ac:dyDescent="0.5">
      <c r="A22357">
        <v>488.7023696</v>
      </c>
      <c r="B22357">
        <f t="shared" si="1745"/>
        <v>2.0462352184183064E-3</v>
      </c>
      <c r="C22357">
        <f t="shared" si="1746"/>
        <v>153.8219839625215</v>
      </c>
      <c r="D22357">
        <f t="shared" si="1747"/>
        <v>162.51903242966213</v>
      </c>
      <c r="E22357">
        <f t="shared" si="1748"/>
        <v>4.3404936098738744E-3</v>
      </c>
      <c r="F22357">
        <f t="shared" si="1749"/>
        <v>1.8839884777355938E-5</v>
      </c>
    </row>
    <row r="22358" spans="1:6" x14ac:dyDescent="0.5">
      <c r="A22358">
        <v>112.9272392</v>
      </c>
      <c r="B22358">
        <f t="shared" si="1745"/>
        <v>8.8552594315083541E-3</v>
      </c>
      <c r="C22358">
        <f t="shared" si="1746"/>
        <v>153.81517493830842</v>
      </c>
      <c r="D22358">
        <f t="shared" si="1747"/>
        <v>162.52622675250672</v>
      </c>
      <c r="E22358">
        <f t="shared" si="1748"/>
        <v>-2.8538292347093375E-3</v>
      </c>
      <c r="F22358">
        <f t="shared" si="1749"/>
        <v>8.1443413008816829E-6</v>
      </c>
    </row>
    <row r="22359" spans="1:6" x14ac:dyDescent="0.5">
      <c r="A22359">
        <v>115.0743183</v>
      </c>
      <c r="B22359">
        <f t="shared" si="1745"/>
        <v>8.6900362719767674E-3</v>
      </c>
      <c r="C22359">
        <f t="shared" si="1746"/>
        <v>153.81534016146793</v>
      </c>
      <c r="D22359">
        <f t="shared" si="1747"/>
        <v>162.52605217241177</v>
      </c>
      <c r="E22359">
        <f t="shared" si="1748"/>
        <v>-2.6792491397600315E-3</v>
      </c>
      <c r="F22359">
        <f t="shared" si="1749"/>
        <v>7.178375952904869E-6</v>
      </c>
    </row>
    <row r="22360" spans="1:6" x14ac:dyDescent="0.5">
      <c r="A22360">
        <v>190.733745</v>
      </c>
      <c r="B22360">
        <f t="shared" si="1745"/>
        <v>5.2429107392611626E-3</v>
      </c>
      <c r="C22360">
        <f t="shared" si="1746"/>
        <v>153.81878728700065</v>
      </c>
      <c r="D22360">
        <f t="shared" si="1747"/>
        <v>162.52240991444017</v>
      </c>
      <c r="E22360">
        <f t="shared" si="1748"/>
        <v>9.6300883183175756E-4</v>
      </c>
      <c r="F22360">
        <f t="shared" si="1749"/>
        <v>9.2738601018596627E-7</v>
      </c>
    </row>
    <row r="22361" spans="1:6" x14ac:dyDescent="0.5">
      <c r="A22361">
        <v>322.8295956</v>
      </c>
      <c r="B22361">
        <f t="shared" si="1745"/>
        <v>3.0976094311967722E-3</v>
      </c>
      <c r="C22361">
        <f t="shared" si="1746"/>
        <v>153.82093258830872</v>
      </c>
      <c r="D22361">
        <f t="shared" si="1747"/>
        <v>162.52014325584753</v>
      </c>
      <c r="E22361">
        <f t="shared" si="1748"/>
        <v>3.2296674244776113E-3</v>
      </c>
      <c r="F22361">
        <f t="shared" si="1749"/>
        <v>1.0430751672731847E-5</v>
      </c>
    </row>
    <row r="22362" spans="1:6" x14ac:dyDescent="0.5">
      <c r="A22362">
        <v>426.4766788</v>
      </c>
      <c r="B22362">
        <f t="shared" si="1745"/>
        <v>2.3447940994423258E-3</v>
      </c>
      <c r="C22362">
        <f t="shared" si="1746"/>
        <v>153.82168540364049</v>
      </c>
      <c r="D22362">
        <f t="shared" si="1747"/>
        <v>162.51934786958427</v>
      </c>
      <c r="E22362">
        <f t="shared" si="1748"/>
        <v>4.0250536877408649E-3</v>
      </c>
      <c r="F22362">
        <f t="shared" si="1749"/>
        <v>1.6201057189196337E-5</v>
      </c>
    </row>
    <row r="22363" spans="1:6" x14ac:dyDescent="0.5">
      <c r="A22363">
        <v>158.7577387</v>
      </c>
      <c r="B22363">
        <f t="shared" si="1745"/>
        <v>6.2989055411633924E-3</v>
      </c>
      <c r="C22363">
        <f t="shared" si="1746"/>
        <v>153.81773129219874</v>
      </c>
      <c r="D22363">
        <f t="shared" si="1747"/>
        <v>162.52352566890244</v>
      </c>
      <c r="E22363">
        <f t="shared" si="1748"/>
        <v>-1.5274563043021772E-4</v>
      </c>
      <c r="F22363">
        <f t="shared" si="1749"/>
        <v>2.3331227615524653E-8</v>
      </c>
    </row>
    <row r="22364" spans="1:6" x14ac:dyDescent="0.5">
      <c r="A22364">
        <v>191.64862930000001</v>
      </c>
      <c r="B22364">
        <f t="shared" si="1745"/>
        <v>5.2178823488199088E-3</v>
      </c>
      <c r="C22364">
        <f t="shared" si="1746"/>
        <v>153.81881231539109</v>
      </c>
      <c r="D22364">
        <f t="shared" si="1747"/>
        <v>162.52238346985732</v>
      </c>
      <c r="E22364">
        <f t="shared" si="1748"/>
        <v>9.8945341468947845E-4</v>
      </c>
      <c r="F22364">
        <f t="shared" si="1749"/>
        <v>9.7901805984066902E-7</v>
      </c>
    </row>
    <row r="22365" spans="1:6" x14ac:dyDescent="0.5">
      <c r="A22365">
        <v>271.84457689999999</v>
      </c>
      <c r="B22365">
        <f t="shared" si="1745"/>
        <v>3.6785725556991973E-3</v>
      </c>
      <c r="C22365">
        <f t="shared" si="1746"/>
        <v>153.82035162518423</v>
      </c>
      <c r="D22365">
        <f t="shared" si="1747"/>
        <v>162.52075707716065</v>
      </c>
      <c r="E22365">
        <f t="shared" si="1748"/>
        <v>2.6158461113539033E-3</v>
      </c>
      <c r="F22365">
        <f t="shared" si="1749"/>
        <v>6.8426508782853379E-6</v>
      </c>
    </row>
    <row r="22366" spans="1:6" x14ac:dyDescent="0.5">
      <c r="A22366">
        <v>280.6595375</v>
      </c>
      <c r="B22366">
        <f t="shared" si="1745"/>
        <v>3.5630358722443202E-3</v>
      </c>
      <c r="C22366">
        <f t="shared" si="1746"/>
        <v>153.82046716186767</v>
      </c>
      <c r="D22366">
        <f t="shared" si="1747"/>
        <v>162.52063500556895</v>
      </c>
      <c r="E22366">
        <f t="shared" si="1748"/>
        <v>2.7379177030582014E-3</v>
      </c>
      <c r="F22366">
        <f t="shared" si="1749"/>
        <v>7.4961933487194972E-6</v>
      </c>
    </row>
    <row r="22367" spans="1:6" x14ac:dyDescent="0.5">
      <c r="A22367">
        <v>437.0624583</v>
      </c>
      <c r="B22367">
        <f t="shared" si="1745"/>
        <v>2.2880025062999103E-3</v>
      </c>
      <c r="C22367">
        <f t="shared" si="1746"/>
        <v>153.82174219523361</v>
      </c>
      <c r="D22367">
        <f t="shared" si="1747"/>
        <v>162.51928786680085</v>
      </c>
      <c r="E22367">
        <f t="shared" si="1748"/>
        <v>4.0850564711547577E-3</v>
      </c>
      <c r="F22367">
        <f t="shared" si="1749"/>
        <v>1.668768637252336E-5</v>
      </c>
    </row>
    <row r="22368" spans="1:6" x14ac:dyDescent="0.5">
      <c r="A22368">
        <v>246.25618109999999</v>
      </c>
      <c r="B22368">
        <f t="shared" si="1745"/>
        <v>4.060811775497805E-3</v>
      </c>
      <c r="C22368">
        <f t="shared" si="1746"/>
        <v>153.81996938596441</v>
      </c>
      <c r="D22368">
        <f t="shared" si="1747"/>
        <v>162.52116093764533</v>
      </c>
      <c r="E22368">
        <f t="shared" si="1748"/>
        <v>2.2119856266726856E-3</v>
      </c>
      <c r="F22368">
        <f t="shared" si="1749"/>
        <v>4.8928804126065534E-6</v>
      </c>
    </row>
    <row r="22369" spans="1:6" x14ac:dyDescent="0.5">
      <c r="A22369">
        <v>435.24707799999999</v>
      </c>
      <c r="B22369">
        <f t="shared" si="1745"/>
        <v>2.29754557938698E-3</v>
      </c>
      <c r="C22369">
        <f t="shared" si="1746"/>
        <v>153.82173265216053</v>
      </c>
      <c r="D22369">
        <f t="shared" si="1747"/>
        <v>162.51929794946872</v>
      </c>
      <c r="E22369">
        <f t="shared" si="1748"/>
        <v>4.0749738032843652E-3</v>
      </c>
      <c r="F22369">
        <f t="shared" si="1749"/>
        <v>1.6605411497453843E-5</v>
      </c>
    </row>
    <row r="22370" spans="1:6" x14ac:dyDescent="0.5">
      <c r="A22370">
        <v>350.43208720000001</v>
      </c>
      <c r="B22370">
        <f t="shared" si="1745"/>
        <v>2.8536199638284718E-3</v>
      </c>
      <c r="C22370">
        <f t="shared" si="1746"/>
        <v>153.8211765777761</v>
      </c>
      <c r="D22370">
        <f t="shared" si="1747"/>
        <v>162.51988546817438</v>
      </c>
      <c r="E22370">
        <f t="shared" si="1748"/>
        <v>3.4874550976269347E-3</v>
      </c>
      <c r="F22370">
        <f t="shared" si="1749"/>
        <v>1.2162343057964092E-5</v>
      </c>
    </row>
    <row r="22371" spans="1:6" x14ac:dyDescent="0.5">
      <c r="A22371">
        <v>319.95935689999999</v>
      </c>
      <c r="B22371">
        <f t="shared" si="1745"/>
        <v>3.1253969556906559E-3</v>
      </c>
      <c r="C22371">
        <f t="shared" si="1746"/>
        <v>153.82090480078423</v>
      </c>
      <c r="D22371">
        <f t="shared" si="1747"/>
        <v>162.52017261487688</v>
      </c>
      <c r="E22371">
        <f t="shared" si="1748"/>
        <v>3.2003083951224198E-3</v>
      </c>
      <c r="F22371">
        <f t="shared" si="1749"/>
        <v>1.0241973823891039E-5</v>
      </c>
    </row>
    <row r="22372" spans="1:6" x14ac:dyDescent="0.5">
      <c r="A22372">
        <v>448.39863650000001</v>
      </c>
      <c r="B22372">
        <f t="shared" si="1745"/>
        <v>2.2301584318042411E-3</v>
      </c>
      <c r="C22372">
        <f t="shared" si="1746"/>
        <v>153.8218000393081</v>
      </c>
      <c r="D22372">
        <f t="shared" si="1747"/>
        <v>162.51922675207075</v>
      </c>
      <c r="E22372">
        <f t="shared" si="1748"/>
        <v>4.1461712012562657E-3</v>
      </c>
      <c r="F22372">
        <f t="shared" si="1749"/>
        <v>1.7190735630126824E-5</v>
      </c>
    </row>
    <row r="22373" spans="1:6" x14ac:dyDescent="0.5">
      <c r="A22373">
        <v>412.81293399999998</v>
      </c>
      <c r="B22373">
        <f t="shared" si="1745"/>
        <v>2.4224047204877549E-3</v>
      </c>
      <c r="C22373">
        <f t="shared" si="1746"/>
        <v>153.82160779301944</v>
      </c>
      <c r="D22373">
        <f t="shared" si="1747"/>
        <v>162.51942986864603</v>
      </c>
      <c r="E22373">
        <f t="shared" si="1748"/>
        <v>3.9430546259779931E-3</v>
      </c>
      <c r="F22373">
        <f t="shared" si="1749"/>
        <v>1.5547679783446451E-5</v>
      </c>
    </row>
    <row r="22374" spans="1:6" x14ac:dyDescent="0.5">
      <c r="A22374">
        <v>364.25823430000003</v>
      </c>
      <c r="B22374">
        <f t="shared" si="1745"/>
        <v>2.7453051320081028E-3</v>
      </c>
      <c r="C22374">
        <f t="shared" si="1746"/>
        <v>153.82128489260791</v>
      </c>
      <c r="D22374">
        <f t="shared" si="1747"/>
        <v>162.51977102813396</v>
      </c>
      <c r="E22374">
        <f t="shared" si="1748"/>
        <v>3.6018951380469844E-3</v>
      </c>
      <c r="F22374">
        <f t="shared" si="1749"/>
        <v>1.2973648585486504E-5</v>
      </c>
    </row>
    <row r="22375" spans="1:6" x14ac:dyDescent="0.5">
      <c r="A22375">
        <v>278.38757170000002</v>
      </c>
      <c r="B22375">
        <f t="shared" si="1745"/>
        <v>3.592114381735526E-3</v>
      </c>
      <c r="C22375">
        <f t="shared" si="1746"/>
        <v>153.82043808335817</v>
      </c>
      <c r="D22375">
        <f t="shared" si="1747"/>
        <v>162.5206657287803</v>
      </c>
      <c r="E22375">
        <f t="shared" si="1748"/>
        <v>2.7071944917054225E-3</v>
      </c>
      <c r="F22375">
        <f t="shared" si="1749"/>
        <v>7.3289020159201806E-6</v>
      </c>
    </row>
    <row r="22376" spans="1:6" x14ac:dyDescent="0.5">
      <c r="A22376">
        <v>101.7318681</v>
      </c>
      <c r="B22376">
        <f t="shared" si="1745"/>
        <v>9.8297614963388253E-3</v>
      </c>
      <c r="C22376">
        <f t="shared" si="1746"/>
        <v>153.81420043624357</v>
      </c>
      <c r="D22376">
        <f t="shared" si="1747"/>
        <v>162.52725645030517</v>
      </c>
      <c r="E22376">
        <f t="shared" si="1748"/>
        <v>-3.883527033167411E-3</v>
      </c>
      <c r="F22376">
        <f t="shared" si="1749"/>
        <v>1.5081782217342074E-5</v>
      </c>
    </row>
    <row r="22377" spans="1:6" x14ac:dyDescent="0.5">
      <c r="A22377">
        <v>403.5607579</v>
      </c>
      <c r="B22377">
        <f t="shared" si="1745"/>
        <v>2.477941624462392E-3</v>
      </c>
      <c r="C22377">
        <f t="shared" si="1746"/>
        <v>153.82155225611547</v>
      </c>
      <c r="D22377">
        <f t="shared" si="1747"/>
        <v>162.51948854589796</v>
      </c>
      <c r="E22377">
        <f t="shared" si="1748"/>
        <v>3.8843773740495635E-3</v>
      </c>
      <c r="F22377">
        <f t="shared" si="1749"/>
        <v>1.5088387584028183E-5</v>
      </c>
    </row>
    <row r="22378" spans="1:6" x14ac:dyDescent="0.5">
      <c r="A22378">
        <v>254.21155150000001</v>
      </c>
      <c r="B22378">
        <f t="shared" si="1745"/>
        <v>3.9337315479937972E-3</v>
      </c>
      <c r="C22378">
        <f t="shared" si="1746"/>
        <v>153.82009646619193</v>
      </c>
      <c r="D22378">
        <f t="shared" si="1747"/>
        <v>162.52102666893413</v>
      </c>
      <c r="E22378">
        <f t="shared" si="1748"/>
        <v>2.3462543378798273E-3</v>
      </c>
      <c r="F22378">
        <f t="shared" si="1749"/>
        <v>5.5049094180199066E-6</v>
      </c>
    </row>
    <row r="22379" spans="1:6" x14ac:dyDescent="0.5">
      <c r="A22379">
        <v>483.5070862</v>
      </c>
      <c r="B22379">
        <f t="shared" si="1745"/>
        <v>2.068222014819356E-3</v>
      </c>
      <c r="C22379">
        <f t="shared" si="1746"/>
        <v>153.82196197572509</v>
      </c>
      <c r="D22379">
        <f t="shared" si="1747"/>
        <v>162.51905565958867</v>
      </c>
      <c r="E22379">
        <f t="shared" si="1748"/>
        <v>4.3172636833332945E-3</v>
      </c>
      <c r="F22379">
        <f t="shared" si="1749"/>
        <v>1.8638765711428566E-5</v>
      </c>
    </row>
    <row r="22380" spans="1:6" x14ac:dyDescent="0.5">
      <c r="A22380">
        <v>298.54024570000001</v>
      </c>
      <c r="B22380">
        <f t="shared" si="1745"/>
        <v>3.3496321330320389E-3</v>
      </c>
      <c r="C22380">
        <f t="shared" si="1746"/>
        <v>153.82068056560689</v>
      </c>
      <c r="D22380">
        <f t="shared" si="1747"/>
        <v>162.52040953191297</v>
      </c>
      <c r="E22380">
        <f t="shared" si="1748"/>
        <v>2.9633913590316752E-3</v>
      </c>
      <c r="F22380">
        <f t="shared" si="1749"/>
        <v>8.7816883467835995E-6</v>
      </c>
    </row>
    <row r="22381" spans="1:6" x14ac:dyDescent="0.5">
      <c r="A22381">
        <v>551.11140620000003</v>
      </c>
      <c r="B22381">
        <f t="shared" si="1745"/>
        <v>1.8145151574618234E-3</v>
      </c>
      <c r="C22381">
        <f t="shared" si="1746"/>
        <v>153.82221568258245</v>
      </c>
      <c r="D22381">
        <f t="shared" si="1747"/>
        <v>162.51878760858779</v>
      </c>
      <c r="E22381">
        <f t="shared" si="1748"/>
        <v>4.5853146842205206E-3</v>
      </c>
      <c r="F22381">
        <f t="shared" si="1749"/>
        <v>2.1025110753328332E-5</v>
      </c>
    </row>
    <row r="22382" spans="1:6" x14ac:dyDescent="0.5">
      <c r="A22382">
        <v>129.4609437</v>
      </c>
      <c r="B22382">
        <f t="shared" si="1745"/>
        <v>7.7243373284633333E-3</v>
      </c>
      <c r="C22382">
        <f t="shared" si="1746"/>
        <v>153.81630586041146</v>
      </c>
      <c r="D22382">
        <f t="shared" si="1747"/>
        <v>162.52503179140598</v>
      </c>
      <c r="E22382">
        <f t="shared" si="1748"/>
        <v>-1.6588681339726463E-3</v>
      </c>
      <c r="F22382">
        <f t="shared" si="1749"/>
        <v>2.7518434859098897E-6</v>
      </c>
    </row>
    <row r="22383" spans="1:6" x14ac:dyDescent="0.5">
      <c r="A22383">
        <v>149.14746969999999</v>
      </c>
      <c r="B22383">
        <f t="shared" si="1745"/>
        <v>6.7047734836630625E-3</v>
      </c>
      <c r="C22383">
        <f t="shared" si="1746"/>
        <v>153.81732542425624</v>
      </c>
      <c r="D22383">
        <f t="shared" si="1747"/>
        <v>162.52395450933892</v>
      </c>
      <c r="E22383">
        <f t="shared" si="1748"/>
        <v>-5.8158606691449677E-4</v>
      </c>
      <c r="F22383">
        <f t="shared" si="1749"/>
        <v>3.382423532290735E-7</v>
      </c>
    </row>
    <row r="22384" spans="1:6" x14ac:dyDescent="0.5">
      <c r="A22384">
        <v>130.43213689999999</v>
      </c>
      <c r="B22384">
        <f t="shared" si="1745"/>
        <v>7.6668221786988146E-3</v>
      </c>
      <c r="C22384">
        <f t="shared" si="1746"/>
        <v>153.81636337556122</v>
      </c>
      <c r="D22384">
        <f t="shared" si="1747"/>
        <v>162.52497101990329</v>
      </c>
      <c r="E22384">
        <f t="shared" si="1748"/>
        <v>-1.5980966312838518E-3</v>
      </c>
      <c r="F22384">
        <f t="shared" si="1749"/>
        <v>2.5539128429207956E-6</v>
      </c>
    </row>
    <row r="22385" spans="1:6" x14ac:dyDescent="0.5">
      <c r="A22385">
        <v>242.1345699</v>
      </c>
      <c r="B22385">
        <f t="shared" si="1745"/>
        <v>4.1299348557002555E-3</v>
      </c>
      <c r="C22385">
        <f t="shared" si="1746"/>
        <v>153.8199002628842</v>
      </c>
      <c r="D22385">
        <f t="shared" si="1747"/>
        <v>162.52123397086942</v>
      </c>
      <c r="E22385">
        <f t="shared" si="1748"/>
        <v>2.1389524025892115E-3</v>
      </c>
      <c r="F22385">
        <f t="shared" si="1749"/>
        <v>4.5751173805421599E-6</v>
      </c>
    </row>
    <row r="22386" spans="1:6" x14ac:dyDescent="0.5">
      <c r="A22386">
        <v>608.14868279999996</v>
      </c>
      <c r="B22386">
        <f t="shared" si="1745"/>
        <v>1.6443347297832873E-3</v>
      </c>
      <c r="C22386">
        <f t="shared" si="1746"/>
        <v>153.82238586301014</v>
      </c>
      <c r="D22386">
        <f t="shared" si="1747"/>
        <v>162.51860780695083</v>
      </c>
      <c r="E22386">
        <f t="shared" si="1748"/>
        <v>4.7651163211810399E-3</v>
      </c>
      <c r="F22386">
        <f t="shared" si="1749"/>
        <v>2.2706333554385927E-5</v>
      </c>
    </row>
    <row r="22387" spans="1:6" x14ac:dyDescent="0.5">
      <c r="A22387">
        <v>455.30609670000001</v>
      </c>
      <c r="B22387">
        <f t="shared" si="1745"/>
        <v>2.1963246423622948E-3</v>
      </c>
      <c r="C22387">
        <f t="shared" si="1746"/>
        <v>153.82183387309755</v>
      </c>
      <c r="D22387">
        <f t="shared" si="1747"/>
        <v>162.51919100525146</v>
      </c>
      <c r="E22387">
        <f t="shared" si="1748"/>
        <v>4.1819180205493467E-3</v>
      </c>
      <c r="F22387">
        <f t="shared" si="1749"/>
        <v>1.7488438330595368E-5</v>
      </c>
    </row>
    <row r="22388" spans="1:6" x14ac:dyDescent="0.5">
      <c r="A22388">
        <v>394.91337429999999</v>
      </c>
      <c r="B22388">
        <f t="shared" si="1745"/>
        <v>2.5322008953800076E-3</v>
      </c>
      <c r="C22388">
        <f t="shared" si="1746"/>
        <v>153.82149799684453</v>
      </c>
      <c r="D22388">
        <f t="shared" si="1747"/>
        <v>162.51954587331366</v>
      </c>
      <c r="E22388">
        <f t="shared" si="1748"/>
        <v>3.8270499583461515E-3</v>
      </c>
      <c r="F22388">
        <f t="shared" si="1749"/>
        <v>1.4646311383677279E-5</v>
      </c>
    </row>
    <row r="22389" spans="1:6" x14ac:dyDescent="0.5">
      <c r="A22389">
        <v>354.59637400000003</v>
      </c>
      <c r="B22389">
        <f t="shared" si="1745"/>
        <v>2.8201077995230711E-3</v>
      </c>
      <c r="C22389">
        <f t="shared" si="1746"/>
        <v>153.82121008994039</v>
      </c>
      <c r="D22389">
        <f t="shared" si="1747"/>
        <v>162.51985006087847</v>
      </c>
      <c r="E22389">
        <f t="shared" si="1748"/>
        <v>3.522862393538162E-3</v>
      </c>
      <c r="F22389">
        <f t="shared" si="1749"/>
        <v>1.2410559443805427E-5</v>
      </c>
    </row>
    <row r="22390" spans="1:6" x14ac:dyDescent="0.5">
      <c r="A22390">
        <v>108.003777</v>
      </c>
      <c r="B22390">
        <f t="shared" si="1745"/>
        <v>9.2589354537110317E-3</v>
      </c>
      <c r="C22390">
        <f t="shared" si="1746"/>
        <v>153.8147712622862</v>
      </c>
      <c r="D22390">
        <f t="shared" si="1747"/>
        <v>162.52665329112963</v>
      </c>
      <c r="E22390">
        <f t="shared" si="1748"/>
        <v>-3.2803678576271977E-3</v>
      </c>
      <c r="F22390">
        <f t="shared" si="1749"/>
        <v>1.0760813281353651E-5</v>
      </c>
    </row>
    <row r="22391" spans="1:6" x14ac:dyDescent="0.5">
      <c r="A22391">
        <v>723.78879459999996</v>
      </c>
      <c r="B22391">
        <f t="shared" si="1745"/>
        <v>1.3816185155956268E-3</v>
      </c>
      <c r="C22391">
        <f t="shared" si="1746"/>
        <v>153.82264857922431</v>
      </c>
      <c r="D22391">
        <f t="shared" si="1747"/>
        <v>162.51833023876583</v>
      </c>
      <c r="E22391">
        <f t="shared" si="1748"/>
        <v>5.0426845061792847E-3</v>
      </c>
      <c r="F22391">
        <f t="shared" si="1749"/>
        <v>2.5428667028860617E-5</v>
      </c>
    </row>
    <row r="22392" spans="1:6" x14ac:dyDescent="0.5">
      <c r="A22392">
        <v>377.81751780000002</v>
      </c>
      <c r="B22392">
        <f t="shared" si="1745"/>
        <v>2.6467803976451829E-3</v>
      </c>
      <c r="C22392">
        <f t="shared" si="1746"/>
        <v>153.82138341734228</v>
      </c>
      <c r="D22392">
        <f t="shared" si="1747"/>
        <v>162.51966693196141</v>
      </c>
      <c r="E22392">
        <f t="shared" si="1748"/>
        <v>3.705991310596346E-3</v>
      </c>
      <c r="F22392">
        <f t="shared" si="1749"/>
        <v>1.3734371594215623E-5</v>
      </c>
    </row>
    <row r="22393" spans="1:6" x14ac:dyDescent="0.5">
      <c r="A22393">
        <v>344.80520200000001</v>
      </c>
      <c r="B22393">
        <f t="shared" si="1745"/>
        <v>2.9001882634009679E-3</v>
      </c>
      <c r="C22393">
        <f t="shared" si="1746"/>
        <v>153.82113000947652</v>
      </c>
      <c r="D22393">
        <f t="shared" si="1747"/>
        <v>162.51993466996294</v>
      </c>
      <c r="E22393">
        <f t="shared" si="1748"/>
        <v>3.4382533090706602E-3</v>
      </c>
      <c r="F22393">
        <f t="shared" si="1749"/>
        <v>1.1821585817335345E-5</v>
      </c>
    </row>
    <row r="22394" spans="1:6" x14ac:dyDescent="0.5">
      <c r="A22394">
        <v>751.14313179999999</v>
      </c>
      <c r="B22394">
        <f t="shared" si="1745"/>
        <v>1.3313041917905213E-3</v>
      </c>
      <c r="C22394">
        <f t="shared" si="1746"/>
        <v>153.82269889354814</v>
      </c>
      <c r="D22394">
        <f t="shared" si="1747"/>
        <v>162.51827708016211</v>
      </c>
      <c r="E22394">
        <f t="shared" si="1748"/>
        <v>5.0958431098990786E-3</v>
      </c>
      <c r="F22394">
        <f t="shared" si="1749"/>
        <v>2.5967617000705912E-5</v>
      </c>
    </row>
    <row r="22395" spans="1:6" x14ac:dyDescent="0.5">
      <c r="A22395">
        <v>53.875924439999999</v>
      </c>
      <c r="B22395">
        <f t="shared" si="1745"/>
        <v>1.8561166428126351E-2</v>
      </c>
      <c r="C22395">
        <f t="shared" si="1746"/>
        <v>153.80546903131179</v>
      </c>
      <c r="D22395">
        <f t="shared" si="1747"/>
        <v>162.53648298364925</v>
      </c>
      <c r="E22395">
        <f t="shared" si="1748"/>
        <v>-1.3110060377243826E-2</v>
      </c>
      <c r="F22395">
        <f t="shared" si="1749"/>
        <v>1.7187368309497854E-4</v>
      </c>
    </row>
    <row r="22396" spans="1:6" x14ac:dyDescent="0.5">
      <c r="A22396">
        <v>330.56758150000002</v>
      </c>
      <c r="B22396">
        <f t="shared" si="1745"/>
        <v>3.0251000278440792E-3</v>
      </c>
      <c r="C22396">
        <f t="shared" si="1746"/>
        <v>153.82100509771206</v>
      </c>
      <c r="D22396">
        <f t="shared" si="1747"/>
        <v>162.52006664577331</v>
      </c>
      <c r="E22396">
        <f t="shared" si="1748"/>
        <v>3.3062774986944987E-3</v>
      </c>
      <c r="F22396">
        <f t="shared" si="1749"/>
        <v>1.093147089837355E-5</v>
      </c>
    </row>
    <row r="22397" spans="1:6" x14ac:dyDescent="0.5">
      <c r="A22397">
        <v>575.82260580000002</v>
      </c>
      <c r="B22397">
        <f t="shared" si="1745"/>
        <v>1.7366459564585575E-3</v>
      </c>
      <c r="C22397">
        <f t="shared" si="1746"/>
        <v>153.82229355178345</v>
      </c>
      <c r="D22397">
        <f t="shared" si="1747"/>
        <v>162.51870533697524</v>
      </c>
      <c r="E22397">
        <f t="shared" si="1748"/>
        <v>4.6675862967617832E-3</v>
      </c>
      <c r="F22397">
        <f t="shared" si="1749"/>
        <v>2.1786361837718375E-5</v>
      </c>
    </row>
    <row r="22398" spans="1:6" x14ac:dyDescent="0.5">
      <c r="A22398">
        <v>194.7921833</v>
      </c>
      <c r="B22398">
        <f t="shared" si="1745"/>
        <v>5.1336762238549227E-3</v>
      </c>
      <c r="C22398">
        <f t="shared" si="1746"/>
        <v>153.81889652151605</v>
      </c>
      <c r="D22398">
        <f t="shared" si="1747"/>
        <v>162.52229449912326</v>
      </c>
      <c r="E22398">
        <f t="shared" si="1748"/>
        <v>1.0784241487442614E-3</v>
      </c>
      <c r="F22398">
        <f t="shared" si="1749"/>
        <v>1.1629986445947849E-6</v>
      </c>
    </row>
    <row r="22399" spans="1:6" x14ac:dyDescent="0.5">
      <c r="A22399">
        <v>221.27575350000001</v>
      </c>
      <c r="B22399">
        <f t="shared" si="1745"/>
        <v>4.5192479708356294E-3</v>
      </c>
      <c r="C22399">
        <f t="shared" si="1746"/>
        <v>153.81951094976907</v>
      </c>
      <c r="D22399">
        <f t="shared" si="1747"/>
        <v>162.52164530781542</v>
      </c>
      <c r="E22399">
        <f t="shared" si="1748"/>
        <v>1.7276154565877277E-3</v>
      </c>
      <c r="F22399">
        <f t="shared" si="1749"/>
        <v>2.9846551658408232E-6</v>
      </c>
    </row>
    <row r="22400" spans="1:6" x14ac:dyDescent="0.5">
      <c r="A22400">
        <v>159.50339890000001</v>
      </c>
      <c r="B22400">
        <f t="shared" si="1745"/>
        <v>6.2694588760891911E-3</v>
      </c>
      <c r="C22400">
        <f t="shared" si="1746"/>
        <v>153.81776073886383</v>
      </c>
      <c r="D22400">
        <f t="shared" si="1747"/>
        <v>162.52349455561745</v>
      </c>
      <c r="E22400">
        <f t="shared" si="1748"/>
        <v>-1.2163234544004808E-4</v>
      </c>
      <c r="F22400">
        <f t="shared" si="1749"/>
        <v>1.4794427457247186E-8</v>
      </c>
    </row>
    <row r="22401" spans="1:6" x14ac:dyDescent="0.5">
      <c r="A22401">
        <v>376.35025150000001</v>
      </c>
      <c r="B22401">
        <f t="shared" si="1745"/>
        <v>2.6570993270612973E-3</v>
      </c>
      <c r="C22401">
        <f t="shared" si="1746"/>
        <v>153.82137309841286</v>
      </c>
      <c r="D22401">
        <f t="shared" si="1747"/>
        <v>162.51967783440585</v>
      </c>
      <c r="E22401">
        <f t="shared" si="1748"/>
        <v>3.6950888661522185E-3</v>
      </c>
      <c r="F22401">
        <f t="shared" si="1749"/>
        <v>1.3653681728762088E-5</v>
      </c>
    </row>
    <row r="22402" spans="1:6" x14ac:dyDescent="0.5">
      <c r="A22402">
        <v>284.62531469999999</v>
      </c>
      <c r="B22402">
        <f t="shared" ref="B22402:B22465" si="1750">1/A22402</f>
        <v>3.5133909331080313E-3</v>
      </c>
      <c r="C22402">
        <f t="shared" ref="C22402:C22465" si="1751">SUM(B:B)-B22402</f>
        <v>153.82051680680681</v>
      </c>
      <c r="D22402">
        <f t="shared" ref="D22402:D22465" si="1752">24999/C22402</f>
        <v>162.52058255270245</v>
      </c>
      <c r="E22402">
        <f t="shared" ref="E22402:E22465" si="1753">162.523372923272-D22402</f>
        <v>2.790370569556444E-3</v>
      </c>
      <c r="F22402">
        <f t="shared" ref="F22402:F22465" si="1754">E22402^2</f>
        <v>7.786167915446753E-6</v>
      </c>
    </row>
    <row r="22403" spans="1:6" x14ac:dyDescent="0.5">
      <c r="A22403">
        <v>210.81270380000001</v>
      </c>
      <c r="B22403">
        <f t="shared" si="1750"/>
        <v>4.7435471486040491E-3</v>
      </c>
      <c r="C22403">
        <f t="shared" si="1751"/>
        <v>153.81928665059132</v>
      </c>
      <c r="D22403">
        <f t="shared" si="1752"/>
        <v>162.52188229676656</v>
      </c>
      <c r="E22403">
        <f t="shared" si="1753"/>
        <v>1.4906265054435153E-3</v>
      </c>
      <c r="F22403">
        <f t="shared" si="1754"/>
        <v>2.2219673787307464E-6</v>
      </c>
    </row>
    <row r="22404" spans="1:6" x14ac:dyDescent="0.5">
      <c r="A22404">
        <v>245.49246170000001</v>
      </c>
      <c r="B22404">
        <f t="shared" si="1750"/>
        <v>4.0734448344162738E-3</v>
      </c>
      <c r="C22404">
        <f t="shared" si="1751"/>
        <v>153.81995675290551</v>
      </c>
      <c r="D22404">
        <f t="shared" si="1752"/>
        <v>162.52117428532429</v>
      </c>
      <c r="E22404">
        <f t="shared" si="1753"/>
        <v>2.1986379477141327E-3</v>
      </c>
      <c r="F22404">
        <f t="shared" si="1754"/>
        <v>4.8340088251286134E-6</v>
      </c>
    </row>
    <row r="22405" spans="1:6" x14ac:dyDescent="0.5">
      <c r="A22405">
        <v>286.81702100000001</v>
      </c>
      <c r="B22405">
        <f t="shared" si="1750"/>
        <v>3.4865434293733914E-3</v>
      </c>
      <c r="C22405">
        <f t="shared" si="1751"/>
        <v>153.82054365431054</v>
      </c>
      <c r="D22405">
        <f t="shared" si="1752"/>
        <v>162.52055418671281</v>
      </c>
      <c r="E22405">
        <f t="shared" si="1753"/>
        <v>2.8187365591918478E-3</v>
      </c>
      <c r="F22405">
        <f t="shared" si="1754"/>
        <v>7.9452757901246981E-6</v>
      </c>
    </row>
    <row r="22406" spans="1:6" x14ac:dyDescent="0.5">
      <c r="A22406">
        <v>324.52585310000001</v>
      </c>
      <c r="B22406">
        <f t="shared" si="1750"/>
        <v>3.0814186002366293E-3</v>
      </c>
      <c r="C22406">
        <f t="shared" si="1751"/>
        <v>153.82094877913968</v>
      </c>
      <c r="D22406">
        <f t="shared" si="1752"/>
        <v>162.52012614935984</v>
      </c>
      <c r="E22406">
        <f t="shared" si="1753"/>
        <v>3.2467739121671002E-3</v>
      </c>
      <c r="F22406">
        <f t="shared" si="1754"/>
        <v>1.0541540836728858E-5</v>
      </c>
    </row>
    <row r="22407" spans="1:6" x14ac:dyDescent="0.5">
      <c r="A22407">
        <v>125.3920584</v>
      </c>
      <c r="B22407">
        <f t="shared" si="1750"/>
        <v>7.9749867157456276E-3</v>
      </c>
      <c r="C22407">
        <f t="shared" si="1751"/>
        <v>153.81605521102418</v>
      </c>
      <c r="D22407">
        <f t="shared" si="1752"/>
        <v>162.52529663241742</v>
      </c>
      <c r="E22407">
        <f t="shared" si="1753"/>
        <v>-1.9237091454158417E-3</v>
      </c>
      <c r="F22407">
        <f t="shared" si="1754"/>
        <v>3.700656876156548E-6</v>
      </c>
    </row>
    <row r="22408" spans="1:6" x14ac:dyDescent="0.5">
      <c r="A22408">
        <v>439.4884887</v>
      </c>
      <c r="B22408">
        <f t="shared" si="1750"/>
        <v>2.2753724516380034E-3</v>
      </c>
      <c r="C22408">
        <f t="shared" si="1751"/>
        <v>153.82175482528828</v>
      </c>
      <c r="D22408">
        <f t="shared" si="1752"/>
        <v>162.51927452260585</v>
      </c>
      <c r="E22408">
        <f t="shared" si="1753"/>
        <v>4.0984006661517469E-3</v>
      </c>
      <c r="F22408">
        <f t="shared" si="1754"/>
        <v>1.6796888020313082E-5</v>
      </c>
    </row>
    <row r="22409" spans="1:6" x14ac:dyDescent="0.5">
      <c r="A22409">
        <v>401.33880950000002</v>
      </c>
      <c r="B22409">
        <f t="shared" si="1750"/>
        <v>2.4916603536195019E-3</v>
      </c>
      <c r="C22409">
        <f t="shared" si="1751"/>
        <v>153.82153853738629</v>
      </c>
      <c r="D22409">
        <f t="shared" si="1752"/>
        <v>162.51950304036257</v>
      </c>
      <c r="E22409">
        <f t="shared" si="1753"/>
        <v>3.8698829094414577E-3</v>
      </c>
      <c r="F22409">
        <f t="shared" si="1754"/>
        <v>1.4975993732787082E-5</v>
      </c>
    </row>
    <row r="22410" spans="1:6" x14ac:dyDescent="0.5">
      <c r="A22410">
        <v>678.66700809999998</v>
      </c>
      <c r="B22410">
        <f t="shared" si="1750"/>
        <v>1.473476665382049E-3</v>
      </c>
      <c r="C22410">
        <f t="shared" si="1751"/>
        <v>153.82255672107453</v>
      </c>
      <c r="D22410">
        <f t="shared" si="1752"/>
        <v>162.51842728976692</v>
      </c>
      <c r="E22410">
        <f t="shared" si="1753"/>
        <v>4.9456335050876987E-3</v>
      </c>
      <c r="F22410">
        <f t="shared" si="1754"/>
        <v>2.4459290766646035E-5</v>
      </c>
    </row>
    <row r="22411" spans="1:6" x14ac:dyDescent="0.5">
      <c r="A22411">
        <v>486.39830660000001</v>
      </c>
      <c r="B22411">
        <f t="shared" si="1750"/>
        <v>2.0559282103388803E-3</v>
      </c>
      <c r="C22411">
        <f t="shared" si="1751"/>
        <v>153.82197426952959</v>
      </c>
      <c r="D22411">
        <f t="shared" si="1752"/>
        <v>162.51904267069352</v>
      </c>
      <c r="E22411">
        <f t="shared" si="1753"/>
        <v>4.3302525784838508E-3</v>
      </c>
      <c r="F22411">
        <f t="shared" si="1754"/>
        <v>1.8751087393466037E-5</v>
      </c>
    </row>
    <row r="22412" spans="1:6" x14ac:dyDescent="0.5">
      <c r="A22412">
        <v>142.49921670000001</v>
      </c>
      <c r="B22412">
        <f t="shared" si="1750"/>
        <v>7.0175824341917239E-3</v>
      </c>
      <c r="C22412">
        <f t="shared" si="1751"/>
        <v>153.81701261530571</v>
      </c>
      <c r="D22412">
        <f t="shared" si="1752"/>
        <v>162.52428502510423</v>
      </c>
      <c r="E22412">
        <f t="shared" si="1753"/>
        <v>-9.1210183222756314E-4</v>
      </c>
      <c r="F22412">
        <f t="shared" si="1754"/>
        <v>8.319297523528777E-7</v>
      </c>
    </row>
    <row r="22413" spans="1:6" x14ac:dyDescent="0.5">
      <c r="A22413">
        <v>417.78958290000003</v>
      </c>
      <c r="B22413">
        <f t="shared" si="1750"/>
        <v>2.3935493868916182E-3</v>
      </c>
      <c r="C22413">
        <f t="shared" si="1751"/>
        <v>153.82163664835304</v>
      </c>
      <c r="D22413">
        <f t="shared" si="1752"/>
        <v>162.51939938169721</v>
      </c>
      <c r="E22413">
        <f t="shared" si="1753"/>
        <v>3.9735415747941261E-3</v>
      </c>
      <c r="F22413">
        <f t="shared" si="1754"/>
        <v>1.5789032646617385E-5</v>
      </c>
    </row>
    <row r="22414" spans="1:6" x14ac:dyDescent="0.5">
      <c r="A22414">
        <v>237.72028589999999</v>
      </c>
      <c r="B22414">
        <f t="shared" si="1750"/>
        <v>4.2066245891217817E-3</v>
      </c>
      <c r="C22414">
        <f t="shared" si="1751"/>
        <v>153.81982357315079</v>
      </c>
      <c r="D22414">
        <f t="shared" si="1752"/>
        <v>162.52131499885277</v>
      </c>
      <c r="E22414">
        <f t="shared" si="1753"/>
        <v>2.057924419233359E-3</v>
      </c>
      <c r="F22414">
        <f t="shared" si="1754"/>
        <v>4.2350529152769576E-6</v>
      </c>
    </row>
    <row r="22415" spans="1:6" x14ac:dyDescent="0.5">
      <c r="A22415">
        <v>271.9491625</v>
      </c>
      <c r="B22415">
        <f t="shared" si="1750"/>
        <v>3.6771578585023221E-3</v>
      </c>
      <c r="C22415">
        <f t="shared" si="1751"/>
        <v>153.82035303988141</v>
      </c>
      <c r="D22415">
        <f t="shared" si="1752"/>
        <v>162.52075558244522</v>
      </c>
      <c r="E22415">
        <f t="shared" si="1753"/>
        <v>2.617340826787995E-3</v>
      </c>
      <c r="F22415">
        <f t="shared" si="1754"/>
        <v>6.8504730035712647E-6</v>
      </c>
    </row>
    <row r="22416" spans="1:6" x14ac:dyDescent="0.5">
      <c r="A22416">
        <v>359.76657779999999</v>
      </c>
      <c r="B22416">
        <f t="shared" si="1750"/>
        <v>2.779580043580135E-3</v>
      </c>
      <c r="C22416">
        <f t="shared" si="1751"/>
        <v>153.82125061769634</v>
      </c>
      <c r="D22416">
        <f t="shared" si="1752"/>
        <v>162.51980724127591</v>
      </c>
      <c r="E22416">
        <f t="shared" si="1753"/>
        <v>3.5656819960934172E-3</v>
      </c>
      <c r="F22416">
        <f t="shared" si="1754"/>
        <v>1.2714088097264735E-5</v>
      </c>
    </row>
    <row r="22417" spans="1:6" x14ac:dyDescent="0.5">
      <c r="A22417">
        <v>88.12480454</v>
      </c>
      <c r="B22417">
        <f t="shared" si="1750"/>
        <v>1.1347542899185646E-2</v>
      </c>
      <c r="C22417">
        <f t="shared" si="1751"/>
        <v>153.81268265484073</v>
      </c>
      <c r="D22417">
        <f t="shared" si="1752"/>
        <v>162.52886022473416</v>
      </c>
      <c r="E22417">
        <f t="shared" si="1753"/>
        <v>-5.4873014621534821E-3</v>
      </c>
      <c r="F22417">
        <f t="shared" si="1754"/>
        <v>3.0110477336551743E-5</v>
      </c>
    </row>
    <row r="22418" spans="1:6" x14ac:dyDescent="0.5">
      <c r="A22418">
        <v>348.08405720000002</v>
      </c>
      <c r="B22418">
        <f t="shared" si="1750"/>
        <v>2.8728692949744209E-3</v>
      </c>
      <c r="C22418">
        <f t="shared" si="1751"/>
        <v>153.82115732844494</v>
      </c>
      <c r="D22418">
        <f t="shared" si="1752"/>
        <v>162.51990580607296</v>
      </c>
      <c r="E22418">
        <f t="shared" si="1753"/>
        <v>3.4671171990510175E-3</v>
      </c>
      <c r="F22418">
        <f t="shared" si="1754"/>
        <v>1.2020901671955372E-5</v>
      </c>
    </row>
    <row r="22419" spans="1:6" x14ac:dyDescent="0.5">
      <c r="A22419">
        <v>131.6968784</v>
      </c>
      <c r="B22419">
        <f t="shared" si="1750"/>
        <v>7.5931944033078916E-3</v>
      </c>
      <c r="C22419">
        <f t="shared" si="1751"/>
        <v>153.8164370033366</v>
      </c>
      <c r="D22419">
        <f t="shared" si="1752"/>
        <v>162.52489322358778</v>
      </c>
      <c r="E22419">
        <f t="shared" si="1753"/>
        <v>-1.5203003157751027E-3</v>
      </c>
      <c r="F22419">
        <f t="shared" si="1754"/>
        <v>2.3113130501458772E-6</v>
      </c>
    </row>
    <row r="22420" spans="1:6" x14ac:dyDescent="0.5">
      <c r="A22420">
        <v>299.91038159999999</v>
      </c>
      <c r="B22420">
        <f t="shared" si="1750"/>
        <v>3.3343293908836133E-3</v>
      </c>
      <c r="C22420">
        <f t="shared" si="1751"/>
        <v>153.82069586834902</v>
      </c>
      <c r="D22420">
        <f t="shared" si="1752"/>
        <v>162.52039336368605</v>
      </c>
      <c r="E22420">
        <f t="shared" si="1753"/>
        <v>2.9795595859525292E-3</v>
      </c>
      <c r="F22420">
        <f t="shared" si="1754"/>
        <v>8.8777753262416073E-6</v>
      </c>
    </row>
    <row r="22421" spans="1:6" x14ac:dyDescent="0.5">
      <c r="A22421">
        <v>331.4017834</v>
      </c>
      <c r="B22421">
        <f t="shared" si="1750"/>
        <v>3.017485270418735E-3</v>
      </c>
      <c r="C22421">
        <f t="shared" si="1751"/>
        <v>153.8210127124695</v>
      </c>
      <c r="D22421">
        <f t="shared" si="1752"/>
        <v>162.52005860037778</v>
      </c>
      <c r="E22421">
        <f t="shared" si="1753"/>
        <v>3.3143228942265068E-3</v>
      </c>
      <c r="F22421">
        <f t="shared" si="1754"/>
        <v>1.0984736247193969E-5</v>
      </c>
    </row>
    <row r="22422" spans="1:6" x14ac:dyDescent="0.5">
      <c r="A22422">
        <v>157.28686809999999</v>
      </c>
      <c r="B22422">
        <f t="shared" si="1750"/>
        <v>6.3578098545659838E-3</v>
      </c>
      <c r="C22422">
        <f t="shared" si="1751"/>
        <v>153.81767238788535</v>
      </c>
      <c r="D22422">
        <f t="shared" si="1752"/>
        <v>162.52358790711304</v>
      </c>
      <c r="E22422">
        <f t="shared" si="1753"/>
        <v>-2.1498384103324497E-4</v>
      </c>
      <c r="F22422">
        <f t="shared" si="1754"/>
        <v>4.6218051905407543E-8</v>
      </c>
    </row>
    <row r="22423" spans="1:6" x14ac:dyDescent="0.5">
      <c r="A22423">
        <v>172.1591866</v>
      </c>
      <c r="B22423">
        <f t="shared" si="1750"/>
        <v>5.8085776295134983E-3</v>
      </c>
      <c r="C22423">
        <f t="shared" si="1751"/>
        <v>153.81822162011039</v>
      </c>
      <c r="D22423">
        <f t="shared" si="1752"/>
        <v>162.52300759100441</v>
      </c>
      <c r="E22423">
        <f t="shared" si="1753"/>
        <v>3.6533226759161153E-4</v>
      </c>
      <c r="F22423">
        <f t="shared" si="1754"/>
        <v>1.3346766574362885E-7</v>
      </c>
    </row>
    <row r="22424" spans="1:6" x14ac:dyDescent="0.5">
      <c r="A22424">
        <v>117.8333377</v>
      </c>
      <c r="B22424">
        <f t="shared" si="1750"/>
        <v>8.4865626275135199E-3</v>
      </c>
      <c r="C22424">
        <f t="shared" si="1751"/>
        <v>153.81554363511239</v>
      </c>
      <c r="D22424">
        <f t="shared" si="1752"/>
        <v>162.52583717614172</v>
      </c>
      <c r="E22424">
        <f t="shared" si="1753"/>
        <v>-2.4642528697143007E-3</v>
      </c>
      <c r="F22424">
        <f t="shared" si="1754"/>
        <v>6.072542205895166E-6</v>
      </c>
    </row>
    <row r="22425" spans="1:6" x14ac:dyDescent="0.5">
      <c r="A22425">
        <v>371.04936240000001</v>
      </c>
      <c r="B22425">
        <f t="shared" si="1750"/>
        <v>2.695059205955396E-3</v>
      </c>
      <c r="C22425">
        <f t="shared" si="1751"/>
        <v>153.82133513853395</v>
      </c>
      <c r="D22425">
        <f t="shared" si="1752"/>
        <v>162.51971794085327</v>
      </c>
      <c r="E22425">
        <f t="shared" si="1753"/>
        <v>3.6549824187375179E-3</v>
      </c>
      <c r="F22425">
        <f t="shared" si="1754"/>
        <v>1.3358896481280357E-5</v>
      </c>
    </row>
    <row r="22426" spans="1:6" x14ac:dyDescent="0.5">
      <c r="A22426">
        <v>135.83720149999999</v>
      </c>
      <c r="B22426">
        <f t="shared" si="1750"/>
        <v>7.3617535473152404E-3</v>
      </c>
      <c r="C22426">
        <f t="shared" si="1751"/>
        <v>153.8166684441926</v>
      </c>
      <c r="D22426">
        <f t="shared" si="1752"/>
        <v>162.52464867986708</v>
      </c>
      <c r="E22426">
        <f t="shared" si="1753"/>
        <v>-1.2757565950778371E-3</v>
      </c>
      <c r="F22426">
        <f t="shared" si="1754"/>
        <v>1.6275548898845964E-6</v>
      </c>
    </row>
    <row r="22427" spans="1:6" x14ac:dyDescent="0.5">
      <c r="A22427">
        <v>292.04733010000001</v>
      </c>
      <c r="B22427">
        <f t="shared" si="1750"/>
        <v>3.4241025235792763E-3</v>
      </c>
      <c r="C22427">
        <f t="shared" si="1751"/>
        <v>153.82060609521633</v>
      </c>
      <c r="D22427">
        <f t="shared" si="1752"/>
        <v>162.5204882142084</v>
      </c>
      <c r="E22427">
        <f t="shared" si="1753"/>
        <v>2.8847090636077155E-3</v>
      </c>
      <c r="F22427">
        <f t="shared" si="1754"/>
        <v>8.3215463816605022E-6</v>
      </c>
    </row>
    <row r="22428" spans="1:6" x14ac:dyDescent="0.5">
      <c r="A22428">
        <v>188.22952119999999</v>
      </c>
      <c r="B22428">
        <f t="shared" si="1750"/>
        <v>5.3126629320672152E-3</v>
      </c>
      <c r="C22428">
        <f t="shared" si="1751"/>
        <v>153.81871753480786</v>
      </c>
      <c r="D22428">
        <f t="shared" si="1752"/>
        <v>162.52248361349743</v>
      </c>
      <c r="E22428">
        <f t="shared" si="1753"/>
        <v>8.893097745783507E-4</v>
      </c>
      <c r="F22428">
        <f t="shared" si="1754"/>
        <v>7.9087187516059698E-7</v>
      </c>
    </row>
    <row r="22429" spans="1:6" x14ac:dyDescent="0.5">
      <c r="A22429">
        <v>142.15270200000001</v>
      </c>
      <c r="B22429">
        <f t="shared" si="1750"/>
        <v>7.0346886547397458E-3</v>
      </c>
      <c r="C22429">
        <f t="shared" si="1751"/>
        <v>153.81699550908519</v>
      </c>
      <c r="D22429">
        <f t="shared" si="1752"/>
        <v>162.52430309967559</v>
      </c>
      <c r="E22429">
        <f t="shared" si="1753"/>
        <v>-9.3017640358539211E-4</v>
      </c>
      <c r="F22429">
        <f t="shared" si="1754"/>
        <v>8.6522814178705423E-7</v>
      </c>
    </row>
    <row r="22430" spans="1:6" x14ac:dyDescent="0.5">
      <c r="A22430">
        <v>142.67659750000001</v>
      </c>
      <c r="B22430">
        <f t="shared" si="1750"/>
        <v>7.008857917290885E-3</v>
      </c>
      <c r="C22430">
        <f t="shared" si="1751"/>
        <v>153.81702133982262</v>
      </c>
      <c r="D22430">
        <f t="shared" si="1752"/>
        <v>162.52427580671048</v>
      </c>
      <c r="E22430">
        <f t="shared" si="1753"/>
        <v>-9.0288343847078067E-4</v>
      </c>
      <c r="F22430">
        <f t="shared" si="1754"/>
        <v>8.1519850346482004E-7</v>
      </c>
    </row>
    <row r="22431" spans="1:6" x14ac:dyDescent="0.5">
      <c r="A22431">
        <v>563.10965380000005</v>
      </c>
      <c r="B22431">
        <f t="shared" si="1750"/>
        <v>1.7758530567745701E-3</v>
      </c>
      <c r="C22431">
        <f t="shared" si="1751"/>
        <v>153.82225434468313</v>
      </c>
      <c r="D22431">
        <f t="shared" si="1752"/>
        <v>162.51874676067698</v>
      </c>
      <c r="E22431">
        <f t="shared" si="1753"/>
        <v>4.6261625950307916E-3</v>
      </c>
      <c r="F22431">
        <f t="shared" si="1754"/>
        <v>2.140138035566203E-5</v>
      </c>
    </row>
    <row r="22432" spans="1:6" x14ac:dyDescent="0.5">
      <c r="A22432">
        <v>215.84133299999999</v>
      </c>
      <c r="B22432">
        <f t="shared" si="1750"/>
        <v>4.6330329140433918E-3</v>
      </c>
      <c r="C22432">
        <f t="shared" si="1751"/>
        <v>153.81939716482586</v>
      </c>
      <c r="D22432">
        <f t="shared" si="1752"/>
        <v>162.52176553007948</v>
      </c>
      <c r="E22432">
        <f t="shared" si="1753"/>
        <v>1.6073931925291163E-3</v>
      </c>
      <c r="F22432">
        <f t="shared" si="1754"/>
        <v>2.5837128753889446E-6</v>
      </c>
    </row>
    <row r="22433" spans="1:6" x14ac:dyDescent="0.5">
      <c r="A22433">
        <v>106.1231628</v>
      </c>
      <c r="B22433">
        <f t="shared" si="1750"/>
        <v>9.4230135402636143E-3</v>
      </c>
      <c r="C22433">
        <f t="shared" si="1751"/>
        <v>153.81460718419964</v>
      </c>
      <c r="D22433">
        <f t="shared" si="1752"/>
        <v>162.52682666258488</v>
      </c>
      <c r="E22433">
        <f t="shared" si="1753"/>
        <v>-3.4537393128744043E-3</v>
      </c>
      <c r="F22433">
        <f t="shared" si="1754"/>
        <v>1.1928315241294162E-5</v>
      </c>
    </row>
    <row r="22434" spans="1:6" x14ac:dyDescent="0.5">
      <c r="A22434">
        <v>551.30932399999995</v>
      </c>
      <c r="B22434">
        <f t="shared" si="1750"/>
        <v>1.8138637539168484E-3</v>
      </c>
      <c r="C22434">
        <f t="shared" si="1751"/>
        <v>153.82221633398601</v>
      </c>
      <c r="D22434">
        <f t="shared" si="1752"/>
        <v>162.51878692035615</v>
      </c>
      <c r="E22434">
        <f t="shared" si="1753"/>
        <v>4.5860029158575344E-3</v>
      </c>
      <c r="F22434">
        <f t="shared" si="1754"/>
        <v>2.1031422744253807E-5</v>
      </c>
    </row>
    <row r="22435" spans="1:6" x14ac:dyDescent="0.5">
      <c r="A22435">
        <v>32.209252480000004</v>
      </c>
      <c r="B22435">
        <f t="shared" si="1750"/>
        <v>3.1046979454768146E-2</v>
      </c>
      <c r="C22435">
        <f t="shared" si="1751"/>
        <v>153.79298321828514</v>
      </c>
      <c r="D22435">
        <f t="shared" si="1752"/>
        <v>162.54967864507719</v>
      </c>
      <c r="E22435">
        <f t="shared" si="1753"/>
        <v>-2.6305721805186977E-2</v>
      </c>
      <c r="F22435">
        <f t="shared" si="1754"/>
        <v>6.9199099969188957E-4</v>
      </c>
    </row>
    <row r="22436" spans="1:6" x14ac:dyDescent="0.5">
      <c r="A22436">
        <v>234.442812</v>
      </c>
      <c r="B22436">
        <f t="shared" si="1750"/>
        <v>4.2654325439502065E-3</v>
      </c>
      <c r="C22436">
        <f t="shared" si="1751"/>
        <v>153.81976476519597</v>
      </c>
      <c r="D22436">
        <f t="shared" si="1752"/>
        <v>162.52137713356066</v>
      </c>
      <c r="E22436">
        <f t="shared" si="1753"/>
        <v>1.9957897113442868E-3</v>
      </c>
      <c r="F22436">
        <f t="shared" si="1754"/>
        <v>3.9831765719077119E-6</v>
      </c>
    </row>
    <row r="22437" spans="1:6" x14ac:dyDescent="0.5">
      <c r="A22437">
        <v>206.77743659999999</v>
      </c>
      <c r="B22437">
        <f t="shared" si="1750"/>
        <v>4.8361175979487895E-3</v>
      </c>
      <c r="C22437">
        <f t="shared" si="1751"/>
        <v>153.81919408014195</v>
      </c>
      <c r="D22437">
        <f t="shared" si="1752"/>
        <v>162.52198010461015</v>
      </c>
      <c r="E22437">
        <f t="shared" si="1753"/>
        <v>1.3928186618556992E-3</v>
      </c>
      <c r="F22437">
        <f t="shared" si="1754"/>
        <v>1.9399438248135006E-6</v>
      </c>
    </row>
    <row r="22438" spans="1:6" x14ac:dyDescent="0.5">
      <c r="A22438">
        <v>364.48434159999999</v>
      </c>
      <c r="B22438">
        <f t="shared" si="1750"/>
        <v>2.7436020861972745E-3</v>
      </c>
      <c r="C22438">
        <f t="shared" si="1751"/>
        <v>153.82128659565373</v>
      </c>
      <c r="D22438">
        <f t="shared" si="1752"/>
        <v>162.51976922878211</v>
      </c>
      <c r="E22438">
        <f t="shared" si="1753"/>
        <v>3.6036944898967249E-3</v>
      </c>
      <c r="F22438">
        <f t="shared" si="1754"/>
        <v>1.2986613976512017E-5</v>
      </c>
    </row>
    <row r="22439" spans="1:6" x14ac:dyDescent="0.5">
      <c r="A22439">
        <v>406.68808919999998</v>
      </c>
      <c r="B22439">
        <f t="shared" si="1750"/>
        <v>2.4588868633136259E-3</v>
      </c>
      <c r="C22439">
        <f t="shared" si="1751"/>
        <v>153.82157131087661</v>
      </c>
      <c r="D22439">
        <f t="shared" si="1752"/>
        <v>162.51946841367587</v>
      </c>
      <c r="E22439">
        <f t="shared" si="1753"/>
        <v>3.9045095961398602E-3</v>
      </c>
      <c r="F22439">
        <f t="shared" si="1754"/>
        <v>1.5245195186348254E-5</v>
      </c>
    </row>
    <row r="22440" spans="1:6" x14ac:dyDescent="0.5">
      <c r="A22440">
        <v>586.738204</v>
      </c>
      <c r="B22440">
        <f t="shared" si="1750"/>
        <v>1.7043376299389565E-3</v>
      </c>
      <c r="C22440">
        <f t="shared" si="1751"/>
        <v>153.82232586010997</v>
      </c>
      <c r="D22440">
        <f t="shared" si="1752"/>
        <v>162.51867120209027</v>
      </c>
      <c r="E22440">
        <f t="shared" si="1753"/>
        <v>4.7017211817319549E-3</v>
      </c>
      <c r="F22440">
        <f t="shared" si="1754"/>
        <v>2.2106182070746929E-5</v>
      </c>
    </row>
    <row r="22441" spans="1:6" x14ac:dyDescent="0.5">
      <c r="A22441">
        <v>184.1816268</v>
      </c>
      <c r="B22441">
        <f t="shared" si="1750"/>
        <v>5.4294232132387705E-3</v>
      </c>
      <c r="C22441">
        <f t="shared" si="1751"/>
        <v>153.81860077452669</v>
      </c>
      <c r="D22441">
        <f t="shared" si="1752"/>
        <v>162.52260698070262</v>
      </c>
      <c r="E22441">
        <f t="shared" si="1753"/>
        <v>7.6594256938733452E-4</v>
      </c>
      <c r="F22441">
        <f t="shared" si="1754"/>
        <v>5.8666801959967176E-7</v>
      </c>
    </row>
    <row r="22442" spans="1:6" x14ac:dyDescent="0.5">
      <c r="A22442">
        <v>515.61291789999996</v>
      </c>
      <c r="B22442">
        <f t="shared" si="1750"/>
        <v>1.9394393842435578E-3</v>
      </c>
      <c r="C22442">
        <f t="shared" si="1751"/>
        <v>153.82209075835567</v>
      </c>
      <c r="D22442">
        <f t="shared" si="1752"/>
        <v>162.51891959570213</v>
      </c>
      <c r="E22442">
        <f t="shared" si="1753"/>
        <v>4.4533275698768193E-3</v>
      </c>
      <c r="F22442">
        <f t="shared" si="1754"/>
        <v>1.9832126444624976E-5</v>
      </c>
    </row>
    <row r="22443" spans="1:6" x14ac:dyDescent="0.5">
      <c r="A22443">
        <v>224.9379777</v>
      </c>
      <c r="B22443">
        <f t="shared" si="1750"/>
        <v>4.445669914102726E-3</v>
      </c>
      <c r="C22443">
        <f t="shared" si="1751"/>
        <v>153.81958452782581</v>
      </c>
      <c r="D22443">
        <f t="shared" si="1752"/>
        <v>162.52156756721513</v>
      </c>
      <c r="E22443">
        <f t="shared" si="1753"/>
        <v>1.8053560568773719E-3</v>
      </c>
      <c r="F22443">
        <f t="shared" si="1754"/>
        <v>3.2593104921038126E-6</v>
      </c>
    </row>
    <row r="22444" spans="1:6" x14ac:dyDescent="0.5">
      <c r="A22444">
        <v>175.1379422</v>
      </c>
      <c r="B22444">
        <f t="shared" si="1750"/>
        <v>5.7097850268107127E-3</v>
      </c>
      <c r="C22444">
        <f t="shared" si="1751"/>
        <v>153.81832041271309</v>
      </c>
      <c r="D22444">
        <f t="shared" si="1752"/>
        <v>162.52290320765869</v>
      </c>
      <c r="E22444">
        <f t="shared" si="1753"/>
        <v>4.6971561332043166E-4</v>
      </c>
      <c r="F22444">
        <f t="shared" si="1754"/>
        <v>2.2063275739698926E-7</v>
      </c>
    </row>
    <row r="22445" spans="1:6" x14ac:dyDescent="0.5">
      <c r="A22445">
        <v>275.61834729999998</v>
      </c>
      <c r="B22445">
        <f t="shared" si="1750"/>
        <v>3.6282054870299995E-3</v>
      </c>
      <c r="C22445">
        <f t="shared" si="1751"/>
        <v>153.8204019922529</v>
      </c>
      <c r="D22445">
        <f t="shared" si="1752"/>
        <v>162.52070386124115</v>
      </c>
      <c r="E22445">
        <f t="shared" si="1753"/>
        <v>2.6690620308613688E-3</v>
      </c>
      <c r="F22445">
        <f t="shared" si="1754"/>
        <v>7.1238921245858142E-6</v>
      </c>
    </row>
    <row r="22446" spans="1:6" x14ac:dyDescent="0.5">
      <c r="A22446">
        <v>168.6608817</v>
      </c>
      <c r="B22446">
        <f t="shared" si="1750"/>
        <v>5.9290571110538664E-3</v>
      </c>
      <c r="C22446">
        <f t="shared" si="1751"/>
        <v>153.81810114062887</v>
      </c>
      <c r="D22446">
        <f t="shared" si="1752"/>
        <v>162.52313488868617</v>
      </c>
      <c r="E22446">
        <f t="shared" si="1753"/>
        <v>2.3803458583415704E-4</v>
      </c>
      <c r="F22446">
        <f t="shared" si="1754"/>
        <v>5.6660464053238676E-8</v>
      </c>
    </row>
    <row r="22447" spans="1:6" x14ac:dyDescent="0.5">
      <c r="A22447">
        <v>109.621279</v>
      </c>
      <c r="B22447">
        <f t="shared" si="1750"/>
        <v>9.1223164801789991E-3</v>
      </c>
      <c r="C22447">
        <f t="shared" si="1751"/>
        <v>153.81490788125973</v>
      </c>
      <c r="D22447">
        <f t="shared" si="1752"/>
        <v>162.52650893435143</v>
      </c>
      <c r="E22447">
        <f t="shared" si="1753"/>
        <v>-3.1360110794196316E-3</v>
      </c>
      <c r="F22447">
        <f t="shared" si="1754"/>
        <v>9.8345654902426832E-6</v>
      </c>
    </row>
    <row r="22448" spans="1:6" x14ac:dyDescent="0.5">
      <c r="A22448">
        <v>289.05257160000002</v>
      </c>
      <c r="B22448">
        <f t="shared" si="1750"/>
        <v>3.4595782852395143E-3</v>
      </c>
      <c r="C22448">
        <f t="shared" si="1751"/>
        <v>153.82057061945468</v>
      </c>
      <c r="D22448">
        <f t="shared" si="1752"/>
        <v>162.52052569643902</v>
      </c>
      <c r="E22448">
        <f t="shared" si="1753"/>
        <v>2.8472268329835515E-3</v>
      </c>
      <c r="F22448">
        <f t="shared" si="1754"/>
        <v>8.1067006384615447E-6</v>
      </c>
    </row>
    <row r="22449" spans="1:6" x14ac:dyDescent="0.5">
      <c r="A22449">
        <v>163.75262549999999</v>
      </c>
      <c r="B22449">
        <f t="shared" si="1750"/>
        <v>6.106772315537622E-3</v>
      </c>
      <c r="C22449">
        <f t="shared" si="1751"/>
        <v>153.81792342542437</v>
      </c>
      <c r="D22449">
        <f t="shared" si="1752"/>
        <v>162.52332266155108</v>
      </c>
      <c r="E22449">
        <f t="shared" si="1753"/>
        <v>5.0261720929256626E-5</v>
      </c>
      <c r="F22449">
        <f t="shared" si="1754"/>
        <v>2.5262405907704733E-9</v>
      </c>
    </row>
    <row r="22450" spans="1:6" x14ac:dyDescent="0.5">
      <c r="A22450">
        <v>425.62716519999998</v>
      </c>
      <c r="B22450">
        <f t="shared" si="1750"/>
        <v>2.34947409789999E-3</v>
      </c>
      <c r="C22450">
        <f t="shared" si="1751"/>
        <v>153.821680723642</v>
      </c>
      <c r="D22450">
        <f t="shared" si="1752"/>
        <v>162.51935281420779</v>
      </c>
      <c r="E22450">
        <f t="shared" si="1753"/>
        <v>4.020109064214239E-3</v>
      </c>
      <c r="F22450">
        <f t="shared" si="1754"/>
        <v>1.6161276888177483E-5</v>
      </c>
    </row>
    <row r="22451" spans="1:6" x14ac:dyDescent="0.5">
      <c r="A22451">
        <v>202.9158228</v>
      </c>
      <c r="B22451">
        <f t="shared" si="1750"/>
        <v>4.928151911473313E-3</v>
      </c>
      <c r="C22451">
        <f t="shared" si="1751"/>
        <v>153.81910204582843</v>
      </c>
      <c r="D22451">
        <f t="shared" si="1752"/>
        <v>162.52207734610144</v>
      </c>
      <c r="E22451">
        <f t="shared" si="1753"/>
        <v>1.2955771705662755E-3</v>
      </c>
      <c r="F22451">
        <f t="shared" si="1754"/>
        <v>1.6785202048925162E-6</v>
      </c>
    </row>
    <row r="22452" spans="1:6" x14ac:dyDescent="0.5">
      <c r="A22452">
        <v>81.124862759999999</v>
      </c>
      <c r="B22452">
        <f t="shared" si="1750"/>
        <v>1.232667724762016E-2</v>
      </c>
      <c r="C22452">
        <f t="shared" si="1751"/>
        <v>153.8117035204923</v>
      </c>
      <c r="D22452">
        <f t="shared" si="1752"/>
        <v>162.52989485074775</v>
      </c>
      <c r="E22452">
        <f t="shared" si="1753"/>
        <v>-6.521927475745315E-3</v>
      </c>
      <c r="F22452">
        <f t="shared" si="1754"/>
        <v>4.2535537998881656E-5</v>
      </c>
    </row>
    <row r="22453" spans="1:6" x14ac:dyDescent="0.5">
      <c r="A22453">
        <v>40.325148509999998</v>
      </c>
      <c r="B22453">
        <f t="shared" si="1750"/>
        <v>2.4798420760980357E-2</v>
      </c>
      <c r="C22453">
        <f t="shared" si="1751"/>
        <v>153.79923177697893</v>
      </c>
      <c r="D22453">
        <f t="shared" si="1752"/>
        <v>162.54307457302863</v>
      </c>
      <c r="E22453">
        <f t="shared" si="1753"/>
        <v>-1.9701649756626693E-2</v>
      </c>
      <c r="F22453">
        <f t="shared" si="1754"/>
        <v>3.8815500313278862E-4</v>
      </c>
    </row>
    <row r="22454" spans="1:6" x14ac:dyDescent="0.5">
      <c r="A22454">
        <v>131.67670430000001</v>
      </c>
      <c r="B22454">
        <f t="shared" si="1750"/>
        <v>7.594357751555602E-3</v>
      </c>
      <c r="C22454">
        <f t="shared" si="1751"/>
        <v>153.81643583998837</v>
      </c>
      <c r="D22454">
        <f t="shared" si="1752"/>
        <v>162.52489445280005</v>
      </c>
      <c r="E22454">
        <f t="shared" si="1753"/>
        <v>-1.5215295280484042E-3</v>
      </c>
      <c r="F22454">
        <f t="shared" si="1754"/>
        <v>2.3150521047231997E-6</v>
      </c>
    </row>
    <row r="22455" spans="1:6" x14ac:dyDescent="0.5">
      <c r="A22455">
        <v>134.20026590000001</v>
      </c>
      <c r="B22455">
        <f t="shared" si="1750"/>
        <v>7.4515500643281508E-3</v>
      </c>
      <c r="C22455">
        <f t="shared" si="1751"/>
        <v>153.81657864767558</v>
      </c>
      <c r="D22455">
        <f t="shared" si="1752"/>
        <v>162.52474356006471</v>
      </c>
      <c r="E22455">
        <f t="shared" si="1753"/>
        <v>-1.3706367926999974E-3</v>
      </c>
      <c r="F22455">
        <f t="shared" si="1754"/>
        <v>1.8786452175029357E-6</v>
      </c>
    </row>
    <row r="22456" spans="1:6" x14ac:dyDescent="0.5">
      <c r="A22456">
        <v>165.138024</v>
      </c>
      <c r="B22456">
        <f t="shared" si="1750"/>
        <v>6.0555405458890561E-3</v>
      </c>
      <c r="C22456">
        <f t="shared" si="1751"/>
        <v>153.81797465719401</v>
      </c>
      <c r="D22456">
        <f t="shared" si="1752"/>
        <v>162.52326853031286</v>
      </c>
      <c r="E22456">
        <f t="shared" si="1753"/>
        <v>1.0439295914466129E-4</v>
      </c>
      <c r="F22456">
        <f t="shared" si="1754"/>
        <v>1.0897889918978922E-8</v>
      </c>
    </row>
    <row r="22457" spans="1:6" x14ac:dyDescent="0.5">
      <c r="A22457">
        <v>284.41680000000002</v>
      </c>
      <c r="B22457">
        <f t="shared" si="1750"/>
        <v>3.515966708014435E-3</v>
      </c>
      <c r="C22457">
        <f t="shared" si="1751"/>
        <v>153.82051423103189</v>
      </c>
      <c r="D22457">
        <f t="shared" si="1752"/>
        <v>162.52058527416287</v>
      </c>
      <c r="E22457">
        <f t="shared" si="1753"/>
        <v>2.7876491091376465E-3</v>
      </c>
      <c r="F22457">
        <f t="shared" si="1754"/>
        <v>7.7709875556759142E-6</v>
      </c>
    </row>
    <row r="22458" spans="1:6" x14ac:dyDescent="0.5">
      <c r="A22458">
        <v>248.7307807</v>
      </c>
      <c r="B22458">
        <f t="shared" si="1750"/>
        <v>4.0204111336188961E-3</v>
      </c>
      <c r="C22458">
        <f t="shared" si="1751"/>
        <v>153.82000978660631</v>
      </c>
      <c r="D22458">
        <f t="shared" si="1752"/>
        <v>162.52111825165647</v>
      </c>
      <c r="E22458">
        <f t="shared" si="1753"/>
        <v>2.2546716155318336E-3</v>
      </c>
      <c r="F22458">
        <f t="shared" si="1754"/>
        <v>5.0835440938849286E-6</v>
      </c>
    </row>
    <row r="22459" spans="1:6" x14ac:dyDescent="0.5">
      <c r="A22459">
        <v>618.25346709999997</v>
      </c>
      <c r="B22459">
        <f t="shared" si="1750"/>
        <v>1.6174595909516413E-3</v>
      </c>
      <c r="C22459">
        <f t="shared" si="1751"/>
        <v>153.82241273814896</v>
      </c>
      <c r="D22459">
        <f t="shared" si="1752"/>
        <v>162.51857941245311</v>
      </c>
      <c r="E22459">
        <f t="shared" si="1753"/>
        <v>4.7935108188994491E-3</v>
      </c>
      <c r="F22459">
        <f t="shared" si="1754"/>
        <v>2.2977745970906066E-5</v>
      </c>
    </row>
    <row r="22460" spans="1:6" x14ac:dyDescent="0.5">
      <c r="A22460">
        <v>783.98415729999999</v>
      </c>
      <c r="B22460">
        <f t="shared" si="1750"/>
        <v>1.2755359795074777E-3</v>
      </c>
      <c r="C22460">
        <f t="shared" si="1751"/>
        <v>153.8227546617604</v>
      </c>
      <c r="D22460">
        <f t="shared" si="1752"/>
        <v>162.51821815940104</v>
      </c>
      <c r="E22460">
        <f t="shared" si="1753"/>
        <v>5.1547638709621424E-3</v>
      </c>
      <c r="F22460">
        <f t="shared" si="1754"/>
        <v>2.6571590565376611E-5</v>
      </c>
    </row>
    <row r="22461" spans="1:6" x14ac:dyDescent="0.5">
      <c r="A22461">
        <v>269.17043419999999</v>
      </c>
      <c r="B22461">
        <f t="shared" si="1750"/>
        <v>3.7151182780237164E-3</v>
      </c>
      <c r="C22461">
        <f t="shared" si="1751"/>
        <v>153.82031507946189</v>
      </c>
      <c r="D22461">
        <f t="shared" si="1752"/>
        <v>162.52079568999577</v>
      </c>
      <c r="E22461">
        <f t="shared" si="1753"/>
        <v>2.5772332762414862E-3</v>
      </c>
      <c r="F22461">
        <f t="shared" si="1754"/>
        <v>6.6421313601664248E-6</v>
      </c>
    </row>
    <row r="22462" spans="1:6" x14ac:dyDescent="0.5">
      <c r="A22462">
        <v>111.3065544</v>
      </c>
      <c r="B22462">
        <f t="shared" si="1750"/>
        <v>8.9841968911041955E-3</v>
      </c>
      <c r="C22462">
        <f t="shared" si="1751"/>
        <v>153.81504600084881</v>
      </c>
      <c r="D22462">
        <f t="shared" si="1752"/>
        <v>162.52636299222669</v>
      </c>
      <c r="E22462">
        <f t="shared" si="1753"/>
        <v>-2.9900689546877857E-3</v>
      </c>
      <c r="F22462">
        <f t="shared" si="1754"/>
        <v>8.940512353787708E-6</v>
      </c>
    </row>
    <row r="22463" spans="1:6" x14ac:dyDescent="0.5">
      <c r="A22463">
        <v>605.88106870000001</v>
      </c>
      <c r="B22463">
        <f t="shared" si="1750"/>
        <v>1.6504889353048042E-3</v>
      </c>
      <c r="C22463">
        <f t="shared" si="1751"/>
        <v>153.82237970880462</v>
      </c>
      <c r="D22463">
        <f t="shared" si="1752"/>
        <v>162.51861430907954</v>
      </c>
      <c r="E22463">
        <f t="shared" si="1753"/>
        <v>4.7586141924682579E-3</v>
      </c>
      <c r="F22463">
        <f t="shared" si="1754"/>
        <v>2.2644409032760332E-5</v>
      </c>
    </row>
    <row r="22464" spans="1:6" x14ac:dyDescent="0.5">
      <c r="A22464">
        <v>211.56381709999999</v>
      </c>
      <c r="B22464">
        <f t="shared" si="1750"/>
        <v>4.7267061717237279E-3</v>
      </c>
      <c r="C22464">
        <f t="shared" si="1751"/>
        <v>153.81930349156818</v>
      </c>
      <c r="D22464">
        <f t="shared" si="1752"/>
        <v>162.5218645029839</v>
      </c>
      <c r="E22464">
        <f t="shared" si="1753"/>
        <v>1.508420288104162E-3</v>
      </c>
      <c r="F22464">
        <f t="shared" si="1754"/>
        <v>2.2753317655642429E-6</v>
      </c>
    </row>
    <row r="22465" spans="1:6" x14ac:dyDescent="0.5">
      <c r="A22465">
        <v>254.53340259999999</v>
      </c>
      <c r="B22465">
        <f t="shared" si="1750"/>
        <v>3.9287574431694653E-3</v>
      </c>
      <c r="C22465">
        <f t="shared" si="1751"/>
        <v>153.82010144029675</v>
      </c>
      <c r="D22465">
        <f t="shared" si="1752"/>
        <v>162.52102141346612</v>
      </c>
      <c r="E22465">
        <f t="shared" si="1753"/>
        <v>2.3515098058908279E-3</v>
      </c>
      <c r="F22465">
        <f t="shared" si="1754"/>
        <v>5.5295983672007189E-6</v>
      </c>
    </row>
    <row r="22466" spans="1:6" x14ac:dyDescent="0.5">
      <c r="A22466">
        <v>431.58363739999999</v>
      </c>
      <c r="B22466">
        <f t="shared" ref="B22466:B22529" si="1755">1/A22466</f>
        <v>2.3170479910321088E-3</v>
      </c>
      <c r="C22466">
        <f t="shared" ref="C22466:C22529" si="1756">SUM(B:B)-B22466</f>
        <v>153.82171314974889</v>
      </c>
      <c r="D22466">
        <f t="shared" ref="D22466:D22529" si="1757">24999/C22466</f>
        <v>162.51931855461078</v>
      </c>
      <c r="E22466">
        <f t="shared" ref="E22466:E22529" si="1758">162.523372923272-D22466</f>
        <v>4.054368661229546E-3</v>
      </c>
      <c r="F22466">
        <f t="shared" ref="F22466:F22529" si="1759">E22466^2</f>
        <v>1.6437905241160262E-5</v>
      </c>
    </row>
    <row r="22467" spans="1:6" x14ac:dyDescent="0.5">
      <c r="A22467">
        <v>283.48715620000002</v>
      </c>
      <c r="B22467">
        <f t="shared" si="1755"/>
        <v>3.5274966718227638E-3</v>
      </c>
      <c r="C22467">
        <f t="shared" si="1756"/>
        <v>153.82050270106808</v>
      </c>
      <c r="D22467">
        <f t="shared" si="1757"/>
        <v>162.52059745626104</v>
      </c>
      <c r="E22467">
        <f t="shared" si="1758"/>
        <v>2.7754670109629842E-3</v>
      </c>
      <c r="F22467">
        <f t="shared" si="1759"/>
        <v>7.703217128943801E-6</v>
      </c>
    </row>
    <row r="22468" spans="1:6" x14ac:dyDescent="0.5">
      <c r="A22468">
        <v>152.0407347</v>
      </c>
      <c r="B22468">
        <f t="shared" si="1755"/>
        <v>6.5771847391631949E-3</v>
      </c>
      <c r="C22468">
        <f t="shared" si="1756"/>
        <v>153.81745301300074</v>
      </c>
      <c r="D22468">
        <f t="shared" si="1757"/>
        <v>162.52381969871175</v>
      </c>
      <c r="E22468">
        <f t="shared" si="1758"/>
        <v>-4.4677543974103173E-4</v>
      </c>
      <c r="F22468">
        <f t="shared" si="1759"/>
        <v>1.9960829355579229E-7</v>
      </c>
    </row>
    <row r="22469" spans="1:6" x14ac:dyDescent="0.5">
      <c r="A22469">
        <v>494.13062150000002</v>
      </c>
      <c r="B22469">
        <f t="shared" si="1755"/>
        <v>2.0237563844239513E-3</v>
      </c>
      <c r="C22469">
        <f t="shared" si="1756"/>
        <v>153.82200644135548</v>
      </c>
      <c r="D22469">
        <f t="shared" si="1757"/>
        <v>162.51900867988513</v>
      </c>
      <c r="E22469">
        <f t="shared" si="1758"/>
        <v>4.3642433868740227E-3</v>
      </c>
      <c r="F22469">
        <f t="shared" si="1759"/>
        <v>1.904662033987364E-5</v>
      </c>
    </row>
    <row r="22470" spans="1:6" x14ac:dyDescent="0.5">
      <c r="A22470">
        <v>627.24929359999999</v>
      </c>
      <c r="B22470">
        <f t="shared" si="1755"/>
        <v>1.5942624570538058E-3</v>
      </c>
      <c r="C22470">
        <f t="shared" si="1756"/>
        <v>153.82243593528287</v>
      </c>
      <c r="D22470">
        <f t="shared" si="1757"/>
        <v>162.51855490390059</v>
      </c>
      <c r="E22470">
        <f t="shared" si="1758"/>
        <v>4.8180193714131292E-3</v>
      </c>
      <c r="F22470">
        <f t="shared" si="1759"/>
        <v>2.3213310663312166E-5</v>
      </c>
    </row>
    <row r="22471" spans="1:6" x14ac:dyDescent="0.5">
      <c r="A22471">
        <v>480.1142974</v>
      </c>
      <c r="B22471">
        <f t="shared" si="1755"/>
        <v>2.0828373689668837E-3</v>
      </c>
      <c r="C22471">
        <f t="shared" si="1756"/>
        <v>153.82194736037096</v>
      </c>
      <c r="D22471">
        <f t="shared" si="1757"/>
        <v>162.51907110129639</v>
      </c>
      <c r="E22471">
        <f t="shared" si="1758"/>
        <v>4.3018219756163489E-3</v>
      </c>
      <c r="F22471">
        <f t="shared" si="1759"/>
        <v>1.8505672309895747E-5</v>
      </c>
    </row>
    <row r="22472" spans="1:6" x14ac:dyDescent="0.5">
      <c r="A22472">
        <v>487.17060620000001</v>
      </c>
      <c r="B22472">
        <f t="shared" si="1755"/>
        <v>2.0526689978283834E-3</v>
      </c>
      <c r="C22472">
        <f t="shared" si="1756"/>
        <v>153.82197752874208</v>
      </c>
      <c r="D22472">
        <f t="shared" si="1757"/>
        <v>162.51903922720578</v>
      </c>
      <c r="E22472">
        <f t="shared" si="1758"/>
        <v>4.3336960662259116E-3</v>
      </c>
      <c r="F22472">
        <f t="shared" si="1759"/>
        <v>1.8780921594421941E-5</v>
      </c>
    </row>
    <row r="22473" spans="1:6" x14ac:dyDescent="0.5">
      <c r="A22473">
        <v>289.22565680000002</v>
      </c>
      <c r="B22473">
        <f t="shared" si="1755"/>
        <v>3.4575079232735616E-3</v>
      </c>
      <c r="C22473">
        <f t="shared" si="1756"/>
        <v>153.82057268981663</v>
      </c>
      <c r="D22473">
        <f t="shared" si="1757"/>
        <v>162.5205235089793</v>
      </c>
      <c r="E22473">
        <f t="shared" si="1758"/>
        <v>2.8494142927115718E-3</v>
      </c>
      <c r="F22473">
        <f t="shared" si="1759"/>
        <v>8.1191618115089869E-6</v>
      </c>
    </row>
    <row r="22474" spans="1:6" x14ac:dyDescent="0.5">
      <c r="A22474">
        <v>204.76181729999999</v>
      </c>
      <c r="B22474">
        <f t="shared" si="1755"/>
        <v>4.8837230162637364E-3</v>
      </c>
      <c r="C22474">
        <f t="shared" si="1756"/>
        <v>153.81914647472365</v>
      </c>
      <c r="D22474">
        <f t="shared" si="1757"/>
        <v>162.52203040346453</v>
      </c>
      <c r="E22474">
        <f t="shared" si="1758"/>
        <v>1.3425198074799027E-3</v>
      </c>
      <c r="F22474">
        <f t="shared" si="1759"/>
        <v>1.8023594334758752E-6</v>
      </c>
    </row>
    <row r="22475" spans="1:6" x14ac:dyDescent="0.5">
      <c r="A22475">
        <v>252.83311990000001</v>
      </c>
      <c r="B22475">
        <f t="shared" si="1755"/>
        <v>3.9551780257092812E-3</v>
      </c>
      <c r="C22475">
        <f t="shared" si="1756"/>
        <v>153.82007501971421</v>
      </c>
      <c r="D22475">
        <f t="shared" si="1757"/>
        <v>162.52104932854849</v>
      </c>
      <c r="E22475">
        <f t="shared" si="1758"/>
        <v>2.3235947235207277E-3</v>
      </c>
      <c r="F22475">
        <f t="shared" si="1759"/>
        <v>5.3990924391733672E-6</v>
      </c>
    </row>
    <row r="22476" spans="1:6" x14ac:dyDescent="0.5">
      <c r="A22476">
        <v>88.879385619999994</v>
      </c>
      <c r="B22476">
        <f t="shared" si="1755"/>
        <v>1.1251202886071435E-2</v>
      </c>
      <c r="C22476">
        <f t="shared" si="1756"/>
        <v>153.81277899485386</v>
      </c>
      <c r="D22476">
        <f t="shared" si="1757"/>
        <v>162.52875842543872</v>
      </c>
      <c r="E22476">
        <f t="shared" si="1758"/>
        <v>-5.3855021667175151E-3</v>
      </c>
      <c r="F22476">
        <f t="shared" si="1759"/>
        <v>2.900363358771905E-5</v>
      </c>
    </row>
    <row r="22477" spans="1:6" x14ac:dyDescent="0.5">
      <c r="A22477">
        <v>114.39210660000001</v>
      </c>
      <c r="B22477">
        <f t="shared" si="1755"/>
        <v>8.741861914447863E-3</v>
      </c>
      <c r="C22477">
        <f t="shared" si="1756"/>
        <v>153.81528833582547</v>
      </c>
      <c r="D22477">
        <f t="shared" si="1757"/>
        <v>162.52610693300912</v>
      </c>
      <c r="E22477">
        <f t="shared" si="1758"/>
        <v>-2.7340097371109096E-3</v>
      </c>
      <c r="F22477">
        <f t="shared" si="1759"/>
        <v>7.4748092426172645E-6</v>
      </c>
    </row>
    <row r="22478" spans="1:6" x14ac:dyDescent="0.5">
      <c r="A22478">
        <v>150.83248259999999</v>
      </c>
      <c r="B22478">
        <f t="shared" si="1755"/>
        <v>6.6298716480849068E-3</v>
      </c>
      <c r="C22478">
        <f t="shared" si="1756"/>
        <v>153.81740032609184</v>
      </c>
      <c r="D22478">
        <f t="shared" si="1757"/>
        <v>162.52387536782112</v>
      </c>
      <c r="E22478">
        <f t="shared" si="1758"/>
        <v>-5.0244454911307912E-4</v>
      </c>
      <c r="F22478">
        <f t="shared" si="1759"/>
        <v>2.5245052493344535E-7</v>
      </c>
    </row>
    <row r="22479" spans="1:6" x14ac:dyDescent="0.5">
      <c r="A22479">
        <v>441.99364400000002</v>
      </c>
      <c r="B22479">
        <f t="shared" si="1755"/>
        <v>2.2624759735232754E-3</v>
      </c>
      <c r="C22479">
        <f t="shared" si="1756"/>
        <v>153.82176772176641</v>
      </c>
      <c r="D22479">
        <f t="shared" si="1757"/>
        <v>162.51926089692532</v>
      </c>
      <c r="E22479">
        <f t="shared" si="1758"/>
        <v>4.1120263466893903E-3</v>
      </c>
      <c r="F22479">
        <f t="shared" si="1759"/>
        <v>1.6908760675867694E-5</v>
      </c>
    </row>
    <row r="22480" spans="1:6" x14ac:dyDescent="0.5">
      <c r="A22480">
        <v>332.86503540000001</v>
      </c>
      <c r="B22480">
        <f t="shared" si="1755"/>
        <v>3.0042206109100996E-3</v>
      </c>
      <c r="C22480">
        <f t="shared" si="1756"/>
        <v>153.82102597712901</v>
      </c>
      <c r="D22480">
        <f t="shared" si="1757"/>
        <v>162.52004458556266</v>
      </c>
      <c r="E22480">
        <f t="shared" si="1758"/>
        <v>3.3283377093482613E-3</v>
      </c>
      <c r="F22480">
        <f t="shared" si="1759"/>
        <v>1.1077831907469631E-5</v>
      </c>
    </row>
    <row r="22481" spans="1:6" x14ac:dyDescent="0.5">
      <c r="A22481">
        <v>396.84984040000001</v>
      </c>
      <c r="B22481">
        <f t="shared" si="1755"/>
        <v>2.5198447830848615E-3</v>
      </c>
      <c r="C22481">
        <f t="shared" si="1756"/>
        <v>153.82151035295684</v>
      </c>
      <c r="D22481">
        <f t="shared" si="1757"/>
        <v>162.51953281850905</v>
      </c>
      <c r="E22481">
        <f t="shared" si="1758"/>
        <v>3.8401047629577079E-3</v>
      </c>
      <c r="F22481">
        <f t="shared" si="1759"/>
        <v>1.4746404590490473E-5</v>
      </c>
    </row>
    <row r="22482" spans="1:6" x14ac:dyDescent="0.5">
      <c r="A22482">
        <v>296.05425430000003</v>
      </c>
      <c r="B22482">
        <f t="shared" si="1755"/>
        <v>3.3777592636337261E-3</v>
      </c>
      <c r="C22482">
        <f t="shared" si="1756"/>
        <v>153.82065243847629</v>
      </c>
      <c r="D22482">
        <f t="shared" si="1757"/>
        <v>162.5204392498521</v>
      </c>
      <c r="E22482">
        <f t="shared" si="1758"/>
        <v>2.9336734199034709E-3</v>
      </c>
      <c r="F22482">
        <f t="shared" si="1759"/>
        <v>8.6064397346481257E-6</v>
      </c>
    </row>
    <row r="22483" spans="1:6" x14ac:dyDescent="0.5">
      <c r="A22483">
        <v>124.7113375</v>
      </c>
      <c r="B22483">
        <f t="shared" si="1755"/>
        <v>8.0185171616814713E-3</v>
      </c>
      <c r="C22483">
        <f t="shared" si="1756"/>
        <v>153.81601168057824</v>
      </c>
      <c r="D22483">
        <f t="shared" si="1757"/>
        <v>162.52534262762015</v>
      </c>
      <c r="E22483">
        <f t="shared" si="1758"/>
        <v>-1.9697043481414767E-3</v>
      </c>
      <c r="F22483">
        <f t="shared" si="1759"/>
        <v>3.8797352190874395E-6</v>
      </c>
    </row>
    <row r="22484" spans="1:6" x14ac:dyDescent="0.5">
      <c r="A22484">
        <v>314.09074120000002</v>
      </c>
      <c r="B22484">
        <f t="shared" si="1755"/>
        <v>3.1837933081995604E-3</v>
      </c>
      <c r="C22484">
        <f t="shared" si="1756"/>
        <v>153.82084640443171</v>
      </c>
      <c r="D22484">
        <f t="shared" si="1757"/>
        <v>162.52023431383068</v>
      </c>
      <c r="E22484">
        <f t="shared" si="1758"/>
        <v>3.1386094413221599E-3</v>
      </c>
      <c r="F22484">
        <f t="shared" si="1759"/>
        <v>9.8508692251565999E-6</v>
      </c>
    </row>
    <row r="22485" spans="1:6" x14ac:dyDescent="0.5">
      <c r="A22485">
        <v>311.08853909999999</v>
      </c>
      <c r="B22485">
        <f t="shared" si="1755"/>
        <v>3.2145189369337328E-3</v>
      </c>
      <c r="C22485">
        <f t="shared" si="1756"/>
        <v>153.82081567880297</v>
      </c>
      <c r="D22485">
        <f t="shared" si="1757"/>
        <v>162.52026677716381</v>
      </c>
      <c r="E22485">
        <f t="shared" si="1758"/>
        <v>3.1061461081947073E-3</v>
      </c>
      <c r="F22485">
        <f t="shared" si="1759"/>
        <v>9.6481436454531269E-6</v>
      </c>
    </row>
    <row r="22486" spans="1:6" x14ac:dyDescent="0.5">
      <c r="A22486">
        <v>76.714765220000004</v>
      </c>
      <c r="B22486">
        <f t="shared" si="1755"/>
        <v>1.3035300272799297E-2</v>
      </c>
      <c r="C22486">
        <f t="shared" si="1756"/>
        <v>153.81099489746711</v>
      </c>
      <c r="D22486">
        <f t="shared" si="1757"/>
        <v>162.53064364263903</v>
      </c>
      <c r="E22486">
        <f t="shared" si="1758"/>
        <v>-7.2707193670282777E-3</v>
      </c>
      <c r="F22486">
        <f t="shared" si="1759"/>
        <v>5.2863360114080081E-5</v>
      </c>
    </row>
    <row r="22487" spans="1:6" x14ac:dyDescent="0.5">
      <c r="A22487">
        <v>28.37922287</v>
      </c>
      <c r="B22487">
        <f t="shared" si="1755"/>
        <v>3.5237046644329063E-2</v>
      </c>
      <c r="C22487">
        <f t="shared" si="1756"/>
        <v>153.78879315109558</v>
      </c>
      <c r="D22487">
        <f t="shared" si="1757"/>
        <v>162.55410740780567</v>
      </c>
      <c r="E22487">
        <f t="shared" si="1758"/>
        <v>-3.0734484533667228E-2</v>
      </c>
      <c r="F22487">
        <f t="shared" si="1759"/>
        <v>9.4460853955023001E-4</v>
      </c>
    </row>
    <row r="22488" spans="1:6" x14ac:dyDescent="0.5">
      <c r="A22488">
        <v>355.42950089999999</v>
      </c>
      <c r="B22488">
        <f t="shared" si="1755"/>
        <v>2.8134974656517041E-3</v>
      </c>
      <c r="C22488">
        <f t="shared" si="1756"/>
        <v>153.82121670027428</v>
      </c>
      <c r="D22488">
        <f t="shared" si="1757"/>
        <v>162.51984307672834</v>
      </c>
      <c r="E22488">
        <f t="shared" si="1758"/>
        <v>3.5298465436710558E-3</v>
      </c>
      <c r="F22488">
        <f t="shared" si="1759"/>
        <v>1.2459816621866498E-5</v>
      </c>
    </row>
    <row r="22489" spans="1:6" x14ac:dyDescent="0.5">
      <c r="A22489">
        <v>157.1295111</v>
      </c>
      <c r="B22489">
        <f t="shared" si="1755"/>
        <v>6.3641768691279276E-3</v>
      </c>
      <c r="C22489">
        <f t="shared" si="1756"/>
        <v>153.81766602087077</v>
      </c>
      <c r="D22489">
        <f t="shared" si="1757"/>
        <v>162.52359463449412</v>
      </c>
      <c r="E22489">
        <f t="shared" si="1758"/>
        <v>-2.2171122211034344E-4</v>
      </c>
      <c r="F22489">
        <f t="shared" si="1759"/>
        <v>4.9155866009662042E-8</v>
      </c>
    </row>
    <row r="22490" spans="1:6" x14ac:dyDescent="0.5">
      <c r="A22490">
        <v>160.17707619999999</v>
      </c>
      <c r="B22490">
        <f t="shared" si="1755"/>
        <v>6.2430906077432825E-3</v>
      </c>
      <c r="C22490">
        <f t="shared" si="1756"/>
        <v>153.81778710713218</v>
      </c>
      <c r="D22490">
        <f t="shared" si="1757"/>
        <v>162.52346669497012</v>
      </c>
      <c r="E22490">
        <f t="shared" si="1758"/>
        <v>-9.377169811841668E-5</v>
      </c>
      <c r="F22490">
        <f t="shared" si="1759"/>
        <v>8.7931313680114701E-9</v>
      </c>
    </row>
    <row r="22491" spans="1:6" x14ac:dyDescent="0.5">
      <c r="A22491">
        <v>67.070832159999995</v>
      </c>
      <c r="B22491">
        <f t="shared" si="1755"/>
        <v>1.4909610747253924E-2</v>
      </c>
      <c r="C22491">
        <f t="shared" si="1756"/>
        <v>153.80912058699266</v>
      </c>
      <c r="D22491">
        <f t="shared" si="1757"/>
        <v>162.53262423316994</v>
      </c>
      <c r="E22491">
        <f t="shared" si="1758"/>
        <v>-9.2513098979338793E-3</v>
      </c>
      <c r="F22491">
        <f t="shared" si="1759"/>
        <v>8.5586734827609368E-5</v>
      </c>
    </row>
    <row r="22492" spans="1:6" x14ac:dyDescent="0.5">
      <c r="A22492">
        <v>464.56881370000002</v>
      </c>
      <c r="B22492">
        <f t="shared" si="1755"/>
        <v>2.1525336408951463E-3</v>
      </c>
      <c r="C22492">
        <f t="shared" si="1756"/>
        <v>153.82187766409902</v>
      </c>
      <c r="D22492">
        <f t="shared" si="1757"/>
        <v>162.51914473824289</v>
      </c>
      <c r="E22492">
        <f t="shared" si="1758"/>
        <v>4.2281850291203682E-3</v>
      </c>
      <c r="F22492">
        <f t="shared" si="1759"/>
        <v>1.7877548640477608E-5</v>
      </c>
    </row>
    <row r="22493" spans="1:6" x14ac:dyDescent="0.5">
      <c r="A22493">
        <v>163.56411420000001</v>
      </c>
      <c r="B22493">
        <f t="shared" si="1755"/>
        <v>6.1138105072194374E-3</v>
      </c>
      <c r="C22493">
        <f t="shared" si="1756"/>
        <v>153.81791638723269</v>
      </c>
      <c r="D22493">
        <f t="shared" si="1757"/>
        <v>162.52333009807293</v>
      </c>
      <c r="E22493">
        <f t="shared" si="1758"/>
        <v>4.2825199074059128E-5</v>
      </c>
      <c r="F22493">
        <f t="shared" si="1759"/>
        <v>1.8339976757327947E-9</v>
      </c>
    </row>
    <row r="22494" spans="1:6" x14ac:dyDescent="0.5">
      <c r="A22494">
        <v>310.66129669999998</v>
      </c>
      <c r="B22494">
        <f t="shared" si="1755"/>
        <v>3.2189397605124981E-3</v>
      </c>
      <c r="C22494">
        <f t="shared" si="1756"/>
        <v>153.82081125797941</v>
      </c>
      <c r="D22494">
        <f t="shared" si="1757"/>
        <v>162.52027144801048</v>
      </c>
      <c r="E22494">
        <f t="shared" si="1758"/>
        <v>3.1014752615305952E-3</v>
      </c>
      <c r="F22494">
        <f t="shared" si="1759"/>
        <v>9.6191487978862733E-6</v>
      </c>
    </row>
    <row r="22495" spans="1:6" x14ac:dyDescent="0.5">
      <c r="A22495">
        <v>366.97488129999999</v>
      </c>
      <c r="B22495">
        <f t="shared" si="1755"/>
        <v>2.724982147163651E-3</v>
      </c>
      <c r="C22495">
        <f t="shared" si="1756"/>
        <v>153.82130521559276</v>
      </c>
      <c r="D22495">
        <f t="shared" si="1757"/>
        <v>162.51974955590137</v>
      </c>
      <c r="E22495">
        <f t="shared" si="1758"/>
        <v>3.6233673706362879E-3</v>
      </c>
      <c r="F22495">
        <f t="shared" si="1759"/>
        <v>1.3128791102591727E-5</v>
      </c>
    </row>
    <row r="22496" spans="1:6" x14ac:dyDescent="0.5">
      <c r="A22496">
        <v>165.6678469</v>
      </c>
      <c r="B22496">
        <f t="shared" si="1755"/>
        <v>6.03617430124276E-3</v>
      </c>
      <c r="C22496">
        <f t="shared" si="1756"/>
        <v>153.81799402343867</v>
      </c>
      <c r="D22496">
        <f t="shared" si="1757"/>
        <v>162.52324806804248</v>
      </c>
      <c r="E22496">
        <f t="shared" si="1758"/>
        <v>1.2485522952943029E-4</v>
      </c>
      <c r="F22496">
        <f t="shared" si="1759"/>
        <v>1.5588828340846723E-8</v>
      </c>
    </row>
    <row r="22497" spans="1:6" x14ac:dyDescent="0.5">
      <c r="A22497">
        <v>215.8353559</v>
      </c>
      <c r="B22497">
        <f t="shared" si="1755"/>
        <v>4.6331612160118761E-3</v>
      </c>
      <c r="C22497">
        <f t="shared" si="1756"/>
        <v>153.8193970365239</v>
      </c>
      <c r="D22497">
        <f t="shared" si="1757"/>
        <v>162.52176566564015</v>
      </c>
      <c r="E22497">
        <f t="shared" si="1758"/>
        <v>1.607257631860648E-3</v>
      </c>
      <c r="F22497">
        <f t="shared" si="1759"/>
        <v>2.5832770951742981E-6</v>
      </c>
    </row>
    <row r="22498" spans="1:6" x14ac:dyDescent="0.5">
      <c r="A22498">
        <v>291.02563029999999</v>
      </c>
      <c r="B22498">
        <f t="shared" si="1755"/>
        <v>3.4361234746546651E-3</v>
      </c>
      <c r="C22498">
        <f t="shared" si="1756"/>
        <v>153.82059407426527</v>
      </c>
      <c r="D22498">
        <f t="shared" si="1757"/>
        <v>162.52050091504893</v>
      </c>
      <c r="E22498">
        <f t="shared" si="1758"/>
        <v>2.8720082230790922E-3</v>
      </c>
      <c r="F22498">
        <f t="shared" si="1759"/>
        <v>8.2484312334339254E-6</v>
      </c>
    </row>
    <row r="22499" spans="1:6" x14ac:dyDescent="0.5">
      <c r="A22499">
        <v>199.54967869999999</v>
      </c>
      <c r="B22499">
        <f t="shared" si="1755"/>
        <v>5.0112834383631609E-3</v>
      </c>
      <c r="C22499">
        <f t="shared" si="1756"/>
        <v>153.81901891430155</v>
      </c>
      <c r="D22499">
        <f t="shared" si="1757"/>
        <v>162.5221651811984</v>
      </c>
      <c r="E22499">
        <f t="shared" si="1758"/>
        <v>1.2077420736034128E-3</v>
      </c>
      <c r="F22499">
        <f t="shared" si="1759"/>
        <v>1.4586409163518713E-6</v>
      </c>
    </row>
    <row r="22500" spans="1:6" x14ac:dyDescent="0.5">
      <c r="A22500">
        <v>202.5934815</v>
      </c>
      <c r="B22500">
        <f t="shared" si="1755"/>
        <v>4.935992967769795E-3</v>
      </c>
      <c r="C22500">
        <f t="shared" si="1756"/>
        <v>153.81909420477214</v>
      </c>
      <c r="D22500">
        <f t="shared" si="1757"/>
        <v>162.52208563079955</v>
      </c>
      <c r="E22500">
        <f t="shared" si="1758"/>
        <v>1.2872924724547374E-3</v>
      </c>
      <c r="F22500">
        <f t="shared" si="1759"/>
        <v>1.657121909638631E-6</v>
      </c>
    </row>
    <row r="22501" spans="1:6" x14ac:dyDescent="0.5">
      <c r="A22501">
        <v>267.92948919999998</v>
      </c>
      <c r="B22501">
        <f t="shared" si="1755"/>
        <v>3.732325258357564E-3</v>
      </c>
      <c r="C22501">
        <f t="shared" si="1756"/>
        <v>153.82029787248155</v>
      </c>
      <c r="D22501">
        <f t="shared" si="1757"/>
        <v>162.52081387025009</v>
      </c>
      <c r="E22501">
        <f t="shared" si="1758"/>
        <v>2.5590530219119501E-3</v>
      </c>
      <c r="F22501">
        <f t="shared" si="1759"/>
        <v>6.5487523689566838E-6</v>
      </c>
    </row>
    <row r="22502" spans="1:6" x14ac:dyDescent="0.5">
      <c r="A22502">
        <v>223.13526010000001</v>
      </c>
      <c r="B22502">
        <f t="shared" si="1755"/>
        <v>4.4815866374137434E-3</v>
      </c>
      <c r="C22502">
        <f t="shared" si="1756"/>
        <v>153.8195486111025</v>
      </c>
      <c r="D22502">
        <f t="shared" si="1757"/>
        <v>162.52160551585186</v>
      </c>
      <c r="E22502">
        <f t="shared" si="1758"/>
        <v>1.7674074201465828E-3</v>
      </c>
      <c r="F22502">
        <f t="shared" si="1759"/>
        <v>3.1237289887891996E-6</v>
      </c>
    </row>
    <row r="22503" spans="1:6" x14ac:dyDescent="0.5">
      <c r="A22503">
        <v>285.73383109999997</v>
      </c>
      <c r="B22503">
        <f t="shared" si="1755"/>
        <v>3.4997605854030778E-3</v>
      </c>
      <c r="C22503">
        <f t="shared" si="1756"/>
        <v>153.8205304371545</v>
      </c>
      <c r="D22503">
        <f t="shared" si="1757"/>
        <v>162.52056815142558</v>
      </c>
      <c r="E22503">
        <f t="shared" si="1758"/>
        <v>2.8047718464279114E-3</v>
      </c>
      <c r="F22503">
        <f t="shared" si="1759"/>
        <v>7.8667451105146351E-6</v>
      </c>
    </row>
    <row r="22504" spans="1:6" x14ac:dyDescent="0.5">
      <c r="A22504">
        <v>158.63509970000001</v>
      </c>
      <c r="B22504">
        <f t="shared" si="1755"/>
        <v>6.3037751537404554E-3</v>
      </c>
      <c r="C22504">
        <f t="shared" si="1756"/>
        <v>153.81772642258616</v>
      </c>
      <c r="D22504">
        <f t="shared" si="1757"/>
        <v>162.5235308141261</v>
      </c>
      <c r="E22504">
        <f t="shared" si="1758"/>
        <v>-1.5789085409778636E-4</v>
      </c>
      <c r="F22504">
        <f t="shared" si="1759"/>
        <v>2.492952180772846E-8</v>
      </c>
    </row>
    <row r="22505" spans="1:6" x14ac:dyDescent="0.5">
      <c r="A22505">
        <v>109.89904060000001</v>
      </c>
      <c r="B22505">
        <f t="shared" si="1755"/>
        <v>9.0992605080121147E-3</v>
      </c>
      <c r="C22505">
        <f t="shared" si="1756"/>
        <v>153.81493093723191</v>
      </c>
      <c r="D22505">
        <f t="shared" si="1757"/>
        <v>162.52648457256387</v>
      </c>
      <c r="E22505">
        <f t="shared" si="1758"/>
        <v>-3.1116492918670247E-3</v>
      </c>
      <c r="F22505">
        <f t="shared" si="1759"/>
        <v>9.6823613155765552E-6</v>
      </c>
    </row>
    <row r="22506" spans="1:6" x14ac:dyDescent="0.5">
      <c r="A22506">
        <v>175.9472126</v>
      </c>
      <c r="B22506">
        <f t="shared" si="1755"/>
        <v>5.6835228317791489E-3</v>
      </c>
      <c r="C22506">
        <f t="shared" si="1756"/>
        <v>153.81834667490813</v>
      </c>
      <c r="D22506">
        <f t="shared" si="1757"/>
        <v>162.52287545929008</v>
      </c>
      <c r="E22506">
        <f t="shared" si="1758"/>
        <v>4.9746398192951347E-4</v>
      </c>
      <c r="F22506">
        <f t="shared" si="1759"/>
        <v>2.474704133171673E-7</v>
      </c>
    </row>
    <row r="22507" spans="1:6" x14ac:dyDescent="0.5">
      <c r="A22507">
        <v>170.33863700000001</v>
      </c>
      <c r="B22507">
        <f t="shared" si="1755"/>
        <v>5.8706586926605495E-3</v>
      </c>
      <c r="C22507">
        <f t="shared" si="1756"/>
        <v>153.81815953904726</v>
      </c>
      <c r="D22507">
        <f t="shared" si="1757"/>
        <v>162.52307318534727</v>
      </c>
      <c r="E22507">
        <f t="shared" si="1758"/>
        <v>2.9973792473469985E-4</v>
      </c>
      <c r="F22507">
        <f t="shared" si="1759"/>
        <v>8.9842823524264583E-8</v>
      </c>
    </row>
    <row r="22508" spans="1:6" x14ac:dyDescent="0.5">
      <c r="A22508">
        <v>93.518282159999998</v>
      </c>
      <c r="B22508">
        <f t="shared" si="1755"/>
        <v>1.069309633264119E-2</v>
      </c>
      <c r="C22508">
        <f t="shared" si="1756"/>
        <v>153.81333710140728</v>
      </c>
      <c r="D22508">
        <f t="shared" si="1757"/>
        <v>162.5281686952703</v>
      </c>
      <c r="E22508">
        <f t="shared" si="1758"/>
        <v>-4.7957719982889557E-3</v>
      </c>
      <c r="F22508">
        <f t="shared" si="1759"/>
        <v>2.2999429059572445E-5</v>
      </c>
    </row>
    <row r="22509" spans="1:6" x14ac:dyDescent="0.5">
      <c r="A22509">
        <v>231.7491953</v>
      </c>
      <c r="B22509">
        <f t="shared" si="1755"/>
        <v>4.3150095891616672E-3</v>
      </c>
      <c r="C22509">
        <f t="shared" si="1756"/>
        <v>153.81971518815075</v>
      </c>
      <c r="D22509">
        <f t="shared" si="1757"/>
        <v>162.52142951520531</v>
      </c>
      <c r="E22509">
        <f t="shared" si="1758"/>
        <v>1.943408066694019E-3</v>
      </c>
      <c r="F22509">
        <f t="shared" si="1759"/>
        <v>3.7768349136913846E-6</v>
      </c>
    </row>
    <row r="22510" spans="1:6" x14ac:dyDescent="0.5">
      <c r="A22510">
        <v>354.33409879999999</v>
      </c>
      <c r="B22510">
        <f t="shared" si="1755"/>
        <v>2.8221952202360265E-3</v>
      </c>
      <c r="C22510">
        <f t="shared" si="1756"/>
        <v>153.82120800251968</v>
      </c>
      <c r="D22510">
        <f t="shared" si="1757"/>
        <v>162.51985226634355</v>
      </c>
      <c r="E22510">
        <f t="shared" si="1758"/>
        <v>3.5206569284582656E-3</v>
      </c>
      <c r="F22510">
        <f t="shared" si="1759"/>
        <v>1.2395025207901188E-5</v>
      </c>
    </row>
    <row r="22511" spans="1:6" x14ac:dyDescent="0.5">
      <c r="A22511">
        <v>90.826289930000002</v>
      </c>
      <c r="B22511">
        <f t="shared" si="1755"/>
        <v>1.101002805212788E-2</v>
      </c>
      <c r="C22511">
        <f t="shared" si="1756"/>
        <v>153.81302016968777</v>
      </c>
      <c r="D22511">
        <f t="shared" si="1757"/>
        <v>162.52850358455285</v>
      </c>
      <c r="E22511">
        <f t="shared" si="1758"/>
        <v>-5.1306612808446062E-3</v>
      </c>
      <c r="F22511">
        <f t="shared" si="1759"/>
        <v>2.6323685178758015E-5</v>
      </c>
    </row>
    <row r="22512" spans="1:6" x14ac:dyDescent="0.5">
      <c r="A22512">
        <v>604.50707439999996</v>
      </c>
      <c r="B22512">
        <f t="shared" si="1755"/>
        <v>1.6542403593746927E-3</v>
      </c>
      <c r="C22512">
        <f t="shared" si="1756"/>
        <v>153.82237595738053</v>
      </c>
      <c r="D22512">
        <f t="shared" si="1757"/>
        <v>162.5186182725877</v>
      </c>
      <c r="E22512">
        <f t="shared" si="1758"/>
        <v>4.7546506843048064E-3</v>
      </c>
      <c r="F22512">
        <f t="shared" si="1759"/>
        <v>2.2606703129760165E-5</v>
      </c>
    </row>
    <row r="22513" spans="1:6" x14ac:dyDescent="0.5">
      <c r="A22513">
        <v>312.94088929999998</v>
      </c>
      <c r="B22513">
        <f t="shared" si="1755"/>
        <v>3.1954916541486293E-3</v>
      </c>
      <c r="C22513">
        <f t="shared" si="1756"/>
        <v>153.82083470608578</v>
      </c>
      <c r="D22513">
        <f t="shared" si="1757"/>
        <v>162.52024667378129</v>
      </c>
      <c r="E22513">
        <f t="shared" si="1758"/>
        <v>3.1262494907196015E-3</v>
      </c>
      <c r="F22513">
        <f t="shared" si="1759"/>
        <v>9.7734358782245673E-6</v>
      </c>
    </row>
    <row r="22514" spans="1:6" x14ac:dyDescent="0.5">
      <c r="A22514">
        <v>106.41723399999999</v>
      </c>
      <c r="B22514">
        <f t="shared" si="1755"/>
        <v>9.3969741780734507E-3</v>
      </c>
      <c r="C22514">
        <f t="shared" si="1756"/>
        <v>153.81463322356186</v>
      </c>
      <c r="D22514">
        <f t="shared" si="1757"/>
        <v>162.52679914833075</v>
      </c>
      <c r="E22514">
        <f t="shared" si="1758"/>
        <v>-3.426225058746013E-3</v>
      </c>
      <c r="F22514">
        <f t="shared" si="1759"/>
        <v>1.173901815317912E-5</v>
      </c>
    </row>
    <row r="22515" spans="1:6" x14ac:dyDescent="0.5">
      <c r="A22515">
        <v>593.11131650000004</v>
      </c>
      <c r="B22515">
        <f t="shared" si="1755"/>
        <v>1.6860241445081244E-3</v>
      </c>
      <c r="C22515">
        <f t="shared" si="1756"/>
        <v>153.82234417359541</v>
      </c>
      <c r="D22515">
        <f t="shared" si="1757"/>
        <v>162.51865185325423</v>
      </c>
      <c r="E22515">
        <f t="shared" si="1758"/>
        <v>4.7210700177799936E-3</v>
      </c>
      <c r="F22515">
        <f t="shared" si="1759"/>
        <v>2.2288502112781187E-5</v>
      </c>
    </row>
    <row r="22516" spans="1:6" x14ac:dyDescent="0.5">
      <c r="A22516">
        <v>334.26326490000002</v>
      </c>
      <c r="B22516">
        <f t="shared" si="1755"/>
        <v>2.9916538998060863E-3</v>
      </c>
      <c r="C22516">
        <f t="shared" si="1756"/>
        <v>153.8210385438401</v>
      </c>
      <c r="D22516">
        <f t="shared" si="1757"/>
        <v>162.52003130816922</v>
      </c>
      <c r="E22516">
        <f t="shared" si="1758"/>
        <v>3.3416151027836349E-3</v>
      </c>
      <c r="F22516">
        <f t="shared" si="1759"/>
        <v>1.1166391495151684E-5</v>
      </c>
    </row>
    <row r="22517" spans="1:6" x14ac:dyDescent="0.5">
      <c r="A22517">
        <v>253.82677609999999</v>
      </c>
      <c r="B22517">
        <f t="shared" si="1755"/>
        <v>3.9396946821955089E-3</v>
      </c>
      <c r="C22517">
        <f t="shared" si="1756"/>
        <v>153.82009050305771</v>
      </c>
      <c r="D22517">
        <f t="shared" si="1757"/>
        <v>162.52103296937702</v>
      </c>
      <c r="E22517">
        <f t="shared" si="1758"/>
        <v>2.3399538949888665E-3</v>
      </c>
      <c r="F22517">
        <f t="shared" si="1759"/>
        <v>5.4753842306735673E-6</v>
      </c>
    </row>
    <row r="22518" spans="1:6" x14ac:dyDescent="0.5">
      <c r="A22518">
        <v>78.996262200000004</v>
      </c>
      <c r="B22518">
        <f t="shared" si="1755"/>
        <v>1.265882678687043E-2</v>
      </c>
      <c r="C22518">
        <f t="shared" si="1756"/>
        <v>153.81137137095305</v>
      </c>
      <c r="D22518">
        <f t="shared" si="1757"/>
        <v>162.5302458275917</v>
      </c>
      <c r="E22518">
        <f t="shared" si="1758"/>
        <v>-6.8729043196924522E-3</v>
      </c>
      <c r="F22518">
        <f t="shared" si="1759"/>
        <v>4.7236813787647166E-5</v>
      </c>
    </row>
    <row r="22519" spans="1:6" x14ac:dyDescent="0.5">
      <c r="A22519">
        <v>396.3358834</v>
      </c>
      <c r="B22519">
        <f t="shared" si="1755"/>
        <v>2.5231124454879474E-3</v>
      </c>
      <c r="C22519">
        <f t="shared" si="1756"/>
        <v>153.82150708529443</v>
      </c>
      <c r="D22519">
        <f t="shared" si="1757"/>
        <v>162.51953627094545</v>
      </c>
      <c r="E22519">
        <f t="shared" si="1758"/>
        <v>3.8366523265551677E-3</v>
      </c>
      <c r="F22519">
        <f t="shared" si="1759"/>
        <v>1.4719901074861181E-5</v>
      </c>
    </row>
    <row r="22520" spans="1:6" x14ac:dyDescent="0.5">
      <c r="A22520">
        <v>365.7687631</v>
      </c>
      <c r="B22520">
        <f t="shared" si="1755"/>
        <v>2.7339677437862656E-3</v>
      </c>
      <c r="C22520">
        <f t="shared" si="1756"/>
        <v>153.82129622999614</v>
      </c>
      <c r="D22520">
        <f t="shared" si="1757"/>
        <v>162.51975904962524</v>
      </c>
      <c r="E22520">
        <f t="shared" si="1758"/>
        <v>3.6138736467705712E-3</v>
      </c>
      <c r="F22520">
        <f t="shared" si="1759"/>
        <v>1.3060082734822828E-5</v>
      </c>
    </row>
    <row r="22521" spans="1:6" x14ac:dyDescent="0.5">
      <c r="A22521">
        <v>254.58741610000001</v>
      </c>
      <c r="B22521">
        <f t="shared" si="1755"/>
        <v>3.9279239143823492E-3</v>
      </c>
      <c r="C22521">
        <f t="shared" si="1756"/>
        <v>153.82010227382554</v>
      </c>
      <c r="D22521">
        <f t="shared" si="1757"/>
        <v>162.52102053278833</v>
      </c>
      <c r="E22521">
        <f t="shared" si="1758"/>
        <v>2.3523904836793008E-3</v>
      </c>
      <c r="F22521">
        <f t="shared" si="1759"/>
        <v>5.5337409877049345E-6</v>
      </c>
    </row>
    <row r="22522" spans="1:6" x14ac:dyDescent="0.5">
      <c r="A22522">
        <v>139.02541350000001</v>
      </c>
      <c r="B22522">
        <f t="shared" si="1755"/>
        <v>7.1929295142862488E-3</v>
      </c>
      <c r="C22522">
        <f t="shared" si="1756"/>
        <v>153.81683726822564</v>
      </c>
      <c r="D22522">
        <f t="shared" si="1757"/>
        <v>162.52447029844183</v>
      </c>
      <c r="E22522">
        <f t="shared" si="1758"/>
        <v>-1.097375169820225E-3</v>
      </c>
      <c r="F22522">
        <f t="shared" si="1759"/>
        <v>1.2042322633379677E-6</v>
      </c>
    </row>
    <row r="22523" spans="1:6" x14ac:dyDescent="0.5">
      <c r="A22523">
        <v>331.54170629999999</v>
      </c>
      <c r="B22523">
        <f t="shared" si="1755"/>
        <v>3.0162117796882436E-3</v>
      </c>
      <c r="C22523">
        <f t="shared" si="1756"/>
        <v>153.82101398596024</v>
      </c>
      <c r="D22523">
        <f t="shared" si="1757"/>
        <v>162.52005725486728</v>
      </c>
      <c r="E22523">
        <f t="shared" si="1758"/>
        <v>3.3156684047241924E-3</v>
      </c>
      <c r="F22523">
        <f t="shared" si="1759"/>
        <v>1.0993656970086271E-5</v>
      </c>
    </row>
    <row r="22524" spans="1:6" x14ac:dyDescent="0.5">
      <c r="A22524">
        <v>228.7527776</v>
      </c>
      <c r="B22524">
        <f t="shared" si="1755"/>
        <v>4.371531618071159E-3</v>
      </c>
      <c r="C22524">
        <f t="shared" si="1756"/>
        <v>153.81965866612185</v>
      </c>
      <c r="D22524">
        <f t="shared" si="1757"/>
        <v>162.52148923475622</v>
      </c>
      <c r="E22524">
        <f t="shared" si="1758"/>
        <v>1.8836885157895722E-3</v>
      </c>
      <c r="F22524">
        <f t="shared" si="1759"/>
        <v>3.5482824245175212E-6</v>
      </c>
    </row>
    <row r="22525" spans="1:6" x14ac:dyDescent="0.5">
      <c r="A22525">
        <v>129.0041531</v>
      </c>
      <c r="B22525">
        <f t="shared" si="1755"/>
        <v>7.7516884221923554E-3</v>
      </c>
      <c r="C22525">
        <f t="shared" si="1756"/>
        <v>153.81627850931773</v>
      </c>
      <c r="D22525">
        <f t="shared" si="1757"/>
        <v>162.52506069106096</v>
      </c>
      <c r="E22525">
        <f t="shared" si="1758"/>
        <v>-1.6877677889510778E-3</v>
      </c>
      <c r="F22525">
        <f t="shared" si="1759"/>
        <v>2.8485601094208099E-6</v>
      </c>
    </row>
    <row r="22526" spans="1:6" x14ac:dyDescent="0.5">
      <c r="A22526">
        <v>182.79669730000001</v>
      </c>
      <c r="B22526">
        <f t="shared" si="1755"/>
        <v>5.4705583567455406E-3</v>
      </c>
      <c r="C22526">
        <f t="shared" si="1756"/>
        <v>153.81855963938318</v>
      </c>
      <c r="D22526">
        <f t="shared" si="1757"/>
        <v>162.52265044353817</v>
      </c>
      <c r="E22526">
        <f t="shared" si="1758"/>
        <v>7.2247973383809949E-4</v>
      </c>
      <c r="F22526">
        <f t="shared" si="1759"/>
        <v>5.2197696580677106E-7</v>
      </c>
    </row>
    <row r="22527" spans="1:6" x14ac:dyDescent="0.5">
      <c r="A22527">
        <v>223.72973060000001</v>
      </c>
      <c r="B22527">
        <f t="shared" si="1755"/>
        <v>4.4696786489582443E-3</v>
      </c>
      <c r="C22527">
        <f t="shared" si="1756"/>
        <v>153.81956051909097</v>
      </c>
      <c r="D22527">
        <f t="shared" si="1757"/>
        <v>162.52159293419191</v>
      </c>
      <c r="E22527">
        <f t="shared" si="1758"/>
        <v>1.7799890800915819E-3</v>
      </c>
      <c r="F22527">
        <f t="shared" si="1759"/>
        <v>3.1683611252452757E-6</v>
      </c>
    </row>
    <row r="22528" spans="1:6" x14ac:dyDescent="0.5">
      <c r="A22528">
        <v>367.8831988</v>
      </c>
      <c r="B22528">
        <f t="shared" si="1755"/>
        <v>2.7182540634144341E-3</v>
      </c>
      <c r="C22528">
        <f t="shared" si="1756"/>
        <v>153.82131194367651</v>
      </c>
      <c r="D22528">
        <f t="shared" si="1757"/>
        <v>162.51974244735138</v>
      </c>
      <c r="E22528">
        <f t="shared" si="1758"/>
        <v>3.6304759206302606E-3</v>
      </c>
      <c r="F22528">
        <f t="shared" si="1759"/>
        <v>1.3180355410276138E-5</v>
      </c>
    </row>
    <row r="22529" spans="1:6" x14ac:dyDescent="0.5">
      <c r="A22529">
        <v>44.684064059999997</v>
      </c>
      <c r="B22529">
        <f t="shared" si="1755"/>
        <v>2.237934308430942E-2</v>
      </c>
      <c r="C22529">
        <f t="shared" si="1756"/>
        <v>153.80165085465561</v>
      </c>
      <c r="D22529">
        <f t="shared" si="1757"/>
        <v>162.54051800539094</v>
      </c>
      <c r="E22529">
        <f t="shared" si="1758"/>
        <v>-1.7145082118929622E-2</v>
      </c>
      <c r="F22529">
        <f t="shared" si="1759"/>
        <v>2.9395384086484028E-4</v>
      </c>
    </row>
    <row r="22530" spans="1:6" x14ac:dyDescent="0.5">
      <c r="A22530">
        <v>265.14132949999998</v>
      </c>
      <c r="B22530">
        <f t="shared" ref="B22530:B22593" si="1760">1/A22530</f>
        <v>3.7715734543753961E-3</v>
      </c>
      <c r="C22530">
        <f t="shared" ref="C22530:C22593" si="1761">SUM(B:B)-B22530</f>
        <v>153.82025862428554</v>
      </c>
      <c r="D22530">
        <f t="shared" ref="D22530:D22593" si="1762">24999/C22530</f>
        <v>162.52085533844689</v>
      </c>
      <c r="E22530">
        <f t="shared" ref="E22530:E22593" si="1763">162.523372923272-D22530</f>
        <v>2.5175848251137722E-3</v>
      </c>
      <c r="F22530">
        <f t="shared" ref="F22530:F22593" si="1764">E22530^2</f>
        <v>6.3382333516431429E-6</v>
      </c>
    </row>
    <row r="22531" spans="1:6" x14ac:dyDescent="0.5">
      <c r="A22531">
        <v>376.85659720000001</v>
      </c>
      <c r="B22531">
        <f t="shared" si="1760"/>
        <v>2.6535292401138307E-3</v>
      </c>
      <c r="C22531">
        <f t="shared" si="1761"/>
        <v>153.82137666849979</v>
      </c>
      <c r="D22531">
        <f t="shared" si="1762"/>
        <v>162.51967406243739</v>
      </c>
      <c r="E22531">
        <f t="shared" si="1763"/>
        <v>3.6988608346177898E-3</v>
      </c>
      <c r="F22531">
        <f t="shared" si="1764"/>
        <v>1.3681571473869413E-5</v>
      </c>
    </row>
    <row r="22532" spans="1:6" x14ac:dyDescent="0.5">
      <c r="A22532">
        <v>92.993334739999995</v>
      </c>
      <c r="B22532">
        <f t="shared" si="1760"/>
        <v>1.0753458866658556E-2</v>
      </c>
      <c r="C22532">
        <f t="shared" si="1761"/>
        <v>153.81327673887327</v>
      </c>
      <c r="D22532">
        <f t="shared" si="1762"/>
        <v>162.52823247787944</v>
      </c>
      <c r="E22532">
        <f t="shared" si="1763"/>
        <v>-4.8595546074352569E-3</v>
      </c>
      <c r="F22532">
        <f t="shared" si="1764"/>
        <v>2.3615270982645235E-5</v>
      </c>
    </row>
    <row r="22533" spans="1:6" x14ac:dyDescent="0.5">
      <c r="A22533">
        <v>407.12737299999998</v>
      </c>
      <c r="B22533">
        <f t="shared" si="1760"/>
        <v>2.4562337644636833E-3</v>
      </c>
      <c r="C22533">
        <f t="shared" si="1761"/>
        <v>153.82157396397545</v>
      </c>
      <c r="D22533">
        <f t="shared" si="1762"/>
        <v>162.51946561055661</v>
      </c>
      <c r="E22533">
        <f t="shared" si="1763"/>
        <v>3.9073127153983478E-3</v>
      </c>
      <c r="F22533">
        <f t="shared" si="1764"/>
        <v>1.526709265591361E-5</v>
      </c>
    </row>
    <row r="22534" spans="1:6" x14ac:dyDescent="0.5">
      <c r="A22534">
        <v>509.08412479999998</v>
      </c>
      <c r="B22534">
        <f t="shared" si="1760"/>
        <v>1.9643118912672092E-3</v>
      </c>
      <c r="C22534">
        <f t="shared" si="1761"/>
        <v>153.82206588584864</v>
      </c>
      <c r="D22534">
        <f t="shared" si="1762"/>
        <v>162.51894587446094</v>
      </c>
      <c r="E22534">
        <f t="shared" si="1763"/>
        <v>4.4270488110669248E-3</v>
      </c>
      <c r="F22534">
        <f t="shared" si="1764"/>
        <v>1.9598761175569072E-5</v>
      </c>
    </row>
    <row r="22535" spans="1:6" x14ac:dyDescent="0.5">
      <c r="A22535">
        <v>202.18014460000001</v>
      </c>
      <c r="B22535">
        <f t="shared" si="1760"/>
        <v>4.9460841072125729E-3</v>
      </c>
      <c r="C22535">
        <f t="shared" si="1761"/>
        <v>153.8190841136327</v>
      </c>
      <c r="D22535">
        <f t="shared" si="1762"/>
        <v>162.52209629289027</v>
      </c>
      <c r="E22535">
        <f t="shared" si="1763"/>
        <v>1.2766303817386415E-3</v>
      </c>
      <c r="F22535">
        <f t="shared" si="1764"/>
        <v>1.6297851315781495E-6</v>
      </c>
    </row>
    <row r="22536" spans="1:6" x14ac:dyDescent="0.5">
      <c r="A22536">
        <v>202.3974595</v>
      </c>
      <c r="B22536">
        <f t="shared" si="1760"/>
        <v>4.9407734784339035E-3</v>
      </c>
      <c r="C22536">
        <f t="shared" si="1761"/>
        <v>153.81908942426148</v>
      </c>
      <c r="D22536">
        <f t="shared" si="1762"/>
        <v>162.52209068178877</v>
      </c>
      <c r="E22536">
        <f t="shared" si="1763"/>
        <v>1.2822414832385221E-3</v>
      </c>
      <c r="F22536">
        <f t="shared" si="1764"/>
        <v>1.644143221337725E-6</v>
      </c>
    </row>
    <row r="22537" spans="1:6" x14ac:dyDescent="0.5">
      <c r="A22537">
        <v>346.93595640000001</v>
      </c>
      <c r="B22537">
        <f t="shared" si="1760"/>
        <v>2.8823763624173026E-3</v>
      </c>
      <c r="C22537">
        <f t="shared" si="1761"/>
        <v>153.82114782137751</v>
      </c>
      <c r="D22537">
        <f t="shared" si="1762"/>
        <v>162.51991585077567</v>
      </c>
      <c r="E22537">
        <f t="shared" si="1763"/>
        <v>3.4570724963316479E-3</v>
      </c>
      <c r="F22537">
        <f t="shared" si="1764"/>
        <v>1.1951350244892731E-5</v>
      </c>
    </row>
    <row r="22538" spans="1:6" x14ac:dyDescent="0.5">
      <c r="A22538">
        <v>209.50523770000001</v>
      </c>
      <c r="B22538">
        <f t="shared" si="1760"/>
        <v>4.7731503564218524E-3</v>
      </c>
      <c r="C22538">
        <f t="shared" si="1761"/>
        <v>153.8192570473835</v>
      </c>
      <c r="D22538">
        <f t="shared" si="1762"/>
        <v>162.52191357483375</v>
      </c>
      <c r="E22538">
        <f t="shared" si="1763"/>
        <v>1.4593484382601218E-3</v>
      </c>
      <c r="F22538">
        <f t="shared" si="1764"/>
        <v>2.1296978642522566E-6</v>
      </c>
    </row>
    <row r="22539" spans="1:6" x14ac:dyDescent="0.5">
      <c r="A22539">
        <v>344.64314250000001</v>
      </c>
      <c r="B22539">
        <f t="shared" si="1760"/>
        <v>2.9015520017201561E-3</v>
      </c>
      <c r="C22539">
        <f t="shared" si="1761"/>
        <v>153.82112864573818</v>
      </c>
      <c r="D22539">
        <f t="shared" si="1762"/>
        <v>162.51993611082264</v>
      </c>
      <c r="E22539">
        <f t="shared" si="1763"/>
        <v>3.436812449365334E-3</v>
      </c>
      <c r="F22539">
        <f t="shared" si="1764"/>
        <v>1.1811679812112547E-5</v>
      </c>
    </row>
    <row r="22540" spans="1:6" x14ac:dyDescent="0.5">
      <c r="A22540">
        <v>204.43779000000001</v>
      </c>
      <c r="B22540">
        <f t="shared" si="1760"/>
        <v>4.8914635596481451E-3</v>
      </c>
      <c r="C22540">
        <f t="shared" si="1761"/>
        <v>153.81913873418026</v>
      </c>
      <c r="D22540">
        <f t="shared" si="1762"/>
        <v>162.52203858195804</v>
      </c>
      <c r="E22540">
        <f t="shared" si="1763"/>
        <v>1.334341313963705E-3</v>
      </c>
      <c r="F22540">
        <f t="shared" si="1764"/>
        <v>1.7804667421503869E-6</v>
      </c>
    </row>
    <row r="22541" spans="1:6" x14ac:dyDescent="0.5">
      <c r="A22541">
        <v>265.47630820000001</v>
      </c>
      <c r="B22541">
        <f t="shared" si="1760"/>
        <v>3.7668144731266831E-3</v>
      </c>
      <c r="C22541">
        <f t="shared" si="1761"/>
        <v>153.82026338326679</v>
      </c>
      <c r="D22541">
        <f t="shared" si="1762"/>
        <v>162.52085031028165</v>
      </c>
      <c r="E22541">
        <f t="shared" si="1763"/>
        <v>2.5226129903614947E-3</v>
      </c>
      <c r="F22541">
        <f t="shared" si="1764"/>
        <v>6.3635762991405626E-6</v>
      </c>
    </row>
    <row r="22542" spans="1:6" x14ac:dyDescent="0.5">
      <c r="A22542">
        <v>226.3996119</v>
      </c>
      <c r="B22542">
        <f t="shared" si="1760"/>
        <v>4.416968702409688E-3</v>
      </c>
      <c r="C22542">
        <f t="shared" si="1761"/>
        <v>153.81961322903751</v>
      </c>
      <c r="D22542">
        <f t="shared" si="1762"/>
        <v>162.52153724230519</v>
      </c>
      <c r="E22542">
        <f t="shared" si="1763"/>
        <v>1.8356809668205187E-3</v>
      </c>
      <c r="F22542">
        <f t="shared" si="1764"/>
        <v>3.3697246119471143E-6</v>
      </c>
    </row>
    <row r="22543" spans="1:6" x14ac:dyDescent="0.5">
      <c r="A22543">
        <v>318.60348850000003</v>
      </c>
      <c r="B22543">
        <f t="shared" si="1760"/>
        <v>3.138697585227476E-3</v>
      </c>
      <c r="C22543">
        <f t="shared" si="1761"/>
        <v>153.82089150015469</v>
      </c>
      <c r="D22543">
        <f t="shared" si="1762"/>
        <v>162.52018666771841</v>
      </c>
      <c r="E22543">
        <f t="shared" si="1763"/>
        <v>3.1862555536008585E-3</v>
      </c>
      <c r="F22543">
        <f t="shared" si="1764"/>
        <v>1.0152224452852314E-5</v>
      </c>
    </row>
    <row r="22544" spans="1:6" x14ac:dyDescent="0.5">
      <c r="A22544">
        <v>354.40718600000002</v>
      </c>
      <c r="B22544">
        <f t="shared" si="1760"/>
        <v>2.8216132163866449E-3</v>
      </c>
      <c r="C22544">
        <f t="shared" si="1761"/>
        <v>153.82120858452353</v>
      </c>
      <c r="D22544">
        <f t="shared" si="1762"/>
        <v>162.51985165142716</v>
      </c>
      <c r="E22544">
        <f t="shared" si="1763"/>
        <v>3.5212718448462965E-3</v>
      </c>
      <c r="F22544">
        <f t="shared" si="1764"/>
        <v>1.2399355405307241E-5</v>
      </c>
    </row>
    <row r="22545" spans="1:6" x14ac:dyDescent="0.5">
      <c r="A22545">
        <v>99.687849369999995</v>
      </c>
      <c r="B22545">
        <f t="shared" si="1760"/>
        <v>1.003131280612158E-2</v>
      </c>
      <c r="C22545">
        <f t="shared" si="1761"/>
        <v>153.8139988849338</v>
      </c>
      <c r="D22545">
        <f t="shared" si="1762"/>
        <v>162.52746941909638</v>
      </c>
      <c r="E22545">
        <f t="shared" si="1763"/>
        <v>-4.0964958243705496E-3</v>
      </c>
      <c r="F22545">
        <f t="shared" si="1764"/>
        <v>1.6781278039085347E-5</v>
      </c>
    </row>
    <row r="22546" spans="1:6" x14ac:dyDescent="0.5">
      <c r="A22546">
        <v>345.46109039999999</v>
      </c>
      <c r="B22546">
        <f t="shared" si="1760"/>
        <v>2.8946819997647992E-3</v>
      </c>
      <c r="C22546">
        <f t="shared" si="1761"/>
        <v>153.82113551574014</v>
      </c>
      <c r="D22546">
        <f t="shared" si="1762"/>
        <v>162.51992885231246</v>
      </c>
      <c r="E22546">
        <f t="shared" si="1763"/>
        <v>3.4440709595457975E-3</v>
      </c>
      <c r="F22546">
        <f t="shared" si="1764"/>
        <v>1.186162477438671E-5</v>
      </c>
    </row>
    <row r="22547" spans="1:6" x14ac:dyDescent="0.5">
      <c r="A22547">
        <v>504.51296020000001</v>
      </c>
      <c r="B22547">
        <f t="shared" si="1760"/>
        <v>1.9821096361995897E-3</v>
      </c>
      <c r="C22547">
        <f t="shared" si="1761"/>
        <v>153.82204808810371</v>
      </c>
      <c r="D22547">
        <f t="shared" si="1762"/>
        <v>162.51896467846714</v>
      </c>
      <c r="E22547">
        <f t="shared" si="1763"/>
        <v>4.4082448048641254E-3</v>
      </c>
      <c r="F22547">
        <f t="shared" si="1764"/>
        <v>1.9432622259611551E-5</v>
      </c>
    </row>
    <row r="22548" spans="1:6" x14ac:dyDescent="0.5">
      <c r="A22548">
        <v>86.559014210000001</v>
      </c>
      <c r="B22548">
        <f t="shared" si="1760"/>
        <v>1.1552811791200735E-2</v>
      </c>
      <c r="C22548">
        <f t="shared" si="1761"/>
        <v>153.81247738594871</v>
      </c>
      <c r="D22548">
        <f t="shared" si="1762"/>
        <v>162.52907712598707</v>
      </c>
      <c r="E22548">
        <f t="shared" si="1763"/>
        <v>-5.7042027150657759E-3</v>
      </c>
      <c r="F22548">
        <f t="shared" si="1764"/>
        <v>3.2537928614563768E-5</v>
      </c>
    </row>
    <row r="22549" spans="1:6" x14ac:dyDescent="0.5">
      <c r="A22549">
        <v>197.13095820000001</v>
      </c>
      <c r="B22549">
        <f t="shared" si="1760"/>
        <v>5.0727699450709611E-3</v>
      </c>
      <c r="C22549">
        <f t="shared" si="1761"/>
        <v>153.81895742779486</v>
      </c>
      <c r="D22549">
        <f t="shared" si="1762"/>
        <v>162.52223014666407</v>
      </c>
      <c r="E22549">
        <f t="shared" si="1763"/>
        <v>1.1427766079350477E-3</v>
      </c>
      <c r="F22549">
        <f t="shared" si="1764"/>
        <v>1.3059383756435335E-6</v>
      </c>
    </row>
    <row r="22550" spans="1:6" x14ac:dyDescent="0.5">
      <c r="A22550">
        <v>529.27395869999998</v>
      </c>
      <c r="B22550">
        <f t="shared" si="1760"/>
        <v>1.8893806951246854E-3</v>
      </c>
      <c r="C22550">
        <f t="shared" si="1761"/>
        <v>153.82214081704478</v>
      </c>
      <c r="D22550">
        <f t="shared" si="1762"/>
        <v>162.51886670680051</v>
      </c>
      <c r="E22550">
        <f t="shared" si="1763"/>
        <v>4.5062164714977371E-3</v>
      </c>
      <c r="F22550">
        <f t="shared" si="1764"/>
        <v>2.0305986887997517E-5</v>
      </c>
    </row>
    <row r="22551" spans="1:6" x14ac:dyDescent="0.5">
      <c r="A22551">
        <v>337.3606729</v>
      </c>
      <c r="B22551">
        <f t="shared" si="1760"/>
        <v>2.9641866415663059E-3</v>
      </c>
      <c r="C22551">
        <f t="shared" si="1761"/>
        <v>153.82106601109834</v>
      </c>
      <c r="D22551">
        <f t="shared" si="1762"/>
        <v>162.52000228756899</v>
      </c>
      <c r="E22551">
        <f t="shared" si="1763"/>
        <v>3.3706357030212075E-3</v>
      </c>
      <c r="F22551">
        <f t="shared" si="1764"/>
        <v>1.136118504248127E-5</v>
      </c>
    </row>
    <row r="22552" spans="1:6" x14ac:dyDescent="0.5">
      <c r="A22552">
        <v>93.633235769999999</v>
      </c>
      <c r="B22552">
        <f t="shared" si="1760"/>
        <v>1.0679968408401401E-2</v>
      </c>
      <c r="C22552">
        <f t="shared" si="1761"/>
        <v>153.81335022933152</v>
      </c>
      <c r="D22552">
        <f t="shared" si="1762"/>
        <v>162.52815482353887</v>
      </c>
      <c r="E22552">
        <f t="shared" si="1763"/>
        <v>-4.7819002668632038E-3</v>
      </c>
      <c r="F22552">
        <f t="shared" si="1764"/>
        <v>2.2866570162226379E-5</v>
      </c>
    </row>
    <row r="22553" spans="1:6" x14ac:dyDescent="0.5">
      <c r="A22553">
        <v>170.8628113</v>
      </c>
      <c r="B22553">
        <f t="shared" si="1760"/>
        <v>5.8526486389376174E-3</v>
      </c>
      <c r="C22553">
        <f t="shared" si="1761"/>
        <v>153.81817754910097</v>
      </c>
      <c r="D22553">
        <f t="shared" si="1762"/>
        <v>162.52305415606656</v>
      </c>
      <c r="E22553">
        <f t="shared" si="1763"/>
        <v>3.1876720544232739E-4</v>
      </c>
      <c r="F22553">
        <f t="shared" si="1764"/>
        <v>1.0161253126551096E-7</v>
      </c>
    </row>
    <row r="22554" spans="1:6" x14ac:dyDescent="0.5">
      <c r="A22554">
        <v>307.86806309999997</v>
      </c>
      <c r="B22554">
        <f t="shared" si="1760"/>
        <v>3.2481446432954158E-3</v>
      </c>
      <c r="C22554">
        <f t="shared" si="1761"/>
        <v>153.82078205309662</v>
      </c>
      <c r="D22554">
        <f t="shared" si="1762"/>
        <v>162.52030230460485</v>
      </c>
      <c r="E22554">
        <f t="shared" si="1763"/>
        <v>3.0706186671523028E-3</v>
      </c>
      <c r="F22554">
        <f t="shared" si="1764"/>
        <v>9.4286989990641851E-6</v>
      </c>
    </row>
    <row r="22555" spans="1:6" x14ac:dyDescent="0.5">
      <c r="A22555">
        <v>361.6292421</v>
      </c>
      <c r="B22555">
        <f t="shared" si="1760"/>
        <v>2.7652631025990803E-3</v>
      </c>
      <c r="C22555">
        <f t="shared" si="1761"/>
        <v>153.82126493463733</v>
      </c>
      <c r="D22555">
        <f t="shared" si="1762"/>
        <v>162.51979211471658</v>
      </c>
      <c r="E22555">
        <f t="shared" si="1763"/>
        <v>3.580808555426529E-3</v>
      </c>
      <c r="F22555">
        <f t="shared" si="1764"/>
        <v>1.2822189910615825E-5</v>
      </c>
    </row>
    <row r="22556" spans="1:6" x14ac:dyDescent="0.5">
      <c r="A22556">
        <v>522.21111480000002</v>
      </c>
      <c r="B22556">
        <f t="shared" si="1760"/>
        <v>1.9149343467784804E-3</v>
      </c>
      <c r="C22556">
        <f t="shared" si="1761"/>
        <v>153.82211526339313</v>
      </c>
      <c r="D22556">
        <f t="shared" si="1762"/>
        <v>162.51889370519734</v>
      </c>
      <c r="E22556">
        <f t="shared" si="1763"/>
        <v>4.4792180746640042E-3</v>
      </c>
      <c r="F22556">
        <f t="shared" si="1764"/>
        <v>2.0063394560396709E-5</v>
      </c>
    </row>
    <row r="22557" spans="1:6" x14ac:dyDescent="0.5">
      <c r="A22557">
        <v>222.9737681</v>
      </c>
      <c r="B22557">
        <f t="shared" si="1760"/>
        <v>4.4848324918270958E-3</v>
      </c>
      <c r="C22557">
        <f t="shared" si="1761"/>
        <v>153.81954536524808</v>
      </c>
      <c r="D22557">
        <f t="shared" si="1762"/>
        <v>162.52160894533458</v>
      </c>
      <c r="E22557">
        <f t="shared" si="1763"/>
        <v>1.7639779374292175E-3</v>
      </c>
      <c r="F22557">
        <f t="shared" si="1764"/>
        <v>3.1116181637370363E-6</v>
      </c>
    </row>
    <row r="22558" spans="1:6" x14ac:dyDescent="0.5">
      <c r="A22558">
        <v>94.181637730000006</v>
      </c>
      <c r="B22558">
        <f t="shared" si="1760"/>
        <v>1.0617780961367446E-2</v>
      </c>
      <c r="C22558">
        <f t="shared" si="1761"/>
        <v>153.81341241677856</v>
      </c>
      <c r="D22558">
        <f t="shared" si="1762"/>
        <v>162.52808911268269</v>
      </c>
      <c r="E22558">
        <f t="shared" si="1763"/>
        <v>-4.7161894106864111E-3</v>
      </c>
      <c r="F22558">
        <f t="shared" si="1764"/>
        <v>2.2242442557470639E-5</v>
      </c>
    </row>
    <row r="22559" spans="1:6" x14ac:dyDescent="0.5">
      <c r="A22559">
        <v>299.01975019999998</v>
      </c>
      <c r="B22559">
        <f t="shared" si="1760"/>
        <v>3.344260702950718E-3</v>
      </c>
      <c r="C22559">
        <f t="shared" si="1761"/>
        <v>153.82068593703696</v>
      </c>
      <c r="D22559">
        <f t="shared" si="1762"/>
        <v>162.52040385668789</v>
      </c>
      <c r="E22559">
        <f t="shared" si="1763"/>
        <v>2.9690665841144437E-3</v>
      </c>
      <c r="F22559">
        <f t="shared" si="1764"/>
        <v>8.8153563809050107E-6</v>
      </c>
    </row>
    <row r="22560" spans="1:6" x14ac:dyDescent="0.5">
      <c r="A22560">
        <v>542.61570519999998</v>
      </c>
      <c r="B22560">
        <f t="shared" si="1760"/>
        <v>1.8429249106076187E-3</v>
      </c>
      <c r="C22560">
        <f t="shared" si="1761"/>
        <v>153.8221872728293</v>
      </c>
      <c r="D22560">
        <f t="shared" si="1762"/>
        <v>162.5188176245349</v>
      </c>
      <c r="E22560">
        <f t="shared" si="1763"/>
        <v>4.5552987371024756E-3</v>
      </c>
      <c r="F22560">
        <f t="shared" si="1764"/>
        <v>2.075074658424741E-5</v>
      </c>
    </row>
    <row r="22561" spans="1:6" x14ac:dyDescent="0.5">
      <c r="A22561">
        <v>377.6180718</v>
      </c>
      <c r="B22561">
        <f t="shared" si="1760"/>
        <v>2.6481783438840173E-3</v>
      </c>
      <c r="C22561">
        <f t="shared" si="1761"/>
        <v>153.82138201939603</v>
      </c>
      <c r="D22561">
        <f t="shared" si="1762"/>
        <v>162.51966840895867</v>
      </c>
      <c r="E22561">
        <f t="shared" si="1763"/>
        <v>3.7045143133411784E-3</v>
      </c>
      <c r="F22561">
        <f t="shared" si="1764"/>
        <v>1.3723426297749663E-5</v>
      </c>
    </row>
    <row r="22562" spans="1:6" x14ac:dyDescent="0.5">
      <c r="A22562">
        <v>258.21479699999998</v>
      </c>
      <c r="B22562">
        <f t="shared" si="1760"/>
        <v>3.8727447521142645E-3</v>
      </c>
      <c r="C22562">
        <f t="shared" si="1761"/>
        <v>153.82015745298781</v>
      </c>
      <c r="D22562">
        <f t="shared" si="1762"/>
        <v>162.52096223240744</v>
      </c>
      <c r="E22562">
        <f t="shared" si="1763"/>
        <v>2.4106908645649128E-3</v>
      </c>
      <c r="F22562">
        <f t="shared" si="1764"/>
        <v>5.8114304444967262E-6</v>
      </c>
    </row>
    <row r="22563" spans="1:6" x14ac:dyDescent="0.5">
      <c r="A22563">
        <v>188.95603589999999</v>
      </c>
      <c r="B22563">
        <f t="shared" si="1760"/>
        <v>5.2922363407815337E-3</v>
      </c>
      <c r="C22563">
        <f t="shared" si="1761"/>
        <v>153.81873796139914</v>
      </c>
      <c r="D22563">
        <f t="shared" si="1762"/>
        <v>162.52246203107913</v>
      </c>
      <c r="E22563">
        <f t="shared" si="1763"/>
        <v>9.1089219287709966E-4</v>
      </c>
      <c r="F22563">
        <f t="shared" si="1764"/>
        <v>8.2972458704445135E-7</v>
      </c>
    </row>
    <row r="22564" spans="1:6" x14ac:dyDescent="0.5">
      <c r="A22564">
        <v>89.387157939999994</v>
      </c>
      <c r="B22564">
        <f t="shared" si="1760"/>
        <v>1.1187289349452607E-2</v>
      </c>
      <c r="C22564">
        <f t="shared" si="1761"/>
        <v>153.81284290839045</v>
      </c>
      <c r="D22564">
        <f t="shared" si="1762"/>
        <v>162.52869089019555</v>
      </c>
      <c r="E22564">
        <f t="shared" si="1763"/>
        <v>-5.3179669235419169E-3</v>
      </c>
      <c r="F22564">
        <f t="shared" si="1764"/>
        <v>2.828077219988588E-5</v>
      </c>
    </row>
    <row r="22565" spans="1:6" x14ac:dyDescent="0.5">
      <c r="A22565">
        <v>371.6270596</v>
      </c>
      <c r="B22565">
        <f t="shared" si="1760"/>
        <v>2.690869715128785E-3</v>
      </c>
      <c r="C22565">
        <f t="shared" si="1761"/>
        <v>153.82133932802478</v>
      </c>
      <c r="D22565">
        <f t="shared" si="1762"/>
        <v>162.51971351445269</v>
      </c>
      <c r="E22565">
        <f t="shared" si="1763"/>
        <v>3.6594088193169227E-3</v>
      </c>
      <c r="F22565">
        <f t="shared" si="1764"/>
        <v>1.3391272906894475E-5</v>
      </c>
    </row>
    <row r="22566" spans="1:6" x14ac:dyDescent="0.5">
      <c r="A22566">
        <v>249.2306031</v>
      </c>
      <c r="B22566">
        <f t="shared" si="1760"/>
        <v>4.0123483535397346E-3</v>
      </c>
      <c r="C22566">
        <f t="shared" si="1761"/>
        <v>153.82001784938637</v>
      </c>
      <c r="D22566">
        <f t="shared" si="1762"/>
        <v>162.52110973279105</v>
      </c>
      <c r="E22566">
        <f t="shared" si="1763"/>
        <v>2.2631904809600201E-3</v>
      </c>
      <c r="F22566">
        <f t="shared" si="1764"/>
        <v>5.1220311531080468E-6</v>
      </c>
    </row>
    <row r="22567" spans="1:6" x14ac:dyDescent="0.5">
      <c r="A22567">
        <v>584.17855959999997</v>
      </c>
      <c r="B22567">
        <f t="shared" si="1760"/>
        <v>1.7118053779391052E-3</v>
      </c>
      <c r="C22567">
        <f t="shared" si="1761"/>
        <v>153.82231839236198</v>
      </c>
      <c r="D22567">
        <f t="shared" si="1762"/>
        <v>162.51867909202778</v>
      </c>
      <c r="E22567">
        <f t="shared" si="1763"/>
        <v>4.6938312442250663E-3</v>
      </c>
      <c r="F22567">
        <f t="shared" si="1764"/>
        <v>2.2032051749263432E-5</v>
      </c>
    </row>
    <row r="22568" spans="1:6" x14ac:dyDescent="0.5">
      <c r="A22568">
        <v>358.8286195</v>
      </c>
      <c r="B22568">
        <f t="shared" si="1760"/>
        <v>2.7868457131246189E-3</v>
      </c>
      <c r="C22568">
        <f t="shared" si="1761"/>
        <v>153.82124335202678</v>
      </c>
      <c r="D22568">
        <f t="shared" si="1762"/>
        <v>162.51981491781777</v>
      </c>
      <c r="E22568">
        <f t="shared" si="1763"/>
        <v>3.5580054542379003E-3</v>
      </c>
      <c r="F22568">
        <f t="shared" si="1764"/>
        <v>1.2659402812386647E-5</v>
      </c>
    </row>
    <row r="22569" spans="1:6" x14ac:dyDescent="0.5">
      <c r="A22569">
        <v>211.31616529999999</v>
      </c>
      <c r="B22569">
        <f t="shared" si="1760"/>
        <v>4.7322456309971664E-3</v>
      </c>
      <c r="C22569">
        <f t="shared" si="1761"/>
        <v>153.81929795210891</v>
      </c>
      <c r="D22569">
        <f t="shared" si="1762"/>
        <v>162.52187035584669</v>
      </c>
      <c r="E22569">
        <f t="shared" si="1763"/>
        <v>1.502567425319512E-3</v>
      </c>
      <c r="F22569">
        <f t="shared" si="1764"/>
        <v>2.2577088676313073E-6</v>
      </c>
    </row>
    <row r="22570" spans="1:6" x14ac:dyDescent="0.5">
      <c r="A22570">
        <v>479.68180469999999</v>
      </c>
      <c r="B22570">
        <f t="shared" si="1760"/>
        <v>2.0847153054417283E-3</v>
      </c>
      <c r="C22570">
        <f t="shared" si="1761"/>
        <v>153.82194548243447</v>
      </c>
      <c r="D22570">
        <f t="shared" si="1762"/>
        <v>162.5190730854118</v>
      </c>
      <c r="E22570">
        <f t="shared" si="1763"/>
        <v>4.2998378602021603E-3</v>
      </c>
      <c r="F22570">
        <f t="shared" si="1764"/>
        <v>1.8488605624027893E-5</v>
      </c>
    </row>
    <row r="22571" spans="1:6" x14ac:dyDescent="0.5">
      <c r="A22571">
        <v>446.16268500000001</v>
      </c>
      <c r="B22571">
        <f t="shared" si="1760"/>
        <v>2.2413349067952645E-3</v>
      </c>
      <c r="C22571">
        <f t="shared" si="1761"/>
        <v>153.82178886283313</v>
      </c>
      <c r="D22571">
        <f t="shared" si="1762"/>
        <v>162.51923856048933</v>
      </c>
      <c r="E22571">
        <f t="shared" si="1763"/>
        <v>4.1343627826790907E-3</v>
      </c>
      <c r="F22571">
        <f t="shared" si="1764"/>
        <v>1.7092955618801994E-5</v>
      </c>
    </row>
    <row r="22572" spans="1:6" x14ac:dyDescent="0.5">
      <c r="A22572">
        <v>214.08700579999999</v>
      </c>
      <c r="B22572">
        <f t="shared" si="1760"/>
        <v>4.6709981124879651E-3</v>
      </c>
      <c r="C22572">
        <f t="shared" si="1761"/>
        <v>153.81935919962743</v>
      </c>
      <c r="D22572">
        <f t="shared" si="1762"/>
        <v>162.5218056431778</v>
      </c>
      <c r="E22572">
        <f t="shared" si="1763"/>
        <v>1.5672800942070353E-3</v>
      </c>
      <c r="F22572">
        <f t="shared" si="1764"/>
        <v>2.4563668936976133E-6</v>
      </c>
    </row>
    <row r="22573" spans="1:6" x14ac:dyDescent="0.5">
      <c r="A22573">
        <v>110.4910323</v>
      </c>
      <c r="B22573">
        <f t="shared" si="1760"/>
        <v>9.050508255591708E-3</v>
      </c>
      <c r="C22573">
        <f t="shared" si="1761"/>
        <v>153.81497968948432</v>
      </c>
      <c r="D22573">
        <f t="shared" si="1762"/>
        <v>162.52643305916632</v>
      </c>
      <c r="E22573">
        <f t="shared" si="1763"/>
        <v>-3.060135894315863E-3</v>
      </c>
      <c r="F22573">
        <f t="shared" si="1764"/>
        <v>9.3644316916803465E-6</v>
      </c>
    </row>
    <row r="22574" spans="1:6" x14ac:dyDescent="0.5">
      <c r="A22574">
        <v>178.0292412</v>
      </c>
      <c r="B22574">
        <f t="shared" si="1760"/>
        <v>5.617054778527023E-3</v>
      </c>
      <c r="C22574">
        <f t="shared" si="1761"/>
        <v>153.81841314296139</v>
      </c>
      <c r="D22574">
        <f t="shared" si="1762"/>
        <v>162.52280522986226</v>
      </c>
      <c r="E22574">
        <f t="shared" si="1763"/>
        <v>5.6769340974938132E-4</v>
      </c>
      <c r="F22574">
        <f t="shared" si="1764"/>
        <v>3.2227580747287894E-7</v>
      </c>
    </row>
    <row r="22575" spans="1:6" x14ac:dyDescent="0.5">
      <c r="A22575">
        <v>317.27735050000001</v>
      </c>
      <c r="B22575">
        <f t="shared" si="1760"/>
        <v>3.1518165366172268E-3</v>
      </c>
      <c r="C22575">
        <f t="shared" si="1761"/>
        <v>153.8208783812033</v>
      </c>
      <c r="D22575">
        <f t="shared" si="1762"/>
        <v>162.52020052860939</v>
      </c>
      <c r="E22575">
        <f t="shared" si="1763"/>
        <v>3.1723946626129873E-3</v>
      </c>
      <c r="F22575">
        <f t="shared" si="1764"/>
        <v>1.0064087895375369E-5</v>
      </c>
    </row>
    <row r="22576" spans="1:6" x14ac:dyDescent="0.5">
      <c r="A22576">
        <v>75.518130790000001</v>
      </c>
      <c r="B22576">
        <f t="shared" si="1760"/>
        <v>1.3241853175375714E-2</v>
      </c>
      <c r="C22576">
        <f t="shared" si="1761"/>
        <v>153.81078834456454</v>
      </c>
      <c r="D22576">
        <f t="shared" si="1762"/>
        <v>162.5308619054577</v>
      </c>
      <c r="E22576">
        <f t="shared" si="1763"/>
        <v>-7.4889821856913841E-3</v>
      </c>
      <c r="F22576">
        <f t="shared" si="1764"/>
        <v>5.6084854177602904E-5</v>
      </c>
    </row>
    <row r="22577" spans="1:6" x14ac:dyDescent="0.5">
      <c r="A22577">
        <v>141.93832990000001</v>
      </c>
      <c r="B22577">
        <f t="shared" si="1760"/>
        <v>7.0453132758750312E-3</v>
      </c>
      <c r="C22577">
        <f t="shared" si="1761"/>
        <v>153.81698488446403</v>
      </c>
      <c r="D22577">
        <f t="shared" si="1762"/>
        <v>162.52431432573849</v>
      </c>
      <c r="E22577">
        <f t="shared" si="1763"/>
        <v>-9.414024664806675E-4</v>
      </c>
      <c r="F22577">
        <f t="shared" si="1764"/>
        <v>8.8623860389588434E-7</v>
      </c>
    </row>
    <row r="22578" spans="1:6" x14ac:dyDescent="0.5">
      <c r="A22578">
        <v>71.326988819999997</v>
      </c>
      <c r="B22578">
        <f t="shared" si="1760"/>
        <v>1.4019938547014638E-2</v>
      </c>
      <c r="C22578">
        <f t="shared" si="1761"/>
        <v>153.81001025919289</v>
      </c>
      <c r="D22578">
        <f t="shared" si="1762"/>
        <v>162.5316841073799</v>
      </c>
      <c r="E22578">
        <f t="shared" si="1763"/>
        <v>-8.3111841078959969E-3</v>
      </c>
      <c r="F22578">
        <f t="shared" si="1764"/>
        <v>6.9075781275342976E-5</v>
      </c>
    </row>
    <row r="22579" spans="1:6" x14ac:dyDescent="0.5">
      <c r="A22579">
        <v>204.4718809</v>
      </c>
      <c r="B22579">
        <f t="shared" si="1760"/>
        <v>4.8906480225956589E-3</v>
      </c>
      <c r="C22579">
        <f t="shared" si="1761"/>
        <v>153.81913954971731</v>
      </c>
      <c r="D22579">
        <f t="shared" si="1762"/>
        <v>162.52203772027889</v>
      </c>
      <c r="E22579">
        <f t="shared" si="1763"/>
        <v>1.3352029931184006E-3</v>
      </c>
      <c r="F22579">
        <f t="shared" si="1764"/>
        <v>1.7827670328323358E-6</v>
      </c>
    </row>
    <row r="22580" spans="1:6" x14ac:dyDescent="0.5">
      <c r="A22580">
        <v>99.174684850000006</v>
      </c>
      <c r="B22580">
        <f t="shared" si="1760"/>
        <v>1.0083218328472459E-2</v>
      </c>
      <c r="C22580">
        <f t="shared" si="1761"/>
        <v>153.81394697941144</v>
      </c>
      <c r="D22580">
        <f t="shared" si="1762"/>
        <v>162.52752426505384</v>
      </c>
      <c r="E22580">
        <f t="shared" si="1763"/>
        <v>-4.1513417818350717E-3</v>
      </c>
      <c r="F22580">
        <f t="shared" si="1764"/>
        <v>1.723363858960959E-5</v>
      </c>
    </row>
    <row r="22581" spans="1:6" x14ac:dyDescent="0.5">
      <c r="A22581">
        <v>594.11434680000002</v>
      </c>
      <c r="B22581">
        <f t="shared" si="1760"/>
        <v>1.6831776667003053E-3</v>
      </c>
      <c r="C22581">
        <f t="shared" si="1761"/>
        <v>153.82234702007321</v>
      </c>
      <c r="D22581">
        <f t="shared" si="1762"/>
        <v>162.51864884585157</v>
      </c>
      <c r="E22581">
        <f t="shared" si="1763"/>
        <v>4.7240774204340141E-3</v>
      </c>
      <c r="F22581">
        <f t="shared" si="1764"/>
        <v>2.2316907474254488E-5</v>
      </c>
    </row>
    <row r="22582" spans="1:6" x14ac:dyDescent="0.5">
      <c r="A22582">
        <v>142.19003000000001</v>
      </c>
      <c r="B22582">
        <f t="shared" si="1760"/>
        <v>7.0328418947516918E-3</v>
      </c>
      <c r="C22582">
        <f t="shared" si="1761"/>
        <v>153.81699735584516</v>
      </c>
      <c r="D22582">
        <f t="shared" si="1762"/>
        <v>162.52430114837384</v>
      </c>
      <c r="E22582">
        <f t="shared" si="1763"/>
        <v>-9.2822510183054874E-4</v>
      </c>
      <c r="F22582">
        <f t="shared" si="1764"/>
        <v>8.6160183966833254E-7</v>
      </c>
    </row>
    <row r="22583" spans="1:6" x14ac:dyDescent="0.5">
      <c r="A22583">
        <v>326.24440600000003</v>
      </c>
      <c r="B22583">
        <f t="shared" si="1760"/>
        <v>3.0651866564112059E-3</v>
      </c>
      <c r="C22583">
        <f t="shared" si="1761"/>
        <v>153.8209650110835</v>
      </c>
      <c r="D22583">
        <f t="shared" si="1762"/>
        <v>162.52010899943781</v>
      </c>
      <c r="E22583">
        <f t="shared" si="1763"/>
        <v>3.2639238341971577E-3</v>
      </c>
      <c r="F22583">
        <f t="shared" si="1764"/>
        <v>1.0653198795440275E-5</v>
      </c>
    </row>
    <row r="22584" spans="1:6" x14ac:dyDescent="0.5">
      <c r="A22584">
        <v>304.74417119999998</v>
      </c>
      <c r="B22584">
        <f t="shared" si="1760"/>
        <v>3.2814409413058532E-3</v>
      </c>
      <c r="C22584">
        <f t="shared" si="1761"/>
        <v>153.82074875679862</v>
      </c>
      <c r="D22584">
        <f t="shared" si="1762"/>
        <v>162.52033748402286</v>
      </c>
      <c r="E22584">
        <f t="shared" si="1763"/>
        <v>3.0354392491460658E-3</v>
      </c>
      <c r="F22584">
        <f t="shared" si="1764"/>
        <v>9.213891435256432E-6</v>
      </c>
    </row>
    <row r="22585" spans="1:6" x14ac:dyDescent="0.5">
      <c r="A22585">
        <v>245.90724950000001</v>
      </c>
      <c r="B22585">
        <f t="shared" si="1760"/>
        <v>4.06657388927446E-3</v>
      </c>
      <c r="C22585">
        <f t="shared" si="1761"/>
        <v>153.81996362385064</v>
      </c>
      <c r="D22585">
        <f t="shared" si="1762"/>
        <v>162.52116702570697</v>
      </c>
      <c r="E22585">
        <f t="shared" si="1763"/>
        <v>2.2058975650338652E-3</v>
      </c>
      <c r="F22585">
        <f t="shared" si="1764"/>
        <v>4.8659840674223361E-6</v>
      </c>
    </row>
    <row r="22586" spans="1:6" x14ac:dyDescent="0.5">
      <c r="A22586">
        <v>160.50962279999999</v>
      </c>
      <c r="B22586">
        <f t="shared" si="1760"/>
        <v>6.2301560651353049E-3</v>
      </c>
      <c r="C22586">
        <f t="shared" si="1761"/>
        <v>153.81780004167479</v>
      </c>
      <c r="D22586">
        <f t="shared" si="1762"/>
        <v>162.52345302836778</v>
      </c>
      <c r="E22586">
        <f t="shared" si="1763"/>
        <v>-8.0105095776161761E-5</v>
      </c>
      <c r="F22586">
        <f t="shared" si="1764"/>
        <v>6.4168263693080488E-9</v>
      </c>
    </row>
    <row r="22587" spans="1:6" x14ac:dyDescent="0.5">
      <c r="A22587">
        <v>184.0773591</v>
      </c>
      <c r="B22587">
        <f t="shared" si="1760"/>
        <v>5.4324986238896995E-3</v>
      </c>
      <c r="C22587">
        <f t="shared" si="1761"/>
        <v>153.81859769911603</v>
      </c>
      <c r="D22587">
        <f t="shared" si="1762"/>
        <v>162.52261023013907</v>
      </c>
      <c r="E22587">
        <f t="shared" si="1763"/>
        <v>7.6269313294119456E-4</v>
      </c>
      <c r="F22587">
        <f t="shared" si="1764"/>
        <v>5.8170081503565465E-7</v>
      </c>
    </row>
    <row r="22588" spans="1:6" x14ac:dyDescent="0.5">
      <c r="A22588">
        <v>55.194691720000002</v>
      </c>
      <c r="B22588">
        <f t="shared" si="1760"/>
        <v>1.8117684306906752E-2</v>
      </c>
      <c r="C22588">
        <f t="shared" si="1761"/>
        <v>153.80591251343301</v>
      </c>
      <c r="D22588">
        <f t="shared" si="1762"/>
        <v>162.53601432790597</v>
      </c>
      <c r="E22588">
        <f t="shared" si="1763"/>
        <v>-1.2641404633967568E-2</v>
      </c>
      <c r="F22588">
        <f t="shared" si="1764"/>
        <v>1.598051111196967E-4</v>
      </c>
    </row>
    <row r="22589" spans="1:6" x14ac:dyDescent="0.5">
      <c r="A22589">
        <v>114.7005597</v>
      </c>
      <c r="B22589">
        <f t="shared" si="1760"/>
        <v>8.718353272342402E-3</v>
      </c>
      <c r="C22589">
        <f t="shared" si="1761"/>
        <v>153.81531184446757</v>
      </c>
      <c r="D22589">
        <f t="shared" si="1762"/>
        <v>162.52608209303685</v>
      </c>
      <c r="E22589">
        <f t="shared" si="1763"/>
        <v>-2.7091697648415902E-3</v>
      </c>
      <c r="F22589">
        <f t="shared" si="1764"/>
        <v>7.3396008147318371E-6</v>
      </c>
    </row>
    <row r="22590" spans="1:6" x14ac:dyDescent="0.5">
      <c r="A22590">
        <v>307.87484360000002</v>
      </c>
      <c r="B22590">
        <f t="shared" si="1760"/>
        <v>3.2480731075879301E-3</v>
      </c>
      <c r="C22590">
        <f t="shared" si="1761"/>
        <v>153.82078212463233</v>
      </c>
      <c r="D22590">
        <f t="shared" si="1762"/>
        <v>162.52030222902334</v>
      </c>
      <c r="E22590">
        <f t="shared" si="1763"/>
        <v>3.0706942486631306E-3</v>
      </c>
      <c r="F22590">
        <f t="shared" si="1764"/>
        <v>9.4291631687728274E-6</v>
      </c>
    </row>
    <row r="22591" spans="1:6" x14ac:dyDescent="0.5">
      <c r="A22591">
        <v>235.10883079999999</v>
      </c>
      <c r="B22591">
        <f t="shared" si="1760"/>
        <v>4.2533493812092066E-3</v>
      </c>
      <c r="C22591">
        <f t="shared" si="1761"/>
        <v>153.81977684835871</v>
      </c>
      <c r="D22591">
        <f t="shared" si="1762"/>
        <v>162.52136436685217</v>
      </c>
      <c r="E22591">
        <f t="shared" si="1763"/>
        <v>2.0085564198382144E-3</v>
      </c>
      <c r="F22591">
        <f t="shared" si="1764"/>
        <v>4.0342988916733056E-6</v>
      </c>
    </row>
    <row r="22592" spans="1:6" x14ac:dyDescent="0.5">
      <c r="A22592">
        <v>328.98147610000001</v>
      </c>
      <c r="B22592">
        <f t="shared" si="1760"/>
        <v>3.03968482315409E-3</v>
      </c>
      <c r="C22592">
        <f t="shared" si="1761"/>
        <v>153.82099051291675</v>
      </c>
      <c r="D22592">
        <f t="shared" si="1762"/>
        <v>162.52008205538613</v>
      </c>
      <c r="E22592">
        <f t="shared" si="1763"/>
        <v>3.2908678858802887E-3</v>
      </c>
      <c r="F22592">
        <f t="shared" si="1764"/>
        <v>1.08298114423182E-5</v>
      </c>
    </row>
    <row r="22593" spans="1:6" x14ac:dyDescent="0.5">
      <c r="A22593">
        <v>263.41265600000003</v>
      </c>
      <c r="B22593">
        <f t="shared" si="1760"/>
        <v>3.7963248052895375E-3</v>
      </c>
      <c r="C22593">
        <f t="shared" si="1761"/>
        <v>153.82023387293464</v>
      </c>
      <c r="D22593">
        <f t="shared" si="1762"/>
        <v>162.52088148982256</v>
      </c>
      <c r="E22593">
        <f t="shared" si="1763"/>
        <v>2.491433449449687E-3</v>
      </c>
      <c r="F22593">
        <f t="shared" si="1764"/>
        <v>6.2072406330367663E-6</v>
      </c>
    </row>
    <row r="22594" spans="1:6" x14ac:dyDescent="0.5">
      <c r="A22594">
        <v>288.00137219999999</v>
      </c>
      <c r="B22594">
        <f t="shared" ref="B22594:B22657" si="1765">1/A22594</f>
        <v>3.4722056786089159E-3</v>
      </c>
      <c r="C22594">
        <f t="shared" ref="C22594:C22657" si="1766">SUM(B:B)-B22594</f>
        <v>153.82055799206131</v>
      </c>
      <c r="D22594">
        <f t="shared" ref="D22594:D22657" si="1767">24999/C22594</f>
        <v>162.52053903802766</v>
      </c>
      <c r="E22594">
        <f t="shared" ref="E22594:E22657" si="1768">162.523372923272-D22594</f>
        <v>2.8338852443425822E-3</v>
      </c>
      <c r="F22594">
        <f t="shared" ref="F22594:F22657" si="1769">E22594^2</f>
        <v>8.0309055781026174E-6</v>
      </c>
    </row>
    <row r="22595" spans="1:6" x14ac:dyDescent="0.5">
      <c r="A22595">
        <v>98.866901200000001</v>
      </c>
      <c r="B22595">
        <f t="shared" si="1765"/>
        <v>1.0114608507624592E-2</v>
      </c>
      <c r="C22595">
        <f t="shared" si="1766"/>
        <v>153.81391558923229</v>
      </c>
      <c r="D22595">
        <f t="shared" si="1767"/>
        <v>162.52755743349692</v>
      </c>
      <c r="E22595">
        <f t="shared" si="1768"/>
        <v>-4.1845102249169486E-3</v>
      </c>
      <c r="F22595">
        <f t="shared" si="1769"/>
        <v>1.7510125822434492E-5</v>
      </c>
    </row>
    <row r="22596" spans="1:6" x14ac:dyDescent="0.5">
      <c r="A22596">
        <v>230.4953457</v>
      </c>
      <c r="B22596">
        <f t="shared" si="1765"/>
        <v>4.3384823973909858E-3</v>
      </c>
      <c r="C22596">
        <f t="shared" si="1766"/>
        <v>153.81969171534251</v>
      </c>
      <c r="D22596">
        <f t="shared" si="1767"/>
        <v>162.5214543158944</v>
      </c>
      <c r="E22596">
        <f t="shared" si="1768"/>
        <v>1.9186073776040757E-3</v>
      </c>
      <c r="F22596">
        <f t="shared" si="1769"/>
        <v>3.6810542693967886E-6</v>
      </c>
    </row>
    <row r="22597" spans="1:6" x14ac:dyDescent="0.5">
      <c r="A22597">
        <v>341.43203310000001</v>
      </c>
      <c r="B22597">
        <f t="shared" si="1765"/>
        <v>2.9288405979971889E-3</v>
      </c>
      <c r="C22597">
        <f t="shared" si="1766"/>
        <v>153.82110135714191</v>
      </c>
      <c r="D22597">
        <f t="shared" si="1767"/>
        <v>162.51996494263364</v>
      </c>
      <c r="E22597">
        <f t="shared" si="1768"/>
        <v>3.407980638371555E-3</v>
      </c>
      <c r="F22597">
        <f t="shared" si="1769"/>
        <v>1.1614332031515391E-5</v>
      </c>
    </row>
    <row r="22598" spans="1:6" x14ac:dyDescent="0.5">
      <c r="A22598">
        <v>52.64320567</v>
      </c>
      <c r="B22598">
        <f t="shared" si="1765"/>
        <v>1.8995803680129496E-2</v>
      </c>
      <c r="C22598">
        <f t="shared" si="1766"/>
        <v>153.80503439405979</v>
      </c>
      <c r="D22598">
        <f t="shared" si="1767"/>
        <v>162.5369422950794</v>
      </c>
      <c r="E22598">
        <f t="shared" si="1768"/>
        <v>-1.3569371807392372E-2</v>
      </c>
      <c r="F22598">
        <f t="shared" si="1769"/>
        <v>1.8412785124725492E-4</v>
      </c>
    </row>
    <row r="22599" spans="1:6" x14ac:dyDescent="0.5">
      <c r="A22599">
        <v>573.26610449999998</v>
      </c>
      <c r="B22599">
        <f t="shared" si="1765"/>
        <v>1.7443905930426416E-3</v>
      </c>
      <c r="C22599">
        <f t="shared" si="1766"/>
        <v>153.82228580714687</v>
      </c>
      <c r="D22599">
        <f t="shared" si="1767"/>
        <v>162.51871351945869</v>
      </c>
      <c r="E22599">
        <f t="shared" si="1768"/>
        <v>4.6594038133207505E-3</v>
      </c>
      <c r="F22599">
        <f t="shared" si="1769"/>
        <v>2.171004389558795E-5</v>
      </c>
    </row>
    <row r="22600" spans="1:6" x14ac:dyDescent="0.5">
      <c r="A22600">
        <v>234.95419240000001</v>
      </c>
      <c r="B22600">
        <f t="shared" si="1765"/>
        <v>4.2561487828126961E-3</v>
      </c>
      <c r="C22600">
        <f t="shared" si="1766"/>
        <v>153.8197740489571</v>
      </c>
      <c r="D22600">
        <f t="shared" si="1767"/>
        <v>162.52136732461605</v>
      </c>
      <c r="E22600">
        <f t="shared" si="1768"/>
        <v>2.0055986559555095E-3</v>
      </c>
      <c r="F22600">
        <f t="shared" si="1769"/>
        <v>4.0224259687705459E-6</v>
      </c>
    </row>
    <row r="22601" spans="1:6" x14ac:dyDescent="0.5">
      <c r="A22601">
        <v>185.309855</v>
      </c>
      <c r="B22601">
        <f t="shared" si="1765"/>
        <v>5.3963670739475781E-3</v>
      </c>
      <c r="C22601">
        <f t="shared" si="1766"/>
        <v>153.81863383066596</v>
      </c>
      <c r="D22601">
        <f t="shared" si="1767"/>
        <v>162.52257205405039</v>
      </c>
      <c r="E22601">
        <f t="shared" si="1768"/>
        <v>8.0086922162081464E-4</v>
      </c>
      <c r="F22601">
        <f t="shared" si="1769"/>
        <v>6.4139151013952954E-7</v>
      </c>
    </row>
    <row r="22602" spans="1:6" x14ac:dyDescent="0.5">
      <c r="A22602">
        <v>197.6059812</v>
      </c>
      <c r="B22602">
        <f t="shared" si="1765"/>
        <v>5.0605755652096624E-3</v>
      </c>
      <c r="C22602">
        <f t="shared" si="1766"/>
        <v>153.81896962217471</v>
      </c>
      <c r="D22602">
        <f t="shared" si="1767"/>
        <v>162.5222172623117</v>
      </c>
      <c r="E22602">
        <f t="shared" si="1768"/>
        <v>1.155660960307614E-3</v>
      </c>
      <c r="F22602">
        <f t="shared" si="1769"/>
        <v>1.3355522551791166E-6</v>
      </c>
    </row>
    <row r="22603" spans="1:6" x14ac:dyDescent="0.5">
      <c r="A22603">
        <v>597.4705477</v>
      </c>
      <c r="B22603">
        <f t="shared" si="1765"/>
        <v>1.6737226694262372E-3</v>
      </c>
      <c r="C22603">
        <f t="shared" si="1766"/>
        <v>153.82235647507048</v>
      </c>
      <c r="D22603">
        <f t="shared" si="1767"/>
        <v>162.51863885631937</v>
      </c>
      <c r="E22603">
        <f t="shared" si="1768"/>
        <v>4.7340669526363399E-3</v>
      </c>
      <c r="F22603">
        <f t="shared" si="1769"/>
        <v>2.2411389912043522E-5</v>
      </c>
    </row>
    <row r="22604" spans="1:6" x14ac:dyDescent="0.5">
      <c r="A22604">
        <v>127.6377215</v>
      </c>
      <c r="B22604">
        <f t="shared" si="1765"/>
        <v>7.8346744853166304E-3</v>
      </c>
      <c r="C22604">
        <f t="shared" si="1766"/>
        <v>153.81619552325461</v>
      </c>
      <c r="D22604">
        <f t="shared" si="1767"/>
        <v>162.52514837568285</v>
      </c>
      <c r="E22604">
        <f t="shared" si="1768"/>
        <v>-1.7754524108397618E-3</v>
      </c>
      <c r="F22604">
        <f t="shared" si="1769"/>
        <v>3.1522312631567224E-6</v>
      </c>
    </row>
    <row r="22605" spans="1:6" x14ac:dyDescent="0.5">
      <c r="A22605">
        <v>137.87175740000001</v>
      </c>
      <c r="B22605">
        <f t="shared" si="1765"/>
        <v>7.253117091260055E-3</v>
      </c>
      <c r="C22605">
        <f t="shared" si="1766"/>
        <v>153.81677708064865</v>
      </c>
      <c r="D22605">
        <f t="shared" si="1767"/>
        <v>162.52453389328667</v>
      </c>
      <c r="E22605">
        <f t="shared" si="1768"/>
        <v>-1.1609700146664181E-3</v>
      </c>
      <c r="F22605">
        <f t="shared" si="1769"/>
        <v>1.3478513749545431E-6</v>
      </c>
    </row>
    <row r="22606" spans="1:6" x14ac:dyDescent="0.5">
      <c r="A22606">
        <v>182.42738689999999</v>
      </c>
      <c r="B22606">
        <f t="shared" si="1765"/>
        <v>5.4816330869671632E-3</v>
      </c>
      <c r="C22606">
        <f t="shared" si="1766"/>
        <v>153.81854856465296</v>
      </c>
      <c r="D22606">
        <f t="shared" si="1767"/>
        <v>162.52266214495211</v>
      </c>
      <c r="E22606">
        <f t="shared" si="1768"/>
        <v>7.1077831989896367E-4</v>
      </c>
      <c r="F22606">
        <f t="shared" si="1769"/>
        <v>5.0520582003839355E-7</v>
      </c>
    </row>
    <row r="22607" spans="1:6" x14ac:dyDescent="0.5">
      <c r="A22607">
        <v>497.30180899999999</v>
      </c>
      <c r="B22607">
        <f t="shared" si="1765"/>
        <v>2.0108513218780591E-3</v>
      </c>
      <c r="C22607">
        <f t="shared" si="1766"/>
        <v>153.82201934641805</v>
      </c>
      <c r="D22607">
        <f t="shared" si="1767"/>
        <v>162.51899504517937</v>
      </c>
      <c r="E22607">
        <f t="shared" si="1768"/>
        <v>4.3778780926402305E-3</v>
      </c>
      <c r="F22607">
        <f t="shared" si="1769"/>
        <v>1.9165816594019262E-5</v>
      </c>
    </row>
    <row r="22608" spans="1:6" x14ac:dyDescent="0.5">
      <c r="A22608">
        <v>418.73366190000002</v>
      </c>
      <c r="B22608">
        <f t="shared" si="1765"/>
        <v>2.3881528785207034E-3</v>
      </c>
      <c r="C22608">
        <f t="shared" si="1766"/>
        <v>153.82164204486139</v>
      </c>
      <c r="D22608">
        <f t="shared" si="1767"/>
        <v>162.51939368004636</v>
      </c>
      <c r="E22608">
        <f t="shared" si="1768"/>
        <v>3.9792432256433585E-3</v>
      </c>
      <c r="F22608">
        <f t="shared" si="1769"/>
        <v>1.5834376648828562E-5</v>
      </c>
    </row>
    <row r="22609" spans="1:6" x14ac:dyDescent="0.5">
      <c r="A22609">
        <v>224.9173845</v>
      </c>
      <c r="B22609">
        <f t="shared" si="1765"/>
        <v>4.4460769549807743E-3</v>
      </c>
      <c r="C22609">
        <f t="shared" si="1766"/>
        <v>153.81958412078492</v>
      </c>
      <c r="D22609">
        <f t="shared" si="1767"/>
        <v>162.5215679972834</v>
      </c>
      <c r="E22609">
        <f t="shared" si="1768"/>
        <v>1.8049259886083746E-3</v>
      </c>
      <c r="F22609">
        <f t="shared" si="1769"/>
        <v>3.2577578243539186E-6</v>
      </c>
    </row>
    <row r="22610" spans="1:6" x14ac:dyDescent="0.5">
      <c r="A22610">
        <v>179.87676070000001</v>
      </c>
      <c r="B22610">
        <f t="shared" si="1765"/>
        <v>5.5593618436781201E-3</v>
      </c>
      <c r="C22610">
        <f t="shared" si="1766"/>
        <v>153.81847083589625</v>
      </c>
      <c r="D22610">
        <f t="shared" si="1767"/>
        <v>162.52274427217907</v>
      </c>
      <c r="E22610">
        <f t="shared" si="1768"/>
        <v>6.2865109293852584E-4</v>
      </c>
      <c r="F22610">
        <f t="shared" si="1769"/>
        <v>3.9520219665280307E-7</v>
      </c>
    </row>
    <row r="22611" spans="1:6" x14ac:dyDescent="0.5">
      <c r="A22611">
        <v>363.98359090000002</v>
      </c>
      <c r="B22611">
        <f t="shared" si="1765"/>
        <v>2.747376598838868E-3</v>
      </c>
      <c r="C22611">
        <f t="shared" si="1766"/>
        <v>153.82128282114107</v>
      </c>
      <c r="D22611">
        <f t="shared" si="1767"/>
        <v>162.51977321674084</v>
      </c>
      <c r="E22611">
        <f t="shared" si="1768"/>
        <v>3.5997065311619281E-3</v>
      </c>
      <c r="F22611">
        <f t="shared" si="1769"/>
        <v>1.2957887110489842E-5</v>
      </c>
    </row>
    <row r="22612" spans="1:6" x14ac:dyDescent="0.5">
      <c r="A22612">
        <v>235.62231560000001</v>
      </c>
      <c r="B22612">
        <f t="shared" si="1765"/>
        <v>4.2440801816820781E-3</v>
      </c>
      <c r="C22612">
        <f t="shared" si="1766"/>
        <v>153.81978611755824</v>
      </c>
      <c r="D22612">
        <f t="shared" si="1767"/>
        <v>162.52135457329447</v>
      </c>
      <c r="E22612">
        <f t="shared" si="1768"/>
        <v>2.0183499775328073E-3</v>
      </c>
      <c r="F22612">
        <f t="shared" si="1769"/>
        <v>4.0737366318066837E-6</v>
      </c>
    </row>
    <row r="22613" spans="1:6" x14ac:dyDescent="0.5">
      <c r="A22613">
        <v>355.46753389999998</v>
      </c>
      <c r="B22613">
        <f t="shared" si="1765"/>
        <v>2.813196437459517E-3</v>
      </c>
      <c r="C22613">
        <f t="shared" si="1766"/>
        <v>153.82121700130244</v>
      </c>
      <c r="D22613">
        <f t="shared" si="1767"/>
        <v>162.51984275867696</v>
      </c>
      <c r="E22613">
        <f t="shared" si="1768"/>
        <v>3.5301645950482907E-3</v>
      </c>
      <c r="F22613">
        <f t="shared" si="1769"/>
        <v>1.2462062068132462E-5</v>
      </c>
    </row>
    <row r="22614" spans="1:6" x14ac:dyDescent="0.5">
      <c r="A22614">
        <v>252.7098671</v>
      </c>
      <c r="B22614">
        <f t="shared" si="1765"/>
        <v>3.9571070630348175E-3</v>
      </c>
      <c r="C22614">
        <f t="shared" si="1766"/>
        <v>153.82007309067689</v>
      </c>
      <c r="D22614">
        <f t="shared" si="1767"/>
        <v>162.5210513667036</v>
      </c>
      <c r="E22614">
        <f t="shared" si="1768"/>
        <v>2.3215565684040484E-3</v>
      </c>
      <c r="F22614">
        <f t="shared" si="1769"/>
        <v>5.3896249002999811E-6</v>
      </c>
    </row>
    <row r="22615" spans="1:6" x14ac:dyDescent="0.5">
      <c r="A22615">
        <v>453.99330459999999</v>
      </c>
      <c r="B22615">
        <f t="shared" si="1765"/>
        <v>2.2026756559352131E-3</v>
      </c>
      <c r="C22615">
        <f t="shared" si="1766"/>
        <v>153.82182752208399</v>
      </c>
      <c r="D22615">
        <f t="shared" si="1767"/>
        <v>162.51919771536276</v>
      </c>
      <c r="E22615">
        <f t="shared" si="1768"/>
        <v>4.1752079092418626E-3</v>
      </c>
      <c r="F22615">
        <f t="shared" si="1769"/>
        <v>1.7432361085395804E-5</v>
      </c>
    </row>
    <row r="22616" spans="1:6" x14ac:dyDescent="0.5">
      <c r="A22616">
        <v>190.7824937</v>
      </c>
      <c r="B22616">
        <f t="shared" si="1765"/>
        <v>5.241571071884988E-3</v>
      </c>
      <c r="C22616">
        <f t="shared" si="1766"/>
        <v>153.81878862666804</v>
      </c>
      <c r="D22616">
        <f t="shared" si="1767"/>
        <v>162.52240849896958</v>
      </c>
      <c r="E22616">
        <f t="shared" si="1768"/>
        <v>9.6442430242404953E-4</v>
      </c>
      <c r="F22616">
        <f t="shared" si="1769"/>
        <v>9.3011423510611456E-7</v>
      </c>
    </row>
    <row r="22617" spans="1:6" x14ac:dyDescent="0.5">
      <c r="A22617">
        <v>444.68978879999997</v>
      </c>
      <c r="B22617">
        <f t="shared" si="1765"/>
        <v>2.2487586294673203E-3</v>
      </c>
      <c r="C22617">
        <f t="shared" si="1766"/>
        <v>153.82178143911045</v>
      </c>
      <c r="D22617">
        <f t="shared" si="1767"/>
        <v>162.51924640396734</v>
      </c>
      <c r="E22617">
        <f t="shared" si="1768"/>
        <v>4.1265193046626791E-3</v>
      </c>
      <c r="F22617">
        <f t="shared" si="1769"/>
        <v>1.7028161571753762E-5</v>
      </c>
    </row>
    <row r="22618" spans="1:6" x14ac:dyDescent="0.5">
      <c r="A22618">
        <v>290.93343019999998</v>
      </c>
      <c r="B22618">
        <f t="shared" si="1765"/>
        <v>3.4372124211114467E-3</v>
      </c>
      <c r="C22618">
        <f t="shared" si="1766"/>
        <v>153.8205929853188</v>
      </c>
      <c r="D22618">
        <f t="shared" si="1767"/>
        <v>162.52050206558491</v>
      </c>
      <c r="E22618">
        <f t="shared" si="1768"/>
        <v>2.8708576870997149E-3</v>
      </c>
      <c r="F22618">
        <f t="shared" si="1769"/>
        <v>8.2418238595795237E-6</v>
      </c>
    </row>
    <row r="22619" spans="1:6" x14ac:dyDescent="0.5">
      <c r="A22619">
        <v>162.8364876</v>
      </c>
      <c r="B22619">
        <f t="shared" si="1765"/>
        <v>6.1411297599126054E-3</v>
      </c>
      <c r="C22619">
        <f t="shared" si="1766"/>
        <v>153.81788906797999</v>
      </c>
      <c r="D22619">
        <f t="shared" si="1767"/>
        <v>162.52335896347961</v>
      </c>
      <c r="E22619">
        <f t="shared" si="1768"/>
        <v>1.3959792397599813E-5</v>
      </c>
      <c r="F22619">
        <f t="shared" si="1769"/>
        <v>1.9487580378408553E-10</v>
      </c>
    </row>
    <row r="22620" spans="1:6" x14ac:dyDescent="0.5">
      <c r="A22620">
        <v>339.1732265</v>
      </c>
      <c r="B22620">
        <f t="shared" si="1765"/>
        <v>2.9483459243502524E-3</v>
      </c>
      <c r="C22620">
        <f t="shared" si="1766"/>
        <v>153.82108185181556</v>
      </c>
      <c r="D22620">
        <f t="shared" si="1767"/>
        <v>162.51998555102435</v>
      </c>
      <c r="E22620">
        <f t="shared" si="1768"/>
        <v>3.3873722476585044E-3</v>
      </c>
      <c r="F22620">
        <f t="shared" si="1769"/>
        <v>1.1474290744207027E-5</v>
      </c>
    </row>
    <row r="22621" spans="1:6" x14ac:dyDescent="0.5">
      <c r="A22621">
        <v>134.18951290000001</v>
      </c>
      <c r="B22621">
        <f t="shared" si="1765"/>
        <v>7.452147178932042E-3</v>
      </c>
      <c r="C22621">
        <f t="shared" si="1766"/>
        <v>153.81657805056099</v>
      </c>
      <c r="D22621">
        <f t="shared" si="1767"/>
        <v>162.52474419098434</v>
      </c>
      <c r="E22621">
        <f t="shared" si="1768"/>
        <v>-1.371267712329427E-3</v>
      </c>
      <c r="F22621">
        <f t="shared" si="1769"/>
        <v>1.8803751388771802E-6</v>
      </c>
    </row>
    <row r="22622" spans="1:6" x14ac:dyDescent="0.5">
      <c r="A22622">
        <v>215.1971729</v>
      </c>
      <c r="B22622">
        <f t="shared" si="1765"/>
        <v>4.646901195419933E-3</v>
      </c>
      <c r="C22622">
        <f t="shared" si="1766"/>
        <v>153.81938329654449</v>
      </c>
      <c r="D22622">
        <f t="shared" si="1767"/>
        <v>162.52178018296343</v>
      </c>
      <c r="E22622">
        <f t="shared" si="1768"/>
        <v>1.592740308581142E-3</v>
      </c>
      <c r="F22622">
        <f t="shared" si="1769"/>
        <v>2.5368216905791517E-6</v>
      </c>
    </row>
    <row r="22623" spans="1:6" x14ac:dyDescent="0.5">
      <c r="A22623">
        <v>106.64044440000001</v>
      </c>
      <c r="B22623">
        <f t="shared" si="1765"/>
        <v>9.3773052581164976E-3</v>
      </c>
      <c r="C22623">
        <f t="shared" si="1766"/>
        <v>153.8146528924818</v>
      </c>
      <c r="D22623">
        <f t="shared" si="1767"/>
        <v>162.52677836535238</v>
      </c>
      <c r="E22623">
        <f t="shared" si="1768"/>
        <v>-3.4054420803784069E-3</v>
      </c>
      <c r="F22623">
        <f t="shared" si="1769"/>
        <v>1.1597035762812012E-5</v>
      </c>
    </row>
    <row r="22624" spans="1:6" x14ac:dyDescent="0.5">
      <c r="A22624">
        <v>301.0492107</v>
      </c>
      <c r="B22624">
        <f t="shared" si="1765"/>
        <v>3.3217160665354305E-3</v>
      </c>
      <c r="C22624">
        <f t="shared" si="1766"/>
        <v>153.82070848167339</v>
      </c>
      <c r="D22624">
        <f t="shared" si="1767"/>
        <v>162.52038003698604</v>
      </c>
      <c r="E22624">
        <f t="shared" si="1768"/>
        <v>2.9928862859662786E-3</v>
      </c>
      <c r="F22624">
        <f t="shared" si="1769"/>
        <v>8.9573683207250249E-6</v>
      </c>
    </row>
    <row r="22625" spans="1:6" x14ac:dyDescent="0.5">
      <c r="A22625">
        <v>193.68831320000001</v>
      </c>
      <c r="B22625">
        <f t="shared" si="1765"/>
        <v>5.1629341155313441E-3</v>
      </c>
      <c r="C22625">
        <f t="shared" si="1766"/>
        <v>153.81886726362438</v>
      </c>
      <c r="D22625">
        <f t="shared" si="1767"/>
        <v>162.52232541249413</v>
      </c>
      <c r="E22625">
        <f t="shared" si="1768"/>
        <v>1.0475107778802339E-3</v>
      </c>
      <c r="F22625">
        <f t="shared" si="1769"/>
        <v>1.0972788297752529E-6</v>
      </c>
    </row>
    <row r="22626" spans="1:6" x14ac:dyDescent="0.5">
      <c r="A22626">
        <v>87.9469821</v>
      </c>
      <c r="B22626">
        <f t="shared" si="1765"/>
        <v>1.1370486810598587E-2</v>
      </c>
      <c r="C22626">
        <f t="shared" si="1766"/>
        <v>153.81265971092932</v>
      </c>
      <c r="D22626">
        <f t="shared" si="1767"/>
        <v>162.52888446882289</v>
      </c>
      <c r="E22626">
        <f t="shared" si="1768"/>
        <v>-5.511545550888286E-3</v>
      </c>
      <c r="F22626">
        <f t="shared" si="1769"/>
        <v>3.037713435951646E-5</v>
      </c>
    </row>
    <row r="22627" spans="1:6" x14ac:dyDescent="0.5">
      <c r="A22627">
        <v>266.09466620000001</v>
      </c>
      <c r="B22627">
        <f t="shared" si="1765"/>
        <v>3.7580610475235446E-3</v>
      </c>
      <c r="C22627">
        <f t="shared" si="1766"/>
        <v>153.82027213669238</v>
      </c>
      <c r="D22627">
        <f t="shared" si="1767"/>
        <v>162.52084106173365</v>
      </c>
      <c r="E22627">
        <f t="shared" si="1768"/>
        <v>2.531861538358271E-3</v>
      </c>
      <c r="F22627">
        <f t="shared" si="1769"/>
        <v>6.4103228494179104E-6</v>
      </c>
    </row>
    <row r="22628" spans="1:6" x14ac:dyDescent="0.5">
      <c r="A22628">
        <v>72.430656429999999</v>
      </c>
      <c r="B22628">
        <f t="shared" si="1765"/>
        <v>1.3806308672163444E-2</v>
      </c>
      <c r="C22628">
        <f t="shared" si="1766"/>
        <v>153.81022388906774</v>
      </c>
      <c r="D22628">
        <f t="shared" si="1767"/>
        <v>162.53145836410707</v>
      </c>
      <c r="E22628">
        <f t="shared" si="1768"/>
        <v>-8.0854408350603535E-3</v>
      </c>
      <c r="F22628">
        <f t="shared" si="1769"/>
        <v>6.5374353497261466E-5</v>
      </c>
    </row>
    <row r="22629" spans="1:6" x14ac:dyDescent="0.5">
      <c r="A22629">
        <v>465.25851169999999</v>
      </c>
      <c r="B22629">
        <f t="shared" si="1765"/>
        <v>2.1493427306598163E-3</v>
      </c>
      <c r="C22629">
        <f t="shared" si="1766"/>
        <v>153.82188085500925</v>
      </c>
      <c r="D22629">
        <f t="shared" si="1767"/>
        <v>162.51914136691497</v>
      </c>
      <c r="E22629">
        <f t="shared" si="1768"/>
        <v>4.2315563570411996E-3</v>
      </c>
      <c r="F22629">
        <f t="shared" si="1769"/>
        <v>1.7906069202815788E-5</v>
      </c>
    </row>
    <row r="22630" spans="1:6" x14ac:dyDescent="0.5">
      <c r="A22630">
        <v>400.94548429999998</v>
      </c>
      <c r="B22630">
        <f t="shared" si="1765"/>
        <v>2.4941046580082408E-3</v>
      </c>
      <c r="C22630">
        <f t="shared" si="1766"/>
        <v>153.8215360930819</v>
      </c>
      <c r="D22630">
        <f t="shared" si="1767"/>
        <v>162.51950562288218</v>
      </c>
      <c r="E22630">
        <f t="shared" si="1768"/>
        <v>3.8673003898281877E-3</v>
      </c>
      <c r="F22630">
        <f t="shared" si="1769"/>
        <v>1.4956012305165252E-5</v>
      </c>
    </row>
    <row r="22631" spans="1:6" x14ac:dyDescent="0.5">
      <c r="A22631">
        <v>171.0171048</v>
      </c>
      <c r="B22631">
        <f t="shared" si="1765"/>
        <v>5.847368315406074E-3</v>
      </c>
      <c r="C22631">
        <f t="shared" si="1766"/>
        <v>153.8181828294245</v>
      </c>
      <c r="D22631">
        <f t="shared" si="1767"/>
        <v>162.52304857691922</v>
      </c>
      <c r="E22631">
        <f t="shared" si="1768"/>
        <v>3.2434635278377755E-4</v>
      </c>
      <c r="F22631">
        <f t="shared" si="1769"/>
        <v>1.0520055656413868E-7</v>
      </c>
    </row>
    <row r="22632" spans="1:6" x14ac:dyDescent="0.5">
      <c r="A22632">
        <v>502.79121309999999</v>
      </c>
      <c r="B22632">
        <f t="shared" si="1765"/>
        <v>1.9888971285604196E-3</v>
      </c>
      <c r="C22632">
        <f t="shared" si="1766"/>
        <v>153.82204130061135</v>
      </c>
      <c r="D22632">
        <f t="shared" si="1767"/>
        <v>162.51897184971659</v>
      </c>
      <c r="E22632">
        <f t="shared" si="1768"/>
        <v>4.4010735554138591E-3</v>
      </c>
      <c r="F22632">
        <f t="shared" si="1769"/>
        <v>1.9369448440163188E-5</v>
      </c>
    </row>
    <row r="22633" spans="1:6" x14ac:dyDescent="0.5">
      <c r="A22633">
        <v>342.68202380000002</v>
      </c>
      <c r="B22633">
        <f t="shared" si="1765"/>
        <v>2.9181571560451371E-3</v>
      </c>
      <c r="C22633">
        <f t="shared" si="1766"/>
        <v>153.82111204058387</v>
      </c>
      <c r="D22633">
        <f t="shared" si="1767"/>
        <v>162.51995365502435</v>
      </c>
      <c r="E22633">
        <f t="shared" si="1768"/>
        <v>3.4192682476543723E-3</v>
      </c>
      <c r="F22633">
        <f t="shared" si="1769"/>
        <v>1.1691395349417402E-5</v>
      </c>
    </row>
    <row r="22634" spans="1:6" x14ac:dyDescent="0.5">
      <c r="A22634">
        <v>144.95640589999999</v>
      </c>
      <c r="B22634">
        <f t="shared" si="1765"/>
        <v>6.8986257888448378E-3</v>
      </c>
      <c r="C22634">
        <f t="shared" si="1766"/>
        <v>153.81713157195108</v>
      </c>
      <c r="D22634">
        <f t="shared" si="1767"/>
        <v>162.52415933465909</v>
      </c>
      <c r="E22634">
        <f t="shared" si="1768"/>
        <v>-7.8641138708235303E-4</v>
      </c>
      <c r="F22634">
        <f t="shared" si="1769"/>
        <v>6.1844286973279049E-7</v>
      </c>
    </row>
    <row r="22635" spans="1:6" x14ac:dyDescent="0.5">
      <c r="A22635">
        <v>5.7248489810000001</v>
      </c>
      <c r="B22635">
        <f t="shared" si="1765"/>
        <v>0.17467709686646143</v>
      </c>
      <c r="C22635">
        <f t="shared" si="1766"/>
        <v>153.64935310087344</v>
      </c>
      <c r="D22635">
        <f t="shared" si="1767"/>
        <v>162.70162871162711</v>
      </c>
      <c r="E22635">
        <f t="shared" si="1768"/>
        <v>-0.17825578835510214</v>
      </c>
      <c r="F22635">
        <f t="shared" si="1769"/>
        <v>3.1775126082098967E-2</v>
      </c>
    </row>
    <row r="22636" spans="1:6" x14ac:dyDescent="0.5">
      <c r="A22636">
        <v>229.2824861</v>
      </c>
      <c r="B22636">
        <f t="shared" si="1765"/>
        <v>4.3614321224860449E-3</v>
      </c>
      <c r="C22636">
        <f t="shared" si="1766"/>
        <v>153.81966876561742</v>
      </c>
      <c r="D22636">
        <f t="shared" si="1767"/>
        <v>162.5214785639163</v>
      </c>
      <c r="E22636">
        <f t="shared" si="1768"/>
        <v>1.8943593557025906E-3</v>
      </c>
      <c r="F22636">
        <f t="shared" si="1769"/>
        <v>3.5885973685379341E-6</v>
      </c>
    </row>
    <row r="22637" spans="1:6" x14ac:dyDescent="0.5">
      <c r="A22637">
        <v>304.85556559999998</v>
      </c>
      <c r="B22637">
        <f t="shared" si="1765"/>
        <v>3.2802419008879004E-3</v>
      </c>
      <c r="C22637">
        <f t="shared" si="1766"/>
        <v>153.82074995583903</v>
      </c>
      <c r="D22637">
        <f t="shared" si="1767"/>
        <v>162.5203362171687</v>
      </c>
      <c r="E22637">
        <f t="shared" si="1768"/>
        <v>3.0367061033018672E-3</v>
      </c>
      <c r="F22637">
        <f t="shared" si="1769"/>
        <v>9.2215839578308098E-6</v>
      </c>
    </row>
    <row r="22638" spans="1:6" x14ac:dyDescent="0.5">
      <c r="A22638">
        <v>205.0826529</v>
      </c>
      <c r="B22638">
        <f t="shared" si="1765"/>
        <v>4.8760828176316225E-3</v>
      </c>
      <c r="C22638">
        <f t="shared" si="1766"/>
        <v>153.81915411492227</v>
      </c>
      <c r="D22638">
        <f t="shared" si="1767"/>
        <v>162.52202233099396</v>
      </c>
      <c r="E22638">
        <f t="shared" si="1768"/>
        <v>1.350592278043905E-3</v>
      </c>
      <c r="F22638">
        <f t="shared" si="1769"/>
        <v>1.8240995015118248E-6</v>
      </c>
    </row>
    <row r="22639" spans="1:6" x14ac:dyDescent="0.5">
      <c r="A22639">
        <v>351.31447020000002</v>
      </c>
      <c r="B22639">
        <f t="shared" si="1765"/>
        <v>2.8464526366668284E-3</v>
      </c>
      <c r="C22639">
        <f t="shared" si="1766"/>
        <v>153.82118374510324</v>
      </c>
      <c r="D22639">
        <f t="shared" si="1767"/>
        <v>162.51987789552959</v>
      </c>
      <c r="E22639">
        <f t="shared" si="1768"/>
        <v>3.4950277424172782E-3</v>
      </c>
      <c r="F22639">
        <f t="shared" si="1769"/>
        <v>1.2215218920266417E-5</v>
      </c>
    </row>
    <row r="22640" spans="1:6" x14ac:dyDescent="0.5">
      <c r="A22640">
        <v>425.93219099999999</v>
      </c>
      <c r="B22640">
        <f t="shared" si="1765"/>
        <v>2.3477915525760298E-3</v>
      </c>
      <c r="C22640">
        <f t="shared" si="1766"/>
        <v>153.82168240618734</v>
      </c>
      <c r="D22640">
        <f t="shared" si="1767"/>
        <v>162.51935103652485</v>
      </c>
      <c r="E22640">
        <f t="shared" si="1768"/>
        <v>4.0218867471537578E-3</v>
      </c>
      <c r="F22640">
        <f t="shared" si="1769"/>
        <v>1.6175573006931034E-5</v>
      </c>
    </row>
    <row r="22641" spans="1:6" x14ac:dyDescent="0.5">
      <c r="A22641">
        <v>121.0959558</v>
      </c>
      <c r="B22641">
        <f t="shared" si="1765"/>
        <v>8.2579140929494189E-3</v>
      </c>
      <c r="C22641">
        <f t="shared" si="1766"/>
        <v>153.81577228364696</v>
      </c>
      <c r="D22641">
        <f t="shared" si="1767"/>
        <v>162.52559558001704</v>
      </c>
      <c r="E22641">
        <f t="shared" si="1768"/>
        <v>-2.2226567450331913E-3</v>
      </c>
      <c r="F22641">
        <f t="shared" si="1769"/>
        <v>4.9402030062415406E-6</v>
      </c>
    </row>
    <row r="22642" spans="1:6" x14ac:dyDescent="0.5">
      <c r="A22642">
        <v>511.09824500000002</v>
      </c>
      <c r="B22642">
        <f t="shared" si="1765"/>
        <v>1.9565709915517317E-3</v>
      </c>
      <c r="C22642">
        <f t="shared" si="1766"/>
        <v>153.82207362674836</v>
      </c>
      <c r="D22642">
        <f t="shared" si="1767"/>
        <v>162.51893769590222</v>
      </c>
      <c r="E22642">
        <f t="shared" si="1768"/>
        <v>4.435227369782524E-3</v>
      </c>
      <c r="F22642">
        <f t="shared" si="1769"/>
        <v>1.9671241821668005E-5</v>
      </c>
    </row>
    <row r="22643" spans="1:6" x14ac:dyDescent="0.5">
      <c r="A22643">
        <v>177.6005079</v>
      </c>
      <c r="B22643">
        <f t="shared" si="1765"/>
        <v>5.6306145282144209E-3</v>
      </c>
      <c r="C22643">
        <f t="shared" si="1766"/>
        <v>153.81839958321171</v>
      </c>
      <c r="D22643">
        <f t="shared" si="1767"/>
        <v>162.52281955694252</v>
      </c>
      <c r="E22643">
        <f t="shared" si="1768"/>
        <v>5.5336632948410625E-4</v>
      </c>
      <c r="F22643">
        <f t="shared" si="1769"/>
        <v>3.0621429460671244E-7</v>
      </c>
    </row>
    <row r="22644" spans="1:6" x14ac:dyDescent="0.5">
      <c r="A22644">
        <v>230.5349239</v>
      </c>
      <c r="B22644">
        <f t="shared" si="1765"/>
        <v>4.3377375674055084E-3</v>
      </c>
      <c r="C22644">
        <f t="shared" si="1766"/>
        <v>153.81969246017252</v>
      </c>
      <c r="D22644">
        <f t="shared" si="1767"/>
        <v>162.5214535289285</v>
      </c>
      <c r="E22644">
        <f t="shared" si="1768"/>
        <v>1.919394343502745E-3</v>
      </c>
      <c r="F22644">
        <f t="shared" si="1769"/>
        <v>3.6840746458703334E-6</v>
      </c>
    </row>
    <row r="22645" spans="1:6" x14ac:dyDescent="0.5">
      <c r="A22645">
        <v>211.8949346</v>
      </c>
      <c r="B22645">
        <f t="shared" si="1765"/>
        <v>4.7193199869913268E-3</v>
      </c>
      <c r="C22645">
        <f t="shared" si="1766"/>
        <v>153.81931087775291</v>
      </c>
      <c r="D22645">
        <f t="shared" si="1767"/>
        <v>162.52185669891489</v>
      </c>
      <c r="E22645">
        <f t="shared" si="1768"/>
        <v>1.5162243571182898E-3</v>
      </c>
      <c r="F22645">
        <f t="shared" si="1769"/>
        <v>2.2989363011187714E-6</v>
      </c>
    </row>
    <row r="22646" spans="1:6" x14ac:dyDescent="0.5">
      <c r="A22646">
        <v>385.77637479999999</v>
      </c>
      <c r="B22646">
        <f t="shared" si="1765"/>
        <v>2.5921753257141136E-3</v>
      </c>
      <c r="C22646">
        <f t="shared" si="1766"/>
        <v>153.82143802241421</v>
      </c>
      <c r="D22646">
        <f t="shared" si="1767"/>
        <v>162.51960923910522</v>
      </c>
      <c r="E22646">
        <f t="shared" si="1768"/>
        <v>3.763684166784742E-3</v>
      </c>
      <c r="F22646">
        <f t="shared" si="1769"/>
        <v>1.4165318507306158E-5</v>
      </c>
    </row>
    <row r="22647" spans="1:6" x14ac:dyDescent="0.5">
      <c r="A22647">
        <v>449.46455680000003</v>
      </c>
      <c r="B22647">
        <f t="shared" si="1765"/>
        <v>2.2248695361422543E-3</v>
      </c>
      <c r="C22647">
        <f t="shared" si="1766"/>
        <v>153.82180532820377</v>
      </c>
      <c r="D22647">
        <f t="shared" si="1767"/>
        <v>162.51922116412936</v>
      </c>
      <c r="E22647">
        <f t="shared" si="1768"/>
        <v>4.1517591426440958E-3</v>
      </c>
      <c r="F22647">
        <f t="shared" si="1769"/>
        <v>1.7237103978528839E-5</v>
      </c>
    </row>
    <row r="22648" spans="1:6" x14ac:dyDescent="0.5">
      <c r="A22648">
        <v>151.94620359999999</v>
      </c>
      <c r="B22648">
        <f t="shared" si="1765"/>
        <v>6.5812766380956168E-3</v>
      </c>
      <c r="C22648">
        <f t="shared" si="1766"/>
        <v>153.81744892110183</v>
      </c>
      <c r="D22648">
        <f t="shared" si="1767"/>
        <v>162.52382402222023</v>
      </c>
      <c r="E22648">
        <f t="shared" si="1768"/>
        <v>-4.5109894821848684E-4</v>
      </c>
      <c r="F22648">
        <f t="shared" si="1769"/>
        <v>2.0349026108382508E-7</v>
      </c>
    </row>
    <row r="22649" spans="1:6" x14ac:dyDescent="0.5">
      <c r="A22649">
        <v>180.10070759999999</v>
      </c>
      <c r="B22649">
        <f t="shared" si="1765"/>
        <v>5.5524490343534889E-3</v>
      </c>
      <c r="C22649">
        <f t="shared" si="1766"/>
        <v>153.81847774870556</v>
      </c>
      <c r="D22649">
        <f t="shared" si="1767"/>
        <v>162.5227369681883</v>
      </c>
      <c r="E22649">
        <f t="shared" si="1768"/>
        <v>6.3595508370895004E-4</v>
      </c>
      <c r="F22649">
        <f t="shared" si="1769"/>
        <v>4.0443886849525763E-7</v>
      </c>
    </row>
    <row r="22650" spans="1:6" x14ac:dyDescent="0.5">
      <c r="A22650">
        <v>639.94483830000001</v>
      </c>
      <c r="B22650">
        <f t="shared" si="1765"/>
        <v>1.562634683727552E-3</v>
      </c>
      <c r="C22650">
        <f t="shared" si="1766"/>
        <v>153.82246756305619</v>
      </c>
      <c r="D22650">
        <f t="shared" si="1767"/>
        <v>162.51852148810576</v>
      </c>
      <c r="E22650">
        <f t="shared" si="1768"/>
        <v>4.8514351662447552E-3</v>
      </c>
      <c r="F22650">
        <f t="shared" si="1769"/>
        <v>2.3536423172276276E-5</v>
      </c>
    </row>
    <row r="22651" spans="1:6" x14ac:dyDescent="0.5">
      <c r="A22651">
        <v>318.2817622</v>
      </c>
      <c r="B22651">
        <f t="shared" si="1765"/>
        <v>3.1418702507108338E-3</v>
      </c>
      <c r="C22651">
        <f t="shared" si="1766"/>
        <v>153.8208883274892</v>
      </c>
      <c r="D22651">
        <f t="shared" si="1767"/>
        <v>162.52019001981313</v>
      </c>
      <c r="E22651">
        <f t="shared" si="1768"/>
        <v>3.1829034588781724E-3</v>
      </c>
      <c r="F22651">
        <f t="shared" si="1769"/>
        <v>1.0130874428538634E-5</v>
      </c>
    </row>
    <row r="22652" spans="1:6" x14ac:dyDescent="0.5">
      <c r="A22652">
        <v>81.490124069999993</v>
      </c>
      <c r="B22652">
        <f t="shared" si="1765"/>
        <v>1.2271425665532186E-2</v>
      </c>
      <c r="C22652">
        <f t="shared" si="1766"/>
        <v>153.81175877207437</v>
      </c>
      <c r="D22652">
        <f t="shared" si="1767"/>
        <v>162.52983646747526</v>
      </c>
      <c r="E22652">
        <f t="shared" si="1768"/>
        <v>-6.463544203256788E-3</v>
      </c>
      <c r="F22652">
        <f t="shared" si="1769"/>
        <v>4.1777403667454426E-5</v>
      </c>
    </row>
    <row r="22653" spans="1:6" x14ac:dyDescent="0.5">
      <c r="A22653">
        <v>220.8312033</v>
      </c>
      <c r="B22653">
        <f t="shared" si="1765"/>
        <v>4.5283455646505551E-3</v>
      </c>
      <c r="C22653">
        <f t="shared" si="1766"/>
        <v>153.81950185217528</v>
      </c>
      <c r="D22653">
        <f t="shared" si="1767"/>
        <v>162.52165492009405</v>
      </c>
      <c r="E22653">
        <f t="shared" si="1768"/>
        <v>1.7180031779560068E-3</v>
      </c>
      <c r="F22653">
        <f t="shared" si="1769"/>
        <v>2.9515349194669385E-6</v>
      </c>
    </row>
    <row r="22654" spans="1:6" x14ac:dyDescent="0.5">
      <c r="A22654">
        <v>318.72085729999998</v>
      </c>
      <c r="B22654">
        <f t="shared" si="1765"/>
        <v>3.1375417613750253E-3</v>
      </c>
      <c r="C22654">
        <f t="shared" si="1766"/>
        <v>153.82089265597855</v>
      </c>
      <c r="D22654">
        <f t="shared" si="1767"/>
        <v>162.52018544652728</v>
      </c>
      <c r="E22654">
        <f t="shared" si="1768"/>
        <v>3.1874767447277463E-3</v>
      </c>
      <c r="F22654">
        <f t="shared" si="1769"/>
        <v>1.016000799818019E-5</v>
      </c>
    </row>
    <row r="22655" spans="1:6" x14ac:dyDescent="0.5">
      <c r="A22655">
        <v>118.36151750000001</v>
      </c>
      <c r="B22655">
        <f t="shared" si="1765"/>
        <v>8.4486919492224311E-3</v>
      </c>
      <c r="C22655">
        <f t="shared" si="1766"/>
        <v>153.8155815057907</v>
      </c>
      <c r="D22655">
        <f t="shared" si="1767"/>
        <v>162.52579716092586</v>
      </c>
      <c r="E22655">
        <f t="shared" si="1768"/>
        <v>-2.4242376538552435E-3</v>
      </c>
      <c r="F22655">
        <f t="shared" si="1769"/>
        <v>5.8769282023695749E-6</v>
      </c>
    </row>
    <row r="22656" spans="1:6" x14ac:dyDescent="0.5">
      <c r="A22656">
        <v>564.34337459999995</v>
      </c>
      <c r="B22656">
        <f t="shared" si="1765"/>
        <v>1.7719708337300645E-3</v>
      </c>
      <c r="C22656">
        <f t="shared" si="1766"/>
        <v>153.82225822690617</v>
      </c>
      <c r="D22656">
        <f t="shared" si="1767"/>
        <v>162.51874265896873</v>
      </c>
      <c r="E22656">
        <f t="shared" si="1768"/>
        <v>4.6302643032731794E-3</v>
      </c>
      <c r="F22656">
        <f t="shared" si="1769"/>
        <v>2.1439347518165861E-5</v>
      </c>
    </row>
    <row r="22657" spans="1:6" x14ac:dyDescent="0.5">
      <c r="A22657">
        <v>334.42583089999999</v>
      </c>
      <c r="B22657">
        <f t="shared" si="1765"/>
        <v>2.9901996425001631E-3</v>
      </c>
      <c r="C22657">
        <f t="shared" si="1766"/>
        <v>153.8210399980974</v>
      </c>
      <c r="D22657">
        <f t="shared" si="1767"/>
        <v>162.52002977166978</v>
      </c>
      <c r="E22657">
        <f t="shared" si="1768"/>
        <v>3.3431516022233154E-3</v>
      </c>
      <c r="F22657">
        <f t="shared" si="1769"/>
        <v>1.117666263544832E-5</v>
      </c>
    </row>
    <row r="22658" spans="1:6" x14ac:dyDescent="0.5">
      <c r="A22658">
        <v>204.69575979999999</v>
      </c>
      <c r="B22658">
        <f t="shared" ref="B22658:B22721" si="1770">1/A22658</f>
        <v>4.8852990456522399E-3</v>
      </c>
      <c r="C22658">
        <f t="shared" ref="C22658:C22721" si="1771">SUM(B:B)-B22658</f>
        <v>153.81914489869428</v>
      </c>
      <c r="D22658">
        <f t="shared" ref="D22658:D22721" si="1772">24999/C22658</f>
        <v>162.52203206866358</v>
      </c>
      <c r="E22658">
        <f t="shared" ref="E22658:E22721" si="1773">162.523372923272-D22658</f>
        <v>1.3408546084292539E-3</v>
      </c>
      <c r="F22658">
        <f t="shared" ref="F22658:F22721" si="1774">E22658^2</f>
        <v>1.7978910809459677E-6</v>
      </c>
    </row>
    <row r="22659" spans="1:6" x14ac:dyDescent="0.5">
      <c r="A22659">
        <v>418.523889</v>
      </c>
      <c r="B22659">
        <f t="shared" si="1770"/>
        <v>2.389349870539887E-3</v>
      </c>
      <c r="C22659">
        <f t="shared" si="1771"/>
        <v>153.82164084786939</v>
      </c>
      <c r="D22659">
        <f t="shared" si="1772"/>
        <v>162.51939494472157</v>
      </c>
      <c r="E22659">
        <f t="shared" si="1773"/>
        <v>3.9779785504379106E-3</v>
      </c>
      <c r="F22659">
        <f t="shared" si="1774"/>
        <v>1.58243133477441E-5</v>
      </c>
    </row>
    <row r="22660" spans="1:6" x14ac:dyDescent="0.5">
      <c r="A22660">
        <v>390.72159820000002</v>
      </c>
      <c r="B22660">
        <f t="shared" si="1770"/>
        <v>2.5593670905495391E-3</v>
      </c>
      <c r="C22660">
        <f t="shared" si="1771"/>
        <v>153.82147083064936</v>
      </c>
      <c r="D22660">
        <f t="shared" si="1772"/>
        <v>162.51957457566371</v>
      </c>
      <c r="E22660">
        <f t="shared" si="1773"/>
        <v>3.7983476082956713E-3</v>
      </c>
      <c r="F22660">
        <f t="shared" si="1774"/>
        <v>1.4427444553445446E-5</v>
      </c>
    </row>
    <row r="22661" spans="1:6" x14ac:dyDescent="0.5">
      <c r="A22661">
        <v>298.39056799999997</v>
      </c>
      <c r="B22661">
        <f t="shared" si="1770"/>
        <v>3.3513123645382789E-3</v>
      </c>
      <c r="C22661">
        <f t="shared" si="1771"/>
        <v>153.82067888537537</v>
      </c>
      <c r="D22661">
        <f t="shared" si="1772"/>
        <v>162.52041130717438</v>
      </c>
      <c r="E22661">
        <f t="shared" si="1773"/>
        <v>2.9616160976217998E-3</v>
      </c>
      <c r="F22661">
        <f t="shared" si="1774"/>
        <v>8.7711699096925773E-6</v>
      </c>
    </row>
    <row r="22662" spans="1:6" x14ac:dyDescent="0.5">
      <c r="A22662">
        <v>286.97453530000001</v>
      </c>
      <c r="B22662">
        <f t="shared" si="1770"/>
        <v>3.4846297388533482E-3</v>
      </c>
      <c r="C22662">
        <f t="shared" si="1771"/>
        <v>153.82054556800105</v>
      </c>
      <c r="D22662">
        <f t="shared" si="1772"/>
        <v>162.52055216478499</v>
      </c>
      <c r="E22662">
        <f t="shared" si="1773"/>
        <v>2.8207584870187929E-3</v>
      </c>
      <c r="F22662">
        <f t="shared" si="1774"/>
        <v>7.9566784420885496E-6</v>
      </c>
    </row>
    <row r="22663" spans="1:6" x14ac:dyDescent="0.5">
      <c r="A22663">
        <v>173.93711949999999</v>
      </c>
      <c r="B22663">
        <f t="shared" si="1770"/>
        <v>5.7492040967138131E-3</v>
      </c>
      <c r="C22663">
        <f t="shared" si="1771"/>
        <v>153.81828099364321</v>
      </c>
      <c r="D22663">
        <f t="shared" si="1772"/>
        <v>162.52294485746543</v>
      </c>
      <c r="E22663">
        <f t="shared" si="1773"/>
        <v>4.2806580657384075E-4</v>
      </c>
      <c r="F22663">
        <f t="shared" si="1774"/>
        <v>1.8324033475771283E-7</v>
      </c>
    </row>
    <row r="22664" spans="1:6" x14ac:dyDescent="0.5">
      <c r="A22664">
        <v>179.2932691</v>
      </c>
      <c r="B22664">
        <f t="shared" si="1770"/>
        <v>5.5774542179955157E-3</v>
      </c>
      <c r="C22664">
        <f t="shared" si="1771"/>
        <v>153.81845274352193</v>
      </c>
      <c r="D22664">
        <f t="shared" si="1772"/>
        <v>162.52276338836617</v>
      </c>
      <c r="E22664">
        <f t="shared" si="1773"/>
        <v>6.095349058341526E-4</v>
      </c>
      <c r="F22664">
        <f t="shared" si="1774"/>
        <v>3.7153280143024926E-7</v>
      </c>
    </row>
    <row r="22665" spans="1:6" x14ac:dyDescent="0.5">
      <c r="A22665">
        <v>255.27870100000001</v>
      </c>
      <c r="B22665">
        <f t="shared" si="1770"/>
        <v>3.917287247556152E-3</v>
      </c>
      <c r="C22665">
        <f t="shared" si="1771"/>
        <v>153.82011291049236</v>
      </c>
      <c r="D22665">
        <f t="shared" si="1772"/>
        <v>162.52100929445339</v>
      </c>
      <c r="E22665">
        <f t="shared" si="1773"/>
        <v>2.3636288186139609E-3</v>
      </c>
      <c r="F22665">
        <f t="shared" si="1774"/>
        <v>5.5867411921824286E-6</v>
      </c>
    </row>
    <row r="22666" spans="1:6" x14ac:dyDescent="0.5">
      <c r="A22666">
        <v>288.41484509999998</v>
      </c>
      <c r="B22666">
        <f t="shared" si="1770"/>
        <v>3.4672279079576407E-3</v>
      </c>
      <c r="C22666">
        <f t="shared" si="1771"/>
        <v>153.82056296983197</v>
      </c>
      <c r="D22666">
        <f t="shared" si="1772"/>
        <v>162.52053377871803</v>
      </c>
      <c r="E22666">
        <f t="shared" si="1773"/>
        <v>2.8391445539739379E-3</v>
      </c>
      <c r="F22666">
        <f t="shared" si="1774"/>
        <v>8.0607417983598704E-6</v>
      </c>
    </row>
    <row r="22667" spans="1:6" x14ac:dyDescent="0.5">
      <c r="A22667">
        <v>231.83470399999999</v>
      </c>
      <c r="B22667">
        <f t="shared" si="1770"/>
        <v>4.3134180635872365E-3</v>
      </c>
      <c r="C22667">
        <f t="shared" si="1771"/>
        <v>153.81971677967633</v>
      </c>
      <c r="D22667">
        <f t="shared" si="1772"/>
        <v>162.52142783364579</v>
      </c>
      <c r="E22667">
        <f t="shared" si="1773"/>
        <v>1.9450896262185324E-3</v>
      </c>
      <c r="F22667">
        <f t="shared" si="1774"/>
        <v>3.7833736540229504E-6</v>
      </c>
    </row>
    <row r="22668" spans="1:6" x14ac:dyDescent="0.5">
      <c r="A22668">
        <v>315.69060889999997</v>
      </c>
      <c r="B22668">
        <f t="shared" si="1770"/>
        <v>3.1676583712275264E-3</v>
      </c>
      <c r="C22668">
        <f t="shared" si="1771"/>
        <v>153.82086253936868</v>
      </c>
      <c r="D22668">
        <f t="shared" si="1772"/>
        <v>162.52021726637889</v>
      </c>
      <c r="E22668">
        <f t="shared" si="1773"/>
        <v>3.1556568931137008E-3</v>
      </c>
      <c r="F22668">
        <f t="shared" si="1774"/>
        <v>9.9581704270560145E-6</v>
      </c>
    </row>
    <row r="22669" spans="1:6" x14ac:dyDescent="0.5">
      <c r="A22669">
        <v>574.68447079999999</v>
      </c>
      <c r="B22669">
        <f t="shared" si="1770"/>
        <v>1.7400853003874139E-3</v>
      </c>
      <c r="C22669">
        <f t="shared" si="1771"/>
        <v>153.82229011243953</v>
      </c>
      <c r="D22669">
        <f t="shared" si="1772"/>
        <v>162.51870897076407</v>
      </c>
      <c r="E22669">
        <f t="shared" si="1773"/>
        <v>4.6639525079399391E-3</v>
      </c>
      <c r="F22669">
        <f t="shared" si="1774"/>
        <v>2.1752452996319249E-5</v>
      </c>
    </row>
    <row r="22670" spans="1:6" x14ac:dyDescent="0.5">
      <c r="A22670">
        <v>153.64725079999999</v>
      </c>
      <c r="B22670">
        <f t="shared" si="1770"/>
        <v>6.5084145325950736E-3</v>
      </c>
      <c r="C22670">
        <f t="shared" si="1771"/>
        <v>153.81752178320733</v>
      </c>
      <c r="D22670">
        <f t="shared" si="1772"/>
        <v>162.52374703601035</v>
      </c>
      <c r="E22670">
        <f t="shared" si="1773"/>
        <v>-3.7411273834209169E-4</v>
      </c>
      <c r="F22670">
        <f t="shared" si="1774"/>
        <v>1.3996034098981836E-7</v>
      </c>
    </row>
    <row r="22671" spans="1:6" x14ac:dyDescent="0.5">
      <c r="A22671">
        <v>134.21256489999999</v>
      </c>
      <c r="B22671">
        <f t="shared" si="1770"/>
        <v>7.4508672175745009E-3</v>
      </c>
      <c r="C22671">
        <f t="shared" si="1771"/>
        <v>153.81657933052233</v>
      </c>
      <c r="D22671">
        <f t="shared" si="1772"/>
        <v>162.52474283855932</v>
      </c>
      <c r="E22671">
        <f t="shared" si="1773"/>
        <v>-1.369915287313006E-3</v>
      </c>
      <c r="F22671">
        <f t="shared" si="1774"/>
        <v>1.8766678944138759E-6</v>
      </c>
    </row>
    <row r="22672" spans="1:6" x14ac:dyDescent="0.5">
      <c r="A22672">
        <v>319.92950839999997</v>
      </c>
      <c r="B22672">
        <f t="shared" si="1770"/>
        <v>3.1256885462085126E-3</v>
      </c>
      <c r="C22672">
        <f t="shared" si="1771"/>
        <v>153.8209045091937</v>
      </c>
      <c r="D22672">
        <f t="shared" si="1772"/>
        <v>162.52017292295821</v>
      </c>
      <c r="E22672">
        <f t="shared" si="1773"/>
        <v>3.200000313796636E-3</v>
      </c>
      <c r="F22672">
        <f t="shared" si="1774"/>
        <v>1.0240002008298569E-5</v>
      </c>
    </row>
    <row r="22673" spans="1:6" x14ac:dyDescent="0.5">
      <c r="A22673">
        <v>687.03513320000002</v>
      </c>
      <c r="B22673">
        <f t="shared" si="1770"/>
        <v>1.4555296398632558E-3</v>
      </c>
      <c r="C22673">
        <f t="shared" si="1771"/>
        <v>153.82257466810006</v>
      </c>
      <c r="D22673">
        <f t="shared" si="1772"/>
        <v>162.51840832816541</v>
      </c>
      <c r="E22673">
        <f t="shared" si="1773"/>
        <v>4.9645951065997451E-3</v>
      </c>
      <c r="F22673">
        <f t="shared" si="1774"/>
        <v>2.4647204572474134E-5</v>
      </c>
    </row>
    <row r="22674" spans="1:6" x14ac:dyDescent="0.5">
      <c r="A22674">
        <v>78.815202979999995</v>
      </c>
      <c r="B22674">
        <f t="shared" si="1770"/>
        <v>1.2687907436510165E-2</v>
      </c>
      <c r="C22674">
        <f t="shared" si="1771"/>
        <v>153.8113422903034</v>
      </c>
      <c r="D22674">
        <f t="shared" si="1772"/>
        <v>162.53027655669831</v>
      </c>
      <c r="E22674">
        <f t="shared" si="1773"/>
        <v>-6.9036334263046228E-3</v>
      </c>
      <c r="F22674">
        <f t="shared" si="1774"/>
        <v>4.7660154484790507E-5</v>
      </c>
    </row>
    <row r="22675" spans="1:6" x14ac:dyDescent="0.5">
      <c r="A22675">
        <v>569.33499010000003</v>
      </c>
      <c r="B22675">
        <f t="shared" si="1770"/>
        <v>1.7564351697835336E-3</v>
      </c>
      <c r="C22675">
        <f t="shared" si="1771"/>
        <v>153.82227376257012</v>
      </c>
      <c r="D22675">
        <f t="shared" si="1772"/>
        <v>162.51872624498324</v>
      </c>
      <c r="E22675">
        <f t="shared" si="1773"/>
        <v>4.6466782887648606E-3</v>
      </c>
      <c r="F22675">
        <f t="shared" si="1774"/>
        <v>2.1591619119278733E-5</v>
      </c>
    </row>
    <row r="22676" spans="1:6" x14ac:dyDescent="0.5">
      <c r="A22676">
        <v>243.1952728</v>
      </c>
      <c r="B22676">
        <f t="shared" si="1770"/>
        <v>4.1119220307476306E-3</v>
      </c>
      <c r="C22676">
        <f t="shared" si="1771"/>
        <v>153.81991827570917</v>
      </c>
      <c r="D22676">
        <f t="shared" si="1772"/>
        <v>162.52121493909138</v>
      </c>
      <c r="E22676">
        <f t="shared" si="1773"/>
        <v>2.1579841806271816E-3</v>
      </c>
      <c r="F22676">
        <f t="shared" si="1774"/>
        <v>4.6568957238371685E-6</v>
      </c>
    </row>
    <row r="22677" spans="1:6" x14ac:dyDescent="0.5">
      <c r="A22677">
        <v>299.0473604</v>
      </c>
      <c r="B22677">
        <f t="shared" si="1770"/>
        <v>3.3439519367849265E-3</v>
      </c>
      <c r="C22677">
        <f t="shared" si="1771"/>
        <v>153.82068624580313</v>
      </c>
      <c r="D22677">
        <f t="shared" si="1772"/>
        <v>162.52040353045868</v>
      </c>
      <c r="E22677">
        <f t="shared" si="1773"/>
        <v>2.9693928133269765E-3</v>
      </c>
      <c r="F22677">
        <f t="shared" si="1774"/>
        <v>8.8172936798378967E-6</v>
      </c>
    </row>
    <row r="22678" spans="1:6" x14ac:dyDescent="0.5">
      <c r="A22678">
        <v>207.97271280000001</v>
      </c>
      <c r="B22678">
        <f t="shared" si="1770"/>
        <v>4.8083231042029273E-3</v>
      </c>
      <c r="C22678">
        <f t="shared" si="1771"/>
        <v>153.8192218746357</v>
      </c>
      <c r="D22678">
        <f t="shared" si="1772"/>
        <v>162.5219507375642</v>
      </c>
      <c r="E22678">
        <f t="shared" si="1773"/>
        <v>1.422185707809831E-3</v>
      </c>
      <c r="F22678">
        <f t="shared" si="1774"/>
        <v>2.0226121874985498E-6</v>
      </c>
    </row>
    <row r="22679" spans="1:6" x14ac:dyDescent="0.5">
      <c r="A22679">
        <v>224.45343769999999</v>
      </c>
      <c r="B22679">
        <f t="shared" si="1770"/>
        <v>4.4552670266364116E-3</v>
      </c>
      <c r="C22679">
        <f t="shared" si="1771"/>
        <v>153.81957493071329</v>
      </c>
      <c r="D22679">
        <f t="shared" si="1772"/>
        <v>162.52157770726245</v>
      </c>
      <c r="E22679">
        <f t="shared" si="1773"/>
        <v>1.7952160095546787E-3</v>
      </c>
      <c r="F22679">
        <f t="shared" si="1774"/>
        <v>3.2228005209614244E-6</v>
      </c>
    </row>
    <row r="22680" spans="1:6" x14ac:dyDescent="0.5">
      <c r="A22680">
        <v>118.464235</v>
      </c>
      <c r="B22680">
        <f t="shared" si="1770"/>
        <v>8.4413662908471906E-3</v>
      </c>
      <c r="C22680">
        <f t="shared" si="1771"/>
        <v>153.81558883144908</v>
      </c>
      <c r="D22680">
        <f t="shared" si="1772"/>
        <v>162.525789420433</v>
      </c>
      <c r="E22680">
        <f t="shared" si="1773"/>
        <v>-2.4164971609934582E-3</v>
      </c>
      <c r="F22680">
        <f t="shared" si="1774"/>
        <v>5.8394585290894437E-6</v>
      </c>
    </row>
    <row r="22681" spans="1:6" x14ac:dyDescent="0.5">
      <c r="A22681">
        <v>320.0337184</v>
      </c>
      <c r="B22681">
        <f t="shared" si="1770"/>
        <v>3.1246707534427097E-3</v>
      </c>
      <c r="C22681">
        <f t="shared" si="1771"/>
        <v>153.82090552698648</v>
      </c>
      <c r="D22681">
        <f t="shared" si="1772"/>
        <v>162.52017184760464</v>
      </c>
      <c r="E22681">
        <f t="shared" si="1773"/>
        <v>3.2010756673628293E-3</v>
      </c>
      <c r="F22681">
        <f t="shared" si="1774"/>
        <v>1.0246885428182382E-5</v>
      </c>
    </row>
    <row r="22682" spans="1:6" x14ac:dyDescent="0.5">
      <c r="A22682">
        <v>470.32672659999997</v>
      </c>
      <c r="B22682">
        <f t="shared" si="1770"/>
        <v>2.1261815317811456E-3</v>
      </c>
      <c r="C22682">
        <f t="shared" si="1771"/>
        <v>153.82190401620812</v>
      </c>
      <c r="D22682">
        <f t="shared" si="1772"/>
        <v>162.5191168961598</v>
      </c>
      <c r="E22682">
        <f t="shared" si="1773"/>
        <v>4.2560271122056292E-3</v>
      </c>
      <c r="F22682">
        <f t="shared" si="1774"/>
        <v>1.8113766779829387E-5</v>
      </c>
    </row>
    <row r="22683" spans="1:6" x14ac:dyDescent="0.5">
      <c r="A22683">
        <v>177.9578233</v>
      </c>
      <c r="B22683">
        <f t="shared" si="1770"/>
        <v>5.6193090107323198E-3</v>
      </c>
      <c r="C22683">
        <f t="shared" si="1771"/>
        <v>153.81841088872918</v>
      </c>
      <c r="D22683">
        <f t="shared" si="1772"/>
        <v>162.52280761165869</v>
      </c>
      <c r="E22683">
        <f t="shared" si="1773"/>
        <v>5.6531161331463409E-4</v>
      </c>
      <c r="F22683">
        <f t="shared" si="1774"/>
        <v>3.1957722014839438E-7</v>
      </c>
    </row>
    <row r="22684" spans="1:6" x14ac:dyDescent="0.5">
      <c r="A22684">
        <v>397.91450620000001</v>
      </c>
      <c r="B22684">
        <f t="shared" si="1770"/>
        <v>2.5131026499882851E-3</v>
      </c>
      <c r="C22684">
        <f t="shared" si="1771"/>
        <v>153.82151709508992</v>
      </c>
      <c r="D22684">
        <f t="shared" si="1772"/>
        <v>162.51952569513426</v>
      </c>
      <c r="E22684">
        <f t="shared" si="1773"/>
        <v>3.8472281377437412E-3</v>
      </c>
      <c r="F22684">
        <f t="shared" si="1774"/>
        <v>1.4801164343847175E-5</v>
      </c>
    </row>
    <row r="22685" spans="1:6" x14ac:dyDescent="0.5">
      <c r="A22685">
        <v>242.71614650000001</v>
      </c>
      <c r="B22685">
        <f t="shared" si="1770"/>
        <v>4.1200390432203898E-3</v>
      </c>
      <c r="C22685">
        <f t="shared" si="1771"/>
        <v>153.8199101586967</v>
      </c>
      <c r="D22685">
        <f t="shared" si="1772"/>
        <v>162.52122351526808</v>
      </c>
      <c r="E22685">
        <f t="shared" si="1773"/>
        <v>2.1494080039303753E-3</v>
      </c>
      <c r="F22685">
        <f t="shared" si="1774"/>
        <v>4.6199547673599608E-6</v>
      </c>
    </row>
    <row r="22686" spans="1:6" x14ac:dyDescent="0.5">
      <c r="A22686">
        <v>360.56268549999999</v>
      </c>
      <c r="B22686">
        <f t="shared" si="1770"/>
        <v>2.773442844240187E-3</v>
      </c>
      <c r="C22686">
        <f t="shared" si="1771"/>
        <v>153.82125675489567</v>
      </c>
      <c r="D22686">
        <f t="shared" si="1772"/>
        <v>162.5198007570196</v>
      </c>
      <c r="E22686">
        <f t="shared" si="1773"/>
        <v>3.5721662524110798E-3</v>
      </c>
      <c r="F22686">
        <f t="shared" si="1774"/>
        <v>1.2760371734864617E-5</v>
      </c>
    </row>
    <row r="22687" spans="1:6" x14ac:dyDescent="0.5">
      <c r="A22687">
        <v>336.3963157</v>
      </c>
      <c r="B22687">
        <f t="shared" si="1770"/>
        <v>2.972684162485909E-3</v>
      </c>
      <c r="C22687">
        <f t="shared" si="1771"/>
        <v>153.82105751357744</v>
      </c>
      <c r="D22687">
        <f t="shared" si="1772"/>
        <v>162.52001126564477</v>
      </c>
      <c r="E22687">
        <f t="shared" si="1773"/>
        <v>3.3616576272379461E-3</v>
      </c>
      <c r="F22687">
        <f t="shared" si="1774"/>
        <v>1.1300742002767058E-5</v>
      </c>
    </row>
    <row r="22688" spans="1:6" x14ac:dyDescent="0.5">
      <c r="A22688">
        <v>101.38073540000001</v>
      </c>
      <c r="B22688">
        <f t="shared" si="1770"/>
        <v>9.8638069259852686E-3</v>
      </c>
      <c r="C22688">
        <f t="shared" si="1771"/>
        <v>153.81416639081394</v>
      </c>
      <c r="D22688">
        <f t="shared" si="1772"/>
        <v>162.52729242430161</v>
      </c>
      <c r="E22688">
        <f t="shared" si="1773"/>
        <v>-3.9195010295998145E-3</v>
      </c>
      <c r="F22688">
        <f t="shared" si="1774"/>
        <v>1.5362488321034006E-5</v>
      </c>
    </row>
    <row r="22689" spans="1:6" x14ac:dyDescent="0.5">
      <c r="A22689">
        <v>342.3448229</v>
      </c>
      <c r="B22689">
        <f t="shared" si="1770"/>
        <v>2.9210314662538451E-3</v>
      </c>
      <c r="C22689">
        <f t="shared" si="1771"/>
        <v>153.82110916627366</v>
      </c>
      <c r="D22689">
        <f t="shared" si="1772"/>
        <v>162.51995669188167</v>
      </c>
      <c r="E22689">
        <f t="shared" si="1773"/>
        <v>3.4162313903323138E-3</v>
      </c>
      <c r="F22689">
        <f t="shared" si="1774"/>
        <v>1.1670636912291853E-5</v>
      </c>
    </row>
    <row r="22690" spans="1:6" x14ac:dyDescent="0.5">
      <c r="A22690">
        <v>242.50069300000001</v>
      </c>
      <c r="B22690">
        <f t="shared" si="1770"/>
        <v>4.1236995557781767E-3</v>
      </c>
      <c r="C22690">
        <f t="shared" si="1771"/>
        <v>153.81990649818414</v>
      </c>
      <c r="D22690">
        <f t="shared" si="1772"/>
        <v>162.52122738284928</v>
      </c>
      <c r="E22690">
        <f t="shared" si="1773"/>
        <v>2.1455404227310737E-3</v>
      </c>
      <c r="F22690">
        <f t="shared" si="1774"/>
        <v>4.6033437055730348E-6</v>
      </c>
    </row>
    <row r="22691" spans="1:6" x14ac:dyDescent="0.5">
      <c r="A22691">
        <v>454.29138649999999</v>
      </c>
      <c r="B22691">
        <f t="shared" si="1770"/>
        <v>2.2012303770588882E-3</v>
      </c>
      <c r="C22691">
        <f t="shared" si="1771"/>
        <v>153.82182896736285</v>
      </c>
      <c r="D22691">
        <f t="shared" si="1772"/>
        <v>162.51919618836521</v>
      </c>
      <c r="E22691">
        <f t="shared" si="1773"/>
        <v>4.1767349067924897E-3</v>
      </c>
      <c r="F22691">
        <f t="shared" si="1774"/>
        <v>1.7445114481618866E-5</v>
      </c>
    </row>
    <row r="22692" spans="1:6" x14ac:dyDescent="0.5">
      <c r="A22692">
        <v>539.83720070000004</v>
      </c>
      <c r="B22692">
        <f t="shared" si="1770"/>
        <v>1.8524103168572168E-3</v>
      </c>
      <c r="C22692">
        <f t="shared" si="1771"/>
        <v>153.82217778742307</v>
      </c>
      <c r="D22692">
        <f t="shared" si="1772"/>
        <v>162.51882764621726</v>
      </c>
      <c r="E22692">
        <f t="shared" si="1773"/>
        <v>4.5452770547456112E-3</v>
      </c>
      <c r="F22692">
        <f t="shared" si="1774"/>
        <v>2.0659543504396938E-5</v>
      </c>
    </row>
    <row r="22693" spans="1:6" x14ac:dyDescent="0.5">
      <c r="A22693">
        <v>229.7520178</v>
      </c>
      <c r="B22693">
        <f t="shared" si="1770"/>
        <v>4.3525189009243166E-3</v>
      </c>
      <c r="C22693">
        <f t="shared" si="1771"/>
        <v>153.81967767883899</v>
      </c>
      <c r="D22693">
        <f t="shared" si="1772"/>
        <v>162.52146914646096</v>
      </c>
      <c r="E22693">
        <f t="shared" si="1773"/>
        <v>1.9037768110479192E-3</v>
      </c>
      <c r="F22693">
        <f t="shared" si="1774"/>
        <v>3.6243661462837846E-6</v>
      </c>
    </row>
    <row r="22694" spans="1:6" x14ac:dyDescent="0.5">
      <c r="A22694">
        <v>27.367100619999999</v>
      </c>
      <c r="B22694">
        <f t="shared" si="1770"/>
        <v>3.6540224479212666E-2</v>
      </c>
      <c r="C22694">
        <f t="shared" si="1771"/>
        <v>153.7874899732607</v>
      </c>
      <c r="D22694">
        <f t="shared" si="1772"/>
        <v>162.55548487296736</v>
      </c>
      <c r="E22694">
        <f t="shared" si="1773"/>
        <v>-3.2111949695348585E-2</v>
      </c>
      <c r="F22694">
        <f t="shared" si="1774"/>
        <v>1.031177313236598E-3</v>
      </c>
    </row>
    <row r="22695" spans="1:6" x14ac:dyDescent="0.5">
      <c r="A22695">
        <v>504.75079929999998</v>
      </c>
      <c r="B22695">
        <f t="shared" si="1770"/>
        <v>1.9811756640837875E-3</v>
      </c>
      <c r="C22695">
        <f t="shared" si="1771"/>
        <v>153.82204902207584</v>
      </c>
      <c r="D22695">
        <f t="shared" si="1772"/>
        <v>162.51896369168932</v>
      </c>
      <c r="E22695">
        <f t="shared" si="1773"/>
        <v>4.4092315826844697E-3</v>
      </c>
      <c r="F22695">
        <f t="shared" si="1774"/>
        <v>1.9441323149742194E-5</v>
      </c>
    </row>
    <row r="22696" spans="1:6" x14ac:dyDescent="0.5">
      <c r="A22696">
        <v>462.6001028</v>
      </c>
      <c r="B22696">
        <f t="shared" si="1770"/>
        <v>2.1616942883221513E-3</v>
      </c>
      <c r="C22696">
        <f t="shared" si="1771"/>
        <v>153.82186850345158</v>
      </c>
      <c r="D22696">
        <f t="shared" si="1772"/>
        <v>162.51915441684451</v>
      </c>
      <c r="E22696">
        <f t="shared" si="1773"/>
        <v>4.218506427491775E-3</v>
      </c>
      <c r="F22696">
        <f t="shared" si="1774"/>
        <v>1.7795796478789418E-5</v>
      </c>
    </row>
    <row r="22697" spans="1:6" x14ac:dyDescent="0.5">
      <c r="A22697">
        <v>288.14564849999999</v>
      </c>
      <c r="B22697">
        <f t="shared" si="1770"/>
        <v>3.4704671238510827E-3</v>
      </c>
      <c r="C22697">
        <f t="shared" si="1771"/>
        <v>153.82055973061605</v>
      </c>
      <c r="D22697">
        <f t="shared" si="1772"/>
        <v>162.52053720114154</v>
      </c>
      <c r="E22697">
        <f t="shared" si="1773"/>
        <v>2.8357221304702307E-3</v>
      </c>
      <c r="F22697">
        <f t="shared" si="1774"/>
        <v>8.0413200012386249E-6</v>
      </c>
    </row>
    <row r="22698" spans="1:6" x14ac:dyDescent="0.5">
      <c r="A22698">
        <v>143.02768409999999</v>
      </c>
      <c r="B22698">
        <f t="shared" si="1770"/>
        <v>6.9916534431252817E-3</v>
      </c>
      <c r="C22698">
        <f t="shared" si="1771"/>
        <v>153.81703854429679</v>
      </c>
      <c r="D22698">
        <f t="shared" si="1772"/>
        <v>162.52425762832962</v>
      </c>
      <c r="E22698">
        <f t="shared" si="1773"/>
        <v>-8.8470505761506502E-4</v>
      </c>
      <c r="F22698">
        <f t="shared" si="1774"/>
        <v>7.8270303896967553E-7</v>
      </c>
    </row>
    <row r="22699" spans="1:6" x14ac:dyDescent="0.5">
      <c r="A22699">
        <v>405.85694439999997</v>
      </c>
      <c r="B22699">
        <f t="shared" si="1770"/>
        <v>2.4639223593385926E-3</v>
      </c>
      <c r="C22699">
        <f t="shared" si="1771"/>
        <v>153.82156627538058</v>
      </c>
      <c r="D22699">
        <f t="shared" si="1772"/>
        <v>162.51947373390604</v>
      </c>
      <c r="E22699">
        <f t="shared" si="1773"/>
        <v>3.8991893659670041E-3</v>
      </c>
      <c r="F22699">
        <f t="shared" si="1774"/>
        <v>1.5203677711670167E-5</v>
      </c>
    </row>
    <row r="22700" spans="1:6" x14ac:dyDescent="0.5">
      <c r="A22700">
        <v>326.23259519999999</v>
      </c>
      <c r="B22700">
        <f t="shared" si="1770"/>
        <v>3.0652976272556105E-3</v>
      </c>
      <c r="C22700">
        <f t="shared" si="1771"/>
        <v>153.82096490011267</v>
      </c>
      <c r="D22700">
        <f t="shared" si="1772"/>
        <v>162.52010911668444</v>
      </c>
      <c r="E22700">
        <f t="shared" si="1773"/>
        <v>3.2638065875687516E-3</v>
      </c>
      <c r="F22700">
        <f t="shared" si="1774"/>
        <v>1.0652433441057179E-5</v>
      </c>
    </row>
    <row r="22701" spans="1:6" x14ac:dyDescent="0.5">
      <c r="A22701">
        <v>459.48415849999998</v>
      </c>
      <c r="B22701">
        <f t="shared" si="1770"/>
        <v>2.1763535945712046E-3</v>
      </c>
      <c r="C22701">
        <f t="shared" si="1771"/>
        <v>153.82185384414535</v>
      </c>
      <c r="D22701">
        <f t="shared" si="1772"/>
        <v>162.51916990500823</v>
      </c>
      <c r="E22701">
        <f t="shared" si="1773"/>
        <v>4.2030182637802227E-3</v>
      </c>
      <c r="F22701">
        <f t="shared" si="1774"/>
        <v>1.7665362525670119E-5</v>
      </c>
    </row>
    <row r="22702" spans="1:6" x14ac:dyDescent="0.5">
      <c r="A22702">
        <v>430.92772170000001</v>
      </c>
      <c r="B22702">
        <f t="shared" si="1770"/>
        <v>2.3205747730849686E-3</v>
      </c>
      <c r="C22702">
        <f t="shared" si="1771"/>
        <v>153.82170962296684</v>
      </c>
      <c r="D22702">
        <f t="shared" si="1772"/>
        <v>162.51932228080921</v>
      </c>
      <c r="E22702">
        <f t="shared" si="1773"/>
        <v>4.0506424628006243E-3</v>
      </c>
      <c r="F22702">
        <f t="shared" si="1774"/>
        <v>1.6407704361443507E-5</v>
      </c>
    </row>
    <row r="22703" spans="1:6" x14ac:dyDescent="0.5">
      <c r="A22703">
        <v>416.5956319</v>
      </c>
      <c r="B22703">
        <f t="shared" si="1770"/>
        <v>2.4004092300229421E-3</v>
      </c>
      <c r="C22703">
        <f t="shared" si="1771"/>
        <v>153.82162978850988</v>
      </c>
      <c r="D22703">
        <f t="shared" si="1772"/>
        <v>162.51940662942687</v>
      </c>
      <c r="E22703">
        <f t="shared" si="1773"/>
        <v>3.9662938451385799E-3</v>
      </c>
      <c r="F22703">
        <f t="shared" si="1774"/>
        <v>1.573148686598418E-5</v>
      </c>
    </row>
    <row r="22704" spans="1:6" x14ac:dyDescent="0.5">
      <c r="A22704">
        <v>189.58710160000001</v>
      </c>
      <c r="B22704">
        <f t="shared" si="1770"/>
        <v>5.274620433355472E-3</v>
      </c>
      <c r="C22704">
        <f t="shared" si="1771"/>
        <v>153.81875557730655</v>
      </c>
      <c r="D22704">
        <f t="shared" si="1772"/>
        <v>162.52244341839022</v>
      </c>
      <c r="E22704">
        <f t="shared" si="1773"/>
        <v>9.2950488178189516E-4</v>
      </c>
      <c r="F22704">
        <f t="shared" si="1774"/>
        <v>8.6397932525637493E-7</v>
      </c>
    </row>
    <row r="22705" spans="1:6" x14ac:dyDescent="0.5">
      <c r="A22705">
        <v>259.88608349999998</v>
      </c>
      <c r="B22705">
        <f t="shared" si="1770"/>
        <v>3.8478397401375286E-3</v>
      </c>
      <c r="C22705">
        <f t="shared" si="1771"/>
        <v>153.82018235799978</v>
      </c>
      <c r="D22705">
        <f t="shared" si="1772"/>
        <v>162.52093591865298</v>
      </c>
      <c r="E22705">
        <f t="shared" si="1773"/>
        <v>2.4370046190256289E-3</v>
      </c>
      <c r="F22705">
        <f t="shared" si="1774"/>
        <v>5.938991513152251E-6</v>
      </c>
    </row>
    <row r="22706" spans="1:6" x14ac:dyDescent="0.5">
      <c r="A22706">
        <v>420.5174318</v>
      </c>
      <c r="B22706">
        <f t="shared" si="1770"/>
        <v>2.3780227034098426E-3</v>
      </c>
      <c r="C22706">
        <f t="shared" si="1771"/>
        <v>153.82165217503652</v>
      </c>
      <c r="D22706">
        <f t="shared" si="1772"/>
        <v>162.51938297706732</v>
      </c>
      <c r="E22706">
        <f t="shared" si="1773"/>
        <v>3.9899462046832923E-3</v>
      </c>
      <c r="F22706">
        <f t="shared" si="1774"/>
        <v>1.5919670716266609E-5</v>
      </c>
    </row>
    <row r="22707" spans="1:6" x14ac:dyDescent="0.5">
      <c r="A22707">
        <v>169.76196160000001</v>
      </c>
      <c r="B22707">
        <f t="shared" si="1770"/>
        <v>5.8906011133179554E-3</v>
      </c>
      <c r="C22707">
        <f t="shared" si="1771"/>
        <v>153.81813959662659</v>
      </c>
      <c r="D22707">
        <f t="shared" si="1772"/>
        <v>162.52309425635684</v>
      </c>
      <c r="E22707">
        <f t="shared" si="1773"/>
        <v>2.7866691516464925E-4</v>
      </c>
      <c r="F22707">
        <f t="shared" si="1774"/>
        <v>7.7655249607381829E-8</v>
      </c>
    </row>
    <row r="22708" spans="1:6" x14ac:dyDescent="0.5">
      <c r="A22708">
        <v>313.4325887</v>
      </c>
      <c r="B22708">
        <f t="shared" si="1770"/>
        <v>3.1904787059559517E-3</v>
      </c>
      <c r="C22708">
        <f t="shared" si="1771"/>
        <v>153.82083971903396</v>
      </c>
      <c r="D22708">
        <f t="shared" si="1772"/>
        <v>162.52024137732357</v>
      </c>
      <c r="E22708">
        <f t="shared" si="1773"/>
        <v>3.1315459484346775E-3</v>
      </c>
      <c r="F22708">
        <f t="shared" si="1774"/>
        <v>9.8065800271576438E-6</v>
      </c>
    </row>
    <row r="22709" spans="1:6" x14ac:dyDescent="0.5">
      <c r="A22709">
        <v>97.883230240000003</v>
      </c>
      <c r="B22709">
        <f t="shared" si="1770"/>
        <v>1.0216254587717414E-2</v>
      </c>
      <c r="C22709">
        <f t="shared" si="1771"/>
        <v>153.81381394315221</v>
      </c>
      <c r="D22709">
        <f t="shared" si="1772"/>
        <v>162.52766483795361</v>
      </c>
      <c r="E22709">
        <f t="shared" si="1773"/>
        <v>-4.2919146816018383E-3</v>
      </c>
      <c r="F22709">
        <f t="shared" si="1774"/>
        <v>1.8420531634149409E-5</v>
      </c>
    </row>
    <row r="22710" spans="1:6" x14ac:dyDescent="0.5">
      <c r="A22710">
        <v>260.8519561</v>
      </c>
      <c r="B22710">
        <f t="shared" si="1770"/>
        <v>3.8335921069981961E-3</v>
      </c>
      <c r="C22710">
        <f t="shared" si="1771"/>
        <v>153.82019660563293</v>
      </c>
      <c r="D22710">
        <f t="shared" si="1772"/>
        <v>162.52092086511175</v>
      </c>
      <c r="E22710">
        <f t="shared" si="1773"/>
        <v>2.4520581602587299E-3</v>
      </c>
      <c r="F22710">
        <f t="shared" si="1774"/>
        <v>6.0125892212914272E-6</v>
      </c>
    </row>
    <row r="22711" spans="1:6" x14ac:dyDescent="0.5">
      <c r="A22711">
        <v>559.69384130000003</v>
      </c>
      <c r="B22711">
        <f t="shared" si="1770"/>
        <v>1.7866910911102784E-3</v>
      </c>
      <c r="C22711">
        <f t="shared" si="1771"/>
        <v>153.82224350664882</v>
      </c>
      <c r="D22711">
        <f t="shared" si="1772"/>
        <v>162.518758211451</v>
      </c>
      <c r="E22711">
        <f t="shared" si="1773"/>
        <v>4.6147118210058125E-3</v>
      </c>
      <c r="F22711">
        <f t="shared" si="1774"/>
        <v>2.1295565190930782E-5</v>
      </c>
    </row>
    <row r="22712" spans="1:6" x14ac:dyDescent="0.5">
      <c r="A22712">
        <v>143.75531480000001</v>
      </c>
      <c r="B22712">
        <f t="shared" si="1770"/>
        <v>6.9562645484881926E-3</v>
      </c>
      <c r="C22712">
        <f t="shared" si="1771"/>
        <v>153.81707393319144</v>
      </c>
      <c r="D22712">
        <f t="shared" si="1772"/>
        <v>162.52422023616188</v>
      </c>
      <c r="E22712">
        <f t="shared" si="1773"/>
        <v>-8.4731288987427433E-4</v>
      </c>
      <c r="F22712">
        <f t="shared" si="1774"/>
        <v>7.179391333470941E-7</v>
      </c>
    </row>
    <row r="22713" spans="1:6" x14ac:dyDescent="0.5">
      <c r="A22713">
        <v>324.14052349999997</v>
      </c>
      <c r="B22713">
        <f t="shared" si="1770"/>
        <v>3.08508170839676E-3</v>
      </c>
      <c r="C22713">
        <f t="shared" si="1771"/>
        <v>153.82094511603151</v>
      </c>
      <c r="D22713">
        <f t="shared" si="1772"/>
        <v>162.52013001963124</v>
      </c>
      <c r="E22713">
        <f t="shared" si="1773"/>
        <v>3.2429036407677359E-3</v>
      </c>
      <c r="F22713">
        <f t="shared" si="1774"/>
        <v>1.0516424023304636E-5</v>
      </c>
    </row>
    <row r="22714" spans="1:6" x14ac:dyDescent="0.5">
      <c r="A22714">
        <v>94.507373610000002</v>
      </c>
      <c r="B22714">
        <f t="shared" si="1770"/>
        <v>1.0581184957341658E-2</v>
      </c>
      <c r="C22714">
        <f t="shared" si="1771"/>
        <v>153.81344901278257</v>
      </c>
      <c r="D22714">
        <f t="shared" si="1772"/>
        <v>162.52805044325137</v>
      </c>
      <c r="E22714">
        <f t="shared" si="1773"/>
        <v>-4.6775199793671618E-3</v>
      </c>
      <c r="F22714">
        <f t="shared" si="1774"/>
        <v>2.1879193157378975E-5</v>
      </c>
    </row>
    <row r="22715" spans="1:6" x14ac:dyDescent="0.5">
      <c r="A22715">
        <v>363.6164958</v>
      </c>
      <c r="B22715">
        <f t="shared" si="1770"/>
        <v>2.7501502587221182E-3</v>
      </c>
      <c r="C22715">
        <f t="shared" si="1771"/>
        <v>153.8212800474812</v>
      </c>
      <c r="D22715">
        <f t="shared" si="1772"/>
        <v>162.51977614724936</v>
      </c>
      <c r="E22715">
        <f t="shared" si="1773"/>
        <v>3.5967760226469636E-3</v>
      </c>
      <c r="F22715">
        <f t="shared" si="1774"/>
        <v>1.2936797757088111E-5</v>
      </c>
    </row>
    <row r="22716" spans="1:6" x14ac:dyDescent="0.5">
      <c r="A22716">
        <v>100.68735340000001</v>
      </c>
      <c r="B22716">
        <f t="shared" si="1770"/>
        <v>9.9317338894320366E-3</v>
      </c>
      <c r="C22716">
        <f t="shared" si="1771"/>
        <v>153.81409846385048</v>
      </c>
      <c r="D22716">
        <f t="shared" si="1772"/>
        <v>162.52736419916207</v>
      </c>
      <c r="E22716">
        <f t="shared" si="1773"/>
        <v>-3.9912758900584322E-3</v>
      </c>
      <c r="F22716">
        <f t="shared" si="1774"/>
        <v>1.593028323056173E-5</v>
      </c>
    </row>
    <row r="22717" spans="1:6" x14ac:dyDescent="0.5">
      <c r="A22717">
        <v>69.799589359999999</v>
      </c>
      <c r="B22717">
        <f t="shared" si="1770"/>
        <v>1.4326731849988065E-2</v>
      </c>
      <c r="C22717">
        <f t="shared" si="1771"/>
        <v>153.80970346588992</v>
      </c>
      <c r="D22717">
        <f t="shared" si="1772"/>
        <v>162.53200829779882</v>
      </c>
      <c r="E22717">
        <f t="shared" si="1773"/>
        <v>-8.6353745268183957E-3</v>
      </c>
      <c r="F22717">
        <f t="shared" si="1774"/>
        <v>7.4569693218424026E-5</v>
      </c>
    </row>
    <row r="22718" spans="1:6" x14ac:dyDescent="0.5">
      <c r="A22718">
        <v>353.90648169999997</v>
      </c>
      <c r="B22718">
        <f t="shared" si="1770"/>
        <v>2.8256052141132628E-3</v>
      </c>
      <c r="C22718">
        <f t="shared" si="1771"/>
        <v>153.82120459252579</v>
      </c>
      <c r="D22718">
        <f t="shared" si="1772"/>
        <v>162.51985586917388</v>
      </c>
      <c r="E22718">
        <f t="shared" si="1773"/>
        <v>3.5170540981255272E-3</v>
      </c>
      <c r="F22718">
        <f t="shared" si="1774"/>
        <v>1.2369669529141565E-5</v>
      </c>
    </row>
    <row r="22719" spans="1:6" x14ac:dyDescent="0.5">
      <c r="A22719">
        <v>662.46833860000004</v>
      </c>
      <c r="B22719">
        <f t="shared" si="1770"/>
        <v>1.5095061027570139E-3</v>
      </c>
      <c r="C22719">
        <f t="shared" si="1771"/>
        <v>153.82252069163715</v>
      </c>
      <c r="D22719">
        <f t="shared" si="1772"/>
        <v>162.51846535602323</v>
      </c>
      <c r="E22719">
        <f t="shared" si="1773"/>
        <v>4.9075672487788324E-3</v>
      </c>
      <c r="F22719">
        <f t="shared" si="1774"/>
        <v>2.4084216301286637E-5</v>
      </c>
    </row>
    <row r="22720" spans="1:6" x14ac:dyDescent="0.5">
      <c r="A22720">
        <v>559.13547819999997</v>
      </c>
      <c r="B22720">
        <f t="shared" si="1770"/>
        <v>1.7884753141032216E-3</v>
      </c>
      <c r="C22720">
        <f t="shared" si="1771"/>
        <v>153.82224172242582</v>
      </c>
      <c r="D22720">
        <f t="shared" si="1772"/>
        <v>162.51876009654711</v>
      </c>
      <c r="E22720">
        <f t="shared" si="1773"/>
        <v>4.6128267248946031E-3</v>
      </c>
      <c r="F22720">
        <f t="shared" si="1774"/>
        <v>2.1278170393901871E-5</v>
      </c>
    </row>
    <row r="22721" spans="1:6" x14ac:dyDescent="0.5">
      <c r="A22721">
        <v>500.71613450000001</v>
      </c>
      <c r="B22721">
        <f t="shared" si="1770"/>
        <v>1.9971395589210837E-3</v>
      </c>
      <c r="C22721">
        <f t="shared" si="1771"/>
        <v>153.82203305818101</v>
      </c>
      <c r="D22721">
        <f t="shared" si="1772"/>
        <v>162.51898055816542</v>
      </c>
      <c r="E22721">
        <f t="shared" si="1773"/>
        <v>4.3923651065824743E-3</v>
      </c>
      <c r="F22721">
        <f t="shared" si="1774"/>
        <v>1.9292871229523269E-5</v>
      </c>
    </row>
    <row r="22722" spans="1:6" x14ac:dyDescent="0.5">
      <c r="A22722">
        <v>318.00531819999998</v>
      </c>
      <c r="B22722">
        <f t="shared" ref="B22722:B22785" si="1775">1/A22722</f>
        <v>3.1446014980512993E-3</v>
      </c>
      <c r="C22722">
        <f t="shared" ref="C22722:C22785" si="1776">SUM(B:B)-B22722</f>
        <v>153.82088559624185</v>
      </c>
      <c r="D22722">
        <f t="shared" ref="D22722:D22785" si="1777">24999/C22722</f>
        <v>162.52019290552553</v>
      </c>
      <c r="E22722">
        <f t="shared" ref="E22722:E22785" si="1778">162.523372923272-D22722</f>
        <v>3.1800177464731405E-3</v>
      </c>
      <c r="F22722">
        <f t="shared" ref="F22722:F22785" si="1779">E22722^2</f>
        <v>1.0112512867884111E-5</v>
      </c>
    </row>
    <row r="22723" spans="1:6" x14ac:dyDescent="0.5">
      <c r="A22723">
        <v>63.534405309999997</v>
      </c>
      <c r="B22723">
        <f t="shared" si="1775"/>
        <v>1.5739503582677037E-2</v>
      </c>
      <c r="C22723">
        <f t="shared" si="1776"/>
        <v>153.80829069415725</v>
      </c>
      <c r="D22723">
        <f t="shared" si="1777"/>
        <v>162.53350119929291</v>
      </c>
      <c r="E22723">
        <f t="shared" si="1778"/>
        <v>-1.0128276020907379E-2</v>
      </c>
      <c r="F22723">
        <f t="shared" si="1779"/>
        <v>1.025819751556874E-4</v>
      </c>
    </row>
    <row r="22724" spans="1:6" x14ac:dyDescent="0.5">
      <c r="A22724">
        <v>331.79206199999999</v>
      </c>
      <c r="B22724">
        <f t="shared" si="1775"/>
        <v>3.0139358789120158E-3</v>
      </c>
      <c r="C22724">
        <f t="shared" si="1776"/>
        <v>153.82101626186099</v>
      </c>
      <c r="D22724">
        <f t="shared" si="1777"/>
        <v>162.52005485025751</v>
      </c>
      <c r="E22724">
        <f t="shared" si="1778"/>
        <v>3.3180730144977133E-3</v>
      </c>
      <c r="F22724">
        <f t="shared" si="1779"/>
        <v>1.1009608529537942E-5</v>
      </c>
    </row>
    <row r="22725" spans="1:6" x14ac:dyDescent="0.5">
      <c r="A22725">
        <v>122.06132409999999</v>
      </c>
      <c r="B22725">
        <f t="shared" si="1775"/>
        <v>8.1926032457319553E-3</v>
      </c>
      <c r="C22725">
        <f t="shared" si="1776"/>
        <v>153.81583759449418</v>
      </c>
      <c r="D22725">
        <f t="shared" si="1777"/>
        <v>162.52552657097019</v>
      </c>
      <c r="E22725">
        <f t="shared" si="1778"/>
        <v>-2.153647698179384E-3</v>
      </c>
      <c r="F22725">
        <f t="shared" si="1779"/>
        <v>4.6381984078733585E-6</v>
      </c>
    </row>
    <row r="22726" spans="1:6" x14ac:dyDescent="0.5">
      <c r="A22726">
        <v>430.49251880000003</v>
      </c>
      <c r="B22726">
        <f t="shared" si="1775"/>
        <v>2.3229207392209852E-3</v>
      </c>
      <c r="C22726">
        <f t="shared" si="1776"/>
        <v>153.82170727700068</v>
      </c>
      <c r="D22726">
        <f t="shared" si="1777"/>
        <v>162.51932475942448</v>
      </c>
      <c r="E22726">
        <f t="shared" si="1778"/>
        <v>4.0481638475284853E-3</v>
      </c>
      <c r="F22726">
        <f t="shared" si="1779"/>
        <v>1.6387630536436629E-5</v>
      </c>
    </row>
    <row r="22727" spans="1:6" x14ac:dyDescent="0.5">
      <c r="A22727">
        <v>113.28090210000001</v>
      </c>
      <c r="B22727">
        <f t="shared" si="1775"/>
        <v>8.8276133175320109E-3</v>
      </c>
      <c r="C22727">
        <f t="shared" si="1776"/>
        <v>153.81520258442239</v>
      </c>
      <c r="D22727">
        <f t="shared" si="1777"/>
        <v>162.52619754070895</v>
      </c>
      <c r="E22727">
        <f t="shared" si="1778"/>
        <v>-2.8246174369428445E-3</v>
      </c>
      <c r="F22727">
        <f t="shared" si="1779"/>
        <v>7.9784636650815648E-6</v>
      </c>
    </row>
    <row r="22728" spans="1:6" x14ac:dyDescent="0.5">
      <c r="A22728">
        <v>60.960025170000002</v>
      </c>
      <c r="B22728">
        <f t="shared" si="1775"/>
        <v>1.6404192701877783E-2</v>
      </c>
      <c r="C22728">
        <f t="shared" si="1776"/>
        <v>153.80762600503803</v>
      </c>
      <c r="D22728">
        <f t="shared" si="1777"/>
        <v>162.53420359781867</v>
      </c>
      <c r="E22728">
        <f t="shared" si="1778"/>
        <v>-1.0830674546667751E-2</v>
      </c>
      <c r="F22728">
        <f t="shared" si="1779"/>
        <v>1.173035111358367E-4</v>
      </c>
    </row>
    <row r="22729" spans="1:6" x14ac:dyDescent="0.5">
      <c r="A22729">
        <v>255.0162273</v>
      </c>
      <c r="B22729">
        <f t="shared" si="1775"/>
        <v>3.9213190885441351E-3</v>
      </c>
      <c r="C22729">
        <f t="shared" si="1776"/>
        <v>153.82010887865138</v>
      </c>
      <c r="D22729">
        <f t="shared" si="1777"/>
        <v>162.52101355435718</v>
      </c>
      <c r="E22729">
        <f t="shared" si="1778"/>
        <v>2.3593689148242447E-3</v>
      </c>
      <c r="F22729">
        <f t="shared" si="1779"/>
        <v>5.5666216762389341E-6</v>
      </c>
    </row>
    <row r="22730" spans="1:6" x14ac:dyDescent="0.5">
      <c r="A22730">
        <v>244.00130680000001</v>
      </c>
      <c r="B22730">
        <f t="shared" si="1775"/>
        <v>4.0983387061105693E-3</v>
      </c>
      <c r="C22730">
        <f t="shared" si="1776"/>
        <v>153.8199318590338</v>
      </c>
      <c r="D22730">
        <f t="shared" si="1777"/>
        <v>162.52120058738549</v>
      </c>
      <c r="E22730">
        <f t="shared" si="1778"/>
        <v>2.1723358865131104E-3</v>
      </c>
      <c r="F22730">
        <f t="shared" si="1779"/>
        <v>4.7190432038327013E-6</v>
      </c>
    </row>
    <row r="22731" spans="1:6" x14ac:dyDescent="0.5">
      <c r="A22731">
        <v>347.68917069999998</v>
      </c>
      <c r="B22731">
        <f t="shared" si="1775"/>
        <v>2.8761321440834856E-3</v>
      </c>
      <c r="C22731">
        <f t="shared" si="1776"/>
        <v>153.82115406559583</v>
      </c>
      <c r="D22731">
        <f t="shared" si="1777"/>
        <v>162.51990925343969</v>
      </c>
      <c r="E22731">
        <f t="shared" si="1778"/>
        <v>3.4636698323140536E-3</v>
      </c>
      <c r="F22731">
        <f t="shared" si="1779"/>
        <v>1.1997008707282464E-5</v>
      </c>
    </row>
    <row r="22732" spans="1:6" x14ac:dyDescent="0.5">
      <c r="A22732">
        <v>366.83126019999997</v>
      </c>
      <c r="B22732">
        <f t="shared" si="1775"/>
        <v>2.7260490271597635E-3</v>
      </c>
      <c r="C22732">
        <f t="shared" si="1776"/>
        <v>153.82130414871276</v>
      </c>
      <c r="D22732">
        <f t="shared" si="1777"/>
        <v>162.51975068311239</v>
      </c>
      <c r="E22732">
        <f t="shared" si="1778"/>
        <v>3.6222401596148757E-3</v>
      </c>
      <c r="F22732">
        <f t="shared" si="1779"/>
        <v>1.31206237739268E-5</v>
      </c>
    </row>
    <row r="22733" spans="1:6" x14ac:dyDescent="0.5">
      <c r="A22733">
        <v>68.123421690000001</v>
      </c>
      <c r="B22733">
        <f t="shared" si="1775"/>
        <v>1.4679239169027124E-2</v>
      </c>
      <c r="C22733">
        <f t="shared" si="1776"/>
        <v>153.80935095857089</v>
      </c>
      <c r="D22733">
        <f t="shared" si="1777"/>
        <v>162.53238079610369</v>
      </c>
      <c r="E22733">
        <f t="shared" si="1778"/>
        <v>-9.0078728316882462E-3</v>
      </c>
      <c r="F22733">
        <f t="shared" si="1779"/>
        <v>8.1141772951867226E-5</v>
      </c>
    </row>
    <row r="22734" spans="1:6" x14ac:dyDescent="0.5">
      <c r="A22734">
        <v>176.64102299999999</v>
      </c>
      <c r="B22734">
        <f t="shared" si="1775"/>
        <v>5.6611990975618393E-3</v>
      </c>
      <c r="C22734">
        <f t="shared" si="1776"/>
        <v>153.81836899864234</v>
      </c>
      <c r="D22734">
        <f t="shared" si="1777"/>
        <v>162.52285187226664</v>
      </c>
      <c r="E22734">
        <f t="shared" si="1778"/>
        <v>5.2105100536437021E-4</v>
      </c>
      <c r="F22734">
        <f t="shared" si="1779"/>
        <v>2.7149415019122094E-7</v>
      </c>
    </row>
    <row r="22735" spans="1:6" x14ac:dyDescent="0.5">
      <c r="A22735">
        <v>196.1318584</v>
      </c>
      <c r="B22735">
        <f t="shared" si="1775"/>
        <v>5.0986107415581395E-3</v>
      </c>
      <c r="C22735">
        <f t="shared" si="1776"/>
        <v>153.81893158699836</v>
      </c>
      <c r="D22735">
        <f t="shared" si="1777"/>
        <v>162.52225744957036</v>
      </c>
      <c r="E22735">
        <f t="shared" si="1778"/>
        <v>1.1154737016454419E-3</v>
      </c>
      <c r="F22735">
        <f t="shared" si="1779"/>
        <v>1.2442815790625844E-6</v>
      </c>
    </row>
    <row r="22736" spans="1:6" x14ac:dyDescent="0.5">
      <c r="A22736">
        <v>422.22305210000002</v>
      </c>
      <c r="B22736">
        <f t="shared" si="1775"/>
        <v>2.3684163975091497E-3</v>
      </c>
      <c r="C22736">
        <f t="shared" si="1776"/>
        <v>153.82166178134241</v>
      </c>
      <c r="D22736">
        <f t="shared" si="1777"/>
        <v>162.51937282758064</v>
      </c>
      <c r="E22736">
        <f t="shared" si="1778"/>
        <v>4.0000956913672781E-3</v>
      </c>
      <c r="F22736">
        <f t="shared" si="1779"/>
        <v>1.6000765540095063E-5</v>
      </c>
    </row>
    <row r="22737" spans="1:6" x14ac:dyDescent="0.5">
      <c r="A22737">
        <v>97.821664150000004</v>
      </c>
      <c r="B22737">
        <f t="shared" si="1775"/>
        <v>1.0222684399097907E-2</v>
      </c>
      <c r="C22737">
        <f t="shared" si="1776"/>
        <v>153.81380751334081</v>
      </c>
      <c r="D22737">
        <f t="shared" si="1777"/>
        <v>162.5276716320266</v>
      </c>
      <c r="E22737">
        <f t="shared" si="1778"/>
        <v>-4.2987087545895974E-3</v>
      </c>
      <c r="F22737">
        <f t="shared" si="1779"/>
        <v>1.8478896956785248E-5</v>
      </c>
    </row>
    <row r="22738" spans="1:6" x14ac:dyDescent="0.5">
      <c r="A22738">
        <v>321.74433249999998</v>
      </c>
      <c r="B22738">
        <f t="shared" si="1775"/>
        <v>3.1080578552226713E-3</v>
      </c>
      <c r="C22738">
        <f t="shared" si="1776"/>
        <v>153.82092213988469</v>
      </c>
      <c r="D22738">
        <f t="shared" si="1777"/>
        <v>162.52015429517397</v>
      </c>
      <c r="E22738">
        <f t="shared" si="1778"/>
        <v>3.2186280980397441E-3</v>
      </c>
      <c r="F22738">
        <f t="shared" si="1779"/>
        <v>1.035956683349094E-5</v>
      </c>
    </row>
    <row r="22739" spans="1:6" x14ac:dyDescent="0.5">
      <c r="A22739">
        <v>643.57951300000002</v>
      </c>
      <c r="B22739">
        <f t="shared" si="1775"/>
        <v>1.5538095601250127E-3</v>
      </c>
      <c r="C22739">
        <f t="shared" si="1776"/>
        <v>153.82247638817978</v>
      </c>
      <c r="D22739">
        <f t="shared" si="1777"/>
        <v>162.51851216407152</v>
      </c>
      <c r="E22739">
        <f t="shared" si="1778"/>
        <v>4.8607592004827893E-3</v>
      </c>
      <c r="F22739">
        <f t="shared" si="1779"/>
        <v>2.3626980005078086E-5</v>
      </c>
    </row>
    <row r="22740" spans="1:6" x14ac:dyDescent="0.5">
      <c r="A22740">
        <v>370.12447600000002</v>
      </c>
      <c r="B22740">
        <f t="shared" si="1775"/>
        <v>2.7017937608643855E-3</v>
      </c>
      <c r="C22740">
        <f t="shared" si="1776"/>
        <v>153.82132840397904</v>
      </c>
      <c r="D22740">
        <f t="shared" si="1777"/>
        <v>162.51972505623823</v>
      </c>
      <c r="E22740">
        <f t="shared" si="1778"/>
        <v>3.6478670337771746E-3</v>
      </c>
      <c r="F22740">
        <f t="shared" si="1779"/>
        <v>1.3306933896118283E-5</v>
      </c>
    </row>
    <row r="22741" spans="1:6" x14ac:dyDescent="0.5">
      <c r="A22741">
        <v>318.69354060000001</v>
      </c>
      <c r="B22741">
        <f t="shared" si="1775"/>
        <v>3.1378106946168835E-3</v>
      </c>
      <c r="C22741">
        <f t="shared" si="1776"/>
        <v>153.82089238704529</v>
      </c>
      <c r="D22741">
        <f t="shared" si="1777"/>
        <v>162.52018573066997</v>
      </c>
      <c r="E22741">
        <f t="shared" si="1778"/>
        <v>3.1871926020414776E-3</v>
      </c>
      <c r="F22741">
        <f t="shared" si="1779"/>
        <v>1.0158196682507925E-5</v>
      </c>
    </row>
    <row r="22742" spans="1:6" x14ac:dyDescent="0.5">
      <c r="A22742">
        <v>156.82742569999999</v>
      </c>
      <c r="B22742">
        <f t="shared" si="1775"/>
        <v>6.3764357256806013E-3</v>
      </c>
      <c r="C22742">
        <f t="shared" si="1776"/>
        <v>153.81765376201423</v>
      </c>
      <c r="D22742">
        <f t="shared" si="1777"/>
        <v>162.5236075871909</v>
      </c>
      <c r="E22742">
        <f t="shared" si="1778"/>
        <v>-2.3466391888860016E-4</v>
      </c>
      <c r="F22742">
        <f t="shared" si="1779"/>
        <v>5.5067154828155517E-8</v>
      </c>
    </row>
    <row r="22743" spans="1:6" x14ac:dyDescent="0.5">
      <c r="A22743">
        <v>173.06202719999999</v>
      </c>
      <c r="B22743">
        <f t="shared" si="1775"/>
        <v>5.7782750854082224E-3</v>
      </c>
      <c r="C22743">
        <f t="shared" si="1776"/>
        <v>153.8182519226545</v>
      </c>
      <c r="D22743">
        <f t="shared" si="1777"/>
        <v>162.52297557360373</v>
      </c>
      <c r="E22743">
        <f t="shared" si="1778"/>
        <v>3.9734966827609242E-4</v>
      </c>
      <c r="F22743">
        <f t="shared" si="1779"/>
        <v>1.5788675887912068E-7</v>
      </c>
    </row>
    <row r="22744" spans="1:6" x14ac:dyDescent="0.5">
      <c r="A22744">
        <v>12.06940545</v>
      </c>
      <c r="B22744">
        <f t="shared" si="1775"/>
        <v>8.285412269417132E-2</v>
      </c>
      <c r="C22744">
        <f t="shared" si="1776"/>
        <v>153.74117607504576</v>
      </c>
      <c r="D22744">
        <f t="shared" si="1777"/>
        <v>162.60445404552667</v>
      </c>
      <c r="E22744">
        <f t="shared" si="1778"/>
        <v>-8.1081122254659022E-2</v>
      </c>
      <c r="F22744">
        <f t="shared" si="1779"/>
        <v>6.5741483860749621E-3</v>
      </c>
    </row>
    <row r="22745" spans="1:6" x14ac:dyDescent="0.5">
      <c r="A22745">
        <v>502.47094440000001</v>
      </c>
      <c r="B22745">
        <f t="shared" si="1775"/>
        <v>1.990164826732616E-3</v>
      </c>
      <c r="C22745">
        <f t="shared" si="1776"/>
        <v>153.82204003291318</v>
      </c>
      <c r="D22745">
        <f t="shared" si="1777"/>
        <v>162.51897318908905</v>
      </c>
      <c r="E22745">
        <f t="shared" si="1778"/>
        <v>4.3997341829538072E-3</v>
      </c>
      <c r="F22745">
        <f t="shared" si="1779"/>
        <v>1.9357660880652207E-5</v>
      </c>
    </row>
    <row r="22746" spans="1:6" x14ac:dyDescent="0.5">
      <c r="A22746">
        <v>138.2839985</v>
      </c>
      <c r="B22746">
        <f t="shared" si="1775"/>
        <v>7.2314946837467968E-3</v>
      </c>
      <c r="C22746">
        <f t="shared" si="1776"/>
        <v>153.81679870305618</v>
      </c>
      <c r="D22746">
        <f t="shared" si="1777"/>
        <v>162.52451104681128</v>
      </c>
      <c r="E22746">
        <f t="shared" si="1778"/>
        <v>-1.1381235392775579E-3</v>
      </c>
      <c r="F22746">
        <f t="shared" si="1779"/>
        <v>1.2953251906576749E-6</v>
      </c>
    </row>
    <row r="22747" spans="1:6" x14ac:dyDescent="0.5">
      <c r="A22747">
        <v>203.6617348</v>
      </c>
      <c r="B22747">
        <f t="shared" si="1775"/>
        <v>4.9101025334092364E-3</v>
      </c>
      <c r="C22747">
        <f t="shared" si="1776"/>
        <v>153.8191200952065</v>
      </c>
      <c r="D22747">
        <f t="shared" si="1777"/>
        <v>162.52205827550466</v>
      </c>
      <c r="E22747">
        <f t="shared" si="1778"/>
        <v>1.3146477673444679E-3</v>
      </c>
      <c r="F22747">
        <f t="shared" si="1779"/>
        <v>1.728298752183794E-6</v>
      </c>
    </row>
    <row r="22748" spans="1:6" x14ac:dyDescent="0.5">
      <c r="A22748">
        <v>82.697631799999996</v>
      </c>
      <c r="B22748">
        <f t="shared" si="1775"/>
        <v>1.2092244701981902E-2</v>
      </c>
      <c r="C22748">
        <f t="shared" si="1776"/>
        <v>153.81193795303793</v>
      </c>
      <c r="D22748">
        <f t="shared" si="1777"/>
        <v>162.52964713072356</v>
      </c>
      <c r="E22748">
        <f t="shared" si="1778"/>
        <v>-6.274207451554048E-3</v>
      </c>
      <c r="F22748">
        <f t="shared" si="1779"/>
        <v>3.9365679145136342E-5</v>
      </c>
    </row>
    <row r="22749" spans="1:6" x14ac:dyDescent="0.5">
      <c r="A22749">
        <v>143.11743540000001</v>
      </c>
      <c r="B22749">
        <f t="shared" si="1775"/>
        <v>6.9872688621417257E-3</v>
      </c>
      <c r="C22749">
        <f t="shared" si="1776"/>
        <v>153.81704292887778</v>
      </c>
      <c r="D22749">
        <f t="shared" si="1777"/>
        <v>162.52425299554801</v>
      </c>
      <c r="E22749">
        <f t="shared" si="1778"/>
        <v>-8.800722760042845E-4</v>
      </c>
      <c r="F22749">
        <f t="shared" si="1779"/>
        <v>7.7452721099136152E-7</v>
      </c>
    </row>
    <row r="22750" spans="1:6" x14ac:dyDescent="0.5">
      <c r="A22750">
        <v>283.63728329999998</v>
      </c>
      <c r="B22750">
        <f t="shared" si="1775"/>
        <v>3.5256295941260697E-3</v>
      </c>
      <c r="C22750">
        <f t="shared" si="1776"/>
        <v>153.82050456814579</v>
      </c>
      <c r="D22750">
        <f t="shared" si="1777"/>
        <v>162.52059548358136</v>
      </c>
      <c r="E22750">
        <f t="shared" si="1778"/>
        <v>2.7774396906465881E-3</v>
      </c>
      <c r="F22750">
        <f t="shared" si="1779"/>
        <v>7.714171235179015E-6</v>
      </c>
    </row>
    <row r="22751" spans="1:6" x14ac:dyDescent="0.5">
      <c r="A22751">
        <v>484.52394079999999</v>
      </c>
      <c r="B22751">
        <f t="shared" si="1775"/>
        <v>2.0638815046969501E-3</v>
      </c>
      <c r="C22751">
        <f t="shared" si="1776"/>
        <v>153.8219663162352</v>
      </c>
      <c r="D22751">
        <f t="shared" si="1777"/>
        <v>162.51905107366625</v>
      </c>
      <c r="E22751">
        <f t="shared" si="1778"/>
        <v>4.3218496057590983E-3</v>
      </c>
      <c r="F22751">
        <f t="shared" si="1779"/>
        <v>1.8678384014800075E-5</v>
      </c>
    </row>
    <row r="22752" spans="1:6" x14ac:dyDescent="0.5">
      <c r="A22752">
        <v>329.68692479999999</v>
      </c>
      <c r="B22752">
        <f t="shared" si="1775"/>
        <v>3.0331806473873242E-3</v>
      </c>
      <c r="C22752">
        <f t="shared" si="1776"/>
        <v>153.82099701709254</v>
      </c>
      <c r="D22752">
        <f t="shared" si="1777"/>
        <v>162.52007518337771</v>
      </c>
      <c r="E22752">
        <f t="shared" si="1778"/>
        <v>3.2977398942932723E-3</v>
      </c>
      <c r="F22752">
        <f t="shared" si="1779"/>
        <v>1.0875088410413403E-5</v>
      </c>
    </row>
    <row r="22753" spans="1:6" x14ac:dyDescent="0.5">
      <c r="A22753">
        <v>187.8160307</v>
      </c>
      <c r="B22753">
        <f t="shared" si="1775"/>
        <v>5.324359141618256E-3</v>
      </c>
      <c r="C22753">
        <f t="shared" si="1776"/>
        <v>153.81870583859831</v>
      </c>
      <c r="D22753">
        <f t="shared" si="1777"/>
        <v>162.52249597153292</v>
      </c>
      <c r="E22753">
        <f t="shared" si="1778"/>
        <v>8.7695173908741708E-4</v>
      </c>
      <c r="F22753">
        <f t="shared" si="1779"/>
        <v>7.6904435268844521E-7</v>
      </c>
    </row>
    <row r="22754" spans="1:6" x14ac:dyDescent="0.5">
      <c r="A22754">
        <v>108.1762327</v>
      </c>
      <c r="B22754">
        <f t="shared" si="1775"/>
        <v>9.2441747603954037E-3</v>
      </c>
      <c r="C22754">
        <f t="shared" si="1776"/>
        <v>153.81478602297952</v>
      </c>
      <c r="D22754">
        <f t="shared" si="1777"/>
        <v>162.52663769441006</v>
      </c>
      <c r="E22754">
        <f t="shared" si="1778"/>
        <v>-3.2647711380491273E-3</v>
      </c>
      <c r="F22754">
        <f t="shared" si="1779"/>
        <v>1.0658730583838595E-5</v>
      </c>
    </row>
    <row r="22755" spans="1:6" x14ac:dyDescent="0.5">
      <c r="A22755">
        <v>348.5992584</v>
      </c>
      <c r="B22755">
        <f t="shared" si="1775"/>
        <v>2.8686234290623493E-3</v>
      </c>
      <c r="C22755">
        <f t="shared" si="1776"/>
        <v>153.82116157431085</v>
      </c>
      <c r="D22755">
        <f t="shared" si="1777"/>
        <v>162.51990132009897</v>
      </c>
      <c r="E22755">
        <f t="shared" si="1778"/>
        <v>3.471603173039739E-3</v>
      </c>
      <c r="F22755">
        <f t="shared" si="1779"/>
        <v>1.2052028591059585E-5</v>
      </c>
    </row>
    <row r="22756" spans="1:6" x14ac:dyDescent="0.5">
      <c r="A22756">
        <v>369.5507399</v>
      </c>
      <c r="B22756">
        <f t="shared" si="1775"/>
        <v>2.7059883583796878E-3</v>
      </c>
      <c r="C22756">
        <f t="shared" si="1776"/>
        <v>153.82132420938154</v>
      </c>
      <c r="D22756">
        <f t="shared" si="1777"/>
        <v>162.5197294880349</v>
      </c>
      <c r="E22756">
        <f t="shared" si="1778"/>
        <v>3.6434352371088607E-3</v>
      </c>
      <c r="F22756">
        <f t="shared" si="1779"/>
        <v>1.32746203270065E-5</v>
      </c>
    </row>
    <row r="22757" spans="1:6" x14ac:dyDescent="0.5">
      <c r="A22757">
        <v>34.354596020000002</v>
      </c>
      <c r="B22757">
        <f t="shared" si="1775"/>
        <v>2.9108186846902119E-2</v>
      </c>
      <c r="C22757">
        <f t="shared" si="1776"/>
        <v>153.794922010893</v>
      </c>
      <c r="D22757">
        <f t="shared" si="1777"/>
        <v>162.54762948694346</v>
      </c>
      <c r="E22757">
        <f t="shared" si="1778"/>
        <v>-2.4256563671457343E-2</v>
      </c>
      <c r="F22757">
        <f t="shared" si="1779"/>
        <v>5.8838088114746413E-4</v>
      </c>
    </row>
    <row r="22758" spans="1:6" x14ac:dyDescent="0.5">
      <c r="A22758">
        <v>270.43442859999999</v>
      </c>
      <c r="B22758">
        <f t="shared" si="1775"/>
        <v>3.6977540366323019E-3</v>
      </c>
      <c r="C22758">
        <f t="shared" si="1776"/>
        <v>153.82033244370328</v>
      </c>
      <c r="D22758">
        <f t="shared" si="1777"/>
        <v>162.5207773435894</v>
      </c>
      <c r="E22758">
        <f t="shared" si="1778"/>
        <v>2.5955796826053756E-3</v>
      </c>
      <c r="F22758">
        <f t="shared" si="1779"/>
        <v>6.7370338887538222E-6</v>
      </c>
    </row>
    <row r="22759" spans="1:6" x14ac:dyDescent="0.5">
      <c r="A22759">
        <v>387.39423160000001</v>
      </c>
      <c r="B22759">
        <f t="shared" si="1775"/>
        <v>2.5813497425344729E-3</v>
      </c>
      <c r="C22759">
        <f t="shared" si="1776"/>
        <v>153.82144884799737</v>
      </c>
      <c r="D22759">
        <f t="shared" si="1777"/>
        <v>162.51959780136647</v>
      </c>
      <c r="E22759">
        <f t="shared" si="1778"/>
        <v>3.7751219055337515E-3</v>
      </c>
      <c r="F22759">
        <f t="shared" si="1779"/>
        <v>1.4251545401640783E-5</v>
      </c>
    </row>
    <row r="22760" spans="1:6" x14ac:dyDescent="0.5">
      <c r="A22760">
        <v>701.77073210000003</v>
      </c>
      <c r="B22760">
        <f t="shared" si="1775"/>
        <v>1.424966807902589E-3</v>
      </c>
      <c r="C22760">
        <f t="shared" si="1776"/>
        <v>153.82260523093203</v>
      </c>
      <c r="D22760">
        <f t="shared" si="1777"/>
        <v>162.5183760375746</v>
      </c>
      <c r="E22760">
        <f t="shared" si="1778"/>
        <v>4.9968856974089704E-3</v>
      </c>
      <c r="F22760">
        <f t="shared" si="1779"/>
        <v>2.4968866672970331E-5</v>
      </c>
    </row>
    <row r="22761" spans="1:6" x14ac:dyDescent="0.5">
      <c r="A22761">
        <v>195.88127349999999</v>
      </c>
      <c r="B22761">
        <f t="shared" si="1775"/>
        <v>5.1051332377620058E-3</v>
      </c>
      <c r="C22761">
        <f t="shared" si="1776"/>
        <v>153.81892506450217</v>
      </c>
      <c r="D22761">
        <f t="shared" si="1777"/>
        <v>162.52226434112032</v>
      </c>
      <c r="E22761">
        <f t="shared" si="1778"/>
        <v>1.1085821516871874E-3</v>
      </c>
      <c r="F22761">
        <f t="shared" si="1779"/>
        <v>1.2289543870393943E-6</v>
      </c>
    </row>
    <row r="22762" spans="1:6" x14ac:dyDescent="0.5">
      <c r="A22762">
        <v>403.93724300000002</v>
      </c>
      <c r="B22762">
        <f t="shared" si="1775"/>
        <v>2.4756320872348974E-3</v>
      </c>
      <c r="C22762">
        <f t="shared" si="1776"/>
        <v>153.82155456565269</v>
      </c>
      <c r="D22762">
        <f t="shared" si="1777"/>
        <v>162.51948610576653</v>
      </c>
      <c r="E22762">
        <f t="shared" si="1778"/>
        <v>3.8868175054744825E-3</v>
      </c>
      <c r="F22762">
        <f t="shared" si="1779"/>
        <v>1.5107350320862879E-5</v>
      </c>
    </row>
    <row r="22763" spans="1:6" x14ac:dyDescent="0.5">
      <c r="A22763">
        <v>279.2382187</v>
      </c>
      <c r="B22763">
        <f t="shared" si="1775"/>
        <v>3.5811716771992144E-3</v>
      </c>
      <c r="C22763">
        <f t="shared" si="1776"/>
        <v>153.8204490260627</v>
      </c>
      <c r="D22763">
        <f t="shared" si="1777"/>
        <v>162.520654167147</v>
      </c>
      <c r="E22763">
        <f t="shared" si="1778"/>
        <v>2.7187561250059389E-3</v>
      </c>
      <c r="F22763">
        <f t="shared" si="1779"/>
        <v>7.3916348672573083E-6</v>
      </c>
    </row>
    <row r="22764" spans="1:6" x14ac:dyDescent="0.5">
      <c r="A22764">
        <v>498.8502368</v>
      </c>
      <c r="B22764">
        <f t="shared" si="1775"/>
        <v>2.0046096528183507E-3</v>
      </c>
      <c r="C22764">
        <f t="shared" si="1776"/>
        <v>153.82202558808709</v>
      </c>
      <c r="D22764">
        <f t="shared" si="1777"/>
        <v>162.51898845061154</v>
      </c>
      <c r="E22764">
        <f t="shared" si="1778"/>
        <v>4.3844726604618245E-3</v>
      </c>
      <c r="F22764">
        <f t="shared" si="1779"/>
        <v>1.9223600510337188E-5</v>
      </c>
    </row>
    <row r="22765" spans="1:6" x14ac:dyDescent="0.5">
      <c r="A22765">
        <v>447.72922790000001</v>
      </c>
      <c r="B22765">
        <f t="shared" si="1775"/>
        <v>2.2334927846688383E-3</v>
      </c>
      <c r="C22765">
        <f t="shared" si="1776"/>
        <v>153.82179670495523</v>
      </c>
      <c r="D22765">
        <f t="shared" si="1777"/>
        <v>162.51923027495542</v>
      </c>
      <c r="E22765">
        <f t="shared" si="1778"/>
        <v>4.1426483165878381E-3</v>
      </c>
      <c r="F22765">
        <f t="shared" si="1779"/>
        <v>1.7161535074928047E-5</v>
      </c>
    </row>
    <row r="22766" spans="1:6" x14ac:dyDescent="0.5">
      <c r="A22766">
        <v>14.718222150000001</v>
      </c>
      <c r="B22766">
        <f t="shared" si="1775"/>
        <v>6.7942988617004943E-2</v>
      </c>
      <c r="C22766">
        <f t="shared" si="1776"/>
        <v>153.75608720912291</v>
      </c>
      <c r="D22766">
        <f t="shared" si="1777"/>
        <v>162.5886848043875</v>
      </c>
      <c r="E22766">
        <f t="shared" si="1778"/>
        <v>-6.5311881115491133E-2</v>
      </c>
      <c r="F22766">
        <f t="shared" si="1779"/>
        <v>4.265641814844047E-3</v>
      </c>
    </row>
    <row r="22767" spans="1:6" x14ac:dyDescent="0.5">
      <c r="A22767">
        <v>329.75493460000001</v>
      </c>
      <c r="B22767">
        <f t="shared" si="1775"/>
        <v>3.0325550737035126E-3</v>
      </c>
      <c r="C22767">
        <f t="shared" si="1776"/>
        <v>153.82099764266621</v>
      </c>
      <c r="D22767">
        <f t="shared" si="1777"/>
        <v>162.52007452242583</v>
      </c>
      <c r="E22767">
        <f t="shared" si="1778"/>
        <v>3.2984008461767189E-3</v>
      </c>
      <c r="F22767">
        <f t="shared" si="1779"/>
        <v>1.0879448142059295E-5</v>
      </c>
    </row>
    <row r="22768" spans="1:6" x14ac:dyDescent="0.5">
      <c r="A22768">
        <v>276.00927689999997</v>
      </c>
      <c r="B22768">
        <f t="shared" si="1775"/>
        <v>3.6230666274391448E-3</v>
      </c>
      <c r="C22768">
        <f t="shared" si="1776"/>
        <v>153.82040713111249</v>
      </c>
      <c r="D22768">
        <f t="shared" si="1777"/>
        <v>162.52069843172049</v>
      </c>
      <c r="E22768">
        <f t="shared" si="1778"/>
        <v>2.6744915515166667E-3</v>
      </c>
      <c r="F22768">
        <f t="shared" si="1779"/>
        <v>7.1529050591340273E-6</v>
      </c>
    </row>
    <row r="22769" spans="1:6" x14ac:dyDescent="0.5">
      <c r="A22769">
        <v>482.22600139999997</v>
      </c>
      <c r="B22769">
        <f t="shared" si="1775"/>
        <v>2.0737164671684998E-3</v>
      </c>
      <c r="C22769">
        <f t="shared" si="1776"/>
        <v>153.82195648127274</v>
      </c>
      <c r="D22769">
        <f t="shared" si="1777"/>
        <v>162.51906146469759</v>
      </c>
      <c r="E22769">
        <f t="shared" si="1778"/>
        <v>4.3114585744206124E-3</v>
      </c>
      <c r="F22769">
        <f t="shared" si="1779"/>
        <v>1.8588675038945018E-5</v>
      </c>
    </row>
    <row r="22770" spans="1:6" x14ac:dyDescent="0.5">
      <c r="A22770">
        <v>448.63705119999997</v>
      </c>
      <c r="B22770">
        <f t="shared" si="1775"/>
        <v>2.2289732810191047E-3</v>
      </c>
      <c r="C22770">
        <f t="shared" si="1776"/>
        <v>153.82180122445891</v>
      </c>
      <c r="D22770">
        <f t="shared" si="1777"/>
        <v>162.51922549990888</v>
      </c>
      <c r="E22770">
        <f t="shared" si="1778"/>
        <v>4.1474233631220159E-3</v>
      </c>
      <c r="F22770">
        <f t="shared" si="1779"/>
        <v>1.7201120552970333E-5</v>
      </c>
    </row>
    <row r="22771" spans="1:6" x14ac:dyDescent="0.5">
      <c r="A22771">
        <v>532.07758379999996</v>
      </c>
      <c r="B22771">
        <f t="shared" si="1775"/>
        <v>1.8794251636353189E-3</v>
      </c>
      <c r="C22771">
        <f t="shared" si="1776"/>
        <v>153.82215077257629</v>
      </c>
      <c r="D22771">
        <f t="shared" si="1777"/>
        <v>162.51885618840839</v>
      </c>
      <c r="E22771">
        <f t="shared" si="1778"/>
        <v>4.5167348636141469E-3</v>
      </c>
      <c r="F22771">
        <f t="shared" si="1779"/>
        <v>2.0400893828187505E-5</v>
      </c>
    </row>
    <row r="22772" spans="1:6" x14ac:dyDescent="0.5">
      <c r="A22772">
        <v>195.36052860000001</v>
      </c>
      <c r="B22772">
        <f t="shared" si="1775"/>
        <v>5.1187412685983072E-3</v>
      </c>
      <c r="C22772">
        <f t="shared" si="1776"/>
        <v>153.81891145647131</v>
      </c>
      <c r="D22772">
        <f t="shared" si="1777"/>
        <v>162.52227871911825</v>
      </c>
      <c r="E22772">
        <f t="shared" si="1778"/>
        <v>1.0942041537589375E-3</v>
      </c>
      <c r="F22772">
        <f t="shared" si="1779"/>
        <v>1.1972827301033126E-6</v>
      </c>
    </row>
    <row r="22773" spans="1:6" x14ac:dyDescent="0.5">
      <c r="A22773">
        <v>128.07321049999999</v>
      </c>
      <c r="B22773">
        <f t="shared" si="1775"/>
        <v>7.8080341399734028E-3</v>
      </c>
      <c r="C22773">
        <f t="shared" si="1776"/>
        <v>153.81622216359995</v>
      </c>
      <c r="D22773">
        <f t="shared" si="1777"/>
        <v>162.52512022698684</v>
      </c>
      <c r="E22773">
        <f t="shared" si="1778"/>
        <v>-1.7473037148363346E-3</v>
      </c>
      <c r="F22773">
        <f t="shared" si="1779"/>
        <v>3.0530702718808549E-6</v>
      </c>
    </row>
    <row r="22774" spans="1:6" x14ac:dyDescent="0.5">
      <c r="A22774">
        <v>274.59760390000002</v>
      </c>
      <c r="B22774">
        <f t="shared" si="1775"/>
        <v>3.6416923738495882E-3</v>
      </c>
      <c r="C22774">
        <f t="shared" si="1776"/>
        <v>153.82038850536605</v>
      </c>
      <c r="D22774">
        <f t="shared" si="1777"/>
        <v>162.52071811096684</v>
      </c>
      <c r="E22774">
        <f t="shared" si="1778"/>
        <v>2.6548123051668426E-3</v>
      </c>
      <c r="F22774">
        <f t="shared" si="1779"/>
        <v>7.0480283756652845E-6</v>
      </c>
    </row>
    <row r="22775" spans="1:6" x14ac:dyDescent="0.5">
      <c r="A22775">
        <v>146.60379929999999</v>
      </c>
      <c r="B22775">
        <f t="shared" si="1775"/>
        <v>6.8211056246480243E-3</v>
      </c>
      <c r="C22775">
        <f t="shared" si="1776"/>
        <v>153.81720909211526</v>
      </c>
      <c r="D22775">
        <f t="shared" si="1777"/>
        <v>162.52407742640196</v>
      </c>
      <c r="E22775">
        <f t="shared" si="1778"/>
        <v>-7.0450312995262721E-4</v>
      </c>
      <c r="F22775">
        <f t="shared" si="1779"/>
        <v>4.963246601130483E-7</v>
      </c>
    </row>
    <row r="22776" spans="1:6" x14ac:dyDescent="0.5">
      <c r="A22776">
        <v>258.76410129999999</v>
      </c>
      <c r="B22776">
        <f t="shared" si="1775"/>
        <v>3.8645236915635485E-3</v>
      </c>
      <c r="C22776">
        <f t="shared" si="1776"/>
        <v>153.82016567404835</v>
      </c>
      <c r="D22776">
        <f t="shared" si="1777"/>
        <v>162.52095354632482</v>
      </c>
      <c r="E22776">
        <f t="shared" si="1778"/>
        <v>2.4193769471878568E-3</v>
      </c>
      <c r="F22776">
        <f t="shared" si="1779"/>
        <v>5.8533848125840336E-6</v>
      </c>
    </row>
    <row r="22777" spans="1:6" x14ac:dyDescent="0.5">
      <c r="A22777">
        <v>382.84035080000001</v>
      </c>
      <c r="B22777">
        <f t="shared" si="1775"/>
        <v>2.6120548628438879E-3</v>
      </c>
      <c r="C22777">
        <f t="shared" si="1776"/>
        <v>153.82141814287706</v>
      </c>
      <c r="D22777">
        <f t="shared" si="1777"/>
        <v>162.5196302427772</v>
      </c>
      <c r="E22777">
        <f t="shared" si="1778"/>
        <v>3.742680494809747E-3</v>
      </c>
      <c r="F22777">
        <f t="shared" si="1779"/>
        <v>1.4007657286229332E-5</v>
      </c>
    </row>
    <row r="22778" spans="1:6" x14ac:dyDescent="0.5">
      <c r="A22778">
        <v>377.83032159999999</v>
      </c>
      <c r="B22778">
        <f t="shared" si="1775"/>
        <v>2.6466907043492297E-3</v>
      </c>
      <c r="C22778">
        <f t="shared" si="1776"/>
        <v>153.82138350703556</v>
      </c>
      <c r="D22778">
        <f t="shared" si="1777"/>
        <v>162.51966683719616</v>
      </c>
      <c r="E22778">
        <f t="shared" si="1778"/>
        <v>3.7060860758515446E-3</v>
      </c>
      <c r="F22778">
        <f t="shared" si="1779"/>
        <v>1.3735074001620702E-5</v>
      </c>
    </row>
    <row r="22779" spans="1:6" x14ac:dyDescent="0.5">
      <c r="A22779">
        <v>112.59790529999999</v>
      </c>
      <c r="B22779">
        <f t="shared" si="1775"/>
        <v>8.8811598877941121E-3</v>
      </c>
      <c r="C22779">
        <f t="shared" si="1776"/>
        <v>153.81514903785211</v>
      </c>
      <c r="D22779">
        <f t="shared" si="1777"/>
        <v>162.5262541197944</v>
      </c>
      <c r="E22779">
        <f t="shared" si="1778"/>
        <v>-2.8811965223951574E-3</v>
      </c>
      <c r="F22779">
        <f t="shared" si="1779"/>
        <v>8.3012934006619497E-6</v>
      </c>
    </row>
    <row r="22780" spans="1:6" x14ac:dyDescent="0.5">
      <c r="A22780">
        <v>589.23531639999999</v>
      </c>
      <c r="B22780">
        <f t="shared" si="1775"/>
        <v>1.6971148404844663E-3</v>
      </c>
      <c r="C22780">
        <f t="shared" si="1776"/>
        <v>153.82233308289943</v>
      </c>
      <c r="D22780">
        <f t="shared" si="1777"/>
        <v>162.51866357096077</v>
      </c>
      <c r="E22780">
        <f t="shared" si="1778"/>
        <v>4.7093523112380353E-3</v>
      </c>
      <c r="F22780">
        <f t="shared" si="1779"/>
        <v>2.2177999191363026E-5</v>
      </c>
    </row>
    <row r="22781" spans="1:6" x14ac:dyDescent="0.5">
      <c r="A22781">
        <v>69.693809250000001</v>
      </c>
      <c r="B22781">
        <f t="shared" si="1775"/>
        <v>1.4348476726431766E-2</v>
      </c>
      <c r="C22781">
        <f t="shared" si="1776"/>
        <v>153.80968172101348</v>
      </c>
      <c r="D22781">
        <f t="shared" si="1777"/>
        <v>162.53203127579607</v>
      </c>
      <c r="E22781">
        <f t="shared" si="1778"/>
        <v>-8.658352524065549E-3</v>
      </c>
      <c r="F22781">
        <f t="shared" si="1779"/>
        <v>7.4967068430992266E-5</v>
      </c>
    </row>
    <row r="22782" spans="1:6" x14ac:dyDescent="0.5">
      <c r="A22782">
        <v>477.17074969999999</v>
      </c>
      <c r="B22782">
        <f t="shared" si="1775"/>
        <v>2.0956858747706261E-3</v>
      </c>
      <c r="C22782">
        <f t="shared" si="1776"/>
        <v>153.82193451186515</v>
      </c>
      <c r="D22782">
        <f t="shared" si="1777"/>
        <v>162.51908467626043</v>
      </c>
      <c r="E22782">
        <f t="shared" si="1778"/>
        <v>4.2882470115728211E-3</v>
      </c>
      <c r="F22782">
        <f t="shared" si="1779"/>
        <v>1.838906243226323E-5</v>
      </c>
    </row>
    <row r="22783" spans="1:6" x14ac:dyDescent="0.5">
      <c r="A22783">
        <v>229.7279226</v>
      </c>
      <c r="B22783">
        <f t="shared" si="1775"/>
        <v>4.3529754184091505E-3</v>
      </c>
      <c r="C22783">
        <f t="shared" si="1776"/>
        <v>153.8196772223215</v>
      </c>
      <c r="D22783">
        <f t="shared" si="1777"/>
        <v>162.52146962880428</v>
      </c>
      <c r="E22783">
        <f t="shared" si="1778"/>
        <v>1.9032944677235264E-3</v>
      </c>
      <c r="F22783">
        <f t="shared" si="1779"/>
        <v>3.6225298308669815E-6</v>
      </c>
    </row>
    <row r="22784" spans="1:6" x14ac:dyDescent="0.5">
      <c r="A22784">
        <v>392.31623239999999</v>
      </c>
      <c r="B22784">
        <f t="shared" si="1775"/>
        <v>2.5489641197930712E-3</v>
      </c>
      <c r="C22784">
        <f t="shared" si="1776"/>
        <v>153.82148123362012</v>
      </c>
      <c r="D22784">
        <f t="shared" si="1777"/>
        <v>162.51956358443954</v>
      </c>
      <c r="E22784">
        <f t="shared" si="1778"/>
        <v>3.8093388324682564E-3</v>
      </c>
      <c r="F22784">
        <f t="shared" si="1779"/>
        <v>1.451106234055062E-5</v>
      </c>
    </row>
    <row r="22785" spans="1:6" x14ac:dyDescent="0.5">
      <c r="A22785">
        <v>60.938985330000001</v>
      </c>
      <c r="B22785">
        <f t="shared" si="1775"/>
        <v>1.6409856425812594E-2</v>
      </c>
      <c r="C22785">
        <f t="shared" si="1776"/>
        <v>153.80762034131411</v>
      </c>
      <c r="D22785">
        <f t="shared" si="1777"/>
        <v>162.5342095828853</v>
      </c>
      <c r="E22785">
        <f t="shared" si="1778"/>
        <v>-1.0836659613289612E-2</v>
      </c>
      <c r="F22785">
        <f t="shared" si="1779"/>
        <v>1.1743319157430217E-4</v>
      </c>
    </row>
    <row r="22786" spans="1:6" x14ac:dyDescent="0.5">
      <c r="A22786">
        <v>700.51955510000005</v>
      </c>
      <c r="B22786">
        <f t="shared" ref="B22786:B22849" si="1780">1/A22786</f>
        <v>1.4275118984469301E-3</v>
      </c>
      <c r="C22786">
        <f t="shared" ref="C22786:C22849" si="1781">SUM(B:B)-B22786</f>
        <v>153.82260268584147</v>
      </c>
      <c r="D22786">
        <f t="shared" ref="D22786:D22849" si="1782">24999/C22786</f>
        <v>162.51837872654212</v>
      </c>
      <c r="E22786">
        <f t="shared" ref="E22786:E22849" si="1783">162.523372923272-D22786</f>
        <v>4.9941967298821055E-3</v>
      </c>
      <c r="F22786">
        <f t="shared" ref="F22786:F22849" si="1784">E22786^2</f>
        <v>2.4942000976765116E-5</v>
      </c>
    </row>
    <row r="22787" spans="1:6" x14ac:dyDescent="0.5">
      <c r="A22787">
        <v>432.15902160000002</v>
      </c>
      <c r="B22787">
        <f t="shared" si="1780"/>
        <v>2.313963032167324E-3</v>
      </c>
      <c r="C22787">
        <f t="shared" si="1781"/>
        <v>153.82171623470774</v>
      </c>
      <c r="D22787">
        <f t="shared" si="1782"/>
        <v>162.51931529521787</v>
      </c>
      <c r="E22787">
        <f t="shared" si="1783"/>
        <v>4.0576280541415599E-3</v>
      </c>
      <c r="F22787">
        <f t="shared" si="1784"/>
        <v>1.6464345425756622E-5</v>
      </c>
    </row>
    <row r="22788" spans="1:6" x14ac:dyDescent="0.5">
      <c r="A22788">
        <v>89.983925869999993</v>
      </c>
      <c r="B22788">
        <f t="shared" si="1780"/>
        <v>1.1113095926095762E-2</v>
      </c>
      <c r="C22788">
        <f t="shared" si="1781"/>
        <v>153.81291710181381</v>
      </c>
      <c r="D22788">
        <f t="shared" si="1782"/>
        <v>162.52861249261883</v>
      </c>
      <c r="E22788">
        <f t="shared" si="1783"/>
        <v>-5.239569346827011E-3</v>
      </c>
      <c r="F22788">
        <f t="shared" si="1784"/>
        <v>2.7453086940209233E-5</v>
      </c>
    </row>
    <row r="22789" spans="1:6" x14ac:dyDescent="0.5">
      <c r="A22789">
        <v>313.53989849999999</v>
      </c>
      <c r="B22789">
        <f t="shared" si="1780"/>
        <v>3.1893867567862342E-3</v>
      </c>
      <c r="C22789">
        <f t="shared" si="1781"/>
        <v>153.82084081098313</v>
      </c>
      <c r="D22789">
        <f t="shared" si="1782"/>
        <v>162.52024022361877</v>
      </c>
      <c r="E22789">
        <f t="shared" si="1783"/>
        <v>3.1326996532357043E-3</v>
      </c>
      <c r="F22789">
        <f t="shared" si="1784"/>
        <v>9.8138071173831014E-6</v>
      </c>
    </row>
    <row r="22790" spans="1:6" x14ac:dyDescent="0.5">
      <c r="A22790">
        <v>188.1283171</v>
      </c>
      <c r="B22790">
        <f t="shared" si="1780"/>
        <v>5.3155208924154035E-3</v>
      </c>
      <c r="C22790">
        <f t="shared" si="1781"/>
        <v>153.81871467684749</v>
      </c>
      <c r="D22790">
        <f t="shared" si="1782"/>
        <v>162.52248663317431</v>
      </c>
      <c r="E22790">
        <f t="shared" si="1783"/>
        <v>8.8629009769647382E-4</v>
      </c>
      <c r="F22790">
        <f t="shared" si="1784"/>
        <v>7.855101372748251E-7</v>
      </c>
    </row>
    <row r="22791" spans="1:6" x14ac:dyDescent="0.5">
      <c r="A22791">
        <v>361.75350049999997</v>
      </c>
      <c r="B22791">
        <f t="shared" si="1780"/>
        <v>2.7643132647447595E-3</v>
      </c>
      <c r="C22791">
        <f t="shared" si="1781"/>
        <v>153.82126588447517</v>
      </c>
      <c r="D22791">
        <f t="shared" si="1782"/>
        <v>162.5197911111658</v>
      </c>
      <c r="E22791">
        <f t="shared" si="1783"/>
        <v>3.5818121062050068E-3</v>
      </c>
      <c r="F22791">
        <f t="shared" si="1784"/>
        <v>1.2829377964156746E-5</v>
      </c>
    </row>
    <row r="22792" spans="1:6" x14ac:dyDescent="0.5">
      <c r="A22792">
        <v>131.23088970000001</v>
      </c>
      <c r="B22792">
        <f t="shared" si="1780"/>
        <v>7.6201571313434446E-3</v>
      </c>
      <c r="C22792">
        <f t="shared" si="1781"/>
        <v>153.81641004060856</v>
      </c>
      <c r="D22792">
        <f t="shared" si="1782"/>
        <v>162.52492171283998</v>
      </c>
      <c r="E22792">
        <f t="shared" si="1783"/>
        <v>-1.5487895679768826E-3</v>
      </c>
      <c r="F22792">
        <f t="shared" si="1784"/>
        <v>2.3987491258740188E-6</v>
      </c>
    </row>
    <row r="22793" spans="1:6" x14ac:dyDescent="0.5">
      <c r="A22793">
        <v>237.64133219999999</v>
      </c>
      <c r="B22793">
        <f t="shared" si="1780"/>
        <v>4.2080221935399502E-3</v>
      </c>
      <c r="C22793">
        <f t="shared" si="1781"/>
        <v>153.81982217554636</v>
      </c>
      <c r="D22793">
        <f t="shared" si="1782"/>
        <v>162.52131647551883</v>
      </c>
      <c r="E22793">
        <f t="shared" si="1783"/>
        <v>2.0564477531763714E-3</v>
      </c>
      <c r="F22793">
        <f t="shared" si="1784"/>
        <v>4.2289773615441458E-6</v>
      </c>
    </row>
    <row r="22794" spans="1:6" x14ac:dyDescent="0.5">
      <c r="A22794">
        <v>421.81394139999998</v>
      </c>
      <c r="B22794">
        <f t="shared" si="1780"/>
        <v>2.3707134872806746E-3</v>
      </c>
      <c r="C22794">
        <f t="shared" si="1781"/>
        <v>153.82165948425265</v>
      </c>
      <c r="D22794">
        <f t="shared" si="1782"/>
        <v>162.51937525455736</v>
      </c>
      <c r="E22794">
        <f t="shared" si="1783"/>
        <v>3.9976687146463519E-3</v>
      </c>
      <c r="F22794">
        <f t="shared" si="1784"/>
        <v>1.5981355152062214E-5</v>
      </c>
    </row>
    <row r="22795" spans="1:6" x14ac:dyDescent="0.5">
      <c r="A22795">
        <v>159.66265200000001</v>
      </c>
      <c r="B22795">
        <f t="shared" si="1780"/>
        <v>6.263205499054343E-3</v>
      </c>
      <c r="C22795">
        <f t="shared" si="1781"/>
        <v>153.81776699224085</v>
      </c>
      <c r="D22795">
        <f t="shared" si="1782"/>
        <v>162.52348794831383</v>
      </c>
      <c r="E22795">
        <f t="shared" si="1783"/>
        <v>-1.1502504182203666E-4</v>
      </c>
      <c r="F22795">
        <f t="shared" si="1784"/>
        <v>1.3230760246161281E-8</v>
      </c>
    </row>
    <row r="22796" spans="1:6" x14ac:dyDescent="0.5">
      <c r="A22796">
        <v>416.46564810000001</v>
      </c>
      <c r="B22796">
        <f t="shared" si="1780"/>
        <v>2.401158425820235E-3</v>
      </c>
      <c r="C22796">
        <f t="shared" si="1781"/>
        <v>153.8216290393141</v>
      </c>
      <c r="D22796">
        <f t="shared" si="1782"/>
        <v>162.5194074209856</v>
      </c>
      <c r="E22796">
        <f t="shared" si="1783"/>
        <v>3.9655022864053535E-3</v>
      </c>
      <c r="F22796">
        <f t="shared" si="1784"/>
        <v>1.5725208383486088E-5</v>
      </c>
    </row>
    <row r="22797" spans="1:6" x14ac:dyDescent="0.5">
      <c r="A22797">
        <v>335.52399750000001</v>
      </c>
      <c r="B22797">
        <f t="shared" si="1780"/>
        <v>2.980412749761662E-3</v>
      </c>
      <c r="C22797">
        <f t="shared" si="1781"/>
        <v>153.82104978499015</v>
      </c>
      <c r="D22797">
        <f t="shared" si="1782"/>
        <v>162.52001943130284</v>
      </c>
      <c r="E22797">
        <f t="shared" si="1783"/>
        <v>3.3534919691646792E-3</v>
      </c>
      <c r="F22797">
        <f t="shared" si="1784"/>
        <v>1.1245908387251997E-5</v>
      </c>
    </row>
    <row r="22798" spans="1:6" x14ac:dyDescent="0.5">
      <c r="A22798">
        <v>283.93753179999999</v>
      </c>
      <c r="B22798">
        <f t="shared" si="1780"/>
        <v>3.5219014325460164E-3</v>
      </c>
      <c r="C22798">
        <f t="shared" si="1781"/>
        <v>153.82050829630737</v>
      </c>
      <c r="D22798">
        <f t="shared" si="1782"/>
        <v>162.52059154455497</v>
      </c>
      <c r="E22798">
        <f t="shared" si="1783"/>
        <v>2.7813787170316573E-3</v>
      </c>
      <c r="F22798">
        <f t="shared" si="1784"/>
        <v>7.7360675675566676E-6</v>
      </c>
    </row>
    <row r="22799" spans="1:6" x14ac:dyDescent="0.5">
      <c r="A22799">
        <v>606.24684590000004</v>
      </c>
      <c r="B22799">
        <f t="shared" si="1780"/>
        <v>1.649493117799988E-3</v>
      </c>
      <c r="C22799">
        <f t="shared" si="1781"/>
        <v>153.82238070462211</v>
      </c>
      <c r="D22799">
        <f t="shared" si="1782"/>
        <v>162.51861325696424</v>
      </c>
      <c r="E22799">
        <f t="shared" si="1783"/>
        <v>4.7596663077626999E-3</v>
      </c>
      <c r="F22799">
        <f t="shared" si="1784"/>
        <v>2.2654423361251411E-5</v>
      </c>
    </row>
    <row r="22800" spans="1:6" x14ac:dyDescent="0.5">
      <c r="A22800">
        <v>383.9048578</v>
      </c>
      <c r="B22800">
        <f t="shared" si="1780"/>
        <v>2.6048120509091408E-3</v>
      </c>
      <c r="C22800">
        <f t="shared" si="1781"/>
        <v>153.821425385689</v>
      </c>
      <c r="D22800">
        <f t="shared" si="1782"/>
        <v>162.51962259040292</v>
      </c>
      <c r="E22800">
        <f t="shared" si="1783"/>
        <v>3.7503328690888793E-3</v>
      </c>
      <c r="F22800">
        <f t="shared" si="1784"/>
        <v>1.4064996628968426E-5</v>
      </c>
    </row>
    <row r="22801" spans="1:6" x14ac:dyDescent="0.5">
      <c r="A22801">
        <v>100.2806844</v>
      </c>
      <c r="B22801">
        <f t="shared" si="1780"/>
        <v>9.9720101232177068E-3</v>
      </c>
      <c r="C22801">
        <f t="shared" si="1781"/>
        <v>153.81405818761669</v>
      </c>
      <c r="D22801">
        <f t="shared" si="1782"/>
        <v>162.52740675697629</v>
      </c>
      <c r="E22801">
        <f t="shared" si="1783"/>
        <v>-4.0338337042840067E-3</v>
      </c>
      <c r="F22801">
        <f t="shared" si="1784"/>
        <v>1.627181435381763E-5</v>
      </c>
    </row>
    <row r="22802" spans="1:6" x14ac:dyDescent="0.5">
      <c r="A22802">
        <v>391.6512328</v>
      </c>
      <c r="B22802">
        <f t="shared" si="1780"/>
        <v>2.5532921034124726E-3</v>
      </c>
      <c r="C22802">
        <f t="shared" si="1781"/>
        <v>153.8214769056365</v>
      </c>
      <c r="D22802">
        <f t="shared" si="1782"/>
        <v>162.51956815715607</v>
      </c>
      <c r="E22802">
        <f t="shared" si="1783"/>
        <v>3.8047661159339441E-3</v>
      </c>
      <c r="F22802">
        <f t="shared" si="1784"/>
        <v>1.447624519695907E-5</v>
      </c>
    </row>
    <row r="22803" spans="1:6" x14ac:dyDescent="0.5">
      <c r="A22803">
        <v>329.81889219999999</v>
      </c>
      <c r="B22803">
        <f t="shared" si="1780"/>
        <v>3.0319670087109703E-3</v>
      </c>
      <c r="C22803">
        <f t="shared" si="1781"/>
        <v>153.82099823073119</v>
      </c>
      <c r="D22803">
        <f t="shared" si="1782"/>
        <v>162.52007390110387</v>
      </c>
      <c r="E22803">
        <f t="shared" si="1783"/>
        <v>3.2990221681359344E-3</v>
      </c>
      <c r="F22803">
        <f t="shared" si="1784"/>
        <v>1.0883547265852321E-5</v>
      </c>
    </row>
    <row r="22804" spans="1:6" x14ac:dyDescent="0.5">
      <c r="A22804">
        <v>309.1127515</v>
      </c>
      <c r="B22804">
        <f t="shared" si="1780"/>
        <v>3.2350655065098472E-3</v>
      </c>
      <c r="C22804">
        <f t="shared" si="1781"/>
        <v>153.8207951322334</v>
      </c>
      <c r="D22804">
        <f t="shared" si="1782"/>
        <v>162.52028848576288</v>
      </c>
      <c r="E22804">
        <f t="shared" si="1783"/>
        <v>3.0844375091305665E-3</v>
      </c>
      <c r="F22804">
        <f t="shared" si="1784"/>
        <v>9.5137547477315728E-6</v>
      </c>
    </row>
    <row r="22805" spans="1:6" x14ac:dyDescent="0.5">
      <c r="A22805">
        <v>409.89353729999999</v>
      </c>
      <c r="B22805">
        <f t="shared" si="1780"/>
        <v>2.4396578843059501E-3</v>
      </c>
      <c r="C22805">
        <f t="shared" si="1781"/>
        <v>153.82159053985561</v>
      </c>
      <c r="D22805">
        <f t="shared" si="1782"/>
        <v>162.51944809738973</v>
      </c>
      <c r="E22805">
        <f t="shared" si="1783"/>
        <v>3.9248258822794924E-3</v>
      </c>
      <c r="F22805">
        <f t="shared" si="1784"/>
        <v>1.5404258206210997E-5</v>
      </c>
    </row>
    <row r="22806" spans="1:6" x14ac:dyDescent="0.5">
      <c r="A22806">
        <v>396.89394229999999</v>
      </c>
      <c r="B22806">
        <f t="shared" si="1780"/>
        <v>2.5195647839949408E-3</v>
      </c>
      <c r="C22806">
        <f t="shared" si="1781"/>
        <v>153.82151063295592</v>
      </c>
      <c r="D22806">
        <f t="shared" si="1782"/>
        <v>162.51953252267708</v>
      </c>
      <c r="E22806">
        <f t="shared" si="1783"/>
        <v>3.8404005949246312E-3</v>
      </c>
      <c r="F22806">
        <f t="shared" si="1784"/>
        <v>1.474867672949746E-5</v>
      </c>
    </row>
    <row r="22807" spans="1:6" x14ac:dyDescent="0.5">
      <c r="A22807">
        <v>522.07366760000002</v>
      </c>
      <c r="B22807">
        <f t="shared" si="1780"/>
        <v>1.9154384947186714E-3</v>
      </c>
      <c r="C22807">
        <f t="shared" si="1781"/>
        <v>153.82211475924521</v>
      </c>
      <c r="D22807">
        <f t="shared" si="1782"/>
        <v>162.51889423784871</v>
      </c>
      <c r="E22807">
        <f t="shared" si="1783"/>
        <v>4.4786854232938822E-3</v>
      </c>
      <c r="F22807">
        <f t="shared" si="1784"/>
        <v>2.00586231208251E-5</v>
      </c>
    </row>
    <row r="22808" spans="1:6" x14ac:dyDescent="0.5">
      <c r="A22808">
        <v>96.68583031</v>
      </c>
      <c r="B22808">
        <f t="shared" si="1780"/>
        <v>1.0342777186623305E-2</v>
      </c>
      <c r="C22808">
        <f t="shared" si="1781"/>
        <v>153.81368742055329</v>
      </c>
      <c r="D22808">
        <f t="shared" si="1782"/>
        <v>162.52779852841314</v>
      </c>
      <c r="E22808">
        <f t="shared" si="1783"/>
        <v>-4.425605141136657E-3</v>
      </c>
      <c r="F22808">
        <f t="shared" si="1784"/>
        <v>1.9585980865255212E-5</v>
      </c>
    </row>
    <row r="22809" spans="1:6" x14ac:dyDescent="0.5">
      <c r="A22809">
        <v>195.6539248</v>
      </c>
      <c r="B22809">
        <f t="shared" si="1780"/>
        <v>5.1110653723006735E-3</v>
      </c>
      <c r="C22809">
        <f t="shared" si="1781"/>
        <v>153.81891913236763</v>
      </c>
      <c r="D22809">
        <f t="shared" si="1782"/>
        <v>162.52227060890547</v>
      </c>
      <c r="E22809">
        <f t="shared" si="1783"/>
        <v>1.102314366534074E-3</v>
      </c>
      <c r="F22809">
        <f t="shared" si="1784"/>
        <v>1.2150969626674169E-6</v>
      </c>
    </row>
    <row r="22810" spans="1:6" x14ac:dyDescent="0.5">
      <c r="A22810">
        <v>402.77431999999999</v>
      </c>
      <c r="B22810">
        <f t="shared" si="1780"/>
        <v>2.4827799349273309E-3</v>
      </c>
      <c r="C22810">
        <f t="shared" si="1781"/>
        <v>153.82154741780499</v>
      </c>
      <c r="D22810">
        <f t="shared" si="1782"/>
        <v>162.51949365779387</v>
      </c>
      <c r="E22810">
        <f t="shared" si="1783"/>
        <v>3.8792654781332203E-3</v>
      </c>
      <c r="F22810">
        <f t="shared" si="1784"/>
        <v>1.5048700649836163E-5</v>
      </c>
    </row>
    <row r="22811" spans="1:6" x14ac:dyDescent="0.5">
      <c r="A22811">
        <v>316.14257270000002</v>
      </c>
      <c r="B22811">
        <f t="shared" si="1780"/>
        <v>3.1631298229135968E-3</v>
      </c>
      <c r="C22811">
        <f t="shared" si="1781"/>
        <v>153.82086706791699</v>
      </c>
      <c r="D22811">
        <f t="shared" si="1782"/>
        <v>162.5202124817182</v>
      </c>
      <c r="E22811">
        <f t="shared" si="1783"/>
        <v>3.1604415538026842E-3</v>
      </c>
      <c r="F22811">
        <f t="shared" si="1784"/>
        <v>9.9883908150027251E-6</v>
      </c>
    </row>
    <row r="22812" spans="1:6" x14ac:dyDescent="0.5">
      <c r="A22812">
        <v>261.31875300000002</v>
      </c>
      <c r="B22812">
        <f t="shared" si="1780"/>
        <v>3.8267441143039586E-3</v>
      </c>
      <c r="C22812">
        <f t="shared" si="1781"/>
        <v>153.82020345362562</v>
      </c>
      <c r="D22812">
        <f t="shared" si="1782"/>
        <v>162.52091362976779</v>
      </c>
      <c r="E22812">
        <f t="shared" si="1783"/>
        <v>2.4592935042164754E-3</v>
      </c>
      <c r="F22812">
        <f t="shared" si="1784"/>
        <v>6.0481245398813513E-6</v>
      </c>
    </row>
    <row r="22813" spans="1:6" x14ac:dyDescent="0.5">
      <c r="A22813">
        <v>306.82456450000001</v>
      </c>
      <c r="B22813">
        <f t="shared" si="1780"/>
        <v>3.2591914589028934E-3</v>
      </c>
      <c r="C22813">
        <f t="shared" si="1781"/>
        <v>153.82077100628101</v>
      </c>
      <c r="D22813">
        <f t="shared" si="1782"/>
        <v>162.52031397618731</v>
      </c>
      <c r="E22813">
        <f t="shared" si="1783"/>
        <v>3.0589470846962286E-3</v>
      </c>
      <c r="F22813">
        <f t="shared" si="1784"/>
        <v>9.3571572669715558E-6</v>
      </c>
    </row>
    <row r="22814" spans="1:6" x14ac:dyDescent="0.5">
      <c r="A22814">
        <v>200.65642030000001</v>
      </c>
      <c r="B22814">
        <f t="shared" si="1780"/>
        <v>4.9836431772524751E-3</v>
      </c>
      <c r="C22814">
        <f t="shared" si="1781"/>
        <v>153.81904655456268</v>
      </c>
      <c r="D22814">
        <f t="shared" si="1782"/>
        <v>162.52213597704468</v>
      </c>
      <c r="E22814">
        <f t="shared" si="1783"/>
        <v>1.2369462273227327E-3</v>
      </c>
      <c r="F22814">
        <f t="shared" si="1784"/>
        <v>1.5300359692879415E-6</v>
      </c>
    </row>
    <row r="22815" spans="1:6" x14ac:dyDescent="0.5">
      <c r="A22815">
        <v>154.53757100000001</v>
      </c>
      <c r="B22815">
        <f t="shared" si="1780"/>
        <v>6.470918324450692E-3</v>
      </c>
      <c r="C22815">
        <f t="shared" si="1781"/>
        <v>153.81755927941546</v>
      </c>
      <c r="D22815">
        <f t="shared" si="1782"/>
        <v>162.52370741748908</v>
      </c>
      <c r="E22815">
        <f t="shared" si="1783"/>
        <v>-3.3449421707132387E-4</v>
      </c>
      <c r="F22815">
        <f t="shared" si="1784"/>
        <v>1.1188638125415793E-7</v>
      </c>
    </row>
    <row r="22816" spans="1:6" x14ac:dyDescent="0.5">
      <c r="A22816">
        <v>538.47642559999997</v>
      </c>
      <c r="B22816">
        <f t="shared" si="1780"/>
        <v>1.8570915131256584E-3</v>
      </c>
      <c r="C22816">
        <f t="shared" si="1781"/>
        <v>153.82217310622678</v>
      </c>
      <c r="D22816">
        <f t="shared" si="1782"/>
        <v>162.51883259207466</v>
      </c>
      <c r="E22816">
        <f t="shared" si="1783"/>
        <v>4.5403311973473137E-3</v>
      </c>
      <c r="F22816">
        <f t="shared" si="1784"/>
        <v>2.061460738160529E-5</v>
      </c>
    </row>
    <row r="22817" spans="1:6" x14ac:dyDescent="0.5">
      <c r="A22817">
        <v>112.0621477</v>
      </c>
      <c r="B22817">
        <f t="shared" si="1780"/>
        <v>8.9236197995873328E-3</v>
      </c>
      <c r="C22817">
        <f t="shared" si="1781"/>
        <v>153.81510657794033</v>
      </c>
      <c r="D22817">
        <f t="shared" si="1782"/>
        <v>162.52629898437607</v>
      </c>
      <c r="E22817">
        <f t="shared" si="1783"/>
        <v>-2.9260611040626827E-3</v>
      </c>
      <c r="F22817">
        <f t="shared" si="1784"/>
        <v>8.5618335847085259E-6</v>
      </c>
    </row>
    <row r="22818" spans="1:6" x14ac:dyDescent="0.5">
      <c r="A22818">
        <v>424.0675478</v>
      </c>
      <c r="B22818">
        <f t="shared" si="1780"/>
        <v>2.3581148927519983E-3</v>
      </c>
      <c r="C22818">
        <f t="shared" si="1781"/>
        <v>153.82167208284716</v>
      </c>
      <c r="D22818">
        <f t="shared" si="1782"/>
        <v>162.51936194358706</v>
      </c>
      <c r="E22818">
        <f t="shared" si="1783"/>
        <v>4.0109796849492341E-3</v>
      </c>
      <c r="F22818">
        <f t="shared" si="1784"/>
        <v>1.6087958033075458E-5</v>
      </c>
    </row>
    <row r="22819" spans="1:6" x14ac:dyDescent="0.5">
      <c r="A22819">
        <v>80.708347090000004</v>
      </c>
      <c r="B22819">
        <f t="shared" si="1780"/>
        <v>1.2390292157574156E-2</v>
      </c>
      <c r="C22819">
        <f t="shared" si="1781"/>
        <v>153.81163990558235</v>
      </c>
      <c r="D22819">
        <f t="shared" si="1782"/>
        <v>162.52996207143812</v>
      </c>
      <c r="E22819">
        <f t="shared" si="1783"/>
        <v>-6.5891481661140006E-3</v>
      </c>
      <c r="F22819">
        <f t="shared" si="1784"/>
        <v>4.3416873555003499E-5</v>
      </c>
    </row>
    <row r="22820" spans="1:6" x14ac:dyDescent="0.5">
      <c r="A22820">
        <v>428.41112149999998</v>
      </c>
      <c r="B22820">
        <f t="shared" si="1780"/>
        <v>2.3342064428642523E-3</v>
      </c>
      <c r="C22820">
        <f t="shared" si="1781"/>
        <v>153.82169599129705</v>
      </c>
      <c r="D22820">
        <f t="shared" si="1782"/>
        <v>162.51933668326214</v>
      </c>
      <c r="E22820">
        <f t="shared" si="1783"/>
        <v>4.0362400098672424E-3</v>
      </c>
      <c r="F22820">
        <f t="shared" si="1784"/>
        <v>1.6291233417253117E-5</v>
      </c>
    </row>
    <row r="22821" spans="1:6" x14ac:dyDescent="0.5">
      <c r="A22821">
        <v>186.01803279999999</v>
      </c>
      <c r="B22821">
        <f t="shared" si="1780"/>
        <v>5.3758228971014042E-3</v>
      </c>
      <c r="C22821">
        <f t="shared" si="1781"/>
        <v>153.81865437484282</v>
      </c>
      <c r="D22821">
        <f t="shared" si="1782"/>
        <v>162.52255034736936</v>
      </c>
      <c r="E22821">
        <f t="shared" si="1783"/>
        <v>8.2257590264589453E-4</v>
      </c>
      <c r="F22821">
        <f t="shared" si="1784"/>
        <v>6.7663111561370821E-7</v>
      </c>
    </row>
    <row r="22822" spans="1:6" x14ac:dyDescent="0.5">
      <c r="A22822">
        <v>311.0928376</v>
      </c>
      <c r="B22822">
        <f t="shared" si="1780"/>
        <v>3.2144745205795766E-3</v>
      </c>
      <c r="C22822">
        <f t="shared" si="1781"/>
        <v>153.82081572321934</v>
      </c>
      <c r="D22822">
        <f t="shared" si="1782"/>
        <v>162.52026673023545</v>
      </c>
      <c r="E22822">
        <f t="shared" si="1783"/>
        <v>3.1061930365581247E-3</v>
      </c>
      <c r="F22822">
        <f t="shared" si="1784"/>
        <v>9.6484351803621828E-6</v>
      </c>
    </row>
    <row r="22823" spans="1:6" x14ac:dyDescent="0.5">
      <c r="A22823">
        <v>712.60551190000001</v>
      </c>
      <c r="B22823">
        <f t="shared" si="1780"/>
        <v>1.4033009614726781E-3</v>
      </c>
      <c r="C22823">
        <f t="shared" si="1781"/>
        <v>153.82262689677844</v>
      </c>
      <c r="D22823">
        <f t="shared" si="1782"/>
        <v>162.51835314693591</v>
      </c>
      <c r="E22823">
        <f t="shared" si="1783"/>
        <v>5.0197763360984027E-3</v>
      </c>
      <c r="F22823">
        <f t="shared" si="1784"/>
        <v>2.5198154464453504E-5</v>
      </c>
    </row>
    <row r="22824" spans="1:6" x14ac:dyDescent="0.5">
      <c r="A22824">
        <v>237.67708819999999</v>
      </c>
      <c r="B22824">
        <f t="shared" si="1780"/>
        <v>4.2073891411801637E-3</v>
      </c>
      <c r="C22824">
        <f t="shared" si="1781"/>
        <v>153.81982280859873</v>
      </c>
      <c r="D22824">
        <f t="shared" si="1782"/>
        <v>162.52131580665508</v>
      </c>
      <c r="E22824">
        <f t="shared" si="1783"/>
        <v>2.057116616924759E-3</v>
      </c>
      <c r="F22824">
        <f t="shared" si="1784"/>
        <v>4.231728775627966E-6</v>
      </c>
    </row>
    <row r="22825" spans="1:6" x14ac:dyDescent="0.5">
      <c r="A22825">
        <v>20.009088810000002</v>
      </c>
      <c r="B22825">
        <f t="shared" si="1780"/>
        <v>4.9977288296118062E-2</v>
      </c>
      <c r="C22825">
        <f t="shared" si="1781"/>
        <v>153.77405290944381</v>
      </c>
      <c r="D22825">
        <f t="shared" si="1782"/>
        <v>162.56968927470288</v>
      </c>
      <c r="E22825">
        <f t="shared" si="1783"/>
        <v>-4.6316351430874647E-2</v>
      </c>
      <c r="F22825">
        <f t="shared" si="1784"/>
        <v>2.1452044098682838E-3</v>
      </c>
    </row>
    <row r="22826" spans="1:6" x14ac:dyDescent="0.5">
      <c r="A22826">
        <v>254.62684899999999</v>
      </c>
      <c r="B22826">
        <f t="shared" si="1780"/>
        <v>3.927315614701732E-3</v>
      </c>
      <c r="C22826">
        <f t="shared" si="1781"/>
        <v>153.82010288212521</v>
      </c>
      <c r="D22826">
        <f t="shared" si="1782"/>
        <v>162.52101989007986</v>
      </c>
      <c r="E22826">
        <f t="shared" si="1783"/>
        <v>2.3530331921506331E-3</v>
      </c>
      <c r="F22826">
        <f t="shared" si="1784"/>
        <v>5.536765203362598E-6</v>
      </c>
    </row>
    <row r="22827" spans="1:6" x14ac:dyDescent="0.5">
      <c r="A22827">
        <v>494.63719079999998</v>
      </c>
      <c r="B22827">
        <f t="shared" si="1780"/>
        <v>2.0216838090614518E-3</v>
      </c>
      <c r="C22827">
        <f t="shared" si="1781"/>
        <v>153.82200851393085</v>
      </c>
      <c r="D22827">
        <f t="shared" si="1782"/>
        <v>162.51900649012765</v>
      </c>
      <c r="E22827">
        <f t="shared" si="1783"/>
        <v>4.3664331443551418E-3</v>
      </c>
      <c r="F22827">
        <f t="shared" si="1784"/>
        <v>1.9065738404123133E-5</v>
      </c>
    </row>
    <row r="22828" spans="1:6" x14ac:dyDescent="0.5">
      <c r="A22828">
        <v>569.22175130000005</v>
      </c>
      <c r="B22828">
        <f t="shared" si="1780"/>
        <v>1.7567845882842318E-3</v>
      </c>
      <c r="C22828">
        <f t="shared" si="1781"/>
        <v>153.82227341315163</v>
      </c>
      <c r="D22828">
        <f t="shared" si="1782"/>
        <v>162.51872661415635</v>
      </c>
      <c r="E22828">
        <f t="shared" si="1783"/>
        <v>4.6463091156567771E-3</v>
      </c>
      <c r="F22828">
        <f t="shared" si="1784"/>
        <v>2.1588188398235262E-5</v>
      </c>
    </row>
    <row r="22829" spans="1:6" x14ac:dyDescent="0.5">
      <c r="A22829">
        <v>58.172634029999998</v>
      </c>
      <c r="B22829">
        <f t="shared" si="1780"/>
        <v>1.7190213520059856E-2</v>
      </c>
      <c r="C22829">
        <f t="shared" si="1781"/>
        <v>153.80683998421986</v>
      </c>
      <c r="D22829">
        <f t="shared" si="1782"/>
        <v>162.53503421931578</v>
      </c>
      <c r="E22829">
        <f t="shared" si="1783"/>
        <v>-1.1661296043769198E-2</v>
      </c>
      <c r="F22829">
        <f t="shared" si="1784"/>
        <v>1.3598582542042716E-4</v>
      </c>
    </row>
    <row r="22830" spans="1:6" x14ac:dyDescent="0.5">
      <c r="A22830">
        <v>229.75538299999999</v>
      </c>
      <c r="B22830">
        <f t="shared" si="1780"/>
        <v>4.3524551500932623E-3</v>
      </c>
      <c r="C22830">
        <f t="shared" si="1781"/>
        <v>153.81967774258982</v>
      </c>
      <c r="D22830">
        <f t="shared" si="1782"/>
        <v>162.52146907910367</v>
      </c>
      <c r="E22830">
        <f t="shared" si="1783"/>
        <v>1.9038441683392193E-3</v>
      </c>
      <c r="F22830">
        <f t="shared" si="1784"/>
        <v>3.6246226173192537E-6</v>
      </c>
    </row>
    <row r="22831" spans="1:6" x14ac:dyDescent="0.5">
      <c r="A22831">
        <v>181.3585865</v>
      </c>
      <c r="B22831">
        <f t="shared" si="1780"/>
        <v>5.5139379904684026E-3</v>
      </c>
      <c r="C22831">
        <f t="shared" si="1781"/>
        <v>153.81851625974946</v>
      </c>
      <c r="D22831">
        <f t="shared" si="1782"/>
        <v>162.52269627789684</v>
      </c>
      <c r="E22831">
        <f t="shared" si="1783"/>
        <v>6.7664537516520795E-4</v>
      </c>
      <c r="F22831">
        <f t="shared" si="1784"/>
        <v>4.57848963732465E-7</v>
      </c>
    </row>
    <row r="22832" spans="1:6" x14ac:dyDescent="0.5">
      <c r="A22832">
        <v>90.932586779999994</v>
      </c>
      <c r="B22832">
        <f t="shared" si="1780"/>
        <v>1.099715773421661E-2</v>
      </c>
      <c r="C22832">
        <f t="shared" si="1781"/>
        <v>153.81303304000571</v>
      </c>
      <c r="D22832">
        <f t="shared" si="1782"/>
        <v>162.52848998496722</v>
      </c>
      <c r="E22832">
        <f t="shared" si="1783"/>
        <v>-5.1170616952163073E-3</v>
      </c>
      <c r="F22832">
        <f t="shared" si="1784"/>
        <v>2.6184320392649987E-5</v>
      </c>
    </row>
    <row r="22833" spans="1:6" x14ac:dyDescent="0.5">
      <c r="A22833">
        <v>85.129120970000002</v>
      </c>
      <c r="B22833">
        <f t="shared" si="1780"/>
        <v>1.1746861574576882E-2</v>
      </c>
      <c r="C22833">
        <f t="shared" si="1781"/>
        <v>153.81228333616534</v>
      </c>
      <c r="D22833">
        <f t="shared" si="1782"/>
        <v>162.5292821728892</v>
      </c>
      <c r="E22833">
        <f t="shared" si="1783"/>
        <v>-5.9092496171899711E-3</v>
      </c>
      <c r="F22833">
        <f t="shared" si="1784"/>
        <v>3.4919231038259822E-5</v>
      </c>
    </row>
    <row r="22834" spans="1:6" x14ac:dyDescent="0.5">
      <c r="A22834">
        <v>258.26371840000002</v>
      </c>
      <c r="B22834">
        <f t="shared" si="1780"/>
        <v>3.8720111605115028E-3</v>
      </c>
      <c r="C22834">
        <f t="shared" si="1781"/>
        <v>153.82015818657939</v>
      </c>
      <c r="D22834">
        <f t="shared" si="1782"/>
        <v>162.52096145732042</v>
      </c>
      <c r="E22834">
        <f t="shared" si="1783"/>
        <v>2.4114659515817038E-3</v>
      </c>
      <c r="F22834">
        <f t="shared" si="1784"/>
        <v>5.8151680356378522E-6</v>
      </c>
    </row>
    <row r="22835" spans="1:6" x14ac:dyDescent="0.5">
      <c r="A22835">
        <v>363.24346800000001</v>
      </c>
      <c r="B22835">
        <f t="shared" si="1780"/>
        <v>2.7529744870732264E-3</v>
      </c>
      <c r="C22835">
        <f t="shared" si="1781"/>
        <v>153.82127722325285</v>
      </c>
      <c r="D22835">
        <f t="shared" si="1782"/>
        <v>162.51977913118611</v>
      </c>
      <c r="E22835">
        <f t="shared" si="1783"/>
        <v>3.5937920858941652E-3</v>
      </c>
      <c r="F22835">
        <f t="shared" si="1784"/>
        <v>1.2915341556635535E-5</v>
      </c>
    </row>
    <row r="22836" spans="1:6" x14ac:dyDescent="0.5">
      <c r="A22836">
        <v>269.68694599999998</v>
      </c>
      <c r="B22836">
        <f t="shared" si="1780"/>
        <v>3.7080029820946545E-3</v>
      </c>
      <c r="C22836">
        <f t="shared" si="1781"/>
        <v>153.82032219475781</v>
      </c>
      <c r="D22836">
        <f t="shared" si="1782"/>
        <v>162.52078817224037</v>
      </c>
      <c r="E22836">
        <f t="shared" si="1783"/>
        <v>2.584751031633914E-3</v>
      </c>
      <c r="F22836">
        <f t="shared" si="1784"/>
        <v>6.6809378955325828E-6</v>
      </c>
    </row>
    <row r="22837" spans="1:6" x14ac:dyDescent="0.5">
      <c r="A22837">
        <v>46.01426962</v>
      </c>
      <c r="B22837">
        <f t="shared" si="1780"/>
        <v>2.1732388849335385E-2</v>
      </c>
      <c r="C22837">
        <f t="shared" si="1781"/>
        <v>153.80229780889059</v>
      </c>
      <c r="D22837">
        <f t="shared" si="1782"/>
        <v>162.53983429469235</v>
      </c>
      <c r="E22837">
        <f t="shared" si="1783"/>
        <v>-1.6461371420348314E-2</v>
      </c>
      <c r="F22837">
        <f t="shared" si="1784"/>
        <v>2.7097674903866028E-4</v>
      </c>
    </row>
    <row r="22838" spans="1:6" x14ac:dyDescent="0.5">
      <c r="A22838">
        <v>306.30317639999998</v>
      </c>
      <c r="B22838">
        <f t="shared" si="1780"/>
        <v>3.2647392421882833E-3</v>
      </c>
      <c r="C22838">
        <f t="shared" si="1781"/>
        <v>153.82076545849773</v>
      </c>
      <c r="D22838">
        <f t="shared" si="1782"/>
        <v>162.52031983773324</v>
      </c>
      <c r="E22838">
        <f t="shared" si="1783"/>
        <v>3.0530855387667089E-3</v>
      </c>
      <c r="F22838">
        <f t="shared" si="1784"/>
        <v>9.3213313070264056E-6</v>
      </c>
    </row>
    <row r="22839" spans="1:6" x14ac:dyDescent="0.5">
      <c r="A22839">
        <v>442.76696909999998</v>
      </c>
      <c r="B22839">
        <f t="shared" si="1780"/>
        <v>2.258524392713106E-3</v>
      </c>
      <c r="C22839">
        <f t="shared" si="1781"/>
        <v>153.8217716733472</v>
      </c>
      <c r="D22839">
        <f t="shared" si="1782"/>
        <v>162.51925672191172</v>
      </c>
      <c r="E22839">
        <f t="shared" si="1783"/>
        <v>4.1162013602900061E-3</v>
      </c>
      <c r="F22839">
        <f t="shared" si="1784"/>
        <v>1.6943113638453296E-5</v>
      </c>
    </row>
    <row r="22840" spans="1:6" x14ac:dyDescent="0.5">
      <c r="A22840">
        <v>368.88159469999999</v>
      </c>
      <c r="B22840">
        <f t="shared" si="1780"/>
        <v>2.7108969771540625E-3</v>
      </c>
      <c r="C22840">
        <f t="shared" si="1781"/>
        <v>153.82131930076275</v>
      </c>
      <c r="D22840">
        <f t="shared" si="1782"/>
        <v>162.51973467423016</v>
      </c>
      <c r="E22840">
        <f t="shared" si="1783"/>
        <v>3.6382490418418456E-3</v>
      </c>
      <c r="F22840">
        <f t="shared" si="1784"/>
        <v>1.3236856090463107E-5</v>
      </c>
    </row>
    <row r="22841" spans="1:6" x14ac:dyDescent="0.5">
      <c r="A22841">
        <v>87.776078940000005</v>
      </c>
      <c r="B22841">
        <f t="shared" si="1780"/>
        <v>1.1392625554435593E-2</v>
      </c>
      <c r="C22841">
        <f t="shared" si="1781"/>
        <v>153.81263757218548</v>
      </c>
      <c r="D22841">
        <f t="shared" si="1782"/>
        <v>162.52890786212396</v>
      </c>
      <c r="E22841">
        <f t="shared" si="1783"/>
        <v>-5.5349388519516651E-3</v>
      </c>
      <c r="F22841">
        <f t="shared" si="1784"/>
        <v>3.0635548094844013E-5</v>
      </c>
    </row>
    <row r="22842" spans="1:6" x14ac:dyDescent="0.5">
      <c r="A22842">
        <v>298.15158029999998</v>
      </c>
      <c r="B22842">
        <f t="shared" si="1780"/>
        <v>3.3539986573064631E-3</v>
      </c>
      <c r="C22842">
        <f t="shared" si="1781"/>
        <v>153.82067619908261</v>
      </c>
      <c r="D22842">
        <f t="shared" si="1782"/>
        <v>162.52041414539752</v>
      </c>
      <c r="E22842">
        <f t="shared" si="1783"/>
        <v>2.958777874482621E-3</v>
      </c>
      <c r="F22842">
        <f t="shared" si="1784"/>
        <v>8.7543665105278966E-6</v>
      </c>
    </row>
    <row r="22843" spans="1:6" x14ac:dyDescent="0.5">
      <c r="A22843">
        <v>81.997861740000005</v>
      </c>
      <c r="B22843">
        <f t="shared" si="1780"/>
        <v>1.2195439963676301E-2</v>
      </c>
      <c r="C22843">
        <f t="shared" si="1781"/>
        <v>153.81183475777624</v>
      </c>
      <c r="D22843">
        <f t="shared" si="1782"/>
        <v>162.52975617493004</v>
      </c>
      <c r="E22843">
        <f t="shared" si="1783"/>
        <v>-6.3832516580362153E-3</v>
      </c>
      <c r="F22843">
        <f t="shared" si="1784"/>
        <v>4.0745901729822095E-5</v>
      </c>
    </row>
    <row r="22844" spans="1:6" x14ac:dyDescent="0.5">
      <c r="A22844">
        <v>110.94176059999999</v>
      </c>
      <c r="B22844">
        <f t="shared" si="1780"/>
        <v>9.0137383307399947E-3</v>
      </c>
      <c r="C22844">
        <f t="shared" si="1781"/>
        <v>153.81501645940918</v>
      </c>
      <c r="D22844">
        <f t="shared" si="1782"/>
        <v>162.52639420675212</v>
      </c>
      <c r="E22844">
        <f t="shared" si="1783"/>
        <v>-3.0212834801091049E-3</v>
      </c>
      <c r="F22844">
        <f t="shared" si="1784"/>
        <v>9.1281538671801831E-6</v>
      </c>
    </row>
    <row r="22845" spans="1:6" x14ac:dyDescent="0.5">
      <c r="A22845">
        <v>155.74986000000001</v>
      </c>
      <c r="B22845">
        <f t="shared" si="1780"/>
        <v>6.4205515176707058E-3</v>
      </c>
      <c r="C22845">
        <f t="shared" si="1781"/>
        <v>153.81760964622225</v>
      </c>
      <c r="D22845">
        <f t="shared" si="1782"/>
        <v>162.52365419991412</v>
      </c>
      <c r="E22845">
        <f t="shared" si="1783"/>
        <v>-2.8127664211297088E-4</v>
      </c>
      <c r="F22845">
        <f t="shared" si="1784"/>
        <v>7.9116549398348304E-8</v>
      </c>
    </row>
    <row r="22846" spans="1:6" x14ac:dyDescent="0.5">
      <c r="A22846">
        <v>466.5121681</v>
      </c>
      <c r="B22846">
        <f t="shared" si="1780"/>
        <v>2.1435668099993553E-3</v>
      </c>
      <c r="C22846">
        <f t="shared" si="1781"/>
        <v>153.82188663092992</v>
      </c>
      <c r="D22846">
        <f t="shared" si="1782"/>
        <v>162.51913526441754</v>
      </c>
      <c r="E22846">
        <f t="shared" si="1783"/>
        <v>4.2376588544641436E-3</v>
      </c>
      <c r="F22846">
        <f t="shared" si="1784"/>
        <v>1.7957752566818356E-5</v>
      </c>
    </row>
    <row r="22847" spans="1:6" x14ac:dyDescent="0.5">
      <c r="A22847">
        <v>673.44362690000003</v>
      </c>
      <c r="B22847">
        <f t="shared" si="1780"/>
        <v>1.4849052839110029E-3</v>
      </c>
      <c r="C22847">
        <f t="shared" si="1781"/>
        <v>153.822545292456</v>
      </c>
      <c r="D22847">
        <f t="shared" si="1782"/>
        <v>162.51843936446707</v>
      </c>
      <c r="E22847">
        <f t="shared" si="1783"/>
        <v>4.9335588049359558E-3</v>
      </c>
      <c r="F22847">
        <f t="shared" si="1784"/>
        <v>2.4340002481761095E-5</v>
      </c>
    </row>
    <row r="22848" spans="1:6" x14ac:dyDescent="0.5">
      <c r="A22848">
        <v>215.55282919999999</v>
      </c>
      <c r="B22848">
        <f t="shared" si="1780"/>
        <v>4.6392339349540773E-3</v>
      </c>
      <c r="C22848">
        <f t="shared" si="1781"/>
        <v>153.81939096380495</v>
      </c>
      <c r="D22848">
        <f t="shared" si="1782"/>
        <v>162.52177208192487</v>
      </c>
      <c r="E22848">
        <f t="shared" si="1783"/>
        <v>1.6008413471411131E-3</v>
      </c>
      <c r="F22848">
        <f t="shared" si="1784"/>
        <v>2.5626930187165741E-6</v>
      </c>
    </row>
    <row r="22849" spans="1:6" x14ac:dyDescent="0.5">
      <c r="A22849">
        <v>290.87477439999998</v>
      </c>
      <c r="B22849">
        <f t="shared" si="1780"/>
        <v>3.437905545651882E-3</v>
      </c>
      <c r="C22849">
        <f t="shared" si="1781"/>
        <v>153.82059229219428</v>
      </c>
      <c r="D22849">
        <f t="shared" si="1782"/>
        <v>162.52050279791175</v>
      </c>
      <c r="E22849">
        <f t="shared" si="1783"/>
        <v>2.8701253602605448E-3</v>
      </c>
      <c r="F22849">
        <f t="shared" si="1784"/>
        <v>8.2376195836107227E-6</v>
      </c>
    </row>
    <row r="22850" spans="1:6" x14ac:dyDescent="0.5">
      <c r="A22850">
        <v>416.12212970000002</v>
      </c>
      <c r="B22850">
        <f t="shared" ref="B22850:B22913" si="1785">1/A22850</f>
        <v>2.4031406373915807E-3</v>
      </c>
      <c r="C22850">
        <f t="shared" ref="C22850:C22913" si="1786">SUM(B:B)-B22850</f>
        <v>153.82162705710252</v>
      </c>
      <c r="D22850">
        <f t="shared" ref="D22850:D22913" si="1787">24999/C22850</f>
        <v>162.51940951528053</v>
      </c>
      <c r="E22850">
        <f t="shared" ref="E22850:E22913" si="1788">162.523372923272-D22850</f>
        <v>3.9634079914776521E-3</v>
      </c>
      <c r="F22850">
        <f t="shared" ref="F22850:F22913" si="1789">E22850^2</f>
        <v>1.5708602906908916E-5</v>
      </c>
    </row>
    <row r="22851" spans="1:6" x14ac:dyDescent="0.5">
      <c r="A22851">
        <v>362.69410579999999</v>
      </c>
      <c r="B22851">
        <f t="shared" si="1785"/>
        <v>2.7571443373591211E-3</v>
      </c>
      <c r="C22851">
        <f t="shared" si="1786"/>
        <v>153.82127305340256</v>
      </c>
      <c r="D22851">
        <f t="shared" si="1787"/>
        <v>162.51978353683907</v>
      </c>
      <c r="E22851">
        <f t="shared" si="1788"/>
        <v>3.5893864329352709E-3</v>
      </c>
      <c r="F22851">
        <f t="shared" si="1789"/>
        <v>1.2883694964939788E-5</v>
      </c>
    </row>
    <row r="22852" spans="1:6" x14ac:dyDescent="0.5">
      <c r="A22852">
        <v>473.2881605</v>
      </c>
      <c r="B22852">
        <f t="shared" si="1785"/>
        <v>2.1128777000116823E-3</v>
      </c>
      <c r="C22852">
        <f t="shared" si="1786"/>
        <v>153.82191732003992</v>
      </c>
      <c r="D22852">
        <f t="shared" si="1787"/>
        <v>162.51910284011998</v>
      </c>
      <c r="E22852">
        <f t="shared" si="1788"/>
        <v>4.2700831520221527E-3</v>
      </c>
      <c r="F22852">
        <f t="shared" si="1789"/>
        <v>1.8233610125183441E-5</v>
      </c>
    </row>
    <row r="22853" spans="1:6" x14ac:dyDescent="0.5">
      <c r="A22853">
        <v>273.08691829999998</v>
      </c>
      <c r="B22853">
        <f t="shared" si="1785"/>
        <v>3.661837799573573E-3</v>
      </c>
      <c r="C22853">
        <f t="shared" si="1786"/>
        <v>153.82036835994035</v>
      </c>
      <c r="D22853">
        <f t="shared" si="1787"/>
        <v>162.52073939585316</v>
      </c>
      <c r="E22853">
        <f t="shared" si="1788"/>
        <v>2.6335274188511448E-3</v>
      </c>
      <c r="F22853">
        <f t="shared" si="1789"/>
        <v>6.935466665840773E-6</v>
      </c>
    </row>
    <row r="22854" spans="1:6" x14ac:dyDescent="0.5">
      <c r="A22854">
        <v>143.03127420000001</v>
      </c>
      <c r="B22854">
        <f t="shared" si="1785"/>
        <v>6.9914779518897687E-3</v>
      </c>
      <c r="C22854">
        <f t="shared" si="1786"/>
        <v>153.81703871978803</v>
      </c>
      <c r="D22854">
        <f t="shared" si="1787"/>
        <v>162.52425744290426</v>
      </c>
      <c r="E22854">
        <f t="shared" si="1788"/>
        <v>-8.8451963225111285E-4</v>
      </c>
      <c r="F22854">
        <f t="shared" si="1789"/>
        <v>7.823749798376439E-7</v>
      </c>
    </row>
    <row r="22855" spans="1:6" x14ac:dyDescent="0.5">
      <c r="A22855">
        <v>221.62313879999999</v>
      </c>
      <c r="B22855">
        <f t="shared" si="1785"/>
        <v>4.5121642325553057E-3</v>
      </c>
      <c r="C22855">
        <f t="shared" si="1786"/>
        <v>153.81951803350736</v>
      </c>
      <c r="D22855">
        <f t="shared" si="1787"/>
        <v>162.5216378233244</v>
      </c>
      <c r="E22855">
        <f t="shared" si="1788"/>
        <v>1.7350999476093421E-3</v>
      </c>
      <c r="F22855">
        <f t="shared" si="1789"/>
        <v>3.0105718281939416E-6</v>
      </c>
    </row>
    <row r="22856" spans="1:6" x14ac:dyDescent="0.5">
      <c r="A22856">
        <v>187.53688539999999</v>
      </c>
      <c r="B22856">
        <f t="shared" si="1785"/>
        <v>5.3322843549794821E-3</v>
      </c>
      <c r="C22856">
        <f t="shared" si="1786"/>
        <v>153.81869791338494</v>
      </c>
      <c r="D22856">
        <f t="shared" si="1787"/>
        <v>162.52250434519277</v>
      </c>
      <c r="E22856">
        <f t="shared" si="1788"/>
        <v>8.6857807923479413E-4</v>
      </c>
      <c r="F22856">
        <f t="shared" si="1789"/>
        <v>7.544278797272043E-7</v>
      </c>
    </row>
    <row r="22857" spans="1:6" x14ac:dyDescent="0.5">
      <c r="A22857">
        <v>289.56583180000001</v>
      </c>
      <c r="B22857">
        <f t="shared" si="1785"/>
        <v>3.453446125821534E-3</v>
      </c>
      <c r="C22857">
        <f t="shared" si="1786"/>
        <v>153.82057675161408</v>
      </c>
      <c r="D22857">
        <f t="shared" si="1787"/>
        <v>162.52051921745038</v>
      </c>
      <c r="E22857">
        <f t="shared" si="1788"/>
        <v>2.8537058216215883E-3</v>
      </c>
      <c r="F22857">
        <f t="shared" si="1789"/>
        <v>8.1436369163569438E-6</v>
      </c>
    </row>
    <row r="22858" spans="1:6" x14ac:dyDescent="0.5">
      <c r="A22858">
        <v>544.4504594</v>
      </c>
      <c r="B22858">
        <f t="shared" si="1785"/>
        <v>1.8367144020817407E-3</v>
      </c>
      <c r="C22858">
        <f t="shared" si="1786"/>
        <v>153.82219348333783</v>
      </c>
      <c r="D22858">
        <f t="shared" si="1787"/>
        <v>162.51881106290372</v>
      </c>
      <c r="E22858">
        <f t="shared" si="1788"/>
        <v>4.5618603682839876E-3</v>
      </c>
      <c r="F22858">
        <f t="shared" si="1789"/>
        <v>2.0810570019720118E-5</v>
      </c>
    </row>
    <row r="22859" spans="1:6" x14ac:dyDescent="0.5">
      <c r="A22859">
        <v>178.99439860000001</v>
      </c>
      <c r="B22859">
        <f t="shared" si="1785"/>
        <v>5.5867670040038895E-3</v>
      </c>
      <c r="C22859">
        <f t="shared" si="1786"/>
        <v>153.81844343073593</v>
      </c>
      <c r="D22859">
        <f t="shared" si="1787"/>
        <v>162.52277322814666</v>
      </c>
      <c r="E22859">
        <f t="shared" si="1788"/>
        <v>5.9969512534507885E-4</v>
      </c>
      <c r="F22859">
        <f t="shared" si="1789"/>
        <v>3.5963424336264984E-7</v>
      </c>
    </row>
    <row r="22860" spans="1:6" x14ac:dyDescent="0.5">
      <c r="A22860">
        <v>215.0069455</v>
      </c>
      <c r="B22860">
        <f t="shared" si="1785"/>
        <v>4.651012541359972E-3</v>
      </c>
      <c r="C22860">
        <f t="shared" si="1786"/>
        <v>153.81937918519856</v>
      </c>
      <c r="D22860">
        <f t="shared" si="1787"/>
        <v>162.52178452691061</v>
      </c>
      <c r="E22860">
        <f t="shared" si="1788"/>
        <v>1.5883963613987362E-3</v>
      </c>
      <c r="F22860">
        <f t="shared" si="1789"/>
        <v>2.5230030009047444E-6</v>
      </c>
    </row>
    <row r="22861" spans="1:6" x14ac:dyDescent="0.5">
      <c r="A22861">
        <v>298.75367729999999</v>
      </c>
      <c r="B22861">
        <f t="shared" si="1785"/>
        <v>3.3472391337155938E-3</v>
      </c>
      <c r="C22861">
        <f t="shared" si="1786"/>
        <v>153.8206829586062</v>
      </c>
      <c r="D22861">
        <f t="shared" si="1787"/>
        <v>162.52040700357142</v>
      </c>
      <c r="E22861">
        <f t="shared" si="1788"/>
        <v>2.9659197005855731E-3</v>
      </c>
      <c r="F22861">
        <f t="shared" si="1789"/>
        <v>8.796679670321616E-6</v>
      </c>
    </row>
    <row r="22862" spans="1:6" x14ac:dyDescent="0.5">
      <c r="A22862">
        <v>261.21942380000002</v>
      </c>
      <c r="B22862">
        <f t="shared" si="1785"/>
        <v>3.8281992412847513E-3</v>
      </c>
      <c r="C22862">
        <f t="shared" si="1786"/>
        <v>153.82020199849862</v>
      </c>
      <c r="D22862">
        <f t="shared" si="1787"/>
        <v>162.52091516720284</v>
      </c>
      <c r="E22862">
        <f t="shared" si="1788"/>
        <v>2.4577560691625422E-3</v>
      </c>
      <c r="F22862">
        <f t="shared" si="1789"/>
        <v>6.0405648955053107E-6</v>
      </c>
    </row>
    <row r="22863" spans="1:6" x14ac:dyDescent="0.5">
      <c r="A22863">
        <v>521.11875120000002</v>
      </c>
      <c r="B22863">
        <f t="shared" si="1785"/>
        <v>1.9189484118490494E-3</v>
      </c>
      <c r="C22863">
        <f t="shared" si="1786"/>
        <v>153.82211124932806</v>
      </c>
      <c r="D22863">
        <f t="shared" si="1787"/>
        <v>162.51889794620931</v>
      </c>
      <c r="E22863">
        <f t="shared" si="1788"/>
        <v>4.4749770626992813E-3</v>
      </c>
      <c r="F22863">
        <f t="shared" si="1789"/>
        <v>2.0025419711684687E-5</v>
      </c>
    </row>
    <row r="22864" spans="1:6" x14ac:dyDescent="0.5">
      <c r="A22864">
        <v>172.37303209999999</v>
      </c>
      <c r="B22864">
        <f t="shared" si="1785"/>
        <v>5.8013715244033242E-3</v>
      </c>
      <c r="C22864">
        <f t="shared" si="1786"/>
        <v>153.81822882621552</v>
      </c>
      <c r="D22864">
        <f t="shared" si="1787"/>
        <v>162.52299997709619</v>
      </c>
      <c r="E22864">
        <f t="shared" si="1788"/>
        <v>3.7294617581551393E-4</v>
      </c>
      <c r="F22864">
        <f t="shared" si="1789"/>
        <v>1.3908885005541622E-7</v>
      </c>
    </row>
    <row r="22865" spans="1:6" x14ac:dyDescent="0.5">
      <c r="A22865">
        <v>488.43049079999997</v>
      </c>
      <c r="B22865">
        <f t="shared" si="1785"/>
        <v>2.047374229979174E-3</v>
      </c>
      <c r="C22865">
        <f t="shared" si="1786"/>
        <v>153.82198282350993</v>
      </c>
      <c r="D22865">
        <f t="shared" si="1787"/>
        <v>162.51903363307309</v>
      </c>
      <c r="E22865">
        <f t="shared" si="1788"/>
        <v>4.339290198913659E-3</v>
      </c>
      <c r="F22865">
        <f t="shared" si="1789"/>
        <v>1.8829439430388143E-5</v>
      </c>
    </row>
    <row r="22866" spans="1:6" x14ac:dyDescent="0.5">
      <c r="A22866">
        <v>406.970167</v>
      </c>
      <c r="B22866">
        <f t="shared" si="1785"/>
        <v>2.4571825678809524E-3</v>
      </c>
      <c r="C22866">
        <f t="shared" si="1786"/>
        <v>153.82157301517202</v>
      </c>
      <c r="D22866">
        <f t="shared" si="1787"/>
        <v>162.51946661301045</v>
      </c>
      <c r="E22866">
        <f t="shared" si="1788"/>
        <v>3.9063102615557455E-3</v>
      </c>
      <c r="F22866">
        <f t="shared" si="1789"/>
        <v>1.5259259859535715E-5</v>
      </c>
    </row>
    <row r="22867" spans="1:6" x14ac:dyDescent="0.5">
      <c r="A22867">
        <v>54.3489839</v>
      </c>
      <c r="B22867">
        <f t="shared" si="1785"/>
        <v>1.8399608019166666E-2</v>
      </c>
      <c r="C22867">
        <f t="shared" si="1786"/>
        <v>153.80563058972075</v>
      </c>
      <c r="D22867">
        <f t="shared" si="1787"/>
        <v>162.5363122542976</v>
      </c>
      <c r="E22867">
        <f t="shared" si="1788"/>
        <v>-1.2939331025592082E-2</v>
      </c>
      <c r="F22867">
        <f t="shared" si="1789"/>
        <v>1.6742628738984985E-4</v>
      </c>
    </row>
    <row r="22868" spans="1:6" x14ac:dyDescent="0.5">
      <c r="A22868">
        <v>247.3293568</v>
      </c>
      <c r="B22868">
        <f t="shared" si="1785"/>
        <v>4.0431916895681671E-3</v>
      </c>
      <c r="C22868">
        <f t="shared" si="1786"/>
        <v>153.81998700605035</v>
      </c>
      <c r="D22868">
        <f t="shared" si="1787"/>
        <v>162.52114232083954</v>
      </c>
      <c r="E22868">
        <f t="shared" si="1788"/>
        <v>2.2306024324620921E-3</v>
      </c>
      <c r="F22868">
        <f t="shared" si="1789"/>
        <v>4.9755872117058018E-6</v>
      </c>
    </row>
    <row r="22869" spans="1:6" x14ac:dyDescent="0.5">
      <c r="A22869">
        <v>218.09597350000001</v>
      </c>
      <c r="B22869">
        <f t="shared" si="1785"/>
        <v>4.5851373776050015E-3</v>
      </c>
      <c r="C22869">
        <f t="shared" si="1786"/>
        <v>153.81944506036231</v>
      </c>
      <c r="D22869">
        <f t="shared" si="1787"/>
        <v>162.5217149248576</v>
      </c>
      <c r="E22869">
        <f t="shared" si="1788"/>
        <v>1.657998414401618E-3</v>
      </c>
      <c r="F22869">
        <f t="shared" si="1789"/>
        <v>2.7489587421582794E-6</v>
      </c>
    </row>
    <row r="22870" spans="1:6" x14ac:dyDescent="0.5">
      <c r="A22870">
        <v>267.41854039999998</v>
      </c>
      <c r="B22870">
        <f t="shared" si="1785"/>
        <v>3.7394565032933674E-3</v>
      </c>
      <c r="C22870">
        <f t="shared" si="1786"/>
        <v>153.82029074123662</v>
      </c>
      <c r="D22870">
        <f t="shared" si="1787"/>
        <v>162.52082140485899</v>
      </c>
      <c r="E22870">
        <f t="shared" si="1788"/>
        <v>2.5515184130142643E-3</v>
      </c>
      <c r="F22870">
        <f t="shared" si="1789"/>
        <v>6.51024621195083E-6</v>
      </c>
    </row>
    <row r="22871" spans="1:6" x14ac:dyDescent="0.5">
      <c r="A22871">
        <v>199.80741929999999</v>
      </c>
      <c r="B22871">
        <f t="shared" si="1785"/>
        <v>5.0048191578839938E-3</v>
      </c>
      <c r="C22871">
        <f t="shared" si="1786"/>
        <v>153.81902537858204</v>
      </c>
      <c r="D22871">
        <f t="shared" si="1787"/>
        <v>162.52215835116644</v>
      </c>
      <c r="E22871">
        <f t="shared" si="1788"/>
        <v>1.214572105567413E-3</v>
      </c>
      <c r="F22871">
        <f t="shared" si="1789"/>
        <v>1.4751853996224591E-6</v>
      </c>
    </row>
    <row r="22872" spans="1:6" x14ac:dyDescent="0.5">
      <c r="A22872">
        <v>237.21540870000001</v>
      </c>
      <c r="B22872">
        <f t="shared" si="1785"/>
        <v>4.2155777547514765E-3</v>
      </c>
      <c r="C22872">
        <f t="shared" si="1786"/>
        <v>153.81981461998515</v>
      </c>
      <c r="D22872">
        <f t="shared" si="1787"/>
        <v>162.52132445849395</v>
      </c>
      <c r="E22872">
        <f t="shared" si="1788"/>
        <v>2.0484647780563137E-3</v>
      </c>
      <c r="F22872">
        <f t="shared" si="1789"/>
        <v>4.1962079469373025E-6</v>
      </c>
    </row>
    <row r="22873" spans="1:6" x14ac:dyDescent="0.5">
      <c r="A22873">
        <v>215.4357971</v>
      </c>
      <c r="B22873">
        <f t="shared" si="1785"/>
        <v>4.6417541256424744E-3</v>
      </c>
      <c r="C22873">
        <f t="shared" si="1786"/>
        <v>153.81938844361429</v>
      </c>
      <c r="D22873">
        <f t="shared" si="1787"/>
        <v>162.52177474469616</v>
      </c>
      <c r="E22873">
        <f t="shared" si="1788"/>
        <v>1.5981785758469869E-3</v>
      </c>
      <c r="F22873">
        <f t="shared" si="1789"/>
        <v>2.5541747602963031E-6</v>
      </c>
    </row>
    <row r="22874" spans="1:6" x14ac:dyDescent="0.5">
      <c r="A22874">
        <v>148.73022599999999</v>
      </c>
      <c r="B22874">
        <f t="shared" si="1785"/>
        <v>6.7235828714467235E-3</v>
      </c>
      <c r="C22874">
        <f t="shared" si="1786"/>
        <v>153.81730661486847</v>
      </c>
      <c r="D22874">
        <f t="shared" si="1787"/>
        <v>162.52397438340998</v>
      </c>
      <c r="E22874">
        <f t="shared" si="1788"/>
        <v>-6.0146013797179876E-4</v>
      </c>
      <c r="F22874">
        <f t="shared" si="1789"/>
        <v>3.617542975690552E-7</v>
      </c>
    </row>
    <row r="22875" spans="1:6" x14ac:dyDescent="0.5">
      <c r="A22875">
        <v>395.60052150000001</v>
      </c>
      <c r="B22875">
        <f t="shared" si="1785"/>
        <v>2.5278025322320007E-3</v>
      </c>
      <c r="C22875">
        <f t="shared" si="1786"/>
        <v>153.82150239520769</v>
      </c>
      <c r="D22875">
        <f t="shared" si="1787"/>
        <v>162.51954122623914</v>
      </c>
      <c r="E22875">
        <f t="shared" si="1788"/>
        <v>3.8316970328651223E-3</v>
      </c>
      <c r="F22875">
        <f t="shared" si="1789"/>
        <v>1.4681902151667383E-5</v>
      </c>
    </row>
    <row r="22876" spans="1:6" x14ac:dyDescent="0.5">
      <c r="A22876">
        <v>181.7560024</v>
      </c>
      <c r="B22876">
        <f t="shared" si="1785"/>
        <v>5.5018815708724016E-3</v>
      </c>
      <c r="C22876">
        <f t="shared" si="1786"/>
        <v>153.81852831616905</v>
      </c>
      <c r="D22876">
        <f t="shared" si="1787"/>
        <v>162.52268353923759</v>
      </c>
      <c r="E22876">
        <f t="shared" si="1788"/>
        <v>6.8938403441620721E-4</v>
      </c>
      <c r="F22876">
        <f t="shared" si="1789"/>
        <v>4.7525034690796639E-7</v>
      </c>
    </row>
    <row r="22877" spans="1:6" x14ac:dyDescent="0.5">
      <c r="A22877">
        <v>191.90580779999999</v>
      </c>
      <c r="B22877">
        <f t="shared" si="1785"/>
        <v>5.2108897144070698E-3</v>
      </c>
      <c r="C22877">
        <f t="shared" si="1786"/>
        <v>153.8188193080255</v>
      </c>
      <c r="D22877">
        <f t="shared" si="1787"/>
        <v>162.52237608155713</v>
      </c>
      <c r="E22877">
        <f t="shared" si="1788"/>
        <v>9.9684171487979256E-4</v>
      </c>
      <c r="F22877">
        <f t="shared" si="1789"/>
        <v>9.9369340452448567E-7</v>
      </c>
    </row>
    <row r="22878" spans="1:6" x14ac:dyDescent="0.5">
      <c r="A22878">
        <v>56.77049951</v>
      </c>
      <c r="B22878">
        <f t="shared" si="1785"/>
        <v>1.761478247736489E-2</v>
      </c>
      <c r="C22878">
        <f t="shared" si="1786"/>
        <v>153.80641541526256</v>
      </c>
      <c r="D22878">
        <f t="shared" si="1787"/>
        <v>162.53548288285049</v>
      </c>
      <c r="E22878">
        <f t="shared" si="1788"/>
        <v>-1.2109959578481266E-2</v>
      </c>
      <c r="F22878">
        <f t="shared" si="1789"/>
        <v>1.4665112099245017E-4</v>
      </c>
    </row>
    <row r="22879" spans="1:6" x14ac:dyDescent="0.5">
      <c r="A22879">
        <v>479.26222619999999</v>
      </c>
      <c r="B22879">
        <f t="shared" si="1785"/>
        <v>2.0865404059252773E-3</v>
      </c>
      <c r="C22879">
        <f t="shared" si="1786"/>
        <v>153.821943657334</v>
      </c>
      <c r="D22879">
        <f t="shared" si="1787"/>
        <v>162.51907501370391</v>
      </c>
      <c r="E22879">
        <f t="shared" si="1788"/>
        <v>4.2979095680948376E-3</v>
      </c>
      <c r="F22879">
        <f t="shared" si="1789"/>
        <v>1.8472026655521152E-5</v>
      </c>
    </row>
    <row r="22880" spans="1:6" x14ac:dyDescent="0.5">
      <c r="A22880">
        <v>413.88328510000002</v>
      </c>
      <c r="B22880">
        <f t="shared" si="1785"/>
        <v>2.4161400955305212E-3</v>
      </c>
      <c r="C22880">
        <f t="shared" si="1786"/>
        <v>153.82161405764438</v>
      </c>
      <c r="D22880">
        <f t="shared" si="1787"/>
        <v>162.51942324978899</v>
      </c>
      <c r="E22880">
        <f t="shared" si="1788"/>
        <v>3.9496734830208879E-3</v>
      </c>
      <c r="F22880">
        <f t="shared" si="1789"/>
        <v>1.5599920622478351E-5</v>
      </c>
    </row>
    <row r="22881" spans="1:6" x14ac:dyDescent="0.5">
      <c r="A22881">
        <v>160.99068209999999</v>
      </c>
      <c r="B22881">
        <f t="shared" si="1785"/>
        <v>6.211539618043522E-3</v>
      </c>
      <c r="C22881">
        <f t="shared" si="1786"/>
        <v>153.81781865812187</v>
      </c>
      <c r="D22881">
        <f t="shared" si="1787"/>
        <v>162.52343335828476</v>
      </c>
      <c r="E22881">
        <f t="shared" si="1788"/>
        <v>-6.0435012755988282E-5</v>
      </c>
      <c r="F22881">
        <f t="shared" si="1789"/>
        <v>3.6523907668164663E-9</v>
      </c>
    </row>
    <row r="22882" spans="1:6" x14ac:dyDescent="0.5">
      <c r="A22882">
        <v>263.60983800000002</v>
      </c>
      <c r="B22882">
        <f t="shared" si="1785"/>
        <v>3.7934851278198498E-3</v>
      </c>
      <c r="C22882">
        <f t="shared" si="1786"/>
        <v>153.82023671261209</v>
      </c>
      <c r="D22882">
        <f t="shared" si="1787"/>
        <v>162.5208784895224</v>
      </c>
      <c r="E22882">
        <f t="shared" si="1788"/>
        <v>2.4944337496037861E-3</v>
      </c>
      <c r="F22882">
        <f t="shared" si="1789"/>
        <v>6.2221997311624036E-6</v>
      </c>
    </row>
    <row r="22883" spans="1:6" x14ac:dyDescent="0.5">
      <c r="A22883">
        <v>46.930851529999998</v>
      </c>
      <c r="B22883">
        <f t="shared" si="1785"/>
        <v>2.1307944931720696E-2</v>
      </c>
      <c r="C22883">
        <f t="shared" si="1786"/>
        <v>153.80272225280819</v>
      </c>
      <c r="D22883">
        <f t="shared" si="1787"/>
        <v>162.53938573927653</v>
      </c>
      <c r="E22883">
        <f t="shared" si="1788"/>
        <v>-1.6012816004518982E-2</v>
      </c>
      <c r="F22883">
        <f t="shared" si="1789"/>
        <v>2.5641027639457925E-4</v>
      </c>
    </row>
    <row r="22884" spans="1:6" x14ac:dyDescent="0.5">
      <c r="A22884">
        <v>39.154759679999998</v>
      </c>
      <c r="B22884">
        <f t="shared" si="1785"/>
        <v>2.5539679164747718E-2</v>
      </c>
      <c r="C22884">
        <f t="shared" si="1786"/>
        <v>153.79849051857516</v>
      </c>
      <c r="D22884">
        <f t="shared" si="1787"/>
        <v>162.54385797746644</v>
      </c>
      <c r="E22884">
        <f t="shared" si="1788"/>
        <v>-2.0485054194438135E-2</v>
      </c>
      <c r="F22884">
        <f t="shared" si="1789"/>
        <v>4.1963744534906741E-4</v>
      </c>
    </row>
    <row r="22885" spans="1:6" x14ac:dyDescent="0.5">
      <c r="A22885">
        <v>218.96164469999999</v>
      </c>
      <c r="B22885">
        <f t="shared" si="1785"/>
        <v>4.5670099042693204E-3</v>
      </c>
      <c r="C22885">
        <f t="shared" si="1786"/>
        <v>153.81946318783565</v>
      </c>
      <c r="D22885">
        <f t="shared" si="1787"/>
        <v>162.52169577183241</v>
      </c>
      <c r="E22885">
        <f t="shared" si="1788"/>
        <v>1.6771514395941267E-3</v>
      </c>
      <c r="F22885">
        <f t="shared" si="1789"/>
        <v>2.8128369513326517E-6</v>
      </c>
    </row>
    <row r="22886" spans="1:6" x14ac:dyDescent="0.5">
      <c r="A22886">
        <v>516.46143640000003</v>
      </c>
      <c r="B22886">
        <f t="shared" si="1785"/>
        <v>1.936252989130245E-3</v>
      </c>
      <c r="C22886">
        <f t="shared" si="1786"/>
        <v>153.82209394475078</v>
      </c>
      <c r="D22886">
        <f t="shared" si="1787"/>
        <v>162.51891622915394</v>
      </c>
      <c r="E22886">
        <f t="shared" si="1788"/>
        <v>4.4566941180619324E-3</v>
      </c>
      <c r="F22886">
        <f t="shared" si="1789"/>
        <v>1.9862122461967827E-5</v>
      </c>
    </row>
    <row r="22887" spans="1:6" x14ac:dyDescent="0.5">
      <c r="A22887">
        <v>225.13149240000001</v>
      </c>
      <c r="B22887">
        <f t="shared" si="1785"/>
        <v>4.4418485807541331E-3</v>
      </c>
      <c r="C22887">
        <f t="shared" si="1786"/>
        <v>153.81958834915915</v>
      </c>
      <c r="D22887">
        <f t="shared" si="1787"/>
        <v>162.52156352969888</v>
      </c>
      <c r="E22887">
        <f t="shared" si="1788"/>
        <v>1.8093935731258171E-3</v>
      </c>
      <c r="F22887">
        <f t="shared" si="1789"/>
        <v>3.2739051024690117E-6</v>
      </c>
    </row>
    <row r="22888" spans="1:6" x14ac:dyDescent="0.5">
      <c r="A22888">
        <v>73.599325149999999</v>
      </c>
      <c r="B22888">
        <f t="shared" si="1785"/>
        <v>1.3587081103827213E-2</v>
      </c>
      <c r="C22888">
        <f t="shared" si="1786"/>
        <v>153.81044311663609</v>
      </c>
      <c r="D22888">
        <f t="shared" si="1787"/>
        <v>162.53122670638814</v>
      </c>
      <c r="E22888">
        <f t="shared" si="1788"/>
        <v>-7.8537831161327176E-3</v>
      </c>
      <c r="F22888">
        <f t="shared" si="1789"/>
        <v>6.1681909235251334E-5</v>
      </c>
    </row>
    <row r="22889" spans="1:6" x14ac:dyDescent="0.5">
      <c r="A22889">
        <v>555.51503939999998</v>
      </c>
      <c r="B22889">
        <f t="shared" si="1785"/>
        <v>1.8001312819182695E-3</v>
      </c>
      <c r="C22889">
        <f t="shared" si="1786"/>
        <v>153.82223006645799</v>
      </c>
      <c r="D22889">
        <f t="shared" si="1787"/>
        <v>162.5187724114995</v>
      </c>
      <c r="E22889">
        <f t="shared" si="1788"/>
        <v>4.600511772508753E-3</v>
      </c>
      <c r="F22889">
        <f t="shared" si="1789"/>
        <v>2.1164708568991627E-5</v>
      </c>
    </row>
    <row r="22890" spans="1:6" x14ac:dyDescent="0.5">
      <c r="A22890">
        <v>316.9830182</v>
      </c>
      <c r="B22890">
        <f t="shared" si="1785"/>
        <v>3.1547431331764636E-3</v>
      </c>
      <c r="C22890">
        <f t="shared" si="1786"/>
        <v>153.82087545460675</v>
      </c>
      <c r="D22890">
        <f t="shared" si="1787"/>
        <v>162.52020362071934</v>
      </c>
      <c r="E22890">
        <f t="shared" si="1788"/>
        <v>3.1693025526635665E-3</v>
      </c>
      <c r="F22890">
        <f t="shared" si="1789"/>
        <v>1.0044478670319799E-5</v>
      </c>
    </row>
    <row r="22891" spans="1:6" x14ac:dyDescent="0.5">
      <c r="A22891">
        <v>583.35416429999998</v>
      </c>
      <c r="B22891">
        <f t="shared" si="1785"/>
        <v>1.7142244989370346E-3</v>
      </c>
      <c r="C22891">
        <f t="shared" si="1786"/>
        <v>153.82231597324099</v>
      </c>
      <c r="D22891">
        <f t="shared" si="1787"/>
        <v>162.51868164791406</v>
      </c>
      <c r="E22891">
        <f t="shared" si="1788"/>
        <v>4.6912753579420041E-3</v>
      </c>
      <c r="F22891">
        <f t="shared" si="1789"/>
        <v>2.2008064484033879E-5</v>
      </c>
    </row>
    <row r="22892" spans="1:6" x14ac:dyDescent="0.5">
      <c r="A22892">
        <v>145.64622550000001</v>
      </c>
      <c r="B22892">
        <f t="shared" si="1785"/>
        <v>6.8659520462478439E-3</v>
      </c>
      <c r="C22892">
        <f t="shared" si="1786"/>
        <v>153.81716424569368</v>
      </c>
      <c r="D22892">
        <f t="shared" si="1787"/>
        <v>162.52412481138222</v>
      </c>
      <c r="E22892">
        <f t="shared" si="1788"/>
        <v>-7.518881102157593E-4</v>
      </c>
      <c r="F22892">
        <f t="shared" si="1789"/>
        <v>5.6533573028382584E-7</v>
      </c>
    </row>
    <row r="22893" spans="1:6" x14ac:dyDescent="0.5">
      <c r="A22893">
        <v>133.43213170000001</v>
      </c>
      <c r="B22893">
        <f t="shared" si="1785"/>
        <v>7.4944467067972345E-3</v>
      </c>
      <c r="C22893">
        <f t="shared" si="1786"/>
        <v>153.81653575103311</v>
      </c>
      <c r="D22893">
        <f t="shared" si="1787"/>
        <v>162.52478888526844</v>
      </c>
      <c r="E22893">
        <f t="shared" si="1788"/>
        <v>-1.415961996428905E-3</v>
      </c>
      <c r="F22893">
        <f t="shared" si="1789"/>
        <v>2.0049483753309302E-6</v>
      </c>
    </row>
    <row r="22894" spans="1:6" x14ac:dyDescent="0.5">
      <c r="A22894">
        <v>172.5158303</v>
      </c>
      <c r="B22894">
        <f t="shared" si="1785"/>
        <v>5.7965694989325278E-3</v>
      </c>
      <c r="C22894">
        <f t="shared" si="1786"/>
        <v>153.81823362824099</v>
      </c>
      <c r="D22894">
        <f t="shared" si="1787"/>
        <v>162.52299490331808</v>
      </c>
      <c r="E22894">
        <f t="shared" si="1788"/>
        <v>3.7801995392783283E-4</v>
      </c>
      <c r="F22894">
        <f t="shared" si="1789"/>
        <v>1.4289908556760086E-7</v>
      </c>
    </row>
    <row r="22895" spans="1:6" x14ac:dyDescent="0.5">
      <c r="A22895">
        <v>228.28316889999999</v>
      </c>
      <c r="B22895">
        <f t="shared" si="1785"/>
        <v>4.3805244373405928E-3</v>
      </c>
      <c r="C22895">
        <f t="shared" si="1786"/>
        <v>153.81964967330256</v>
      </c>
      <c r="D22895">
        <f t="shared" si="1787"/>
        <v>162.52149873631461</v>
      </c>
      <c r="E22895">
        <f t="shared" si="1788"/>
        <v>1.8741869573943859E-3</v>
      </c>
      <c r="F22895">
        <f t="shared" si="1789"/>
        <v>3.5125767512672259E-6</v>
      </c>
    </row>
    <row r="22896" spans="1:6" x14ac:dyDescent="0.5">
      <c r="A22896">
        <v>156.6654082</v>
      </c>
      <c r="B22896">
        <f t="shared" si="1785"/>
        <v>6.3830299967903188E-3</v>
      </c>
      <c r="C22896">
        <f t="shared" si="1786"/>
        <v>153.81764716774313</v>
      </c>
      <c r="D22896">
        <f t="shared" si="1787"/>
        <v>162.52361455469267</v>
      </c>
      <c r="E22896">
        <f t="shared" si="1788"/>
        <v>-2.4163142066413457E-4</v>
      </c>
      <c r="F22896">
        <f t="shared" si="1789"/>
        <v>5.8385743452167957E-8</v>
      </c>
    </row>
    <row r="22897" spans="1:6" x14ac:dyDescent="0.5">
      <c r="A22897">
        <v>63.119223159999997</v>
      </c>
      <c r="B22897">
        <f t="shared" si="1785"/>
        <v>1.5843034022537231E-2</v>
      </c>
      <c r="C22897">
        <f t="shared" si="1786"/>
        <v>153.80818716371738</v>
      </c>
      <c r="D22897">
        <f t="shared" si="1787"/>
        <v>162.53361060286358</v>
      </c>
      <c r="E22897">
        <f t="shared" si="1788"/>
        <v>-1.0237679591568849E-2</v>
      </c>
      <c r="F22897">
        <f t="shared" si="1789"/>
        <v>1.0481008341962531E-4</v>
      </c>
    </row>
    <row r="22898" spans="1:6" x14ac:dyDescent="0.5">
      <c r="A22898">
        <v>239.35170260000001</v>
      </c>
      <c r="B22898">
        <f t="shared" si="1785"/>
        <v>4.1779523150966714E-3</v>
      </c>
      <c r="C22898">
        <f t="shared" si="1786"/>
        <v>153.81985224542481</v>
      </c>
      <c r="D22898">
        <f t="shared" si="1787"/>
        <v>162.52128470461176</v>
      </c>
      <c r="E22898">
        <f t="shared" si="1788"/>
        <v>2.0882186602477759E-3</v>
      </c>
      <c r="F22898">
        <f t="shared" si="1789"/>
        <v>4.360657173007016E-6</v>
      </c>
    </row>
    <row r="22899" spans="1:6" x14ac:dyDescent="0.5">
      <c r="A22899">
        <v>94.462084200000007</v>
      </c>
      <c r="B22899">
        <f t="shared" si="1785"/>
        <v>1.0586258057600639E-2</v>
      </c>
      <c r="C22899">
        <f t="shared" si="1786"/>
        <v>153.81344393968232</v>
      </c>
      <c r="D22899">
        <f t="shared" si="1787"/>
        <v>162.52805580377822</v>
      </c>
      <c r="E22899">
        <f t="shared" si="1788"/>
        <v>-4.6828805062091305E-3</v>
      </c>
      <c r="F22899">
        <f t="shared" si="1789"/>
        <v>2.1929369835433484E-5</v>
      </c>
    </row>
    <row r="22900" spans="1:6" x14ac:dyDescent="0.5">
      <c r="A22900">
        <v>145.456515</v>
      </c>
      <c r="B22900">
        <f t="shared" si="1785"/>
        <v>6.8749069094636295E-3</v>
      </c>
      <c r="C22900">
        <f t="shared" si="1786"/>
        <v>153.81715529083044</v>
      </c>
      <c r="D22900">
        <f t="shared" si="1787"/>
        <v>162.5241342731442</v>
      </c>
      <c r="E22900">
        <f t="shared" si="1788"/>
        <v>-7.6134987219234063E-4</v>
      </c>
      <c r="F22900">
        <f t="shared" si="1789"/>
        <v>5.7965362788729344E-7</v>
      </c>
    </row>
    <row r="22901" spans="1:6" x14ac:dyDescent="0.5">
      <c r="A22901">
        <v>359.63006810000002</v>
      </c>
      <c r="B22901">
        <f t="shared" si="1785"/>
        <v>2.7806351267656974E-3</v>
      </c>
      <c r="C22901">
        <f t="shared" si="1786"/>
        <v>153.82124956261316</v>
      </c>
      <c r="D22901">
        <f t="shared" si="1787"/>
        <v>162.51980835602379</v>
      </c>
      <c r="E22901">
        <f t="shared" si="1788"/>
        <v>3.5645672482189639E-3</v>
      </c>
      <c r="F22901">
        <f t="shared" si="1789"/>
        <v>1.2706139667075316E-5</v>
      </c>
    </row>
    <row r="22902" spans="1:6" x14ac:dyDescent="0.5">
      <c r="A22902">
        <v>199.09211110000001</v>
      </c>
      <c r="B22902">
        <f t="shared" si="1785"/>
        <v>5.0228007251262698E-3</v>
      </c>
      <c r="C22902">
        <f t="shared" si="1786"/>
        <v>153.81900739701479</v>
      </c>
      <c r="D22902">
        <f t="shared" si="1787"/>
        <v>162.52217735013915</v>
      </c>
      <c r="E22902">
        <f t="shared" si="1788"/>
        <v>1.1955731328612274E-3</v>
      </c>
      <c r="F22902">
        <f t="shared" si="1789"/>
        <v>1.42939511601961E-6</v>
      </c>
    </row>
    <row r="22903" spans="1:6" x14ac:dyDescent="0.5">
      <c r="A22903">
        <v>306.954071</v>
      </c>
      <c r="B22903">
        <f t="shared" si="1785"/>
        <v>3.2578163786594642E-3</v>
      </c>
      <c r="C22903">
        <f t="shared" si="1786"/>
        <v>153.82077238136125</v>
      </c>
      <c r="D22903">
        <f t="shared" si="1787"/>
        <v>162.52031252333754</v>
      </c>
      <c r="E22903">
        <f t="shared" si="1788"/>
        <v>3.0603999344691601E-3</v>
      </c>
      <c r="F22903">
        <f t="shared" si="1789"/>
        <v>9.3660477588988405E-6</v>
      </c>
    </row>
    <row r="22904" spans="1:6" x14ac:dyDescent="0.5">
      <c r="A22904">
        <v>217.3192382</v>
      </c>
      <c r="B22904">
        <f t="shared" si="1785"/>
        <v>4.6015254253730401E-3</v>
      </c>
      <c r="C22904">
        <f t="shared" si="1786"/>
        <v>153.81942867231453</v>
      </c>
      <c r="D22904">
        <f t="shared" si="1787"/>
        <v>162.52173224005409</v>
      </c>
      <c r="E22904">
        <f t="shared" si="1788"/>
        <v>1.6406832179143294E-3</v>
      </c>
      <c r="F22904">
        <f t="shared" si="1789"/>
        <v>2.6918414215457188E-6</v>
      </c>
    </row>
    <row r="22905" spans="1:6" x14ac:dyDescent="0.5">
      <c r="A22905">
        <v>410.15073109999997</v>
      </c>
      <c r="B22905">
        <f t="shared" si="1785"/>
        <v>2.4381280445802431E-3</v>
      </c>
      <c r="C22905">
        <f t="shared" si="1786"/>
        <v>153.82159206969533</v>
      </c>
      <c r="D22905">
        <f t="shared" si="1787"/>
        <v>162.51944648104509</v>
      </c>
      <c r="E22905">
        <f t="shared" si="1788"/>
        <v>3.9264422269127408E-3</v>
      </c>
      <c r="F22905">
        <f t="shared" si="1789"/>
        <v>1.5416948561283482E-5</v>
      </c>
    </row>
    <row r="22906" spans="1:6" x14ac:dyDescent="0.5">
      <c r="A22906">
        <v>118.6286925</v>
      </c>
      <c r="B22906">
        <f t="shared" si="1785"/>
        <v>8.4296638437619132E-3</v>
      </c>
      <c r="C22906">
        <f t="shared" si="1786"/>
        <v>153.81560053389614</v>
      </c>
      <c r="D22906">
        <f t="shared" si="1787"/>
        <v>162.52577705530592</v>
      </c>
      <c r="E22906">
        <f t="shared" si="1788"/>
        <v>-2.4041320339165395E-3</v>
      </c>
      <c r="F22906">
        <f t="shared" si="1789"/>
        <v>5.7798508365036774E-6</v>
      </c>
    </row>
    <row r="22907" spans="1:6" x14ac:dyDescent="0.5">
      <c r="A22907">
        <v>108.72889809999999</v>
      </c>
      <c r="B22907">
        <f t="shared" si="1785"/>
        <v>9.1971869252301386E-3</v>
      </c>
      <c r="C22907">
        <f t="shared" si="1786"/>
        <v>153.81483301081468</v>
      </c>
      <c r="D22907">
        <f t="shared" si="1787"/>
        <v>162.52658804526561</v>
      </c>
      <c r="E22907">
        <f t="shared" si="1788"/>
        <v>-3.2151219936054076E-3</v>
      </c>
      <c r="F22907">
        <f t="shared" si="1789"/>
        <v>1.0337009433765211E-5</v>
      </c>
    </row>
    <row r="22908" spans="1:6" x14ac:dyDescent="0.5">
      <c r="A22908">
        <v>188.84673620000001</v>
      </c>
      <c r="B22908">
        <f t="shared" si="1785"/>
        <v>5.2952993529151605E-3</v>
      </c>
      <c r="C22908">
        <f t="shared" si="1786"/>
        <v>153.81873489838699</v>
      </c>
      <c r="D22908">
        <f t="shared" si="1787"/>
        <v>162.5224652674097</v>
      </c>
      <c r="E22908">
        <f t="shared" si="1788"/>
        <v>9.0765586230645567E-4</v>
      </c>
      <c r="F22908">
        <f t="shared" si="1789"/>
        <v>8.2383916437927566E-7</v>
      </c>
    </row>
    <row r="22909" spans="1:6" x14ac:dyDescent="0.5">
      <c r="A22909">
        <v>622.22002729999997</v>
      </c>
      <c r="B22909">
        <f t="shared" si="1785"/>
        <v>1.6071485264453815E-3</v>
      </c>
      <c r="C22909">
        <f t="shared" si="1786"/>
        <v>153.82242304921348</v>
      </c>
      <c r="D22909">
        <f t="shared" si="1787"/>
        <v>162.51856851846557</v>
      </c>
      <c r="E22909">
        <f t="shared" si="1788"/>
        <v>4.8044048064355138E-3</v>
      </c>
      <c r="F22909">
        <f t="shared" si="1789"/>
        <v>2.3082305544100668E-5</v>
      </c>
    </row>
    <row r="22910" spans="1:6" x14ac:dyDescent="0.5">
      <c r="A22910">
        <v>229.1070914</v>
      </c>
      <c r="B22910">
        <f t="shared" si="1785"/>
        <v>4.3647710504695451E-3</v>
      </c>
      <c r="C22910">
        <f t="shared" si="1786"/>
        <v>153.81966542668945</v>
      </c>
      <c r="D22910">
        <f t="shared" si="1787"/>
        <v>162.52148209173254</v>
      </c>
      <c r="E22910">
        <f t="shared" si="1788"/>
        <v>1.8908315394696729E-3</v>
      </c>
      <c r="F22910">
        <f t="shared" si="1789"/>
        <v>3.5752439106532529E-6</v>
      </c>
    </row>
    <row r="22911" spans="1:6" x14ac:dyDescent="0.5">
      <c r="A22911">
        <v>232.12524479999999</v>
      </c>
      <c r="B22911">
        <f t="shared" si="1785"/>
        <v>4.3080191508752261E-3</v>
      </c>
      <c r="C22911">
        <f t="shared" si="1786"/>
        <v>153.81972217858905</v>
      </c>
      <c r="D22911">
        <f t="shared" si="1787"/>
        <v>162.52142212931221</v>
      </c>
      <c r="E22911">
        <f t="shared" si="1788"/>
        <v>1.950793959792918E-3</v>
      </c>
      <c r="F22911">
        <f t="shared" si="1789"/>
        <v>3.805597073564533E-6</v>
      </c>
    </row>
    <row r="22912" spans="1:6" x14ac:dyDescent="0.5">
      <c r="A22912">
        <v>157.51877809999999</v>
      </c>
      <c r="B22912">
        <f t="shared" si="1785"/>
        <v>6.3484494487708321E-3</v>
      </c>
      <c r="C22912">
        <f t="shared" si="1786"/>
        <v>153.81768174829114</v>
      </c>
      <c r="D22912">
        <f t="shared" si="1787"/>
        <v>162.52357801691892</v>
      </c>
      <c r="E22912">
        <f t="shared" si="1788"/>
        <v>-2.0509364691179144E-4</v>
      </c>
      <c r="F22912">
        <f t="shared" si="1789"/>
        <v>4.2063404003578576E-8</v>
      </c>
    </row>
    <row r="22913" spans="1:6" x14ac:dyDescent="0.5">
      <c r="A22913">
        <v>423.35558939999999</v>
      </c>
      <c r="B22913">
        <f t="shared" si="1785"/>
        <v>2.362080541837769E-3</v>
      </c>
      <c r="C22913">
        <f t="shared" si="1786"/>
        <v>153.82166811719807</v>
      </c>
      <c r="D22913">
        <f t="shared" si="1787"/>
        <v>162.51936613346984</v>
      </c>
      <c r="E22913">
        <f t="shared" si="1788"/>
        <v>4.0067898021618475E-3</v>
      </c>
      <c r="F22913">
        <f t="shared" si="1789"/>
        <v>1.6054364518708179E-5</v>
      </c>
    </row>
    <row r="22914" spans="1:6" x14ac:dyDescent="0.5">
      <c r="A22914">
        <v>300.41405809999998</v>
      </c>
      <c r="B22914">
        <f t="shared" ref="B22914:B22977" si="1790">1/A22914</f>
        <v>3.3287390288077867E-3</v>
      </c>
      <c r="C22914">
        <f t="shared" ref="C22914:C22977" si="1791">SUM(B:B)-B22914</f>
        <v>153.82070145871111</v>
      </c>
      <c r="D22914">
        <f t="shared" ref="D22914:D22977" si="1792">24999/C22914</f>
        <v>162.52038745714788</v>
      </c>
      <c r="E22914">
        <f t="shared" ref="E22914:E22977" si="1793">162.523372923272-D22914</f>
        <v>2.9854661241301983E-3</v>
      </c>
      <c r="F22914">
        <f t="shared" ref="F22914:F22977" si="1794">E22914^2</f>
        <v>8.9130079783289884E-6</v>
      </c>
    </row>
    <row r="22915" spans="1:6" x14ac:dyDescent="0.5">
      <c r="A22915">
        <v>266.87448339999997</v>
      </c>
      <c r="B22915">
        <f t="shared" si="1790"/>
        <v>3.747079852895371E-3</v>
      </c>
      <c r="C22915">
        <f t="shared" si="1791"/>
        <v>153.82028311788702</v>
      </c>
      <c r="D22915">
        <f t="shared" si="1792"/>
        <v>162.52082945940819</v>
      </c>
      <c r="E22915">
        <f t="shared" si="1793"/>
        <v>2.5434638638159868E-3</v>
      </c>
      <c r="F22915">
        <f t="shared" si="1794"/>
        <v>6.4692084265377487E-6</v>
      </c>
    </row>
    <row r="22916" spans="1:6" x14ac:dyDescent="0.5">
      <c r="A22916">
        <v>371.20827389999999</v>
      </c>
      <c r="B22916">
        <f t="shared" si="1790"/>
        <v>2.6939054711625056E-3</v>
      </c>
      <c r="C22916">
        <f t="shared" si="1791"/>
        <v>153.82133629226874</v>
      </c>
      <c r="D22916">
        <f t="shared" si="1792"/>
        <v>162.51971672187639</v>
      </c>
      <c r="E22916">
        <f t="shared" si="1793"/>
        <v>3.6562013956142891E-3</v>
      </c>
      <c r="F22916">
        <f t="shared" si="1794"/>
        <v>1.3367808645291876E-5</v>
      </c>
    </row>
    <row r="22917" spans="1:6" x14ac:dyDescent="0.5">
      <c r="A22917">
        <v>381.69730449999997</v>
      </c>
      <c r="B22917">
        <f t="shared" si="1790"/>
        <v>2.6198770287621984E-3</v>
      </c>
      <c r="C22917">
        <f t="shared" si="1791"/>
        <v>153.82141032071115</v>
      </c>
      <c r="D22917">
        <f t="shared" si="1792"/>
        <v>162.51963850726722</v>
      </c>
      <c r="E22917">
        <f t="shared" si="1793"/>
        <v>3.7344160047894093E-3</v>
      </c>
      <c r="F22917">
        <f t="shared" si="1794"/>
        <v>1.3945862896827293E-5</v>
      </c>
    </row>
    <row r="22918" spans="1:6" x14ac:dyDescent="0.5">
      <c r="A22918">
        <v>52.399895970000003</v>
      </c>
      <c r="B22918">
        <f t="shared" si="1790"/>
        <v>1.9084007353230629E-2</v>
      </c>
      <c r="C22918">
        <f t="shared" si="1791"/>
        <v>153.80494619038669</v>
      </c>
      <c r="D22918">
        <f t="shared" si="1792"/>
        <v>162.53703550635564</v>
      </c>
      <c r="E22918">
        <f t="shared" si="1793"/>
        <v>-1.3662583083629443E-2</v>
      </c>
      <c r="F22918">
        <f t="shared" si="1794"/>
        <v>1.8666617651707742E-4</v>
      </c>
    </row>
    <row r="22919" spans="1:6" x14ac:dyDescent="0.5">
      <c r="A22919">
        <v>309.23150950000002</v>
      </c>
      <c r="B22919">
        <f t="shared" si="1790"/>
        <v>3.2338231043043172E-3</v>
      </c>
      <c r="C22919">
        <f t="shared" si="1791"/>
        <v>153.82079637463562</v>
      </c>
      <c r="D22919">
        <f t="shared" si="1792"/>
        <v>162.52028717309531</v>
      </c>
      <c r="E22919">
        <f t="shared" si="1793"/>
        <v>3.0857501766945461E-3</v>
      </c>
      <c r="F22919">
        <f t="shared" si="1794"/>
        <v>9.5218541529704219E-6</v>
      </c>
    </row>
    <row r="22920" spans="1:6" x14ac:dyDescent="0.5">
      <c r="A22920">
        <v>538.57640149999997</v>
      </c>
      <c r="B22920">
        <f t="shared" si="1790"/>
        <v>1.8567467813570737E-3</v>
      </c>
      <c r="C22920">
        <f t="shared" si="1791"/>
        <v>153.82217345095856</v>
      </c>
      <c r="D22920">
        <f t="shared" si="1792"/>
        <v>162.51883222785276</v>
      </c>
      <c r="E22920">
        <f t="shared" si="1793"/>
        <v>4.5406954192515059E-3</v>
      </c>
      <c r="F22920">
        <f t="shared" si="1794"/>
        <v>2.0617914890411608E-5</v>
      </c>
    </row>
    <row r="22921" spans="1:6" x14ac:dyDescent="0.5">
      <c r="A22921">
        <v>194.5645423</v>
      </c>
      <c r="B22921">
        <f t="shared" si="1790"/>
        <v>5.1396826378472147E-3</v>
      </c>
      <c r="C22921">
        <f t="shared" si="1791"/>
        <v>153.81889051510205</v>
      </c>
      <c r="D22921">
        <f t="shared" si="1792"/>
        <v>162.52230084539309</v>
      </c>
      <c r="E22921">
        <f t="shared" si="1793"/>
        <v>1.0720778789163887E-3</v>
      </c>
      <c r="F22921">
        <f t="shared" si="1794"/>
        <v>1.1493509784618631E-6</v>
      </c>
    </row>
    <row r="22922" spans="1:6" x14ac:dyDescent="0.5">
      <c r="A22922">
        <v>334.33315540000001</v>
      </c>
      <c r="B22922">
        <f t="shared" si="1790"/>
        <v>2.9910285110777857E-3</v>
      </c>
      <c r="C22922">
        <f t="shared" si="1791"/>
        <v>153.82103916922884</v>
      </c>
      <c r="D22922">
        <f t="shared" si="1792"/>
        <v>162.52003064741308</v>
      </c>
      <c r="E22922">
        <f t="shared" si="1793"/>
        <v>3.3422758589267687E-3</v>
      </c>
      <c r="F22922">
        <f t="shared" si="1794"/>
        <v>1.1170807917164669E-5</v>
      </c>
    </row>
    <row r="22923" spans="1:6" x14ac:dyDescent="0.5">
      <c r="A22923">
        <v>337.2426878</v>
      </c>
      <c r="B22923">
        <f t="shared" si="1790"/>
        <v>2.9652236688169345E-3</v>
      </c>
      <c r="C22923">
        <f t="shared" si="1791"/>
        <v>153.82106497407111</v>
      </c>
      <c r="D22923">
        <f t="shared" si="1792"/>
        <v>162.52000338324248</v>
      </c>
      <c r="E22923">
        <f t="shared" si="1793"/>
        <v>3.3695400295243871E-3</v>
      </c>
      <c r="F22923">
        <f t="shared" si="1794"/>
        <v>1.1353800010567208E-5</v>
      </c>
    </row>
    <row r="22924" spans="1:6" x14ac:dyDescent="0.5">
      <c r="A22924">
        <v>240.70253959999999</v>
      </c>
      <c r="B22924">
        <f t="shared" si="1790"/>
        <v>4.1545053976655257E-3</v>
      </c>
      <c r="C22924">
        <f t="shared" si="1791"/>
        <v>153.81987569234224</v>
      </c>
      <c r="D22924">
        <f t="shared" si="1792"/>
        <v>162.52125993132987</v>
      </c>
      <c r="E22924">
        <f t="shared" si="1793"/>
        <v>2.1129919421412069E-3</v>
      </c>
      <c r="F22924">
        <f t="shared" si="1794"/>
        <v>4.4647349475536695E-6</v>
      </c>
    </row>
    <row r="22925" spans="1:6" x14ac:dyDescent="0.5">
      <c r="A22925">
        <v>35.291794950000003</v>
      </c>
      <c r="B22925">
        <f t="shared" si="1790"/>
        <v>2.833519806563423E-2</v>
      </c>
      <c r="C22925">
        <f t="shared" si="1791"/>
        <v>153.79569499967428</v>
      </c>
      <c r="D22925">
        <f t="shared" si="1792"/>
        <v>162.5468125102783</v>
      </c>
      <c r="E22925">
        <f t="shared" si="1793"/>
        <v>-2.3439587006294005E-2</v>
      </c>
      <c r="F22925">
        <f t="shared" si="1794"/>
        <v>5.4941423902562679E-4</v>
      </c>
    </row>
    <row r="22926" spans="1:6" x14ac:dyDescent="0.5">
      <c r="A22926">
        <v>33.620032119999998</v>
      </c>
      <c r="B22926">
        <f t="shared" si="1790"/>
        <v>2.9744171463926612E-2</v>
      </c>
      <c r="C22926">
        <f t="shared" si="1791"/>
        <v>153.79428602627598</v>
      </c>
      <c r="D22926">
        <f t="shared" si="1792"/>
        <v>162.54830166921082</v>
      </c>
      <c r="E22926">
        <f t="shared" si="1793"/>
        <v>-2.4928745938808561E-2</v>
      </c>
      <c r="F22926">
        <f t="shared" si="1794"/>
        <v>6.2144237408166434E-4</v>
      </c>
    </row>
    <row r="22927" spans="1:6" x14ac:dyDescent="0.5">
      <c r="A22927">
        <v>119.5051326</v>
      </c>
      <c r="B22927">
        <f t="shared" si="1790"/>
        <v>8.3678414327787633E-3</v>
      </c>
      <c r="C22927">
        <f t="shared" si="1791"/>
        <v>153.81566235630714</v>
      </c>
      <c r="D22927">
        <f t="shared" si="1792"/>
        <v>162.5257117320792</v>
      </c>
      <c r="E22927">
        <f t="shared" si="1793"/>
        <v>-2.3388088071953916E-3</v>
      </c>
      <c r="F22927">
        <f t="shared" si="1794"/>
        <v>5.4700266366147306E-6</v>
      </c>
    </row>
    <row r="22928" spans="1:6" x14ac:dyDescent="0.5">
      <c r="A22928">
        <v>213.9152363</v>
      </c>
      <c r="B22928">
        <f t="shared" si="1790"/>
        <v>4.6747488271362556E-3</v>
      </c>
      <c r="C22928">
        <f t="shared" si="1791"/>
        <v>153.81935544891277</v>
      </c>
      <c r="D22928">
        <f t="shared" si="1792"/>
        <v>162.52180960609206</v>
      </c>
      <c r="E22928">
        <f t="shared" si="1793"/>
        <v>1.5633171799436241E-3</v>
      </c>
      <c r="F22928">
        <f t="shared" si="1794"/>
        <v>2.4439606051068853E-6</v>
      </c>
    </row>
    <row r="22929" spans="1:6" x14ac:dyDescent="0.5">
      <c r="A22929">
        <v>69.678914349999999</v>
      </c>
      <c r="B22929">
        <f t="shared" si="1790"/>
        <v>1.4351543925856244E-2</v>
      </c>
      <c r="C22929">
        <f t="shared" si="1791"/>
        <v>153.80967865381405</v>
      </c>
      <c r="D22929">
        <f t="shared" si="1792"/>
        <v>162.5320345169325</v>
      </c>
      <c r="E22929">
        <f t="shared" si="1793"/>
        <v>-8.6615936604914623E-3</v>
      </c>
      <c r="F22929">
        <f t="shared" si="1794"/>
        <v>7.502320473946589E-5</v>
      </c>
    </row>
    <row r="22930" spans="1:6" x14ac:dyDescent="0.5">
      <c r="A22930">
        <v>468.66653000000002</v>
      </c>
      <c r="B22930">
        <f t="shared" si="1790"/>
        <v>2.1337132822350255E-3</v>
      </c>
      <c r="C22930">
        <f t="shared" si="1791"/>
        <v>153.82189648445768</v>
      </c>
      <c r="D22930">
        <f t="shared" si="1792"/>
        <v>162.51912485376178</v>
      </c>
      <c r="E22930">
        <f t="shared" si="1793"/>
        <v>4.248069510225605E-3</v>
      </c>
      <c r="F22930">
        <f t="shared" si="1794"/>
        <v>1.8046094563708412E-5</v>
      </c>
    </row>
    <row r="22931" spans="1:6" x14ac:dyDescent="0.5">
      <c r="A22931">
        <v>407.24177589999999</v>
      </c>
      <c r="B22931">
        <f t="shared" si="1790"/>
        <v>2.4555437560157246E-3</v>
      </c>
      <c r="C22931">
        <f t="shared" si="1791"/>
        <v>153.8215746539839</v>
      </c>
      <c r="D22931">
        <f t="shared" si="1792"/>
        <v>162.51946488153141</v>
      </c>
      <c r="E22931">
        <f t="shared" si="1793"/>
        <v>3.9080417406012202E-3</v>
      </c>
      <c r="F22931">
        <f t="shared" si="1794"/>
        <v>1.5272790246281416E-5</v>
      </c>
    </row>
    <row r="22932" spans="1:6" x14ac:dyDescent="0.5">
      <c r="A22932">
        <v>45.521296669999998</v>
      </c>
      <c r="B22932">
        <f t="shared" si="1790"/>
        <v>2.196773978670586E-2</v>
      </c>
      <c r="C22932">
        <f t="shared" si="1791"/>
        <v>153.80206245795321</v>
      </c>
      <c r="D22932">
        <f t="shared" si="1792"/>
        <v>162.54008301633985</v>
      </c>
      <c r="E22932">
        <f t="shared" si="1793"/>
        <v>-1.671009306784299E-2</v>
      </c>
      <c r="F22932">
        <f t="shared" si="1794"/>
        <v>2.7922721033597439E-4</v>
      </c>
    </row>
    <row r="22933" spans="1:6" x14ac:dyDescent="0.5">
      <c r="A22933">
        <v>277.5167849</v>
      </c>
      <c r="B22933">
        <f t="shared" si="1790"/>
        <v>3.6033856487647713E-3</v>
      </c>
      <c r="C22933">
        <f t="shared" si="1791"/>
        <v>153.82042681209114</v>
      </c>
      <c r="D22933">
        <f t="shared" si="1792"/>
        <v>162.52067763756159</v>
      </c>
      <c r="E22933">
        <f t="shared" si="1793"/>
        <v>2.6952857104163286E-3</v>
      </c>
      <c r="F22933">
        <f t="shared" si="1794"/>
        <v>7.264565060774453E-6</v>
      </c>
    </row>
    <row r="22934" spans="1:6" x14ac:dyDescent="0.5">
      <c r="A22934">
        <v>474.53745129999999</v>
      </c>
      <c r="B22934">
        <f t="shared" si="1790"/>
        <v>2.1073152335194835E-3</v>
      </c>
      <c r="C22934">
        <f t="shared" si="1791"/>
        <v>153.82192288250639</v>
      </c>
      <c r="D22934">
        <f t="shared" si="1792"/>
        <v>162.51909696314846</v>
      </c>
      <c r="E22934">
        <f t="shared" si="1793"/>
        <v>4.2759601235502487E-3</v>
      </c>
      <c r="F22934">
        <f t="shared" si="1794"/>
        <v>1.8283834978191858E-5</v>
      </c>
    </row>
    <row r="22935" spans="1:6" x14ac:dyDescent="0.5">
      <c r="A22935">
        <v>415.39748350000002</v>
      </c>
      <c r="B22935">
        <f t="shared" si="1790"/>
        <v>2.4073328311340144E-3</v>
      </c>
      <c r="C22935">
        <f t="shared" si="1791"/>
        <v>153.82162286490879</v>
      </c>
      <c r="D22935">
        <f t="shared" si="1792"/>
        <v>162.51941394452029</v>
      </c>
      <c r="E22935">
        <f t="shared" si="1793"/>
        <v>3.9589787517115838E-3</v>
      </c>
      <c r="F22935">
        <f t="shared" si="1794"/>
        <v>1.5673512756503808E-5</v>
      </c>
    </row>
    <row r="22936" spans="1:6" x14ac:dyDescent="0.5">
      <c r="A22936">
        <v>221.57607469999999</v>
      </c>
      <c r="B22936">
        <f t="shared" si="1790"/>
        <v>4.5131226435612994E-3</v>
      </c>
      <c r="C22936">
        <f t="shared" si="1791"/>
        <v>153.81951707509634</v>
      </c>
      <c r="D22936">
        <f t="shared" si="1792"/>
        <v>162.52163883595617</v>
      </c>
      <c r="E22936">
        <f t="shared" si="1793"/>
        <v>1.7340873158389059E-3</v>
      </c>
      <c r="F22936">
        <f t="shared" si="1794"/>
        <v>3.0070588189533812E-6</v>
      </c>
    </row>
    <row r="22937" spans="1:6" x14ac:dyDescent="0.5">
      <c r="A22937">
        <v>439.61275169999999</v>
      </c>
      <c r="B22937">
        <f t="shared" si="1790"/>
        <v>2.2747292842006067E-3</v>
      </c>
      <c r="C22937">
        <f t="shared" si="1791"/>
        <v>153.82175546845571</v>
      </c>
      <c r="D22937">
        <f t="shared" si="1792"/>
        <v>162.51927384307194</v>
      </c>
      <c r="E22937">
        <f t="shared" si="1793"/>
        <v>4.099080200063554E-3</v>
      </c>
      <c r="F22937">
        <f t="shared" si="1794"/>
        <v>1.6802458486553064E-5</v>
      </c>
    </row>
    <row r="22938" spans="1:6" x14ac:dyDescent="0.5">
      <c r="A22938">
        <v>645.69669290000002</v>
      </c>
      <c r="B22938">
        <f t="shared" si="1790"/>
        <v>1.5487147618934319E-3</v>
      </c>
      <c r="C22938">
        <f t="shared" si="1791"/>
        <v>153.82248148297802</v>
      </c>
      <c r="D22938">
        <f t="shared" si="1792"/>
        <v>162.51850678124958</v>
      </c>
      <c r="E22938">
        <f t="shared" si="1793"/>
        <v>4.8661420224220819E-3</v>
      </c>
      <c r="F22938">
        <f t="shared" si="1794"/>
        <v>2.367933818238207E-5</v>
      </c>
    </row>
    <row r="22939" spans="1:6" x14ac:dyDescent="0.5">
      <c r="A22939">
        <v>247.21282160000001</v>
      </c>
      <c r="B22939">
        <f t="shared" si="1790"/>
        <v>4.0450976350168396E-3</v>
      </c>
      <c r="C22939">
        <f t="shared" si="1791"/>
        <v>153.8199851001049</v>
      </c>
      <c r="D22939">
        <f t="shared" si="1792"/>
        <v>162.52114433459889</v>
      </c>
      <c r="E22939">
        <f t="shared" si="1793"/>
        <v>2.2285886731197024E-3</v>
      </c>
      <c r="F22939">
        <f t="shared" si="1794"/>
        <v>4.9666074739574356E-6</v>
      </c>
    </row>
    <row r="22940" spans="1:6" x14ac:dyDescent="0.5">
      <c r="A22940">
        <v>265.27307730000001</v>
      </c>
      <c r="B22940">
        <f t="shared" si="1790"/>
        <v>3.76970030346913E-3</v>
      </c>
      <c r="C22940">
        <f t="shared" si="1791"/>
        <v>153.82026049743644</v>
      </c>
      <c r="D22940">
        <f t="shared" si="1792"/>
        <v>162.52085335934424</v>
      </c>
      <c r="E22940">
        <f t="shared" si="1793"/>
        <v>2.5195639277626469E-3</v>
      </c>
      <c r="F22940">
        <f t="shared" si="1794"/>
        <v>6.3482023860827369E-6</v>
      </c>
    </row>
    <row r="22941" spans="1:6" x14ac:dyDescent="0.5">
      <c r="A22941">
        <v>292.46661599999999</v>
      </c>
      <c r="B22941">
        <f t="shared" si="1790"/>
        <v>3.4191936627734633E-3</v>
      </c>
      <c r="C22941">
        <f t="shared" si="1791"/>
        <v>153.82061100407714</v>
      </c>
      <c r="D22941">
        <f t="shared" si="1792"/>
        <v>162.52048302770936</v>
      </c>
      <c r="E22941">
        <f t="shared" si="1793"/>
        <v>2.889895562645961E-3</v>
      </c>
      <c r="F22941">
        <f t="shared" si="1794"/>
        <v>8.3514963630008149E-6</v>
      </c>
    </row>
    <row r="22942" spans="1:6" x14ac:dyDescent="0.5">
      <c r="A22942">
        <v>319.37510270000001</v>
      </c>
      <c r="B22942">
        <f t="shared" si="1790"/>
        <v>3.1311144530240176E-3</v>
      </c>
      <c r="C22942">
        <f t="shared" si="1791"/>
        <v>153.82089908328689</v>
      </c>
      <c r="D22942">
        <f t="shared" si="1792"/>
        <v>162.52017865572481</v>
      </c>
      <c r="E22942">
        <f t="shared" si="1793"/>
        <v>3.1942675472009796E-3</v>
      </c>
      <c r="F22942">
        <f t="shared" si="1794"/>
        <v>1.0203345163101362E-5</v>
      </c>
    </row>
    <row r="22943" spans="1:6" x14ac:dyDescent="0.5">
      <c r="A22943">
        <v>301.05542739999999</v>
      </c>
      <c r="B22943">
        <f t="shared" si="1790"/>
        <v>3.3216474741421653E-3</v>
      </c>
      <c r="C22943">
        <f t="shared" si="1791"/>
        <v>153.82070855026578</v>
      </c>
      <c r="D22943">
        <f t="shared" si="1792"/>
        <v>162.52037996451426</v>
      </c>
      <c r="E22943">
        <f t="shared" si="1793"/>
        <v>2.9929587577441907E-3</v>
      </c>
      <c r="F22943">
        <f t="shared" si="1794"/>
        <v>8.9578021255576501E-6</v>
      </c>
    </row>
    <row r="22944" spans="1:6" x14ac:dyDescent="0.5">
      <c r="A22944">
        <v>536.30450189999999</v>
      </c>
      <c r="B22944">
        <f t="shared" si="1790"/>
        <v>1.8646123544688448E-3</v>
      </c>
      <c r="C22944">
        <f t="shared" si="1791"/>
        <v>153.82216558538545</v>
      </c>
      <c r="D22944">
        <f t="shared" si="1792"/>
        <v>162.51884053812293</v>
      </c>
      <c r="E22944">
        <f t="shared" si="1793"/>
        <v>4.53238514907639E-3</v>
      </c>
      <c r="F22944">
        <f t="shared" si="1794"/>
        <v>2.054251513956821E-5</v>
      </c>
    </row>
    <row r="22945" spans="1:6" x14ac:dyDescent="0.5">
      <c r="A22945">
        <v>321.16181360000002</v>
      </c>
      <c r="B22945">
        <f t="shared" si="1790"/>
        <v>3.1136952080033963E-3</v>
      </c>
      <c r="C22945">
        <f t="shared" si="1791"/>
        <v>153.8209165025319</v>
      </c>
      <c r="D22945">
        <f t="shared" si="1792"/>
        <v>162.52016025134341</v>
      </c>
      <c r="E22945">
        <f t="shared" si="1793"/>
        <v>3.2126719285940908E-3</v>
      </c>
      <c r="F22945">
        <f t="shared" si="1794"/>
        <v>1.0321260920776475E-5</v>
      </c>
    </row>
    <row r="22946" spans="1:6" x14ac:dyDescent="0.5">
      <c r="A22946">
        <v>239.14813939999999</v>
      </c>
      <c r="B22946">
        <f t="shared" si="1790"/>
        <v>4.181508593413711E-3</v>
      </c>
      <c r="C22946">
        <f t="shared" si="1791"/>
        <v>153.81984868914651</v>
      </c>
      <c r="D22946">
        <f t="shared" si="1792"/>
        <v>162.5212884620652</v>
      </c>
      <c r="E22946">
        <f t="shared" si="1793"/>
        <v>2.0844612068060542E-3</v>
      </c>
      <c r="F22946">
        <f t="shared" si="1794"/>
        <v>4.3449785226793515E-6</v>
      </c>
    </row>
    <row r="22947" spans="1:6" x14ac:dyDescent="0.5">
      <c r="A22947">
        <v>397.99339600000002</v>
      </c>
      <c r="B22947">
        <f t="shared" si="1790"/>
        <v>2.5126045056285307E-3</v>
      </c>
      <c r="C22947">
        <f t="shared" si="1791"/>
        <v>153.82151759323429</v>
      </c>
      <c r="D22947">
        <f t="shared" si="1792"/>
        <v>162.51952516882176</v>
      </c>
      <c r="E22947">
        <f t="shared" si="1793"/>
        <v>3.8477544502484307E-3</v>
      </c>
      <c r="F22947">
        <f t="shared" si="1794"/>
        <v>1.4805214309406602E-5</v>
      </c>
    </row>
    <row r="22948" spans="1:6" x14ac:dyDescent="0.5">
      <c r="A22948">
        <v>327.78311079999997</v>
      </c>
      <c r="B22948">
        <f t="shared" si="1790"/>
        <v>3.0507978204226626E-3</v>
      </c>
      <c r="C22948">
        <f t="shared" si="1791"/>
        <v>153.82097939991948</v>
      </c>
      <c r="D22948">
        <f t="shared" si="1792"/>
        <v>162.5200937968614</v>
      </c>
      <c r="E22948">
        <f t="shared" si="1793"/>
        <v>3.2791264106037943E-3</v>
      </c>
      <c r="F22948">
        <f t="shared" si="1794"/>
        <v>1.0752670016719323E-5</v>
      </c>
    </row>
    <row r="22949" spans="1:6" x14ac:dyDescent="0.5">
      <c r="A22949">
        <v>111.40513869999999</v>
      </c>
      <c r="B22949">
        <f t="shared" si="1790"/>
        <v>8.9762466226344737E-3</v>
      </c>
      <c r="C22949">
        <f t="shared" si="1791"/>
        <v>153.81505395111728</v>
      </c>
      <c r="D22949">
        <f t="shared" si="1792"/>
        <v>162.52635459169511</v>
      </c>
      <c r="E22949">
        <f t="shared" si="1793"/>
        <v>-2.9816684231036561E-3</v>
      </c>
      <c r="F22949">
        <f t="shared" si="1794"/>
        <v>8.890346585333444E-6</v>
      </c>
    </row>
    <row r="22950" spans="1:6" x14ac:dyDescent="0.5">
      <c r="A22950">
        <v>91.057288060000005</v>
      </c>
      <c r="B22950">
        <f t="shared" si="1790"/>
        <v>1.0982097329113009E-2</v>
      </c>
      <c r="C22950">
        <f t="shared" si="1791"/>
        <v>153.81304810041081</v>
      </c>
      <c r="D22950">
        <f t="shared" si="1792"/>
        <v>162.52847407120092</v>
      </c>
      <c r="E22950">
        <f t="shared" si="1793"/>
        <v>-5.1011479289115869E-3</v>
      </c>
      <c r="F22950">
        <f t="shared" si="1794"/>
        <v>2.6021710192638971E-5</v>
      </c>
    </row>
    <row r="22951" spans="1:6" x14ac:dyDescent="0.5">
      <c r="A22951">
        <v>302.11916400000001</v>
      </c>
      <c r="B22951">
        <f t="shared" si="1790"/>
        <v>3.3099522279890856E-3</v>
      </c>
      <c r="C22951">
        <f t="shared" si="1791"/>
        <v>153.82072024551192</v>
      </c>
      <c r="D22951">
        <f t="shared" si="1792"/>
        <v>162.52036760781846</v>
      </c>
      <c r="E22951">
        <f t="shared" si="1793"/>
        <v>3.0053154535494286E-3</v>
      </c>
      <c r="F22951">
        <f t="shared" si="1794"/>
        <v>9.0319209753430079E-6</v>
      </c>
    </row>
    <row r="22952" spans="1:6" x14ac:dyDescent="0.5">
      <c r="A22952">
        <v>571.99555750000002</v>
      </c>
      <c r="B22952">
        <f t="shared" si="1790"/>
        <v>1.7482653263439026E-3</v>
      </c>
      <c r="C22952">
        <f t="shared" si="1791"/>
        <v>153.82228193241357</v>
      </c>
      <c r="D22952">
        <f t="shared" si="1792"/>
        <v>162.51871761325228</v>
      </c>
      <c r="E22952">
        <f t="shared" si="1793"/>
        <v>4.6553100197286312E-3</v>
      </c>
      <c r="F22952">
        <f t="shared" si="1794"/>
        <v>2.1671911379785787E-5</v>
      </c>
    </row>
    <row r="22953" spans="1:6" x14ac:dyDescent="0.5">
      <c r="A22953">
        <v>128.63636439999999</v>
      </c>
      <c r="B22953">
        <f t="shared" si="1790"/>
        <v>7.7738515439573479E-3</v>
      </c>
      <c r="C22953">
        <f t="shared" si="1791"/>
        <v>153.81625634619596</v>
      </c>
      <c r="D22953">
        <f t="shared" si="1792"/>
        <v>162.52508410901947</v>
      </c>
      <c r="E22953">
        <f t="shared" si="1793"/>
        <v>-1.7111857474674252E-3</v>
      </c>
      <c r="F22953">
        <f t="shared" si="1794"/>
        <v>2.9281566623356507E-6</v>
      </c>
    </row>
    <row r="22954" spans="1:6" x14ac:dyDescent="0.5">
      <c r="A22954">
        <v>43.682729360000003</v>
      </c>
      <c r="B22954">
        <f t="shared" si="1790"/>
        <v>2.2892342457788217E-2</v>
      </c>
      <c r="C22954">
        <f t="shared" si="1791"/>
        <v>153.80113785528212</v>
      </c>
      <c r="D22954">
        <f t="shared" si="1792"/>
        <v>162.54106015472132</v>
      </c>
      <c r="E22954">
        <f t="shared" si="1793"/>
        <v>-1.7687231449315277E-2</v>
      </c>
      <c r="F22954">
        <f t="shared" si="1794"/>
        <v>3.1283815634164738E-4</v>
      </c>
    </row>
    <row r="22955" spans="1:6" x14ac:dyDescent="0.5">
      <c r="A22955">
        <v>295.80120970000002</v>
      </c>
      <c r="B22955">
        <f t="shared" si="1790"/>
        <v>3.3806487844123241E-3</v>
      </c>
      <c r="C22955">
        <f t="shared" si="1791"/>
        <v>153.82064954895552</v>
      </c>
      <c r="D22955">
        <f t="shared" si="1792"/>
        <v>162.52044230279841</v>
      </c>
      <c r="E22955">
        <f t="shared" si="1793"/>
        <v>2.9306204735917163E-3</v>
      </c>
      <c r="F22955">
        <f t="shared" si="1794"/>
        <v>8.5885363602349362E-6</v>
      </c>
    </row>
    <row r="22956" spans="1:6" x14ac:dyDescent="0.5">
      <c r="A22956">
        <v>100.63198149999999</v>
      </c>
      <c r="B22956">
        <f t="shared" si="1790"/>
        <v>9.9371987423302402E-3</v>
      </c>
      <c r="C22956">
        <f t="shared" si="1791"/>
        <v>153.81409299899758</v>
      </c>
      <c r="D22956">
        <f t="shared" si="1792"/>
        <v>162.52736997358832</v>
      </c>
      <c r="E22956">
        <f t="shared" si="1793"/>
        <v>-3.9970503163146986E-3</v>
      </c>
      <c r="F22956">
        <f t="shared" si="1794"/>
        <v>1.5976411231151434E-5</v>
      </c>
    </row>
    <row r="22957" spans="1:6" x14ac:dyDescent="0.5">
      <c r="A22957">
        <v>113.7965092</v>
      </c>
      <c r="B22957">
        <f t="shared" si="1790"/>
        <v>8.7876157803968916E-3</v>
      </c>
      <c r="C22957">
        <f t="shared" si="1791"/>
        <v>153.81524258195952</v>
      </c>
      <c r="D22957">
        <f t="shared" si="1792"/>
        <v>162.52615527800785</v>
      </c>
      <c r="E22957">
        <f t="shared" si="1793"/>
        <v>-2.7823547358423184E-3</v>
      </c>
      <c r="F22957">
        <f t="shared" si="1794"/>
        <v>7.741497876064177E-6</v>
      </c>
    </row>
    <row r="22958" spans="1:6" x14ac:dyDescent="0.5">
      <c r="A22958">
        <v>242.1021102</v>
      </c>
      <c r="B22958">
        <f t="shared" si="1790"/>
        <v>4.1304885743205719E-3</v>
      </c>
      <c r="C22958">
        <f t="shared" si="1791"/>
        <v>153.81989970916558</v>
      </c>
      <c r="D22958">
        <f t="shared" si="1792"/>
        <v>162.52123455591095</v>
      </c>
      <c r="E22958">
        <f t="shared" si="1793"/>
        <v>2.1383673610557707E-3</v>
      </c>
      <c r="F22958">
        <f t="shared" si="1794"/>
        <v>4.5726149708286209E-6</v>
      </c>
    </row>
    <row r="22959" spans="1:6" x14ac:dyDescent="0.5">
      <c r="A22959">
        <v>84.004492380000002</v>
      </c>
      <c r="B22959">
        <f t="shared" si="1790"/>
        <v>1.1904125263639858E-2</v>
      </c>
      <c r="C22959">
        <f t="shared" si="1791"/>
        <v>153.81212607247627</v>
      </c>
      <c r="D22959">
        <f t="shared" si="1792"/>
        <v>162.52944834934843</v>
      </c>
      <c r="E22959">
        <f t="shared" si="1793"/>
        <v>-6.0754260764213086E-3</v>
      </c>
      <c r="F22959">
        <f t="shared" si="1794"/>
        <v>3.6910802010060018E-5</v>
      </c>
    </row>
    <row r="22960" spans="1:6" x14ac:dyDescent="0.5">
      <c r="A22960">
        <v>67.392832519999999</v>
      </c>
      <c r="B22960">
        <f t="shared" si="1790"/>
        <v>1.4838373200936948E-2</v>
      </c>
      <c r="C22960">
        <f t="shared" si="1791"/>
        <v>153.80919182453897</v>
      </c>
      <c r="D22960">
        <f t="shared" si="1792"/>
        <v>162.53254895531944</v>
      </c>
      <c r="E22960">
        <f t="shared" si="1793"/>
        <v>-9.176032047435001E-3</v>
      </c>
      <c r="F22960">
        <f t="shared" si="1794"/>
        <v>8.4199564135554173E-5</v>
      </c>
    </row>
    <row r="22961" spans="1:6" x14ac:dyDescent="0.5">
      <c r="A22961">
        <v>640.86705930000005</v>
      </c>
      <c r="B22961">
        <f t="shared" si="1790"/>
        <v>1.5603860199840357E-3</v>
      </c>
      <c r="C22961">
        <f t="shared" si="1791"/>
        <v>153.82246981171994</v>
      </c>
      <c r="D22961">
        <f t="shared" si="1792"/>
        <v>162.51851911231822</v>
      </c>
      <c r="E22961">
        <f t="shared" si="1793"/>
        <v>4.8538109537901164E-3</v>
      </c>
      <c r="F22961">
        <f t="shared" si="1794"/>
        <v>2.355948077513292E-5</v>
      </c>
    </row>
    <row r="22962" spans="1:6" x14ac:dyDescent="0.5">
      <c r="A22962">
        <v>454.9168823</v>
      </c>
      <c r="B22962">
        <f t="shared" si="1790"/>
        <v>2.19820375745154E-3</v>
      </c>
      <c r="C22962">
        <f t="shared" si="1791"/>
        <v>153.82183199398247</v>
      </c>
      <c r="D22962">
        <f t="shared" si="1792"/>
        <v>162.51919299061504</v>
      </c>
      <c r="E22962">
        <f t="shared" si="1793"/>
        <v>4.1799326569673667E-3</v>
      </c>
      <c r="F22962">
        <f t="shared" si="1794"/>
        <v>1.7471837016782269E-5</v>
      </c>
    </row>
    <row r="22963" spans="1:6" x14ac:dyDescent="0.5">
      <c r="A22963">
        <v>329.27612399999998</v>
      </c>
      <c r="B22963">
        <f t="shared" si="1790"/>
        <v>3.0369648058660944E-3</v>
      </c>
      <c r="C22963">
        <f t="shared" si="1791"/>
        <v>153.82099323293406</v>
      </c>
      <c r="D22963">
        <f t="shared" si="1792"/>
        <v>162.5200791815428</v>
      </c>
      <c r="E22963">
        <f t="shared" si="1793"/>
        <v>3.2937417292089322E-3</v>
      </c>
      <c r="F22963">
        <f t="shared" si="1794"/>
        <v>1.0848734578732247E-5</v>
      </c>
    </row>
    <row r="22964" spans="1:6" x14ac:dyDescent="0.5">
      <c r="A22964">
        <v>355.19821519999999</v>
      </c>
      <c r="B22964">
        <f t="shared" si="1790"/>
        <v>2.8153294617117774E-3</v>
      </c>
      <c r="C22964">
        <f t="shared" si="1791"/>
        <v>153.82121486827819</v>
      </c>
      <c r="D22964">
        <f t="shared" si="1792"/>
        <v>162.51984501232425</v>
      </c>
      <c r="E22964">
        <f t="shared" si="1793"/>
        <v>3.5279109477528436E-3</v>
      </c>
      <c r="F22964">
        <f t="shared" si="1794"/>
        <v>1.2446155655274368E-5</v>
      </c>
    </row>
    <row r="22965" spans="1:6" x14ac:dyDescent="0.5">
      <c r="A22965">
        <v>240.3487844</v>
      </c>
      <c r="B22965">
        <f t="shared" si="1790"/>
        <v>4.1606201691278448E-3</v>
      </c>
      <c r="C22965">
        <f t="shared" si="1791"/>
        <v>153.81986957757078</v>
      </c>
      <c r="D22965">
        <f t="shared" si="1792"/>
        <v>162.521266392006</v>
      </c>
      <c r="E22965">
        <f t="shared" si="1793"/>
        <v>2.1065312660084601E-3</v>
      </c>
      <c r="F22965">
        <f t="shared" si="1794"/>
        <v>4.437473974671206E-6</v>
      </c>
    </row>
    <row r="22966" spans="1:6" x14ac:dyDescent="0.5">
      <c r="A22966">
        <v>211.53810110000001</v>
      </c>
      <c r="B22966">
        <f t="shared" si="1790"/>
        <v>4.7272807820434764E-3</v>
      </c>
      <c r="C22966">
        <f t="shared" si="1791"/>
        <v>153.81930291695787</v>
      </c>
      <c r="D22966">
        <f t="shared" si="1792"/>
        <v>162.52186511010365</v>
      </c>
      <c r="E22966">
        <f t="shared" si="1793"/>
        <v>1.507813168359462E-3</v>
      </c>
      <c r="F22966">
        <f t="shared" si="1794"/>
        <v>2.2735005506781994E-6</v>
      </c>
    </row>
    <row r="22967" spans="1:6" x14ac:dyDescent="0.5">
      <c r="A22967">
        <v>200.04569710000001</v>
      </c>
      <c r="B22967">
        <f t="shared" si="1790"/>
        <v>4.9988578334684911E-3</v>
      </c>
      <c r="C22967">
        <f t="shared" si="1791"/>
        <v>153.81903133990645</v>
      </c>
      <c r="D22967">
        <f t="shared" si="1792"/>
        <v>162.52215205254851</v>
      </c>
      <c r="E22967">
        <f t="shared" si="1793"/>
        <v>1.2208707235004113E-3</v>
      </c>
      <c r="F22967">
        <f t="shared" si="1794"/>
        <v>1.4905253235004176E-6</v>
      </c>
    </row>
    <row r="22968" spans="1:6" x14ac:dyDescent="0.5">
      <c r="A22968">
        <v>458.9208041</v>
      </c>
      <c r="B22968">
        <f t="shared" si="1790"/>
        <v>2.1790252066718192E-3</v>
      </c>
      <c r="C22968">
        <f t="shared" si="1791"/>
        <v>153.82185117253326</v>
      </c>
      <c r="D22968">
        <f t="shared" si="1792"/>
        <v>162.51917272767727</v>
      </c>
      <c r="E22968">
        <f t="shared" si="1793"/>
        <v>4.2001955947341685E-3</v>
      </c>
      <c r="F22968">
        <f t="shared" si="1794"/>
        <v>1.7641643034024316E-5</v>
      </c>
    </row>
    <row r="22969" spans="1:6" x14ac:dyDescent="0.5">
      <c r="A22969">
        <v>287.75588420000003</v>
      </c>
      <c r="B22969">
        <f t="shared" si="1790"/>
        <v>3.4751678589653662E-3</v>
      </c>
      <c r="C22969">
        <f t="shared" si="1791"/>
        <v>153.82055502988095</v>
      </c>
      <c r="D22969">
        <f t="shared" si="1792"/>
        <v>162.5205421677469</v>
      </c>
      <c r="E22969">
        <f t="shared" si="1793"/>
        <v>2.8307555251103622E-3</v>
      </c>
      <c r="F22969">
        <f t="shared" si="1794"/>
        <v>8.0131768429428428E-6</v>
      </c>
    </row>
    <row r="22970" spans="1:6" x14ac:dyDescent="0.5">
      <c r="A22970">
        <v>119.8665136</v>
      </c>
      <c r="B22970">
        <f t="shared" si="1790"/>
        <v>8.3426135454063959E-3</v>
      </c>
      <c r="C22970">
        <f t="shared" si="1791"/>
        <v>153.81568758419451</v>
      </c>
      <c r="D22970">
        <f t="shared" si="1792"/>
        <v>162.52568507562813</v>
      </c>
      <c r="E22970">
        <f t="shared" si="1793"/>
        <v>-2.3121523561258073E-3</v>
      </c>
      <c r="F22970">
        <f t="shared" si="1794"/>
        <v>5.3460485179381219E-6</v>
      </c>
    </row>
    <row r="22971" spans="1:6" x14ac:dyDescent="0.5">
      <c r="A22971">
        <v>291.435429</v>
      </c>
      <c r="B22971">
        <f t="shared" si="1790"/>
        <v>3.4312918076957622E-3</v>
      </c>
      <c r="C22971">
        <f t="shared" si="1791"/>
        <v>153.82059890593223</v>
      </c>
      <c r="D22971">
        <f t="shared" si="1792"/>
        <v>162.52049581010888</v>
      </c>
      <c r="E22971">
        <f t="shared" si="1793"/>
        <v>2.8771131631231128E-3</v>
      </c>
      <c r="F22971">
        <f t="shared" si="1794"/>
        <v>8.2777801534162837E-6</v>
      </c>
    </row>
    <row r="22972" spans="1:6" x14ac:dyDescent="0.5">
      <c r="A22972">
        <v>199.9993164</v>
      </c>
      <c r="B22972">
        <f t="shared" si="1790"/>
        <v>5.0000170900584137E-3</v>
      </c>
      <c r="C22972">
        <f t="shared" si="1791"/>
        <v>153.81903018064986</v>
      </c>
      <c r="D22972">
        <f t="shared" si="1792"/>
        <v>162.52215327739614</v>
      </c>
      <c r="E22972">
        <f t="shared" si="1793"/>
        <v>1.2196458758637618E-3</v>
      </c>
      <c r="F22972">
        <f t="shared" si="1794"/>
        <v>1.4875360625114826E-6</v>
      </c>
    </row>
    <row r="22973" spans="1:6" x14ac:dyDescent="0.5">
      <c r="A22973">
        <v>199.64557619999999</v>
      </c>
      <c r="B22973">
        <f t="shared" si="1790"/>
        <v>5.0088763249040123E-3</v>
      </c>
      <c r="C22973">
        <f t="shared" si="1791"/>
        <v>153.81902132141502</v>
      </c>
      <c r="D22973">
        <f t="shared" si="1792"/>
        <v>162.52216263788947</v>
      </c>
      <c r="E22973">
        <f t="shared" si="1793"/>
        <v>1.2102853825410875E-3</v>
      </c>
      <c r="F22973">
        <f t="shared" si="1794"/>
        <v>1.4647907071926265E-6</v>
      </c>
    </row>
    <row r="22974" spans="1:6" x14ac:dyDescent="0.5">
      <c r="A22974">
        <v>385.38241790000001</v>
      </c>
      <c r="B22974">
        <f t="shared" si="1790"/>
        <v>2.5948251750796854E-3</v>
      </c>
      <c r="C22974">
        <f t="shared" si="1791"/>
        <v>153.82143537256485</v>
      </c>
      <c r="D22974">
        <f t="shared" si="1792"/>
        <v>162.5196120387962</v>
      </c>
      <c r="E22974">
        <f t="shared" si="1793"/>
        <v>3.7608844758096893E-3</v>
      </c>
      <c r="F22974">
        <f t="shared" si="1794"/>
        <v>1.4144252040386322E-5</v>
      </c>
    </row>
    <row r="22975" spans="1:6" x14ac:dyDescent="0.5">
      <c r="A22975">
        <v>190.91903500000001</v>
      </c>
      <c r="B22975">
        <f t="shared" si="1790"/>
        <v>5.2378224099027103E-3</v>
      </c>
      <c r="C22975">
        <f t="shared" si="1791"/>
        <v>153.81879237533002</v>
      </c>
      <c r="D22975">
        <f t="shared" si="1792"/>
        <v>162.52240453819493</v>
      </c>
      <c r="E22975">
        <f t="shared" si="1793"/>
        <v>9.6838507707275312E-4</v>
      </c>
      <c r="F22975">
        <f t="shared" si="1794"/>
        <v>9.3776965749720197E-7</v>
      </c>
    </row>
    <row r="22976" spans="1:6" x14ac:dyDescent="0.5">
      <c r="A22976">
        <v>202.27488289999999</v>
      </c>
      <c r="B22976">
        <f t="shared" si="1790"/>
        <v>4.9437675388217962E-3</v>
      </c>
      <c r="C22976">
        <f t="shared" si="1791"/>
        <v>153.81908643020108</v>
      </c>
      <c r="D22976">
        <f t="shared" si="1792"/>
        <v>162.52209384525156</v>
      </c>
      <c r="E22976">
        <f t="shared" si="1793"/>
        <v>1.2790780204454677E-3</v>
      </c>
      <c r="F22976">
        <f t="shared" si="1794"/>
        <v>1.6360405823866963E-6</v>
      </c>
    </row>
    <row r="22977" spans="1:6" x14ac:dyDescent="0.5">
      <c r="A22977">
        <v>238.86266520000001</v>
      </c>
      <c r="B22977">
        <f t="shared" si="1790"/>
        <v>4.186506079393775E-3</v>
      </c>
      <c r="C22977">
        <f t="shared" si="1791"/>
        <v>153.81984369166051</v>
      </c>
      <c r="D22977">
        <f t="shared" si="1792"/>
        <v>162.5212937422543</v>
      </c>
      <c r="E22977">
        <f t="shared" si="1793"/>
        <v>2.0791810177058778E-3</v>
      </c>
      <c r="F22977">
        <f t="shared" si="1794"/>
        <v>4.3229937043884501E-6</v>
      </c>
    </row>
    <row r="22978" spans="1:6" x14ac:dyDescent="0.5">
      <c r="A22978">
        <v>270.73694599999999</v>
      </c>
      <c r="B22978">
        <f t="shared" ref="B22978:B23041" si="1795">1/A22978</f>
        <v>3.6936222217709438E-3</v>
      </c>
      <c r="C22978">
        <f t="shared" ref="C22978:C23041" si="1796">SUM(B:B)-B22978</f>
        <v>153.82033657551816</v>
      </c>
      <c r="D22978">
        <f t="shared" ref="D22978:D23041" si="1797">24999/C22978</f>
        <v>162.52077297806932</v>
      </c>
      <c r="E22978">
        <f t="shared" ref="E22978:E23041" si="1798">162.523372923272-D22978</f>
        <v>2.5999452026894687E-3</v>
      </c>
      <c r="F22978">
        <f t="shared" ref="F22978:F23041" si="1799">E22978^2</f>
        <v>6.7597150569879829E-6</v>
      </c>
    </row>
    <row r="22979" spans="1:6" x14ac:dyDescent="0.5">
      <c r="A22979">
        <v>373.21139899999997</v>
      </c>
      <c r="B22979">
        <f t="shared" si="1795"/>
        <v>2.6794465621346152E-3</v>
      </c>
      <c r="C22979">
        <f t="shared" si="1796"/>
        <v>153.82135075117779</v>
      </c>
      <c r="D22979">
        <f t="shared" si="1797"/>
        <v>162.5197014453378</v>
      </c>
      <c r="E22979">
        <f t="shared" si="1798"/>
        <v>3.6714779342048587E-3</v>
      </c>
      <c r="F22979">
        <f t="shared" si="1799"/>
        <v>1.3479750221353176E-5</v>
      </c>
    </row>
    <row r="22980" spans="1:6" x14ac:dyDescent="0.5">
      <c r="A22980">
        <v>275.0359019</v>
      </c>
      <c r="B22980">
        <f t="shared" si="1795"/>
        <v>3.6358889624656669E-3</v>
      </c>
      <c r="C22980">
        <f t="shared" si="1796"/>
        <v>153.82039430877745</v>
      </c>
      <c r="D22980">
        <f t="shared" si="1797"/>
        <v>162.52071197930536</v>
      </c>
      <c r="E22980">
        <f t="shared" si="1798"/>
        <v>2.6609439666458456E-3</v>
      </c>
      <c r="F22980">
        <f t="shared" si="1799"/>
        <v>7.0806227936289275E-6</v>
      </c>
    </row>
    <row r="22981" spans="1:6" x14ac:dyDescent="0.5">
      <c r="A22981">
        <v>230.8721554</v>
      </c>
      <c r="B22981">
        <f t="shared" si="1795"/>
        <v>4.3314014990999648E-3</v>
      </c>
      <c r="C22981">
        <f t="shared" si="1796"/>
        <v>153.81969879624083</v>
      </c>
      <c r="D22981">
        <f t="shared" si="1797"/>
        <v>162.52144683442162</v>
      </c>
      <c r="E22981">
        <f t="shared" si="1798"/>
        <v>1.9260888503822571E-3</v>
      </c>
      <c r="F22981">
        <f t="shared" si="1799"/>
        <v>3.7098182595668445E-6</v>
      </c>
    </row>
    <row r="22982" spans="1:6" x14ac:dyDescent="0.5">
      <c r="A22982">
        <v>167.8801474</v>
      </c>
      <c r="B22982">
        <f t="shared" si="1795"/>
        <v>5.9566304621912671E-3</v>
      </c>
      <c r="C22982">
        <f t="shared" si="1796"/>
        <v>153.81807356727774</v>
      </c>
      <c r="D22982">
        <f t="shared" si="1797"/>
        <v>162.52316402250227</v>
      </c>
      <c r="E22982">
        <f t="shared" si="1798"/>
        <v>2.0890076973500982E-4</v>
      </c>
      <c r="F22982">
        <f t="shared" si="1799"/>
        <v>4.363953159587959E-8</v>
      </c>
    </row>
    <row r="22983" spans="1:6" x14ac:dyDescent="0.5">
      <c r="A22983">
        <v>175.15349900000001</v>
      </c>
      <c r="B22983">
        <f t="shared" si="1795"/>
        <v>5.7092778945854799E-3</v>
      </c>
      <c r="C22983">
        <f t="shared" si="1796"/>
        <v>153.81832091984532</v>
      </c>
      <c r="D22983">
        <f t="shared" si="1797"/>
        <v>162.52290267182784</v>
      </c>
      <c r="E22983">
        <f t="shared" si="1798"/>
        <v>4.7025144417034426E-4</v>
      </c>
      <c r="F22983">
        <f t="shared" si="1799"/>
        <v>2.2113642074429441E-7</v>
      </c>
    </row>
    <row r="22984" spans="1:6" x14ac:dyDescent="0.5">
      <c r="A22984">
        <v>302.44778819999999</v>
      </c>
      <c r="B22984">
        <f t="shared" si="1795"/>
        <v>3.3063558042577875E-3</v>
      </c>
      <c r="C22984">
        <f t="shared" si="1796"/>
        <v>153.82072384193566</v>
      </c>
      <c r="D22984">
        <f t="shared" si="1797"/>
        <v>162.52036380799166</v>
      </c>
      <c r="E22984">
        <f t="shared" si="1798"/>
        <v>3.009115280349306E-3</v>
      </c>
      <c r="F22984">
        <f t="shared" si="1799"/>
        <v>9.0547747704316826E-6</v>
      </c>
    </row>
    <row r="22985" spans="1:6" x14ac:dyDescent="0.5">
      <c r="A22985">
        <v>344.904765</v>
      </c>
      <c r="B22985">
        <f t="shared" si="1795"/>
        <v>2.8993510715921828E-3</v>
      </c>
      <c r="C22985">
        <f t="shared" si="1796"/>
        <v>153.82113084666832</v>
      </c>
      <c r="D22985">
        <f t="shared" si="1797"/>
        <v>162.51993378542676</v>
      </c>
      <c r="E22985">
        <f t="shared" si="1798"/>
        <v>3.4391378452482968E-3</v>
      </c>
      <c r="F22985">
        <f t="shared" si="1799"/>
        <v>1.1827669118619098E-5</v>
      </c>
    </row>
    <row r="22986" spans="1:6" x14ac:dyDescent="0.5">
      <c r="A22986">
        <v>634.61865739999996</v>
      </c>
      <c r="B22986">
        <f t="shared" si="1795"/>
        <v>1.5757494494362152E-3</v>
      </c>
      <c r="C22986">
        <f t="shared" si="1796"/>
        <v>153.82245444829047</v>
      </c>
      <c r="D22986">
        <f t="shared" si="1797"/>
        <v>162.51853534429043</v>
      </c>
      <c r="E22986">
        <f t="shared" si="1798"/>
        <v>4.8375789815793269E-3</v>
      </c>
      <c r="F22986">
        <f t="shared" si="1799"/>
        <v>2.3402170403018079E-5</v>
      </c>
    </row>
    <row r="22987" spans="1:6" x14ac:dyDescent="0.5">
      <c r="A22987">
        <v>116.940836</v>
      </c>
      <c r="B22987">
        <f t="shared" si="1795"/>
        <v>8.5513327440210878E-3</v>
      </c>
      <c r="C22987">
        <f t="shared" si="1796"/>
        <v>153.8154788649959</v>
      </c>
      <c r="D22987">
        <f t="shared" si="1797"/>
        <v>162.52590561410054</v>
      </c>
      <c r="E22987">
        <f t="shared" si="1798"/>
        <v>-2.5326908285308036E-3</v>
      </c>
      <c r="F22987">
        <f t="shared" si="1799"/>
        <v>6.4145228329240485E-6</v>
      </c>
    </row>
    <row r="22988" spans="1:6" x14ac:dyDescent="0.5">
      <c r="A22988">
        <v>211.41300509999999</v>
      </c>
      <c r="B22988">
        <f t="shared" si="1795"/>
        <v>4.7300779794837702E-3</v>
      </c>
      <c r="C22988">
        <f t="shared" si="1796"/>
        <v>153.81930011976044</v>
      </c>
      <c r="D22988">
        <f t="shared" si="1797"/>
        <v>162.52186806555684</v>
      </c>
      <c r="E22988">
        <f t="shared" si="1798"/>
        <v>1.5048577151617337E-3</v>
      </c>
      <c r="F22988">
        <f t="shared" si="1799"/>
        <v>2.2645967428817936E-6</v>
      </c>
    </row>
    <row r="22989" spans="1:6" x14ac:dyDescent="0.5">
      <c r="A22989">
        <v>193.0632243</v>
      </c>
      <c r="B22989">
        <f t="shared" si="1795"/>
        <v>5.1796503638937719E-3</v>
      </c>
      <c r="C22989">
        <f t="shared" si="1796"/>
        <v>153.81885054737603</v>
      </c>
      <c r="D22989">
        <f t="shared" si="1797"/>
        <v>162.52234307459173</v>
      </c>
      <c r="E22989">
        <f t="shared" si="1798"/>
        <v>1.0298486802753359E-3</v>
      </c>
      <c r="F22989">
        <f t="shared" si="1799"/>
        <v>1.0605883042648511E-6</v>
      </c>
    </row>
    <row r="22990" spans="1:6" x14ac:dyDescent="0.5">
      <c r="A22990">
        <v>65.936077870000005</v>
      </c>
      <c r="B22990">
        <f t="shared" si="1795"/>
        <v>1.5166203879636372E-2</v>
      </c>
      <c r="C22990">
        <f t="shared" si="1796"/>
        <v>153.80886399386029</v>
      </c>
      <c r="D22990">
        <f t="shared" si="1797"/>
        <v>162.53289537980012</v>
      </c>
      <c r="E22990">
        <f t="shared" si="1798"/>
        <v>-9.5224565281171181E-3</v>
      </c>
      <c r="F22990">
        <f t="shared" si="1799"/>
        <v>9.0677178329880322E-5</v>
      </c>
    </row>
    <row r="22991" spans="1:6" x14ac:dyDescent="0.5">
      <c r="A22991">
        <v>153.59325200000001</v>
      </c>
      <c r="B22991">
        <f t="shared" si="1795"/>
        <v>6.5107026967564955E-3</v>
      </c>
      <c r="C22991">
        <f t="shared" si="1796"/>
        <v>153.81751949504317</v>
      </c>
      <c r="D22991">
        <f t="shared" si="1797"/>
        <v>162.52374945368692</v>
      </c>
      <c r="E22991">
        <f t="shared" si="1798"/>
        <v>-3.7653041491125805E-4</v>
      </c>
      <c r="F22991">
        <f t="shared" si="1799"/>
        <v>1.4177515335324414E-7</v>
      </c>
    </row>
    <row r="22992" spans="1:6" x14ac:dyDescent="0.5">
      <c r="A22992">
        <v>749.1221898</v>
      </c>
      <c r="B22992">
        <f t="shared" si="1795"/>
        <v>1.3348957134309146E-3</v>
      </c>
      <c r="C22992">
        <f t="shared" si="1796"/>
        <v>153.82269530202649</v>
      </c>
      <c r="D22992">
        <f t="shared" si="1797"/>
        <v>162.5182808747121</v>
      </c>
      <c r="E22992">
        <f t="shared" si="1798"/>
        <v>5.0920485599021958E-3</v>
      </c>
      <c r="F22992">
        <f t="shared" si="1799"/>
        <v>2.5928958536402025E-5</v>
      </c>
    </row>
    <row r="22993" spans="1:6" x14ac:dyDescent="0.5">
      <c r="A22993">
        <v>85.833788949999999</v>
      </c>
      <c r="B22993">
        <f t="shared" si="1795"/>
        <v>1.1650423594634989E-2</v>
      </c>
      <c r="C22993">
        <f t="shared" si="1796"/>
        <v>153.81237977414528</v>
      </c>
      <c r="D22993">
        <f t="shared" si="1797"/>
        <v>162.52918026954646</v>
      </c>
      <c r="E22993">
        <f t="shared" si="1798"/>
        <v>-5.8073462744516746E-3</v>
      </c>
      <c r="F22993">
        <f t="shared" si="1799"/>
        <v>3.3725270751387747E-5</v>
      </c>
    </row>
    <row r="22994" spans="1:6" x14ac:dyDescent="0.5">
      <c r="A22994">
        <v>199.76572350000001</v>
      </c>
      <c r="B22994">
        <f t="shared" si="1795"/>
        <v>5.0058637812307174E-3</v>
      </c>
      <c r="C22994">
        <f t="shared" si="1796"/>
        <v>153.81902433395868</v>
      </c>
      <c r="D22994">
        <f t="shared" si="1797"/>
        <v>162.52215945489496</v>
      </c>
      <c r="E22994">
        <f t="shared" si="1798"/>
        <v>1.2134683770455013E-3</v>
      </c>
      <c r="F22994">
        <f t="shared" si="1799"/>
        <v>1.4725055020894428E-6</v>
      </c>
    </row>
    <row r="22995" spans="1:6" x14ac:dyDescent="0.5">
      <c r="A22995">
        <v>264.65764489999998</v>
      </c>
      <c r="B22995">
        <f t="shared" si="1795"/>
        <v>3.7784663291243548E-3</v>
      </c>
      <c r="C22995">
        <f t="shared" si="1796"/>
        <v>153.82025173141079</v>
      </c>
      <c r="D22995">
        <f t="shared" si="1797"/>
        <v>162.52086262120642</v>
      </c>
      <c r="E22995">
        <f t="shared" si="1798"/>
        <v>2.5103020655876662E-3</v>
      </c>
      <c r="F22995">
        <f t="shared" si="1799"/>
        <v>6.3016164604937041E-6</v>
      </c>
    </row>
    <row r="22996" spans="1:6" x14ac:dyDescent="0.5">
      <c r="A22996">
        <v>128.6481546</v>
      </c>
      <c r="B22996">
        <f t="shared" si="1795"/>
        <v>7.7731390948378208E-3</v>
      </c>
      <c r="C22996">
        <f t="shared" si="1796"/>
        <v>153.81625705864508</v>
      </c>
      <c r="D22996">
        <f t="shared" si="1797"/>
        <v>162.52508335623264</v>
      </c>
      <c r="E22996">
        <f t="shared" si="1798"/>
        <v>-1.710432960635444E-3</v>
      </c>
      <c r="F22996">
        <f t="shared" si="1799"/>
        <v>2.9255809128281303E-6</v>
      </c>
    </row>
    <row r="22997" spans="1:6" x14ac:dyDescent="0.5">
      <c r="A22997">
        <v>409.15532009999998</v>
      </c>
      <c r="B22997">
        <f t="shared" si="1795"/>
        <v>2.4440596293739845E-3</v>
      </c>
      <c r="C22997">
        <f t="shared" si="1796"/>
        <v>153.82158613811055</v>
      </c>
      <c r="D22997">
        <f t="shared" si="1797"/>
        <v>162.51945274803205</v>
      </c>
      <c r="E22997">
        <f t="shared" si="1798"/>
        <v>3.920175239954915E-3</v>
      </c>
      <c r="F22997">
        <f t="shared" si="1799"/>
        <v>1.5367773911955575E-5</v>
      </c>
    </row>
    <row r="22998" spans="1:6" x14ac:dyDescent="0.5">
      <c r="A22998">
        <v>329.41252830000002</v>
      </c>
      <c r="B22998">
        <f t="shared" si="1795"/>
        <v>3.0357072487822555E-3</v>
      </c>
      <c r="C22998">
        <f t="shared" si="1796"/>
        <v>153.82099449049113</v>
      </c>
      <c r="D22998">
        <f t="shared" si="1797"/>
        <v>162.52007785286671</v>
      </c>
      <c r="E22998">
        <f t="shared" si="1798"/>
        <v>3.2950704053007485E-3</v>
      </c>
      <c r="F22998">
        <f t="shared" si="1799"/>
        <v>1.0857488975888838E-5</v>
      </c>
    </row>
    <row r="22999" spans="1:6" x14ac:dyDescent="0.5">
      <c r="A22999">
        <v>288.28904690000002</v>
      </c>
      <c r="B22999">
        <f t="shared" si="1795"/>
        <v>3.4687408722360305E-3</v>
      </c>
      <c r="C22999">
        <f t="shared" si="1796"/>
        <v>153.82056145686769</v>
      </c>
      <c r="D22999">
        <f t="shared" si="1797"/>
        <v>162.52053537725439</v>
      </c>
      <c r="E22999">
        <f t="shared" si="1798"/>
        <v>2.8375460176164324E-3</v>
      </c>
      <c r="F22999">
        <f t="shared" si="1799"/>
        <v>8.0516674020908744E-6</v>
      </c>
    </row>
    <row r="23000" spans="1:6" x14ac:dyDescent="0.5">
      <c r="A23000">
        <v>182.5021323</v>
      </c>
      <c r="B23000">
        <f t="shared" si="1795"/>
        <v>5.4793880345254467E-3</v>
      </c>
      <c r="C23000">
        <f t="shared" si="1796"/>
        <v>153.81855080970539</v>
      </c>
      <c r="D23000">
        <f t="shared" si="1797"/>
        <v>162.52265977285919</v>
      </c>
      <c r="E23000">
        <f t="shared" si="1798"/>
        <v>7.1315041282105085E-4</v>
      </c>
      <c r="F23000">
        <f t="shared" si="1799"/>
        <v>5.0858351130683525E-7</v>
      </c>
    </row>
    <row r="23001" spans="1:6" x14ac:dyDescent="0.5">
      <c r="A23001">
        <v>21.171857800000002</v>
      </c>
      <c r="B23001">
        <f t="shared" si="1795"/>
        <v>4.7232510696345216E-2</v>
      </c>
      <c r="C23001">
        <f t="shared" si="1796"/>
        <v>153.77679768704357</v>
      </c>
      <c r="D23001">
        <f t="shared" si="1797"/>
        <v>162.56678755189273</v>
      </c>
      <c r="E23001">
        <f t="shared" si="1798"/>
        <v>-4.3414628620723761E-2</v>
      </c>
      <c r="F23001">
        <f t="shared" si="1799"/>
        <v>1.8848299782753667E-3</v>
      </c>
    </row>
    <row r="23002" spans="1:6" x14ac:dyDescent="0.5">
      <c r="A23002">
        <v>113.2626946</v>
      </c>
      <c r="B23002">
        <f t="shared" si="1795"/>
        <v>8.8290323970448784E-3</v>
      </c>
      <c r="C23002">
        <f t="shared" si="1796"/>
        <v>153.81520116534287</v>
      </c>
      <c r="D23002">
        <f t="shared" si="1797"/>
        <v>162.52619904015503</v>
      </c>
      <c r="E23002">
        <f t="shared" si="1798"/>
        <v>-2.8261168830283623E-3</v>
      </c>
      <c r="F23002">
        <f t="shared" si="1799"/>
        <v>7.9869366365379464E-6</v>
      </c>
    </row>
    <row r="23003" spans="1:6" x14ac:dyDescent="0.5">
      <c r="A23003">
        <v>638.8665661</v>
      </c>
      <c r="B23003">
        <f t="shared" si="1795"/>
        <v>1.5652720819381129E-3</v>
      </c>
      <c r="C23003">
        <f t="shared" si="1796"/>
        <v>153.82246492565798</v>
      </c>
      <c r="D23003">
        <f t="shared" si="1797"/>
        <v>162.5185242746042</v>
      </c>
      <c r="E23003">
        <f t="shared" si="1798"/>
        <v>4.8486486678029905E-3</v>
      </c>
      <c r="F23003">
        <f t="shared" si="1799"/>
        <v>2.3509393903787715E-5</v>
      </c>
    </row>
    <row r="23004" spans="1:6" x14ac:dyDescent="0.5">
      <c r="A23004">
        <v>89.056905889999996</v>
      </c>
      <c r="B23004">
        <f t="shared" si="1795"/>
        <v>1.1228775466724223E-2</v>
      </c>
      <c r="C23004">
        <f t="shared" si="1796"/>
        <v>153.8128014222732</v>
      </c>
      <c r="D23004">
        <f t="shared" si="1797"/>
        <v>162.52873472714714</v>
      </c>
      <c r="E23004">
        <f t="shared" si="1798"/>
        <v>-5.3618038751324093E-3</v>
      </c>
      <c r="F23004">
        <f t="shared" si="1799"/>
        <v>2.8748940795384921E-5</v>
      </c>
    </row>
    <row r="23005" spans="1:6" x14ac:dyDescent="0.5">
      <c r="A23005">
        <v>138.71671240000001</v>
      </c>
      <c r="B23005">
        <f t="shared" si="1795"/>
        <v>7.2089367077589417E-3</v>
      </c>
      <c r="C23005">
        <f t="shared" si="1796"/>
        <v>153.81682126103215</v>
      </c>
      <c r="D23005">
        <f t="shared" si="1797"/>
        <v>162.52448721181077</v>
      </c>
      <c r="E23005">
        <f t="shared" si="1798"/>
        <v>-1.1142885387585011E-3</v>
      </c>
      <c r="F23005">
        <f t="shared" si="1799"/>
        <v>1.2416389476085555E-6</v>
      </c>
    </row>
    <row r="23006" spans="1:6" x14ac:dyDescent="0.5">
      <c r="A23006">
        <v>297.40773389999998</v>
      </c>
      <c r="B23006">
        <f t="shared" si="1795"/>
        <v>3.3623873424093228E-3</v>
      </c>
      <c r="C23006">
        <f t="shared" si="1796"/>
        <v>153.82066781039751</v>
      </c>
      <c r="D23006">
        <f t="shared" si="1797"/>
        <v>162.52042300852756</v>
      </c>
      <c r="E23006">
        <f t="shared" si="1798"/>
        <v>2.9499147444482787E-3</v>
      </c>
      <c r="F23006">
        <f t="shared" si="1799"/>
        <v>8.7019969995133533E-6</v>
      </c>
    </row>
    <row r="23007" spans="1:6" x14ac:dyDescent="0.5">
      <c r="A23007">
        <v>309.04855689999999</v>
      </c>
      <c r="B23007">
        <f t="shared" si="1795"/>
        <v>3.2357374842024379E-3</v>
      </c>
      <c r="C23007">
        <f t="shared" si="1796"/>
        <v>153.82079446025571</v>
      </c>
      <c r="D23007">
        <f t="shared" si="1797"/>
        <v>162.52028919574494</v>
      </c>
      <c r="E23007">
        <f t="shared" si="1798"/>
        <v>3.0837275270698683E-3</v>
      </c>
      <c r="F23007">
        <f t="shared" si="1799"/>
        <v>9.5093754612084461E-6</v>
      </c>
    </row>
    <row r="23008" spans="1:6" x14ac:dyDescent="0.5">
      <c r="A23008">
        <v>458.39879009999999</v>
      </c>
      <c r="B23008">
        <f t="shared" si="1795"/>
        <v>2.1815066304643809E-3</v>
      </c>
      <c r="C23008">
        <f t="shared" si="1796"/>
        <v>153.82184869110944</v>
      </c>
      <c r="D23008">
        <f t="shared" si="1797"/>
        <v>162.51917534940461</v>
      </c>
      <c r="E23008">
        <f t="shared" si="1798"/>
        <v>4.1975738674011609E-3</v>
      </c>
      <c r="F23008">
        <f t="shared" si="1799"/>
        <v>1.7619626372289138E-5</v>
      </c>
    </row>
    <row r="23009" spans="1:6" x14ac:dyDescent="0.5">
      <c r="A23009">
        <v>235.8815635</v>
      </c>
      <c r="B23009">
        <f t="shared" si="1795"/>
        <v>4.2394156845581531E-3</v>
      </c>
      <c r="C23009">
        <f t="shared" si="1796"/>
        <v>153.81979078205535</v>
      </c>
      <c r="D23009">
        <f t="shared" si="1797"/>
        <v>162.52134964492743</v>
      </c>
      <c r="E23009">
        <f t="shared" si="1798"/>
        <v>2.0232783445806035E-3</v>
      </c>
      <c r="F23009">
        <f t="shared" si="1799"/>
        <v>4.0936552596488271E-6</v>
      </c>
    </row>
    <row r="23010" spans="1:6" x14ac:dyDescent="0.5">
      <c r="A23010">
        <v>102.1705841</v>
      </c>
      <c r="B23010">
        <f t="shared" si="1795"/>
        <v>9.7875529322729981E-3</v>
      </c>
      <c r="C23010">
        <f t="shared" si="1796"/>
        <v>153.81424264480765</v>
      </c>
      <c r="D23010">
        <f t="shared" si="1797"/>
        <v>162.52721185078045</v>
      </c>
      <c r="E23010">
        <f t="shared" si="1798"/>
        <v>-3.8389275084398378E-3</v>
      </c>
      <c r="F23010">
        <f t="shared" si="1799"/>
        <v>1.4737364415056101E-5</v>
      </c>
    </row>
    <row r="23011" spans="1:6" x14ac:dyDescent="0.5">
      <c r="A23011">
        <v>574.30101809999996</v>
      </c>
      <c r="B23011">
        <f t="shared" si="1795"/>
        <v>1.7412471308310921E-3</v>
      </c>
      <c r="C23011">
        <f t="shared" si="1796"/>
        <v>153.82228895060908</v>
      </c>
      <c r="D23011">
        <f t="shared" si="1797"/>
        <v>162.51871019827919</v>
      </c>
      <c r="E23011">
        <f t="shared" si="1798"/>
        <v>4.6627249928121728E-3</v>
      </c>
      <c r="F23011">
        <f t="shared" si="1799"/>
        <v>2.1741004358595276E-5</v>
      </c>
    </row>
    <row r="23012" spans="1:6" x14ac:dyDescent="0.5">
      <c r="A23012">
        <v>151.24347940000001</v>
      </c>
      <c r="B23012">
        <f t="shared" si="1795"/>
        <v>6.6118552943050047E-3</v>
      </c>
      <c r="C23012">
        <f t="shared" si="1796"/>
        <v>153.81741834244562</v>
      </c>
      <c r="D23012">
        <f t="shared" si="1797"/>
        <v>162.52385633169592</v>
      </c>
      <c r="E23012">
        <f t="shared" si="1798"/>
        <v>-4.8340842391780825E-4</v>
      </c>
      <c r="F23012">
        <f t="shared" si="1799"/>
        <v>2.336837043146994E-7</v>
      </c>
    </row>
    <row r="23013" spans="1:6" x14ac:dyDescent="0.5">
      <c r="A23013">
        <v>539.87059090000002</v>
      </c>
      <c r="B23013">
        <f t="shared" si="1795"/>
        <v>1.8522957480105256E-3</v>
      </c>
      <c r="C23013">
        <f t="shared" si="1796"/>
        <v>153.82217790199189</v>
      </c>
      <c r="D23013">
        <f t="shared" si="1797"/>
        <v>162.51882752517108</v>
      </c>
      <c r="E23013">
        <f t="shared" si="1798"/>
        <v>4.5453981009302424E-3</v>
      </c>
      <c r="F23013">
        <f t="shared" si="1799"/>
        <v>2.0660643895940255E-5</v>
      </c>
    </row>
    <row r="23014" spans="1:6" x14ac:dyDescent="0.5">
      <c r="A23014">
        <v>172.60707629999999</v>
      </c>
      <c r="B23014">
        <f t="shared" si="1795"/>
        <v>5.7935052341767752E-3</v>
      </c>
      <c r="C23014">
        <f t="shared" si="1796"/>
        <v>153.81823669250574</v>
      </c>
      <c r="D23014">
        <f t="shared" si="1797"/>
        <v>162.52299166564293</v>
      </c>
      <c r="E23014">
        <f t="shared" si="1798"/>
        <v>3.8125762907270655E-4</v>
      </c>
      <c r="F23014">
        <f t="shared" si="1799"/>
        <v>1.4535737972614149E-7</v>
      </c>
    </row>
    <row r="23015" spans="1:6" x14ac:dyDescent="0.5">
      <c r="A23015">
        <v>338.90357110000002</v>
      </c>
      <c r="B23015">
        <f t="shared" si="1795"/>
        <v>2.9506918347134525E-3</v>
      </c>
      <c r="C23015">
        <f t="shared" si="1796"/>
        <v>153.8210795059052</v>
      </c>
      <c r="D23015">
        <f t="shared" si="1797"/>
        <v>162.51998802960088</v>
      </c>
      <c r="E23015">
        <f t="shared" si="1798"/>
        <v>3.3848936711251554E-3</v>
      </c>
      <c r="F23015">
        <f t="shared" si="1799"/>
        <v>1.1457505164823132E-5</v>
      </c>
    </row>
    <row r="23016" spans="1:6" x14ac:dyDescent="0.5">
      <c r="A23016">
        <v>345.03415430000001</v>
      </c>
      <c r="B23016">
        <f t="shared" si="1795"/>
        <v>2.8982638024017786E-3</v>
      </c>
      <c r="C23016">
        <f t="shared" si="1796"/>
        <v>153.82113193393752</v>
      </c>
      <c r="D23016">
        <f t="shared" si="1797"/>
        <v>162.51993263667094</v>
      </c>
      <c r="E23016">
        <f t="shared" si="1798"/>
        <v>3.4402866010623256E-3</v>
      </c>
      <c r="F23016">
        <f t="shared" si="1799"/>
        <v>1.183557189744897E-5</v>
      </c>
    </row>
    <row r="23017" spans="1:6" x14ac:dyDescent="0.5">
      <c r="A23017">
        <v>169.74885549999999</v>
      </c>
      <c r="B23017">
        <f t="shared" si="1795"/>
        <v>5.891055919372605E-3</v>
      </c>
      <c r="C23017">
        <f t="shared" si="1796"/>
        <v>153.81813914182055</v>
      </c>
      <c r="D23017">
        <f t="shared" si="1797"/>
        <v>162.5230947369015</v>
      </c>
      <c r="E23017">
        <f t="shared" si="1798"/>
        <v>2.7818637050813777E-4</v>
      </c>
      <c r="F23017">
        <f t="shared" si="1799"/>
        <v>7.73876567364909E-8</v>
      </c>
    </row>
    <row r="23018" spans="1:6" x14ac:dyDescent="0.5">
      <c r="A23018">
        <v>414.38604800000002</v>
      </c>
      <c r="B23018">
        <f t="shared" si="1795"/>
        <v>2.4132086609248002E-3</v>
      </c>
      <c r="C23018">
        <f t="shared" si="1796"/>
        <v>153.82161698907899</v>
      </c>
      <c r="D23018">
        <f t="shared" si="1797"/>
        <v>162.51942015259712</v>
      </c>
      <c r="E23018">
        <f t="shared" si="1798"/>
        <v>3.9527706748856417E-3</v>
      </c>
      <c r="F23018">
        <f t="shared" si="1799"/>
        <v>1.5624396008235893E-5</v>
      </c>
    </row>
    <row r="23019" spans="1:6" x14ac:dyDescent="0.5">
      <c r="A23019">
        <v>359.1147861</v>
      </c>
      <c r="B23019">
        <f t="shared" si="1795"/>
        <v>2.7846249686904775E-3</v>
      </c>
      <c r="C23019">
        <f t="shared" si="1796"/>
        <v>153.82124557277123</v>
      </c>
      <c r="D23019">
        <f t="shared" si="1797"/>
        <v>162.51981257149055</v>
      </c>
      <c r="E23019">
        <f t="shared" si="1798"/>
        <v>3.5603517814593033E-3</v>
      </c>
      <c r="F23019">
        <f t="shared" si="1799"/>
        <v>1.2676104807740435E-5</v>
      </c>
    </row>
    <row r="23020" spans="1:6" x14ac:dyDescent="0.5">
      <c r="A23020">
        <v>252.06702490000001</v>
      </c>
      <c r="B23020">
        <f t="shared" si="1795"/>
        <v>3.9671988051460513E-3</v>
      </c>
      <c r="C23020">
        <f t="shared" si="1796"/>
        <v>153.82006299893476</v>
      </c>
      <c r="D23020">
        <f t="shared" si="1797"/>
        <v>162.52106202929539</v>
      </c>
      <c r="E23020">
        <f t="shared" si="1798"/>
        <v>2.3108939766132153E-3</v>
      </c>
      <c r="F23020">
        <f t="shared" si="1799"/>
        <v>5.3402309711472397E-6</v>
      </c>
    </row>
    <row r="23021" spans="1:6" x14ac:dyDescent="0.5">
      <c r="A23021">
        <v>432.57260830000001</v>
      </c>
      <c r="B23021">
        <f t="shared" si="1795"/>
        <v>2.3117506305588235E-3</v>
      </c>
      <c r="C23021">
        <f t="shared" si="1796"/>
        <v>153.82171844710936</v>
      </c>
      <c r="D23021">
        <f t="shared" si="1797"/>
        <v>162.51931295771962</v>
      </c>
      <c r="E23021">
        <f t="shared" si="1798"/>
        <v>4.0599655523863021E-3</v>
      </c>
      <c r="F23021">
        <f t="shared" si="1799"/>
        <v>1.6483320286563409E-5</v>
      </c>
    </row>
    <row r="23022" spans="1:6" x14ac:dyDescent="0.5">
      <c r="A23022">
        <v>86.024509910000006</v>
      </c>
      <c r="B23022">
        <f t="shared" si="1795"/>
        <v>1.1624593979625265E-2</v>
      </c>
      <c r="C23022">
        <f t="shared" si="1796"/>
        <v>153.81240560376028</v>
      </c>
      <c r="D23022">
        <f t="shared" si="1797"/>
        <v>162.5291529761293</v>
      </c>
      <c r="E23022">
        <f t="shared" si="1798"/>
        <v>-5.7800528572897747E-3</v>
      </c>
      <c r="F23022">
        <f t="shared" si="1799"/>
        <v>3.3409011033063689E-5</v>
      </c>
    </row>
    <row r="23023" spans="1:6" x14ac:dyDescent="0.5">
      <c r="A23023">
        <v>692.130537</v>
      </c>
      <c r="B23023">
        <f t="shared" si="1795"/>
        <v>1.4448141593845034E-3</v>
      </c>
      <c r="C23023">
        <f t="shared" si="1796"/>
        <v>153.82258538358053</v>
      </c>
      <c r="D23023">
        <f t="shared" si="1797"/>
        <v>162.51839700692267</v>
      </c>
      <c r="E23023">
        <f t="shared" si="1798"/>
        <v>4.9759163493376946E-3</v>
      </c>
      <c r="F23023">
        <f t="shared" si="1799"/>
        <v>2.4759743515606171E-5</v>
      </c>
    </row>
    <row r="23024" spans="1:6" x14ac:dyDescent="0.5">
      <c r="A23024">
        <v>62.968798659999997</v>
      </c>
      <c r="B23024">
        <f t="shared" si="1795"/>
        <v>1.5880881028070736E-2</v>
      </c>
      <c r="C23024">
        <f t="shared" si="1796"/>
        <v>153.80814931671185</v>
      </c>
      <c r="D23024">
        <f t="shared" si="1797"/>
        <v>162.53365059691126</v>
      </c>
      <c r="E23024">
        <f t="shared" si="1798"/>
        <v>-1.0277673639251361E-2</v>
      </c>
      <c r="F23024">
        <f t="shared" si="1799"/>
        <v>1.0563057543496232E-4</v>
      </c>
    </row>
    <row r="23025" spans="1:6" x14ac:dyDescent="0.5">
      <c r="A23025">
        <v>178.43480400000001</v>
      </c>
      <c r="B23025">
        <f t="shared" si="1795"/>
        <v>5.6042878271662733E-3</v>
      </c>
      <c r="C23025">
        <f t="shared" si="1796"/>
        <v>153.81842590991275</v>
      </c>
      <c r="D23025">
        <f t="shared" si="1797"/>
        <v>162.52279174044617</v>
      </c>
      <c r="E23025">
        <f t="shared" si="1798"/>
        <v>5.8118282584018743E-4</v>
      </c>
      <c r="F23025">
        <f t="shared" si="1799"/>
        <v>3.3777347705158563E-7</v>
      </c>
    </row>
    <row r="23026" spans="1:6" x14ac:dyDescent="0.5">
      <c r="A23026">
        <v>187.43167020000001</v>
      </c>
      <c r="B23026">
        <f t="shared" si="1795"/>
        <v>5.3352776450903113E-3</v>
      </c>
      <c r="C23026">
        <f t="shared" si="1796"/>
        <v>153.81869492009483</v>
      </c>
      <c r="D23026">
        <f t="shared" si="1797"/>
        <v>162.5225075078578</v>
      </c>
      <c r="E23026">
        <f t="shared" si="1798"/>
        <v>8.6541541421070178E-4</v>
      </c>
      <c r="F23026">
        <f t="shared" si="1799"/>
        <v>7.489438391534805E-7</v>
      </c>
    </row>
    <row r="23027" spans="1:6" x14ac:dyDescent="0.5">
      <c r="A23027">
        <v>427.45031970000002</v>
      </c>
      <c r="B23027">
        <f t="shared" si="1795"/>
        <v>2.3394531572741269E-3</v>
      </c>
      <c r="C23027">
        <f t="shared" si="1796"/>
        <v>153.82169074458264</v>
      </c>
      <c r="D23027">
        <f t="shared" si="1797"/>
        <v>162.51934222664514</v>
      </c>
      <c r="E23027">
        <f t="shared" si="1798"/>
        <v>4.0306966268701672E-3</v>
      </c>
      <c r="F23027">
        <f t="shared" si="1799"/>
        <v>1.6246515297862543E-5</v>
      </c>
    </row>
    <row r="23028" spans="1:6" x14ac:dyDescent="0.5">
      <c r="A23028">
        <v>177.20680150000001</v>
      </c>
      <c r="B23028">
        <f t="shared" si="1795"/>
        <v>5.6431242567176517E-3</v>
      </c>
      <c r="C23028">
        <f t="shared" si="1796"/>
        <v>153.81838707348319</v>
      </c>
      <c r="D23028">
        <f t="shared" si="1797"/>
        <v>162.52283277458437</v>
      </c>
      <c r="E23028">
        <f t="shared" si="1798"/>
        <v>5.4014868763374579E-4</v>
      </c>
      <c r="F23028">
        <f t="shared" si="1799"/>
        <v>2.9176060475245789E-7</v>
      </c>
    </row>
    <row r="23029" spans="1:6" x14ac:dyDescent="0.5">
      <c r="A23029">
        <v>293.03569649999997</v>
      </c>
      <c r="B23029">
        <f t="shared" si="1795"/>
        <v>3.4125535282695501E-3</v>
      </c>
      <c r="C23029">
        <f t="shared" si="1796"/>
        <v>153.82061764421164</v>
      </c>
      <c r="D23029">
        <f t="shared" si="1797"/>
        <v>162.52047601201872</v>
      </c>
      <c r="E23029">
        <f t="shared" si="1798"/>
        <v>2.8969112532877261E-3</v>
      </c>
      <c r="F23029">
        <f t="shared" si="1799"/>
        <v>8.3920948094250646E-6</v>
      </c>
    </row>
    <row r="23030" spans="1:6" x14ac:dyDescent="0.5">
      <c r="A23030">
        <v>274.77696270000001</v>
      </c>
      <c r="B23030">
        <f t="shared" si="1795"/>
        <v>3.639315283835474E-3</v>
      </c>
      <c r="C23030">
        <f t="shared" si="1796"/>
        <v>153.82039088245608</v>
      </c>
      <c r="D23030">
        <f t="shared" si="1797"/>
        <v>162.52071559942479</v>
      </c>
      <c r="E23030">
        <f t="shared" si="1798"/>
        <v>2.6573238472167304E-3</v>
      </c>
      <c r="F23030">
        <f t="shared" si="1799"/>
        <v>7.0613700289867256E-6</v>
      </c>
    </row>
    <row r="23031" spans="1:6" x14ac:dyDescent="0.5">
      <c r="A23031">
        <v>460.27526119999999</v>
      </c>
      <c r="B23031">
        <f t="shared" si="1795"/>
        <v>2.1726129651045431E-3</v>
      </c>
      <c r="C23031">
        <f t="shared" si="1796"/>
        <v>153.82185758477482</v>
      </c>
      <c r="D23031">
        <f t="shared" si="1797"/>
        <v>162.5191659528781</v>
      </c>
      <c r="E23031">
        <f t="shared" si="1798"/>
        <v>4.2069703939091596E-3</v>
      </c>
      <c r="F23031">
        <f t="shared" si="1799"/>
        <v>1.7698599895228191E-5</v>
      </c>
    </row>
    <row r="23032" spans="1:6" x14ac:dyDescent="0.5">
      <c r="A23032">
        <v>207.64596030000001</v>
      </c>
      <c r="B23032">
        <f t="shared" si="1795"/>
        <v>4.8158895003554761E-3</v>
      </c>
      <c r="C23032">
        <f t="shared" si="1796"/>
        <v>153.81921430823957</v>
      </c>
      <c r="D23032">
        <f t="shared" si="1797"/>
        <v>162.52195873204957</v>
      </c>
      <c r="E23032">
        <f t="shared" si="1798"/>
        <v>1.4141912224374664E-3</v>
      </c>
      <c r="F23032">
        <f t="shared" si="1799"/>
        <v>1.9999368136191757E-6</v>
      </c>
    </row>
    <row r="23033" spans="1:6" x14ac:dyDescent="0.5">
      <c r="A23033">
        <v>170.81373629999999</v>
      </c>
      <c r="B23033">
        <f t="shared" si="1795"/>
        <v>5.854330112208898E-3</v>
      </c>
      <c r="C23033">
        <f t="shared" si="1796"/>
        <v>153.8181758676277</v>
      </c>
      <c r="D23033">
        <f t="shared" si="1797"/>
        <v>162.52305593269779</v>
      </c>
      <c r="E23033">
        <f t="shared" si="1798"/>
        <v>3.169905742197443E-4</v>
      </c>
      <c r="F23033">
        <f t="shared" si="1799"/>
        <v>1.0048302414416322E-7</v>
      </c>
    </row>
    <row r="23034" spans="1:6" x14ac:dyDescent="0.5">
      <c r="A23034">
        <v>447.18023310000001</v>
      </c>
      <c r="B23034">
        <f t="shared" si="1795"/>
        <v>2.236234801944782E-3</v>
      </c>
      <c r="C23034">
        <f t="shared" si="1796"/>
        <v>153.82179396293796</v>
      </c>
      <c r="D23034">
        <f t="shared" si="1797"/>
        <v>162.51923317201263</v>
      </c>
      <c r="E23034">
        <f t="shared" si="1798"/>
        <v>4.1397512593732699E-3</v>
      </c>
      <c r="F23034">
        <f t="shared" si="1799"/>
        <v>1.7137540489482575E-5</v>
      </c>
    </row>
    <row r="23035" spans="1:6" x14ac:dyDescent="0.5">
      <c r="A23035">
        <v>517.12056810000001</v>
      </c>
      <c r="B23035">
        <f t="shared" si="1795"/>
        <v>1.9337850042867014E-3</v>
      </c>
      <c r="C23035">
        <f t="shared" si="1796"/>
        <v>153.82209641273562</v>
      </c>
      <c r="D23035">
        <f t="shared" si="1797"/>
        <v>162.51891362163377</v>
      </c>
      <c r="E23035">
        <f t="shared" si="1798"/>
        <v>4.459301638235047E-3</v>
      </c>
      <c r="F23035">
        <f t="shared" si="1799"/>
        <v>1.9885371100765775E-5</v>
      </c>
    </row>
    <row r="23036" spans="1:6" x14ac:dyDescent="0.5">
      <c r="A23036">
        <v>363.42559390000002</v>
      </c>
      <c r="B23036">
        <f t="shared" si="1795"/>
        <v>2.7515948705449716E-3</v>
      </c>
      <c r="C23036">
        <f t="shared" si="1796"/>
        <v>153.82127860286937</v>
      </c>
      <c r="D23036">
        <f t="shared" si="1797"/>
        <v>162.51977767355311</v>
      </c>
      <c r="E23036">
        <f t="shared" si="1798"/>
        <v>3.5952497188986854E-3</v>
      </c>
      <c r="F23036">
        <f t="shared" si="1799"/>
        <v>1.2925820541241076E-5</v>
      </c>
    </row>
    <row r="23037" spans="1:6" x14ac:dyDescent="0.5">
      <c r="A23037">
        <v>355.89025930000003</v>
      </c>
      <c r="B23037">
        <f t="shared" si="1795"/>
        <v>2.8098549310309824E-3</v>
      </c>
      <c r="C23037">
        <f t="shared" si="1796"/>
        <v>153.82122034280889</v>
      </c>
      <c r="D23037">
        <f t="shared" si="1797"/>
        <v>162.51983922820762</v>
      </c>
      <c r="E23037">
        <f t="shared" si="1798"/>
        <v>3.5336950643909404E-3</v>
      </c>
      <c r="F23037">
        <f t="shared" si="1799"/>
        <v>1.2487000808100893E-5</v>
      </c>
    </row>
    <row r="23038" spans="1:6" x14ac:dyDescent="0.5">
      <c r="A23038">
        <v>381.00322419999998</v>
      </c>
      <c r="B23038">
        <f t="shared" si="1795"/>
        <v>2.6246497049984808E-3</v>
      </c>
      <c r="C23038">
        <f t="shared" si="1796"/>
        <v>153.8214055480349</v>
      </c>
      <c r="D23038">
        <f t="shared" si="1797"/>
        <v>162.51964354982692</v>
      </c>
      <c r="E23038">
        <f t="shared" si="1798"/>
        <v>3.7293734450827287E-3</v>
      </c>
      <c r="F23038">
        <f t="shared" si="1799"/>
        <v>1.3908226292888221E-5</v>
      </c>
    </row>
    <row r="23039" spans="1:6" x14ac:dyDescent="0.5">
      <c r="A23039">
        <v>371.94259199999999</v>
      </c>
      <c r="B23039">
        <f t="shared" si="1795"/>
        <v>2.6885869526875805E-3</v>
      </c>
      <c r="C23039">
        <f t="shared" si="1796"/>
        <v>153.82134161078721</v>
      </c>
      <c r="D23039">
        <f t="shared" si="1797"/>
        <v>162.51971110260337</v>
      </c>
      <c r="E23039">
        <f t="shared" si="1798"/>
        <v>3.661820668639848E-3</v>
      </c>
      <c r="F23039">
        <f t="shared" si="1799"/>
        <v>1.3408930609277984E-5</v>
      </c>
    </row>
    <row r="23040" spans="1:6" x14ac:dyDescent="0.5">
      <c r="A23040">
        <v>288.96235239999999</v>
      </c>
      <c r="B23040">
        <f t="shared" si="1795"/>
        <v>3.4606584272809928E-3</v>
      </c>
      <c r="C23040">
        <f t="shared" si="1796"/>
        <v>153.82056953931263</v>
      </c>
      <c r="D23040">
        <f t="shared" si="1797"/>
        <v>162.52052683767297</v>
      </c>
      <c r="E23040">
        <f t="shared" si="1798"/>
        <v>2.8460855990317668E-3</v>
      </c>
      <c r="F23040">
        <f t="shared" si="1799"/>
        <v>8.1002032370160112E-6</v>
      </c>
    </row>
    <row r="23041" spans="1:6" x14ac:dyDescent="0.5">
      <c r="A23041">
        <v>48.20834979</v>
      </c>
      <c r="B23041">
        <f t="shared" si="1795"/>
        <v>2.0743294561130839E-2</v>
      </c>
      <c r="C23041">
        <f t="shared" si="1796"/>
        <v>153.80328690317879</v>
      </c>
      <c r="D23041">
        <f t="shared" si="1797"/>
        <v>162.53878901650003</v>
      </c>
      <c r="E23041">
        <f t="shared" si="1798"/>
        <v>-1.5416093228026284E-2</v>
      </c>
      <c r="F23041">
        <f t="shared" si="1799"/>
        <v>2.3765593041519785E-4</v>
      </c>
    </row>
    <row r="23042" spans="1:6" x14ac:dyDescent="0.5">
      <c r="A23042">
        <v>118.13576930000001</v>
      </c>
      <c r="B23042">
        <f t="shared" ref="B23042:B23105" si="1800">1/A23042</f>
        <v>8.4648367376399681E-3</v>
      </c>
      <c r="C23042">
        <f t="shared" ref="C23042:C23105" si="1801">SUM(B:B)-B23042</f>
        <v>153.81556536100229</v>
      </c>
      <c r="D23042">
        <f t="shared" ref="D23042:D23105" si="1802">24999/C23042</f>
        <v>162.52581421995757</v>
      </c>
      <c r="E23042">
        <f t="shared" ref="E23042:E23105" si="1803">162.523372923272-D23042</f>
        <v>-2.441296685560701E-3</v>
      </c>
      <c r="F23042">
        <f t="shared" ref="F23042:F23105" si="1804">E23042^2</f>
        <v>5.959929506929664E-6</v>
      </c>
    </row>
    <row r="23043" spans="1:6" x14ac:dyDescent="0.5">
      <c r="A23043">
        <v>632.30252740000003</v>
      </c>
      <c r="B23043">
        <f t="shared" si="1800"/>
        <v>1.5815214342285737E-3</v>
      </c>
      <c r="C23043">
        <f t="shared" si="1801"/>
        <v>153.8224486763057</v>
      </c>
      <c r="D23043">
        <f t="shared" si="1802"/>
        <v>162.51854144258439</v>
      </c>
      <c r="E23043">
        <f t="shared" si="1803"/>
        <v>4.8314806876135208E-3</v>
      </c>
      <c r="F23043">
        <f t="shared" si="1804"/>
        <v>2.3343205634782419E-5</v>
      </c>
    </row>
    <row r="23044" spans="1:6" x14ac:dyDescent="0.5">
      <c r="A23044">
        <v>316.23085620000001</v>
      </c>
      <c r="B23044">
        <f t="shared" si="1800"/>
        <v>3.1622467586387287E-3</v>
      </c>
      <c r="C23044">
        <f t="shared" si="1801"/>
        <v>153.82086795098127</v>
      </c>
      <c r="D23044">
        <f t="shared" si="1802"/>
        <v>162.52021154871221</v>
      </c>
      <c r="E23044">
        <f t="shared" si="1803"/>
        <v>3.1613745597951493E-3</v>
      </c>
      <c r="F23044">
        <f t="shared" si="1804"/>
        <v>9.9942891073199741E-6</v>
      </c>
    </row>
    <row r="23045" spans="1:6" x14ac:dyDescent="0.5">
      <c r="A23045">
        <v>139.01320089999999</v>
      </c>
      <c r="B23045">
        <f t="shared" si="1800"/>
        <v>7.1935614281650575E-3</v>
      </c>
      <c r="C23045">
        <f t="shared" si="1801"/>
        <v>153.81683663631176</v>
      </c>
      <c r="D23045">
        <f t="shared" si="1802"/>
        <v>162.52447096612863</v>
      </c>
      <c r="E23045">
        <f t="shared" si="1803"/>
        <v>-1.0980428566256251E-3</v>
      </c>
      <c r="F23045">
        <f t="shared" si="1804"/>
        <v>1.2056981149865631E-6</v>
      </c>
    </row>
    <row r="23046" spans="1:6" x14ac:dyDescent="0.5">
      <c r="A23046">
        <v>455.5802946</v>
      </c>
      <c r="B23046">
        <f t="shared" si="1800"/>
        <v>2.1950027511132833E-3</v>
      </c>
      <c r="C23046">
        <f t="shared" si="1801"/>
        <v>153.82183519498881</v>
      </c>
      <c r="D23046">
        <f t="shared" si="1802"/>
        <v>162.51918960861815</v>
      </c>
      <c r="E23046">
        <f t="shared" si="1803"/>
        <v>4.1833146538579058E-3</v>
      </c>
      <c r="F23046">
        <f t="shared" si="1804"/>
        <v>1.750012149318229E-5</v>
      </c>
    </row>
    <row r="23047" spans="1:6" x14ac:dyDescent="0.5">
      <c r="A23047">
        <v>193.2996679</v>
      </c>
      <c r="B23047">
        <f t="shared" si="1800"/>
        <v>5.1733146304075986E-3</v>
      </c>
      <c r="C23047">
        <f t="shared" si="1801"/>
        <v>153.8188568831095</v>
      </c>
      <c r="D23047">
        <f t="shared" si="1802"/>
        <v>162.52233638036535</v>
      </c>
      <c r="E23047">
        <f t="shared" si="1803"/>
        <v>1.0365429066609977E-3</v>
      </c>
      <c r="F23047">
        <f t="shared" si="1804"/>
        <v>1.0744211973492297E-6</v>
      </c>
    </row>
    <row r="23048" spans="1:6" x14ac:dyDescent="0.5">
      <c r="A23048">
        <v>331.05779790000003</v>
      </c>
      <c r="B23048">
        <f t="shared" si="1800"/>
        <v>3.0206205875327606E-3</v>
      </c>
      <c r="C23048">
        <f t="shared" si="1801"/>
        <v>153.82100957715238</v>
      </c>
      <c r="D23048">
        <f t="shared" si="1802"/>
        <v>162.52006191300669</v>
      </c>
      <c r="E23048">
        <f t="shared" si="1803"/>
        <v>3.3110102653211015E-3</v>
      </c>
      <c r="F23048">
        <f t="shared" si="1804"/>
        <v>1.0962788977061712E-5</v>
      </c>
    </row>
    <row r="23049" spans="1:6" x14ac:dyDescent="0.5">
      <c r="A23049">
        <v>439.04967090000002</v>
      </c>
      <c r="B23049">
        <f t="shared" si="1800"/>
        <v>2.2776466224200052E-3</v>
      </c>
      <c r="C23049">
        <f t="shared" si="1801"/>
        <v>153.8217525511175</v>
      </c>
      <c r="D23049">
        <f t="shared" si="1802"/>
        <v>162.51927692536478</v>
      </c>
      <c r="E23049">
        <f t="shared" si="1803"/>
        <v>4.0959979072283659E-3</v>
      </c>
      <c r="F23049">
        <f t="shared" si="1804"/>
        <v>1.6777198856019154E-5</v>
      </c>
    </row>
    <row r="23050" spans="1:6" x14ac:dyDescent="0.5">
      <c r="A23050">
        <v>416.06371890000003</v>
      </c>
      <c r="B23050">
        <f t="shared" si="1800"/>
        <v>2.403478012079077E-3</v>
      </c>
      <c r="C23050">
        <f t="shared" si="1801"/>
        <v>153.82162671972785</v>
      </c>
      <c r="D23050">
        <f t="shared" si="1802"/>
        <v>162.51940987173191</v>
      </c>
      <c r="E23050">
        <f t="shared" si="1803"/>
        <v>3.9630515400972399E-3</v>
      </c>
      <c r="F23050">
        <f t="shared" si="1804"/>
        <v>1.5705777509467104E-5</v>
      </c>
    </row>
    <row r="23051" spans="1:6" x14ac:dyDescent="0.5">
      <c r="A23051">
        <v>159.6665314</v>
      </c>
      <c r="B23051">
        <f t="shared" si="1800"/>
        <v>6.2630533226451738E-3</v>
      </c>
      <c r="C23051">
        <f t="shared" si="1801"/>
        <v>153.81776714441727</v>
      </c>
      <c r="D23051">
        <f t="shared" si="1802"/>
        <v>162.52348778752457</v>
      </c>
      <c r="E23051">
        <f t="shared" si="1803"/>
        <v>-1.1486425256634902E-4</v>
      </c>
      <c r="F23051">
        <f t="shared" si="1804"/>
        <v>1.3193796517626018E-8</v>
      </c>
    </row>
    <row r="23052" spans="1:6" x14ac:dyDescent="0.5">
      <c r="A23052">
        <v>231.71453650000001</v>
      </c>
      <c r="B23052">
        <f t="shared" si="1800"/>
        <v>4.315655008549712E-3</v>
      </c>
      <c r="C23052">
        <f t="shared" si="1801"/>
        <v>153.81971454273136</v>
      </c>
      <c r="D23052">
        <f t="shared" si="1802"/>
        <v>162.52143019713665</v>
      </c>
      <c r="E23052">
        <f t="shared" si="1803"/>
        <v>1.942726135354178E-3</v>
      </c>
      <c r="F23052">
        <f t="shared" si="1804"/>
        <v>3.7741848369881802E-6</v>
      </c>
    </row>
    <row r="23053" spans="1:6" x14ac:dyDescent="0.5">
      <c r="A23053">
        <v>89.996685150000005</v>
      </c>
      <c r="B23053">
        <f t="shared" si="1800"/>
        <v>1.1111520366925426E-2</v>
      </c>
      <c r="C23053">
        <f t="shared" si="1801"/>
        <v>153.81291867737298</v>
      </c>
      <c r="D23053">
        <f t="shared" si="1802"/>
        <v>162.52861082778179</v>
      </c>
      <c r="E23053">
        <f t="shared" si="1803"/>
        <v>-5.2379045097836752E-3</v>
      </c>
      <c r="F23053">
        <f t="shared" si="1804"/>
        <v>2.7435643653612164E-5</v>
      </c>
    </row>
    <row r="23054" spans="1:6" x14ac:dyDescent="0.5">
      <c r="A23054">
        <v>35.76887833</v>
      </c>
      <c r="B23054">
        <f t="shared" si="1800"/>
        <v>2.7957264714149062E-2</v>
      </c>
      <c r="C23054">
        <f t="shared" si="1801"/>
        <v>153.79607293302575</v>
      </c>
      <c r="D23054">
        <f t="shared" si="1802"/>
        <v>162.5464130731506</v>
      </c>
      <c r="E23054">
        <f t="shared" si="1803"/>
        <v>-2.3040149878596594E-2</v>
      </c>
      <c r="F23054">
        <f t="shared" si="1804"/>
        <v>5.3084850642819462E-4</v>
      </c>
    </row>
    <row r="23055" spans="1:6" x14ac:dyDescent="0.5">
      <c r="A23055">
        <v>567.04525479999995</v>
      </c>
      <c r="B23055">
        <f t="shared" si="1800"/>
        <v>1.763527675322326E-3</v>
      </c>
      <c r="C23055">
        <f t="shared" si="1801"/>
        <v>153.82226667006461</v>
      </c>
      <c r="D23055">
        <f t="shared" si="1802"/>
        <v>162.51873373846897</v>
      </c>
      <c r="E23055">
        <f t="shared" si="1803"/>
        <v>4.6391848030395977E-3</v>
      </c>
      <c r="F23055">
        <f t="shared" si="1804"/>
        <v>2.1522035636753549E-5</v>
      </c>
    </row>
    <row r="23056" spans="1:6" x14ac:dyDescent="0.5">
      <c r="A23056">
        <v>296.22649660000002</v>
      </c>
      <c r="B23056">
        <f t="shared" si="1800"/>
        <v>3.3757952495057121E-3</v>
      </c>
      <c r="C23056">
        <f t="shared" si="1801"/>
        <v>153.82065440249042</v>
      </c>
      <c r="D23056">
        <f t="shared" si="1802"/>
        <v>162.52043717475732</v>
      </c>
      <c r="E23056">
        <f t="shared" si="1803"/>
        <v>2.9357485146874751E-3</v>
      </c>
      <c r="F23056">
        <f t="shared" si="1804"/>
        <v>8.618619341489716E-6</v>
      </c>
    </row>
    <row r="23057" spans="1:6" x14ac:dyDescent="0.5">
      <c r="A23057">
        <v>168.78466900000001</v>
      </c>
      <c r="B23057">
        <f t="shared" si="1800"/>
        <v>5.92470871865738E-3</v>
      </c>
      <c r="C23057">
        <f t="shared" si="1801"/>
        <v>153.81810548902126</v>
      </c>
      <c r="D23057">
        <f t="shared" si="1802"/>
        <v>162.52313029420517</v>
      </c>
      <c r="E23057">
        <f t="shared" si="1803"/>
        <v>2.426290668324782E-4</v>
      </c>
      <c r="F23057">
        <f t="shared" si="1804"/>
        <v>5.8868864071999176E-8</v>
      </c>
    </row>
    <row r="23058" spans="1:6" x14ac:dyDescent="0.5">
      <c r="A23058">
        <v>34.821799380000002</v>
      </c>
      <c r="B23058">
        <f t="shared" si="1800"/>
        <v>2.8717642907745682E-2</v>
      </c>
      <c r="C23058">
        <f t="shared" si="1801"/>
        <v>153.79531255483218</v>
      </c>
      <c r="D23058">
        <f t="shared" si="1802"/>
        <v>162.54721671759131</v>
      </c>
      <c r="E23058">
        <f t="shared" si="1803"/>
        <v>-2.3843794319304834E-2</v>
      </c>
      <c r="F23058">
        <f t="shared" si="1804"/>
        <v>5.6852652754131345E-4</v>
      </c>
    </row>
    <row r="23059" spans="1:6" x14ac:dyDescent="0.5">
      <c r="A23059">
        <v>373.43264010000001</v>
      </c>
      <c r="B23059">
        <f t="shared" si="1800"/>
        <v>2.6778591173289351E-3</v>
      </c>
      <c r="C23059">
        <f t="shared" si="1801"/>
        <v>153.82135233862257</v>
      </c>
      <c r="D23059">
        <f t="shared" si="1802"/>
        <v>162.51969976812558</v>
      </c>
      <c r="E23059">
        <f t="shared" si="1803"/>
        <v>3.6731551464299628E-3</v>
      </c>
      <c r="F23059">
        <f t="shared" si="1804"/>
        <v>1.3492068729744922E-5</v>
      </c>
    </row>
    <row r="23060" spans="1:6" x14ac:dyDescent="0.5">
      <c r="A23060">
        <v>319.82990510000002</v>
      </c>
      <c r="B23060">
        <f t="shared" si="1800"/>
        <v>3.1266619664203502E-3</v>
      </c>
      <c r="C23060">
        <f t="shared" si="1801"/>
        <v>153.82090353577348</v>
      </c>
      <c r="D23060">
        <f t="shared" si="1802"/>
        <v>162.52017395142974</v>
      </c>
      <c r="E23060">
        <f t="shared" si="1803"/>
        <v>3.1989718422664737E-3</v>
      </c>
      <c r="F23060">
        <f t="shared" si="1804"/>
        <v>1.0233420847613757E-5</v>
      </c>
    </row>
    <row r="23061" spans="1:6" x14ac:dyDescent="0.5">
      <c r="A23061">
        <v>287.5844735</v>
      </c>
      <c r="B23061">
        <f t="shared" si="1800"/>
        <v>3.4772391841244518E-3</v>
      </c>
      <c r="C23061">
        <f t="shared" si="1801"/>
        <v>153.82055295855579</v>
      </c>
      <c r="D23061">
        <f t="shared" si="1802"/>
        <v>162.52054435622486</v>
      </c>
      <c r="E23061">
        <f t="shared" si="1803"/>
        <v>2.8285670471461799E-3</v>
      </c>
      <c r="F23061">
        <f t="shared" si="1804"/>
        <v>8.0007915402012592E-6</v>
      </c>
    </row>
    <row r="23062" spans="1:6" x14ac:dyDescent="0.5">
      <c r="A23062">
        <v>479.49222450000002</v>
      </c>
      <c r="B23062">
        <f t="shared" si="1800"/>
        <v>2.0855395539370212E-3</v>
      </c>
      <c r="C23062">
        <f t="shared" si="1801"/>
        <v>153.82194465818597</v>
      </c>
      <c r="D23062">
        <f t="shared" si="1802"/>
        <v>162.51907395626353</v>
      </c>
      <c r="E23062">
        <f t="shared" si="1803"/>
        <v>4.2989670084807585E-3</v>
      </c>
      <c r="F23062">
        <f t="shared" si="1804"/>
        <v>1.8481117340006003E-5</v>
      </c>
    </row>
    <row r="23063" spans="1:6" x14ac:dyDescent="0.5">
      <c r="A23063">
        <v>502.74125329999998</v>
      </c>
      <c r="B23063">
        <f t="shared" si="1800"/>
        <v>1.9890947747693019E-3</v>
      </c>
      <c r="C23063">
        <f t="shared" si="1801"/>
        <v>153.82204110296516</v>
      </c>
      <c r="D23063">
        <f t="shared" si="1802"/>
        <v>162.51897205853749</v>
      </c>
      <c r="E23063">
        <f t="shared" si="1803"/>
        <v>4.4008647345208374E-3</v>
      </c>
      <c r="F23063">
        <f t="shared" si="1804"/>
        <v>1.936761041154916E-5</v>
      </c>
    </row>
    <row r="23064" spans="1:6" x14ac:dyDescent="0.5">
      <c r="A23064">
        <v>186.85080210000001</v>
      </c>
      <c r="B23064">
        <f t="shared" si="1800"/>
        <v>5.3518635658026965E-3</v>
      </c>
      <c r="C23064">
        <f t="shared" si="1801"/>
        <v>153.81867833417411</v>
      </c>
      <c r="D23064">
        <f t="shared" si="1802"/>
        <v>162.52252503229278</v>
      </c>
      <c r="E23064">
        <f t="shared" si="1803"/>
        <v>8.4789097923021473E-4</v>
      </c>
      <c r="F23064">
        <f t="shared" si="1804"/>
        <v>7.1891911265997238E-7</v>
      </c>
    </row>
    <row r="23065" spans="1:6" x14ac:dyDescent="0.5">
      <c r="A23065">
        <v>36.687525350000001</v>
      </c>
      <c r="B23065">
        <f t="shared" si="1800"/>
        <v>2.7257221370478726E-2</v>
      </c>
      <c r="C23065">
        <f t="shared" si="1801"/>
        <v>153.79677297636943</v>
      </c>
      <c r="D23065">
        <f t="shared" si="1802"/>
        <v>162.5456732036962</v>
      </c>
      <c r="E23065">
        <f t="shared" si="1803"/>
        <v>-2.2300280424190078E-2</v>
      </c>
      <c r="F23065">
        <f t="shared" si="1804"/>
        <v>4.9730250699751518E-4</v>
      </c>
    </row>
    <row r="23066" spans="1:6" x14ac:dyDescent="0.5">
      <c r="A23066">
        <v>366.34136430000001</v>
      </c>
      <c r="B23066">
        <f t="shared" si="1800"/>
        <v>2.7296944802036923E-3</v>
      </c>
      <c r="C23066">
        <f t="shared" si="1801"/>
        <v>153.82130050325972</v>
      </c>
      <c r="D23066">
        <f t="shared" si="1802"/>
        <v>162.51975453471238</v>
      </c>
      <c r="E23066">
        <f t="shared" si="1803"/>
        <v>3.6183885596301479E-3</v>
      </c>
      <c r="F23066">
        <f t="shared" si="1804"/>
        <v>1.3092735768462337E-5</v>
      </c>
    </row>
    <row r="23067" spans="1:6" x14ac:dyDescent="0.5">
      <c r="A23067">
        <v>143.8248107</v>
      </c>
      <c r="B23067">
        <f t="shared" si="1800"/>
        <v>6.9529032934788348E-3</v>
      </c>
      <c r="C23067">
        <f t="shared" si="1801"/>
        <v>153.81707729444645</v>
      </c>
      <c r="D23067">
        <f t="shared" si="1802"/>
        <v>162.52421668463589</v>
      </c>
      <c r="E23067">
        <f t="shared" si="1803"/>
        <v>-8.4376136388186751E-4</v>
      </c>
      <c r="F23067">
        <f t="shared" si="1804"/>
        <v>7.1193323917978919E-7</v>
      </c>
    </row>
    <row r="23068" spans="1:6" x14ac:dyDescent="0.5">
      <c r="A23068">
        <v>424.2882358</v>
      </c>
      <c r="B23068">
        <f t="shared" si="1800"/>
        <v>2.3568883500021849E-3</v>
      </c>
      <c r="C23068">
        <f t="shared" si="1801"/>
        <v>153.82167330938992</v>
      </c>
      <c r="D23068">
        <f t="shared" si="1802"/>
        <v>162.51936064769072</v>
      </c>
      <c r="E23068">
        <f t="shared" si="1803"/>
        <v>4.0122755812888045E-3</v>
      </c>
      <c r="F23068">
        <f t="shared" si="1804"/>
        <v>1.6098355340206414E-5</v>
      </c>
    </row>
    <row r="23069" spans="1:6" x14ac:dyDescent="0.5">
      <c r="A23069">
        <v>477.76703309999999</v>
      </c>
      <c r="B23069">
        <f t="shared" si="1800"/>
        <v>2.0930703265804717E-3</v>
      </c>
      <c r="C23069">
        <f t="shared" si="1801"/>
        <v>153.82193712741332</v>
      </c>
      <c r="D23069">
        <f t="shared" si="1802"/>
        <v>162.51908191282823</v>
      </c>
      <c r="E23069">
        <f t="shared" si="1803"/>
        <v>4.2910104437794416E-3</v>
      </c>
      <c r="F23069">
        <f t="shared" si="1804"/>
        <v>1.841277062862424E-5</v>
      </c>
    </row>
    <row r="23070" spans="1:6" x14ac:dyDescent="0.5">
      <c r="A23070">
        <v>451.77757600000001</v>
      </c>
      <c r="B23070">
        <f t="shared" si="1800"/>
        <v>2.2134786078891176E-3</v>
      </c>
      <c r="C23070">
        <f t="shared" si="1801"/>
        <v>153.82181671913202</v>
      </c>
      <c r="D23070">
        <f t="shared" si="1802"/>
        <v>162.51920912913442</v>
      </c>
      <c r="E23070">
        <f t="shared" si="1803"/>
        <v>4.1637941375824994E-3</v>
      </c>
      <c r="F23070">
        <f t="shared" si="1804"/>
        <v>1.7337181620166389E-5</v>
      </c>
    </row>
    <row r="23071" spans="1:6" x14ac:dyDescent="0.5">
      <c r="A23071">
        <v>140.69167820000001</v>
      </c>
      <c r="B23071">
        <f t="shared" si="1800"/>
        <v>7.1077409324697355E-3</v>
      </c>
      <c r="C23071">
        <f t="shared" si="1801"/>
        <v>153.81692245680745</v>
      </c>
      <c r="D23071">
        <f t="shared" si="1802"/>
        <v>162.52438028735</v>
      </c>
      <c r="E23071">
        <f t="shared" si="1803"/>
        <v>-1.0073640779921789E-3</v>
      </c>
      <c r="F23071">
        <f t="shared" si="1804"/>
        <v>1.0147823856290327E-6</v>
      </c>
    </row>
    <row r="23072" spans="1:6" x14ac:dyDescent="0.5">
      <c r="A23072">
        <v>357.53060599999998</v>
      </c>
      <c r="B23072">
        <f t="shared" si="1800"/>
        <v>2.7969633458456984E-3</v>
      </c>
      <c r="C23072">
        <f t="shared" si="1801"/>
        <v>153.82123323439407</v>
      </c>
      <c r="D23072">
        <f t="shared" si="1802"/>
        <v>162.51982560760203</v>
      </c>
      <c r="E23072">
        <f t="shared" si="1803"/>
        <v>3.5473156699765696E-3</v>
      </c>
      <c r="F23072">
        <f t="shared" si="1804"/>
        <v>1.2583448462461319E-5</v>
      </c>
    </row>
    <row r="23073" spans="1:6" x14ac:dyDescent="0.5">
      <c r="A23073">
        <v>101.2080921</v>
      </c>
      <c r="B23073">
        <f t="shared" si="1800"/>
        <v>9.8806328550481593E-3</v>
      </c>
      <c r="C23073">
        <f t="shared" si="1801"/>
        <v>153.81414956488487</v>
      </c>
      <c r="D23073">
        <f t="shared" si="1802"/>
        <v>162.52731020337265</v>
      </c>
      <c r="E23073">
        <f t="shared" si="1803"/>
        <v>-3.9372801006436475E-3</v>
      </c>
      <c r="F23073">
        <f t="shared" si="1804"/>
        <v>1.5502174590924453E-5</v>
      </c>
    </row>
    <row r="23074" spans="1:6" x14ac:dyDescent="0.5">
      <c r="A23074">
        <v>149.12998780000001</v>
      </c>
      <c r="B23074">
        <f t="shared" si="1800"/>
        <v>6.7055594569022017E-3</v>
      </c>
      <c r="C23074">
        <f t="shared" si="1801"/>
        <v>153.81732463828303</v>
      </c>
      <c r="D23074">
        <f t="shared" si="1802"/>
        <v>162.52395533980112</v>
      </c>
      <c r="E23074">
        <f t="shared" si="1803"/>
        <v>-5.8241652911306119E-4</v>
      </c>
      <c r="F23074">
        <f t="shared" si="1804"/>
        <v>3.3920901338410525E-7</v>
      </c>
    </row>
    <row r="23075" spans="1:6" x14ac:dyDescent="0.5">
      <c r="A23075">
        <v>723.73958459999994</v>
      </c>
      <c r="B23075">
        <f t="shared" si="1800"/>
        <v>1.3817124574617334E-3</v>
      </c>
      <c r="C23075">
        <f t="shared" si="1801"/>
        <v>153.82264848528246</v>
      </c>
      <c r="D23075">
        <f t="shared" si="1802"/>
        <v>162.51833033801827</v>
      </c>
      <c r="E23075">
        <f t="shared" si="1803"/>
        <v>5.0425852537330229E-3</v>
      </c>
      <c r="F23075">
        <f t="shared" si="1804"/>
        <v>2.5427666041165734E-5</v>
      </c>
    </row>
    <row r="23076" spans="1:6" x14ac:dyDescent="0.5">
      <c r="A23076">
        <v>379.93635080000001</v>
      </c>
      <c r="B23076">
        <f t="shared" si="1800"/>
        <v>2.6320198051446885E-3</v>
      </c>
      <c r="C23076">
        <f t="shared" si="1801"/>
        <v>153.82139817793478</v>
      </c>
      <c r="D23076">
        <f t="shared" si="1802"/>
        <v>162.51965133668921</v>
      </c>
      <c r="E23076">
        <f t="shared" si="1803"/>
        <v>3.7215865827988637E-3</v>
      </c>
      <c r="F23076">
        <f t="shared" si="1804"/>
        <v>1.3850206693268523E-5</v>
      </c>
    </row>
    <row r="23077" spans="1:6" x14ac:dyDescent="0.5">
      <c r="A23077">
        <v>46.050501369999999</v>
      </c>
      <c r="B23077">
        <f t="shared" si="1800"/>
        <v>2.1715290176003571E-2</v>
      </c>
      <c r="C23077">
        <f t="shared" si="1801"/>
        <v>153.80231490756393</v>
      </c>
      <c r="D23077">
        <f t="shared" si="1802"/>
        <v>162.53981622464227</v>
      </c>
      <c r="E23077">
        <f t="shared" si="1803"/>
        <v>-1.6443301370259178E-2</v>
      </c>
      <c r="F23077">
        <f t="shared" si="1804"/>
        <v>2.7038215995316736E-4</v>
      </c>
    </row>
    <row r="23078" spans="1:6" x14ac:dyDescent="0.5">
      <c r="A23078">
        <v>394.06978850000002</v>
      </c>
      <c r="B23078">
        <f t="shared" si="1800"/>
        <v>2.5376215817163564E-3</v>
      </c>
      <c r="C23078">
        <f t="shared" si="1801"/>
        <v>153.82149257615819</v>
      </c>
      <c r="D23078">
        <f t="shared" si="1802"/>
        <v>162.51955160052034</v>
      </c>
      <c r="E23078">
        <f t="shared" si="1803"/>
        <v>3.8213227516621373E-3</v>
      </c>
      <c r="F23078">
        <f t="shared" si="1804"/>
        <v>1.4602507572370688E-5</v>
      </c>
    </row>
    <row r="23079" spans="1:6" x14ac:dyDescent="0.5">
      <c r="A23079">
        <v>223.26808489999999</v>
      </c>
      <c r="B23079">
        <f t="shared" si="1800"/>
        <v>4.4789204890071594E-3</v>
      </c>
      <c r="C23079">
        <f t="shared" si="1801"/>
        <v>153.81955127725089</v>
      </c>
      <c r="D23079">
        <f t="shared" si="1802"/>
        <v>162.52160269887111</v>
      </c>
      <c r="E23079">
        <f t="shared" si="1803"/>
        <v>1.7702244009001333E-3</v>
      </c>
      <c r="F23079">
        <f t="shared" si="1804"/>
        <v>3.1336944295422359E-6</v>
      </c>
    </row>
    <row r="23080" spans="1:6" x14ac:dyDescent="0.5">
      <c r="A23080">
        <v>317.41651409999997</v>
      </c>
      <c r="B23080">
        <f t="shared" si="1800"/>
        <v>3.1504346988227481E-3</v>
      </c>
      <c r="C23080">
        <f t="shared" si="1801"/>
        <v>153.82087976304109</v>
      </c>
      <c r="D23080">
        <f t="shared" si="1802"/>
        <v>162.52019906862196</v>
      </c>
      <c r="E23080">
        <f t="shared" si="1803"/>
        <v>3.173854650043495E-3</v>
      </c>
      <c r="F23080">
        <f t="shared" si="1804"/>
        <v>1.0073353339602716E-5</v>
      </c>
    </row>
    <row r="23081" spans="1:6" x14ac:dyDescent="0.5">
      <c r="A23081">
        <v>260.58256720000003</v>
      </c>
      <c r="B23081">
        <f t="shared" si="1800"/>
        <v>3.8375552545404498E-3</v>
      </c>
      <c r="C23081">
        <f t="shared" si="1801"/>
        <v>153.82019264248538</v>
      </c>
      <c r="D23081">
        <f t="shared" si="1802"/>
        <v>162.52092505243189</v>
      </c>
      <c r="E23081">
        <f t="shared" si="1803"/>
        <v>2.4478708401147742E-3</v>
      </c>
      <c r="F23081">
        <f t="shared" si="1804"/>
        <v>5.9920716498842107E-6</v>
      </c>
    </row>
    <row r="23082" spans="1:6" x14ac:dyDescent="0.5">
      <c r="A23082">
        <v>265.39468920000002</v>
      </c>
      <c r="B23082">
        <f t="shared" si="1800"/>
        <v>3.767972912398429E-3</v>
      </c>
      <c r="C23082">
        <f t="shared" si="1801"/>
        <v>153.82026222482753</v>
      </c>
      <c r="D23082">
        <f t="shared" si="1802"/>
        <v>162.52085153424611</v>
      </c>
      <c r="E23082">
        <f t="shared" si="1803"/>
        <v>2.5213890259010441E-3</v>
      </c>
      <c r="F23082">
        <f t="shared" si="1804"/>
        <v>6.3574026199342161E-6</v>
      </c>
    </row>
    <row r="23083" spans="1:6" x14ac:dyDescent="0.5">
      <c r="A23083">
        <v>59.032132339999997</v>
      </c>
      <c r="B23083">
        <f t="shared" si="1800"/>
        <v>1.6939926788353585E-2</v>
      </c>
      <c r="C23083">
        <f t="shared" si="1801"/>
        <v>153.80709027095156</v>
      </c>
      <c r="D23083">
        <f t="shared" si="1802"/>
        <v>162.53476972980212</v>
      </c>
      <c r="E23083">
        <f t="shared" si="1803"/>
        <v>-1.13968065301151E-2</v>
      </c>
      <c r="F23083">
        <f t="shared" si="1804"/>
        <v>1.2988719908487418E-4</v>
      </c>
    </row>
    <row r="23084" spans="1:6" x14ac:dyDescent="0.5">
      <c r="A23084">
        <v>241.53324889999999</v>
      </c>
      <c r="B23084">
        <f t="shared" si="1800"/>
        <v>4.1402167384997236E-3</v>
      </c>
      <c r="C23084">
        <f t="shared" si="1801"/>
        <v>153.81988998100141</v>
      </c>
      <c r="D23084">
        <f t="shared" si="1802"/>
        <v>162.52124483438178</v>
      </c>
      <c r="E23084">
        <f t="shared" si="1803"/>
        <v>2.1280888902310835E-3</v>
      </c>
      <c r="F23084">
        <f t="shared" si="1804"/>
        <v>4.5287623247249644E-6</v>
      </c>
    </row>
    <row r="23085" spans="1:6" x14ac:dyDescent="0.5">
      <c r="A23085">
        <v>284.93255319999997</v>
      </c>
      <c r="B23085">
        <f t="shared" si="1800"/>
        <v>3.5096024963426329E-3</v>
      </c>
      <c r="C23085">
        <f t="shared" si="1801"/>
        <v>153.82052059524358</v>
      </c>
      <c r="D23085">
        <f t="shared" si="1802"/>
        <v>162.52057854999234</v>
      </c>
      <c r="E23085">
        <f t="shared" si="1803"/>
        <v>2.794373279670026E-3</v>
      </c>
      <c r="F23085">
        <f t="shared" si="1804"/>
        <v>7.8085220261338176E-6</v>
      </c>
    </row>
    <row r="23086" spans="1:6" x14ac:dyDescent="0.5">
      <c r="A23086">
        <v>27.735326610000001</v>
      </c>
      <c r="B23086">
        <f t="shared" si="1800"/>
        <v>3.6055100920983886E-2</v>
      </c>
      <c r="C23086">
        <f t="shared" si="1801"/>
        <v>153.78797509681894</v>
      </c>
      <c r="D23086">
        <f t="shared" si="1802"/>
        <v>162.55497209233425</v>
      </c>
      <c r="E23086">
        <f t="shared" si="1803"/>
        <v>-3.1599169062246801E-2</v>
      </c>
      <c r="F23086">
        <f t="shared" si="1804"/>
        <v>9.9850748542445545E-4</v>
      </c>
    </row>
    <row r="23087" spans="1:6" x14ac:dyDescent="0.5">
      <c r="A23087">
        <v>323.14271819999999</v>
      </c>
      <c r="B23087">
        <f t="shared" si="1800"/>
        <v>3.0946078734817055E-3</v>
      </c>
      <c r="C23087">
        <f t="shared" si="1801"/>
        <v>153.82093558986642</v>
      </c>
      <c r="D23087">
        <f t="shared" si="1802"/>
        <v>162.52014008453938</v>
      </c>
      <c r="E23087">
        <f t="shared" si="1803"/>
        <v>3.2328387326288066E-3</v>
      </c>
      <c r="F23087">
        <f t="shared" si="1804"/>
        <v>1.0451246271185028E-5</v>
      </c>
    </row>
    <row r="23088" spans="1:6" x14ac:dyDescent="0.5">
      <c r="A23088">
        <v>182.3182582</v>
      </c>
      <c r="B23088">
        <f t="shared" si="1800"/>
        <v>5.4849141817876357E-3</v>
      </c>
      <c r="C23088">
        <f t="shared" si="1801"/>
        <v>153.81854528355814</v>
      </c>
      <c r="D23088">
        <f t="shared" si="1802"/>
        <v>162.52266561171396</v>
      </c>
      <c r="E23088">
        <f t="shared" si="1803"/>
        <v>7.0731155804537593E-4</v>
      </c>
      <c r="F23088">
        <f t="shared" si="1804"/>
        <v>5.002896401445772E-7</v>
      </c>
    </row>
    <row r="23089" spans="1:6" x14ac:dyDescent="0.5">
      <c r="A23089">
        <v>226.9148993</v>
      </c>
      <c r="B23089">
        <f t="shared" si="1800"/>
        <v>4.4069384737840346E-3</v>
      </c>
      <c r="C23089">
        <f t="shared" si="1801"/>
        <v>153.81962325926614</v>
      </c>
      <c r="D23089">
        <f t="shared" si="1802"/>
        <v>162.5215266446445</v>
      </c>
      <c r="E23089">
        <f t="shared" si="1803"/>
        <v>1.8462786275108556E-3</v>
      </c>
      <c r="F23089">
        <f t="shared" si="1804"/>
        <v>3.4087447704033686E-6</v>
      </c>
    </row>
    <row r="23090" spans="1:6" x14ac:dyDescent="0.5">
      <c r="A23090">
        <v>224.08370719999999</v>
      </c>
      <c r="B23090">
        <f t="shared" si="1800"/>
        <v>4.4626180657903721E-3</v>
      </c>
      <c r="C23090">
        <f t="shared" si="1801"/>
        <v>153.81956757967413</v>
      </c>
      <c r="D23090">
        <f t="shared" si="1802"/>
        <v>162.52158547417079</v>
      </c>
      <c r="E23090">
        <f t="shared" si="1803"/>
        <v>1.7874491012150884E-3</v>
      </c>
      <c r="F23090">
        <f t="shared" si="1804"/>
        <v>3.1949742894346271E-6</v>
      </c>
    </row>
    <row r="23091" spans="1:6" x14ac:dyDescent="0.5">
      <c r="A23091">
        <v>128.82278109999999</v>
      </c>
      <c r="B23091">
        <f t="shared" si="1800"/>
        <v>7.7626021691282994E-3</v>
      </c>
      <c r="C23091">
        <f t="shared" si="1801"/>
        <v>153.81626759557079</v>
      </c>
      <c r="D23091">
        <f t="shared" si="1802"/>
        <v>162.52507222272411</v>
      </c>
      <c r="E23091">
        <f t="shared" si="1803"/>
        <v>-1.6992994520990123E-3</v>
      </c>
      <c r="F23091">
        <f t="shared" si="1804"/>
        <v>2.8876186279040036E-6</v>
      </c>
    </row>
    <row r="23092" spans="1:6" x14ac:dyDescent="0.5">
      <c r="A23092">
        <v>353.77783240000002</v>
      </c>
      <c r="B23092">
        <f t="shared" si="1800"/>
        <v>2.8266327294055745E-3</v>
      </c>
      <c r="C23092">
        <f t="shared" si="1801"/>
        <v>153.82120356501051</v>
      </c>
      <c r="D23092">
        <f t="shared" si="1802"/>
        <v>162.51985695479559</v>
      </c>
      <c r="E23092">
        <f t="shared" si="1803"/>
        <v>3.5159684764209942E-3</v>
      </c>
      <c r="F23092">
        <f t="shared" si="1804"/>
        <v>1.2362034327186167E-5</v>
      </c>
    </row>
    <row r="23093" spans="1:6" x14ac:dyDescent="0.5">
      <c r="A23093">
        <v>203.97129839999999</v>
      </c>
      <c r="B23093">
        <f t="shared" si="1800"/>
        <v>4.9026505584081727E-3</v>
      </c>
      <c r="C23093">
        <f t="shared" si="1801"/>
        <v>153.81912754718149</v>
      </c>
      <c r="D23093">
        <f t="shared" si="1802"/>
        <v>162.52205040190444</v>
      </c>
      <c r="E23093">
        <f t="shared" si="1803"/>
        <v>1.3225213675696068E-3</v>
      </c>
      <c r="F23093">
        <f t="shared" si="1804"/>
        <v>1.7490627676781831E-6</v>
      </c>
    </row>
    <row r="23094" spans="1:6" x14ac:dyDescent="0.5">
      <c r="A23094">
        <v>338.11994279999999</v>
      </c>
      <c r="B23094">
        <f t="shared" si="1800"/>
        <v>2.9575303713792063E-3</v>
      </c>
      <c r="C23094">
        <f t="shared" si="1801"/>
        <v>153.82107266736853</v>
      </c>
      <c r="D23094">
        <f t="shared" si="1802"/>
        <v>162.51999525487165</v>
      </c>
      <c r="E23094">
        <f t="shared" si="1803"/>
        <v>3.3776684003612445E-3</v>
      </c>
      <c r="F23094">
        <f t="shared" si="1804"/>
        <v>1.1408643822798888E-5</v>
      </c>
    </row>
    <row r="23095" spans="1:6" x14ac:dyDescent="0.5">
      <c r="A23095">
        <v>185.02973220000001</v>
      </c>
      <c r="B23095">
        <f t="shared" si="1800"/>
        <v>5.404536817461815E-3</v>
      </c>
      <c r="C23095">
        <f t="shared" si="1801"/>
        <v>153.81862566092246</v>
      </c>
      <c r="D23095">
        <f t="shared" si="1802"/>
        <v>162.52258068608515</v>
      </c>
      <c r="E23095">
        <f t="shared" si="1803"/>
        <v>7.9223718685739186E-4</v>
      </c>
      <c r="F23095">
        <f t="shared" si="1804"/>
        <v>6.2763976023971398E-7</v>
      </c>
    </row>
    <row r="23096" spans="1:6" x14ac:dyDescent="0.5">
      <c r="A23096">
        <v>335.06465070000002</v>
      </c>
      <c r="B23096">
        <f t="shared" si="1800"/>
        <v>2.9844986569333735E-3</v>
      </c>
      <c r="C23096">
        <f t="shared" si="1801"/>
        <v>153.82104569908299</v>
      </c>
      <c r="D23096">
        <f t="shared" si="1802"/>
        <v>162.5200237482785</v>
      </c>
      <c r="E23096">
        <f t="shared" si="1803"/>
        <v>3.3491749935024018E-3</v>
      </c>
      <c r="F23096">
        <f t="shared" si="1804"/>
        <v>1.1216973137101812E-5</v>
      </c>
    </row>
    <row r="23097" spans="1:6" x14ac:dyDescent="0.5">
      <c r="A23097">
        <v>52.604720790000002</v>
      </c>
      <c r="B23097">
        <f t="shared" si="1800"/>
        <v>1.9009700745148655E-2</v>
      </c>
      <c r="C23097">
        <f t="shared" si="1801"/>
        <v>153.80502049699476</v>
      </c>
      <c r="D23097">
        <f t="shared" si="1802"/>
        <v>162.53695698111795</v>
      </c>
      <c r="E23097">
        <f t="shared" si="1803"/>
        <v>-1.3584057845946518E-2</v>
      </c>
      <c r="F23097">
        <f t="shared" si="1804"/>
        <v>1.8452662756202114E-4</v>
      </c>
    </row>
    <row r="23098" spans="1:6" x14ac:dyDescent="0.5">
      <c r="A23098">
        <v>346.7752504</v>
      </c>
      <c r="B23098">
        <f t="shared" si="1800"/>
        <v>2.8837121416436587E-3</v>
      </c>
      <c r="C23098">
        <f t="shared" si="1801"/>
        <v>153.82114648559826</v>
      </c>
      <c r="D23098">
        <f t="shared" si="1802"/>
        <v>162.51991726209485</v>
      </c>
      <c r="E23098">
        <f t="shared" si="1803"/>
        <v>3.4556611771563439E-3</v>
      </c>
      <c r="F23098">
        <f t="shared" si="1804"/>
        <v>1.1941594171305569E-5</v>
      </c>
    </row>
    <row r="23099" spans="1:6" x14ac:dyDescent="0.5">
      <c r="A23099">
        <v>205.47620430000001</v>
      </c>
      <c r="B23099">
        <f t="shared" si="1800"/>
        <v>4.8667435891504834E-3</v>
      </c>
      <c r="C23099">
        <f t="shared" si="1801"/>
        <v>153.81916345415075</v>
      </c>
      <c r="D23099">
        <f t="shared" si="1802"/>
        <v>162.52201246336585</v>
      </c>
      <c r="E23099">
        <f t="shared" si="1803"/>
        <v>1.3604599061523004E-3</v>
      </c>
      <c r="F23099">
        <f t="shared" si="1804"/>
        <v>1.8508511562479259E-6</v>
      </c>
    </row>
    <row r="23100" spans="1:6" x14ac:dyDescent="0.5">
      <c r="A23100">
        <v>123.75944250000001</v>
      </c>
      <c r="B23100">
        <f t="shared" si="1800"/>
        <v>8.0801915377083245E-3</v>
      </c>
      <c r="C23100">
        <f t="shared" si="1801"/>
        <v>153.8159500062022</v>
      </c>
      <c r="D23100">
        <f t="shared" si="1802"/>
        <v>162.52540779413309</v>
      </c>
      <c r="E23100">
        <f t="shared" si="1803"/>
        <v>-2.0348708610811173E-3</v>
      </c>
      <c r="F23100">
        <f t="shared" si="1804"/>
        <v>4.1406994212770072E-6</v>
      </c>
    </row>
    <row r="23101" spans="1:6" x14ac:dyDescent="0.5">
      <c r="A23101">
        <v>313.22567359999999</v>
      </c>
      <c r="B23101">
        <f t="shared" si="1800"/>
        <v>3.192586318058444E-3</v>
      </c>
      <c r="C23101">
        <f t="shared" si="1801"/>
        <v>153.82083761142187</v>
      </c>
      <c r="D23101">
        <f t="shared" si="1802"/>
        <v>162.52024360413259</v>
      </c>
      <c r="E23101">
        <f t="shared" si="1803"/>
        <v>3.129319139418385E-3</v>
      </c>
      <c r="F23101">
        <f t="shared" si="1804"/>
        <v>9.7926382763302221E-6</v>
      </c>
    </row>
    <row r="23102" spans="1:6" x14ac:dyDescent="0.5">
      <c r="A23102">
        <v>464.81654429999998</v>
      </c>
      <c r="B23102">
        <f t="shared" si="1800"/>
        <v>2.1513864174218895E-3</v>
      </c>
      <c r="C23102">
        <f t="shared" si="1801"/>
        <v>153.82187881132251</v>
      </c>
      <c r="D23102">
        <f t="shared" si="1802"/>
        <v>162.51914352615407</v>
      </c>
      <c r="E23102">
        <f t="shared" si="1803"/>
        <v>4.2293971179390155E-3</v>
      </c>
      <c r="F23102">
        <f t="shared" si="1804"/>
        <v>1.7887799981230849E-5</v>
      </c>
    </row>
    <row r="23103" spans="1:6" x14ac:dyDescent="0.5">
      <c r="A23103">
        <v>27.521136219999999</v>
      </c>
      <c r="B23103">
        <f t="shared" si="1800"/>
        <v>3.6335709107579862E-2</v>
      </c>
      <c r="C23103">
        <f t="shared" si="1801"/>
        <v>153.78769448863233</v>
      </c>
      <c r="D23103">
        <f t="shared" si="1802"/>
        <v>162.55526869770372</v>
      </c>
      <c r="E23103">
        <f t="shared" si="1803"/>
        <v>-3.1895774431717427E-2</v>
      </c>
      <c r="F23103">
        <f t="shared" si="1804"/>
        <v>1.0173404265989992E-3</v>
      </c>
    </row>
    <row r="23104" spans="1:6" x14ac:dyDescent="0.5">
      <c r="A23104">
        <v>489.09248939999998</v>
      </c>
      <c r="B23104">
        <f t="shared" si="1800"/>
        <v>2.0446030590794023E-3</v>
      </c>
      <c r="C23104">
        <f t="shared" si="1801"/>
        <v>153.82198559468083</v>
      </c>
      <c r="D23104">
        <f t="shared" si="1802"/>
        <v>162.51903070522104</v>
      </c>
      <c r="E23104">
        <f t="shared" si="1803"/>
        <v>4.3422180509651298E-3</v>
      </c>
      <c r="F23104">
        <f t="shared" si="1804"/>
        <v>1.8854857602127411E-5</v>
      </c>
    </row>
    <row r="23105" spans="1:6" x14ac:dyDescent="0.5">
      <c r="A23105">
        <v>475.60525159999997</v>
      </c>
      <c r="B23105">
        <f t="shared" si="1800"/>
        <v>2.102584016126537E-3</v>
      </c>
      <c r="C23105">
        <f t="shared" si="1801"/>
        <v>153.8219276137238</v>
      </c>
      <c r="D23105">
        <f t="shared" si="1802"/>
        <v>162.51909196442563</v>
      </c>
      <c r="E23105">
        <f t="shared" si="1803"/>
        <v>4.2809588463796899E-3</v>
      </c>
      <c r="F23105">
        <f t="shared" si="1804"/>
        <v>1.8326608644396527E-5</v>
      </c>
    </row>
    <row r="23106" spans="1:6" x14ac:dyDescent="0.5">
      <c r="A23106">
        <v>298.04708590000001</v>
      </c>
      <c r="B23106">
        <f t="shared" ref="B23106:B23169" si="1805">1/A23106</f>
        <v>3.3551745590142002E-3</v>
      </c>
      <c r="C23106">
        <f t="shared" ref="C23106:C23169" si="1806">SUM(B:B)-B23106</f>
        <v>153.82067502318091</v>
      </c>
      <c r="D23106">
        <f t="shared" ref="D23106:D23169" si="1807">24999/C23106</f>
        <v>162.52041538780551</v>
      </c>
      <c r="E23106">
        <f t="shared" ref="E23106:E23169" si="1808">162.523372923272-D23106</f>
        <v>2.9575354664928E-3</v>
      </c>
      <c r="F23106">
        <f t="shared" ref="F23106:F23169" si="1809">E23106^2</f>
        <v>8.7470160355627832E-6</v>
      </c>
    </row>
    <row r="23107" spans="1:6" x14ac:dyDescent="0.5">
      <c r="A23107">
        <v>81.149712539999996</v>
      </c>
      <c r="B23107">
        <f t="shared" si="1805"/>
        <v>1.2322902555040894E-2</v>
      </c>
      <c r="C23107">
        <f t="shared" si="1806"/>
        <v>153.81170729518487</v>
      </c>
      <c r="D23107">
        <f t="shared" si="1807"/>
        <v>162.52989086210215</v>
      </c>
      <c r="E23107">
        <f t="shared" si="1808"/>
        <v>-6.5179388301430663E-3</v>
      </c>
      <c r="F23107">
        <f t="shared" si="1809"/>
        <v>4.2483526593486765E-5</v>
      </c>
    </row>
    <row r="23108" spans="1:6" x14ac:dyDescent="0.5">
      <c r="A23108">
        <v>406.9891159</v>
      </c>
      <c r="B23108">
        <f t="shared" si="1805"/>
        <v>2.457068164559238E-3</v>
      </c>
      <c r="C23108">
        <f t="shared" si="1806"/>
        <v>153.82157312957537</v>
      </c>
      <c r="D23108">
        <f t="shared" si="1807"/>
        <v>162.51946649213812</v>
      </c>
      <c r="E23108">
        <f t="shared" si="1808"/>
        <v>3.9064311338847801E-3</v>
      </c>
      <c r="F23108">
        <f t="shared" si="1809"/>
        <v>1.5260204203784331E-5</v>
      </c>
    </row>
    <row r="23109" spans="1:6" x14ac:dyDescent="0.5">
      <c r="A23109">
        <v>341.49110630000001</v>
      </c>
      <c r="B23109">
        <f t="shared" si="1805"/>
        <v>2.9283339494103832E-3</v>
      </c>
      <c r="C23109">
        <f t="shared" si="1806"/>
        <v>153.82110186379052</v>
      </c>
      <c r="D23109">
        <f t="shared" si="1807"/>
        <v>162.51996440733313</v>
      </c>
      <c r="E23109">
        <f t="shared" si="1808"/>
        <v>3.4085159388723696E-3</v>
      </c>
      <c r="F23109">
        <f t="shared" si="1809"/>
        <v>1.1617980905546991E-5</v>
      </c>
    </row>
    <row r="23110" spans="1:6" x14ac:dyDescent="0.5">
      <c r="A23110">
        <v>251.68464779999999</v>
      </c>
      <c r="B23110">
        <f t="shared" si="1805"/>
        <v>3.9732260538777285E-3</v>
      </c>
      <c r="C23110">
        <f t="shared" si="1806"/>
        <v>153.82005697168603</v>
      </c>
      <c r="D23110">
        <f t="shared" si="1807"/>
        <v>162.52106839748225</v>
      </c>
      <c r="E23110">
        <f t="shared" si="1808"/>
        <v>2.3045257897535976E-3</v>
      </c>
      <c r="F23110">
        <f t="shared" si="1809"/>
        <v>5.3108391156394427E-6</v>
      </c>
    </row>
    <row r="23111" spans="1:6" x14ac:dyDescent="0.5">
      <c r="A23111">
        <v>292.04155500000002</v>
      </c>
      <c r="B23111">
        <f t="shared" si="1805"/>
        <v>3.424170234951666E-3</v>
      </c>
      <c r="C23111">
        <f t="shared" si="1806"/>
        <v>153.82060602750497</v>
      </c>
      <c r="D23111">
        <f t="shared" si="1807"/>
        <v>162.52048828574945</v>
      </c>
      <c r="E23111">
        <f t="shared" si="1808"/>
        <v>2.8846375225555221E-3</v>
      </c>
      <c r="F23111">
        <f t="shared" si="1809"/>
        <v>8.3211336365352607E-6</v>
      </c>
    </row>
    <row r="23112" spans="1:6" x14ac:dyDescent="0.5">
      <c r="A23112">
        <v>175.66297750000001</v>
      </c>
      <c r="B23112">
        <f t="shared" si="1805"/>
        <v>5.692719172997053E-3</v>
      </c>
      <c r="C23112">
        <f t="shared" si="1806"/>
        <v>153.81833747856692</v>
      </c>
      <c r="D23112">
        <f t="shared" si="1807"/>
        <v>162.52288517604975</v>
      </c>
      <c r="E23112">
        <f t="shared" si="1808"/>
        <v>4.8774722225175537E-4</v>
      </c>
      <c r="F23112">
        <f t="shared" si="1809"/>
        <v>2.3789735281430326E-7</v>
      </c>
    </row>
    <row r="23113" spans="1:6" x14ac:dyDescent="0.5">
      <c r="A23113">
        <v>627.16382209999995</v>
      </c>
      <c r="B23113">
        <f t="shared" si="1805"/>
        <v>1.5944797272450964E-3</v>
      </c>
      <c r="C23113">
        <f t="shared" si="1806"/>
        <v>153.82243571801268</v>
      </c>
      <c r="D23113">
        <f t="shared" si="1807"/>
        <v>162.51855513345382</v>
      </c>
      <c r="E23113">
        <f t="shared" si="1808"/>
        <v>4.8177898181904766E-3</v>
      </c>
      <c r="F23113">
        <f t="shared" si="1809"/>
        <v>2.3211098732259827E-5</v>
      </c>
    </row>
    <row r="23114" spans="1:6" x14ac:dyDescent="0.5">
      <c r="A23114">
        <v>52.537182979999997</v>
      </c>
      <c r="B23114">
        <f t="shared" si="1805"/>
        <v>1.9034138171829328E-2</v>
      </c>
      <c r="C23114">
        <f t="shared" si="1806"/>
        <v>153.80499605956808</v>
      </c>
      <c r="D23114">
        <f t="shared" si="1807"/>
        <v>162.53698280592903</v>
      </c>
      <c r="E23114">
        <f t="shared" si="1808"/>
        <v>-1.3609882657021899E-2</v>
      </c>
      <c r="F23114">
        <f t="shared" si="1809"/>
        <v>1.8522890593790546E-4</v>
      </c>
    </row>
    <row r="23115" spans="1:6" x14ac:dyDescent="0.5">
      <c r="A23115">
        <v>382.45011720000002</v>
      </c>
      <c r="B23115">
        <f t="shared" si="1805"/>
        <v>2.6147200772775707E-3</v>
      </c>
      <c r="C23115">
        <f t="shared" si="1806"/>
        <v>153.82141547766264</v>
      </c>
      <c r="D23115">
        <f t="shared" si="1807"/>
        <v>162.51963305870279</v>
      </c>
      <c r="E23115">
        <f t="shared" si="1808"/>
        <v>3.739864569212159E-3</v>
      </c>
      <c r="F23115">
        <f t="shared" si="1809"/>
        <v>1.3986586996048448E-5</v>
      </c>
    </row>
    <row r="23116" spans="1:6" x14ac:dyDescent="0.5">
      <c r="A23116">
        <v>368.98599000000002</v>
      </c>
      <c r="B23116">
        <f t="shared" si="1805"/>
        <v>2.7101299970765827E-3</v>
      </c>
      <c r="C23116">
        <f t="shared" si="1806"/>
        <v>153.82132006774285</v>
      </c>
      <c r="D23116">
        <f t="shared" si="1807"/>
        <v>162.51973386387823</v>
      </c>
      <c r="E23116">
        <f t="shared" si="1808"/>
        <v>3.6390593937767335E-3</v>
      </c>
      <c r="F23116">
        <f t="shared" si="1809"/>
        <v>1.3242753271434687E-5</v>
      </c>
    </row>
    <row r="23117" spans="1:6" x14ac:dyDescent="0.5">
      <c r="A23117">
        <v>45.477063029999997</v>
      </c>
      <c r="B23117">
        <f t="shared" si="1805"/>
        <v>2.1989106889781489E-2</v>
      </c>
      <c r="C23117">
        <f t="shared" si="1806"/>
        <v>153.80204109085014</v>
      </c>
      <c r="D23117">
        <f t="shared" si="1807"/>
        <v>162.54010559738416</v>
      </c>
      <c r="E23117">
        <f t="shared" si="1808"/>
        <v>-1.6732674112148516E-2</v>
      </c>
      <c r="F23117">
        <f t="shared" si="1809"/>
        <v>2.7998238294336513E-4</v>
      </c>
    </row>
    <row r="23118" spans="1:6" x14ac:dyDescent="0.5">
      <c r="A23118">
        <v>200.04433470000001</v>
      </c>
      <c r="B23118">
        <f t="shared" si="1805"/>
        <v>4.9988918781412508E-3</v>
      </c>
      <c r="C23118">
        <f t="shared" si="1806"/>
        <v>153.81903130586178</v>
      </c>
      <c r="D23118">
        <f t="shared" si="1807"/>
        <v>162.52215208851942</v>
      </c>
      <c r="E23118">
        <f t="shared" si="1808"/>
        <v>1.2208347525870522E-3</v>
      </c>
      <c r="F23118">
        <f t="shared" si="1809"/>
        <v>1.4904374931242891E-6</v>
      </c>
    </row>
    <row r="23119" spans="1:6" x14ac:dyDescent="0.5">
      <c r="A23119">
        <v>73.169146609999999</v>
      </c>
      <c r="B23119">
        <f t="shared" si="1805"/>
        <v>1.3666962734034819E-2</v>
      </c>
      <c r="C23119">
        <f t="shared" si="1806"/>
        <v>153.81036323500589</v>
      </c>
      <c r="D23119">
        <f t="shared" si="1807"/>
        <v>162.53131111721115</v>
      </c>
      <c r="E23119">
        <f t="shared" si="1808"/>
        <v>-7.9381939391396372E-3</v>
      </c>
      <c r="F23119">
        <f t="shared" si="1809"/>
        <v>6.3014923015393274E-5</v>
      </c>
    </row>
    <row r="23120" spans="1:6" x14ac:dyDescent="0.5">
      <c r="A23120">
        <v>86.048503049999994</v>
      </c>
      <c r="B23120">
        <f t="shared" si="1805"/>
        <v>1.1621352662218103E-2</v>
      </c>
      <c r="C23120">
        <f t="shared" si="1806"/>
        <v>153.8124088450777</v>
      </c>
      <c r="D23120">
        <f t="shared" si="1807"/>
        <v>162.52914955112232</v>
      </c>
      <c r="E23120">
        <f t="shared" si="1808"/>
        <v>-5.7766278503095236E-3</v>
      </c>
      <c r="F23120">
        <f t="shared" si="1809"/>
        <v>3.3369429320971628E-5</v>
      </c>
    </row>
    <row r="23121" spans="1:6" x14ac:dyDescent="0.5">
      <c r="A23121">
        <v>246.9819253</v>
      </c>
      <c r="B23121">
        <f t="shared" si="1805"/>
        <v>4.0488792804790723E-3</v>
      </c>
      <c r="C23121">
        <f t="shared" si="1806"/>
        <v>153.81998131845944</v>
      </c>
      <c r="D23121">
        <f t="shared" si="1807"/>
        <v>162.5211483301614</v>
      </c>
      <c r="E23121">
        <f t="shared" si="1808"/>
        <v>2.2245931106112948E-3</v>
      </c>
      <c r="F23121">
        <f t="shared" si="1809"/>
        <v>4.9488145077792366E-6</v>
      </c>
    </row>
    <row r="23122" spans="1:6" x14ac:dyDescent="0.5">
      <c r="A23122">
        <v>278.50588370000003</v>
      </c>
      <c r="B23122">
        <f t="shared" si="1805"/>
        <v>3.5905884167142998E-3</v>
      </c>
      <c r="C23122">
        <f t="shared" si="1806"/>
        <v>153.82043960932319</v>
      </c>
      <c r="D23122">
        <f t="shared" si="1807"/>
        <v>162.52066411650529</v>
      </c>
      <c r="E23122">
        <f t="shared" si="1808"/>
        <v>2.7088067667193627E-3</v>
      </c>
      <c r="F23122">
        <f t="shared" si="1809"/>
        <v>7.3376340994246083E-6</v>
      </c>
    </row>
    <row r="23123" spans="1:6" x14ac:dyDescent="0.5">
      <c r="A23123">
        <v>702.83810040000003</v>
      </c>
      <c r="B23123">
        <f t="shared" si="1805"/>
        <v>1.4228027755337665E-3</v>
      </c>
      <c r="C23123">
        <f t="shared" si="1806"/>
        <v>153.82260739496439</v>
      </c>
      <c r="D23123">
        <f t="shared" si="1807"/>
        <v>162.51837375120698</v>
      </c>
      <c r="E23123">
        <f t="shared" si="1808"/>
        <v>4.9991720650268689E-3</v>
      </c>
      <c r="F23123">
        <f t="shared" si="1809"/>
        <v>2.4991721335745009E-5</v>
      </c>
    </row>
    <row r="23124" spans="1:6" x14ac:dyDescent="0.5">
      <c r="A23124">
        <v>139.6752649</v>
      </c>
      <c r="B23124">
        <f t="shared" si="1805"/>
        <v>7.1594637799036673E-3</v>
      </c>
      <c r="C23124">
        <f t="shared" si="1806"/>
        <v>153.81687073396</v>
      </c>
      <c r="D23124">
        <f t="shared" si="1807"/>
        <v>162.5244349382065</v>
      </c>
      <c r="E23124">
        <f t="shared" si="1808"/>
        <v>-1.0620149344902075E-3</v>
      </c>
      <c r="F23124">
        <f t="shared" si="1809"/>
        <v>1.1278757210802396E-6</v>
      </c>
    </row>
    <row r="23125" spans="1:6" x14ac:dyDescent="0.5">
      <c r="A23125">
        <v>97.951542930000002</v>
      </c>
      <c r="B23125">
        <f t="shared" si="1805"/>
        <v>1.0209129637852045E-2</v>
      </c>
      <c r="C23125">
        <f t="shared" si="1806"/>
        <v>153.81382106810207</v>
      </c>
      <c r="D23125">
        <f t="shared" si="1807"/>
        <v>162.52765730936187</v>
      </c>
      <c r="E23125">
        <f t="shared" si="1808"/>
        <v>-4.2843860898642561E-3</v>
      </c>
      <c r="F23125">
        <f t="shared" si="1809"/>
        <v>1.8355964167022331E-5</v>
      </c>
    </row>
    <row r="23126" spans="1:6" x14ac:dyDescent="0.5">
      <c r="A23126">
        <v>118.90704390000001</v>
      </c>
      <c r="B23126">
        <f t="shared" si="1805"/>
        <v>8.4099307089073125E-3</v>
      </c>
      <c r="C23126">
        <f t="shared" si="1806"/>
        <v>153.81562026703102</v>
      </c>
      <c r="D23126">
        <f t="shared" si="1807"/>
        <v>162.52575620473775</v>
      </c>
      <c r="E23126">
        <f t="shared" si="1808"/>
        <v>-2.3832814657396284E-3</v>
      </c>
      <c r="F23126">
        <f t="shared" si="1809"/>
        <v>5.6800305449380319E-6</v>
      </c>
    </row>
    <row r="23127" spans="1:6" x14ac:dyDescent="0.5">
      <c r="A23127">
        <v>324.67906829999998</v>
      </c>
      <c r="B23127">
        <f t="shared" si="1805"/>
        <v>3.0799644868883592E-3</v>
      </c>
      <c r="C23127">
        <f t="shared" si="1806"/>
        <v>153.82095023325303</v>
      </c>
      <c r="D23127">
        <f t="shared" si="1807"/>
        <v>162.52012461301069</v>
      </c>
      <c r="E23127">
        <f t="shared" si="1808"/>
        <v>3.2483102613127812E-3</v>
      </c>
      <c r="F23127">
        <f t="shared" si="1809"/>
        <v>1.0551519553749909E-5</v>
      </c>
    </row>
    <row r="23128" spans="1:6" x14ac:dyDescent="0.5">
      <c r="A23128">
        <v>423.27926129999997</v>
      </c>
      <c r="B23128">
        <f t="shared" si="1805"/>
        <v>2.3625064855026007E-3</v>
      </c>
      <c r="C23128">
        <f t="shared" si="1806"/>
        <v>153.82166769125442</v>
      </c>
      <c r="D23128">
        <f t="shared" si="1807"/>
        <v>162.51936658349808</v>
      </c>
      <c r="E23128">
        <f t="shared" si="1808"/>
        <v>4.0063397739231732E-3</v>
      </c>
      <c r="F23128">
        <f t="shared" si="1809"/>
        <v>1.6050758384118783E-5</v>
      </c>
    </row>
    <row r="23129" spans="1:6" x14ac:dyDescent="0.5">
      <c r="A23129">
        <v>355.81808860000001</v>
      </c>
      <c r="B23129">
        <f t="shared" si="1805"/>
        <v>2.8104248548312841E-3</v>
      </c>
      <c r="C23129">
        <f t="shared" si="1806"/>
        <v>153.82121977288509</v>
      </c>
      <c r="D23129">
        <f t="shared" si="1807"/>
        <v>162.51983983036072</v>
      </c>
      <c r="E23129">
        <f t="shared" si="1808"/>
        <v>3.53309291128312E-3</v>
      </c>
      <c r="F23129">
        <f t="shared" si="1809"/>
        <v>1.2482745519759032E-5</v>
      </c>
    </row>
    <row r="23130" spans="1:6" x14ac:dyDescent="0.5">
      <c r="A23130">
        <v>773.91571220000003</v>
      </c>
      <c r="B23130">
        <f t="shared" si="1805"/>
        <v>1.2921303757450707E-3</v>
      </c>
      <c r="C23130">
        <f t="shared" si="1806"/>
        <v>153.82273806736418</v>
      </c>
      <c r="D23130">
        <f t="shared" si="1807"/>
        <v>162.51823569186561</v>
      </c>
      <c r="E23130">
        <f t="shared" si="1808"/>
        <v>5.1372314063939939E-3</v>
      </c>
      <c r="F23130">
        <f t="shared" si="1809"/>
        <v>2.6391146522840812E-5</v>
      </c>
    </row>
    <row r="23131" spans="1:6" x14ac:dyDescent="0.5">
      <c r="A23131">
        <v>358.09742139999997</v>
      </c>
      <c r="B23131">
        <f t="shared" si="1805"/>
        <v>2.7925361654112155E-3</v>
      </c>
      <c r="C23131">
        <f t="shared" si="1806"/>
        <v>153.82123766157451</v>
      </c>
      <c r="D23131">
        <f t="shared" si="1807"/>
        <v>162.51982093006461</v>
      </c>
      <c r="E23131">
        <f t="shared" si="1808"/>
        <v>3.5519932073952987E-3</v>
      </c>
      <c r="F23131">
        <f t="shared" si="1809"/>
        <v>1.2616655745382342E-5</v>
      </c>
    </row>
    <row r="23132" spans="1:6" x14ac:dyDescent="0.5">
      <c r="A23132">
        <v>362.68368570000001</v>
      </c>
      <c r="B23132">
        <f t="shared" si="1805"/>
        <v>2.7572235516189363E-3</v>
      </c>
      <c r="C23132">
        <f t="shared" si="1806"/>
        <v>153.8212729741883</v>
      </c>
      <c r="D23132">
        <f t="shared" si="1807"/>
        <v>162.51978362053285</v>
      </c>
      <c r="E23132">
        <f t="shared" si="1808"/>
        <v>3.589302739158029E-3</v>
      </c>
      <c r="F23132">
        <f t="shared" si="1809"/>
        <v>1.288309415332733E-5</v>
      </c>
    </row>
    <row r="23133" spans="1:6" x14ac:dyDescent="0.5">
      <c r="A23133">
        <v>342.17217470000003</v>
      </c>
      <c r="B23133">
        <f t="shared" si="1805"/>
        <v>2.9225053173208824E-3</v>
      </c>
      <c r="C23133">
        <f t="shared" si="1806"/>
        <v>153.8211076924226</v>
      </c>
      <c r="D23133">
        <f t="shared" si="1807"/>
        <v>162.51995824908155</v>
      </c>
      <c r="E23133">
        <f t="shared" si="1808"/>
        <v>3.4146741904521605E-3</v>
      </c>
      <c r="F23133">
        <f t="shared" si="1809"/>
        <v>1.1659999826940117E-5</v>
      </c>
    </row>
    <row r="23134" spans="1:6" x14ac:dyDescent="0.5">
      <c r="A23134">
        <v>189.44727209999999</v>
      </c>
      <c r="B23134">
        <f t="shared" si="1805"/>
        <v>5.2785135880560408E-3</v>
      </c>
      <c r="C23134">
        <f t="shared" si="1806"/>
        <v>153.81875168415186</v>
      </c>
      <c r="D23134">
        <f t="shared" si="1807"/>
        <v>162.52244753183547</v>
      </c>
      <c r="E23134">
        <f t="shared" si="1808"/>
        <v>9.2539143653880274E-4</v>
      </c>
      <c r="F23134">
        <f t="shared" si="1809"/>
        <v>8.5634931081934895E-7</v>
      </c>
    </row>
    <row r="23135" spans="1:6" x14ac:dyDescent="0.5">
      <c r="A23135">
        <v>168.39382219999999</v>
      </c>
      <c r="B23135">
        <f t="shared" si="1805"/>
        <v>5.938460134317208E-3</v>
      </c>
      <c r="C23135">
        <f t="shared" si="1806"/>
        <v>153.81809173760558</v>
      </c>
      <c r="D23135">
        <f t="shared" si="1807"/>
        <v>162.52314482385574</v>
      </c>
      <c r="E23135">
        <f t="shared" si="1808"/>
        <v>2.2809941626178443E-4</v>
      </c>
      <c r="F23135">
        <f t="shared" si="1809"/>
        <v>5.2029343698966806E-8</v>
      </c>
    </row>
    <row r="23136" spans="1:6" x14ac:dyDescent="0.5">
      <c r="A23136">
        <v>180.80154899999999</v>
      </c>
      <c r="B23136">
        <f t="shared" si="1805"/>
        <v>5.5309260652407358E-3</v>
      </c>
      <c r="C23136">
        <f t="shared" si="1806"/>
        <v>153.81849927167468</v>
      </c>
      <c r="D23136">
        <f t="shared" si="1807"/>
        <v>162.5227142272835</v>
      </c>
      <c r="E23136">
        <f t="shared" si="1808"/>
        <v>6.5869598850554212E-4</v>
      </c>
      <c r="F23136">
        <f t="shared" si="1809"/>
        <v>4.3388040527329328E-7</v>
      </c>
    </row>
    <row r="23137" spans="1:6" x14ac:dyDescent="0.5">
      <c r="A23137">
        <v>486.63526350000001</v>
      </c>
      <c r="B23137">
        <f t="shared" si="1805"/>
        <v>2.0549271189427478E-3</v>
      </c>
      <c r="C23137">
        <f t="shared" si="1806"/>
        <v>153.82197527062098</v>
      </c>
      <c r="D23137">
        <f t="shared" si="1807"/>
        <v>162.51904161300061</v>
      </c>
      <c r="E23137">
        <f t="shared" si="1808"/>
        <v>4.33131027139666E-3</v>
      </c>
      <c r="F23137">
        <f t="shared" si="1809"/>
        <v>1.876024866710621E-5</v>
      </c>
    </row>
    <row r="23138" spans="1:6" x14ac:dyDescent="0.5">
      <c r="A23138">
        <v>404.62598200000002</v>
      </c>
      <c r="B23138">
        <f t="shared" si="1805"/>
        <v>2.4714181601912058E-3</v>
      </c>
      <c r="C23138">
        <f t="shared" si="1806"/>
        <v>153.82155877957973</v>
      </c>
      <c r="D23138">
        <f t="shared" si="1807"/>
        <v>162.51948165356058</v>
      </c>
      <c r="E23138">
        <f t="shared" si="1808"/>
        <v>3.8912697114312778E-3</v>
      </c>
      <c r="F23138">
        <f t="shared" si="1809"/>
        <v>1.514197996710246E-5</v>
      </c>
    </row>
    <row r="23139" spans="1:6" x14ac:dyDescent="0.5">
      <c r="A23139">
        <v>341.86350049999999</v>
      </c>
      <c r="B23139">
        <f t="shared" si="1805"/>
        <v>2.9251440956329878E-3</v>
      </c>
      <c r="C23139">
        <f t="shared" si="1806"/>
        <v>153.82110505364429</v>
      </c>
      <c r="D23139">
        <f t="shared" si="1807"/>
        <v>162.51996103708743</v>
      </c>
      <c r="E23139">
        <f t="shared" si="1808"/>
        <v>3.411886184579771E-3</v>
      </c>
      <c r="F23139">
        <f t="shared" si="1809"/>
        <v>1.1640967336526307E-5</v>
      </c>
    </row>
    <row r="23140" spans="1:6" x14ac:dyDescent="0.5">
      <c r="A23140">
        <v>281.61468980000001</v>
      </c>
      <c r="B23140">
        <f t="shared" si="1805"/>
        <v>3.5509511265558987E-3</v>
      </c>
      <c r="C23140">
        <f t="shared" si="1806"/>
        <v>153.82047924661336</v>
      </c>
      <c r="D23140">
        <f t="shared" si="1807"/>
        <v>162.52062223730459</v>
      </c>
      <c r="E23140">
        <f t="shared" si="1808"/>
        <v>2.7506859674133466E-3</v>
      </c>
      <c r="F23140">
        <f t="shared" si="1809"/>
        <v>7.5662732913246987E-6</v>
      </c>
    </row>
    <row r="23141" spans="1:6" x14ac:dyDescent="0.5">
      <c r="A23141">
        <v>163.3484115</v>
      </c>
      <c r="B23141">
        <f t="shared" si="1805"/>
        <v>6.1218838360114691E-3</v>
      </c>
      <c r="C23141">
        <f t="shared" si="1806"/>
        <v>153.8179083139039</v>
      </c>
      <c r="D23141">
        <f t="shared" si="1807"/>
        <v>162.52333862831688</v>
      </c>
      <c r="E23141">
        <f t="shared" si="1808"/>
        <v>3.4294955128189031E-5</v>
      </c>
      <c r="F23141">
        <f t="shared" si="1809"/>
        <v>1.1761439472444991E-9</v>
      </c>
    </row>
    <row r="23142" spans="1:6" x14ac:dyDescent="0.5">
      <c r="A23142">
        <v>145.084554</v>
      </c>
      <c r="B23142">
        <f t="shared" si="1805"/>
        <v>6.8925324745458434E-3</v>
      </c>
      <c r="C23142">
        <f t="shared" si="1806"/>
        <v>153.81713766526536</v>
      </c>
      <c r="D23142">
        <f t="shared" si="1807"/>
        <v>162.52415289642474</v>
      </c>
      <c r="E23142">
        <f t="shared" si="1808"/>
        <v>-7.7997315273137247E-4</v>
      </c>
      <c r="F23142">
        <f t="shared" si="1809"/>
        <v>6.0835811898171688E-7</v>
      </c>
    </row>
    <row r="23143" spans="1:6" x14ac:dyDescent="0.5">
      <c r="A23143">
        <v>18.801816689999999</v>
      </c>
      <c r="B23143">
        <f t="shared" si="1805"/>
        <v>5.3186349834580801E-2</v>
      </c>
      <c r="C23143">
        <f t="shared" si="1806"/>
        <v>153.77084384790533</v>
      </c>
      <c r="D23143">
        <f t="shared" si="1807"/>
        <v>162.57308196036499</v>
      </c>
      <c r="E23143">
        <f t="shared" si="1808"/>
        <v>-4.9709037092981134E-2</v>
      </c>
      <c r="F23143">
        <f t="shared" si="1809"/>
        <v>2.4709883687113743E-3</v>
      </c>
    </row>
    <row r="23144" spans="1:6" x14ac:dyDescent="0.5">
      <c r="A23144">
        <v>161.1657252</v>
      </c>
      <c r="B23144">
        <f t="shared" si="1805"/>
        <v>6.2047932260971828E-3</v>
      </c>
      <c r="C23144">
        <f t="shared" si="1806"/>
        <v>153.81782540451383</v>
      </c>
      <c r="D23144">
        <f t="shared" si="1807"/>
        <v>162.52342623006811</v>
      </c>
      <c r="E23144">
        <f t="shared" si="1808"/>
        <v>-5.3306796104379828E-5</v>
      </c>
      <c r="F23144">
        <f t="shared" si="1809"/>
        <v>2.8416145109139243E-9</v>
      </c>
    </row>
    <row r="23145" spans="1:6" x14ac:dyDescent="0.5">
      <c r="A23145">
        <v>223.10057</v>
      </c>
      <c r="B23145">
        <f t="shared" si="1805"/>
        <v>4.4822834831842878E-3</v>
      </c>
      <c r="C23145">
        <f t="shared" si="1806"/>
        <v>153.81954791425673</v>
      </c>
      <c r="D23145">
        <f t="shared" si="1807"/>
        <v>162.52160625212039</v>
      </c>
      <c r="E23145">
        <f t="shared" si="1808"/>
        <v>1.7666711516142186E-3</v>
      </c>
      <c r="F23145">
        <f t="shared" si="1809"/>
        <v>3.1211269579459096E-6</v>
      </c>
    </row>
    <row r="23146" spans="1:6" x14ac:dyDescent="0.5">
      <c r="A23146">
        <v>290.17281430000003</v>
      </c>
      <c r="B23146">
        <f t="shared" si="1805"/>
        <v>3.4462222190330114E-3</v>
      </c>
      <c r="C23146">
        <f t="shared" si="1806"/>
        <v>153.82058397552089</v>
      </c>
      <c r="D23146">
        <f t="shared" si="1807"/>
        <v>162.52051158496678</v>
      </c>
      <c r="E23146">
        <f t="shared" si="1808"/>
        <v>2.8613383052231711E-3</v>
      </c>
      <c r="F23146">
        <f t="shared" si="1809"/>
        <v>8.1872568969374095E-6</v>
      </c>
    </row>
    <row r="23147" spans="1:6" x14ac:dyDescent="0.5">
      <c r="A23147">
        <v>328.7594891</v>
      </c>
      <c r="B23147">
        <f t="shared" si="1805"/>
        <v>3.0417372977965245E-3</v>
      </c>
      <c r="C23147">
        <f t="shared" si="1806"/>
        <v>153.82098846044212</v>
      </c>
      <c r="D23147">
        <f t="shared" si="1807"/>
        <v>162.52008422393507</v>
      </c>
      <c r="E23147">
        <f t="shared" si="1808"/>
        <v>3.2886993369345419E-3</v>
      </c>
      <c r="F23147">
        <f t="shared" si="1809"/>
        <v>1.0815543328753695E-5</v>
      </c>
    </row>
    <row r="23148" spans="1:6" x14ac:dyDescent="0.5">
      <c r="A23148">
        <v>350.98012369999998</v>
      </c>
      <c r="B23148">
        <f t="shared" si="1805"/>
        <v>2.8491641904336137E-3</v>
      </c>
      <c r="C23148">
        <f t="shared" si="1806"/>
        <v>153.82118103354949</v>
      </c>
      <c r="D23148">
        <f t="shared" si="1807"/>
        <v>162.51988076042363</v>
      </c>
      <c r="E23148">
        <f t="shared" si="1808"/>
        <v>3.4921628483743916E-3</v>
      </c>
      <c r="F23148">
        <f t="shared" si="1809"/>
        <v>1.2195201359566344E-5</v>
      </c>
    </row>
    <row r="23149" spans="1:6" x14ac:dyDescent="0.5">
      <c r="A23149">
        <v>80.061139519999998</v>
      </c>
      <c r="B23149">
        <f t="shared" si="1805"/>
        <v>1.2490454245285765E-2</v>
      </c>
      <c r="C23149">
        <f t="shared" si="1806"/>
        <v>153.81153974349462</v>
      </c>
      <c r="D23149">
        <f t="shared" si="1807"/>
        <v>162.53006791096323</v>
      </c>
      <c r="E23149">
        <f t="shared" si="1808"/>
        <v>-6.694987691219012E-3</v>
      </c>
      <c r="F23149">
        <f t="shared" si="1809"/>
        <v>4.4822860185574075E-5</v>
      </c>
    </row>
    <row r="23150" spans="1:6" x14ac:dyDescent="0.5">
      <c r="A23150">
        <v>430.12836650000003</v>
      </c>
      <c r="B23150">
        <f t="shared" si="1805"/>
        <v>2.3248873542963595E-3</v>
      </c>
      <c r="C23150">
        <f t="shared" si="1806"/>
        <v>153.82170531038562</v>
      </c>
      <c r="D23150">
        <f t="shared" si="1807"/>
        <v>162.51932683723885</v>
      </c>
      <c r="E23150">
        <f t="shared" si="1808"/>
        <v>4.0460860331563708E-3</v>
      </c>
      <c r="F23150">
        <f t="shared" si="1809"/>
        <v>1.6370812187703055E-5</v>
      </c>
    </row>
    <row r="23151" spans="1:6" x14ac:dyDescent="0.5">
      <c r="A23151">
        <v>46.679675420000002</v>
      </c>
      <c r="B23151">
        <f t="shared" si="1805"/>
        <v>2.1422599686105527E-2</v>
      </c>
      <c r="C23151">
        <f t="shared" si="1806"/>
        <v>153.80260759805381</v>
      </c>
      <c r="D23151">
        <f t="shared" si="1807"/>
        <v>162.53950690700989</v>
      </c>
      <c r="E23151">
        <f t="shared" si="1808"/>
        <v>-1.6133983737887547E-2</v>
      </c>
      <c r="F23151">
        <f t="shared" si="1809"/>
        <v>2.6030543125441982E-4</v>
      </c>
    </row>
    <row r="23152" spans="1:6" x14ac:dyDescent="0.5">
      <c r="A23152">
        <v>134.39623829999999</v>
      </c>
      <c r="B23152">
        <f t="shared" si="1805"/>
        <v>7.4406844465973428E-3</v>
      </c>
      <c r="C23152">
        <f t="shared" si="1806"/>
        <v>153.81658951329331</v>
      </c>
      <c r="D23152">
        <f t="shared" si="1807"/>
        <v>162.5247320793022</v>
      </c>
      <c r="E23152">
        <f t="shared" si="1808"/>
        <v>-1.3591560301904337E-3</v>
      </c>
      <c r="F23152">
        <f t="shared" si="1809"/>
        <v>1.8473051144030193E-6</v>
      </c>
    </row>
    <row r="23153" spans="1:6" x14ac:dyDescent="0.5">
      <c r="A23153">
        <v>261.08225340000001</v>
      </c>
      <c r="B23153">
        <f t="shared" si="1805"/>
        <v>3.8302105446742707E-3</v>
      </c>
      <c r="C23153">
        <f t="shared" si="1806"/>
        <v>153.82019998719525</v>
      </c>
      <c r="D23153">
        <f t="shared" si="1807"/>
        <v>162.52091729227396</v>
      </c>
      <c r="E23153">
        <f t="shared" si="1808"/>
        <v>2.4556309980425794E-3</v>
      </c>
      <c r="F23153">
        <f t="shared" si="1809"/>
        <v>6.0301235985475944E-6</v>
      </c>
    </row>
    <row r="23154" spans="1:6" x14ac:dyDescent="0.5">
      <c r="A23154">
        <v>158.7353334</v>
      </c>
      <c r="B23154">
        <f t="shared" si="1805"/>
        <v>6.2997946240493418E-3</v>
      </c>
      <c r="C23154">
        <f t="shared" si="1806"/>
        <v>153.81773040311586</v>
      </c>
      <c r="D23154">
        <f t="shared" si="1807"/>
        <v>162.52352660830576</v>
      </c>
      <c r="E23154">
        <f t="shared" si="1808"/>
        <v>-1.5368503375157161E-4</v>
      </c>
      <c r="F23154">
        <f t="shared" si="1809"/>
        <v>2.3619089599221706E-8</v>
      </c>
    </row>
    <row r="23155" spans="1:6" x14ac:dyDescent="0.5">
      <c r="A23155">
        <v>418.1459772</v>
      </c>
      <c r="B23155">
        <f t="shared" si="1805"/>
        <v>2.3915093161871988E-3</v>
      </c>
      <c r="C23155">
        <f t="shared" si="1806"/>
        <v>153.82163868842372</v>
      </c>
      <c r="D23155">
        <f t="shared" si="1807"/>
        <v>162.51939722627185</v>
      </c>
      <c r="E23155">
        <f t="shared" si="1808"/>
        <v>3.9756970001576519E-3</v>
      </c>
      <c r="F23155">
        <f t="shared" si="1809"/>
        <v>1.5806166637062551E-5</v>
      </c>
    </row>
    <row r="23156" spans="1:6" x14ac:dyDescent="0.5">
      <c r="A23156">
        <v>286.78599889999998</v>
      </c>
      <c r="B23156">
        <f t="shared" si="1805"/>
        <v>3.4869205743502567E-3</v>
      </c>
      <c r="C23156">
        <f t="shared" si="1806"/>
        <v>153.82054327716557</v>
      </c>
      <c r="D23156">
        <f t="shared" si="1807"/>
        <v>162.5205545851889</v>
      </c>
      <c r="E23156">
        <f t="shared" si="1808"/>
        <v>2.8183380831023896E-3</v>
      </c>
      <c r="F23156">
        <f t="shared" si="1809"/>
        <v>7.9430295506652527E-6</v>
      </c>
    </row>
    <row r="23157" spans="1:6" x14ac:dyDescent="0.5">
      <c r="A23157">
        <v>407.4907298</v>
      </c>
      <c r="B23157">
        <f t="shared" si="1805"/>
        <v>2.4540435569928394E-3</v>
      </c>
      <c r="C23157">
        <f t="shared" si="1806"/>
        <v>153.82157615418294</v>
      </c>
      <c r="D23157">
        <f t="shared" si="1807"/>
        <v>162.51946329650318</v>
      </c>
      <c r="E23157">
        <f t="shared" si="1808"/>
        <v>3.9096267688307762E-3</v>
      </c>
      <c r="F23157">
        <f t="shared" si="1809"/>
        <v>1.5285181471558175E-5</v>
      </c>
    </row>
    <row r="23158" spans="1:6" x14ac:dyDescent="0.5">
      <c r="A23158">
        <v>350.8270541</v>
      </c>
      <c r="B23158">
        <f t="shared" si="1805"/>
        <v>2.8504073112758268E-3</v>
      </c>
      <c r="C23158">
        <f t="shared" si="1806"/>
        <v>153.82117979042863</v>
      </c>
      <c r="D23158">
        <f t="shared" si="1807"/>
        <v>162.51988207384389</v>
      </c>
      <c r="E23158">
        <f t="shared" si="1808"/>
        <v>3.4908494281182811E-3</v>
      </c>
      <c r="F23158">
        <f t="shared" si="1809"/>
        <v>1.218602972979373E-5</v>
      </c>
    </row>
    <row r="23159" spans="1:6" x14ac:dyDescent="0.5">
      <c r="A23159">
        <v>133.42882399999999</v>
      </c>
      <c r="B23159">
        <f t="shared" si="1805"/>
        <v>7.4946324941003754E-3</v>
      </c>
      <c r="C23159">
        <f t="shared" si="1806"/>
        <v>153.81653556524583</v>
      </c>
      <c r="D23159">
        <f t="shared" si="1807"/>
        <v>162.52478908157397</v>
      </c>
      <c r="E23159">
        <f t="shared" si="1808"/>
        <v>-1.4161583019642876E-3</v>
      </c>
      <c r="F23159">
        <f t="shared" si="1809"/>
        <v>2.0055043362223743E-6</v>
      </c>
    </row>
    <row r="23160" spans="1:6" x14ac:dyDescent="0.5">
      <c r="A23160">
        <v>581.5825734</v>
      </c>
      <c r="B23160">
        <f t="shared" si="1805"/>
        <v>1.7194462931615757E-3</v>
      </c>
      <c r="C23160">
        <f t="shared" si="1806"/>
        <v>153.82231075144676</v>
      </c>
      <c r="D23160">
        <f t="shared" si="1807"/>
        <v>162.51868716492334</v>
      </c>
      <c r="E23160">
        <f t="shared" si="1808"/>
        <v>4.6857583486712429E-3</v>
      </c>
      <c r="F23160">
        <f t="shared" si="1809"/>
        <v>2.1956331302142253E-5</v>
      </c>
    </row>
    <row r="23161" spans="1:6" x14ac:dyDescent="0.5">
      <c r="A23161">
        <v>578.97206119999998</v>
      </c>
      <c r="B23161">
        <f t="shared" si="1805"/>
        <v>1.7271990602229772E-3</v>
      </c>
      <c r="C23161">
        <f t="shared" si="1806"/>
        <v>153.8223029986797</v>
      </c>
      <c r="D23161">
        <f t="shared" si="1807"/>
        <v>162.51869535599511</v>
      </c>
      <c r="E23161">
        <f t="shared" si="1808"/>
        <v>4.6775672769001631E-3</v>
      </c>
      <c r="F23161">
        <f t="shared" si="1809"/>
        <v>2.1879635629927207E-5</v>
      </c>
    </row>
    <row r="23162" spans="1:6" x14ac:dyDescent="0.5">
      <c r="A23162">
        <v>394.48458369999997</v>
      </c>
      <c r="B23162">
        <f t="shared" si="1805"/>
        <v>2.5349533069725385E-3</v>
      </c>
      <c r="C23162">
        <f t="shared" si="1806"/>
        <v>153.82149524443295</v>
      </c>
      <c r="D23162">
        <f t="shared" si="1807"/>
        <v>162.51954878136419</v>
      </c>
      <c r="E23162">
        <f t="shared" si="1808"/>
        <v>3.8241419078133276E-3</v>
      </c>
      <c r="F23162">
        <f t="shared" si="1809"/>
        <v>1.4624061331094157E-5</v>
      </c>
    </row>
    <row r="23163" spans="1:6" x14ac:dyDescent="0.5">
      <c r="A23163">
        <v>428.72544799999997</v>
      </c>
      <c r="B23163">
        <f t="shared" si="1805"/>
        <v>2.3324950843599097E-3</v>
      </c>
      <c r="C23163">
        <f t="shared" si="1806"/>
        <v>153.82169770265557</v>
      </c>
      <c r="D23163">
        <f t="shared" si="1807"/>
        <v>162.51933487513719</v>
      </c>
      <c r="E23163">
        <f t="shared" si="1808"/>
        <v>4.0380481348165631E-3</v>
      </c>
      <c r="F23163">
        <f t="shared" si="1809"/>
        <v>1.6305832739095525E-5</v>
      </c>
    </row>
    <row r="23164" spans="1:6" x14ac:dyDescent="0.5">
      <c r="A23164">
        <v>585.92734470000005</v>
      </c>
      <c r="B23164">
        <f t="shared" si="1805"/>
        <v>1.7066962466344847E-3</v>
      </c>
      <c r="C23164">
        <f t="shared" si="1806"/>
        <v>153.82232350149329</v>
      </c>
      <c r="D23164">
        <f t="shared" si="1807"/>
        <v>162.51867369405139</v>
      </c>
      <c r="E23164">
        <f t="shared" si="1808"/>
        <v>4.6992292206198272E-3</v>
      </c>
      <c r="F23164">
        <f t="shared" si="1809"/>
        <v>2.2082755267927229E-5</v>
      </c>
    </row>
    <row r="23165" spans="1:6" x14ac:dyDescent="0.5">
      <c r="A23165">
        <v>157.13885060000001</v>
      </c>
      <c r="B23165">
        <f t="shared" si="1805"/>
        <v>6.3637986162029363E-3</v>
      </c>
      <c r="C23165">
        <f t="shared" si="1806"/>
        <v>153.81766639912371</v>
      </c>
      <c r="D23165">
        <f t="shared" si="1807"/>
        <v>162.52359423483242</v>
      </c>
      <c r="E23165">
        <f t="shared" si="1808"/>
        <v>-2.2131156040927635E-4</v>
      </c>
      <c r="F23165">
        <f t="shared" si="1809"/>
        <v>4.8978806770788774E-8</v>
      </c>
    </row>
    <row r="23166" spans="1:6" x14ac:dyDescent="0.5">
      <c r="A23166">
        <v>283.66923930000002</v>
      </c>
      <c r="B23166">
        <f t="shared" si="1805"/>
        <v>3.525232423746976E-3</v>
      </c>
      <c r="C23166">
        <f t="shared" si="1806"/>
        <v>153.82050496531616</v>
      </c>
      <c r="D23166">
        <f t="shared" si="1807"/>
        <v>162.52059506394701</v>
      </c>
      <c r="E23166">
        <f t="shared" si="1808"/>
        <v>2.7778593249934147E-3</v>
      </c>
      <c r="F23166">
        <f t="shared" si="1809"/>
        <v>7.7165024294528704E-6</v>
      </c>
    </row>
    <row r="23167" spans="1:6" x14ac:dyDescent="0.5">
      <c r="A23167">
        <v>130.6220821</v>
      </c>
      <c r="B23167">
        <f t="shared" si="1805"/>
        <v>7.6556734047037523E-3</v>
      </c>
      <c r="C23167">
        <f t="shared" si="1806"/>
        <v>153.8163745243352</v>
      </c>
      <c r="D23167">
        <f t="shared" si="1807"/>
        <v>162.524959239921</v>
      </c>
      <c r="E23167">
        <f t="shared" si="1808"/>
        <v>-1.5863166489964442E-3</v>
      </c>
      <c r="F23167">
        <f t="shared" si="1809"/>
        <v>2.5164005108833081E-6</v>
      </c>
    </row>
    <row r="23168" spans="1:6" x14ac:dyDescent="0.5">
      <c r="A23168">
        <v>200.62991020000001</v>
      </c>
      <c r="B23168">
        <f t="shared" si="1805"/>
        <v>4.9843016876354061E-3</v>
      </c>
      <c r="C23168">
        <f t="shared" si="1806"/>
        <v>153.81904589605227</v>
      </c>
      <c r="D23168">
        <f t="shared" si="1807"/>
        <v>162.52213667281362</v>
      </c>
      <c r="E23168">
        <f t="shared" si="1808"/>
        <v>1.2362504583904865E-3</v>
      </c>
      <c r="F23168">
        <f t="shared" si="1809"/>
        <v>1.528315195870688E-6</v>
      </c>
    </row>
    <row r="23169" spans="1:6" x14ac:dyDescent="0.5">
      <c r="A23169">
        <v>297.2834623</v>
      </c>
      <c r="B23169">
        <f t="shared" si="1805"/>
        <v>3.3637929007664146E-3</v>
      </c>
      <c r="C23169">
        <f t="shared" si="1806"/>
        <v>153.82066640483916</v>
      </c>
      <c r="D23169">
        <f t="shared" si="1807"/>
        <v>162.52042449358117</v>
      </c>
      <c r="E23169">
        <f t="shared" si="1808"/>
        <v>2.9484296908321994E-3</v>
      </c>
      <c r="F23169">
        <f t="shared" si="1809"/>
        <v>8.6932376417808582E-6</v>
      </c>
    </row>
    <row r="23170" spans="1:6" x14ac:dyDescent="0.5">
      <c r="A23170">
        <v>266.56009590000002</v>
      </c>
      <c r="B23170">
        <f t="shared" ref="B23170:B23233" si="1810">1/A23170</f>
        <v>3.7514992505673088E-3</v>
      </c>
      <c r="C23170">
        <f t="shared" ref="C23170:C23233" si="1811">SUM(B:B)-B23170</f>
        <v>153.82027869848935</v>
      </c>
      <c r="D23170">
        <f t="shared" ref="D23170:D23233" si="1812">24999/C23170</f>
        <v>162.52083412878065</v>
      </c>
      <c r="E23170">
        <f t="shared" ref="E23170:E23233" si="1813">162.523372923272-D23170</f>
        <v>2.5387944913575211E-3</v>
      </c>
      <c r="F23170">
        <f t="shared" ref="F23170:F23233" si="1814">E23170^2</f>
        <v>6.4454774693472944E-6</v>
      </c>
    </row>
    <row r="23171" spans="1:6" x14ac:dyDescent="0.5">
      <c r="A23171">
        <v>88.562780790000005</v>
      </c>
      <c r="B23171">
        <f t="shared" si="1810"/>
        <v>1.1291425032951474E-2</v>
      </c>
      <c r="C23171">
        <f t="shared" si="1811"/>
        <v>153.81273877270695</v>
      </c>
      <c r="D23171">
        <f t="shared" si="1812"/>
        <v>162.52880092683134</v>
      </c>
      <c r="E23171">
        <f t="shared" si="1813"/>
        <v>-5.4280035593308185E-3</v>
      </c>
      <c r="F23171">
        <f t="shared" si="1814"/>
        <v>2.9463222640108032E-5</v>
      </c>
    </row>
    <row r="23172" spans="1:6" x14ac:dyDescent="0.5">
      <c r="A23172">
        <v>171.5786932</v>
      </c>
      <c r="B23172">
        <f t="shared" si="1810"/>
        <v>5.8282294925416766E-3</v>
      </c>
      <c r="C23172">
        <f t="shared" si="1811"/>
        <v>153.81820196824737</v>
      </c>
      <c r="D23172">
        <f t="shared" si="1812"/>
        <v>162.5230283549962</v>
      </c>
      <c r="E23172">
        <f t="shared" si="1813"/>
        <v>3.4456827580697791E-4</v>
      </c>
      <c r="F23172">
        <f t="shared" si="1814"/>
        <v>1.1872729669259359E-7</v>
      </c>
    </row>
    <row r="23173" spans="1:6" x14ac:dyDescent="0.5">
      <c r="A23173">
        <v>101.86657169999999</v>
      </c>
      <c r="B23173">
        <f t="shared" si="1810"/>
        <v>9.8167630785202919E-3</v>
      </c>
      <c r="C23173">
        <f t="shared" si="1811"/>
        <v>153.81421343466138</v>
      </c>
      <c r="D23173">
        <f t="shared" si="1812"/>
        <v>162.52724271557196</v>
      </c>
      <c r="E23173">
        <f t="shared" si="1813"/>
        <v>-3.8697922999517687E-3</v>
      </c>
      <c r="F23173">
        <f t="shared" si="1814"/>
        <v>1.4975292444766E-5</v>
      </c>
    </row>
    <row r="23174" spans="1:6" x14ac:dyDescent="0.5">
      <c r="A23174">
        <v>229.81523179999999</v>
      </c>
      <c r="B23174">
        <f t="shared" si="1810"/>
        <v>4.3513216777130957E-3</v>
      </c>
      <c r="C23174">
        <f t="shared" si="1811"/>
        <v>153.8196788760622</v>
      </c>
      <c r="D23174">
        <f t="shared" si="1812"/>
        <v>162.52146788150918</v>
      </c>
      <c r="E23174">
        <f t="shared" si="1813"/>
        <v>1.9050417628250216E-3</v>
      </c>
      <c r="F23174">
        <f t="shared" si="1814"/>
        <v>3.6291841181074657E-6</v>
      </c>
    </row>
    <row r="23175" spans="1:6" x14ac:dyDescent="0.5">
      <c r="A23175">
        <v>180.18322559999999</v>
      </c>
      <c r="B23175">
        <f t="shared" si="1810"/>
        <v>5.5499061950414997E-3</v>
      </c>
      <c r="C23175">
        <f t="shared" si="1811"/>
        <v>153.81848029154489</v>
      </c>
      <c r="D23175">
        <f t="shared" si="1812"/>
        <v>162.52273428145517</v>
      </c>
      <c r="E23175">
        <f t="shared" si="1813"/>
        <v>6.3864181683470633E-4</v>
      </c>
      <c r="F23175">
        <f t="shared" si="1814"/>
        <v>4.0786337020993457E-7</v>
      </c>
    </row>
    <row r="23176" spans="1:6" x14ac:dyDescent="0.5">
      <c r="A23176">
        <v>93.550300059999998</v>
      </c>
      <c r="B23176">
        <f t="shared" si="1810"/>
        <v>1.0689436585009709E-2</v>
      </c>
      <c r="C23176">
        <f t="shared" si="1811"/>
        <v>153.8133407611549</v>
      </c>
      <c r="D23176">
        <f t="shared" si="1812"/>
        <v>162.52816482816698</v>
      </c>
      <c r="E23176">
        <f t="shared" si="1813"/>
        <v>-4.7919048949722765E-3</v>
      </c>
      <c r="F23176">
        <f t="shared" si="1814"/>
        <v>2.2962352522459264E-5</v>
      </c>
    </row>
    <row r="23177" spans="1:6" x14ac:dyDescent="0.5">
      <c r="A23177">
        <v>263.90569340000002</v>
      </c>
      <c r="B23177">
        <f t="shared" si="1810"/>
        <v>3.7892323849349737E-3</v>
      </c>
      <c r="C23177">
        <f t="shared" si="1811"/>
        <v>153.82024096535497</v>
      </c>
      <c r="D23177">
        <f t="shared" si="1812"/>
        <v>162.52087399622874</v>
      </c>
      <c r="E23177">
        <f t="shared" si="1813"/>
        <v>2.4989270432627109E-3</v>
      </c>
      <c r="F23177">
        <f t="shared" si="1814"/>
        <v>6.2446363675497148E-6</v>
      </c>
    </row>
    <row r="23178" spans="1:6" x14ac:dyDescent="0.5">
      <c r="A23178">
        <v>95.413604210000003</v>
      </c>
      <c r="B23178">
        <f t="shared" si="1810"/>
        <v>1.0480685729039813E-2</v>
      </c>
      <c r="C23178">
        <f t="shared" si="1811"/>
        <v>153.81354951201087</v>
      </c>
      <c r="D23178">
        <f t="shared" si="1812"/>
        <v>162.52794425011237</v>
      </c>
      <c r="E23178">
        <f t="shared" si="1813"/>
        <v>-4.5713268403630991E-3</v>
      </c>
      <c r="F23178">
        <f t="shared" si="1814"/>
        <v>2.0897029081424074E-5</v>
      </c>
    </row>
    <row r="23179" spans="1:6" x14ac:dyDescent="0.5">
      <c r="A23179">
        <v>172.2611321</v>
      </c>
      <c r="B23179">
        <f t="shared" si="1810"/>
        <v>5.8051400673454646E-3</v>
      </c>
      <c r="C23179">
        <f t="shared" si="1811"/>
        <v>153.81822505767258</v>
      </c>
      <c r="D23179">
        <f t="shared" si="1812"/>
        <v>162.52300395890592</v>
      </c>
      <c r="E23179">
        <f t="shared" si="1813"/>
        <v>3.6896436608913064E-4</v>
      </c>
      <c r="F23179">
        <f t="shared" si="1814"/>
        <v>1.3613470344355402E-7</v>
      </c>
    </row>
    <row r="23180" spans="1:6" x14ac:dyDescent="0.5">
      <c r="A23180">
        <v>151.74425919999999</v>
      </c>
      <c r="B23180">
        <f t="shared" si="1810"/>
        <v>6.590035137223828E-3</v>
      </c>
      <c r="C23180">
        <f t="shared" si="1811"/>
        <v>153.81744016260268</v>
      </c>
      <c r="D23180">
        <f t="shared" si="1812"/>
        <v>162.52383327646845</v>
      </c>
      <c r="E23180">
        <f t="shared" si="1813"/>
        <v>-4.6035319644488482E-4</v>
      </c>
      <c r="F23180">
        <f t="shared" si="1814"/>
        <v>2.1192506547702271E-7</v>
      </c>
    </row>
    <row r="23181" spans="1:6" x14ac:dyDescent="0.5">
      <c r="A23181">
        <v>173.0929687</v>
      </c>
      <c r="B23181">
        <f t="shared" si="1810"/>
        <v>5.7772421809528995E-3</v>
      </c>
      <c r="C23181">
        <f t="shared" si="1811"/>
        <v>153.81825295555896</v>
      </c>
      <c r="D23181">
        <f t="shared" si="1812"/>
        <v>162.52297448224621</v>
      </c>
      <c r="E23181">
        <f t="shared" si="1813"/>
        <v>3.9844102579422724E-4</v>
      </c>
      <c r="F23181">
        <f t="shared" si="1814"/>
        <v>1.5875525103595605E-7</v>
      </c>
    </row>
    <row r="23182" spans="1:6" x14ac:dyDescent="0.5">
      <c r="A23182">
        <v>252.46303839999999</v>
      </c>
      <c r="B23182">
        <f t="shared" si="1810"/>
        <v>3.9609758574465454E-3</v>
      </c>
      <c r="C23182">
        <f t="shared" si="1811"/>
        <v>153.82006922188248</v>
      </c>
      <c r="D23182">
        <f t="shared" si="1812"/>
        <v>162.52105545434014</v>
      </c>
      <c r="E23182">
        <f t="shared" si="1813"/>
        <v>2.3174689318636865E-3</v>
      </c>
      <c r="F23182">
        <f t="shared" si="1814"/>
        <v>5.3706622501534165E-6</v>
      </c>
    </row>
    <row r="23183" spans="1:6" x14ac:dyDescent="0.5">
      <c r="A23183">
        <v>205.1258268</v>
      </c>
      <c r="B23183">
        <f t="shared" si="1810"/>
        <v>4.8750565231115992E-3</v>
      </c>
      <c r="C23183">
        <f t="shared" si="1811"/>
        <v>153.81915514121681</v>
      </c>
      <c r="D23183">
        <f t="shared" si="1812"/>
        <v>162.52202124663316</v>
      </c>
      <c r="E23183">
        <f t="shared" si="1813"/>
        <v>1.3516766388477208E-3</v>
      </c>
      <c r="F23183">
        <f t="shared" si="1814"/>
        <v>1.827029736006672E-6</v>
      </c>
    </row>
    <row r="23184" spans="1:6" x14ac:dyDescent="0.5">
      <c r="A23184">
        <v>526.76757740000005</v>
      </c>
      <c r="B23184">
        <f t="shared" si="1810"/>
        <v>1.8983704443917432E-3</v>
      </c>
      <c r="C23184">
        <f t="shared" si="1811"/>
        <v>153.82213182729552</v>
      </c>
      <c r="D23184">
        <f t="shared" si="1812"/>
        <v>162.51887620480866</v>
      </c>
      <c r="E23184">
        <f t="shared" si="1813"/>
        <v>4.4967184633435409E-3</v>
      </c>
      <c r="F23184">
        <f t="shared" si="1814"/>
        <v>2.0220476938574696E-5</v>
      </c>
    </row>
    <row r="23185" spans="1:6" x14ac:dyDescent="0.5">
      <c r="A23185">
        <v>29.078427309999999</v>
      </c>
      <c r="B23185">
        <f t="shared" si="1810"/>
        <v>3.4389755310325967E-2</v>
      </c>
      <c r="C23185">
        <f t="shared" si="1811"/>
        <v>153.7896404424296</v>
      </c>
      <c r="D23185">
        <f t="shared" si="1812"/>
        <v>162.5532118293641</v>
      </c>
      <c r="E23185">
        <f t="shared" si="1813"/>
        <v>-2.9838906092095385E-2</v>
      </c>
      <c r="F23185">
        <f t="shared" si="1814"/>
        <v>8.9036031677288709E-4</v>
      </c>
    </row>
    <row r="23186" spans="1:6" x14ac:dyDescent="0.5">
      <c r="A23186">
        <v>74.929774330000001</v>
      </c>
      <c r="B23186">
        <f t="shared" si="1810"/>
        <v>1.3345829597669362E-2</v>
      </c>
      <c r="C23186">
        <f t="shared" si="1811"/>
        <v>153.81068436814223</v>
      </c>
      <c r="D23186">
        <f t="shared" si="1812"/>
        <v>162.53097177674266</v>
      </c>
      <c r="E23186">
        <f t="shared" si="1813"/>
        <v>-7.5988534706539212E-3</v>
      </c>
      <c r="F23186">
        <f t="shared" si="1814"/>
        <v>5.7742574068469143E-5</v>
      </c>
    </row>
    <row r="23187" spans="1:6" x14ac:dyDescent="0.5">
      <c r="A23187">
        <v>203.15125739999999</v>
      </c>
      <c r="B23187">
        <f t="shared" si="1810"/>
        <v>4.9224406129617197E-3</v>
      </c>
      <c r="C23187">
        <f t="shared" si="1811"/>
        <v>153.81910775712694</v>
      </c>
      <c r="D23187">
        <f t="shared" si="1812"/>
        <v>162.52207131166196</v>
      </c>
      <c r="E23187">
        <f t="shared" si="1813"/>
        <v>1.3016116100459385E-3</v>
      </c>
      <c r="F23187">
        <f t="shared" si="1814"/>
        <v>1.6941927834063804E-6</v>
      </c>
    </row>
    <row r="23188" spans="1:6" x14ac:dyDescent="0.5">
      <c r="A23188">
        <v>309.99808940000003</v>
      </c>
      <c r="B23188">
        <f t="shared" si="1810"/>
        <v>3.2258263331090063E-3</v>
      </c>
      <c r="C23188">
        <f t="shared" si="1811"/>
        <v>153.82080437140681</v>
      </c>
      <c r="D23188">
        <f t="shared" si="1812"/>
        <v>162.52027872405907</v>
      </c>
      <c r="E23188">
        <f t="shared" si="1813"/>
        <v>3.0941992129385198E-3</v>
      </c>
      <c r="F23188">
        <f t="shared" si="1814"/>
        <v>9.5740687693493563E-6</v>
      </c>
    </row>
    <row r="23189" spans="1:6" x14ac:dyDescent="0.5">
      <c r="A23189">
        <v>222.90936429999999</v>
      </c>
      <c r="B23189">
        <f t="shared" si="1810"/>
        <v>4.4861282662587544E-3</v>
      </c>
      <c r="C23189">
        <f t="shared" si="1811"/>
        <v>153.81954406947366</v>
      </c>
      <c r="D23189">
        <f t="shared" si="1812"/>
        <v>162.52161031441511</v>
      </c>
      <c r="E23189">
        <f t="shared" si="1813"/>
        <v>1.7626088568931664E-3</v>
      </c>
      <c r="F23189">
        <f t="shared" si="1814"/>
        <v>3.1067899823982346E-6</v>
      </c>
    </row>
    <row r="23190" spans="1:6" x14ac:dyDescent="0.5">
      <c r="A23190">
        <v>64.825763699999996</v>
      </c>
      <c r="B23190">
        <f t="shared" si="1810"/>
        <v>1.5425965587197549E-2</v>
      </c>
      <c r="C23190">
        <f t="shared" si="1811"/>
        <v>153.80860423215273</v>
      </c>
      <c r="D23190">
        <f t="shared" si="1812"/>
        <v>162.53316987564284</v>
      </c>
      <c r="E23190">
        <f t="shared" si="1813"/>
        <v>-9.7969523708343331E-3</v>
      </c>
      <c r="F23190">
        <f t="shared" si="1814"/>
        <v>9.5980275756396463E-5</v>
      </c>
    </row>
    <row r="23191" spans="1:6" x14ac:dyDescent="0.5">
      <c r="A23191">
        <v>419.47083329999998</v>
      </c>
      <c r="B23191">
        <f t="shared" si="1810"/>
        <v>2.3839559764690797E-3</v>
      </c>
      <c r="C23191">
        <f t="shared" si="1811"/>
        <v>153.82164624176346</v>
      </c>
      <c r="D23191">
        <f t="shared" si="1812"/>
        <v>162.51938924583314</v>
      </c>
      <c r="E23191">
        <f t="shared" si="1813"/>
        <v>3.9836774388675167E-3</v>
      </c>
      <c r="F23191">
        <f t="shared" si="1814"/>
        <v>1.5869685936942056E-5</v>
      </c>
    </row>
    <row r="23192" spans="1:6" x14ac:dyDescent="0.5">
      <c r="A23192">
        <v>306.24924529999998</v>
      </c>
      <c r="B23192">
        <f t="shared" si="1810"/>
        <v>3.2653141692493177E-3</v>
      </c>
      <c r="C23192">
        <f t="shared" si="1811"/>
        <v>153.82076488357066</v>
      </c>
      <c r="D23192">
        <f t="shared" si="1812"/>
        <v>162.52032044517614</v>
      </c>
      <c r="E23192">
        <f t="shared" si="1813"/>
        <v>3.0524780958671727E-3</v>
      </c>
      <c r="F23192">
        <f t="shared" si="1814"/>
        <v>9.3176225257488803E-6</v>
      </c>
    </row>
    <row r="23193" spans="1:6" x14ac:dyDescent="0.5">
      <c r="A23193">
        <v>15.62566427</v>
      </c>
      <c r="B23193">
        <f t="shared" si="1810"/>
        <v>6.3997279265747345E-2</v>
      </c>
      <c r="C23193">
        <f t="shared" si="1811"/>
        <v>153.76003291847417</v>
      </c>
      <c r="D23193">
        <f t="shared" si="1812"/>
        <v>162.58451253880023</v>
      </c>
      <c r="E23193">
        <f t="shared" si="1813"/>
        <v>-6.1139615528219338E-2</v>
      </c>
      <c r="F23193">
        <f t="shared" si="1814"/>
        <v>3.7380525869384791E-3</v>
      </c>
    </row>
    <row r="23194" spans="1:6" x14ac:dyDescent="0.5">
      <c r="A23194">
        <v>595.06087560000003</v>
      </c>
      <c r="B23194">
        <f t="shared" si="1810"/>
        <v>1.6805003336703992E-3</v>
      </c>
      <c r="C23194">
        <f t="shared" si="1811"/>
        <v>153.82234969740625</v>
      </c>
      <c r="D23194">
        <f t="shared" si="1812"/>
        <v>162.51864601715633</v>
      </c>
      <c r="E23194">
        <f t="shared" si="1813"/>
        <v>4.7269061156782755E-3</v>
      </c>
      <c r="F23194">
        <f t="shared" si="1814"/>
        <v>2.2343641426436684E-5</v>
      </c>
    </row>
    <row r="23195" spans="1:6" x14ac:dyDescent="0.5">
      <c r="A23195">
        <v>514.45147129999998</v>
      </c>
      <c r="B23195">
        <f t="shared" si="1810"/>
        <v>1.94381794160883E-3</v>
      </c>
      <c r="C23195">
        <f t="shared" si="1811"/>
        <v>153.82208637979829</v>
      </c>
      <c r="D23195">
        <f t="shared" si="1812"/>
        <v>162.51892422181552</v>
      </c>
      <c r="E23195">
        <f t="shared" si="1813"/>
        <v>4.4487014564822402E-3</v>
      </c>
      <c r="F23195">
        <f t="shared" si="1814"/>
        <v>1.9790944648907205E-5</v>
      </c>
    </row>
    <row r="23196" spans="1:6" x14ac:dyDescent="0.5">
      <c r="A23196">
        <v>242.62989920000001</v>
      </c>
      <c r="B23196">
        <f t="shared" si="1810"/>
        <v>4.1215035875512571E-3</v>
      </c>
      <c r="C23196">
        <f t="shared" si="1811"/>
        <v>153.81990869415236</v>
      </c>
      <c r="D23196">
        <f t="shared" si="1812"/>
        <v>162.52122506265903</v>
      </c>
      <c r="E23196">
        <f t="shared" si="1813"/>
        <v>2.1478606129790023E-3</v>
      </c>
      <c r="F23196">
        <f t="shared" si="1814"/>
        <v>4.6133052127865355E-6</v>
      </c>
    </row>
    <row r="23197" spans="1:6" x14ac:dyDescent="0.5">
      <c r="A23197">
        <v>348.42607659999999</v>
      </c>
      <c r="B23197">
        <f t="shared" si="1810"/>
        <v>2.8700492504986066E-3</v>
      </c>
      <c r="C23197">
        <f t="shared" si="1811"/>
        <v>153.82116014848941</v>
      </c>
      <c r="D23197">
        <f t="shared" si="1812"/>
        <v>162.51990282655206</v>
      </c>
      <c r="E23197">
        <f t="shared" si="1813"/>
        <v>3.4700967199512434E-3</v>
      </c>
      <c r="F23197">
        <f t="shared" si="1814"/>
        <v>1.2041571245816379E-5</v>
      </c>
    </row>
    <row r="23198" spans="1:6" x14ac:dyDescent="0.5">
      <c r="A23198">
        <v>225.19446379999999</v>
      </c>
      <c r="B23198">
        <f t="shared" si="1810"/>
        <v>4.4406065012687051E-3</v>
      </c>
      <c r="C23198">
        <f t="shared" si="1811"/>
        <v>153.81958959123864</v>
      </c>
      <c r="D23198">
        <f t="shared" si="1812"/>
        <v>162.52156221735174</v>
      </c>
      <c r="E23198">
        <f t="shared" si="1813"/>
        <v>1.8107059202634446E-3</v>
      </c>
      <c r="F23198">
        <f t="shared" si="1814"/>
        <v>3.2786559296770878E-6</v>
      </c>
    </row>
    <row r="23199" spans="1:6" x14ac:dyDescent="0.5">
      <c r="A23199">
        <v>150.22649190000001</v>
      </c>
      <c r="B23199">
        <f t="shared" si="1810"/>
        <v>6.6566155366635429E-3</v>
      </c>
      <c r="C23199">
        <f t="shared" si="1811"/>
        <v>153.81737358220326</v>
      </c>
      <c r="D23199">
        <f t="shared" si="1812"/>
        <v>162.52390362549005</v>
      </c>
      <c r="E23199">
        <f t="shared" si="1813"/>
        <v>-5.3070221804318862E-4</v>
      </c>
      <c r="F23199">
        <f t="shared" si="1814"/>
        <v>2.8164484423596011E-7</v>
      </c>
    </row>
    <row r="23200" spans="1:6" x14ac:dyDescent="0.5">
      <c r="A23200">
        <v>40.815503530000001</v>
      </c>
      <c r="B23200">
        <f t="shared" si="1810"/>
        <v>2.4500494016078601E-2</v>
      </c>
      <c r="C23200">
        <f t="shared" si="1811"/>
        <v>153.79952970372383</v>
      </c>
      <c r="D23200">
        <f t="shared" si="1812"/>
        <v>162.54275970906767</v>
      </c>
      <c r="E23200">
        <f t="shared" si="1813"/>
        <v>-1.9386785795660444E-2</v>
      </c>
      <c r="F23200">
        <f t="shared" si="1814"/>
        <v>3.7584746348682158E-4</v>
      </c>
    </row>
    <row r="23201" spans="1:6" x14ac:dyDescent="0.5">
      <c r="A23201">
        <v>245.73915400000001</v>
      </c>
      <c r="B23201">
        <f t="shared" si="1810"/>
        <v>4.0693555899521004E-3</v>
      </c>
      <c r="C23201">
        <f t="shared" si="1811"/>
        <v>153.81996084214995</v>
      </c>
      <c r="D23201">
        <f t="shared" si="1812"/>
        <v>162.52116996476144</v>
      </c>
      <c r="E23201">
        <f t="shared" si="1813"/>
        <v>2.2029585105656224E-3</v>
      </c>
      <c r="F23201">
        <f t="shared" si="1814"/>
        <v>4.8530261992735059E-6</v>
      </c>
    </row>
    <row r="23202" spans="1:6" x14ac:dyDescent="0.5">
      <c r="A23202">
        <v>109.2578053</v>
      </c>
      <c r="B23202">
        <f t="shared" si="1810"/>
        <v>9.1526641712617301E-3</v>
      </c>
      <c r="C23202">
        <f t="shared" si="1811"/>
        <v>153.81487753356865</v>
      </c>
      <c r="D23202">
        <f t="shared" si="1812"/>
        <v>162.52654100084825</v>
      </c>
      <c r="E23202">
        <f t="shared" si="1813"/>
        <v>-3.1680775762481517E-3</v>
      </c>
      <c r="F23202">
        <f t="shared" si="1814"/>
        <v>1.0036715529126364E-5</v>
      </c>
    </row>
    <row r="23203" spans="1:6" x14ac:dyDescent="0.5">
      <c r="A23203">
        <v>110.1497019</v>
      </c>
      <c r="B23203">
        <f t="shared" si="1810"/>
        <v>9.0785538476341535E-3</v>
      </c>
      <c r="C23203">
        <f t="shared" si="1811"/>
        <v>153.81495164389227</v>
      </c>
      <c r="D23203">
        <f t="shared" si="1812"/>
        <v>162.52646269315176</v>
      </c>
      <c r="E23203">
        <f t="shared" si="1813"/>
        <v>-3.0897698797502926E-3</v>
      </c>
      <c r="F23203">
        <f t="shared" si="1814"/>
        <v>9.5466779098121375E-6</v>
      </c>
    </row>
    <row r="23204" spans="1:6" x14ac:dyDescent="0.5">
      <c r="A23204">
        <v>385.57698729999998</v>
      </c>
      <c r="B23204">
        <f t="shared" si="1810"/>
        <v>2.593515777491008E-3</v>
      </c>
      <c r="C23204">
        <f t="shared" si="1811"/>
        <v>153.82143668196244</v>
      </c>
      <c r="D23204">
        <f t="shared" si="1812"/>
        <v>162.51961065535579</v>
      </c>
      <c r="E23204">
        <f t="shared" si="1813"/>
        <v>3.7622679162154782E-3</v>
      </c>
      <c r="F23204">
        <f t="shared" si="1814"/>
        <v>1.4154659873384357E-5</v>
      </c>
    </row>
    <row r="23205" spans="1:6" x14ac:dyDescent="0.5">
      <c r="A23205">
        <v>434.4700363</v>
      </c>
      <c r="B23205">
        <f t="shared" si="1810"/>
        <v>2.3016546975623965E-3</v>
      </c>
      <c r="C23205">
        <f t="shared" si="1811"/>
        <v>153.82172854304235</v>
      </c>
      <c r="D23205">
        <f t="shared" si="1812"/>
        <v>162.51930229092952</v>
      </c>
      <c r="E23205">
        <f t="shared" si="1813"/>
        <v>4.0706323424899438E-3</v>
      </c>
      <c r="F23205">
        <f t="shared" si="1814"/>
        <v>1.6570047667725167E-5</v>
      </c>
    </row>
    <row r="23206" spans="1:6" x14ac:dyDescent="0.5">
      <c r="A23206">
        <v>553.63962719999995</v>
      </c>
      <c r="B23206">
        <f t="shared" si="1810"/>
        <v>1.8062290899541304E-3</v>
      </c>
      <c r="C23206">
        <f t="shared" si="1811"/>
        <v>153.82222396864995</v>
      </c>
      <c r="D23206">
        <f t="shared" si="1812"/>
        <v>162.5187788540554</v>
      </c>
      <c r="E23206">
        <f t="shared" si="1813"/>
        <v>4.5940692166084318E-3</v>
      </c>
      <c r="F23206">
        <f t="shared" si="1814"/>
        <v>2.1105471966989212E-5</v>
      </c>
    </row>
    <row r="23207" spans="1:6" x14ac:dyDescent="0.5">
      <c r="A23207">
        <v>338.61323800000002</v>
      </c>
      <c r="B23207">
        <f t="shared" si="1810"/>
        <v>2.9532218111330897E-3</v>
      </c>
      <c r="C23207">
        <f t="shared" si="1811"/>
        <v>153.82107697592878</v>
      </c>
      <c r="D23207">
        <f t="shared" si="1812"/>
        <v>162.5199907026529</v>
      </c>
      <c r="E23207">
        <f t="shared" si="1813"/>
        <v>3.3822206191018722E-3</v>
      </c>
      <c r="F23207">
        <f t="shared" si="1814"/>
        <v>1.1439416316277852E-5</v>
      </c>
    </row>
    <row r="23208" spans="1:6" x14ac:dyDescent="0.5">
      <c r="A23208">
        <v>222.47541770000001</v>
      </c>
      <c r="B23208">
        <f t="shared" si="1810"/>
        <v>4.4948786267634457E-3</v>
      </c>
      <c r="C23208">
        <f t="shared" si="1811"/>
        <v>153.81953531911316</v>
      </c>
      <c r="D23208">
        <f t="shared" si="1812"/>
        <v>162.52161955981217</v>
      </c>
      <c r="E23208">
        <f t="shared" si="1813"/>
        <v>1.7533634598407843E-3</v>
      </c>
      <c r="F23208">
        <f t="shared" si="1814"/>
        <v>3.0742834223048456E-6</v>
      </c>
    </row>
    <row r="23209" spans="1:6" x14ac:dyDescent="0.5">
      <c r="A23209">
        <v>117.2713138</v>
      </c>
      <c r="B23209">
        <f t="shared" si="1810"/>
        <v>8.5272345605801516E-3</v>
      </c>
      <c r="C23209">
        <f t="shared" si="1811"/>
        <v>153.81550296317934</v>
      </c>
      <c r="D23209">
        <f t="shared" si="1812"/>
        <v>162.52588015126349</v>
      </c>
      <c r="E23209">
        <f t="shared" si="1813"/>
        <v>-2.5072279914866158E-3</v>
      </c>
      <c r="F23209">
        <f t="shared" si="1814"/>
        <v>6.2861922012940094E-6</v>
      </c>
    </row>
    <row r="23210" spans="1:6" x14ac:dyDescent="0.5">
      <c r="A23210">
        <v>647.34546760000001</v>
      </c>
      <c r="B23210">
        <f t="shared" si="1810"/>
        <v>1.5447702193813891E-3</v>
      </c>
      <c r="C23210">
        <f t="shared" si="1811"/>
        <v>153.82248542752055</v>
      </c>
      <c r="D23210">
        <f t="shared" si="1812"/>
        <v>162.51850261371087</v>
      </c>
      <c r="E23210">
        <f t="shared" si="1813"/>
        <v>4.8703095611415392E-3</v>
      </c>
      <c r="F23210">
        <f t="shared" si="1814"/>
        <v>2.3719915221346691E-5</v>
      </c>
    </row>
    <row r="23211" spans="1:6" x14ac:dyDescent="0.5">
      <c r="A23211">
        <v>342.31741940000001</v>
      </c>
      <c r="B23211">
        <f t="shared" si="1810"/>
        <v>2.9212653032754197E-3</v>
      </c>
      <c r="C23211">
        <f t="shared" si="1811"/>
        <v>153.82110893243663</v>
      </c>
      <c r="D23211">
        <f t="shared" si="1812"/>
        <v>162.51995693894261</v>
      </c>
      <c r="E23211">
        <f t="shared" si="1813"/>
        <v>3.4159843293934955E-3</v>
      </c>
      <c r="F23211">
        <f t="shared" si="1814"/>
        <v>1.166894893866193E-5</v>
      </c>
    </row>
    <row r="23212" spans="1:6" x14ac:dyDescent="0.5">
      <c r="A23212">
        <v>380.94017270000001</v>
      </c>
      <c r="B23212">
        <f t="shared" si="1810"/>
        <v>2.6250841251849941E-3</v>
      </c>
      <c r="C23212">
        <f t="shared" si="1811"/>
        <v>153.82140511361473</v>
      </c>
      <c r="D23212">
        <f t="shared" si="1812"/>
        <v>162.51964400881252</v>
      </c>
      <c r="E23212">
        <f t="shared" si="1813"/>
        <v>3.728914459486532E-3</v>
      </c>
      <c r="F23212">
        <f t="shared" si="1814"/>
        <v>1.3904803046167735E-5</v>
      </c>
    </row>
    <row r="23213" spans="1:6" x14ac:dyDescent="0.5">
      <c r="A23213">
        <v>449.38752449999998</v>
      </c>
      <c r="B23213">
        <f t="shared" si="1810"/>
        <v>2.225250914814837E-3</v>
      </c>
      <c r="C23213">
        <f t="shared" si="1811"/>
        <v>153.8218049468251</v>
      </c>
      <c r="D23213">
        <f t="shared" si="1812"/>
        <v>162.51922156707201</v>
      </c>
      <c r="E23213">
        <f t="shared" si="1813"/>
        <v>4.1513561999977355E-3</v>
      </c>
      <c r="F23213">
        <f t="shared" si="1814"/>
        <v>1.723375829925964E-5</v>
      </c>
    </row>
    <row r="23214" spans="1:6" x14ac:dyDescent="0.5">
      <c r="A23214">
        <v>320.90812089999997</v>
      </c>
      <c r="B23214">
        <f t="shared" si="1810"/>
        <v>3.116156727961446E-3</v>
      </c>
      <c r="C23214">
        <f t="shared" si="1811"/>
        <v>153.82091404101195</v>
      </c>
      <c r="D23214">
        <f t="shared" si="1812"/>
        <v>162.5201628520731</v>
      </c>
      <c r="E23214">
        <f t="shared" si="1813"/>
        <v>3.2100711989073716E-3</v>
      </c>
      <c r="F23214">
        <f t="shared" si="1814"/>
        <v>1.0304557102054611E-5</v>
      </c>
    </row>
    <row r="23215" spans="1:6" x14ac:dyDescent="0.5">
      <c r="A23215">
        <v>61.759676560000003</v>
      </c>
      <c r="B23215">
        <f t="shared" si="1810"/>
        <v>1.6191794641743182E-2</v>
      </c>
      <c r="C23215">
        <f t="shared" si="1811"/>
        <v>153.80783840309817</v>
      </c>
      <c r="D23215">
        <f t="shared" si="1812"/>
        <v>162.53397914924759</v>
      </c>
      <c r="E23215">
        <f t="shared" si="1813"/>
        <v>-1.0606225975578809E-2</v>
      </c>
      <c r="F23215">
        <f t="shared" si="1814"/>
        <v>1.1249202944504266E-4</v>
      </c>
    </row>
    <row r="23216" spans="1:6" x14ac:dyDescent="0.5">
      <c r="A23216">
        <v>391.65876170000001</v>
      </c>
      <c r="B23216">
        <f t="shared" si="1810"/>
        <v>2.5532430211939773E-3</v>
      </c>
      <c r="C23216">
        <f t="shared" si="1811"/>
        <v>153.82147695471872</v>
      </c>
      <c r="D23216">
        <f t="shared" si="1812"/>
        <v>162.51956810529842</v>
      </c>
      <c r="E23216">
        <f t="shared" si="1813"/>
        <v>3.8048179735881149E-3</v>
      </c>
      <c r="F23216">
        <f t="shared" si="1814"/>
        <v>1.4476639812139169E-5</v>
      </c>
    </row>
    <row r="23217" spans="1:6" x14ac:dyDescent="0.5">
      <c r="A23217">
        <v>41.5513032</v>
      </c>
      <c r="B23217">
        <f t="shared" si="1810"/>
        <v>2.406663384747942E-2</v>
      </c>
      <c r="C23217">
        <f t="shared" si="1811"/>
        <v>153.79996356389245</v>
      </c>
      <c r="D23217">
        <f t="shared" si="1812"/>
        <v>162.54230118601279</v>
      </c>
      <c r="E23217">
        <f t="shared" si="1813"/>
        <v>-1.8928262740786295E-2</v>
      </c>
      <c r="F23217">
        <f t="shared" si="1814"/>
        <v>3.582791303842387E-4</v>
      </c>
    </row>
    <row r="23218" spans="1:6" x14ac:dyDescent="0.5">
      <c r="A23218">
        <v>147.30281439999999</v>
      </c>
      <c r="B23218">
        <f t="shared" si="1810"/>
        <v>6.7887365497614014E-3</v>
      </c>
      <c r="C23218">
        <f t="shared" si="1811"/>
        <v>153.81724146119015</v>
      </c>
      <c r="D23218">
        <f t="shared" si="1812"/>
        <v>162.52404322507326</v>
      </c>
      <c r="E23218">
        <f t="shared" si="1813"/>
        <v>-6.7030180125016159E-4</v>
      </c>
      <c r="F23218">
        <f t="shared" si="1814"/>
        <v>4.493045047592111E-7</v>
      </c>
    </row>
    <row r="23219" spans="1:6" x14ac:dyDescent="0.5">
      <c r="A23219">
        <v>377.53514230000002</v>
      </c>
      <c r="B23219">
        <f t="shared" si="1810"/>
        <v>2.6487600436554113E-3</v>
      </c>
      <c r="C23219">
        <f t="shared" si="1811"/>
        <v>153.82138143769626</v>
      </c>
      <c r="D23219">
        <f t="shared" si="1812"/>
        <v>162.51966902355238</v>
      </c>
      <c r="E23219">
        <f t="shared" si="1813"/>
        <v>3.7038997196248147E-3</v>
      </c>
      <c r="F23219">
        <f t="shared" si="1814"/>
        <v>1.3718873133036781E-5</v>
      </c>
    </row>
    <row r="23220" spans="1:6" x14ac:dyDescent="0.5">
      <c r="A23220">
        <v>483.13311759999999</v>
      </c>
      <c r="B23220">
        <f t="shared" si="1810"/>
        <v>2.0698229195456005E-3</v>
      </c>
      <c r="C23220">
        <f t="shared" si="1811"/>
        <v>153.82196037482038</v>
      </c>
      <c r="D23220">
        <f t="shared" si="1812"/>
        <v>162.51905735100857</v>
      </c>
      <c r="E23220">
        <f t="shared" si="1813"/>
        <v>4.3155722634367066E-3</v>
      </c>
      <c r="F23220">
        <f t="shared" si="1814"/>
        <v>1.8624163960944221E-5</v>
      </c>
    </row>
    <row r="23221" spans="1:6" x14ac:dyDescent="0.5">
      <c r="A23221">
        <v>785.0195579</v>
      </c>
      <c r="B23221">
        <f t="shared" si="1810"/>
        <v>1.2738536128642356E-3</v>
      </c>
      <c r="C23221">
        <f t="shared" si="1811"/>
        <v>153.82275634412704</v>
      </c>
      <c r="D23221">
        <f t="shared" si="1812"/>
        <v>162.51821638193172</v>
      </c>
      <c r="E23221">
        <f t="shared" si="1813"/>
        <v>5.1565413402840932E-3</v>
      </c>
      <c r="F23221">
        <f t="shared" si="1814"/>
        <v>2.6589918594058874E-5</v>
      </c>
    </row>
    <row r="23222" spans="1:6" x14ac:dyDescent="0.5">
      <c r="A23222">
        <v>227.42090239999999</v>
      </c>
      <c r="B23222">
        <f t="shared" si="1810"/>
        <v>4.39713319860611E-3</v>
      </c>
      <c r="C23222">
        <f t="shared" si="1811"/>
        <v>153.81963306454131</v>
      </c>
      <c r="D23222">
        <f t="shared" si="1812"/>
        <v>162.5215162846647</v>
      </c>
      <c r="E23222">
        <f t="shared" si="1813"/>
        <v>1.8566386073075591E-3</v>
      </c>
      <c r="F23222">
        <f t="shared" si="1814"/>
        <v>3.4471069181449526E-6</v>
      </c>
    </row>
    <row r="23223" spans="1:6" x14ac:dyDescent="0.5">
      <c r="A23223">
        <v>73.963868399999996</v>
      </c>
      <c r="B23223">
        <f t="shared" si="1810"/>
        <v>1.3520114910593293E-2</v>
      </c>
      <c r="C23223">
        <f t="shared" si="1811"/>
        <v>153.81051008282932</v>
      </c>
      <c r="D23223">
        <f t="shared" si="1812"/>
        <v>162.53115594335949</v>
      </c>
      <c r="E23223">
        <f t="shared" si="1813"/>
        <v>-7.7830200874871025E-3</v>
      </c>
      <c r="F23223">
        <f t="shared" si="1814"/>
        <v>6.0575401682227745E-5</v>
      </c>
    </row>
    <row r="23224" spans="1:6" x14ac:dyDescent="0.5">
      <c r="A23224">
        <v>596.77932759999999</v>
      </c>
      <c r="B23224">
        <f t="shared" si="1810"/>
        <v>1.6756612599527986E-3</v>
      </c>
      <c r="C23224">
        <f t="shared" si="1811"/>
        <v>153.82235453647996</v>
      </c>
      <c r="D23224">
        <f t="shared" si="1812"/>
        <v>162.51864090450732</v>
      </c>
      <c r="E23224">
        <f t="shared" si="1813"/>
        <v>4.7320187646846534E-3</v>
      </c>
      <c r="F23224">
        <f t="shared" si="1814"/>
        <v>2.2392001589327674E-5</v>
      </c>
    </row>
    <row r="23225" spans="1:6" x14ac:dyDescent="0.5">
      <c r="A23225">
        <v>330.6501366</v>
      </c>
      <c r="B23225">
        <f t="shared" si="1810"/>
        <v>3.0243447357462851E-3</v>
      </c>
      <c r="C23225">
        <f t="shared" si="1811"/>
        <v>153.82100585300418</v>
      </c>
      <c r="D23225">
        <f t="shared" si="1812"/>
        <v>162.52006584776706</v>
      </c>
      <c r="E23225">
        <f t="shared" si="1813"/>
        <v>3.3070755049493528E-3</v>
      </c>
      <c r="F23225">
        <f t="shared" si="1814"/>
        <v>1.0936748395436016E-5</v>
      </c>
    </row>
    <row r="23226" spans="1:6" x14ac:dyDescent="0.5">
      <c r="A23226">
        <v>89.26628959</v>
      </c>
      <c r="B23226">
        <f t="shared" si="1810"/>
        <v>1.1202437164051506E-2</v>
      </c>
      <c r="C23226">
        <f t="shared" si="1811"/>
        <v>153.81282776057586</v>
      </c>
      <c r="D23226">
        <f t="shared" si="1812"/>
        <v>162.52870689636691</v>
      </c>
      <c r="E23226">
        <f t="shared" si="1813"/>
        <v>-5.3339730949062414E-3</v>
      </c>
      <c r="F23226">
        <f t="shared" si="1814"/>
        <v>2.8451268977183668E-5</v>
      </c>
    </row>
    <row r="23227" spans="1:6" x14ac:dyDescent="0.5">
      <c r="A23227">
        <v>13.412917050000001</v>
      </c>
      <c r="B23227">
        <f t="shared" si="1810"/>
        <v>7.4554997713938739E-2</v>
      </c>
      <c r="C23227">
        <f t="shared" si="1811"/>
        <v>153.74947520002598</v>
      </c>
      <c r="D23227">
        <f t="shared" si="1812"/>
        <v>162.59567694443601</v>
      </c>
      <c r="E23227">
        <f t="shared" si="1813"/>
        <v>-7.2304021164001142E-2</v>
      </c>
      <c r="F23227">
        <f t="shared" si="1814"/>
        <v>5.2278714764843253E-3</v>
      </c>
    </row>
    <row r="23228" spans="1:6" x14ac:dyDescent="0.5">
      <c r="A23228">
        <v>171.49486780000001</v>
      </c>
      <c r="B23228">
        <f t="shared" si="1810"/>
        <v>5.8310782872302369E-3</v>
      </c>
      <c r="C23228">
        <f t="shared" si="1811"/>
        <v>153.81819911945269</v>
      </c>
      <c r="D23228">
        <f t="shared" si="1812"/>
        <v>162.52303136500893</v>
      </c>
      <c r="E23228">
        <f t="shared" si="1813"/>
        <v>3.4155826307369352E-4</v>
      </c>
      <c r="F23228">
        <f t="shared" si="1814"/>
        <v>1.1666204707391844E-7</v>
      </c>
    </row>
    <row r="23229" spans="1:6" x14ac:dyDescent="0.5">
      <c r="A23229">
        <v>121.85055680000001</v>
      </c>
      <c r="B23229">
        <f t="shared" si="1810"/>
        <v>8.2067741523853249E-3</v>
      </c>
      <c r="C23229">
        <f t="shared" si="1811"/>
        <v>153.81582342358752</v>
      </c>
      <c r="D23229">
        <f t="shared" si="1812"/>
        <v>162.52554154429359</v>
      </c>
      <c r="E23229">
        <f t="shared" si="1813"/>
        <v>-2.1686210215818846E-3</v>
      </c>
      <c r="F23229">
        <f t="shared" si="1814"/>
        <v>4.7029171352468571E-6</v>
      </c>
    </row>
    <row r="23230" spans="1:6" x14ac:dyDescent="0.5">
      <c r="A23230">
        <v>478.69024610000002</v>
      </c>
      <c r="B23230">
        <f t="shared" si="1810"/>
        <v>2.0890335830889202E-3</v>
      </c>
      <c r="C23230">
        <f t="shared" si="1811"/>
        <v>153.82194116415684</v>
      </c>
      <c r="D23230">
        <f t="shared" si="1812"/>
        <v>162.51907764784596</v>
      </c>
      <c r="E23230">
        <f t="shared" si="1813"/>
        <v>4.295275426045464E-3</v>
      </c>
      <c r="F23230">
        <f t="shared" si="1814"/>
        <v>1.8449390985590044E-5</v>
      </c>
    </row>
    <row r="23231" spans="1:6" x14ac:dyDescent="0.5">
      <c r="A23231">
        <v>346.29503399999999</v>
      </c>
      <c r="B23231">
        <f t="shared" si="1810"/>
        <v>2.8877110608522328E-3</v>
      </c>
      <c r="C23231">
        <f t="shared" si="1811"/>
        <v>153.82114248667907</v>
      </c>
      <c r="D23231">
        <f t="shared" si="1812"/>
        <v>162.51992148715783</v>
      </c>
      <c r="E23231">
        <f t="shared" si="1813"/>
        <v>3.4514361141759764E-3</v>
      </c>
      <c r="F23231">
        <f t="shared" si="1814"/>
        <v>1.1912411250238164E-5</v>
      </c>
    </row>
    <row r="23232" spans="1:6" x14ac:dyDescent="0.5">
      <c r="A23232">
        <v>369.17425600000001</v>
      </c>
      <c r="B23232">
        <f t="shared" si="1810"/>
        <v>2.7087479252616139E-3</v>
      </c>
      <c r="C23232">
        <f t="shared" si="1811"/>
        <v>153.82132144981466</v>
      </c>
      <c r="D23232">
        <f t="shared" si="1812"/>
        <v>162.51973240365191</v>
      </c>
      <c r="E23232">
        <f t="shared" si="1813"/>
        <v>3.6405196200917089E-3</v>
      </c>
      <c r="F23232">
        <f t="shared" si="1814"/>
        <v>1.3253383104272681E-5</v>
      </c>
    </row>
    <row r="23233" spans="1:6" x14ac:dyDescent="0.5">
      <c r="A23233">
        <v>229.81706489999999</v>
      </c>
      <c r="B23233">
        <f t="shared" si="1810"/>
        <v>4.3512869700739094E-3</v>
      </c>
      <c r="C23233">
        <f t="shared" si="1811"/>
        <v>153.81967891076985</v>
      </c>
      <c r="D23233">
        <f t="shared" si="1812"/>
        <v>162.52146784483807</v>
      </c>
      <c r="E23233">
        <f t="shared" si="1813"/>
        <v>1.9050784339356142E-3</v>
      </c>
      <c r="F23233">
        <f t="shared" si="1814"/>
        <v>3.6293238394465722E-6</v>
      </c>
    </row>
    <row r="23234" spans="1:6" x14ac:dyDescent="0.5">
      <c r="A23234">
        <v>227.58225110000001</v>
      </c>
      <c r="B23234">
        <f t="shared" ref="B23234:B23297" si="1815">1/A23234</f>
        <v>4.3940157686576291E-3</v>
      </c>
      <c r="C23234">
        <f t="shared" ref="C23234:C23297" si="1816">SUM(B:B)-B23234</f>
        <v>153.81963618197125</v>
      </c>
      <c r="D23234">
        <f t="shared" ref="D23234:D23297" si="1817">24999/C23234</f>
        <v>162.52151299087561</v>
      </c>
      <c r="E23234">
        <f t="shared" ref="E23234:E23297" si="1818">162.523372923272-D23234</f>
        <v>1.8599323963996994E-3</v>
      </c>
      <c r="F23234">
        <f t="shared" ref="F23234:F23297" si="1819">E23234^2</f>
        <v>3.4593485191771286E-6</v>
      </c>
    </row>
    <row r="23235" spans="1:6" x14ac:dyDescent="0.5">
      <c r="A23235">
        <v>89.385652030000003</v>
      </c>
      <c r="B23235">
        <f t="shared" si="1815"/>
        <v>1.1187477825461022E-2</v>
      </c>
      <c r="C23235">
        <f t="shared" si="1816"/>
        <v>153.81284271991444</v>
      </c>
      <c r="D23235">
        <f t="shared" si="1817"/>
        <v>162.52869108935161</v>
      </c>
      <c r="E23235">
        <f t="shared" si="1818"/>
        <v>-5.3181660796042252E-3</v>
      </c>
      <c r="F23235">
        <f t="shared" si="1819"/>
        <v>2.8282890450252973E-5</v>
      </c>
    </row>
    <row r="23236" spans="1:6" x14ac:dyDescent="0.5">
      <c r="A23236">
        <v>348.32560230000001</v>
      </c>
      <c r="B23236">
        <f t="shared" si="1815"/>
        <v>2.8708771143923463E-3</v>
      </c>
      <c r="C23236">
        <f t="shared" si="1816"/>
        <v>153.82115932062553</v>
      </c>
      <c r="D23236">
        <f t="shared" si="1817"/>
        <v>162.51990370123249</v>
      </c>
      <c r="E23236">
        <f t="shared" si="1818"/>
        <v>3.4692220395129425E-3</v>
      </c>
      <c r="F23236">
        <f t="shared" si="1819"/>
        <v>1.2035501559442341E-5</v>
      </c>
    </row>
    <row r="23237" spans="1:6" x14ac:dyDescent="0.5">
      <c r="A23237">
        <v>287.49223060000003</v>
      </c>
      <c r="B23237">
        <f t="shared" si="1815"/>
        <v>3.478354868627187E-3</v>
      </c>
      <c r="C23237">
        <f t="shared" si="1816"/>
        <v>153.82055184287128</v>
      </c>
      <c r="D23237">
        <f t="shared" si="1817"/>
        <v>162.52054553501176</v>
      </c>
      <c r="E23237">
        <f t="shared" si="1818"/>
        <v>2.8273882602434242E-3</v>
      </c>
      <c r="F23237">
        <f t="shared" si="1819"/>
        <v>7.9941243741623363E-6</v>
      </c>
    </row>
    <row r="23238" spans="1:6" x14ac:dyDescent="0.5">
      <c r="A23238">
        <v>194.2722101</v>
      </c>
      <c r="B23238">
        <f t="shared" si="1815"/>
        <v>5.1474166041826485E-3</v>
      </c>
      <c r="C23238">
        <f t="shared" si="1816"/>
        <v>153.81888278113573</v>
      </c>
      <c r="D23238">
        <f t="shared" si="1817"/>
        <v>162.52230901696464</v>
      </c>
      <c r="E23238">
        <f t="shared" si="1818"/>
        <v>1.0639063073654142E-3</v>
      </c>
      <c r="F23238">
        <f t="shared" si="1819"/>
        <v>1.1318966308519114E-6</v>
      </c>
    </row>
    <row r="23239" spans="1:6" x14ac:dyDescent="0.5">
      <c r="A23239">
        <v>337.75895969999999</v>
      </c>
      <c r="B23239">
        <f t="shared" si="1815"/>
        <v>2.9606912600873931E-3</v>
      </c>
      <c r="C23239">
        <f t="shared" si="1816"/>
        <v>153.82106950647983</v>
      </c>
      <c r="D23239">
        <f t="shared" si="1817"/>
        <v>162.51999859451567</v>
      </c>
      <c r="E23239">
        <f t="shared" si="1818"/>
        <v>3.3743287563368085E-3</v>
      </c>
      <c r="F23239">
        <f t="shared" si="1819"/>
        <v>1.1386094555841514E-5</v>
      </c>
    </row>
    <row r="23240" spans="1:6" x14ac:dyDescent="0.5">
      <c r="A23240">
        <v>198.99119189999999</v>
      </c>
      <c r="B23240">
        <f t="shared" si="1815"/>
        <v>5.0253480591368827E-3</v>
      </c>
      <c r="C23240">
        <f t="shared" si="1816"/>
        <v>153.81900484968077</v>
      </c>
      <c r="D23240">
        <f t="shared" si="1817"/>
        <v>162.52218004160287</v>
      </c>
      <c r="E23240">
        <f t="shared" si="1818"/>
        <v>1.1928816691408883E-3</v>
      </c>
      <c r="F23240">
        <f t="shared" si="1819"/>
        <v>1.4229666765723518E-6</v>
      </c>
    </row>
    <row r="23241" spans="1:6" x14ac:dyDescent="0.5">
      <c r="A23241">
        <v>498.86065289999999</v>
      </c>
      <c r="B23241">
        <f t="shared" si="1815"/>
        <v>2.0045677970125593E-3</v>
      </c>
      <c r="C23241">
        <f t="shared" si="1816"/>
        <v>153.82202562994291</v>
      </c>
      <c r="D23241">
        <f t="shared" si="1817"/>
        <v>162.51898840638924</v>
      </c>
      <c r="E23241">
        <f t="shared" si="1818"/>
        <v>4.3845168827658654E-3</v>
      </c>
      <c r="F23241">
        <f t="shared" si="1819"/>
        <v>1.9223988295258902E-5</v>
      </c>
    </row>
    <row r="23242" spans="1:6" x14ac:dyDescent="0.5">
      <c r="A23242">
        <v>574.97232559999998</v>
      </c>
      <c r="B23242">
        <f t="shared" si="1815"/>
        <v>1.739214142100616E-3</v>
      </c>
      <c r="C23242">
        <f t="shared" si="1816"/>
        <v>153.82229098359781</v>
      </c>
      <c r="D23242">
        <f t="shared" si="1817"/>
        <v>162.51870805035443</v>
      </c>
      <c r="E23242">
        <f t="shared" si="1818"/>
        <v>4.6648729175728931E-3</v>
      </c>
      <c r="F23242">
        <f t="shared" si="1819"/>
        <v>2.1761039337105036E-5</v>
      </c>
    </row>
    <row r="23243" spans="1:6" x14ac:dyDescent="0.5">
      <c r="A23243">
        <v>553.38419429999999</v>
      </c>
      <c r="B23243">
        <f t="shared" si="1815"/>
        <v>1.8070628151296297E-3</v>
      </c>
      <c r="C23243">
        <f t="shared" si="1816"/>
        <v>153.8222231349248</v>
      </c>
      <c r="D23243">
        <f t="shared" si="1817"/>
        <v>162.51877973491636</v>
      </c>
      <c r="E23243">
        <f t="shared" si="1818"/>
        <v>4.5931883556420416E-3</v>
      </c>
      <c r="F23243">
        <f t="shared" si="1819"/>
        <v>2.1097379270405641E-5</v>
      </c>
    </row>
    <row r="23244" spans="1:6" x14ac:dyDescent="0.5">
      <c r="A23244">
        <v>289.53773990000002</v>
      </c>
      <c r="B23244">
        <f t="shared" si="1815"/>
        <v>3.4537811904775456E-3</v>
      </c>
      <c r="C23244">
        <f t="shared" si="1816"/>
        <v>153.82057641654944</v>
      </c>
      <c r="D23244">
        <f t="shared" si="1817"/>
        <v>162.52051957146597</v>
      </c>
      <c r="E23244">
        <f t="shared" si="1818"/>
        <v>2.8533518060385177E-3</v>
      </c>
      <c r="F23244">
        <f t="shared" si="1819"/>
        <v>8.1416165290232708E-6</v>
      </c>
    </row>
    <row r="23245" spans="1:6" x14ac:dyDescent="0.5">
      <c r="A23245">
        <v>203.85010840000001</v>
      </c>
      <c r="B23245">
        <f t="shared" si="1815"/>
        <v>4.9055652108743247E-3</v>
      </c>
      <c r="C23245">
        <f t="shared" si="1816"/>
        <v>153.81912463252905</v>
      </c>
      <c r="D23245">
        <f t="shared" si="1817"/>
        <v>162.52205348146489</v>
      </c>
      <c r="E23245">
        <f t="shared" si="1818"/>
        <v>1.3194418071122982E-3</v>
      </c>
      <c r="F23245">
        <f t="shared" si="1819"/>
        <v>1.7409266823557671E-6</v>
      </c>
    </row>
    <row r="23246" spans="1:6" x14ac:dyDescent="0.5">
      <c r="A23246">
        <v>310.93724370000001</v>
      </c>
      <c r="B23246">
        <f t="shared" si="1815"/>
        <v>3.2160830529675143E-3</v>
      </c>
      <c r="C23246">
        <f t="shared" si="1816"/>
        <v>153.82081411468695</v>
      </c>
      <c r="D23246">
        <f t="shared" si="1817"/>
        <v>162.52026842973959</v>
      </c>
      <c r="E23246">
        <f t="shared" si="1818"/>
        <v>3.1044935324189282E-3</v>
      </c>
      <c r="F23246">
        <f t="shared" si="1819"/>
        <v>9.6378800928309553E-6</v>
      </c>
    </row>
    <row r="23247" spans="1:6" x14ac:dyDescent="0.5">
      <c r="A23247">
        <v>321.47577630000001</v>
      </c>
      <c r="B23247">
        <f t="shared" si="1815"/>
        <v>3.1106542816675669E-3</v>
      </c>
      <c r="C23247">
        <f t="shared" si="1816"/>
        <v>153.82091954345825</v>
      </c>
      <c r="D23247">
        <f t="shared" si="1817"/>
        <v>162.52015703843949</v>
      </c>
      <c r="E23247">
        <f t="shared" si="1818"/>
        <v>3.2158848325138933E-3</v>
      </c>
      <c r="F23247">
        <f t="shared" si="1819"/>
        <v>1.0341915255992912E-5</v>
      </c>
    </row>
    <row r="23248" spans="1:6" x14ac:dyDescent="0.5">
      <c r="A23248">
        <v>195.30101400000001</v>
      </c>
      <c r="B23248">
        <f t="shared" si="1815"/>
        <v>5.1203011163065441E-3</v>
      </c>
      <c r="C23248">
        <f t="shared" si="1816"/>
        <v>153.81890989662361</v>
      </c>
      <c r="D23248">
        <f t="shared" si="1817"/>
        <v>162.52228036722511</v>
      </c>
      <c r="E23248">
        <f t="shared" si="1818"/>
        <v>1.0925560468990625E-3</v>
      </c>
      <c r="F23248">
        <f t="shared" si="1819"/>
        <v>1.1936787156157064E-6</v>
      </c>
    </row>
    <row r="23249" spans="1:6" x14ac:dyDescent="0.5">
      <c r="A23249">
        <v>281.50093370000002</v>
      </c>
      <c r="B23249">
        <f t="shared" si="1815"/>
        <v>3.5523860857446239E-3</v>
      </c>
      <c r="C23249">
        <f t="shared" si="1816"/>
        <v>153.82047781165417</v>
      </c>
      <c r="D23249">
        <f t="shared" si="1817"/>
        <v>162.52062375342561</v>
      </c>
      <c r="E23249">
        <f t="shared" si="1818"/>
        <v>2.7491698463961711E-3</v>
      </c>
      <c r="F23249">
        <f t="shared" si="1819"/>
        <v>7.5579348443339468E-6</v>
      </c>
    </row>
    <row r="23250" spans="1:6" x14ac:dyDescent="0.5">
      <c r="A23250">
        <v>233.9814518</v>
      </c>
      <c r="B23250">
        <f t="shared" si="1815"/>
        <v>4.2738430431433026E-3</v>
      </c>
      <c r="C23250">
        <f t="shared" si="1816"/>
        <v>153.81975635469678</v>
      </c>
      <c r="D23250">
        <f t="shared" si="1817"/>
        <v>162.52138601984382</v>
      </c>
      <c r="E23250">
        <f t="shared" si="1818"/>
        <v>1.9869034281896347E-3</v>
      </c>
      <c r="F23250">
        <f t="shared" si="1819"/>
        <v>3.9477852329517232E-6</v>
      </c>
    </row>
    <row r="23251" spans="1:6" x14ac:dyDescent="0.5">
      <c r="A23251">
        <v>202.56702300000001</v>
      </c>
      <c r="B23251">
        <f t="shared" si="1815"/>
        <v>4.9366376875667464E-3</v>
      </c>
      <c r="C23251">
        <f t="shared" si="1816"/>
        <v>153.81909356005235</v>
      </c>
      <c r="D23251">
        <f t="shared" si="1817"/>
        <v>162.52208631199719</v>
      </c>
      <c r="E23251">
        <f t="shared" si="1818"/>
        <v>1.2866112748213254E-3</v>
      </c>
      <c r="F23251">
        <f t="shared" si="1819"/>
        <v>1.6553685724973561E-6</v>
      </c>
    </row>
    <row r="23252" spans="1:6" x14ac:dyDescent="0.5">
      <c r="A23252">
        <v>460.34181999999998</v>
      </c>
      <c r="B23252">
        <f t="shared" si="1815"/>
        <v>2.1722988365471554E-3</v>
      </c>
      <c r="C23252">
        <f t="shared" si="1816"/>
        <v>153.82185789890337</v>
      </c>
      <c r="D23252">
        <f t="shared" si="1817"/>
        <v>162.51916562098828</v>
      </c>
      <c r="E23252">
        <f t="shared" si="1818"/>
        <v>4.2073022837314511E-3</v>
      </c>
      <c r="F23252">
        <f t="shared" si="1819"/>
        <v>1.7701392506691885E-5</v>
      </c>
    </row>
    <row r="23253" spans="1:6" x14ac:dyDescent="0.5">
      <c r="A23253">
        <v>395.79480580000001</v>
      </c>
      <c r="B23253">
        <f t="shared" si="1815"/>
        <v>2.5265617065861959E-3</v>
      </c>
      <c r="C23253">
        <f t="shared" si="1816"/>
        <v>153.82150363603333</v>
      </c>
      <c r="D23253">
        <f t="shared" si="1817"/>
        <v>162.5195399152494</v>
      </c>
      <c r="E23253">
        <f t="shared" si="1818"/>
        <v>3.8330080226103291E-3</v>
      </c>
      <c r="F23253">
        <f t="shared" si="1819"/>
        <v>1.4691950501395145E-5</v>
      </c>
    </row>
    <row r="23254" spans="1:6" x14ac:dyDescent="0.5">
      <c r="A23254">
        <v>297.0913491</v>
      </c>
      <c r="B23254">
        <f t="shared" si="1815"/>
        <v>3.3659680870189294E-3</v>
      </c>
      <c r="C23254">
        <f t="shared" si="1816"/>
        <v>153.82066422965289</v>
      </c>
      <c r="D23254">
        <f t="shared" si="1817"/>
        <v>162.52042679179121</v>
      </c>
      <c r="E23254">
        <f t="shared" si="1818"/>
        <v>2.9461314807974759E-3</v>
      </c>
      <c r="F23254">
        <f t="shared" si="1819"/>
        <v>8.6796907021459273E-6</v>
      </c>
    </row>
    <row r="23255" spans="1:6" x14ac:dyDescent="0.5">
      <c r="A23255">
        <v>88.123372279999998</v>
      </c>
      <c r="B23255">
        <f t="shared" si="1815"/>
        <v>1.134772732961962E-2</v>
      </c>
      <c r="C23255">
        <f t="shared" si="1816"/>
        <v>153.81268247041029</v>
      </c>
      <c r="D23255">
        <f t="shared" si="1817"/>
        <v>162.5288604196158</v>
      </c>
      <c r="E23255">
        <f t="shared" si="1818"/>
        <v>-5.487496343789644E-3</v>
      </c>
      <c r="F23255">
        <f t="shared" si="1819"/>
        <v>3.011261612310471E-5</v>
      </c>
    </row>
    <row r="23256" spans="1:6" x14ac:dyDescent="0.5">
      <c r="A23256">
        <v>793.16270770000006</v>
      </c>
      <c r="B23256">
        <f t="shared" si="1815"/>
        <v>1.2607753620940945E-3</v>
      </c>
      <c r="C23256">
        <f t="shared" si="1816"/>
        <v>153.82276942237783</v>
      </c>
      <c r="D23256">
        <f t="shared" si="1817"/>
        <v>162.51820256438054</v>
      </c>
      <c r="E23256">
        <f t="shared" si="1818"/>
        <v>5.1703588914620013E-3</v>
      </c>
      <c r="F23256">
        <f t="shared" si="1819"/>
        <v>2.6732611066520176E-5</v>
      </c>
    </row>
    <row r="23257" spans="1:6" x14ac:dyDescent="0.5">
      <c r="A23257">
        <v>233.30434159999999</v>
      </c>
      <c r="B23257">
        <f t="shared" si="1815"/>
        <v>4.2862468531104266E-3</v>
      </c>
      <c r="C23257">
        <f t="shared" si="1816"/>
        <v>153.81974395088682</v>
      </c>
      <c r="D23257">
        <f t="shared" si="1817"/>
        <v>162.52139912534207</v>
      </c>
      <c r="E23257">
        <f t="shared" si="1818"/>
        <v>1.9737979299350172E-3</v>
      </c>
      <c r="F23257">
        <f t="shared" si="1819"/>
        <v>3.8958782682157594E-6</v>
      </c>
    </row>
    <row r="23258" spans="1:6" x14ac:dyDescent="0.5">
      <c r="A23258">
        <v>240.53896259999999</v>
      </c>
      <c r="B23258">
        <f t="shared" si="1815"/>
        <v>4.1573306427821104E-3</v>
      </c>
      <c r="C23258">
        <f t="shared" si="1816"/>
        <v>153.81987286709713</v>
      </c>
      <c r="D23258">
        <f t="shared" si="1817"/>
        <v>162.52126291639536</v>
      </c>
      <c r="E23258">
        <f t="shared" si="1818"/>
        <v>2.1100068766486402E-3</v>
      </c>
      <c r="F23258">
        <f t="shared" si="1819"/>
        <v>4.45212901950455E-6</v>
      </c>
    </row>
    <row r="23259" spans="1:6" x14ac:dyDescent="0.5">
      <c r="A23259">
        <v>13.88652357</v>
      </c>
      <c r="B23259">
        <f t="shared" si="1815"/>
        <v>7.2012263901698764E-2</v>
      </c>
      <c r="C23259">
        <f t="shared" si="1816"/>
        <v>153.7520179338382</v>
      </c>
      <c r="D23259">
        <f t="shared" si="1817"/>
        <v>162.59298795517236</v>
      </c>
      <c r="E23259">
        <f t="shared" si="1818"/>
        <v>-6.9615031900355007E-2</v>
      </c>
      <c r="F23259">
        <f t="shared" si="1819"/>
        <v>4.8462526664874456E-3</v>
      </c>
    </row>
    <row r="23260" spans="1:6" x14ac:dyDescent="0.5">
      <c r="A23260">
        <v>379.1172808</v>
      </c>
      <c r="B23260">
        <f t="shared" si="1815"/>
        <v>2.6377061944784872E-3</v>
      </c>
      <c r="C23260">
        <f t="shared" si="1816"/>
        <v>153.82139249154542</v>
      </c>
      <c r="D23260">
        <f t="shared" si="1817"/>
        <v>162.51965734463127</v>
      </c>
      <c r="E23260">
        <f t="shared" si="1818"/>
        <v>3.7155786407367941E-3</v>
      </c>
      <c r="F23260">
        <f t="shared" si="1819"/>
        <v>1.3805524635499483E-5</v>
      </c>
    </row>
    <row r="23261" spans="1:6" x14ac:dyDescent="0.5">
      <c r="A23261">
        <v>417.37469490000001</v>
      </c>
      <c r="B23261">
        <f t="shared" si="1815"/>
        <v>2.3959286756462151E-3</v>
      </c>
      <c r="C23261">
        <f t="shared" si="1816"/>
        <v>153.82163426906428</v>
      </c>
      <c r="D23261">
        <f t="shared" si="1817"/>
        <v>162.51940189552164</v>
      </c>
      <c r="E23261">
        <f t="shared" si="1818"/>
        <v>3.9710277503672842E-3</v>
      </c>
      <c r="F23261">
        <f t="shared" si="1819"/>
        <v>1.5769061394187054E-5</v>
      </c>
    </row>
    <row r="23262" spans="1:6" x14ac:dyDescent="0.5">
      <c r="A23262">
        <v>77.80184337</v>
      </c>
      <c r="B23262">
        <f t="shared" si="1815"/>
        <v>1.2853165897938029E-2</v>
      </c>
      <c r="C23262">
        <f t="shared" si="1816"/>
        <v>153.81117703184196</v>
      </c>
      <c r="D23262">
        <f t="shared" si="1817"/>
        <v>162.53045118317189</v>
      </c>
      <c r="E23262">
        <f t="shared" si="1818"/>
        <v>-7.0782598998846424E-3</v>
      </c>
      <c r="F23262">
        <f t="shared" si="1819"/>
        <v>5.0101763210314948E-5</v>
      </c>
    </row>
    <row r="23263" spans="1:6" x14ac:dyDescent="0.5">
      <c r="A23263">
        <v>229.11853400000001</v>
      </c>
      <c r="B23263">
        <f t="shared" si="1815"/>
        <v>4.364553065794319E-3</v>
      </c>
      <c r="C23263">
        <f t="shared" si="1816"/>
        <v>153.81966564467413</v>
      </c>
      <c r="D23263">
        <f t="shared" si="1817"/>
        <v>162.52148186141613</v>
      </c>
      <c r="E23263">
        <f t="shared" si="1818"/>
        <v>1.8910618558720671E-3</v>
      </c>
      <c r="F23263">
        <f t="shared" si="1819"/>
        <v>3.5761149427343066E-6</v>
      </c>
    </row>
    <row r="23264" spans="1:6" x14ac:dyDescent="0.5">
      <c r="A23264">
        <v>115.3634157</v>
      </c>
      <c r="B23264">
        <f t="shared" si="1815"/>
        <v>8.6682592911471838E-3</v>
      </c>
      <c r="C23264">
        <f t="shared" si="1816"/>
        <v>153.81536193844877</v>
      </c>
      <c r="D23264">
        <f t="shared" si="1817"/>
        <v>162.52602916218262</v>
      </c>
      <c r="E23264">
        <f t="shared" si="1818"/>
        <v>-2.6562389106175033E-3</v>
      </c>
      <c r="F23264">
        <f t="shared" si="1819"/>
        <v>7.0556051502784605E-6</v>
      </c>
    </row>
    <row r="23265" spans="1:6" x14ac:dyDescent="0.5">
      <c r="A23265">
        <v>336.98606289999998</v>
      </c>
      <c r="B23265">
        <f t="shared" si="1815"/>
        <v>2.9674817747484951E-3</v>
      </c>
      <c r="C23265">
        <f t="shared" si="1816"/>
        <v>153.82106271596516</v>
      </c>
      <c r="D23265">
        <f t="shared" si="1817"/>
        <v>162.52000576904962</v>
      </c>
      <c r="E23265">
        <f t="shared" si="1818"/>
        <v>3.3671542223885353E-3</v>
      </c>
      <c r="F23265">
        <f t="shared" si="1819"/>
        <v>1.1337727557348942E-5</v>
      </c>
    </row>
    <row r="23266" spans="1:6" x14ac:dyDescent="0.5">
      <c r="A23266">
        <v>110.695938</v>
      </c>
      <c r="B23266">
        <f t="shared" si="1815"/>
        <v>9.0337551500760584E-3</v>
      </c>
      <c r="C23266">
        <f t="shared" si="1816"/>
        <v>153.81499644258983</v>
      </c>
      <c r="D23266">
        <f t="shared" si="1817"/>
        <v>162.52641535723515</v>
      </c>
      <c r="E23266">
        <f t="shared" si="1818"/>
        <v>-3.0424339631451858E-3</v>
      </c>
      <c r="F23266">
        <f t="shared" si="1819"/>
        <v>9.2564044200993218E-6</v>
      </c>
    </row>
    <row r="23267" spans="1:6" x14ac:dyDescent="0.5">
      <c r="A23267">
        <v>174.75595269999999</v>
      </c>
      <c r="B23267">
        <f t="shared" si="1815"/>
        <v>5.7222657342990754E-3</v>
      </c>
      <c r="C23267">
        <f t="shared" si="1816"/>
        <v>153.81830793200561</v>
      </c>
      <c r="D23267">
        <f t="shared" si="1817"/>
        <v>162.52291639465079</v>
      </c>
      <c r="E23267">
        <f t="shared" si="1818"/>
        <v>4.5652862121414728E-4</v>
      </c>
      <c r="F23267">
        <f t="shared" si="1819"/>
        <v>2.0841838198769038E-7</v>
      </c>
    </row>
    <row r="23268" spans="1:6" x14ac:dyDescent="0.5">
      <c r="A23268">
        <v>376.6258828</v>
      </c>
      <c r="B23268">
        <f t="shared" si="1815"/>
        <v>2.655154745514479E-3</v>
      </c>
      <c r="C23268">
        <f t="shared" si="1816"/>
        <v>153.82137504299439</v>
      </c>
      <c r="D23268">
        <f t="shared" si="1817"/>
        <v>162.51967577986198</v>
      </c>
      <c r="E23268">
        <f t="shared" si="1818"/>
        <v>3.6971434100223632E-3</v>
      </c>
      <c r="F23268">
        <f t="shared" si="1819"/>
        <v>1.3668869394271788E-5</v>
      </c>
    </row>
    <row r="23269" spans="1:6" x14ac:dyDescent="0.5">
      <c r="A23269">
        <v>391.6316913</v>
      </c>
      <c r="B23269">
        <f t="shared" si="1815"/>
        <v>2.5534195066812767E-3</v>
      </c>
      <c r="C23269">
        <f t="shared" si="1816"/>
        <v>153.82147677823323</v>
      </c>
      <c r="D23269">
        <f t="shared" si="1817"/>
        <v>162.51956829176356</v>
      </c>
      <c r="E23269">
        <f t="shared" si="1818"/>
        <v>3.8046315084443449E-3</v>
      </c>
      <c r="F23269">
        <f t="shared" si="1819"/>
        <v>1.4475220915047492E-5</v>
      </c>
    </row>
    <row r="23270" spans="1:6" x14ac:dyDescent="0.5">
      <c r="A23270">
        <v>102.25127740000001</v>
      </c>
      <c r="B23270">
        <f t="shared" si="1815"/>
        <v>9.7798289217265067E-3</v>
      </c>
      <c r="C23270">
        <f t="shared" si="1816"/>
        <v>153.81425036881819</v>
      </c>
      <c r="D23270">
        <f t="shared" si="1817"/>
        <v>162.52720368923562</v>
      </c>
      <c r="E23270">
        <f t="shared" si="1818"/>
        <v>-3.830765963613203E-3</v>
      </c>
      <c r="F23270">
        <f t="shared" si="1819"/>
        <v>1.4674767867977392E-5</v>
      </c>
    </row>
    <row r="23271" spans="1:6" x14ac:dyDescent="0.5">
      <c r="A23271">
        <v>353.86006520000001</v>
      </c>
      <c r="B23271">
        <f t="shared" si="1815"/>
        <v>2.825975854141113E-3</v>
      </c>
      <c r="C23271">
        <f t="shared" si="1816"/>
        <v>153.82120422188578</v>
      </c>
      <c r="D23271">
        <f t="shared" si="1817"/>
        <v>162.51985626077374</v>
      </c>
      <c r="E23271">
        <f t="shared" si="1818"/>
        <v>3.5166624982707617E-3</v>
      </c>
      <c r="F23271">
        <f t="shared" si="1819"/>
        <v>1.2366915126743955E-5</v>
      </c>
    </row>
    <row r="23272" spans="1:6" x14ac:dyDescent="0.5">
      <c r="A23272">
        <v>378.54270739999998</v>
      </c>
      <c r="B23272">
        <f t="shared" si="1815"/>
        <v>2.6417098532116644E-3</v>
      </c>
      <c r="C23272">
        <f t="shared" si="1816"/>
        <v>153.82138848788671</v>
      </c>
      <c r="D23272">
        <f t="shared" si="1817"/>
        <v>162.51966157468829</v>
      </c>
      <c r="E23272">
        <f t="shared" si="1818"/>
        <v>3.7113485837210192E-3</v>
      </c>
      <c r="F23272">
        <f t="shared" si="1819"/>
        <v>1.3774108309888014E-5</v>
      </c>
    </row>
    <row r="23273" spans="1:6" x14ac:dyDescent="0.5">
      <c r="A23273">
        <v>404.01498329999998</v>
      </c>
      <c r="B23273">
        <f t="shared" si="1815"/>
        <v>2.4751557277207545E-3</v>
      </c>
      <c r="C23273">
        <f t="shared" si="1816"/>
        <v>153.82155504201219</v>
      </c>
      <c r="D23273">
        <f t="shared" si="1817"/>
        <v>162.51948560247098</v>
      </c>
      <c r="E23273">
        <f t="shared" si="1818"/>
        <v>3.887320801027272E-3</v>
      </c>
      <c r="F23273">
        <f t="shared" si="1819"/>
        <v>1.5111263010099312E-5</v>
      </c>
    </row>
    <row r="23274" spans="1:6" x14ac:dyDescent="0.5">
      <c r="A23274">
        <v>273.76676420000001</v>
      </c>
      <c r="B23274">
        <f t="shared" si="1815"/>
        <v>3.6527443458017829E-3</v>
      </c>
      <c r="C23274">
        <f t="shared" si="1816"/>
        <v>153.82037745339412</v>
      </c>
      <c r="D23274">
        <f t="shared" si="1817"/>
        <v>162.520729788057</v>
      </c>
      <c r="E23274">
        <f t="shared" si="1818"/>
        <v>2.6431352150098064E-3</v>
      </c>
      <c r="F23274">
        <f t="shared" si="1819"/>
        <v>6.9861637648249359E-6</v>
      </c>
    </row>
    <row r="23275" spans="1:6" x14ac:dyDescent="0.5">
      <c r="A23275">
        <v>151.2994247</v>
      </c>
      <c r="B23275">
        <f t="shared" si="1815"/>
        <v>6.6094104586506067E-3</v>
      </c>
      <c r="C23275">
        <f t="shared" si="1816"/>
        <v>153.81742078728126</v>
      </c>
      <c r="D23275">
        <f t="shared" si="1817"/>
        <v>162.52385374847671</v>
      </c>
      <c r="E23275">
        <f t="shared" si="1818"/>
        <v>-4.8082520470416057E-4</v>
      </c>
      <c r="F23275">
        <f t="shared" si="1819"/>
        <v>2.3119287747879792E-7</v>
      </c>
    </row>
    <row r="23276" spans="1:6" x14ac:dyDescent="0.5">
      <c r="A23276">
        <v>479.21655170000002</v>
      </c>
      <c r="B23276">
        <f t="shared" si="1815"/>
        <v>2.0867392757043619E-3</v>
      </c>
      <c r="C23276">
        <f t="shared" si="1816"/>
        <v>153.8219434584642</v>
      </c>
      <c r="D23276">
        <f t="shared" si="1817"/>
        <v>162.51907522381785</v>
      </c>
      <c r="E23276">
        <f t="shared" si="1818"/>
        <v>4.2976994541561453E-3</v>
      </c>
      <c r="F23276">
        <f t="shared" si="1819"/>
        <v>1.847022059825403E-5</v>
      </c>
    </row>
    <row r="23277" spans="1:6" x14ac:dyDescent="0.5">
      <c r="A23277">
        <v>214.28799599999999</v>
      </c>
      <c r="B23277">
        <f t="shared" si="1815"/>
        <v>4.6666169765291008E-3</v>
      </c>
      <c r="C23277">
        <f t="shared" si="1816"/>
        <v>153.81936358076339</v>
      </c>
      <c r="D23277">
        <f t="shared" si="1817"/>
        <v>162.52180101417588</v>
      </c>
      <c r="E23277">
        <f t="shared" si="1818"/>
        <v>1.5719090961283655E-3</v>
      </c>
      <c r="F23277">
        <f t="shared" si="1819"/>
        <v>2.4708982064910949E-6</v>
      </c>
    </row>
    <row r="23278" spans="1:6" x14ac:dyDescent="0.5">
      <c r="A23278">
        <v>429.46371049999999</v>
      </c>
      <c r="B23278">
        <f t="shared" si="1815"/>
        <v>2.32848544720055E-3</v>
      </c>
      <c r="C23278">
        <f t="shared" si="1816"/>
        <v>153.82170171229271</v>
      </c>
      <c r="D23278">
        <f t="shared" si="1817"/>
        <v>162.5193306387807</v>
      </c>
      <c r="E23278">
        <f t="shared" si="1818"/>
        <v>4.0422844913052813E-3</v>
      </c>
      <c r="F23278">
        <f t="shared" si="1819"/>
        <v>1.6340063908647196E-5</v>
      </c>
    </row>
    <row r="23279" spans="1:6" x14ac:dyDescent="0.5">
      <c r="A23279">
        <v>751.24410899999998</v>
      </c>
      <c r="B23279">
        <f t="shared" si="1815"/>
        <v>1.3311252468004378E-3</v>
      </c>
      <c r="C23279">
        <f t="shared" si="1816"/>
        <v>153.82269907249312</v>
      </c>
      <c r="D23279">
        <f t="shared" si="1817"/>
        <v>162.51827689110138</v>
      </c>
      <c r="E23279">
        <f t="shared" si="1818"/>
        <v>5.0960321706270406E-3</v>
      </c>
      <c r="F23279">
        <f t="shared" si="1819"/>
        <v>2.5969543884065746E-5</v>
      </c>
    </row>
    <row r="23280" spans="1:6" x14ac:dyDescent="0.5">
      <c r="A23280">
        <v>131.564695</v>
      </c>
      <c r="B23280">
        <f t="shared" si="1815"/>
        <v>7.6008233059788573E-3</v>
      </c>
      <c r="C23280">
        <f t="shared" si="1816"/>
        <v>153.81642937443394</v>
      </c>
      <c r="D23280">
        <f t="shared" si="1817"/>
        <v>162.52490128440806</v>
      </c>
      <c r="E23280">
        <f t="shared" si="1818"/>
        <v>-1.5283611360530358E-3</v>
      </c>
      <c r="F23280">
        <f t="shared" si="1819"/>
        <v>2.3358877621973263E-6</v>
      </c>
    </row>
    <row r="23281" spans="1:6" x14ac:dyDescent="0.5">
      <c r="A23281">
        <v>205.56587139999999</v>
      </c>
      <c r="B23281">
        <f t="shared" si="1815"/>
        <v>4.8646207329530481E-3</v>
      </c>
      <c r="C23281">
        <f t="shared" si="1816"/>
        <v>153.81916557700697</v>
      </c>
      <c r="D23281">
        <f t="shared" si="1817"/>
        <v>162.52201022040177</v>
      </c>
      <c r="E23281">
        <f t="shared" si="1818"/>
        <v>1.3627028702387634E-3</v>
      </c>
      <c r="F23281">
        <f t="shared" si="1819"/>
        <v>1.8569591125569638E-6</v>
      </c>
    </row>
    <row r="23282" spans="1:6" x14ac:dyDescent="0.5">
      <c r="A23282">
        <v>252.7587326</v>
      </c>
      <c r="B23282">
        <f t="shared" si="1815"/>
        <v>3.9563420409396369E-3</v>
      </c>
      <c r="C23282">
        <f t="shared" si="1816"/>
        <v>153.82007385569898</v>
      </c>
      <c r="D23282">
        <f t="shared" si="1817"/>
        <v>162.5210505584073</v>
      </c>
      <c r="E23282">
        <f t="shared" si="1818"/>
        <v>2.3223648647103801E-3</v>
      </c>
      <c r="F23282">
        <f t="shared" si="1819"/>
        <v>5.3933785648412618E-6</v>
      </c>
    </row>
    <row r="23283" spans="1:6" x14ac:dyDescent="0.5">
      <c r="A23283">
        <v>210.7855873</v>
      </c>
      <c r="B23283">
        <f t="shared" si="1815"/>
        <v>4.7441573819596728E-3</v>
      </c>
      <c r="C23283">
        <f t="shared" si="1816"/>
        <v>153.81928604035795</v>
      </c>
      <c r="D23283">
        <f t="shared" si="1817"/>
        <v>162.52188294152495</v>
      </c>
      <c r="E23283">
        <f t="shared" si="1818"/>
        <v>1.4899817470563903E-3</v>
      </c>
      <c r="F23283">
        <f t="shared" si="1819"/>
        <v>2.2200456065612131E-6</v>
      </c>
    </row>
    <row r="23284" spans="1:6" x14ac:dyDescent="0.5">
      <c r="A23284">
        <v>409.64224519999999</v>
      </c>
      <c r="B23284">
        <f t="shared" si="1815"/>
        <v>2.4411544749535514E-3</v>
      </c>
      <c r="C23284">
        <f t="shared" si="1816"/>
        <v>153.82158904326496</v>
      </c>
      <c r="D23284">
        <f t="shared" si="1817"/>
        <v>162.51944967860527</v>
      </c>
      <c r="E23284">
        <f t="shared" si="1818"/>
        <v>3.9232446667369913E-3</v>
      </c>
      <c r="F23284">
        <f t="shared" si="1819"/>
        <v>1.5391848715080246E-5</v>
      </c>
    </row>
    <row r="23285" spans="1:6" x14ac:dyDescent="0.5">
      <c r="A23285">
        <v>83.451470610000001</v>
      </c>
      <c r="B23285">
        <f t="shared" si="1815"/>
        <v>1.1983012314706529E-2</v>
      </c>
      <c r="C23285">
        <f t="shared" si="1816"/>
        <v>153.8120471854252</v>
      </c>
      <c r="D23285">
        <f t="shared" si="1817"/>
        <v>162.52953170737615</v>
      </c>
      <c r="E23285">
        <f t="shared" si="1818"/>
        <v>-6.158784104144388E-3</v>
      </c>
      <c r="F23285">
        <f t="shared" si="1819"/>
        <v>3.7930621641461591E-5</v>
      </c>
    </row>
    <row r="23286" spans="1:6" x14ac:dyDescent="0.5">
      <c r="A23286">
        <v>265.64555680000001</v>
      </c>
      <c r="B23286">
        <f t="shared" si="1815"/>
        <v>3.764414553159204E-3</v>
      </c>
      <c r="C23286">
        <f t="shared" si="1816"/>
        <v>153.82026578318676</v>
      </c>
      <c r="D23286">
        <f t="shared" si="1817"/>
        <v>162.52084777461425</v>
      </c>
      <c r="E23286">
        <f t="shared" si="1818"/>
        <v>2.5251486577531068E-3</v>
      </c>
      <c r="F23286">
        <f t="shared" si="1819"/>
        <v>6.3763757437523171E-6</v>
      </c>
    </row>
    <row r="23287" spans="1:6" x14ac:dyDescent="0.5">
      <c r="A23287">
        <v>155.92540020000001</v>
      </c>
      <c r="B23287">
        <f t="shared" si="1815"/>
        <v>6.4133232861184599E-3</v>
      </c>
      <c r="C23287">
        <f t="shared" si="1816"/>
        <v>153.81761687445379</v>
      </c>
      <c r="D23287">
        <f t="shared" si="1817"/>
        <v>162.52364656256654</v>
      </c>
      <c r="E23287">
        <f t="shared" si="1818"/>
        <v>-2.7363929453372293E-4</v>
      </c>
      <c r="F23287">
        <f t="shared" si="1819"/>
        <v>7.4878463512913564E-8</v>
      </c>
    </row>
    <row r="23288" spans="1:6" x14ac:dyDescent="0.5">
      <c r="A23288">
        <v>305.04325160000002</v>
      </c>
      <c r="B23288">
        <f t="shared" si="1815"/>
        <v>3.2782236445318561E-3</v>
      </c>
      <c r="C23288">
        <f t="shared" si="1816"/>
        <v>153.82075197409537</v>
      </c>
      <c r="D23288">
        <f t="shared" si="1817"/>
        <v>162.5203340847666</v>
      </c>
      <c r="E23288">
        <f t="shared" si="1818"/>
        <v>3.0388385054038736E-3</v>
      </c>
      <c r="F23288">
        <f t="shared" si="1819"/>
        <v>9.2345394619252481E-6</v>
      </c>
    </row>
    <row r="23289" spans="1:6" x14ac:dyDescent="0.5">
      <c r="A23289">
        <v>307.89845680000002</v>
      </c>
      <c r="B23289">
        <f t="shared" si="1815"/>
        <v>3.2478240079311755E-3</v>
      </c>
      <c r="C23289">
        <f t="shared" si="1816"/>
        <v>153.82078237373199</v>
      </c>
      <c r="D23289">
        <f t="shared" si="1817"/>
        <v>162.52030196583556</v>
      </c>
      <c r="E23289">
        <f t="shared" si="1818"/>
        <v>3.0709574364493619E-3</v>
      </c>
      <c r="F23289">
        <f t="shared" si="1819"/>
        <v>9.4307795764836363E-6</v>
      </c>
    </row>
    <row r="23290" spans="1:6" x14ac:dyDescent="0.5">
      <c r="A23290">
        <v>255.5689343</v>
      </c>
      <c r="B23290">
        <f t="shared" si="1815"/>
        <v>3.9128386348637684E-3</v>
      </c>
      <c r="C23290">
        <f t="shared" si="1816"/>
        <v>153.82011735910504</v>
      </c>
      <c r="D23290">
        <f t="shared" si="1817"/>
        <v>162.5210045942033</v>
      </c>
      <c r="E23290">
        <f t="shared" si="1818"/>
        <v>2.3683290687017688E-3</v>
      </c>
      <c r="F23290">
        <f t="shared" si="1819"/>
        <v>5.6089825776577878E-6</v>
      </c>
    </row>
    <row r="23291" spans="1:6" x14ac:dyDescent="0.5">
      <c r="A23291">
        <v>253.6689451</v>
      </c>
      <c r="B23291">
        <f t="shared" si="1815"/>
        <v>3.9421459319972547E-3</v>
      </c>
      <c r="C23291">
        <f t="shared" si="1816"/>
        <v>153.82008805180791</v>
      </c>
      <c r="D23291">
        <f t="shared" si="1817"/>
        <v>162.52103555928355</v>
      </c>
      <c r="E23291">
        <f t="shared" si="1818"/>
        <v>2.3373639884596287E-3</v>
      </c>
      <c r="F23291">
        <f t="shared" si="1819"/>
        <v>5.4632704145479036E-6</v>
      </c>
    </row>
    <row r="23292" spans="1:6" x14ac:dyDescent="0.5">
      <c r="A23292">
        <v>309.49178189999998</v>
      </c>
      <c r="B23292">
        <f t="shared" si="1815"/>
        <v>3.2311035655321874E-3</v>
      </c>
      <c r="C23292">
        <f t="shared" si="1816"/>
        <v>153.82079909417439</v>
      </c>
      <c r="D23292">
        <f t="shared" si="1817"/>
        <v>162.52028429975033</v>
      </c>
      <c r="E23292">
        <f t="shared" si="1818"/>
        <v>3.0886235216769364E-3</v>
      </c>
      <c r="F23292">
        <f t="shared" si="1819"/>
        <v>9.5395952586560411E-6</v>
      </c>
    </row>
    <row r="23293" spans="1:6" x14ac:dyDescent="0.5">
      <c r="A23293">
        <v>320.45813879999997</v>
      </c>
      <c r="B23293">
        <f t="shared" si="1815"/>
        <v>3.120532384493772E-3</v>
      </c>
      <c r="C23293">
        <f t="shared" si="1816"/>
        <v>153.82090966535543</v>
      </c>
      <c r="D23293">
        <f t="shared" si="1817"/>
        <v>162.52016747519235</v>
      </c>
      <c r="E23293">
        <f t="shared" si="1818"/>
        <v>3.2054480796546159E-3</v>
      </c>
      <c r="F23293">
        <f t="shared" si="1819"/>
        <v>1.0274897391361465E-5</v>
      </c>
    </row>
    <row r="23294" spans="1:6" x14ac:dyDescent="0.5">
      <c r="A23294">
        <v>247.8188585</v>
      </c>
      <c r="B23294">
        <f t="shared" si="1815"/>
        <v>4.0352054159752335E-3</v>
      </c>
      <c r="C23294">
        <f t="shared" si="1816"/>
        <v>153.81999499232393</v>
      </c>
      <c r="D23294">
        <f t="shared" si="1817"/>
        <v>162.52113388280583</v>
      </c>
      <c r="E23294">
        <f t="shared" si="1818"/>
        <v>2.2390404661791763E-3</v>
      </c>
      <c r="F23294">
        <f t="shared" si="1819"/>
        <v>5.0133022091878632E-6</v>
      </c>
    </row>
    <row r="23295" spans="1:6" x14ac:dyDescent="0.5">
      <c r="A23295">
        <v>150.54958999999999</v>
      </c>
      <c r="B23295">
        <f t="shared" si="1815"/>
        <v>6.6423296137837371E-3</v>
      </c>
      <c r="C23295">
        <f t="shared" si="1816"/>
        <v>153.81738786812613</v>
      </c>
      <c r="D23295">
        <f t="shared" si="1817"/>
        <v>162.52388853094197</v>
      </c>
      <c r="E23295">
        <f t="shared" si="1818"/>
        <v>-5.1560766996772145E-4</v>
      </c>
      <c r="F23295">
        <f t="shared" si="1819"/>
        <v>2.6585126932954279E-7</v>
      </c>
    </row>
    <row r="23296" spans="1:6" x14ac:dyDescent="0.5">
      <c r="A23296">
        <v>574.30943420000006</v>
      </c>
      <c r="B23296">
        <f t="shared" si="1815"/>
        <v>1.7412216140815747E-3</v>
      </c>
      <c r="C23296">
        <f t="shared" si="1816"/>
        <v>153.82228897612583</v>
      </c>
      <c r="D23296">
        <f t="shared" si="1817"/>
        <v>162.51871017131984</v>
      </c>
      <c r="E23296">
        <f t="shared" si="1818"/>
        <v>4.6627519521678096E-3</v>
      </c>
      <c r="F23296">
        <f t="shared" si="1819"/>
        <v>2.174125576744472E-5</v>
      </c>
    </row>
    <row r="23297" spans="1:6" x14ac:dyDescent="0.5">
      <c r="A23297">
        <v>550.39060859999995</v>
      </c>
      <c r="B23297">
        <f t="shared" si="1815"/>
        <v>1.8168914664871338E-3</v>
      </c>
      <c r="C23297">
        <f t="shared" si="1816"/>
        <v>153.82221330627343</v>
      </c>
      <c r="D23297">
        <f t="shared" si="1817"/>
        <v>162.5187901192451</v>
      </c>
      <c r="E23297">
        <f t="shared" si="1818"/>
        <v>4.5828040269100256E-3</v>
      </c>
      <c r="F23297">
        <f t="shared" si="1819"/>
        <v>2.1002092749062746E-5</v>
      </c>
    </row>
    <row r="23298" spans="1:6" x14ac:dyDescent="0.5">
      <c r="A23298">
        <v>127.6963276</v>
      </c>
      <c r="B23298">
        <f t="shared" ref="B23298:B23361" si="1820">1/A23298</f>
        <v>7.8310787694101242E-3</v>
      </c>
      <c r="C23298">
        <f t="shared" ref="C23298:C23361" si="1821">SUM(B:B)-B23298</f>
        <v>153.8161991189705</v>
      </c>
      <c r="D23298">
        <f t="shared" ref="D23298:D23361" si="1822">24999/C23298</f>
        <v>162.52514457638043</v>
      </c>
      <c r="E23298">
        <f t="shared" ref="E23298:E23361" si="1823">162.523372923272-D23298</f>
        <v>-1.7716531084204235E-3</v>
      </c>
      <c r="F23298">
        <f t="shared" ref="F23298:F23361" si="1824">E23298^2</f>
        <v>3.1387547365757487E-6</v>
      </c>
    </row>
    <row r="23299" spans="1:6" x14ac:dyDescent="0.5">
      <c r="A23299">
        <v>343.4389304</v>
      </c>
      <c r="B23299">
        <f t="shared" si="1820"/>
        <v>2.9117258163927707E-3</v>
      </c>
      <c r="C23299">
        <f t="shared" si="1821"/>
        <v>153.82111847192351</v>
      </c>
      <c r="D23299">
        <f t="shared" si="1822"/>
        <v>162.51994685998196</v>
      </c>
      <c r="E23299">
        <f t="shared" si="1823"/>
        <v>3.4260632900497967E-3</v>
      </c>
      <c r="F23299">
        <f t="shared" si="1824"/>
        <v>1.1737909667426837E-5</v>
      </c>
    </row>
    <row r="23300" spans="1:6" x14ac:dyDescent="0.5">
      <c r="A23300">
        <v>59.607966769999997</v>
      </c>
      <c r="B23300">
        <f t="shared" si="1820"/>
        <v>1.6776280993756165E-2</v>
      </c>
      <c r="C23300">
        <f t="shared" si="1821"/>
        <v>153.80725391674616</v>
      </c>
      <c r="D23300">
        <f t="shared" si="1822"/>
        <v>162.53459679822143</v>
      </c>
      <c r="E23300">
        <f t="shared" si="1823"/>
        <v>-1.1223874949422452E-2</v>
      </c>
      <c r="F23300">
        <f t="shared" si="1824"/>
        <v>1.2597536888027286E-4</v>
      </c>
    </row>
    <row r="23301" spans="1:6" x14ac:dyDescent="0.5">
      <c r="A23301">
        <v>97.447924729999997</v>
      </c>
      <c r="B23301">
        <f t="shared" si="1820"/>
        <v>1.0261891187223439E-2</v>
      </c>
      <c r="C23301">
        <f t="shared" si="1821"/>
        <v>153.8137683065527</v>
      </c>
      <c r="D23301">
        <f t="shared" si="1822"/>
        <v>162.5277130599693</v>
      </c>
      <c r="E23301">
        <f t="shared" si="1823"/>
        <v>-4.3401366972943833E-3</v>
      </c>
      <c r="F23301">
        <f t="shared" si="1824"/>
        <v>1.8836786551201399E-5</v>
      </c>
    </row>
    <row r="23302" spans="1:6" x14ac:dyDescent="0.5">
      <c r="A23302">
        <v>301.51951609999998</v>
      </c>
      <c r="B23302">
        <f t="shared" si="1820"/>
        <v>3.3165349060468329E-3</v>
      </c>
      <c r="C23302">
        <f t="shared" si="1821"/>
        <v>153.82071366283387</v>
      </c>
      <c r="D23302">
        <f t="shared" si="1822"/>
        <v>162.52037456279371</v>
      </c>
      <c r="E23302">
        <f t="shared" si="1823"/>
        <v>2.9983604783012652E-3</v>
      </c>
      <c r="F23302">
        <f t="shared" si="1824"/>
        <v>8.9901655578389923E-6</v>
      </c>
    </row>
    <row r="23303" spans="1:6" x14ac:dyDescent="0.5">
      <c r="A23303">
        <v>258.03467369999998</v>
      </c>
      <c r="B23303">
        <f t="shared" si="1820"/>
        <v>3.8754481545477662E-3</v>
      </c>
      <c r="C23303">
        <f t="shared" si="1821"/>
        <v>153.82015474958536</v>
      </c>
      <c r="D23303">
        <f t="shared" si="1822"/>
        <v>162.52096508872734</v>
      </c>
      <c r="E23303">
        <f t="shared" si="1823"/>
        <v>2.4078345446696403E-3</v>
      </c>
      <c r="F23303">
        <f t="shared" si="1824"/>
        <v>5.7976671945044545E-6</v>
      </c>
    </row>
    <row r="23304" spans="1:6" x14ac:dyDescent="0.5">
      <c r="A23304">
        <v>318.42858280000002</v>
      </c>
      <c r="B23304">
        <f t="shared" si="1820"/>
        <v>3.1404216016251412E-3</v>
      </c>
      <c r="C23304">
        <f t="shared" si="1821"/>
        <v>153.8208897761383</v>
      </c>
      <c r="D23304">
        <f t="shared" si="1822"/>
        <v>162.52018848923606</v>
      </c>
      <c r="E23304">
        <f t="shared" si="1823"/>
        <v>3.1844340359441503E-3</v>
      </c>
      <c r="F23304">
        <f t="shared" si="1824"/>
        <v>1.0140620129279549E-5</v>
      </c>
    </row>
    <row r="23305" spans="1:6" x14ac:dyDescent="0.5">
      <c r="A23305">
        <v>317.85820419999999</v>
      </c>
      <c r="B23305">
        <f t="shared" si="1820"/>
        <v>3.1460569108695672E-3</v>
      </c>
      <c r="C23305">
        <f t="shared" si="1821"/>
        <v>153.82088414082904</v>
      </c>
      <c r="D23305">
        <f t="shared" si="1822"/>
        <v>162.52019444324893</v>
      </c>
      <c r="E23305">
        <f t="shared" si="1823"/>
        <v>3.1784800230809651E-3</v>
      </c>
      <c r="F23305">
        <f t="shared" si="1824"/>
        <v>1.0102735257124772E-5</v>
      </c>
    </row>
    <row r="23306" spans="1:6" x14ac:dyDescent="0.5">
      <c r="A23306">
        <v>480.68175439999999</v>
      </c>
      <c r="B23306">
        <f t="shared" si="1820"/>
        <v>2.0803785266370828E-3</v>
      </c>
      <c r="C23306">
        <f t="shared" si="1821"/>
        <v>153.82194981921327</v>
      </c>
      <c r="D23306">
        <f t="shared" si="1822"/>
        <v>162.5190685034307</v>
      </c>
      <c r="E23306">
        <f t="shared" si="1823"/>
        <v>4.3044198413042523E-3</v>
      </c>
      <c r="F23306">
        <f t="shared" si="1824"/>
        <v>1.8528030170213725E-5</v>
      </c>
    </row>
    <row r="23307" spans="1:6" x14ac:dyDescent="0.5">
      <c r="A23307">
        <v>110.5140514</v>
      </c>
      <c r="B23307">
        <f t="shared" si="1820"/>
        <v>9.0486231147254813E-3</v>
      </c>
      <c r="C23307">
        <f t="shared" si="1821"/>
        <v>153.81498157462519</v>
      </c>
      <c r="D23307">
        <f t="shared" si="1822"/>
        <v>162.52643106725878</v>
      </c>
      <c r="E23307">
        <f t="shared" si="1823"/>
        <v>-3.0581439867773952E-3</v>
      </c>
      <c r="F23307">
        <f t="shared" si="1824"/>
        <v>9.3522446438627406E-6</v>
      </c>
    </row>
    <row r="23308" spans="1:6" x14ac:dyDescent="0.5">
      <c r="A23308">
        <v>96.747493820000003</v>
      </c>
      <c r="B23308">
        <f t="shared" si="1820"/>
        <v>1.0336185057780549E-2</v>
      </c>
      <c r="C23308">
        <f t="shared" si="1821"/>
        <v>153.81369401268213</v>
      </c>
      <c r="D23308">
        <f t="shared" si="1822"/>
        <v>162.52779156281625</v>
      </c>
      <c r="E23308">
        <f t="shared" si="1823"/>
        <v>-4.4186395442409321E-3</v>
      </c>
      <c r="F23308">
        <f t="shared" si="1824"/>
        <v>1.952437542192971E-5</v>
      </c>
    </row>
    <row r="23309" spans="1:6" x14ac:dyDescent="0.5">
      <c r="A23309">
        <v>372.19199700000001</v>
      </c>
      <c r="B23309">
        <f t="shared" si="1820"/>
        <v>2.6867853367626279E-3</v>
      </c>
      <c r="C23309">
        <f t="shared" si="1821"/>
        <v>153.82134341240317</v>
      </c>
      <c r="D23309">
        <f t="shared" si="1822"/>
        <v>162.51970919910872</v>
      </c>
      <c r="E23309">
        <f t="shared" si="1823"/>
        <v>3.6637241632888617E-3</v>
      </c>
      <c r="F23309">
        <f t="shared" si="1824"/>
        <v>1.342287474466667E-5</v>
      </c>
    </row>
    <row r="23310" spans="1:6" x14ac:dyDescent="0.5">
      <c r="A23310">
        <v>367.44423849999998</v>
      </c>
      <c r="B23310">
        <f t="shared" si="1820"/>
        <v>2.7215013741465973E-3</v>
      </c>
      <c r="C23310">
        <f t="shared" si="1821"/>
        <v>153.82130869636578</v>
      </c>
      <c r="D23310">
        <f t="shared" si="1822"/>
        <v>162.51974587829412</v>
      </c>
      <c r="E23310">
        <f t="shared" si="1823"/>
        <v>3.6270449778896818E-3</v>
      </c>
      <c r="F23310">
        <f t="shared" si="1824"/>
        <v>1.3155455271634762E-5</v>
      </c>
    </row>
    <row r="23311" spans="1:6" x14ac:dyDescent="0.5">
      <c r="A23311">
        <v>123.4279488</v>
      </c>
      <c r="B23311">
        <f t="shared" si="1820"/>
        <v>8.1018927213995801E-3</v>
      </c>
      <c r="C23311">
        <f t="shared" si="1821"/>
        <v>153.8159283050185</v>
      </c>
      <c r="D23311">
        <f t="shared" si="1822"/>
        <v>162.52543072409728</v>
      </c>
      <c r="E23311">
        <f t="shared" si="1823"/>
        <v>-2.057800825269851E-3</v>
      </c>
      <c r="F23311">
        <f t="shared" si="1824"/>
        <v>4.2345442364812797E-6</v>
      </c>
    </row>
    <row r="23312" spans="1:6" x14ac:dyDescent="0.5">
      <c r="A23312">
        <v>157.80065099999999</v>
      </c>
      <c r="B23312">
        <f t="shared" si="1820"/>
        <v>6.3371094711136529E-3</v>
      </c>
      <c r="C23312">
        <f t="shared" si="1821"/>
        <v>153.81769308826881</v>
      </c>
      <c r="D23312">
        <f t="shared" si="1822"/>
        <v>162.52356603511299</v>
      </c>
      <c r="E23312">
        <f t="shared" si="1823"/>
        <v>-1.9311184098569356E-4</v>
      </c>
      <c r="F23312">
        <f t="shared" si="1824"/>
        <v>3.7292183128883795E-8</v>
      </c>
    </row>
    <row r="23313" spans="1:6" x14ac:dyDescent="0.5">
      <c r="A23313">
        <v>144.3946052</v>
      </c>
      <c r="B23313">
        <f t="shared" si="1820"/>
        <v>6.9254664924282084E-3</v>
      </c>
      <c r="C23313">
        <f t="shared" si="1821"/>
        <v>153.8171047312475</v>
      </c>
      <c r="D23313">
        <f t="shared" si="1822"/>
        <v>162.52418769472214</v>
      </c>
      <c r="E23313">
        <f t="shared" si="1823"/>
        <v>-8.147714501376413E-4</v>
      </c>
      <c r="F23313">
        <f t="shared" si="1824"/>
        <v>6.6385251595939486E-7</v>
      </c>
    </row>
    <row r="23314" spans="1:6" x14ac:dyDescent="0.5">
      <c r="A23314">
        <v>607.45317339999997</v>
      </c>
      <c r="B23314">
        <f t="shared" si="1820"/>
        <v>1.646217426773591E-3</v>
      </c>
      <c r="C23314">
        <f t="shared" si="1821"/>
        <v>153.82238398031313</v>
      </c>
      <c r="D23314">
        <f t="shared" si="1822"/>
        <v>162.51860979608458</v>
      </c>
      <c r="E23314">
        <f t="shared" si="1823"/>
        <v>4.7631271874308823E-3</v>
      </c>
      <c r="F23314">
        <f t="shared" si="1824"/>
        <v>2.2687380603643228E-5</v>
      </c>
    </row>
    <row r="23315" spans="1:6" x14ac:dyDescent="0.5">
      <c r="A23315">
        <v>141.61854070000001</v>
      </c>
      <c r="B23315">
        <f t="shared" si="1820"/>
        <v>7.0612223163516886E-3</v>
      </c>
      <c r="C23315">
        <f t="shared" si="1821"/>
        <v>153.81696897542358</v>
      </c>
      <c r="D23315">
        <f t="shared" si="1822"/>
        <v>162.5243311353656</v>
      </c>
      <c r="E23315">
        <f t="shared" si="1823"/>
        <v>-9.5821209359314707E-4</v>
      </c>
      <c r="F23315">
        <f t="shared" si="1824"/>
        <v>9.1817041630816202E-7</v>
      </c>
    </row>
    <row r="23316" spans="1:6" x14ac:dyDescent="0.5">
      <c r="A23316">
        <v>423.90240599999998</v>
      </c>
      <c r="B23316">
        <f t="shared" si="1820"/>
        <v>2.3590335554736154E-3</v>
      </c>
      <c r="C23316">
        <f t="shared" si="1821"/>
        <v>153.82167116418444</v>
      </c>
      <c r="D23316">
        <f t="shared" si="1822"/>
        <v>162.51936291419466</v>
      </c>
      <c r="E23316">
        <f t="shared" si="1823"/>
        <v>4.0100090773478314E-3</v>
      </c>
      <c r="F23316">
        <f t="shared" si="1824"/>
        <v>1.6080172800412006E-5</v>
      </c>
    </row>
    <row r="23317" spans="1:6" x14ac:dyDescent="0.5">
      <c r="A23317">
        <v>161.5730782</v>
      </c>
      <c r="B23317">
        <f t="shared" si="1820"/>
        <v>6.1891498951463318E-3</v>
      </c>
      <c r="C23317">
        <f t="shared" si="1821"/>
        <v>153.81784104784478</v>
      </c>
      <c r="D23317">
        <f t="shared" si="1822"/>
        <v>162.52340970137595</v>
      </c>
      <c r="E23317">
        <f t="shared" si="1823"/>
        <v>-3.677810394719927E-5</v>
      </c>
      <c r="F23317">
        <f t="shared" si="1824"/>
        <v>1.3526289299509946E-9</v>
      </c>
    </row>
    <row r="23318" spans="1:6" x14ac:dyDescent="0.5">
      <c r="A23318">
        <v>140.1419937</v>
      </c>
      <c r="B23318">
        <f t="shared" si="1820"/>
        <v>7.1356199066261753E-3</v>
      </c>
      <c r="C23318">
        <f t="shared" si="1821"/>
        <v>153.8168945778333</v>
      </c>
      <c r="D23318">
        <f t="shared" si="1822"/>
        <v>162.5244097445368</v>
      </c>
      <c r="E23318">
        <f t="shared" si="1823"/>
        <v>-1.0368212647904329E-3</v>
      </c>
      <c r="F23318">
        <f t="shared" si="1824"/>
        <v>1.074998335121633E-6</v>
      </c>
    </row>
    <row r="23319" spans="1:6" x14ac:dyDescent="0.5">
      <c r="A23319">
        <v>195.29146710000001</v>
      </c>
      <c r="B23319">
        <f t="shared" si="1820"/>
        <v>5.1205514242357803E-3</v>
      </c>
      <c r="C23319">
        <f t="shared" si="1821"/>
        <v>153.81890964631569</v>
      </c>
      <c r="D23319">
        <f t="shared" si="1822"/>
        <v>162.52228063169593</v>
      </c>
      <c r="E23319">
        <f t="shared" si="1823"/>
        <v>1.0922915760716023E-3</v>
      </c>
      <c r="F23319">
        <f t="shared" si="1824"/>
        <v>1.1931008871569851E-6</v>
      </c>
    </row>
    <row r="23320" spans="1:6" x14ac:dyDescent="0.5">
      <c r="A23320">
        <v>210.41134769999999</v>
      </c>
      <c r="B23320">
        <f t="shared" si="1820"/>
        <v>4.7525953848543316E-3</v>
      </c>
      <c r="C23320">
        <f t="shared" si="1821"/>
        <v>153.81927760235507</v>
      </c>
      <c r="D23320">
        <f t="shared" si="1822"/>
        <v>162.52189185692319</v>
      </c>
      <c r="E23320">
        <f t="shared" si="1823"/>
        <v>1.4810663488162845E-3</v>
      </c>
      <c r="F23320">
        <f t="shared" si="1824"/>
        <v>2.193557529596E-6</v>
      </c>
    </row>
    <row r="23321" spans="1:6" x14ac:dyDescent="0.5">
      <c r="A23321">
        <v>138.810676</v>
      </c>
      <c r="B23321">
        <f t="shared" si="1820"/>
        <v>7.2040568407000629E-3</v>
      </c>
      <c r="C23321">
        <f t="shared" si="1821"/>
        <v>153.81682614089922</v>
      </c>
      <c r="D23321">
        <f t="shared" si="1822"/>
        <v>162.52448205569152</v>
      </c>
      <c r="E23321">
        <f t="shared" si="1823"/>
        <v>-1.1091324195149355E-3</v>
      </c>
      <c r="F23321">
        <f t="shared" si="1824"/>
        <v>1.2301747240190547E-6</v>
      </c>
    </row>
    <row r="23322" spans="1:6" x14ac:dyDescent="0.5">
      <c r="A23322">
        <v>56.249228619999997</v>
      </c>
      <c r="B23322">
        <f t="shared" si="1820"/>
        <v>1.7778021575293918E-2</v>
      </c>
      <c r="C23322">
        <f t="shared" si="1821"/>
        <v>153.80625217616463</v>
      </c>
      <c r="D23322">
        <f t="shared" si="1822"/>
        <v>162.53565538653763</v>
      </c>
      <c r="E23322">
        <f t="shared" si="1823"/>
        <v>-1.2282463265620436E-2</v>
      </c>
      <c r="F23322">
        <f t="shared" si="1824"/>
        <v>1.5085890387131541E-4</v>
      </c>
    </row>
    <row r="23323" spans="1:6" x14ac:dyDescent="0.5">
      <c r="A23323">
        <v>339.83152380000001</v>
      </c>
      <c r="B23323">
        <f t="shared" si="1820"/>
        <v>2.94263459969219E-3</v>
      </c>
      <c r="C23323">
        <f t="shared" si="1821"/>
        <v>153.82108756314022</v>
      </c>
      <c r="D23323">
        <f t="shared" si="1822"/>
        <v>162.51997951671257</v>
      </c>
      <c r="E23323">
        <f t="shared" si="1823"/>
        <v>3.3934065594394269E-3</v>
      </c>
      <c r="F23323">
        <f t="shared" si="1824"/>
        <v>1.1515208077646529E-5</v>
      </c>
    </row>
    <row r="23324" spans="1:6" x14ac:dyDescent="0.5">
      <c r="A23324">
        <v>348.23845510000001</v>
      </c>
      <c r="B23324">
        <f t="shared" si="1820"/>
        <v>2.8715955557316046E-3</v>
      </c>
      <c r="C23324">
        <f t="shared" si="1821"/>
        <v>153.8211586021842</v>
      </c>
      <c r="D23324">
        <f t="shared" si="1822"/>
        <v>162.5199044603024</v>
      </c>
      <c r="E23324">
        <f t="shared" si="1823"/>
        <v>3.4684629696073443E-3</v>
      </c>
      <c r="F23324">
        <f t="shared" si="1824"/>
        <v>1.2030235371537398E-5</v>
      </c>
    </row>
    <row r="23325" spans="1:6" x14ac:dyDescent="0.5">
      <c r="A23325">
        <v>754.0446005</v>
      </c>
      <c r="B23325">
        <f t="shared" si="1820"/>
        <v>1.3261815008514207E-3</v>
      </c>
      <c r="C23325">
        <f t="shared" si="1821"/>
        <v>153.82270401623907</v>
      </c>
      <c r="D23325">
        <f t="shared" si="1822"/>
        <v>162.51827166788627</v>
      </c>
      <c r="E23325">
        <f t="shared" si="1823"/>
        <v>5.101255385739023E-3</v>
      </c>
      <c r="F23325">
        <f t="shared" si="1824"/>
        <v>2.602280651053139E-5</v>
      </c>
    </row>
    <row r="23326" spans="1:6" x14ac:dyDescent="0.5">
      <c r="A23326">
        <v>99.536612099999999</v>
      </c>
      <c r="B23326">
        <f t="shared" si="1820"/>
        <v>1.004655451800333E-2</v>
      </c>
      <c r="C23326">
        <f t="shared" si="1821"/>
        <v>153.81398364322192</v>
      </c>
      <c r="D23326">
        <f t="shared" si="1822"/>
        <v>162.52748552424364</v>
      </c>
      <c r="E23326">
        <f t="shared" si="1823"/>
        <v>-4.1126009716379031E-3</v>
      </c>
      <c r="F23326">
        <f t="shared" si="1824"/>
        <v>1.6913486751917024E-5</v>
      </c>
    </row>
    <row r="23327" spans="1:6" x14ac:dyDescent="0.5">
      <c r="A23327">
        <v>270.7080565</v>
      </c>
      <c r="B23327">
        <f t="shared" si="1820"/>
        <v>3.6940163988063652E-3</v>
      </c>
      <c r="C23327">
        <f t="shared" si="1821"/>
        <v>153.8203361813411</v>
      </c>
      <c r="D23327">
        <f t="shared" si="1822"/>
        <v>162.52077339454195</v>
      </c>
      <c r="E23327">
        <f t="shared" si="1823"/>
        <v>2.5995287300588643E-3</v>
      </c>
      <c r="F23327">
        <f t="shared" si="1824"/>
        <v>6.7575496184014516E-6</v>
      </c>
    </row>
    <row r="23328" spans="1:6" x14ac:dyDescent="0.5">
      <c r="A23328">
        <v>142.96519520000001</v>
      </c>
      <c r="B23328">
        <f t="shared" si="1820"/>
        <v>6.9947094368042377E-3</v>
      </c>
      <c r="C23328">
        <f t="shared" si="1821"/>
        <v>153.81703548830311</v>
      </c>
      <c r="D23328">
        <f t="shared" si="1822"/>
        <v>162.52426085731597</v>
      </c>
      <c r="E23328">
        <f t="shared" si="1823"/>
        <v>-8.8793404395914877E-4</v>
      </c>
      <c r="F23328">
        <f t="shared" si="1824"/>
        <v>7.8842686642164748E-7</v>
      </c>
    </row>
    <row r="23329" spans="1:6" x14ac:dyDescent="0.5">
      <c r="A23329">
        <v>222.95442120000001</v>
      </c>
      <c r="B23329">
        <f t="shared" si="1820"/>
        <v>4.4852216637720566E-3</v>
      </c>
      <c r="C23329">
        <f t="shared" si="1821"/>
        <v>153.81954497607614</v>
      </c>
      <c r="D23329">
        <f t="shared" si="1822"/>
        <v>162.52160935652321</v>
      </c>
      <c r="E23329">
        <f t="shared" si="1823"/>
        <v>1.7635667487923001E-3</v>
      </c>
      <c r="F23329">
        <f t="shared" si="1824"/>
        <v>3.1101676774458437E-6</v>
      </c>
    </row>
    <row r="23330" spans="1:6" x14ac:dyDescent="0.5">
      <c r="A23330">
        <v>437.69177539999998</v>
      </c>
      <c r="B23330">
        <f t="shared" si="1820"/>
        <v>2.2847127960906161E-3</v>
      </c>
      <c r="C23330">
        <f t="shared" si="1821"/>
        <v>153.82174548494382</v>
      </c>
      <c r="D23330">
        <f t="shared" si="1822"/>
        <v>162.51928439108059</v>
      </c>
      <c r="E23330">
        <f t="shared" si="1823"/>
        <v>4.088532191417471E-3</v>
      </c>
      <c r="F23330">
        <f t="shared" si="1824"/>
        <v>1.6716095480256948E-5</v>
      </c>
    </row>
    <row r="23331" spans="1:6" x14ac:dyDescent="0.5">
      <c r="A23331">
        <v>639.4657661</v>
      </c>
      <c r="B23331">
        <f t="shared" si="1820"/>
        <v>1.5638053716289474E-3</v>
      </c>
      <c r="C23331">
        <f t="shared" si="1821"/>
        <v>153.82246639236828</v>
      </c>
      <c r="D23331">
        <f t="shared" si="1822"/>
        <v>162.51852272497624</v>
      </c>
      <c r="E23331">
        <f t="shared" si="1823"/>
        <v>4.8501982957702694E-3</v>
      </c>
      <c r="F23331">
        <f t="shared" si="1824"/>
        <v>2.3524423508292824E-5</v>
      </c>
    </row>
    <row r="23332" spans="1:6" x14ac:dyDescent="0.5">
      <c r="A23332">
        <v>274.65825610000002</v>
      </c>
      <c r="B23332">
        <f t="shared" si="1820"/>
        <v>3.6408881866486151E-3</v>
      </c>
      <c r="C23332">
        <f t="shared" si="1821"/>
        <v>153.82038930955326</v>
      </c>
      <c r="D23332">
        <f t="shared" si="1822"/>
        <v>162.5207172612935</v>
      </c>
      <c r="E23332">
        <f t="shared" si="1823"/>
        <v>2.6556619785083058E-3</v>
      </c>
      <c r="F23332">
        <f t="shared" si="1824"/>
        <v>7.0525405440946487E-6</v>
      </c>
    </row>
    <row r="23333" spans="1:6" x14ac:dyDescent="0.5">
      <c r="A23333">
        <v>195.75927479999999</v>
      </c>
      <c r="B23333">
        <f t="shared" si="1820"/>
        <v>5.1083147964338495E-3</v>
      </c>
      <c r="C23333">
        <f t="shared" si="1821"/>
        <v>153.81892188294347</v>
      </c>
      <c r="D23333">
        <f t="shared" si="1822"/>
        <v>162.52226770269715</v>
      </c>
      <c r="E23333">
        <f t="shared" si="1823"/>
        <v>1.1052205748569577E-3</v>
      </c>
      <c r="F23333">
        <f t="shared" si="1824"/>
        <v>1.2215125190871441E-6</v>
      </c>
    </row>
    <row r="23334" spans="1:6" x14ac:dyDescent="0.5">
      <c r="A23334">
        <v>213.59488630000001</v>
      </c>
      <c r="B23334">
        <f t="shared" si="1820"/>
        <v>4.6817600239524087E-3</v>
      </c>
      <c r="C23334">
        <f t="shared" si="1821"/>
        <v>153.81934843771597</v>
      </c>
      <c r="D23334">
        <f t="shared" si="1822"/>
        <v>162.5218170139533</v>
      </c>
      <c r="E23334">
        <f t="shared" si="1823"/>
        <v>1.5559093187107464E-3</v>
      </c>
      <c r="F23334">
        <f t="shared" si="1824"/>
        <v>2.420853808050939E-6</v>
      </c>
    </row>
    <row r="23335" spans="1:6" x14ac:dyDescent="0.5">
      <c r="A23335">
        <v>207.77258019999999</v>
      </c>
      <c r="B23335">
        <f t="shared" si="1820"/>
        <v>4.8129546210448418E-3</v>
      </c>
      <c r="C23335">
        <f t="shared" si="1821"/>
        <v>153.81921724311886</v>
      </c>
      <c r="D23335">
        <f t="shared" si="1822"/>
        <v>162.5219556311215</v>
      </c>
      <c r="E23335">
        <f t="shared" si="1823"/>
        <v>1.4172921505064551E-3</v>
      </c>
      <c r="F23335">
        <f t="shared" si="1824"/>
        <v>2.008717039887212E-6</v>
      </c>
    </row>
    <row r="23336" spans="1:6" x14ac:dyDescent="0.5">
      <c r="A23336">
        <v>258.76218949999998</v>
      </c>
      <c r="B23336">
        <f t="shared" si="1820"/>
        <v>3.8645522436344978E-3</v>
      </c>
      <c r="C23336">
        <f t="shared" si="1821"/>
        <v>153.82016564549627</v>
      </c>
      <c r="D23336">
        <f t="shared" si="1822"/>
        <v>162.52095357649193</v>
      </c>
      <c r="E23336">
        <f t="shared" si="1823"/>
        <v>2.4193467800728286E-3</v>
      </c>
      <c r="F23336">
        <f t="shared" si="1824"/>
        <v>5.8532388422487636E-6</v>
      </c>
    </row>
    <row r="23337" spans="1:6" x14ac:dyDescent="0.5">
      <c r="A23337">
        <v>161.09494000000001</v>
      </c>
      <c r="B23337">
        <f t="shared" si="1820"/>
        <v>6.2075196154516088E-3</v>
      </c>
      <c r="C23337">
        <f t="shared" si="1821"/>
        <v>153.81782267812446</v>
      </c>
      <c r="D23337">
        <f t="shared" si="1822"/>
        <v>162.52342911076252</v>
      </c>
      <c r="E23337">
        <f t="shared" si="1823"/>
        <v>-5.6187490514503224E-5</v>
      </c>
      <c r="F23337">
        <f t="shared" si="1824"/>
        <v>3.1570340903173896E-9</v>
      </c>
    </row>
    <row r="23338" spans="1:6" x14ac:dyDescent="0.5">
      <c r="A23338">
        <v>185.08529569999999</v>
      </c>
      <c r="B23338">
        <f t="shared" si="1820"/>
        <v>5.4029143493974493E-3</v>
      </c>
      <c r="C23338">
        <f t="shared" si="1821"/>
        <v>153.81862728339053</v>
      </c>
      <c r="D23338">
        <f t="shared" si="1822"/>
        <v>162.5225789718084</v>
      </c>
      <c r="E23338">
        <f t="shared" si="1823"/>
        <v>7.9395146360639046E-4</v>
      </c>
      <c r="F23338">
        <f t="shared" si="1824"/>
        <v>6.3035892656272952E-7</v>
      </c>
    </row>
    <row r="23339" spans="1:6" x14ac:dyDescent="0.5">
      <c r="A23339">
        <v>233.2047982</v>
      </c>
      <c r="B23339">
        <f t="shared" si="1820"/>
        <v>4.2880764363278012E-3</v>
      </c>
      <c r="C23339">
        <f t="shared" si="1821"/>
        <v>153.81974212130359</v>
      </c>
      <c r="D23339">
        <f t="shared" si="1822"/>
        <v>162.52140105842571</v>
      </c>
      <c r="E23339">
        <f t="shared" si="1823"/>
        <v>1.9718648462969668E-3</v>
      </c>
      <c r="F23339">
        <f t="shared" si="1824"/>
        <v>3.8882509720617607E-6</v>
      </c>
    </row>
    <row r="23340" spans="1:6" x14ac:dyDescent="0.5">
      <c r="A23340">
        <v>94.160181379999997</v>
      </c>
      <c r="B23340">
        <f t="shared" si="1820"/>
        <v>1.0620200442948638E-2</v>
      </c>
      <c r="C23340">
        <f t="shared" si="1821"/>
        <v>153.81340999729696</v>
      </c>
      <c r="D23340">
        <f t="shared" si="1822"/>
        <v>162.52809166924601</v>
      </c>
      <c r="E23340">
        <f t="shared" si="1823"/>
        <v>-4.7187459740030135E-3</v>
      </c>
      <c r="F23340">
        <f t="shared" si="1824"/>
        <v>2.226656356716965E-5</v>
      </c>
    </row>
    <row r="23341" spans="1:6" x14ac:dyDescent="0.5">
      <c r="A23341">
        <v>239.04927240000001</v>
      </c>
      <c r="B23341">
        <f t="shared" si="1820"/>
        <v>4.1832379992636191E-3</v>
      </c>
      <c r="C23341">
        <f t="shared" si="1821"/>
        <v>153.81984695974066</v>
      </c>
      <c r="D23341">
        <f t="shared" si="1822"/>
        <v>162.52129028930187</v>
      </c>
      <c r="E23341">
        <f t="shared" si="1823"/>
        <v>2.0826339701329744E-3</v>
      </c>
      <c r="F23341">
        <f t="shared" si="1824"/>
        <v>4.3373642535518343E-6</v>
      </c>
    </row>
    <row r="23342" spans="1:6" x14ac:dyDescent="0.5">
      <c r="A23342">
        <v>135.69759740000001</v>
      </c>
      <c r="B23342">
        <f t="shared" si="1820"/>
        <v>7.3693272332027299E-3</v>
      </c>
      <c r="C23342">
        <f t="shared" si="1821"/>
        <v>153.81666087050672</v>
      </c>
      <c r="D23342">
        <f t="shared" si="1822"/>
        <v>162.52465668232031</v>
      </c>
      <c r="E23342">
        <f t="shared" si="1823"/>
        <v>-1.2837590483059103E-3</v>
      </c>
      <c r="F23342">
        <f t="shared" si="1824"/>
        <v>1.6480372941072963E-6</v>
      </c>
    </row>
    <row r="23343" spans="1:6" x14ac:dyDescent="0.5">
      <c r="A23343">
        <v>311.4766156</v>
      </c>
      <c r="B23343">
        <f t="shared" si="1820"/>
        <v>3.2105138874508818E-3</v>
      </c>
      <c r="C23343">
        <f t="shared" si="1821"/>
        <v>153.82081968385248</v>
      </c>
      <c r="D23343">
        <f t="shared" si="1822"/>
        <v>162.52026254560585</v>
      </c>
      <c r="E23343">
        <f t="shared" si="1823"/>
        <v>3.1103776661609572E-3</v>
      </c>
      <c r="F23343">
        <f t="shared" si="1824"/>
        <v>9.6744492261528832E-6</v>
      </c>
    </row>
    <row r="23344" spans="1:6" x14ac:dyDescent="0.5">
      <c r="A23344">
        <v>190.36228700000001</v>
      </c>
      <c r="B23344">
        <f t="shared" si="1820"/>
        <v>5.2531413430644486E-3</v>
      </c>
      <c r="C23344">
        <f t="shared" si="1821"/>
        <v>153.81877705639684</v>
      </c>
      <c r="D23344">
        <f t="shared" si="1822"/>
        <v>162.52242072392923</v>
      </c>
      <c r="E23344">
        <f t="shared" si="1823"/>
        <v>9.5219934277679386E-4</v>
      </c>
      <c r="F23344">
        <f t="shared" si="1824"/>
        <v>9.0668358838455815E-7</v>
      </c>
    </row>
    <row r="23345" spans="1:6" x14ac:dyDescent="0.5">
      <c r="A23345">
        <v>364.15982730000002</v>
      </c>
      <c r="B23345">
        <f t="shared" si="1820"/>
        <v>2.7460469964914222E-3</v>
      </c>
      <c r="C23345">
        <f t="shared" si="1821"/>
        <v>153.82128415074342</v>
      </c>
      <c r="D23345">
        <f t="shared" si="1822"/>
        <v>162.51977181195036</v>
      </c>
      <c r="E23345">
        <f t="shared" si="1823"/>
        <v>3.6011113216432022E-3</v>
      </c>
      <c r="F23345">
        <f t="shared" si="1824"/>
        <v>1.2968002750866851E-5</v>
      </c>
    </row>
    <row r="23346" spans="1:6" x14ac:dyDescent="0.5">
      <c r="A23346">
        <v>214.7758776</v>
      </c>
      <c r="B23346">
        <f t="shared" si="1820"/>
        <v>4.6560163607498161E-3</v>
      </c>
      <c r="C23346">
        <f t="shared" si="1821"/>
        <v>153.81937418137917</v>
      </c>
      <c r="D23346">
        <f t="shared" si="1822"/>
        <v>162.52178981382366</v>
      </c>
      <c r="E23346">
        <f t="shared" si="1823"/>
        <v>1.5831094483473862E-3</v>
      </c>
      <c r="F23346">
        <f t="shared" si="1824"/>
        <v>2.5062355254467657E-6</v>
      </c>
    </row>
    <row r="23347" spans="1:6" x14ac:dyDescent="0.5">
      <c r="A23347">
        <v>393.21143189999998</v>
      </c>
      <c r="B23347">
        <f t="shared" si="1820"/>
        <v>2.5431610550283191E-3</v>
      </c>
      <c r="C23347">
        <f t="shared" si="1821"/>
        <v>153.82148703668489</v>
      </c>
      <c r="D23347">
        <f t="shared" si="1822"/>
        <v>162.51955745323141</v>
      </c>
      <c r="E23347">
        <f t="shared" si="1823"/>
        <v>3.8154700405925723E-3</v>
      </c>
      <c r="F23347">
        <f t="shared" si="1824"/>
        <v>1.4557811630659485E-5</v>
      </c>
    </row>
    <row r="23348" spans="1:6" x14ac:dyDescent="0.5">
      <c r="A23348">
        <v>500.78245479999998</v>
      </c>
      <c r="B23348">
        <f t="shared" si="1820"/>
        <v>1.9968750710313427E-3</v>
      </c>
      <c r="C23348">
        <f t="shared" si="1821"/>
        <v>153.82203332266889</v>
      </c>
      <c r="D23348">
        <f t="shared" si="1822"/>
        <v>162.51898027872366</v>
      </c>
      <c r="E23348">
        <f t="shared" si="1823"/>
        <v>4.3926445483464249E-3</v>
      </c>
      <c r="F23348">
        <f t="shared" si="1824"/>
        <v>1.9295326128117568E-5</v>
      </c>
    </row>
    <row r="23349" spans="1:6" x14ac:dyDescent="0.5">
      <c r="A23349">
        <v>208.99440369999999</v>
      </c>
      <c r="B23349">
        <f t="shared" si="1820"/>
        <v>4.7848171161341008E-3</v>
      </c>
      <c r="C23349">
        <f t="shared" si="1821"/>
        <v>153.81924538062378</v>
      </c>
      <c r="D23349">
        <f t="shared" si="1822"/>
        <v>162.52192590166652</v>
      </c>
      <c r="E23349">
        <f t="shared" si="1823"/>
        <v>1.447021605486043E-3</v>
      </c>
      <c r="F23349">
        <f t="shared" si="1824"/>
        <v>2.0938715267434055E-6</v>
      </c>
    </row>
    <row r="23350" spans="1:6" x14ac:dyDescent="0.5">
      <c r="A23350">
        <v>676.43305090000001</v>
      </c>
      <c r="B23350">
        <f t="shared" si="1820"/>
        <v>1.4783429027743268E-3</v>
      </c>
      <c r="C23350">
        <f t="shared" si="1821"/>
        <v>153.82255185483714</v>
      </c>
      <c r="D23350">
        <f t="shared" si="1822"/>
        <v>162.51843243110179</v>
      </c>
      <c r="E23350">
        <f t="shared" si="1823"/>
        <v>4.9404921702205229E-3</v>
      </c>
      <c r="F23350">
        <f t="shared" si="1824"/>
        <v>2.4408462884010294E-5</v>
      </c>
    </row>
    <row r="23351" spans="1:6" x14ac:dyDescent="0.5">
      <c r="A23351">
        <v>127.3916722</v>
      </c>
      <c r="B23351">
        <f t="shared" si="1820"/>
        <v>7.8498066846162326E-3</v>
      </c>
      <c r="C23351">
        <f t="shared" si="1821"/>
        <v>153.8161803910553</v>
      </c>
      <c r="D23351">
        <f t="shared" si="1822"/>
        <v>162.52516436465703</v>
      </c>
      <c r="E23351">
        <f t="shared" si="1823"/>
        <v>-1.7914413850235178E-3</v>
      </c>
      <c r="F23351">
        <f t="shared" si="1824"/>
        <v>3.2092622359749796E-6</v>
      </c>
    </row>
    <row r="23352" spans="1:6" x14ac:dyDescent="0.5">
      <c r="A23352">
        <v>494.5596961</v>
      </c>
      <c r="B23352">
        <f t="shared" si="1820"/>
        <v>2.0220005954504632E-3</v>
      </c>
      <c r="C23352">
        <f t="shared" si="1821"/>
        <v>153.82200819714447</v>
      </c>
      <c r="D23352">
        <f t="shared" si="1822"/>
        <v>162.51900682482494</v>
      </c>
      <c r="E23352">
        <f t="shared" si="1823"/>
        <v>4.3660984470648145E-3</v>
      </c>
      <c r="F23352">
        <f t="shared" si="1824"/>
        <v>1.9062815649461785E-5</v>
      </c>
    </row>
    <row r="23353" spans="1:6" x14ac:dyDescent="0.5">
      <c r="A23353">
        <v>487.25062320000001</v>
      </c>
      <c r="B23353">
        <f t="shared" si="1820"/>
        <v>2.0523319055654314E-3</v>
      </c>
      <c r="C23353">
        <f t="shared" si="1821"/>
        <v>153.82197786583436</v>
      </c>
      <c r="D23353">
        <f t="shared" si="1822"/>
        <v>162.51903887105439</v>
      </c>
      <c r="E23353">
        <f t="shared" si="1823"/>
        <v>4.3340522176151808E-3</v>
      </c>
      <c r="F23353">
        <f t="shared" si="1824"/>
        <v>1.8784008625015065E-5</v>
      </c>
    </row>
    <row r="23354" spans="1:6" x14ac:dyDescent="0.5">
      <c r="A23354">
        <v>201.1234221</v>
      </c>
      <c r="B23354">
        <f t="shared" si="1820"/>
        <v>4.9720713259482673E-3</v>
      </c>
      <c r="C23354">
        <f t="shared" si="1821"/>
        <v>153.81905812641398</v>
      </c>
      <c r="D23354">
        <f t="shared" si="1822"/>
        <v>162.52212375045835</v>
      </c>
      <c r="E23354">
        <f t="shared" si="1823"/>
        <v>1.249172813658106E-3</v>
      </c>
      <c r="F23354">
        <f t="shared" si="1824"/>
        <v>1.5604327183825091E-6</v>
      </c>
    </row>
    <row r="23355" spans="1:6" x14ac:dyDescent="0.5">
      <c r="A23355">
        <v>378.5360943</v>
      </c>
      <c r="B23355">
        <f t="shared" si="1820"/>
        <v>2.6417560044022467E-3</v>
      </c>
      <c r="C23355">
        <f t="shared" si="1821"/>
        <v>153.82138844173551</v>
      </c>
      <c r="D23355">
        <f t="shared" si="1822"/>
        <v>162.51966162344922</v>
      </c>
      <c r="E23355">
        <f t="shared" si="1823"/>
        <v>3.711299822782621E-3</v>
      </c>
      <c r="F23355">
        <f t="shared" si="1824"/>
        <v>1.3773746374586315E-5</v>
      </c>
    </row>
    <row r="23356" spans="1:6" x14ac:dyDescent="0.5">
      <c r="A23356">
        <v>257.872659</v>
      </c>
      <c r="B23356">
        <f t="shared" si="1820"/>
        <v>3.8778829980575802E-3</v>
      </c>
      <c r="C23356">
        <f t="shared" si="1821"/>
        <v>153.82015231474185</v>
      </c>
      <c r="D23356">
        <f t="shared" si="1822"/>
        <v>162.52096766129739</v>
      </c>
      <c r="E23356">
        <f t="shared" si="1823"/>
        <v>2.4052619746157688E-3</v>
      </c>
      <c r="F23356">
        <f t="shared" si="1824"/>
        <v>5.7852851665325475E-6</v>
      </c>
    </row>
    <row r="23357" spans="1:6" x14ac:dyDescent="0.5">
      <c r="A23357">
        <v>504.69169920000002</v>
      </c>
      <c r="B23357">
        <f t="shared" si="1820"/>
        <v>1.981407662509857E-3</v>
      </c>
      <c r="C23357">
        <f t="shared" si="1821"/>
        <v>153.82204879007742</v>
      </c>
      <c r="D23357">
        <f t="shared" si="1822"/>
        <v>162.51896393680468</v>
      </c>
      <c r="E23357">
        <f t="shared" si="1823"/>
        <v>4.4089864673253487E-3</v>
      </c>
      <c r="F23357">
        <f t="shared" si="1824"/>
        <v>1.9439161669058059E-5</v>
      </c>
    </row>
    <row r="23358" spans="1:6" x14ac:dyDescent="0.5">
      <c r="A23358">
        <v>193.53214080000001</v>
      </c>
      <c r="B23358">
        <f t="shared" si="1820"/>
        <v>5.167100388939634E-3</v>
      </c>
      <c r="C23358">
        <f t="shared" si="1821"/>
        <v>153.81886309735097</v>
      </c>
      <c r="D23358">
        <f t="shared" si="1822"/>
        <v>162.52232981450587</v>
      </c>
      <c r="E23358">
        <f t="shared" si="1823"/>
        <v>1.0431087661402216E-3</v>
      </c>
      <c r="F23358">
        <f t="shared" si="1824"/>
        <v>1.0880758979985755E-6</v>
      </c>
    </row>
    <row r="23359" spans="1:6" x14ac:dyDescent="0.5">
      <c r="A23359">
        <v>399.76464069999997</v>
      </c>
      <c r="B23359">
        <f t="shared" si="1820"/>
        <v>2.5014718616658284E-3</v>
      </c>
      <c r="C23359">
        <f t="shared" si="1821"/>
        <v>153.82152872587824</v>
      </c>
      <c r="D23359">
        <f t="shared" si="1822"/>
        <v>162.51951340667102</v>
      </c>
      <c r="E23359">
        <f t="shared" si="1823"/>
        <v>3.8595166009827153E-3</v>
      </c>
      <c r="F23359">
        <f t="shared" si="1824"/>
        <v>1.4895868393261172E-5</v>
      </c>
    </row>
    <row r="23360" spans="1:6" x14ac:dyDescent="0.5">
      <c r="A23360">
        <v>194.31993180000001</v>
      </c>
      <c r="B23360">
        <f t="shared" si="1820"/>
        <v>5.1461524854240397E-3</v>
      </c>
      <c r="C23360">
        <f t="shared" si="1821"/>
        <v>153.81888404525449</v>
      </c>
      <c r="D23360">
        <f t="shared" si="1822"/>
        <v>162.52230768131912</v>
      </c>
      <c r="E23360">
        <f t="shared" si="1823"/>
        <v>1.0652419528867085E-3</v>
      </c>
      <c r="F23360">
        <f t="shared" si="1824"/>
        <v>1.1347404181898885E-6</v>
      </c>
    </row>
    <row r="23361" spans="1:6" x14ac:dyDescent="0.5">
      <c r="A23361">
        <v>437.52621909999999</v>
      </c>
      <c r="B23361">
        <f t="shared" si="1820"/>
        <v>2.2855773125025963E-3</v>
      </c>
      <c r="C23361">
        <f t="shared" si="1821"/>
        <v>153.82174462042741</v>
      </c>
      <c r="D23361">
        <f t="shared" si="1822"/>
        <v>162.51928530447933</v>
      </c>
      <c r="E23361">
        <f t="shared" si="1823"/>
        <v>4.087618792681269E-3</v>
      </c>
      <c r="F23361">
        <f t="shared" si="1824"/>
        <v>1.6708627394281076E-5</v>
      </c>
    </row>
    <row r="23362" spans="1:6" x14ac:dyDescent="0.5">
      <c r="A23362">
        <v>434.5408036</v>
      </c>
      <c r="B23362">
        <f t="shared" ref="B23362:B23425" si="1825">1/A23362</f>
        <v>2.3012798607527588E-3</v>
      </c>
      <c r="C23362">
        <f t="shared" ref="C23362:C23425" si="1826">SUM(B:B)-B23362</f>
        <v>153.82172891787917</v>
      </c>
      <c r="D23362">
        <f t="shared" ref="D23362:D23425" si="1827">24999/C23362</f>
        <v>162.51930189489821</v>
      </c>
      <c r="E23362">
        <f t="shared" ref="E23362:E23425" si="1828">162.523372923272-D23362</f>
        <v>4.0710283738008002E-3</v>
      </c>
      <c r="F23362">
        <f t="shared" ref="F23362:F23425" si="1829">E23362^2</f>
        <v>1.6573272020291189E-5</v>
      </c>
    </row>
    <row r="23363" spans="1:6" x14ac:dyDescent="0.5">
      <c r="A23363">
        <v>477.66976369999998</v>
      </c>
      <c r="B23363">
        <f t="shared" si="1825"/>
        <v>2.0934965450901954E-3</v>
      </c>
      <c r="C23363">
        <f t="shared" si="1826"/>
        <v>153.82193670119483</v>
      </c>
      <c r="D23363">
        <f t="shared" si="1827"/>
        <v>162.51908236314526</v>
      </c>
      <c r="E23363">
        <f t="shared" si="1828"/>
        <v>4.2905601267477778E-3</v>
      </c>
      <c r="F23363">
        <f t="shared" si="1829"/>
        <v>1.8408906201237907E-5</v>
      </c>
    </row>
    <row r="23364" spans="1:6" x14ac:dyDescent="0.5">
      <c r="A23364">
        <v>233.89104649999999</v>
      </c>
      <c r="B23364">
        <f t="shared" si="1825"/>
        <v>4.2754950006177348E-3</v>
      </c>
      <c r="C23364">
        <f t="shared" si="1826"/>
        <v>153.81975470273929</v>
      </c>
      <c r="D23364">
        <f t="shared" si="1827"/>
        <v>162.52138776525305</v>
      </c>
      <c r="E23364">
        <f t="shared" si="1828"/>
        <v>1.9851580189538254E-3</v>
      </c>
      <c r="F23364">
        <f t="shared" si="1829"/>
        <v>3.9408523602166768E-6</v>
      </c>
    </row>
    <row r="23365" spans="1:6" x14ac:dyDescent="0.5">
      <c r="A23365">
        <v>538.63850630000002</v>
      </c>
      <c r="B23365">
        <f t="shared" si="1825"/>
        <v>1.8565326992107767E-3</v>
      </c>
      <c r="C23365">
        <f t="shared" si="1826"/>
        <v>153.82217366504071</v>
      </c>
      <c r="D23365">
        <f t="shared" si="1827"/>
        <v>162.51883200166702</v>
      </c>
      <c r="E23365">
        <f t="shared" si="1828"/>
        <v>4.5409216049847601E-3</v>
      </c>
      <c r="F23365">
        <f t="shared" si="1829"/>
        <v>2.061996902261737E-5</v>
      </c>
    </row>
    <row r="23366" spans="1:6" x14ac:dyDescent="0.5">
      <c r="A23366">
        <v>224.13466399999999</v>
      </c>
      <c r="B23366">
        <f t="shared" si="1825"/>
        <v>4.4616034938709881E-3</v>
      </c>
      <c r="C23366">
        <f t="shared" si="1826"/>
        <v>153.81956859424605</v>
      </c>
      <c r="D23366">
        <f t="shared" si="1827"/>
        <v>162.52158440220163</v>
      </c>
      <c r="E23366">
        <f t="shared" si="1828"/>
        <v>1.7885210703809662E-3</v>
      </c>
      <c r="F23366">
        <f t="shared" si="1829"/>
        <v>3.1988076191966772E-6</v>
      </c>
    </row>
    <row r="23367" spans="1:6" x14ac:dyDescent="0.5">
      <c r="A23367">
        <v>358.2777979</v>
      </c>
      <c r="B23367">
        <f t="shared" si="1825"/>
        <v>2.7911302510548338E-3</v>
      </c>
      <c r="C23367">
        <f t="shared" si="1826"/>
        <v>153.82123906748885</v>
      </c>
      <c r="D23367">
        <f t="shared" si="1827"/>
        <v>162.51981944464589</v>
      </c>
      <c r="E23367">
        <f t="shared" si="1828"/>
        <v>3.5534786261166573E-3</v>
      </c>
      <c r="F23367">
        <f t="shared" si="1829"/>
        <v>1.2627210346267927E-5</v>
      </c>
    </row>
    <row r="23368" spans="1:6" x14ac:dyDescent="0.5">
      <c r="A23368">
        <v>213.04554820000001</v>
      </c>
      <c r="B23368">
        <f t="shared" si="1825"/>
        <v>4.6938319455576399E-3</v>
      </c>
      <c r="C23368">
        <f t="shared" si="1826"/>
        <v>153.81933636579436</v>
      </c>
      <c r="D23368">
        <f t="shared" si="1827"/>
        <v>162.52182976885578</v>
      </c>
      <c r="E23368">
        <f t="shared" si="1828"/>
        <v>1.543154416225434E-3</v>
      </c>
      <c r="F23368">
        <f t="shared" si="1829"/>
        <v>2.3813255523160601E-6</v>
      </c>
    </row>
    <row r="23369" spans="1:6" x14ac:dyDescent="0.5">
      <c r="A23369">
        <v>287.82096890000003</v>
      </c>
      <c r="B23369">
        <f t="shared" si="1825"/>
        <v>3.474382022344724E-3</v>
      </c>
      <c r="C23369">
        <f t="shared" si="1826"/>
        <v>153.82055581571757</v>
      </c>
      <c r="D23369">
        <f t="shared" si="1827"/>
        <v>162.5205413374639</v>
      </c>
      <c r="E23369">
        <f t="shared" si="1828"/>
        <v>2.8315858081100487E-3</v>
      </c>
      <c r="F23369">
        <f t="shared" si="1829"/>
        <v>8.0178781886902378E-6</v>
      </c>
    </row>
    <row r="23370" spans="1:6" x14ac:dyDescent="0.5">
      <c r="A23370">
        <v>374.02744410000003</v>
      </c>
      <c r="B23370">
        <f t="shared" si="1825"/>
        <v>2.6736006027745919E-3</v>
      </c>
      <c r="C23370">
        <f t="shared" si="1826"/>
        <v>153.82135659713714</v>
      </c>
      <c r="D23370">
        <f t="shared" si="1827"/>
        <v>162.51969526879904</v>
      </c>
      <c r="E23370">
        <f t="shared" si="1828"/>
        <v>3.6776544729661964E-3</v>
      </c>
      <c r="F23370">
        <f t="shared" si="1829"/>
        <v>1.3525142422528273E-5</v>
      </c>
    </row>
    <row r="23371" spans="1:6" x14ac:dyDescent="0.5">
      <c r="A23371">
        <v>437.43609429999998</v>
      </c>
      <c r="B23371">
        <f t="shared" si="1825"/>
        <v>2.2860482091680932E-3</v>
      </c>
      <c r="C23371">
        <f t="shared" si="1826"/>
        <v>153.82174414953076</v>
      </c>
      <c r="D23371">
        <f t="shared" si="1827"/>
        <v>162.51928580200189</v>
      </c>
      <c r="E23371">
        <f t="shared" si="1828"/>
        <v>4.0871212701176773E-3</v>
      </c>
      <c r="F23371">
        <f t="shared" si="1829"/>
        <v>1.6704560276648336E-5</v>
      </c>
    </row>
    <row r="23372" spans="1:6" x14ac:dyDescent="0.5">
      <c r="A23372">
        <v>168.98176309999999</v>
      </c>
      <c r="B23372">
        <f t="shared" si="1825"/>
        <v>5.9177983567861121E-3</v>
      </c>
      <c r="C23372">
        <f t="shared" si="1826"/>
        <v>153.81811239938312</v>
      </c>
      <c r="D23372">
        <f t="shared" si="1827"/>
        <v>162.52312299276568</v>
      </c>
      <c r="E23372">
        <f t="shared" si="1828"/>
        <v>2.4993050632815539E-4</v>
      </c>
      <c r="F23372">
        <f t="shared" si="1829"/>
        <v>6.2465257993448114E-8</v>
      </c>
    </row>
    <row r="23373" spans="1:6" x14ac:dyDescent="0.5">
      <c r="A23373">
        <v>165.3182406</v>
      </c>
      <c r="B23373">
        <f t="shared" si="1825"/>
        <v>6.0489392844409453E-3</v>
      </c>
      <c r="C23373">
        <f t="shared" si="1826"/>
        <v>153.81798125845546</v>
      </c>
      <c r="D23373">
        <f t="shared" si="1827"/>
        <v>162.52326155545478</v>
      </c>
      <c r="E23373">
        <f t="shared" si="1828"/>
        <v>1.1136781722598244E-4</v>
      </c>
      <c r="F23373">
        <f t="shared" si="1829"/>
        <v>1.240279071367983E-8</v>
      </c>
    </row>
    <row r="23374" spans="1:6" x14ac:dyDescent="0.5">
      <c r="A23374">
        <v>408.13676390000001</v>
      </c>
      <c r="B23374">
        <f t="shared" si="1825"/>
        <v>2.4501590850193929E-3</v>
      </c>
      <c r="C23374">
        <f t="shared" si="1826"/>
        <v>153.8215800386549</v>
      </c>
      <c r="D23374">
        <f t="shared" si="1827"/>
        <v>162.51945919238267</v>
      </c>
      <c r="E23374">
        <f t="shared" si="1828"/>
        <v>3.9137308893373302E-3</v>
      </c>
      <c r="F23374">
        <f t="shared" si="1829"/>
        <v>1.531728947415317E-5</v>
      </c>
    </row>
    <row r="23375" spans="1:6" x14ac:dyDescent="0.5">
      <c r="A23375">
        <v>279.93397060000001</v>
      </c>
      <c r="B23375">
        <f t="shared" si="1825"/>
        <v>3.5722709818198821E-3</v>
      </c>
      <c r="C23375">
        <f t="shared" si="1826"/>
        <v>153.82045792675811</v>
      </c>
      <c r="D23375">
        <f t="shared" si="1827"/>
        <v>162.52064476302183</v>
      </c>
      <c r="E23375">
        <f t="shared" si="1828"/>
        <v>2.7281602501716407E-3</v>
      </c>
      <c r="F23375">
        <f t="shared" si="1829"/>
        <v>7.4428583506165886E-6</v>
      </c>
    </row>
    <row r="23376" spans="1:6" x14ac:dyDescent="0.5">
      <c r="A23376">
        <v>15.986375110000001</v>
      </c>
      <c r="B23376">
        <f t="shared" si="1825"/>
        <v>6.2553267586875724E-2</v>
      </c>
      <c r="C23376">
        <f t="shared" si="1826"/>
        <v>153.76147693015304</v>
      </c>
      <c r="D23376">
        <f t="shared" si="1827"/>
        <v>162.58298566783361</v>
      </c>
      <c r="E23376">
        <f t="shared" si="1828"/>
        <v>-5.9612744561604813E-2</v>
      </c>
      <c r="F23376">
        <f t="shared" si="1829"/>
        <v>3.5536793141671442E-3</v>
      </c>
    </row>
    <row r="23377" spans="1:6" x14ac:dyDescent="0.5">
      <c r="A23377">
        <v>139.37273300000001</v>
      </c>
      <c r="B23377">
        <f t="shared" si="1825"/>
        <v>7.1750045972048199E-3</v>
      </c>
      <c r="C23377">
        <f t="shared" si="1826"/>
        <v>153.81685519314271</v>
      </c>
      <c r="D23377">
        <f t="shared" si="1827"/>
        <v>162.5244513587902</v>
      </c>
      <c r="E23377">
        <f t="shared" si="1828"/>
        <v>-1.0784355181954197E-3</v>
      </c>
      <c r="F23377">
        <f t="shared" si="1829"/>
        <v>1.1630231669054235E-6</v>
      </c>
    </row>
    <row r="23378" spans="1:6" x14ac:dyDescent="0.5">
      <c r="A23378">
        <v>282.58713979999999</v>
      </c>
      <c r="B23378">
        <f t="shared" si="1825"/>
        <v>3.5387314536243449E-3</v>
      </c>
      <c r="C23378">
        <f t="shared" si="1826"/>
        <v>153.82049146628628</v>
      </c>
      <c r="D23378">
        <f t="shared" si="1827"/>
        <v>162.52060932648348</v>
      </c>
      <c r="E23378">
        <f t="shared" si="1828"/>
        <v>2.7635967885260015E-3</v>
      </c>
      <c r="F23378">
        <f t="shared" si="1829"/>
        <v>7.6374672095512288E-6</v>
      </c>
    </row>
    <row r="23379" spans="1:6" x14ac:dyDescent="0.5">
      <c r="A23379">
        <v>600.87430449999999</v>
      </c>
      <c r="B23379">
        <f t="shared" si="1825"/>
        <v>1.664241576833812E-3</v>
      </c>
      <c r="C23379">
        <f t="shared" si="1826"/>
        <v>153.82236595616308</v>
      </c>
      <c r="D23379">
        <f t="shared" si="1827"/>
        <v>162.5186288392178</v>
      </c>
      <c r="E23379">
        <f t="shared" si="1828"/>
        <v>4.744084054209452E-3</v>
      </c>
      <c r="F23379">
        <f t="shared" si="1829"/>
        <v>2.2506333513404391E-5</v>
      </c>
    </row>
    <row r="23380" spans="1:6" x14ac:dyDescent="0.5">
      <c r="A23380">
        <v>184.9187699</v>
      </c>
      <c r="B23380">
        <f t="shared" si="1825"/>
        <v>5.4077798621566539E-3</v>
      </c>
      <c r="C23380">
        <f t="shared" si="1826"/>
        <v>153.81862241787775</v>
      </c>
      <c r="D23380">
        <f t="shared" si="1827"/>
        <v>162.52258411264035</v>
      </c>
      <c r="E23380">
        <f t="shared" si="1828"/>
        <v>7.88810631661363E-4</v>
      </c>
      <c r="F23380">
        <f t="shared" si="1829"/>
        <v>6.2222221262199847E-7</v>
      </c>
    </row>
    <row r="23381" spans="1:6" x14ac:dyDescent="0.5">
      <c r="A23381">
        <v>381.74212790000001</v>
      </c>
      <c r="B23381">
        <f t="shared" si="1825"/>
        <v>2.6195694080218385E-3</v>
      </c>
      <c r="C23381">
        <f t="shared" si="1826"/>
        <v>153.8214106283319</v>
      </c>
      <c r="D23381">
        <f t="shared" si="1827"/>
        <v>162.51963818225127</v>
      </c>
      <c r="E23381">
        <f t="shared" si="1828"/>
        <v>3.7347410207360099E-3</v>
      </c>
      <c r="F23381">
        <f t="shared" si="1829"/>
        <v>1.3948290491968253E-5</v>
      </c>
    </row>
    <row r="23382" spans="1:6" x14ac:dyDescent="0.5">
      <c r="A23382">
        <v>230.128176</v>
      </c>
      <c r="B23382">
        <f t="shared" si="1825"/>
        <v>4.3454044497358724E-3</v>
      </c>
      <c r="C23382">
        <f t="shared" si="1826"/>
        <v>153.81968479329018</v>
      </c>
      <c r="D23382">
        <f t="shared" si="1827"/>
        <v>162.52146162953579</v>
      </c>
      <c r="E23382">
        <f t="shared" si="1828"/>
        <v>1.9112937362137927E-3</v>
      </c>
      <c r="F23382">
        <f t="shared" si="1829"/>
        <v>3.6530437460900791E-6</v>
      </c>
    </row>
    <row r="23383" spans="1:6" x14ac:dyDescent="0.5">
      <c r="A23383">
        <v>194.5958067</v>
      </c>
      <c r="B23383">
        <f t="shared" si="1825"/>
        <v>5.138856879591743E-3</v>
      </c>
      <c r="C23383">
        <f t="shared" si="1826"/>
        <v>153.81889134086032</v>
      </c>
      <c r="D23383">
        <f t="shared" si="1827"/>
        <v>162.52229997291164</v>
      </c>
      <c r="E23383">
        <f t="shared" si="1828"/>
        <v>1.072950360367031E-3</v>
      </c>
      <c r="F23383">
        <f t="shared" si="1829"/>
        <v>1.1512224758117415E-6</v>
      </c>
    </row>
    <row r="23384" spans="1:6" x14ac:dyDescent="0.5">
      <c r="A23384">
        <v>408.17447060000001</v>
      </c>
      <c r="B23384">
        <f t="shared" si="1825"/>
        <v>2.44993274206993E-3</v>
      </c>
      <c r="C23384">
        <f t="shared" si="1826"/>
        <v>153.82158026499783</v>
      </c>
      <c r="D23384">
        <f t="shared" si="1827"/>
        <v>162.51945895324113</v>
      </c>
      <c r="E23384">
        <f t="shared" si="1828"/>
        <v>3.9139700308794545E-3</v>
      </c>
      <c r="F23384">
        <f t="shared" si="1829"/>
        <v>1.5319161402622519E-5</v>
      </c>
    </row>
    <row r="23385" spans="1:6" x14ac:dyDescent="0.5">
      <c r="A23385">
        <v>351.82746789999999</v>
      </c>
      <c r="B23385">
        <f t="shared" si="1825"/>
        <v>2.8423022396995741E-3</v>
      </c>
      <c r="C23385">
        <f t="shared" si="1826"/>
        <v>153.8211878955002</v>
      </c>
      <c r="D23385">
        <f t="shared" si="1827"/>
        <v>162.51987351042493</v>
      </c>
      <c r="E23385">
        <f t="shared" si="1828"/>
        <v>3.4994128470771102E-3</v>
      </c>
      <c r="F23385">
        <f t="shared" si="1829"/>
        <v>1.2245890274288327E-5</v>
      </c>
    </row>
    <row r="23386" spans="1:6" x14ac:dyDescent="0.5">
      <c r="A23386">
        <v>404.74855659999997</v>
      </c>
      <c r="B23386">
        <f t="shared" si="1825"/>
        <v>2.470669712574832E-3</v>
      </c>
      <c r="C23386">
        <f t="shared" si="1826"/>
        <v>153.82155952802734</v>
      </c>
      <c r="D23386">
        <f t="shared" si="1827"/>
        <v>162.51948086279162</v>
      </c>
      <c r="E23386">
        <f t="shared" si="1828"/>
        <v>3.8920604803820424E-3</v>
      </c>
      <c r="F23386">
        <f t="shared" si="1829"/>
        <v>1.5148134782951696E-5</v>
      </c>
    </row>
    <row r="23387" spans="1:6" x14ac:dyDescent="0.5">
      <c r="A23387">
        <v>570.91316389999997</v>
      </c>
      <c r="B23387">
        <f t="shared" si="1825"/>
        <v>1.7515798605322718E-3</v>
      </c>
      <c r="C23387">
        <f t="shared" si="1826"/>
        <v>153.82227861787939</v>
      </c>
      <c r="D23387">
        <f t="shared" si="1827"/>
        <v>162.51872111517574</v>
      </c>
      <c r="E23387">
        <f t="shared" si="1828"/>
        <v>4.6518080962698605E-3</v>
      </c>
      <c r="F23387">
        <f t="shared" si="1829"/>
        <v>2.1639318564521822E-5</v>
      </c>
    </row>
    <row r="23388" spans="1:6" x14ac:dyDescent="0.5">
      <c r="A23388">
        <v>502.24876469999998</v>
      </c>
      <c r="B23388">
        <f t="shared" si="1825"/>
        <v>1.9910452156060823E-3</v>
      </c>
      <c r="C23388">
        <f t="shared" si="1826"/>
        <v>153.8220391525243</v>
      </c>
      <c r="D23388">
        <f t="shared" si="1827"/>
        <v>162.51897411925418</v>
      </c>
      <c r="E23388">
        <f t="shared" si="1828"/>
        <v>4.3988040178248866E-3</v>
      </c>
      <c r="F23388">
        <f t="shared" si="1829"/>
        <v>1.9349476787232366E-5</v>
      </c>
    </row>
    <row r="23389" spans="1:6" x14ac:dyDescent="0.5">
      <c r="A23389">
        <v>351.44650589999998</v>
      </c>
      <c r="B23389">
        <f t="shared" si="1825"/>
        <v>2.8453832467025247E-3</v>
      </c>
      <c r="C23389">
        <f t="shared" si="1826"/>
        <v>153.82118481449322</v>
      </c>
      <c r="D23389">
        <f t="shared" si="1827"/>
        <v>162.51987676566489</v>
      </c>
      <c r="E23389">
        <f t="shared" si="1828"/>
        <v>3.4961576071168565E-3</v>
      </c>
      <c r="F23389">
        <f t="shared" si="1829"/>
        <v>1.2223118013801064E-5</v>
      </c>
    </row>
    <row r="23390" spans="1:6" x14ac:dyDescent="0.5">
      <c r="A23390">
        <v>214.65832510000001</v>
      </c>
      <c r="B23390">
        <f t="shared" si="1825"/>
        <v>4.6585661168004706E-3</v>
      </c>
      <c r="C23390">
        <f t="shared" si="1826"/>
        <v>153.81937163162311</v>
      </c>
      <c r="D23390">
        <f t="shared" si="1827"/>
        <v>162.52179250783362</v>
      </c>
      <c r="E23390">
        <f t="shared" si="1828"/>
        <v>1.5804154383829427E-3</v>
      </c>
      <c r="F23390">
        <f t="shared" si="1829"/>
        <v>2.4977129578791492E-6</v>
      </c>
    </row>
    <row r="23391" spans="1:6" x14ac:dyDescent="0.5">
      <c r="A23391">
        <v>381.67276090000001</v>
      </c>
      <c r="B23391">
        <f t="shared" si="1825"/>
        <v>2.6200455008682281E-3</v>
      </c>
      <c r="C23391">
        <f t="shared" si="1826"/>
        <v>153.82141015223905</v>
      </c>
      <c r="D23391">
        <f t="shared" si="1827"/>
        <v>162.51963868526602</v>
      </c>
      <c r="E23391">
        <f t="shared" si="1828"/>
        <v>3.7342380059897096E-3</v>
      </c>
      <c r="F23391">
        <f t="shared" si="1829"/>
        <v>1.3944533485378002E-5</v>
      </c>
    </row>
    <row r="23392" spans="1:6" x14ac:dyDescent="0.5">
      <c r="A23392">
        <v>75.5711187</v>
      </c>
      <c r="B23392">
        <f t="shared" si="1825"/>
        <v>1.3232568436227212E-2</v>
      </c>
      <c r="C23392">
        <f t="shared" si="1826"/>
        <v>153.81079762930369</v>
      </c>
      <c r="D23392">
        <f t="shared" si="1827"/>
        <v>162.53085209433468</v>
      </c>
      <c r="E23392">
        <f t="shared" si="1828"/>
        <v>-7.4791710626698205E-3</v>
      </c>
      <c r="F23392">
        <f t="shared" si="1829"/>
        <v>5.593799978467761E-5</v>
      </c>
    </row>
    <row r="23393" spans="1:6" x14ac:dyDescent="0.5">
      <c r="A23393">
        <v>218.28636169999999</v>
      </c>
      <c r="B23393">
        <f t="shared" si="1825"/>
        <v>4.5811382452484208E-3</v>
      </c>
      <c r="C23393">
        <f t="shared" si="1826"/>
        <v>153.81944905949467</v>
      </c>
      <c r="D23393">
        <f t="shared" si="1827"/>
        <v>162.52171069947613</v>
      </c>
      <c r="E23393">
        <f t="shared" si="1828"/>
        <v>1.6622237958756614E-3</v>
      </c>
      <c r="F23393">
        <f t="shared" si="1829"/>
        <v>2.7629879475752926E-6</v>
      </c>
    </row>
    <row r="23394" spans="1:6" x14ac:dyDescent="0.5">
      <c r="A23394">
        <v>250.5685847</v>
      </c>
      <c r="B23394">
        <f t="shared" si="1825"/>
        <v>3.990923288317556E-3</v>
      </c>
      <c r="C23394">
        <f t="shared" si="1826"/>
        <v>153.8200392744516</v>
      </c>
      <c r="D23394">
        <f t="shared" si="1827"/>
        <v>162.52108709578357</v>
      </c>
      <c r="E23394">
        <f t="shared" si="1828"/>
        <v>2.2858274884356433E-3</v>
      </c>
      <c r="F23394">
        <f t="shared" si="1829"/>
        <v>5.2250073068880014E-6</v>
      </c>
    </row>
    <row r="23395" spans="1:6" x14ac:dyDescent="0.5">
      <c r="A23395">
        <v>447.2229964</v>
      </c>
      <c r="B23395">
        <f t="shared" si="1825"/>
        <v>2.2360209739876427E-3</v>
      </c>
      <c r="C23395">
        <f t="shared" si="1826"/>
        <v>153.82179417676593</v>
      </c>
      <c r="D23395">
        <f t="shared" si="1827"/>
        <v>162.51923294609435</v>
      </c>
      <c r="E23395">
        <f t="shared" si="1828"/>
        <v>4.1399771776582384E-3</v>
      </c>
      <c r="F23395">
        <f t="shared" si="1829"/>
        <v>1.7139411031531073E-5</v>
      </c>
    </row>
    <row r="23396" spans="1:6" x14ac:dyDescent="0.5">
      <c r="A23396">
        <v>629.47876189999999</v>
      </c>
      <c r="B23396">
        <f t="shared" si="1825"/>
        <v>1.5886159478703137E-3</v>
      </c>
      <c r="C23396">
        <f t="shared" si="1826"/>
        <v>153.82244158179205</v>
      </c>
      <c r="D23396">
        <f t="shared" si="1827"/>
        <v>162.51854893817477</v>
      </c>
      <c r="E23396">
        <f t="shared" si="1828"/>
        <v>4.8239850972322529E-3</v>
      </c>
      <c r="F23396">
        <f t="shared" si="1829"/>
        <v>2.3270832218318868E-5</v>
      </c>
    </row>
    <row r="23397" spans="1:6" x14ac:dyDescent="0.5">
      <c r="A23397">
        <v>272.49125800000002</v>
      </c>
      <c r="B23397">
        <f t="shared" si="1825"/>
        <v>3.6698425018831245E-3</v>
      </c>
      <c r="C23397">
        <f t="shared" si="1826"/>
        <v>153.82036035523802</v>
      </c>
      <c r="D23397">
        <f t="shared" si="1827"/>
        <v>162.520747853317</v>
      </c>
      <c r="E23397">
        <f t="shared" si="1828"/>
        <v>2.6250699550018908E-3</v>
      </c>
      <c r="F23397">
        <f t="shared" si="1829"/>
        <v>6.8909922686536291E-6</v>
      </c>
    </row>
    <row r="23398" spans="1:6" x14ac:dyDescent="0.5">
      <c r="A23398">
        <v>249.7495456</v>
      </c>
      <c r="B23398">
        <f t="shared" si="1825"/>
        <v>4.0040112889798991E-3</v>
      </c>
      <c r="C23398">
        <f t="shared" si="1826"/>
        <v>153.82002618645095</v>
      </c>
      <c r="D23398">
        <f t="shared" si="1827"/>
        <v>162.52110092412667</v>
      </c>
      <c r="E23398">
        <f t="shared" si="1828"/>
        <v>2.2719991453357125E-3</v>
      </c>
      <c r="F23398">
        <f t="shared" si="1829"/>
        <v>5.1619801164062075E-6</v>
      </c>
    </row>
    <row r="23399" spans="1:6" x14ac:dyDescent="0.5">
      <c r="A23399">
        <v>291.10133630000001</v>
      </c>
      <c r="B23399">
        <f t="shared" si="1825"/>
        <v>3.4352298505748906E-3</v>
      </c>
      <c r="C23399">
        <f t="shared" si="1826"/>
        <v>153.82059496788935</v>
      </c>
      <c r="D23399">
        <f t="shared" si="1827"/>
        <v>162.52049997088255</v>
      </c>
      <c r="E23399">
        <f t="shared" si="1828"/>
        <v>2.872952389452621E-3</v>
      </c>
      <c r="F23399">
        <f t="shared" si="1829"/>
        <v>8.2538554320615242E-6</v>
      </c>
    </row>
    <row r="23400" spans="1:6" x14ac:dyDescent="0.5">
      <c r="A23400">
        <v>760.3234056</v>
      </c>
      <c r="B23400">
        <f t="shared" si="1825"/>
        <v>1.3152297991022152E-3</v>
      </c>
      <c r="C23400">
        <f t="shared" si="1826"/>
        <v>153.82271496794081</v>
      </c>
      <c r="D23400">
        <f t="shared" si="1827"/>
        <v>162.51826009708776</v>
      </c>
      <c r="E23400">
        <f t="shared" si="1828"/>
        <v>5.1128261842450229E-3</v>
      </c>
      <c r="F23400">
        <f t="shared" si="1829"/>
        <v>2.6140991590301521E-5</v>
      </c>
    </row>
    <row r="23401" spans="1:6" x14ac:dyDescent="0.5">
      <c r="A23401">
        <v>189.6262754</v>
      </c>
      <c r="B23401">
        <f t="shared" si="1825"/>
        <v>5.2735307799016131E-3</v>
      </c>
      <c r="C23401">
        <f t="shared" si="1826"/>
        <v>153.81875666696001</v>
      </c>
      <c r="D23401">
        <f t="shared" si="1827"/>
        <v>162.52244226707978</v>
      </c>
      <c r="E23401">
        <f t="shared" si="1828"/>
        <v>9.3065619222443274E-4</v>
      </c>
      <c r="F23401">
        <f t="shared" si="1829"/>
        <v>8.6612094812568034E-7</v>
      </c>
    </row>
    <row r="23402" spans="1:6" x14ac:dyDescent="0.5">
      <c r="A23402">
        <v>422.71153750000002</v>
      </c>
      <c r="B23402">
        <f t="shared" si="1825"/>
        <v>2.3656794558156577E-3</v>
      </c>
      <c r="C23402">
        <f t="shared" si="1826"/>
        <v>153.82166451828411</v>
      </c>
      <c r="D23402">
        <f t="shared" si="1827"/>
        <v>162.51936993588103</v>
      </c>
      <c r="E23402">
        <f t="shared" si="1828"/>
        <v>4.0029873909759317E-3</v>
      </c>
      <c r="F23402">
        <f t="shared" si="1829"/>
        <v>1.6023908052312297E-5</v>
      </c>
    </row>
    <row r="23403" spans="1:6" x14ac:dyDescent="0.5">
      <c r="A23403">
        <v>251.72188629999999</v>
      </c>
      <c r="B23403">
        <f t="shared" si="1825"/>
        <v>3.9726382743223545E-3</v>
      </c>
      <c r="C23403">
        <f t="shared" si="1826"/>
        <v>153.8200575594656</v>
      </c>
      <c r="D23403">
        <f t="shared" si="1827"/>
        <v>162.52106777645423</v>
      </c>
      <c r="E23403">
        <f t="shared" si="1828"/>
        <v>2.3051468177754941E-3</v>
      </c>
      <c r="F23403">
        <f t="shared" si="1829"/>
        <v>5.3137018515004869E-6</v>
      </c>
    </row>
    <row r="23404" spans="1:6" x14ac:dyDescent="0.5">
      <c r="A23404">
        <v>664.42778429999998</v>
      </c>
      <c r="B23404">
        <f t="shared" si="1825"/>
        <v>1.5050544598365016E-3</v>
      </c>
      <c r="C23404">
        <f t="shared" si="1826"/>
        <v>153.82252514328007</v>
      </c>
      <c r="D23404">
        <f t="shared" si="1827"/>
        <v>162.51846065271872</v>
      </c>
      <c r="E23404">
        <f t="shared" si="1828"/>
        <v>4.9122705532909094E-3</v>
      </c>
      <c r="F23404">
        <f t="shared" si="1829"/>
        <v>2.4130401988728977E-5</v>
      </c>
    </row>
    <row r="23405" spans="1:6" x14ac:dyDescent="0.5">
      <c r="A23405">
        <v>486.96446630000003</v>
      </c>
      <c r="B23405">
        <f t="shared" si="1825"/>
        <v>2.0535379256685611E-3</v>
      </c>
      <c r="C23405">
        <f t="shared" si="1826"/>
        <v>153.82197665981425</v>
      </c>
      <c r="D23405">
        <f t="shared" si="1827"/>
        <v>162.51904014526261</v>
      </c>
      <c r="E23405">
        <f t="shared" si="1828"/>
        <v>4.3327780093989077E-3</v>
      </c>
      <c r="F23405">
        <f t="shared" si="1829"/>
        <v>1.8772965278730759E-5</v>
      </c>
    </row>
    <row r="23406" spans="1:6" x14ac:dyDescent="0.5">
      <c r="A23406">
        <v>356.23891989999998</v>
      </c>
      <c r="B23406">
        <f t="shared" si="1825"/>
        <v>2.8071048505332054E-3</v>
      </c>
      <c r="C23406">
        <f t="shared" si="1826"/>
        <v>153.82122309288937</v>
      </c>
      <c r="D23406">
        <f t="shared" si="1827"/>
        <v>162.51983632260962</v>
      </c>
      <c r="E23406">
        <f t="shared" si="1828"/>
        <v>3.5366006623860358E-3</v>
      </c>
      <c r="F23406">
        <f t="shared" si="1829"/>
        <v>1.2507544245189347E-5</v>
      </c>
    </row>
    <row r="23407" spans="1:6" x14ac:dyDescent="0.5">
      <c r="A23407">
        <v>545.29724280000005</v>
      </c>
      <c r="B23407">
        <f t="shared" si="1825"/>
        <v>1.8338621975515332E-3</v>
      </c>
      <c r="C23407">
        <f t="shared" si="1826"/>
        <v>153.82219633554237</v>
      </c>
      <c r="D23407">
        <f t="shared" si="1827"/>
        <v>162.51880804944466</v>
      </c>
      <c r="E23407">
        <f t="shared" si="1828"/>
        <v>4.5648738273484923E-3</v>
      </c>
      <c r="F23407">
        <f t="shared" si="1829"/>
        <v>2.0838073059611274E-5</v>
      </c>
    </row>
    <row r="23408" spans="1:6" x14ac:dyDescent="0.5">
      <c r="A23408">
        <v>660.539355</v>
      </c>
      <c r="B23408">
        <f t="shared" si="1825"/>
        <v>1.513914337473503E-3</v>
      </c>
      <c r="C23408">
        <f t="shared" si="1826"/>
        <v>153.82251628340245</v>
      </c>
      <c r="D23408">
        <f t="shared" si="1827"/>
        <v>162.51847001346582</v>
      </c>
      <c r="E23408">
        <f t="shared" si="1828"/>
        <v>4.9029098061907916E-3</v>
      </c>
      <c r="F23408">
        <f t="shared" si="1829"/>
        <v>2.4038524567641826E-5</v>
      </c>
    </row>
    <row r="23409" spans="1:6" x14ac:dyDescent="0.5">
      <c r="A23409">
        <v>23.227264129999998</v>
      </c>
      <c r="B23409">
        <f t="shared" si="1825"/>
        <v>4.3052853508838973E-2</v>
      </c>
      <c r="C23409">
        <f t="shared" si="1826"/>
        <v>153.78097734423108</v>
      </c>
      <c r="D23409">
        <f t="shared" si="1827"/>
        <v>162.56236910265554</v>
      </c>
      <c r="E23409">
        <f t="shared" si="1828"/>
        <v>-3.8996179383531171E-2</v>
      </c>
      <c r="F23409">
        <f t="shared" si="1829"/>
        <v>1.5207020065125415E-3</v>
      </c>
    </row>
    <row r="23410" spans="1:6" x14ac:dyDescent="0.5">
      <c r="A23410">
        <v>343.80031330000003</v>
      </c>
      <c r="B23410">
        <f t="shared" si="1825"/>
        <v>2.9086651795090144E-3</v>
      </c>
      <c r="C23410">
        <f t="shared" si="1826"/>
        <v>153.8211215325604</v>
      </c>
      <c r="D23410">
        <f t="shared" si="1827"/>
        <v>162.51994362626127</v>
      </c>
      <c r="E23410">
        <f t="shared" si="1828"/>
        <v>3.4292970107401288E-3</v>
      </c>
      <c r="F23410">
        <f t="shared" si="1829"/>
        <v>1.1760077987871184E-5</v>
      </c>
    </row>
    <row r="23411" spans="1:6" x14ac:dyDescent="0.5">
      <c r="A23411">
        <v>122.593591</v>
      </c>
      <c r="B23411">
        <f t="shared" si="1825"/>
        <v>8.157033266119107E-3</v>
      </c>
      <c r="C23411">
        <f t="shared" si="1826"/>
        <v>153.8158731644738</v>
      </c>
      <c r="D23411">
        <f t="shared" si="1827"/>
        <v>162.52548898687988</v>
      </c>
      <c r="E23411">
        <f t="shared" si="1828"/>
        <v>-2.1160636078718653E-3</v>
      </c>
      <c r="F23411">
        <f t="shared" si="1829"/>
        <v>4.4777251925596951E-6</v>
      </c>
    </row>
    <row r="23412" spans="1:6" x14ac:dyDescent="0.5">
      <c r="A23412">
        <v>201.9705562</v>
      </c>
      <c r="B23412">
        <f t="shared" si="1825"/>
        <v>4.9512167457208796E-3</v>
      </c>
      <c r="C23412">
        <f t="shared" si="1826"/>
        <v>153.81907898099419</v>
      </c>
      <c r="D23412">
        <f t="shared" si="1827"/>
        <v>162.52210171593126</v>
      </c>
      <c r="E23412">
        <f t="shared" si="1828"/>
        <v>1.2712073407499247E-3</v>
      </c>
      <c r="F23412">
        <f t="shared" si="1829"/>
        <v>1.6159681031764951E-6</v>
      </c>
    </row>
    <row r="23413" spans="1:6" x14ac:dyDescent="0.5">
      <c r="A23413">
        <v>470.18653749999999</v>
      </c>
      <c r="B23413">
        <f t="shared" si="1825"/>
        <v>2.1268154662977775E-3</v>
      </c>
      <c r="C23413">
        <f t="shared" si="1826"/>
        <v>153.8219033822736</v>
      </c>
      <c r="D23413">
        <f t="shared" si="1827"/>
        <v>162.51911756593748</v>
      </c>
      <c r="E23413">
        <f t="shared" si="1828"/>
        <v>4.2553573345287532E-3</v>
      </c>
      <c r="F23413">
        <f t="shared" si="1829"/>
        <v>1.8108066044527655E-5</v>
      </c>
    </row>
    <row r="23414" spans="1:6" x14ac:dyDescent="0.5">
      <c r="A23414">
        <v>329.03643579999999</v>
      </c>
      <c r="B23414">
        <f t="shared" si="1825"/>
        <v>3.0391770977237168E-3</v>
      </c>
      <c r="C23414">
        <f t="shared" si="1826"/>
        <v>153.8209910206422</v>
      </c>
      <c r="D23414">
        <f t="shared" si="1827"/>
        <v>162.52008151894711</v>
      </c>
      <c r="E23414">
        <f t="shared" si="1828"/>
        <v>3.2914043248979397E-3</v>
      </c>
      <c r="F23414">
        <f t="shared" si="1829"/>
        <v>1.0833342429956862E-5</v>
      </c>
    </row>
    <row r="23415" spans="1:6" x14ac:dyDescent="0.5">
      <c r="A23415">
        <v>20.566231989999999</v>
      </c>
      <c r="B23415">
        <f t="shared" si="1825"/>
        <v>4.8623393944317757E-2</v>
      </c>
      <c r="C23415">
        <f t="shared" si="1826"/>
        <v>153.77540680379559</v>
      </c>
      <c r="D23415">
        <f t="shared" si="1827"/>
        <v>162.56825795230449</v>
      </c>
      <c r="E23415">
        <f t="shared" si="1828"/>
        <v>-4.4885029032485591E-2</v>
      </c>
      <c r="F23415">
        <f t="shared" si="1829"/>
        <v>2.0146658312470743E-3</v>
      </c>
    </row>
    <row r="23416" spans="1:6" x14ac:dyDescent="0.5">
      <c r="A23416">
        <v>191.67841960000001</v>
      </c>
      <c r="B23416">
        <f t="shared" si="1825"/>
        <v>5.2170713953444969E-3</v>
      </c>
      <c r="C23416">
        <f t="shared" si="1826"/>
        <v>153.81881312634457</v>
      </c>
      <c r="D23416">
        <f t="shared" si="1827"/>
        <v>162.52238261301744</v>
      </c>
      <c r="E23416">
        <f t="shared" si="1828"/>
        <v>9.9031025456497446E-4</v>
      </c>
      <c r="F23416">
        <f t="shared" si="1829"/>
        <v>9.8071440029654446E-7</v>
      </c>
    </row>
    <row r="23417" spans="1:6" x14ac:dyDescent="0.5">
      <c r="A23417">
        <v>61.172802539999999</v>
      </c>
      <c r="B23417">
        <f t="shared" si="1825"/>
        <v>1.6347133995473145E-2</v>
      </c>
      <c r="C23417">
        <f t="shared" si="1826"/>
        <v>153.80768306374443</v>
      </c>
      <c r="D23417">
        <f t="shared" si="1827"/>
        <v>162.53414330179692</v>
      </c>
      <c r="E23417">
        <f t="shared" si="1828"/>
        <v>-1.0770378524910029E-2</v>
      </c>
      <c r="F23417">
        <f t="shared" si="1829"/>
        <v>1.1600105356984313E-4</v>
      </c>
    </row>
    <row r="23418" spans="1:6" x14ac:dyDescent="0.5">
      <c r="A23418">
        <v>347.79696519999999</v>
      </c>
      <c r="B23418">
        <f t="shared" si="1825"/>
        <v>2.8752407296738542E-3</v>
      </c>
      <c r="C23418">
        <f t="shared" si="1826"/>
        <v>153.82115495701024</v>
      </c>
      <c r="D23418">
        <f t="shared" si="1827"/>
        <v>162.51990831161481</v>
      </c>
      <c r="E23418">
        <f t="shared" si="1828"/>
        <v>3.4646116571934726E-3</v>
      </c>
      <c r="F23418">
        <f t="shared" si="1829"/>
        <v>1.2003533935160901E-5</v>
      </c>
    </row>
    <row r="23419" spans="1:6" x14ac:dyDescent="0.5">
      <c r="A23419">
        <v>494.02176980000002</v>
      </c>
      <c r="B23419">
        <f t="shared" si="1825"/>
        <v>2.0242022945766952E-3</v>
      </c>
      <c r="C23419">
        <f t="shared" si="1826"/>
        <v>153.82200599544535</v>
      </c>
      <c r="D23419">
        <f t="shared" si="1827"/>
        <v>162.51900915100677</v>
      </c>
      <c r="E23419">
        <f t="shared" si="1828"/>
        <v>4.3637722652363209E-3</v>
      </c>
      <c r="F23419">
        <f t="shared" si="1829"/>
        <v>1.9042508382845731E-5</v>
      </c>
    </row>
    <row r="23420" spans="1:6" x14ac:dyDescent="0.5">
      <c r="A23420">
        <v>92.474626889999996</v>
      </c>
      <c r="B23420">
        <f t="shared" si="1825"/>
        <v>1.0813777071947698E-2</v>
      </c>
      <c r="C23420">
        <f t="shared" si="1826"/>
        <v>153.81321642066797</v>
      </c>
      <c r="D23420">
        <f t="shared" si="1827"/>
        <v>162.52829621369824</v>
      </c>
      <c r="E23420">
        <f t="shared" si="1828"/>
        <v>-4.9232904262339616E-3</v>
      </c>
      <c r="F23420">
        <f t="shared" si="1829"/>
        <v>2.4238788621046982E-5</v>
      </c>
    </row>
    <row r="23421" spans="1:6" x14ac:dyDescent="0.5">
      <c r="A23421">
        <v>306.87883019999998</v>
      </c>
      <c r="B23421">
        <f t="shared" si="1825"/>
        <v>3.2586151327163135E-3</v>
      </c>
      <c r="C23421">
        <f t="shared" si="1826"/>
        <v>153.82077158260719</v>
      </c>
      <c r="D23421">
        <f t="shared" si="1827"/>
        <v>162.52031336726623</v>
      </c>
      <c r="E23421">
        <f t="shared" si="1828"/>
        <v>3.0595560057804505E-3</v>
      </c>
      <c r="F23421">
        <f t="shared" si="1829"/>
        <v>9.3608829525072241E-6</v>
      </c>
    </row>
    <row r="23422" spans="1:6" x14ac:dyDescent="0.5">
      <c r="A23422">
        <v>134.3171059</v>
      </c>
      <c r="B23422">
        <f t="shared" si="1825"/>
        <v>7.4450680968700059E-3</v>
      </c>
      <c r="C23422">
        <f t="shared" si="1826"/>
        <v>153.81658512964304</v>
      </c>
      <c r="D23422">
        <f t="shared" si="1827"/>
        <v>162.52473671112773</v>
      </c>
      <c r="E23422">
        <f t="shared" si="1828"/>
        <v>-1.3637878557233307E-3</v>
      </c>
      <c r="F23422">
        <f t="shared" si="1829"/>
        <v>1.8599173154184404E-6</v>
      </c>
    </row>
    <row r="23423" spans="1:6" x14ac:dyDescent="0.5">
      <c r="A23423">
        <v>264.85691980000001</v>
      </c>
      <c r="B23423">
        <f t="shared" si="1825"/>
        <v>3.7756234602257122E-3</v>
      </c>
      <c r="C23423">
        <f t="shared" si="1826"/>
        <v>153.82025457427969</v>
      </c>
      <c r="D23423">
        <f t="shared" si="1827"/>
        <v>162.52085961753497</v>
      </c>
      <c r="E23423">
        <f t="shared" si="1828"/>
        <v>2.5133057370396727E-3</v>
      </c>
      <c r="F23423">
        <f t="shared" si="1829"/>
        <v>6.3167057278365324E-6</v>
      </c>
    </row>
    <row r="23424" spans="1:6" x14ac:dyDescent="0.5">
      <c r="A23424">
        <v>169.60985769999999</v>
      </c>
      <c r="B23424">
        <f t="shared" si="1825"/>
        <v>5.8958837272817316E-3</v>
      </c>
      <c r="C23424">
        <f t="shared" si="1826"/>
        <v>153.81813431401264</v>
      </c>
      <c r="D23424">
        <f t="shared" si="1827"/>
        <v>162.52309983792739</v>
      </c>
      <c r="E23424">
        <f t="shared" si="1828"/>
        <v>2.7308534461667477E-4</v>
      </c>
      <c r="F23424">
        <f t="shared" si="1829"/>
        <v>7.4575605444408027E-8</v>
      </c>
    </row>
    <row r="23425" spans="1:6" x14ac:dyDescent="0.5">
      <c r="A23425">
        <v>348.63082559999998</v>
      </c>
      <c r="B23425">
        <f t="shared" si="1825"/>
        <v>2.8683636860824969E-3</v>
      </c>
      <c r="C23425">
        <f t="shared" si="1826"/>
        <v>153.82116183405384</v>
      </c>
      <c r="D23425">
        <f t="shared" si="1827"/>
        <v>162.51990104566727</v>
      </c>
      <c r="E23425">
        <f t="shared" si="1828"/>
        <v>3.4718776047384381E-3</v>
      </c>
      <c r="F23425">
        <f t="shared" si="1829"/>
        <v>1.2053934102284314E-5</v>
      </c>
    </row>
    <row r="23426" spans="1:6" x14ac:dyDescent="0.5">
      <c r="A23426">
        <v>70.091976979999998</v>
      </c>
      <c r="B23426">
        <f t="shared" ref="B23426:B23489" si="1830">1/A23426</f>
        <v>1.4266968105141897E-2</v>
      </c>
      <c r="C23426">
        <f t="shared" ref="C23426:C23489" si="1831">SUM(B:B)-B23426</f>
        <v>153.80976322963477</v>
      </c>
      <c r="D23426">
        <f t="shared" ref="D23426:D23489" si="1832">24999/C23426</f>
        <v>162.53194514497116</v>
      </c>
      <c r="E23426">
        <f t="shared" ref="E23426:E23489" si="1833">162.523372923272-D23426</f>
        <v>-8.57222169915417E-3</v>
      </c>
      <c r="F23426">
        <f t="shared" ref="F23426:F23489" si="1834">E23426^2</f>
        <v>7.3482984859449607E-5</v>
      </c>
    </row>
    <row r="23427" spans="1:6" x14ac:dyDescent="0.5">
      <c r="A23427">
        <v>273.57311240000001</v>
      </c>
      <c r="B23427">
        <f t="shared" si="1830"/>
        <v>3.6553299819094354E-3</v>
      </c>
      <c r="C23427">
        <f t="shared" si="1831"/>
        <v>153.82037486775801</v>
      </c>
      <c r="D23427">
        <f t="shared" si="1832"/>
        <v>162.5207325199413</v>
      </c>
      <c r="E23427">
        <f t="shared" si="1833"/>
        <v>2.6404033307017016E-3</v>
      </c>
      <c r="F23427">
        <f t="shared" si="1834"/>
        <v>6.9717297487806396E-6</v>
      </c>
    </row>
    <row r="23428" spans="1:6" x14ac:dyDescent="0.5">
      <c r="A23428">
        <v>272.61991060000003</v>
      </c>
      <c r="B23428">
        <f t="shared" si="1830"/>
        <v>3.6681106592659852E-3</v>
      </c>
      <c r="C23428">
        <f t="shared" si="1831"/>
        <v>153.82036208708064</v>
      </c>
      <c r="D23428">
        <f t="shared" si="1832"/>
        <v>162.52074602351794</v>
      </c>
      <c r="E23428">
        <f t="shared" si="1833"/>
        <v>2.626899754062606E-3</v>
      </c>
      <c r="F23428">
        <f t="shared" si="1834"/>
        <v>6.90060231789418E-6</v>
      </c>
    </row>
    <row r="23429" spans="1:6" x14ac:dyDescent="0.5">
      <c r="A23429">
        <v>227.026667</v>
      </c>
      <c r="B23429">
        <f t="shared" si="1830"/>
        <v>4.404768889991236E-3</v>
      </c>
      <c r="C23429">
        <f t="shared" si="1831"/>
        <v>153.81962542884992</v>
      </c>
      <c r="D23429">
        <f t="shared" si="1832"/>
        <v>162.52152435232279</v>
      </c>
      <c r="E23429">
        <f t="shared" si="1833"/>
        <v>1.8485709492210844E-3</v>
      </c>
      <c r="F23429">
        <f t="shared" si="1834"/>
        <v>3.4172145543041413E-6</v>
      </c>
    </row>
    <row r="23430" spans="1:6" x14ac:dyDescent="0.5">
      <c r="A23430">
        <v>252.77400080000001</v>
      </c>
      <c r="B23430">
        <f t="shared" si="1830"/>
        <v>3.9561030677012568E-3</v>
      </c>
      <c r="C23430">
        <f t="shared" si="1831"/>
        <v>153.82007409467221</v>
      </c>
      <c r="D23430">
        <f t="shared" si="1832"/>
        <v>162.52105030591633</v>
      </c>
      <c r="E23430">
        <f t="shared" si="1833"/>
        <v>2.3226173556736285E-3</v>
      </c>
      <c r="F23430">
        <f t="shared" si="1834"/>
        <v>5.3945513808763583E-6</v>
      </c>
    </row>
    <row r="23431" spans="1:6" x14ac:dyDescent="0.5">
      <c r="A23431">
        <v>477.29280169999998</v>
      </c>
      <c r="B23431">
        <f t="shared" si="1830"/>
        <v>2.0951499717537015E-3</v>
      </c>
      <c r="C23431">
        <f t="shared" si="1831"/>
        <v>153.82193504776816</v>
      </c>
      <c r="D23431">
        <f t="shared" si="1832"/>
        <v>162.51908411005726</v>
      </c>
      <c r="E23431">
        <f t="shared" si="1833"/>
        <v>4.288813214742504E-3</v>
      </c>
      <c r="F23431">
        <f t="shared" si="1834"/>
        <v>1.8393918790949933E-5</v>
      </c>
    </row>
    <row r="23432" spans="1:6" x14ac:dyDescent="0.5">
      <c r="A23432">
        <v>137.66598210000001</v>
      </c>
      <c r="B23432">
        <f t="shared" si="1830"/>
        <v>7.2639586392054655E-3</v>
      </c>
      <c r="C23432">
        <f t="shared" si="1831"/>
        <v>153.8167662391007</v>
      </c>
      <c r="D23432">
        <f t="shared" si="1832"/>
        <v>162.52454534858876</v>
      </c>
      <c r="E23432">
        <f t="shared" si="1833"/>
        <v>-1.1724253167528786E-3</v>
      </c>
      <c r="F23432">
        <f t="shared" si="1834"/>
        <v>1.3745811233630878E-6</v>
      </c>
    </row>
    <row r="23433" spans="1:6" x14ac:dyDescent="0.5">
      <c r="A23433">
        <v>17.767372999999999</v>
      </c>
      <c r="B23433">
        <f t="shared" si="1830"/>
        <v>5.6282940646318398E-2</v>
      </c>
      <c r="C23433">
        <f t="shared" si="1831"/>
        <v>153.76774725709359</v>
      </c>
      <c r="D23433">
        <f t="shared" si="1832"/>
        <v>162.57635587391849</v>
      </c>
      <c r="E23433">
        <f t="shared" si="1833"/>
        <v>-5.2982950646480731E-2</v>
      </c>
      <c r="F23433">
        <f t="shared" si="1834"/>
        <v>2.8071930592074128E-3</v>
      </c>
    </row>
    <row r="23434" spans="1:6" x14ac:dyDescent="0.5">
      <c r="A23434">
        <v>202.38840379999999</v>
      </c>
      <c r="B23434">
        <f t="shared" si="1830"/>
        <v>4.9409945492143855E-3</v>
      </c>
      <c r="C23434">
        <f t="shared" si="1831"/>
        <v>153.81908920319071</v>
      </c>
      <c r="D23434">
        <f t="shared" si="1832"/>
        <v>162.52209091536761</v>
      </c>
      <c r="E23434">
        <f t="shared" si="1833"/>
        <v>1.2820079043933674E-3</v>
      </c>
      <c r="F23434">
        <f t="shared" si="1834"/>
        <v>1.6435442669270736E-6</v>
      </c>
    </row>
    <row r="23435" spans="1:6" x14ac:dyDescent="0.5">
      <c r="A23435">
        <v>92.028621810000004</v>
      </c>
      <c r="B23435">
        <f t="shared" si="1830"/>
        <v>1.0866184675291293E-2</v>
      </c>
      <c r="C23435">
        <f t="shared" si="1831"/>
        <v>153.81316401306464</v>
      </c>
      <c r="D23435">
        <f t="shared" si="1832"/>
        <v>162.52835159074309</v>
      </c>
      <c r="E23435">
        <f t="shared" si="1833"/>
        <v>-4.9786674710787793E-3</v>
      </c>
      <c r="F23435">
        <f t="shared" si="1834"/>
        <v>2.4787129787577968E-5</v>
      </c>
    </row>
    <row r="23436" spans="1:6" x14ac:dyDescent="0.5">
      <c r="A23436">
        <v>203.0896898</v>
      </c>
      <c r="B23436">
        <f t="shared" si="1830"/>
        <v>4.9239328741148142E-3</v>
      </c>
      <c r="C23436">
        <f t="shared" si="1831"/>
        <v>153.81910626486581</v>
      </c>
      <c r="D23436">
        <f t="shared" si="1832"/>
        <v>162.52207288835407</v>
      </c>
      <c r="E23436">
        <f t="shared" si="1833"/>
        <v>1.3000349179321802E-3</v>
      </c>
      <c r="F23436">
        <f t="shared" si="1834"/>
        <v>1.6900907878429304E-6</v>
      </c>
    </row>
    <row r="23437" spans="1:6" x14ac:dyDescent="0.5">
      <c r="A23437">
        <v>624.48050669999998</v>
      </c>
      <c r="B23437">
        <f t="shared" si="1830"/>
        <v>1.6013310091685525E-3</v>
      </c>
      <c r="C23437">
        <f t="shared" si="1831"/>
        <v>153.82242886673075</v>
      </c>
      <c r="D23437">
        <f t="shared" si="1832"/>
        <v>162.51856237206297</v>
      </c>
      <c r="E23437">
        <f t="shared" si="1833"/>
        <v>4.8105512090330649E-3</v>
      </c>
      <c r="F23437">
        <f t="shared" si="1834"/>
        <v>2.3141402934729481E-5</v>
      </c>
    </row>
    <row r="23438" spans="1:6" x14ac:dyDescent="0.5">
      <c r="A23438">
        <v>137.54724150000001</v>
      </c>
      <c r="B23438">
        <f t="shared" si="1830"/>
        <v>7.2702294069634243E-3</v>
      </c>
      <c r="C23438">
        <f t="shared" si="1831"/>
        <v>153.81675996833295</v>
      </c>
      <c r="D23438">
        <f t="shared" si="1832"/>
        <v>162.52455197435361</v>
      </c>
      <c r="E23438">
        <f t="shared" si="1833"/>
        <v>-1.1790510816069855E-3</v>
      </c>
      <c r="F23438">
        <f t="shared" si="1834"/>
        <v>1.3901614530386023E-6</v>
      </c>
    </row>
    <row r="23439" spans="1:6" x14ac:dyDescent="0.5">
      <c r="A23439">
        <v>352.82594469999998</v>
      </c>
      <c r="B23439">
        <f t="shared" si="1830"/>
        <v>2.8342586905004325E-3</v>
      </c>
      <c r="C23439">
        <f t="shared" si="1831"/>
        <v>153.8211959390494</v>
      </c>
      <c r="D23439">
        <f t="shared" si="1832"/>
        <v>162.51986501200838</v>
      </c>
      <c r="E23439">
        <f t="shared" si="1833"/>
        <v>3.507911263625374E-3</v>
      </c>
      <c r="F23439">
        <f t="shared" si="1834"/>
        <v>1.2305441433469768E-5</v>
      </c>
    </row>
    <row r="23440" spans="1:6" x14ac:dyDescent="0.5">
      <c r="A23440">
        <v>125.7877579</v>
      </c>
      <c r="B23440">
        <f t="shared" si="1830"/>
        <v>7.9498992326025066E-3</v>
      </c>
      <c r="C23440">
        <f t="shared" si="1831"/>
        <v>153.8160802985073</v>
      </c>
      <c r="D23440">
        <f t="shared" si="1832"/>
        <v>162.52527012445657</v>
      </c>
      <c r="E23440">
        <f t="shared" si="1833"/>
        <v>-1.8972011845619363E-3</v>
      </c>
      <c r="F23440">
        <f t="shared" si="1834"/>
        <v>3.5993723347032144E-6</v>
      </c>
    </row>
    <row r="23441" spans="1:6" x14ac:dyDescent="0.5">
      <c r="A23441">
        <v>635.72849220000001</v>
      </c>
      <c r="B23441">
        <f t="shared" si="1830"/>
        <v>1.5729985556245925E-3</v>
      </c>
      <c r="C23441">
        <f t="shared" si="1831"/>
        <v>153.8224571991843</v>
      </c>
      <c r="D23441">
        <f t="shared" si="1832"/>
        <v>162.51853243787974</v>
      </c>
      <c r="E23441">
        <f t="shared" si="1833"/>
        <v>4.8404853922647817E-3</v>
      </c>
      <c r="F23441">
        <f t="shared" si="1834"/>
        <v>2.3430298832728739E-5</v>
      </c>
    </row>
    <row r="23442" spans="1:6" x14ac:dyDescent="0.5">
      <c r="A23442">
        <v>52.336731370000003</v>
      </c>
      <c r="B23442">
        <f t="shared" si="1830"/>
        <v>1.9107039622524288E-2</v>
      </c>
      <c r="C23442">
        <f t="shared" si="1831"/>
        <v>153.80492315811739</v>
      </c>
      <c r="D23442">
        <f t="shared" si="1832"/>
        <v>162.53705984625773</v>
      </c>
      <c r="E23442">
        <f t="shared" si="1833"/>
        <v>-1.3686922985726824E-2</v>
      </c>
      <c r="F23442">
        <f t="shared" si="1834"/>
        <v>1.8733186081721728E-4</v>
      </c>
    </row>
    <row r="23443" spans="1:6" x14ac:dyDescent="0.5">
      <c r="A23443">
        <v>534.75415199999998</v>
      </c>
      <c r="B23443">
        <f t="shared" si="1830"/>
        <v>1.8700182060484498E-3</v>
      </c>
      <c r="C23443">
        <f t="shared" si="1831"/>
        <v>153.82216017953388</v>
      </c>
      <c r="D23443">
        <f t="shared" si="1832"/>
        <v>162.51884624960644</v>
      </c>
      <c r="E23443">
        <f t="shared" si="1833"/>
        <v>4.5266736655662498E-3</v>
      </c>
      <c r="F23443">
        <f t="shared" si="1834"/>
        <v>2.0490774474530987E-5</v>
      </c>
    </row>
    <row r="23444" spans="1:6" x14ac:dyDescent="0.5">
      <c r="A23444">
        <v>320.48818849999998</v>
      </c>
      <c r="B23444">
        <f t="shared" si="1830"/>
        <v>3.1202397962943962E-3</v>
      </c>
      <c r="C23444">
        <f t="shared" si="1831"/>
        <v>153.82090995794363</v>
      </c>
      <c r="D23444">
        <f t="shared" si="1832"/>
        <v>162.52016716605701</v>
      </c>
      <c r="E23444">
        <f t="shared" si="1833"/>
        <v>3.205757214999494E-3</v>
      </c>
      <c r="F23444">
        <f t="shared" si="1834"/>
        <v>1.0276879321521312E-5</v>
      </c>
    </row>
    <row r="23445" spans="1:6" x14ac:dyDescent="0.5">
      <c r="A23445">
        <v>75.14678146</v>
      </c>
      <c r="B23445">
        <f t="shared" si="1830"/>
        <v>1.3307289820952499E-2</v>
      </c>
      <c r="C23445">
        <f t="shared" si="1831"/>
        <v>153.81072290791897</v>
      </c>
      <c r="D23445">
        <f t="shared" si="1832"/>
        <v>162.53093105196584</v>
      </c>
      <c r="E23445">
        <f t="shared" si="1833"/>
        <v>-7.5581286938302128E-3</v>
      </c>
      <c r="F23445">
        <f t="shared" si="1834"/>
        <v>5.7125309352499596E-5</v>
      </c>
    </row>
    <row r="23446" spans="1:6" x14ac:dyDescent="0.5">
      <c r="A23446">
        <v>254.02666919999999</v>
      </c>
      <c r="B23446">
        <f t="shared" si="1830"/>
        <v>3.9365945439873524E-3</v>
      </c>
      <c r="C23446">
        <f t="shared" si="1831"/>
        <v>153.82009360319591</v>
      </c>
      <c r="D23446">
        <f t="shared" si="1832"/>
        <v>162.52102969387738</v>
      </c>
      <c r="E23446">
        <f t="shared" si="1833"/>
        <v>2.3432293946257232E-3</v>
      </c>
      <c r="F23446">
        <f t="shared" si="1834"/>
        <v>5.4907239958380329E-6</v>
      </c>
    </row>
    <row r="23447" spans="1:6" x14ac:dyDescent="0.5">
      <c r="A23447">
        <v>333.34432939999999</v>
      </c>
      <c r="B23447">
        <f t="shared" si="1830"/>
        <v>2.9999010386645565E-3</v>
      </c>
      <c r="C23447">
        <f t="shared" si="1831"/>
        <v>153.82103029670125</v>
      </c>
      <c r="D23447">
        <f t="shared" si="1832"/>
        <v>162.52004002170639</v>
      </c>
      <c r="E23447">
        <f t="shared" si="1833"/>
        <v>3.3329015656136107E-3</v>
      </c>
      <c r="F23447">
        <f t="shared" si="1834"/>
        <v>1.1108232846069658E-5</v>
      </c>
    </row>
    <row r="23448" spans="1:6" x14ac:dyDescent="0.5">
      <c r="A23448">
        <v>571.2909138</v>
      </c>
      <c r="B23448">
        <f t="shared" si="1830"/>
        <v>1.7504216780701055E-3</v>
      </c>
      <c r="C23448">
        <f t="shared" si="1831"/>
        <v>153.82227977606183</v>
      </c>
      <c r="D23448">
        <f t="shared" si="1832"/>
        <v>162.51871989151471</v>
      </c>
      <c r="E23448">
        <f t="shared" si="1833"/>
        <v>4.6530317573001412E-3</v>
      </c>
      <c r="F23448">
        <f t="shared" si="1834"/>
        <v>2.1650704534443641E-5</v>
      </c>
    </row>
    <row r="23449" spans="1:6" x14ac:dyDescent="0.5">
      <c r="A23449">
        <v>231.341556</v>
      </c>
      <c r="B23449">
        <f t="shared" si="1830"/>
        <v>4.322612924761343E-3</v>
      </c>
      <c r="C23449">
        <f t="shared" si="1831"/>
        <v>153.81970758481515</v>
      </c>
      <c r="D23449">
        <f t="shared" si="1832"/>
        <v>162.52143754866859</v>
      </c>
      <c r="E23449">
        <f t="shared" si="1833"/>
        <v>1.9353746034198593E-3</v>
      </c>
      <c r="F23449">
        <f t="shared" si="1834"/>
        <v>3.7456748555625776E-6</v>
      </c>
    </row>
    <row r="23450" spans="1:6" x14ac:dyDescent="0.5">
      <c r="A23450">
        <v>479.31190679999997</v>
      </c>
      <c r="B23450">
        <f t="shared" si="1830"/>
        <v>2.0863241363567146E-3</v>
      </c>
      <c r="C23450">
        <f t="shared" si="1831"/>
        <v>153.82194387360357</v>
      </c>
      <c r="D23450">
        <f t="shared" si="1832"/>
        <v>162.51907478520639</v>
      </c>
      <c r="E23450">
        <f t="shared" si="1833"/>
        <v>4.2981380656215151E-3</v>
      </c>
      <c r="F23450">
        <f t="shared" si="1834"/>
        <v>1.8473990831144661E-5</v>
      </c>
    </row>
    <row r="23451" spans="1:6" x14ac:dyDescent="0.5">
      <c r="A23451">
        <v>381.32584250000002</v>
      </c>
      <c r="B23451">
        <f t="shared" si="1830"/>
        <v>2.6224291368345956E-3</v>
      </c>
      <c r="C23451">
        <f t="shared" si="1831"/>
        <v>153.82140776860308</v>
      </c>
      <c r="D23451">
        <f t="shared" si="1832"/>
        <v>162.51964120369087</v>
      </c>
      <c r="E23451">
        <f t="shared" si="1833"/>
        <v>3.7317195811397141E-3</v>
      </c>
      <c r="F23451">
        <f t="shared" si="1834"/>
        <v>1.3925731032261563E-5</v>
      </c>
    </row>
    <row r="23452" spans="1:6" x14ac:dyDescent="0.5">
      <c r="A23452">
        <v>249.26003840000001</v>
      </c>
      <c r="B23452">
        <f t="shared" si="1830"/>
        <v>4.011874532391952E-3</v>
      </c>
      <c r="C23452">
        <f t="shared" si="1831"/>
        <v>153.82001832320753</v>
      </c>
      <c r="D23452">
        <f t="shared" si="1832"/>
        <v>162.52110923216739</v>
      </c>
      <c r="E23452">
        <f t="shared" si="1833"/>
        <v>2.2636911046163277E-3</v>
      </c>
      <c r="F23452">
        <f t="shared" si="1834"/>
        <v>5.1242974171190899E-6</v>
      </c>
    </row>
    <row r="23453" spans="1:6" x14ac:dyDescent="0.5">
      <c r="A23453">
        <v>542.5157858</v>
      </c>
      <c r="B23453">
        <f t="shared" si="1830"/>
        <v>1.8432643365858719E-3</v>
      </c>
      <c r="C23453">
        <f t="shared" si="1831"/>
        <v>153.82218693340332</v>
      </c>
      <c r="D23453">
        <f t="shared" si="1832"/>
        <v>162.518817983151</v>
      </c>
      <c r="E23453">
        <f t="shared" si="1833"/>
        <v>4.5549401210109863E-3</v>
      </c>
      <c r="F23453">
        <f t="shared" si="1834"/>
        <v>2.0747479505995578E-5</v>
      </c>
    </row>
    <row r="23454" spans="1:6" x14ac:dyDescent="0.5">
      <c r="A23454">
        <v>292.77139890000001</v>
      </c>
      <c r="B23454">
        <f t="shared" si="1830"/>
        <v>3.415634190215293E-3</v>
      </c>
      <c r="C23454">
        <f t="shared" si="1831"/>
        <v>153.8206145635497</v>
      </c>
      <c r="D23454">
        <f t="shared" si="1832"/>
        <v>162.52047926691824</v>
      </c>
      <c r="E23454">
        <f t="shared" si="1833"/>
        <v>2.893656353762708E-3</v>
      </c>
      <c r="F23454">
        <f t="shared" si="1834"/>
        <v>8.3732470936712899E-6</v>
      </c>
    </row>
    <row r="23455" spans="1:6" x14ac:dyDescent="0.5">
      <c r="A23455">
        <v>37.677170769999996</v>
      </c>
      <c r="B23455">
        <f t="shared" si="1830"/>
        <v>2.6541271002127321E-2</v>
      </c>
      <c r="C23455">
        <f t="shared" si="1831"/>
        <v>153.7974889267378</v>
      </c>
      <c r="D23455">
        <f t="shared" si="1832"/>
        <v>162.54491652921848</v>
      </c>
      <c r="E23455">
        <f t="shared" si="1833"/>
        <v>-2.1543605946476418E-2</v>
      </c>
      <c r="F23455">
        <f t="shared" si="1834"/>
        <v>4.6412695717705412E-4</v>
      </c>
    </row>
    <row r="23456" spans="1:6" x14ac:dyDescent="0.5">
      <c r="A23456">
        <v>80.374520480000001</v>
      </c>
      <c r="B23456">
        <f t="shared" si="1830"/>
        <v>1.2441753854678798E-2</v>
      </c>
      <c r="C23456">
        <f t="shared" si="1831"/>
        <v>153.81158844388523</v>
      </c>
      <c r="D23456">
        <f t="shared" si="1832"/>
        <v>162.53001645009559</v>
      </c>
      <c r="E23456">
        <f t="shared" si="1833"/>
        <v>-6.6435268235807143E-3</v>
      </c>
      <c r="F23456">
        <f t="shared" si="1834"/>
        <v>4.4136448655636459E-5</v>
      </c>
    </row>
    <row r="23457" spans="1:6" x14ac:dyDescent="0.5">
      <c r="A23457">
        <v>381.32840090000002</v>
      </c>
      <c r="B23457">
        <f t="shared" si="1830"/>
        <v>2.6224115424915363E-3</v>
      </c>
      <c r="C23457">
        <f t="shared" si="1831"/>
        <v>153.82140778619743</v>
      </c>
      <c r="D23457">
        <f t="shared" si="1832"/>
        <v>162.51964118510162</v>
      </c>
      <c r="E23457">
        <f t="shared" si="1833"/>
        <v>3.7317381703871888E-3</v>
      </c>
      <c r="F23457">
        <f t="shared" si="1834"/>
        <v>1.3925869772324723E-5</v>
      </c>
    </row>
    <row r="23458" spans="1:6" x14ac:dyDescent="0.5">
      <c r="A23458">
        <v>220.05763429999999</v>
      </c>
      <c r="B23458">
        <f t="shared" si="1830"/>
        <v>4.5442640660070029E-3</v>
      </c>
      <c r="C23458">
        <f t="shared" si="1831"/>
        <v>153.81948593367392</v>
      </c>
      <c r="D23458">
        <f t="shared" si="1832"/>
        <v>162.5216717391672</v>
      </c>
      <c r="E23458">
        <f t="shared" si="1833"/>
        <v>1.7011841048031329E-3</v>
      </c>
      <c r="F23458">
        <f t="shared" si="1834"/>
        <v>2.8940273584348367E-6</v>
      </c>
    </row>
    <row r="23459" spans="1:6" x14ac:dyDescent="0.5">
      <c r="A23459">
        <v>54.707227459999999</v>
      </c>
      <c r="B23459">
        <f t="shared" si="1830"/>
        <v>1.8279120445852694E-2</v>
      </c>
      <c r="C23459">
        <f t="shared" si="1831"/>
        <v>153.80575107729408</v>
      </c>
      <c r="D23459">
        <f t="shared" si="1832"/>
        <v>162.53618492742132</v>
      </c>
      <c r="E23459">
        <f t="shared" si="1833"/>
        <v>-1.2812004149310496E-2</v>
      </c>
      <c r="F23459">
        <f t="shared" si="1834"/>
        <v>1.6414745032194937E-4</v>
      </c>
    </row>
    <row r="23460" spans="1:6" x14ac:dyDescent="0.5">
      <c r="A23460">
        <v>176.96254630000001</v>
      </c>
      <c r="B23460">
        <f t="shared" si="1830"/>
        <v>5.6509132633338465E-3</v>
      </c>
      <c r="C23460">
        <f t="shared" si="1831"/>
        <v>153.81837928447658</v>
      </c>
      <c r="D23460">
        <f t="shared" si="1832"/>
        <v>162.52284100436435</v>
      </c>
      <c r="E23460">
        <f t="shared" si="1833"/>
        <v>5.319189076544717E-4</v>
      </c>
      <c r="F23460">
        <f t="shared" si="1834"/>
        <v>2.8293772432032639E-7</v>
      </c>
    </row>
    <row r="23461" spans="1:6" x14ac:dyDescent="0.5">
      <c r="A23461">
        <v>184.234734</v>
      </c>
      <c r="B23461">
        <f t="shared" si="1830"/>
        <v>5.4278581366747052E-3</v>
      </c>
      <c r="C23461">
        <f t="shared" si="1831"/>
        <v>153.81860233960325</v>
      </c>
      <c r="D23461">
        <f t="shared" si="1832"/>
        <v>162.52260532706438</v>
      </c>
      <c r="E23461">
        <f t="shared" si="1833"/>
        <v>7.6759620762345548E-4</v>
      </c>
      <c r="F23461">
        <f t="shared" si="1834"/>
        <v>5.8920393795791093E-7</v>
      </c>
    </row>
    <row r="23462" spans="1:6" x14ac:dyDescent="0.5">
      <c r="A23462">
        <v>56.31324317</v>
      </c>
      <c r="B23462">
        <f t="shared" si="1830"/>
        <v>1.7757812260628853E-2</v>
      </c>
      <c r="C23462">
        <f t="shared" si="1831"/>
        <v>153.80627238547928</v>
      </c>
      <c r="D23462">
        <f t="shared" si="1832"/>
        <v>162.53563403022915</v>
      </c>
      <c r="E23462">
        <f t="shared" si="1833"/>
        <v>-1.2261106957140555E-2</v>
      </c>
      <c r="F23462">
        <f t="shared" si="1834"/>
        <v>1.5033474381444053E-4</v>
      </c>
    </row>
    <row r="23463" spans="1:6" x14ac:dyDescent="0.5">
      <c r="A23463">
        <v>375.19785259999998</v>
      </c>
      <c r="B23463">
        <f t="shared" si="1830"/>
        <v>2.6652604567705355E-3</v>
      </c>
      <c r="C23463">
        <f t="shared" si="1831"/>
        <v>153.82136493728314</v>
      </c>
      <c r="D23463">
        <f t="shared" si="1832"/>
        <v>162.51968645703232</v>
      </c>
      <c r="E23463">
        <f t="shared" si="1833"/>
        <v>3.68646623968516E-3</v>
      </c>
      <c r="F23463">
        <f t="shared" si="1834"/>
        <v>1.3590033336338444E-5</v>
      </c>
    </row>
    <row r="23464" spans="1:6" x14ac:dyDescent="0.5">
      <c r="A23464">
        <v>353.39348180000002</v>
      </c>
      <c r="B23464">
        <f t="shared" si="1830"/>
        <v>2.8297069739558504E-3</v>
      </c>
      <c r="C23464">
        <f t="shared" si="1831"/>
        <v>153.82120049076596</v>
      </c>
      <c r="D23464">
        <f t="shared" si="1832"/>
        <v>162.51986020289002</v>
      </c>
      <c r="E23464">
        <f t="shared" si="1833"/>
        <v>3.5127203819911301E-3</v>
      </c>
      <c r="F23464">
        <f t="shared" si="1834"/>
        <v>1.2339204482055911E-5</v>
      </c>
    </row>
    <row r="23465" spans="1:6" x14ac:dyDescent="0.5">
      <c r="A23465">
        <v>478.3454031</v>
      </c>
      <c r="B23465">
        <f t="shared" si="1830"/>
        <v>2.0905395839895761E-3</v>
      </c>
      <c r="C23465">
        <f t="shared" si="1831"/>
        <v>153.82193965815591</v>
      </c>
      <c r="D23465">
        <f t="shared" si="1832"/>
        <v>162.51907923899662</v>
      </c>
      <c r="E23465">
        <f t="shared" si="1833"/>
        <v>4.2936842753817928E-3</v>
      </c>
      <c r="F23465">
        <f t="shared" si="1834"/>
        <v>1.8435724656660872E-5</v>
      </c>
    </row>
    <row r="23466" spans="1:6" x14ac:dyDescent="0.5">
      <c r="A23466">
        <v>391.83050930000002</v>
      </c>
      <c r="B23466">
        <f t="shared" si="1830"/>
        <v>2.5521238807730585E-3</v>
      </c>
      <c r="C23466">
        <f t="shared" si="1831"/>
        <v>153.82147807385914</v>
      </c>
      <c r="D23466">
        <f t="shared" si="1832"/>
        <v>162.51956692287436</v>
      </c>
      <c r="E23466">
        <f t="shared" si="1833"/>
        <v>3.8060003976454482E-3</v>
      </c>
      <c r="F23466">
        <f t="shared" si="1834"/>
        <v>1.448563902687731E-5</v>
      </c>
    </row>
    <row r="23467" spans="1:6" x14ac:dyDescent="0.5">
      <c r="A23467">
        <v>144.88322769999999</v>
      </c>
      <c r="B23467">
        <f t="shared" si="1830"/>
        <v>6.9021101743442182E-3</v>
      </c>
      <c r="C23467">
        <f t="shared" si="1831"/>
        <v>153.81712808756558</v>
      </c>
      <c r="D23467">
        <f t="shared" si="1832"/>
        <v>162.52416301628307</v>
      </c>
      <c r="E23467">
        <f t="shared" si="1833"/>
        <v>-7.9009301106225394E-4</v>
      </c>
      <c r="F23467">
        <f t="shared" si="1834"/>
        <v>6.2424696612941891E-7</v>
      </c>
    </row>
    <row r="23468" spans="1:6" x14ac:dyDescent="0.5">
      <c r="A23468">
        <v>297.82082969999999</v>
      </c>
      <c r="B23468">
        <f t="shared" si="1830"/>
        <v>3.357723504455068E-3</v>
      </c>
      <c r="C23468">
        <f t="shared" si="1831"/>
        <v>153.82067247423547</v>
      </c>
      <c r="D23468">
        <f t="shared" si="1832"/>
        <v>162.52041808091343</v>
      </c>
      <c r="E23468">
        <f t="shared" si="1833"/>
        <v>2.9548423585765704E-3</v>
      </c>
      <c r="F23468">
        <f t="shared" si="1834"/>
        <v>8.7310933640383496E-6</v>
      </c>
    </row>
    <row r="23469" spans="1:6" x14ac:dyDescent="0.5">
      <c r="A23469">
        <v>316.44382730000001</v>
      </c>
      <c r="B23469">
        <f t="shared" si="1830"/>
        <v>3.1601185225583954E-3</v>
      </c>
      <c r="C23469">
        <f t="shared" si="1831"/>
        <v>153.82087007921734</v>
      </c>
      <c r="D23469">
        <f t="shared" si="1832"/>
        <v>162.52020930011369</v>
      </c>
      <c r="E23469">
        <f t="shared" si="1833"/>
        <v>3.1636231583149765E-3</v>
      </c>
      <c r="F23469">
        <f t="shared" si="1834"/>
        <v>1.0008511487826828E-5</v>
      </c>
    </row>
    <row r="23470" spans="1:6" x14ac:dyDescent="0.5">
      <c r="A23470">
        <v>680.517608</v>
      </c>
      <c r="B23470">
        <f t="shared" si="1830"/>
        <v>1.4694696922522539E-3</v>
      </c>
      <c r="C23470">
        <f t="shared" si="1831"/>
        <v>153.82256072804768</v>
      </c>
      <c r="D23470">
        <f t="shared" si="1832"/>
        <v>162.51842305627235</v>
      </c>
      <c r="E23470">
        <f t="shared" si="1833"/>
        <v>4.9498669996523859E-3</v>
      </c>
      <c r="F23470">
        <f t="shared" si="1834"/>
        <v>2.4501183314247711E-5</v>
      </c>
    </row>
    <row r="23471" spans="1:6" x14ac:dyDescent="0.5">
      <c r="A23471">
        <v>194.51865090000001</v>
      </c>
      <c r="B23471">
        <f t="shared" si="1830"/>
        <v>5.1408952065685951E-3</v>
      </c>
      <c r="C23471">
        <f t="shared" si="1831"/>
        <v>153.81888930253334</v>
      </c>
      <c r="D23471">
        <f t="shared" si="1832"/>
        <v>162.52230212657165</v>
      </c>
      <c r="E23471">
        <f t="shared" si="1833"/>
        <v>1.0707967003611429E-3</v>
      </c>
      <c r="F23471">
        <f t="shared" si="1834"/>
        <v>1.1466055735043113E-6</v>
      </c>
    </row>
    <row r="23472" spans="1:6" x14ac:dyDescent="0.5">
      <c r="A23472">
        <v>52.395552799999997</v>
      </c>
      <c r="B23472">
        <f t="shared" si="1830"/>
        <v>1.9085589263980435E-2</v>
      </c>
      <c r="C23472">
        <f t="shared" si="1831"/>
        <v>153.80494460847592</v>
      </c>
      <c r="D23472">
        <f t="shared" si="1832"/>
        <v>162.5370371780775</v>
      </c>
      <c r="E23472">
        <f t="shared" si="1833"/>
        <v>-1.3664254805490827E-2</v>
      </c>
      <c r="F23472">
        <f t="shared" si="1834"/>
        <v>1.8671185938937918E-4</v>
      </c>
    </row>
    <row r="23473" spans="1:6" x14ac:dyDescent="0.5">
      <c r="A23473">
        <v>85.799679979999993</v>
      </c>
      <c r="B23473">
        <f t="shared" si="1830"/>
        <v>1.165505512646552E-2</v>
      </c>
      <c r="C23473">
        <f t="shared" si="1831"/>
        <v>153.81237514261346</v>
      </c>
      <c r="D23473">
        <f t="shared" si="1832"/>
        <v>162.52918516355496</v>
      </c>
      <c r="E23473">
        <f t="shared" si="1833"/>
        <v>-5.8122402829496878E-3</v>
      </c>
      <c r="F23473">
        <f t="shared" si="1834"/>
        <v>3.3782137106743069E-5</v>
      </c>
    </row>
    <row r="23474" spans="1:6" x14ac:dyDescent="0.5">
      <c r="A23474">
        <v>239.07373949999999</v>
      </c>
      <c r="B23474">
        <f t="shared" si="1830"/>
        <v>4.1828098815512105E-3</v>
      </c>
      <c r="C23474">
        <f t="shared" si="1831"/>
        <v>153.81984738785837</v>
      </c>
      <c r="D23474">
        <f t="shared" si="1832"/>
        <v>162.52128983696593</v>
      </c>
      <c r="E23474">
        <f t="shared" si="1833"/>
        <v>2.0830863060723459E-3</v>
      </c>
      <c r="F23474">
        <f t="shared" si="1834"/>
        <v>4.3392485585461313E-6</v>
      </c>
    </row>
    <row r="23475" spans="1:6" x14ac:dyDescent="0.5">
      <c r="A23475">
        <v>450.68417149999999</v>
      </c>
      <c r="B23475">
        <f t="shared" si="1830"/>
        <v>2.2188487265299931E-3</v>
      </c>
      <c r="C23475">
        <f t="shared" si="1831"/>
        <v>153.82181134901339</v>
      </c>
      <c r="D23475">
        <f t="shared" si="1832"/>
        <v>162.51921480289045</v>
      </c>
      <c r="E23475">
        <f t="shared" si="1833"/>
        <v>4.1581203815610479E-3</v>
      </c>
      <c r="F23475">
        <f t="shared" si="1834"/>
        <v>1.7289965107553394E-5</v>
      </c>
    </row>
    <row r="23476" spans="1:6" x14ac:dyDescent="0.5">
      <c r="A23476">
        <v>258.39078019999999</v>
      </c>
      <c r="B23476">
        <f t="shared" si="1830"/>
        <v>3.870107126987962E-3</v>
      </c>
      <c r="C23476">
        <f t="shared" si="1831"/>
        <v>153.82016009061292</v>
      </c>
      <c r="D23476">
        <f t="shared" si="1832"/>
        <v>162.5209594455857</v>
      </c>
      <c r="E23476">
        <f t="shared" si="1833"/>
        <v>2.4134776863036222E-3</v>
      </c>
      <c r="F23476">
        <f t="shared" si="1834"/>
        <v>5.8248745422854858E-6</v>
      </c>
    </row>
    <row r="23477" spans="1:6" x14ac:dyDescent="0.5">
      <c r="A23477">
        <v>544.81329219999998</v>
      </c>
      <c r="B23477">
        <f t="shared" si="1830"/>
        <v>1.8354911936195966E-3</v>
      </c>
      <c r="C23477">
        <f t="shared" si="1831"/>
        <v>153.8221947065463</v>
      </c>
      <c r="D23477">
        <f t="shared" si="1832"/>
        <v>162.51880977053895</v>
      </c>
      <c r="E23477">
        <f t="shared" si="1833"/>
        <v>4.563152733055631E-3</v>
      </c>
      <c r="F23477">
        <f t="shared" si="1834"/>
        <v>2.0822362865193075E-5</v>
      </c>
    </row>
    <row r="23478" spans="1:6" x14ac:dyDescent="0.5">
      <c r="A23478">
        <v>165.0193506</v>
      </c>
      <c r="B23478">
        <f t="shared" si="1830"/>
        <v>6.059895378112099E-3</v>
      </c>
      <c r="C23478">
        <f t="shared" si="1831"/>
        <v>153.8179703023618</v>
      </c>
      <c r="D23478">
        <f t="shared" si="1832"/>
        <v>162.52327313160595</v>
      </c>
      <c r="E23478">
        <f t="shared" si="1833"/>
        <v>9.9791666059445561E-5</v>
      </c>
      <c r="F23478">
        <f t="shared" si="1834"/>
        <v>9.9583766149198996E-9</v>
      </c>
    </row>
    <row r="23479" spans="1:6" x14ac:dyDescent="0.5">
      <c r="A23479">
        <v>408.40807380000001</v>
      </c>
      <c r="B23479">
        <f t="shared" si="1830"/>
        <v>2.4485314178428956E-3</v>
      </c>
      <c r="C23479">
        <f t="shared" si="1831"/>
        <v>153.82158166632206</v>
      </c>
      <c r="D23479">
        <f t="shared" si="1832"/>
        <v>162.51945747267868</v>
      </c>
      <c r="E23479">
        <f t="shared" si="1833"/>
        <v>3.9154505933254313E-3</v>
      </c>
      <c r="F23479">
        <f t="shared" si="1834"/>
        <v>1.5330753348772471E-5</v>
      </c>
    </row>
    <row r="23480" spans="1:6" x14ac:dyDescent="0.5">
      <c r="A23480">
        <v>401.50659450000001</v>
      </c>
      <c r="B23480">
        <f t="shared" si="1830"/>
        <v>2.4906191173405495E-3</v>
      </c>
      <c r="C23480">
        <f t="shared" si="1831"/>
        <v>153.82153957862258</v>
      </c>
      <c r="D23480">
        <f t="shared" si="1832"/>
        <v>162.51950194024874</v>
      </c>
      <c r="E23480">
        <f t="shared" si="1833"/>
        <v>3.8709830232619424E-3</v>
      </c>
      <c r="F23480">
        <f t="shared" si="1834"/>
        <v>1.4984509566382168E-5</v>
      </c>
    </row>
    <row r="23481" spans="1:6" x14ac:dyDescent="0.5">
      <c r="A23481">
        <v>36.69021901</v>
      </c>
      <c r="B23481">
        <f t="shared" si="1830"/>
        <v>2.7255220246230959E-2</v>
      </c>
      <c r="C23481">
        <f t="shared" si="1831"/>
        <v>153.7967749774937</v>
      </c>
      <c r="D23481">
        <f t="shared" si="1832"/>
        <v>162.54567108873579</v>
      </c>
      <c r="E23481">
        <f t="shared" si="1833"/>
        <v>-2.2298165463780606E-2</v>
      </c>
      <c r="F23481">
        <f t="shared" si="1834"/>
        <v>4.9720818305013816E-4</v>
      </c>
    </row>
    <row r="23482" spans="1:6" x14ac:dyDescent="0.5">
      <c r="A23482">
        <v>462.80708079999999</v>
      </c>
      <c r="B23482">
        <f t="shared" si="1830"/>
        <v>2.1607275287824422E-3</v>
      </c>
      <c r="C23482">
        <f t="shared" si="1831"/>
        <v>153.82186947021114</v>
      </c>
      <c r="D23482">
        <f t="shared" si="1832"/>
        <v>162.51915339542313</v>
      </c>
      <c r="E23482">
        <f t="shared" si="1833"/>
        <v>4.2195278488748045E-3</v>
      </c>
      <c r="F23482">
        <f t="shared" si="1834"/>
        <v>1.7804415267430036E-5</v>
      </c>
    </row>
    <row r="23483" spans="1:6" x14ac:dyDescent="0.5">
      <c r="A23483">
        <v>198.8177001</v>
      </c>
      <c r="B23483">
        <f t="shared" si="1830"/>
        <v>5.0297332656852314E-3</v>
      </c>
      <c r="C23483">
        <f t="shared" si="1831"/>
        <v>153.81900046447424</v>
      </c>
      <c r="D23483">
        <f t="shared" si="1832"/>
        <v>162.52218467492722</v>
      </c>
      <c r="E23483">
        <f t="shared" si="1833"/>
        <v>1.1882483447891445E-3</v>
      </c>
      <c r="F23483">
        <f t="shared" si="1834"/>
        <v>1.4119341288941416E-6</v>
      </c>
    </row>
    <row r="23484" spans="1:6" x14ac:dyDescent="0.5">
      <c r="A23484">
        <v>579.57333700000004</v>
      </c>
      <c r="B23484">
        <f t="shared" si="1830"/>
        <v>1.7254071851825026E-3</v>
      </c>
      <c r="C23484">
        <f t="shared" si="1831"/>
        <v>153.82230479055474</v>
      </c>
      <c r="D23484">
        <f t="shared" si="1832"/>
        <v>162.51869346281589</v>
      </c>
      <c r="E23484">
        <f t="shared" si="1833"/>
        <v>4.6794604561171127E-3</v>
      </c>
      <c r="F23484">
        <f t="shared" si="1834"/>
        <v>2.1897350160363775E-5</v>
      </c>
    </row>
    <row r="23485" spans="1:6" x14ac:dyDescent="0.5">
      <c r="A23485">
        <v>378.45195760000001</v>
      </c>
      <c r="B23485">
        <f t="shared" si="1830"/>
        <v>2.6423433144371188E-3</v>
      </c>
      <c r="C23485">
        <f t="shared" si="1831"/>
        <v>153.82138785442547</v>
      </c>
      <c r="D23485">
        <f t="shared" si="1832"/>
        <v>162.5196622439704</v>
      </c>
      <c r="E23485">
        <f t="shared" si="1833"/>
        <v>3.7106793016050688E-3</v>
      </c>
      <c r="F23485">
        <f t="shared" si="1834"/>
        <v>1.3769140879360281E-5</v>
      </c>
    </row>
    <row r="23486" spans="1:6" x14ac:dyDescent="0.5">
      <c r="A23486">
        <v>489.10296290000002</v>
      </c>
      <c r="B23486">
        <f t="shared" si="1830"/>
        <v>2.0445592765800844E-3</v>
      </c>
      <c r="C23486">
        <f t="shared" si="1831"/>
        <v>153.82198563846333</v>
      </c>
      <c r="D23486">
        <f t="shared" si="1832"/>
        <v>162.51903065896306</v>
      </c>
      <c r="E23486">
        <f t="shared" si="1833"/>
        <v>4.3422643089456869E-3</v>
      </c>
      <c r="F23486">
        <f t="shared" si="1834"/>
        <v>1.8855259328743563E-5</v>
      </c>
    </row>
    <row r="23487" spans="1:6" x14ac:dyDescent="0.5">
      <c r="A23487">
        <v>134.3747056</v>
      </c>
      <c r="B23487">
        <f t="shared" si="1830"/>
        <v>7.4418767694029468E-3</v>
      </c>
      <c r="C23487">
        <f t="shared" si="1831"/>
        <v>153.81658832097051</v>
      </c>
      <c r="D23487">
        <f t="shared" si="1832"/>
        <v>162.52473333912695</v>
      </c>
      <c r="E23487">
        <f t="shared" si="1833"/>
        <v>-1.3604158549469503E-3</v>
      </c>
      <c r="F23487">
        <f t="shared" si="1834"/>
        <v>1.8507312983910416E-6</v>
      </c>
    </row>
    <row r="23488" spans="1:6" x14ac:dyDescent="0.5">
      <c r="A23488">
        <v>128.62565849999999</v>
      </c>
      <c r="B23488">
        <f t="shared" si="1830"/>
        <v>7.7744985849771192E-3</v>
      </c>
      <c r="C23488">
        <f t="shared" si="1831"/>
        <v>153.81625569915494</v>
      </c>
      <c r="D23488">
        <f t="shared" si="1832"/>
        <v>162.52508479269491</v>
      </c>
      <c r="E23488">
        <f t="shared" si="1833"/>
        <v>-1.7118694229054654E-3</v>
      </c>
      <c r="F23488">
        <f t="shared" si="1834"/>
        <v>2.9304969210786909E-6</v>
      </c>
    </row>
    <row r="23489" spans="1:6" x14ac:dyDescent="0.5">
      <c r="A23489">
        <v>128.1956059</v>
      </c>
      <c r="B23489">
        <f t="shared" si="1830"/>
        <v>7.8005793800768643E-3</v>
      </c>
      <c r="C23489">
        <f t="shared" si="1831"/>
        <v>153.81622961835984</v>
      </c>
      <c r="D23489">
        <f t="shared" si="1832"/>
        <v>162.52511235014737</v>
      </c>
      <c r="E23489">
        <f t="shared" si="1833"/>
        <v>-1.7394268753605502E-3</v>
      </c>
      <c r="F23489">
        <f t="shared" si="1834"/>
        <v>3.0256058547265668E-6</v>
      </c>
    </row>
    <row r="23490" spans="1:6" x14ac:dyDescent="0.5">
      <c r="A23490">
        <v>330.31338890000001</v>
      </c>
      <c r="B23490">
        <f t="shared" ref="B23490:B23553" si="1835">1/A23490</f>
        <v>3.0274279929438245E-3</v>
      </c>
      <c r="C23490">
        <f t="shared" ref="C23490:C23553" si="1836">SUM(B:B)-B23490</f>
        <v>153.82100276974697</v>
      </c>
      <c r="D23490">
        <f t="shared" ref="D23490:D23553" si="1837">24999/C23490</f>
        <v>162.5200691053922</v>
      </c>
      <c r="E23490">
        <f t="shared" ref="E23490:E23553" si="1838">162.523372923272-D23490</f>
        <v>3.303817879810822E-3</v>
      </c>
      <c r="F23490">
        <f t="shared" ref="F23490:F23553" si="1839">E23490^2</f>
        <v>1.0915212582957674E-5</v>
      </c>
    </row>
    <row r="23491" spans="1:6" x14ac:dyDescent="0.5">
      <c r="A23491">
        <v>298.14867600000002</v>
      </c>
      <c r="B23491">
        <f t="shared" si="1835"/>
        <v>3.3540313289870181E-3</v>
      </c>
      <c r="C23491">
        <f t="shared" si="1836"/>
        <v>153.82067616641092</v>
      </c>
      <c r="D23491">
        <f t="shared" si="1837"/>
        <v>162.52041417991705</v>
      </c>
      <c r="E23491">
        <f t="shared" si="1838"/>
        <v>2.9587433549522757E-3</v>
      </c>
      <c r="F23491">
        <f t="shared" si="1839"/>
        <v>8.7541622404742489E-6</v>
      </c>
    </row>
    <row r="23492" spans="1:6" x14ac:dyDescent="0.5">
      <c r="A23492">
        <v>144.27495260000001</v>
      </c>
      <c r="B23492">
        <f t="shared" si="1835"/>
        <v>6.9312100401272281E-3</v>
      </c>
      <c r="C23492">
        <f t="shared" si="1836"/>
        <v>153.81709898769978</v>
      </c>
      <c r="D23492">
        <f t="shared" si="1837"/>
        <v>162.52419376339353</v>
      </c>
      <c r="E23492">
        <f t="shared" si="1838"/>
        <v>-8.2084012151995012E-4</v>
      </c>
      <c r="F23492">
        <f t="shared" si="1839"/>
        <v>6.7377850509688645E-7</v>
      </c>
    </row>
    <row r="23493" spans="1:6" x14ac:dyDescent="0.5">
      <c r="A23493">
        <v>23.817498709999999</v>
      </c>
      <c r="B23493">
        <f t="shared" si="1835"/>
        <v>4.1985936985907787E-2</v>
      </c>
      <c r="C23493">
        <f t="shared" si="1836"/>
        <v>153.78204426075402</v>
      </c>
      <c r="D23493">
        <f t="shared" si="1837"/>
        <v>162.56124126956917</v>
      </c>
      <c r="E23493">
        <f t="shared" si="1838"/>
        <v>-3.7868346297159405E-2</v>
      </c>
      <c r="F23493">
        <f t="shared" si="1839"/>
        <v>1.4340116512815864E-3</v>
      </c>
    </row>
    <row r="23494" spans="1:6" x14ac:dyDescent="0.5">
      <c r="A23494">
        <v>70.964093820000002</v>
      </c>
      <c r="B23494">
        <f t="shared" si="1835"/>
        <v>1.4091633475042942E-2</v>
      </c>
      <c r="C23494">
        <f t="shared" si="1836"/>
        <v>153.80993856426488</v>
      </c>
      <c r="D23494">
        <f t="shared" si="1837"/>
        <v>162.53175986774687</v>
      </c>
      <c r="E23494">
        <f t="shared" si="1838"/>
        <v>-8.3869444748643218E-3</v>
      </c>
      <c r="F23494">
        <f t="shared" si="1839"/>
        <v>7.0340837624457175E-5</v>
      </c>
    </row>
    <row r="23495" spans="1:6" x14ac:dyDescent="0.5">
      <c r="A23495">
        <v>171.19897810000001</v>
      </c>
      <c r="B23495">
        <f t="shared" si="1835"/>
        <v>5.8411563614350799E-3</v>
      </c>
      <c r="C23495">
        <f t="shared" si="1836"/>
        <v>153.81818904137847</v>
      </c>
      <c r="D23495">
        <f t="shared" si="1837"/>
        <v>162.52304201341914</v>
      </c>
      <c r="E23495">
        <f t="shared" si="1838"/>
        <v>3.3090985286321484E-4</v>
      </c>
      <c r="F23495">
        <f t="shared" si="1839"/>
        <v>1.0950133072195449E-7</v>
      </c>
    </row>
    <row r="23496" spans="1:6" x14ac:dyDescent="0.5">
      <c r="A23496">
        <v>264.74831510000001</v>
      </c>
      <c r="B23496">
        <f t="shared" si="1835"/>
        <v>3.7771722914356704E-3</v>
      </c>
      <c r="C23496">
        <f t="shared" si="1836"/>
        <v>153.82025302544849</v>
      </c>
      <c r="D23496">
        <f t="shared" si="1837"/>
        <v>162.52086125397341</v>
      </c>
      <c r="E23496">
        <f t="shared" si="1838"/>
        <v>2.5116692985989175E-3</v>
      </c>
      <c r="F23496">
        <f t="shared" si="1839"/>
        <v>6.3084826655243786E-6</v>
      </c>
    </row>
    <row r="23497" spans="1:6" x14ac:dyDescent="0.5">
      <c r="A23497">
        <v>216.33304749999999</v>
      </c>
      <c r="B23497">
        <f t="shared" si="1835"/>
        <v>4.6225022554633038E-3</v>
      </c>
      <c r="C23497">
        <f t="shared" si="1836"/>
        <v>153.81940769548444</v>
      </c>
      <c r="D23497">
        <f t="shared" si="1837"/>
        <v>162.52175440364718</v>
      </c>
      <c r="E23497">
        <f t="shared" si="1838"/>
        <v>1.618519624827286E-3</v>
      </c>
      <c r="F23497">
        <f t="shared" si="1839"/>
        <v>2.6196057759510585E-6</v>
      </c>
    </row>
    <row r="23498" spans="1:6" x14ac:dyDescent="0.5">
      <c r="A23498">
        <v>365.40834640000003</v>
      </c>
      <c r="B23498">
        <f t="shared" si="1835"/>
        <v>2.7366643642707991E-3</v>
      </c>
      <c r="C23498">
        <f t="shared" si="1836"/>
        <v>153.82129353337564</v>
      </c>
      <c r="D23498">
        <f t="shared" si="1837"/>
        <v>162.51976189873739</v>
      </c>
      <c r="E23498">
        <f t="shared" si="1838"/>
        <v>3.6110245346208103E-3</v>
      </c>
      <c r="F23498">
        <f t="shared" si="1839"/>
        <v>1.303949818963344E-5</v>
      </c>
    </row>
    <row r="23499" spans="1:6" x14ac:dyDescent="0.5">
      <c r="A23499">
        <v>261.55347590000002</v>
      </c>
      <c r="B23499">
        <f t="shared" si="1835"/>
        <v>3.8233099237508545E-3</v>
      </c>
      <c r="C23499">
        <f t="shared" si="1836"/>
        <v>153.82020688781617</v>
      </c>
      <c r="D23499">
        <f t="shared" si="1837"/>
        <v>162.52091000132523</v>
      </c>
      <c r="E23499">
        <f t="shared" si="1838"/>
        <v>2.4629219467726671E-3</v>
      </c>
      <c r="F23499">
        <f t="shared" si="1839"/>
        <v>6.0659845158944641E-6</v>
      </c>
    </row>
    <row r="23500" spans="1:6" x14ac:dyDescent="0.5">
      <c r="A23500">
        <v>450.72156790000003</v>
      </c>
      <c r="B23500">
        <f t="shared" si="1835"/>
        <v>2.218664628496026E-3</v>
      </c>
      <c r="C23500">
        <f t="shared" si="1836"/>
        <v>153.82181153311143</v>
      </c>
      <c r="D23500">
        <f t="shared" si="1837"/>
        <v>162.51921460838312</v>
      </c>
      <c r="E23500">
        <f t="shared" si="1838"/>
        <v>4.1583148888832966E-3</v>
      </c>
      <c r="F23500">
        <f t="shared" si="1839"/>
        <v>1.7291582715108504E-5</v>
      </c>
    </row>
    <row r="23501" spans="1:6" x14ac:dyDescent="0.5">
      <c r="A23501">
        <v>71.316595329999998</v>
      </c>
      <c r="B23501">
        <f t="shared" si="1835"/>
        <v>1.4021981775388267E-2</v>
      </c>
      <c r="C23501">
        <f t="shared" si="1836"/>
        <v>153.81000821596453</v>
      </c>
      <c r="D23501">
        <f t="shared" si="1837"/>
        <v>162.53168626646791</v>
      </c>
      <c r="E23501">
        <f t="shared" si="1838"/>
        <v>-8.3133431959083737E-3</v>
      </c>
      <c r="F23501">
        <f t="shared" si="1839"/>
        <v>6.9111675092956048E-5</v>
      </c>
    </row>
    <row r="23502" spans="1:6" x14ac:dyDescent="0.5">
      <c r="A23502">
        <v>431.41353329999998</v>
      </c>
      <c r="B23502">
        <f t="shared" si="1835"/>
        <v>2.3179615909374165E-3</v>
      </c>
      <c r="C23502">
        <f t="shared" si="1836"/>
        <v>153.82171223614898</v>
      </c>
      <c r="D23502">
        <f t="shared" si="1837"/>
        <v>162.51931951986873</v>
      </c>
      <c r="E23502">
        <f t="shared" si="1838"/>
        <v>4.0534034032759791E-3</v>
      </c>
      <c r="F23502">
        <f t="shared" si="1839"/>
        <v>1.6430079149689288E-5</v>
      </c>
    </row>
    <row r="23503" spans="1:6" x14ac:dyDescent="0.5">
      <c r="A23503">
        <v>154.20230470000001</v>
      </c>
      <c r="B23503">
        <f t="shared" si="1835"/>
        <v>6.4849873803474994E-3</v>
      </c>
      <c r="C23503">
        <f t="shared" si="1836"/>
        <v>153.81754521035955</v>
      </c>
      <c r="D23503">
        <f t="shared" si="1837"/>
        <v>162.52372228286171</v>
      </c>
      <c r="E23503">
        <f t="shared" si="1838"/>
        <v>-3.4935958970550018E-4</v>
      </c>
      <c r="F23503">
        <f t="shared" si="1839"/>
        <v>1.2205212291919542E-7</v>
      </c>
    </row>
    <row r="23504" spans="1:6" x14ac:dyDescent="0.5">
      <c r="A23504">
        <v>180.02438910000001</v>
      </c>
      <c r="B23504">
        <f t="shared" si="1835"/>
        <v>5.5548029075355989E-3</v>
      </c>
      <c r="C23504">
        <f t="shared" si="1836"/>
        <v>153.81847539483238</v>
      </c>
      <c r="D23504">
        <f t="shared" si="1837"/>
        <v>162.52273945526218</v>
      </c>
      <c r="E23504">
        <f t="shared" si="1838"/>
        <v>6.3346800982344575E-4</v>
      </c>
      <c r="F23504">
        <f t="shared" si="1839"/>
        <v>4.0128171946967717E-7</v>
      </c>
    </row>
    <row r="23505" spans="1:6" x14ac:dyDescent="0.5">
      <c r="A23505">
        <v>394.32216920000002</v>
      </c>
      <c r="B23505">
        <f t="shared" si="1835"/>
        <v>2.5359974105153608E-3</v>
      </c>
      <c r="C23505">
        <f t="shared" si="1836"/>
        <v>153.8214942003294</v>
      </c>
      <c r="D23505">
        <f t="shared" si="1837"/>
        <v>162.51954988450805</v>
      </c>
      <c r="E23505">
        <f t="shared" si="1838"/>
        <v>3.8230387639544006E-3</v>
      </c>
      <c r="F23505">
        <f t="shared" si="1839"/>
        <v>1.461562539069799E-5</v>
      </c>
    </row>
    <row r="23506" spans="1:6" x14ac:dyDescent="0.5">
      <c r="A23506">
        <v>149.9738184</v>
      </c>
      <c r="B23506">
        <f t="shared" si="1835"/>
        <v>6.6678304964728433E-3</v>
      </c>
      <c r="C23506">
        <f t="shared" si="1836"/>
        <v>153.81736236724345</v>
      </c>
      <c r="D23506">
        <f t="shared" si="1837"/>
        <v>162.52391547525147</v>
      </c>
      <c r="E23506">
        <f t="shared" si="1838"/>
        <v>-5.4255197946417866E-4</v>
      </c>
      <c r="F23506">
        <f t="shared" si="1839"/>
        <v>2.9436265042049852E-7</v>
      </c>
    </row>
    <row r="23507" spans="1:6" x14ac:dyDescent="0.5">
      <c r="A23507">
        <v>133.23372660000001</v>
      </c>
      <c r="B23507">
        <f t="shared" si="1835"/>
        <v>7.5056070675125885E-3</v>
      </c>
      <c r="C23507">
        <f t="shared" si="1836"/>
        <v>153.8165245906724</v>
      </c>
      <c r="D23507">
        <f t="shared" si="1837"/>
        <v>162.52480067746873</v>
      </c>
      <c r="E23507">
        <f t="shared" si="1838"/>
        <v>-1.4277541967260277E-3</v>
      </c>
      <c r="F23507">
        <f t="shared" si="1839"/>
        <v>2.0384820462687847E-6</v>
      </c>
    </row>
    <row r="23508" spans="1:6" x14ac:dyDescent="0.5">
      <c r="A23508">
        <v>489.29535759999999</v>
      </c>
      <c r="B23508">
        <f t="shared" si="1835"/>
        <v>2.0437553401385471E-3</v>
      </c>
      <c r="C23508">
        <f t="shared" si="1836"/>
        <v>153.82198644239978</v>
      </c>
      <c r="D23508">
        <f t="shared" si="1837"/>
        <v>162.51902980957232</v>
      </c>
      <c r="E23508">
        <f t="shared" si="1838"/>
        <v>4.3431136996900932E-3</v>
      </c>
      <c r="F23508">
        <f t="shared" si="1839"/>
        <v>1.886263660843577E-5</v>
      </c>
    </row>
    <row r="23509" spans="1:6" x14ac:dyDescent="0.5">
      <c r="A23509">
        <v>212.57423370000001</v>
      </c>
      <c r="B23509">
        <f t="shared" si="1835"/>
        <v>4.7042389973343222E-3</v>
      </c>
      <c r="C23509">
        <f t="shared" si="1836"/>
        <v>153.81932595874258</v>
      </c>
      <c r="D23509">
        <f t="shared" si="1837"/>
        <v>162.5218407646984</v>
      </c>
      <c r="E23509">
        <f t="shared" si="1838"/>
        <v>1.5321585736103316E-3</v>
      </c>
      <c r="F23509">
        <f t="shared" si="1839"/>
        <v>2.347509894687646E-6</v>
      </c>
    </row>
    <row r="23510" spans="1:6" x14ac:dyDescent="0.5">
      <c r="A23510">
        <v>218.84992510000001</v>
      </c>
      <c r="B23510">
        <f t="shared" si="1835"/>
        <v>4.5693412942365225E-3</v>
      </c>
      <c r="C23510">
        <f t="shared" si="1836"/>
        <v>153.81946085644569</v>
      </c>
      <c r="D23510">
        <f t="shared" si="1837"/>
        <v>162.52169823511923</v>
      </c>
      <c r="E23510">
        <f t="shared" si="1838"/>
        <v>1.6746881527751611E-3</v>
      </c>
      <c r="F23510">
        <f t="shared" si="1839"/>
        <v>2.8045804090454816E-6</v>
      </c>
    </row>
    <row r="23511" spans="1:6" x14ac:dyDescent="0.5">
      <c r="A23511">
        <v>583.21832059999997</v>
      </c>
      <c r="B23511">
        <f t="shared" si="1835"/>
        <v>1.714623777543932E-3</v>
      </c>
      <c r="C23511">
        <f t="shared" si="1836"/>
        <v>153.82231557396238</v>
      </c>
      <c r="D23511">
        <f t="shared" si="1837"/>
        <v>162.51868206976596</v>
      </c>
      <c r="E23511">
        <f t="shared" si="1838"/>
        <v>4.6908535060481427E-3</v>
      </c>
      <c r="F23511">
        <f t="shared" si="1839"/>
        <v>2.2004106615204151E-5</v>
      </c>
    </row>
    <row r="23512" spans="1:6" x14ac:dyDescent="0.5">
      <c r="A23512">
        <v>472.5052627</v>
      </c>
      <c r="B23512">
        <f t="shared" si="1835"/>
        <v>2.1163785442002868E-3</v>
      </c>
      <c r="C23512">
        <f t="shared" si="1836"/>
        <v>153.82191381919571</v>
      </c>
      <c r="D23512">
        <f t="shared" si="1837"/>
        <v>162.51910653890414</v>
      </c>
      <c r="E23512">
        <f t="shared" si="1838"/>
        <v>4.266384367866749E-3</v>
      </c>
      <c r="F23512">
        <f t="shared" si="1839"/>
        <v>1.820203557437776E-5</v>
      </c>
    </row>
    <row r="23513" spans="1:6" x14ac:dyDescent="0.5">
      <c r="A23513">
        <v>302.21493290000001</v>
      </c>
      <c r="B23513">
        <f t="shared" si="1835"/>
        <v>3.3089033371189844E-3</v>
      </c>
      <c r="C23513">
        <f t="shared" si="1836"/>
        <v>153.8207212944028</v>
      </c>
      <c r="D23513">
        <f t="shared" si="1837"/>
        <v>162.52036649960539</v>
      </c>
      <c r="E23513">
        <f t="shared" si="1838"/>
        <v>3.0064236666191846E-3</v>
      </c>
      <c r="F23513">
        <f t="shared" si="1839"/>
        <v>9.0385832632079416E-6</v>
      </c>
    </row>
    <row r="23514" spans="1:6" x14ac:dyDescent="0.5">
      <c r="A23514">
        <v>219.01899370000001</v>
      </c>
      <c r="B23514">
        <f t="shared" si="1835"/>
        <v>4.5658140561532492E-3</v>
      </c>
      <c r="C23514">
        <f t="shared" si="1836"/>
        <v>153.81946438368377</v>
      </c>
      <c r="D23514">
        <f t="shared" si="1837"/>
        <v>162.52169450833</v>
      </c>
      <c r="E23514">
        <f t="shared" si="1838"/>
        <v>1.6784149420061567E-3</v>
      </c>
      <c r="F23514">
        <f t="shared" si="1839"/>
        <v>2.8170767175495302E-6</v>
      </c>
    </row>
    <row r="23515" spans="1:6" x14ac:dyDescent="0.5">
      <c r="A23515">
        <v>450.92500260000003</v>
      </c>
      <c r="B23515">
        <f t="shared" si="1835"/>
        <v>2.2176636785143302E-3</v>
      </c>
      <c r="C23515">
        <f t="shared" si="1836"/>
        <v>153.82181253406139</v>
      </c>
      <c r="D23515">
        <f t="shared" si="1837"/>
        <v>162.51921355083741</v>
      </c>
      <c r="E23515">
        <f t="shared" si="1838"/>
        <v>4.1593724346000727E-3</v>
      </c>
      <c r="F23515">
        <f t="shared" si="1839"/>
        <v>1.7300379049710934E-5</v>
      </c>
    </row>
    <row r="23516" spans="1:6" x14ac:dyDescent="0.5">
      <c r="A23516">
        <v>6.3467674729999999</v>
      </c>
      <c r="B23516">
        <f t="shared" si="1835"/>
        <v>0.15756052262102466</v>
      </c>
      <c r="C23516">
        <f t="shared" si="1836"/>
        <v>153.66646967511889</v>
      </c>
      <c r="D23516">
        <f t="shared" si="1837"/>
        <v>162.68350573064376</v>
      </c>
      <c r="E23516">
        <f t="shared" si="1838"/>
        <v>-0.16013280737175251</v>
      </c>
      <c r="F23516">
        <f t="shared" si="1839"/>
        <v>2.5642515996758795E-2</v>
      </c>
    </row>
    <row r="23517" spans="1:6" x14ac:dyDescent="0.5">
      <c r="A23517">
        <v>174.3138984</v>
      </c>
      <c r="B23517">
        <f t="shared" si="1835"/>
        <v>5.7367772115639861E-3</v>
      </c>
      <c r="C23517">
        <f t="shared" si="1836"/>
        <v>153.81829342052836</v>
      </c>
      <c r="D23517">
        <f t="shared" si="1837"/>
        <v>162.52293172733687</v>
      </c>
      <c r="E23517">
        <f t="shared" si="1838"/>
        <v>4.4119593513869404E-4</v>
      </c>
      <c r="F23517">
        <f t="shared" si="1839"/>
        <v>1.9465385318290672E-7</v>
      </c>
    </row>
    <row r="23518" spans="1:6" x14ac:dyDescent="0.5">
      <c r="A23518">
        <v>248.2471966</v>
      </c>
      <c r="B23518">
        <f t="shared" si="1835"/>
        <v>4.028242871202679E-3</v>
      </c>
      <c r="C23518">
        <f t="shared" si="1836"/>
        <v>153.8200019548687</v>
      </c>
      <c r="D23518">
        <f t="shared" si="1837"/>
        <v>162.52112652641097</v>
      </c>
      <c r="E23518">
        <f t="shared" si="1838"/>
        <v>2.2463968610395568E-3</v>
      </c>
      <c r="F23518">
        <f t="shared" si="1839"/>
        <v>5.0462988572883739E-6</v>
      </c>
    </row>
    <row r="23519" spans="1:6" x14ac:dyDescent="0.5">
      <c r="A23519">
        <v>83.806803650000006</v>
      </c>
      <c r="B23519">
        <f t="shared" si="1835"/>
        <v>1.1932205458834486E-2</v>
      </c>
      <c r="C23519">
        <f t="shared" si="1836"/>
        <v>153.81209799228108</v>
      </c>
      <c r="D23519">
        <f t="shared" si="1837"/>
        <v>162.52947802099774</v>
      </c>
      <c r="E23519">
        <f t="shared" si="1838"/>
        <v>-6.1050977257366412E-3</v>
      </c>
      <c r="F23519">
        <f t="shared" si="1839"/>
        <v>3.727221824079471E-5</v>
      </c>
    </row>
    <row r="23520" spans="1:6" x14ac:dyDescent="0.5">
      <c r="A23520">
        <v>450.60533129999999</v>
      </c>
      <c r="B23520">
        <f t="shared" si="1835"/>
        <v>2.219236947585578E-3</v>
      </c>
      <c r="C23520">
        <f t="shared" si="1836"/>
        <v>153.82181096079233</v>
      </c>
      <c r="D23520">
        <f t="shared" si="1837"/>
        <v>162.51921521306232</v>
      </c>
      <c r="E23520">
        <f t="shared" si="1838"/>
        <v>4.1577102096823637E-3</v>
      </c>
      <c r="F23520">
        <f t="shared" si="1839"/>
        <v>1.7286554187696964E-5</v>
      </c>
    </row>
    <row r="23521" spans="1:6" x14ac:dyDescent="0.5">
      <c r="A23521">
        <v>78.150296240000003</v>
      </c>
      <c r="B23521">
        <f t="shared" si="1835"/>
        <v>1.279585680557108E-2</v>
      </c>
      <c r="C23521">
        <f t="shared" si="1836"/>
        <v>153.81123434093433</v>
      </c>
      <c r="D23521">
        <f t="shared" si="1837"/>
        <v>162.53039062535453</v>
      </c>
      <c r="E23521">
        <f t="shared" si="1838"/>
        <v>-7.0177020825212821E-3</v>
      </c>
      <c r="F23521">
        <f t="shared" si="1839"/>
        <v>4.924814251902354E-5</v>
      </c>
    </row>
    <row r="23522" spans="1:6" x14ac:dyDescent="0.5">
      <c r="A23522">
        <v>316.15970970000001</v>
      </c>
      <c r="B23522">
        <f t="shared" si="1835"/>
        <v>3.1629583698343077E-3</v>
      </c>
      <c r="C23522">
        <f t="shared" si="1836"/>
        <v>153.82086723937007</v>
      </c>
      <c r="D23522">
        <f t="shared" si="1837"/>
        <v>162.5202123005686</v>
      </c>
      <c r="E23522">
        <f t="shared" si="1838"/>
        <v>3.1606227034046697E-3</v>
      </c>
      <c r="F23522">
        <f t="shared" si="1839"/>
        <v>9.9895358732770423E-6</v>
      </c>
    </row>
    <row r="23523" spans="1:6" x14ac:dyDescent="0.5">
      <c r="A23523">
        <v>409.77716509999999</v>
      </c>
      <c r="B23523">
        <f t="shared" si="1835"/>
        <v>2.4403507202651591E-3</v>
      </c>
      <c r="C23523">
        <f t="shared" si="1836"/>
        <v>153.82158984701965</v>
      </c>
      <c r="D23523">
        <f t="shared" si="1837"/>
        <v>162.51944882940217</v>
      </c>
      <c r="E23523">
        <f t="shared" si="1838"/>
        <v>3.924093869841272E-3</v>
      </c>
      <c r="F23523">
        <f t="shared" si="1839"/>
        <v>1.5398512699325849E-5</v>
      </c>
    </row>
    <row r="23524" spans="1:6" x14ac:dyDescent="0.5">
      <c r="A23524">
        <v>491.3385553</v>
      </c>
      <c r="B23524">
        <f t="shared" si="1835"/>
        <v>2.0352565236599904E-3</v>
      </c>
      <c r="C23524">
        <f t="shared" si="1836"/>
        <v>153.82199494121625</v>
      </c>
      <c r="D23524">
        <f t="shared" si="1837"/>
        <v>162.51902083023614</v>
      </c>
      <c r="E23524">
        <f t="shared" si="1838"/>
        <v>4.352093035862481E-3</v>
      </c>
      <c r="F23524">
        <f t="shared" si="1839"/>
        <v>1.8940713792802705E-5</v>
      </c>
    </row>
    <row r="23525" spans="1:6" x14ac:dyDescent="0.5">
      <c r="A23525">
        <v>367.0000521</v>
      </c>
      <c r="B23525">
        <f t="shared" si="1835"/>
        <v>2.7247952535099924E-3</v>
      </c>
      <c r="C23525">
        <f t="shared" si="1836"/>
        <v>153.82130540248642</v>
      </c>
      <c r="D23525">
        <f t="shared" si="1837"/>
        <v>162.51974935843904</v>
      </c>
      <c r="E23525">
        <f t="shared" si="1838"/>
        <v>3.623564832963666E-3</v>
      </c>
      <c r="F23525">
        <f t="shared" si="1839"/>
        <v>1.3130222098691001E-5</v>
      </c>
    </row>
    <row r="23526" spans="1:6" x14ac:dyDescent="0.5">
      <c r="A23526">
        <v>293.79326759999998</v>
      </c>
      <c r="B23526">
        <f t="shared" si="1835"/>
        <v>3.4037539667569976E-3</v>
      </c>
      <c r="C23526">
        <f t="shared" si="1836"/>
        <v>153.82062644377316</v>
      </c>
      <c r="D23526">
        <f t="shared" si="1837"/>
        <v>162.52046671476802</v>
      </c>
      <c r="E23526">
        <f t="shared" si="1838"/>
        <v>2.906208503986818E-3</v>
      </c>
      <c r="F23526">
        <f t="shared" si="1839"/>
        <v>8.4460478686452982E-6</v>
      </c>
    </row>
    <row r="23527" spans="1:6" x14ac:dyDescent="0.5">
      <c r="A23527">
        <v>76.175156889999997</v>
      </c>
      <c r="B23527">
        <f t="shared" si="1835"/>
        <v>1.3127639519588261E-2</v>
      </c>
      <c r="C23527">
        <f t="shared" si="1836"/>
        <v>153.81090255822033</v>
      </c>
      <c r="D23527">
        <f t="shared" si="1837"/>
        <v>162.53074121671841</v>
      </c>
      <c r="E23527">
        <f t="shared" si="1838"/>
        <v>-7.3682934464045502E-3</v>
      </c>
      <c r="F23527">
        <f t="shared" si="1839"/>
        <v>5.4291748312328246E-5</v>
      </c>
    </row>
    <row r="23528" spans="1:6" x14ac:dyDescent="0.5">
      <c r="A23528">
        <v>328.00848079999997</v>
      </c>
      <c r="B23528">
        <f t="shared" si="1835"/>
        <v>3.0487016602773159E-3</v>
      </c>
      <c r="C23528">
        <f t="shared" si="1836"/>
        <v>153.82098149607964</v>
      </c>
      <c r="D23528">
        <f t="shared" si="1837"/>
        <v>162.52009158215608</v>
      </c>
      <c r="E23528">
        <f t="shared" si="1838"/>
        <v>3.281341115922487E-3</v>
      </c>
      <c r="F23528">
        <f t="shared" si="1839"/>
        <v>1.0767199519043433E-5</v>
      </c>
    </row>
    <row r="23529" spans="1:6" x14ac:dyDescent="0.5">
      <c r="A23529">
        <v>494.1908823</v>
      </c>
      <c r="B23529">
        <f t="shared" si="1835"/>
        <v>2.023509610994699E-3</v>
      </c>
      <c r="C23529">
        <f t="shared" si="1836"/>
        <v>153.82200668812891</v>
      </c>
      <c r="D23529">
        <f t="shared" si="1837"/>
        <v>162.51900841915929</v>
      </c>
      <c r="E23529">
        <f t="shared" si="1838"/>
        <v>4.3645041127149398E-3</v>
      </c>
      <c r="F23529">
        <f t="shared" si="1839"/>
        <v>1.9048896149905623E-5</v>
      </c>
    </row>
    <row r="23530" spans="1:6" x14ac:dyDescent="0.5">
      <c r="A23530">
        <v>83.860960860000006</v>
      </c>
      <c r="B23530">
        <f t="shared" si="1835"/>
        <v>1.1924499668796187E-2</v>
      </c>
      <c r="C23530">
        <f t="shared" si="1836"/>
        <v>153.81210569807112</v>
      </c>
      <c r="D23530">
        <f t="shared" si="1837"/>
        <v>162.52946987847849</v>
      </c>
      <c r="E23530">
        <f t="shared" si="1838"/>
        <v>-6.0969552064875643E-3</v>
      </c>
      <c r="F23530">
        <f t="shared" si="1839"/>
        <v>3.7172862789915815E-5</v>
      </c>
    </row>
    <row r="23531" spans="1:6" x14ac:dyDescent="0.5">
      <c r="A23531">
        <v>68.517905970000001</v>
      </c>
      <c r="B23531">
        <f t="shared" si="1835"/>
        <v>1.4594725069937801E-2</v>
      </c>
      <c r="C23531">
        <f t="shared" si="1836"/>
        <v>153.80943547266997</v>
      </c>
      <c r="D23531">
        <f t="shared" si="1837"/>
        <v>162.53229148898353</v>
      </c>
      <c r="E23531">
        <f t="shared" si="1838"/>
        <v>-8.9185657115251615E-3</v>
      </c>
      <c r="F23531">
        <f t="shared" si="1839"/>
        <v>7.9540814350792313E-5</v>
      </c>
    </row>
    <row r="23532" spans="1:6" x14ac:dyDescent="0.5">
      <c r="A23532">
        <v>328.12252469999999</v>
      </c>
      <c r="B23532">
        <f t="shared" si="1835"/>
        <v>3.0476420383339811E-3</v>
      </c>
      <c r="C23532">
        <f t="shared" si="1836"/>
        <v>153.82098255570159</v>
      </c>
      <c r="D23532">
        <f t="shared" si="1837"/>
        <v>162.52009046260883</v>
      </c>
      <c r="E23532">
        <f t="shared" si="1838"/>
        <v>3.2824606631720599E-3</v>
      </c>
      <c r="F23532">
        <f t="shared" si="1839"/>
        <v>1.077454800527196E-5</v>
      </c>
    </row>
    <row r="23533" spans="1:6" x14ac:dyDescent="0.5">
      <c r="A23533">
        <v>408.75798880000002</v>
      </c>
      <c r="B23533">
        <f t="shared" si="1835"/>
        <v>2.4464353661581575E-3</v>
      </c>
      <c r="C23533">
        <f t="shared" si="1836"/>
        <v>153.82158376237376</v>
      </c>
      <c r="D23533">
        <f t="shared" si="1837"/>
        <v>162.5194552581053</v>
      </c>
      <c r="E23533">
        <f t="shared" si="1838"/>
        <v>3.9176651667105489E-3</v>
      </c>
      <c r="F23533">
        <f t="shared" si="1839"/>
        <v>1.5348100358457194E-5</v>
      </c>
    </row>
    <row r="23534" spans="1:6" x14ac:dyDescent="0.5">
      <c r="A23534">
        <v>240.0208667</v>
      </c>
      <c r="B23534">
        <f t="shared" si="1835"/>
        <v>4.1663044290640421E-3</v>
      </c>
      <c r="C23534">
        <f t="shared" si="1836"/>
        <v>153.81986389331084</v>
      </c>
      <c r="D23534">
        <f t="shared" si="1837"/>
        <v>162.5212723978176</v>
      </c>
      <c r="E23534">
        <f t="shared" si="1838"/>
        <v>2.1005254544093077E-3</v>
      </c>
      <c r="F23534">
        <f t="shared" si="1839"/>
        <v>4.4122071846214288E-6</v>
      </c>
    </row>
    <row r="23535" spans="1:6" x14ac:dyDescent="0.5">
      <c r="A23535">
        <v>102.46568259999999</v>
      </c>
      <c r="B23535">
        <f t="shared" si="1835"/>
        <v>9.7593650344744796E-3</v>
      </c>
      <c r="C23535">
        <f t="shared" si="1836"/>
        <v>153.81427083270543</v>
      </c>
      <c r="D23535">
        <f t="shared" si="1837"/>
        <v>162.52718206615506</v>
      </c>
      <c r="E23535">
        <f t="shared" si="1838"/>
        <v>-3.809142883056893E-3</v>
      </c>
      <c r="F23535">
        <f t="shared" si="1839"/>
        <v>1.4509569503542979E-5</v>
      </c>
    </row>
    <row r="23536" spans="1:6" x14ac:dyDescent="0.5">
      <c r="A23536">
        <v>238.8614322</v>
      </c>
      <c r="B23536">
        <f t="shared" si="1835"/>
        <v>4.1865276900906068E-3</v>
      </c>
      <c r="C23536">
        <f t="shared" si="1836"/>
        <v>153.81984367004983</v>
      </c>
      <c r="D23536">
        <f t="shared" si="1837"/>
        <v>162.52129376508748</v>
      </c>
      <c r="E23536">
        <f t="shared" si="1838"/>
        <v>2.079158184528751E-3</v>
      </c>
      <c r="F23536">
        <f t="shared" si="1839"/>
        <v>4.322898756292892E-6</v>
      </c>
    </row>
    <row r="23537" spans="1:6" x14ac:dyDescent="0.5">
      <c r="A23537">
        <v>327.93904559999999</v>
      </c>
      <c r="B23537">
        <f t="shared" si="1835"/>
        <v>3.0493471680701875E-3</v>
      </c>
      <c r="C23537">
        <f t="shared" si="1836"/>
        <v>153.82098085057186</v>
      </c>
      <c r="D23537">
        <f t="shared" si="1837"/>
        <v>162.52009226416959</v>
      </c>
      <c r="E23537">
        <f t="shared" si="1838"/>
        <v>3.2806591024154841E-3</v>
      </c>
      <c r="F23537">
        <f t="shared" si="1839"/>
        <v>1.076272414626157E-5</v>
      </c>
    </row>
    <row r="23538" spans="1:6" x14ac:dyDescent="0.5">
      <c r="A23538">
        <v>533.37831400000005</v>
      </c>
      <c r="B23538">
        <f t="shared" si="1835"/>
        <v>1.8748418781795466E-3</v>
      </c>
      <c r="C23538">
        <f t="shared" si="1836"/>
        <v>153.82215535586172</v>
      </c>
      <c r="D23538">
        <f t="shared" si="1837"/>
        <v>162.51885134599604</v>
      </c>
      <c r="E23538">
        <f t="shared" si="1838"/>
        <v>4.5215772759661377E-3</v>
      </c>
      <c r="F23538">
        <f t="shared" si="1839"/>
        <v>2.0444661062533357E-5</v>
      </c>
    </row>
    <row r="23539" spans="1:6" x14ac:dyDescent="0.5">
      <c r="A23539">
        <v>362.07142979999998</v>
      </c>
      <c r="B23539">
        <f t="shared" si="1835"/>
        <v>2.7618859641932456E-3</v>
      </c>
      <c r="C23539">
        <f t="shared" si="1836"/>
        <v>153.82126831177573</v>
      </c>
      <c r="D23539">
        <f t="shared" si="1837"/>
        <v>162.51978854660251</v>
      </c>
      <c r="E23539">
        <f t="shared" si="1838"/>
        <v>3.5843766694938495E-3</v>
      </c>
      <c r="F23539">
        <f t="shared" si="1839"/>
        <v>1.2847756108811821E-5</v>
      </c>
    </row>
    <row r="23540" spans="1:6" x14ac:dyDescent="0.5">
      <c r="A23540">
        <v>345.72807790000002</v>
      </c>
      <c r="B23540">
        <f t="shared" si="1835"/>
        <v>2.8924465900315006E-3</v>
      </c>
      <c r="C23540">
        <f t="shared" si="1836"/>
        <v>153.82113775114988</v>
      </c>
      <c r="D23540">
        <f t="shared" si="1837"/>
        <v>162.51992649048731</v>
      </c>
      <c r="E23540">
        <f t="shared" si="1838"/>
        <v>3.4464327846990273E-3</v>
      </c>
      <c r="F23540">
        <f t="shared" si="1839"/>
        <v>1.1877898939448292E-5</v>
      </c>
    </row>
    <row r="23541" spans="1:6" x14ac:dyDescent="0.5">
      <c r="A23541">
        <v>377.32230729999998</v>
      </c>
      <c r="B23541">
        <f t="shared" si="1835"/>
        <v>2.6502541213523426E-3</v>
      </c>
      <c r="C23541">
        <f t="shared" si="1836"/>
        <v>153.82137994361855</v>
      </c>
      <c r="D23541">
        <f t="shared" si="1837"/>
        <v>162.51967060211717</v>
      </c>
      <c r="E23541">
        <f t="shared" si="1838"/>
        <v>3.7023211548330437E-3</v>
      </c>
      <c r="F23541">
        <f t="shared" si="1839"/>
        <v>1.3707181933524282E-5</v>
      </c>
    </row>
    <row r="23542" spans="1:6" x14ac:dyDescent="0.5">
      <c r="A23542">
        <v>91.782961240000006</v>
      </c>
      <c r="B23542">
        <f t="shared" si="1835"/>
        <v>1.0895268429890113E-2</v>
      </c>
      <c r="C23542">
        <f t="shared" si="1836"/>
        <v>153.81313492931002</v>
      </c>
      <c r="D23542">
        <f t="shared" si="1837"/>
        <v>162.52838232241433</v>
      </c>
      <c r="E23542">
        <f t="shared" si="1838"/>
        <v>-5.0093991423239004E-3</v>
      </c>
      <c r="F23542">
        <f t="shared" si="1839"/>
        <v>2.5094079767115429E-5</v>
      </c>
    </row>
    <row r="23543" spans="1:6" x14ac:dyDescent="0.5">
      <c r="A23543">
        <v>206.1415283</v>
      </c>
      <c r="B23543">
        <f t="shared" si="1835"/>
        <v>4.8510361218661825E-3</v>
      </c>
      <c r="C23543">
        <f t="shared" si="1836"/>
        <v>153.81917916161805</v>
      </c>
      <c r="D23543">
        <f t="shared" si="1837"/>
        <v>162.52199586719618</v>
      </c>
      <c r="E23543">
        <f t="shared" si="1838"/>
        <v>1.377056075824612E-3</v>
      </c>
      <c r="F23543">
        <f t="shared" si="1839"/>
        <v>1.8962834359654796E-6</v>
      </c>
    </row>
    <row r="23544" spans="1:6" x14ac:dyDescent="0.5">
      <c r="A23544">
        <v>482.61182580000002</v>
      </c>
      <c r="B23544">
        <f t="shared" si="1835"/>
        <v>2.0720586329237853E-3</v>
      </c>
      <c r="C23544">
        <f t="shared" si="1836"/>
        <v>153.82195813910698</v>
      </c>
      <c r="D23544">
        <f t="shared" si="1837"/>
        <v>162.51905971312928</v>
      </c>
      <c r="E23544">
        <f t="shared" si="1838"/>
        <v>4.3132101427261205E-3</v>
      </c>
      <c r="F23544">
        <f t="shared" si="1839"/>
        <v>1.8603781735315479E-5</v>
      </c>
    </row>
    <row r="23545" spans="1:6" x14ac:dyDescent="0.5">
      <c r="A23545">
        <v>208.28591220000001</v>
      </c>
      <c r="B23545">
        <f t="shared" si="1835"/>
        <v>4.8010928316639164E-3</v>
      </c>
      <c r="C23545">
        <f t="shared" si="1836"/>
        <v>153.81922910490826</v>
      </c>
      <c r="D23545">
        <f t="shared" si="1837"/>
        <v>162.52194309822022</v>
      </c>
      <c r="E23545">
        <f t="shared" si="1838"/>
        <v>1.4298250517867928E-3</v>
      </c>
      <c r="F23545">
        <f t="shared" si="1839"/>
        <v>2.0443996787171046E-6</v>
      </c>
    </row>
    <row r="23546" spans="1:6" x14ac:dyDescent="0.5">
      <c r="A23546">
        <v>137.51601109999999</v>
      </c>
      <c r="B23546">
        <f t="shared" si="1835"/>
        <v>7.2718805032296356E-3</v>
      </c>
      <c r="C23546">
        <f t="shared" si="1836"/>
        <v>153.81675831723669</v>
      </c>
      <c r="D23546">
        <f t="shared" si="1837"/>
        <v>162.52455371892086</v>
      </c>
      <c r="E23546">
        <f t="shared" si="1838"/>
        <v>-1.1807956488496529E-3</v>
      </c>
      <c r="F23546">
        <f t="shared" si="1839"/>
        <v>1.3942783643422729E-6</v>
      </c>
    </row>
    <row r="23547" spans="1:6" x14ac:dyDescent="0.5">
      <c r="A23547">
        <v>550.39657050000005</v>
      </c>
      <c r="B23547">
        <f t="shared" si="1835"/>
        <v>1.8168717859044143E-3</v>
      </c>
      <c r="C23547">
        <f t="shared" si="1836"/>
        <v>153.82221332595401</v>
      </c>
      <c r="D23547">
        <f t="shared" si="1837"/>
        <v>162.51879009845183</v>
      </c>
      <c r="E23547">
        <f t="shared" si="1838"/>
        <v>4.5828248201758015E-3</v>
      </c>
      <c r="F23547">
        <f t="shared" si="1839"/>
        <v>2.1002283332419368E-5</v>
      </c>
    </row>
    <row r="23548" spans="1:6" x14ac:dyDescent="0.5">
      <c r="A23548">
        <v>245.02590029999999</v>
      </c>
      <c r="B23548">
        <f t="shared" si="1835"/>
        <v>4.0812012067934032E-3</v>
      </c>
      <c r="C23548">
        <f t="shared" si="1836"/>
        <v>153.81994899653313</v>
      </c>
      <c r="D23548">
        <f t="shared" si="1837"/>
        <v>162.52118248045602</v>
      </c>
      <c r="E23548">
        <f t="shared" si="1838"/>
        <v>2.1904428159871259E-3</v>
      </c>
      <c r="F23548">
        <f t="shared" si="1839"/>
        <v>4.7980397301096098E-6</v>
      </c>
    </row>
    <row r="23549" spans="1:6" x14ac:dyDescent="0.5">
      <c r="A23549">
        <v>325.4241141</v>
      </c>
      <c r="B23549">
        <f t="shared" si="1835"/>
        <v>3.0729130284816836E-3</v>
      </c>
      <c r="C23549">
        <f t="shared" si="1836"/>
        <v>153.82095728471143</v>
      </c>
      <c r="D23549">
        <f t="shared" si="1837"/>
        <v>162.52011716276519</v>
      </c>
      <c r="E23549">
        <f t="shared" si="1838"/>
        <v>3.2557605068177509E-3</v>
      </c>
      <c r="F23549">
        <f t="shared" si="1839"/>
        <v>1.0599976477754178E-5</v>
      </c>
    </row>
    <row r="23550" spans="1:6" x14ac:dyDescent="0.5">
      <c r="A23550">
        <v>133.89769960000001</v>
      </c>
      <c r="B23550">
        <f t="shared" si="1835"/>
        <v>7.4683882022421235E-3</v>
      </c>
      <c r="C23550">
        <f t="shared" si="1836"/>
        <v>153.81656180953766</v>
      </c>
      <c r="D23550">
        <f t="shared" si="1837"/>
        <v>162.52476135147816</v>
      </c>
      <c r="E23550">
        <f t="shared" si="1838"/>
        <v>-1.3884282061553677E-3</v>
      </c>
      <c r="F23550">
        <f t="shared" si="1839"/>
        <v>1.9277328836478122E-6</v>
      </c>
    </row>
    <row r="23551" spans="1:6" x14ac:dyDescent="0.5">
      <c r="A23551">
        <v>184.592332</v>
      </c>
      <c r="B23551">
        <f t="shared" si="1835"/>
        <v>5.417343121273315E-3</v>
      </c>
      <c r="C23551">
        <f t="shared" si="1836"/>
        <v>153.81861285461864</v>
      </c>
      <c r="D23551">
        <f t="shared" si="1837"/>
        <v>162.52259421704548</v>
      </c>
      <c r="E23551">
        <f t="shared" si="1838"/>
        <v>7.7870622652653765E-4</v>
      </c>
      <c r="F23551">
        <f t="shared" si="1839"/>
        <v>6.0638338723119935E-7</v>
      </c>
    </row>
    <row r="23552" spans="1:6" x14ac:dyDescent="0.5">
      <c r="A23552">
        <v>363.97103499999997</v>
      </c>
      <c r="B23552">
        <f t="shared" si="1835"/>
        <v>2.7474713750230153E-3</v>
      </c>
      <c r="C23552">
        <f t="shared" si="1836"/>
        <v>153.8212827263649</v>
      </c>
      <c r="D23552">
        <f t="shared" si="1837"/>
        <v>162.51977331687652</v>
      </c>
      <c r="E23552">
        <f t="shared" si="1838"/>
        <v>3.5996063954826241E-3</v>
      </c>
      <c r="F23552">
        <f t="shared" si="1839"/>
        <v>1.2957166202399409E-5</v>
      </c>
    </row>
    <row r="23553" spans="1:6" x14ac:dyDescent="0.5">
      <c r="A23553">
        <v>166.99021239999999</v>
      </c>
      <c r="B23553">
        <f t="shared" si="1835"/>
        <v>5.9883749210681292E-3</v>
      </c>
      <c r="C23553">
        <f t="shared" si="1836"/>
        <v>153.81804182281886</v>
      </c>
      <c r="D23553">
        <f t="shared" si="1837"/>
        <v>162.52319756349547</v>
      </c>
      <c r="E23553">
        <f t="shared" si="1838"/>
        <v>1.753597765343784E-4</v>
      </c>
      <c r="F23553">
        <f t="shared" si="1839"/>
        <v>3.0751051226187127E-8</v>
      </c>
    </row>
    <row r="23554" spans="1:6" x14ac:dyDescent="0.5">
      <c r="A23554">
        <v>272.40911999999997</v>
      </c>
      <c r="B23554">
        <f t="shared" ref="B23554:B23617" si="1840">1/A23554</f>
        <v>3.670949048989256E-3</v>
      </c>
      <c r="C23554">
        <f t="shared" ref="C23554:C23617" si="1841">SUM(B:B)-B23554</f>
        <v>153.82035924869092</v>
      </c>
      <c r="D23554">
        <f t="shared" ref="D23554:D23617" si="1842">24999/C23554</f>
        <v>162.52074902245263</v>
      </c>
      <c r="E23554">
        <f t="shared" ref="E23554:E23617" si="1843">162.523372923272-D23554</f>
        <v>2.6239008193726931E-3</v>
      </c>
      <c r="F23554">
        <f t="shared" ref="F23554:F23617" si="1844">E23554^2</f>
        <v>6.8848555099046907E-6</v>
      </c>
    </row>
    <row r="23555" spans="1:6" x14ac:dyDescent="0.5">
      <c r="A23555">
        <v>424.81174010000001</v>
      </c>
      <c r="B23555">
        <f t="shared" si="1840"/>
        <v>2.3539839077060384E-3</v>
      </c>
      <c r="C23555">
        <f t="shared" si="1841"/>
        <v>153.82167621383221</v>
      </c>
      <c r="D23555">
        <f t="shared" si="1842"/>
        <v>162.51935757901978</v>
      </c>
      <c r="E23555">
        <f t="shared" si="1843"/>
        <v>4.0153442522239402E-3</v>
      </c>
      <c r="F23555">
        <f t="shared" si="1844"/>
        <v>1.6122989463867834E-5</v>
      </c>
    </row>
    <row r="23556" spans="1:6" x14ac:dyDescent="0.5">
      <c r="A23556">
        <v>408.09436190000002</v>
      </c>
      <c r="B23556">
        <f t="shared" si="1840"/>
        <v>2.4504136625270049E-3</v>
      </c>
      <c r="C23556">
        <f t="shared" si="1841"/>
        <v>153.82157978407739</v>
      </c>
      <c r="D23556">
        <f t="shared" si="1842"/>
        <v>162.51945946135532</v>
      </c>
      <c r="E23556">
        <f t="shared" si="1843"/>
        <v>3.9134619166816265E-3</v>
      </c>
      <c r="F23556">
        <f t="shared" si="1844"/>
        <v>1.531518417331743E-5</v>
      </c>
    </row>
    <row r="23557" spans="1:6" x14ac:dyDescent="0.5">
      <c r="A23557">
        <v>189.41397309999999</v>
      </c>
      <c r="B23557">
        <f t="shared" si="1840"/>
        <v>5.2794415514005183E-3</v>
      </c>
      <c r="C23557">
        <f t="shared" si="1841"/>
        <v>153.81875075618851</v>
      </c>
      <c r="D23557">
        <f t="shared" si="1842"/>
        <v>162.5224485123068</v>
      </c>
      <c r="E23557">
        <f t="shared" si="1843"/>
        <v>9.2441096521156396E-4</v>
      </c>
      <c r="F23557">
        <f t="shared" si="1844"/>
        <v>8.5453563260337536E-7</v>
      </c>
    </row>
    <row r="23558" spans="1:6" x14ac:dyDescent="0.5">
      <c r="A23558">
        <v>393.71972290000002</v>
      </c>
      <c r="B23558">
        <f t="shared" si="1840"/>
        <v>2.53987784161371E-3</v>
      </c>
      <c r="C23558">
        <f t="shared" si="1841"/>
        <v>153.82149031989829</v>
      </c>
      <c r="D23558">
        <f t="shared" si="1842"/>
        <v>162.51955398436377</v>
      </c>
      <c r="E23558">
        <f t="shared" si="1843"/>
        <v>3.8189389082390335E-3</v>
      </c>
      <c r="F23558">
        <f t="shared" si="1844"/>
        <v>1.4584294384861941E-5</v>
      </c>
    </row>
    <row r="23559" spans="1:6" x14ac:dyDescent="0.5">
      <c r="A23559">
        <v>206.4163676</v>
      </c>
      <c r="B23559">
        <f t="shared" si="1840"/>
        <v>4.8445770634712015E-3</v>
      </c>
      <c r="C23559">
        <f t="shared" si="1841"/>
        <v>153.81918562067645</v>
      </c>
      <c r="D23559">
        <f t="shared" si="1842"/>
        <v>162.52198904269599</v>
      </c>
      <c r="E23559">
        <f t="shared" si="1843"/>
        <v>1.3838805760144623E-3</v>
      </c>
      <c r="F23559">
        <f t="shared" si="1844"/>
        <v>1.91512544867012E-6</v>
      </c>
    </row>
    <row r="23560" spans="1:6" x14ac:dyDescent="0.5">
      <c r="A23560">
        <v>100.3490575</v>
      </c>
      <c r="B23560">
        <f t="shared" si="1840"/>
        <v>9.9652156673220374E-3</v>
      </c>
      <c r="C23560">
        <f t="shared" si="1841"/>
        <v>153.81406498207258</v>
      </c>
      <c r="D23560">
        <f t="shared" si="1842"/>
        <v>162.52739957762444</v>
      </c>
      <c r="E23560">
        <f t="shared" si="1843"/>
        <v>-4.0266543524296594E-3</v>
      </c>
      <c r="F23560">
        <f t="shared" si="1844"/>
        <v>1.6213945273940718E-5</v>
      </c>
    </row>
    <row r="23561" spans="1:6" x14ac:dyDescent="0.5">
      <c r="A23561">
        <v>173.3911616</v>
      </c>
      <c r="B23561">
        <f t="shared" si="1840"/>
        <v>5.7673066537666014E-3</v>
      </c>
      <c r="C23561">
        <f t="shared" si="1841"/>
        <v>153.81826289108614</v>
      </c>
      <c r="D23561">
        <f t="shared" si="1842"/>
        <v>162.52296398445876</v>
      </c>
      <c r="E23561">
        <f t="shared" si="1843"/>
        <v>4.0893881325132497E-4</v>
      </c>
      <c r="F23561">
        <f t="shared" si="1844"/>
        <v>1.6723095298340203E-7</v>
      </c>
    </row>
    <row r="23562" spans="1:6" x14ac:dyDescent="0.5">
      <c r="A23562">
        <v>479.71635420000001</v>
      </c>
      <c r="B23562">
        <f t="shared" si="1840"/>
        <v>2.0845651628192915E-3</v>
      </c>
      <c r="C23562">
        <f t="shared" si="1841"/>
        <v>153.8219456325771</v>
      </c>
      <c r="D23562">
        <f t="shared" si="1842"/>
        <v>162.5190729267801</v>
      </c>
      <c r="E23562">
        <f t="shared" si="1843"/>
        <v>4.2999964919090417E-3</v>
      </c>
      <c r="F23562">
        <f t="shared" si="1844"/>
        <v>1.8489969830430064E-5</v>
      </c>
    </row>
    <row r="23563" spans="1:6" x14ac:dyDescent="0.5">
      <c r="A23563">
        <v>557.20513670000003</v>
      </c>
      <c r="B23563">
        <f t="shared" si="1840"/>
        <v>1.7946711796707668E-3</v>
      </c>
      <c r="C23563">
        <f t="shared" si="1841"/>
        <v>153.82223552656023</v>
      </c>
      <c r="D23563">
        <f t="shared" si="1842"/>
        <v>162.51876664270338</v>
      </c>
      <c r="E23563">
        <f t="shared" si="1843"/>
        <v>4.6062805686233332E-3</v>
      </c>
      <c r="F23563">
        <f t="shared" si="1844"/>
        <v>2.12178206768769E-5</v>
      </c>
    </row>
    <row r="23564" spans="1:6" x14ac:dyDescent="0.5">
      <c r="A23564">
        <v>528.75437790000001</v>
      </c>
      <c r="B23564">
        <f t="shared" si="1840"/>
        <v>1.8912372961744511E-3</v>
      </c>
      <c r="C23564">
        <f t="shared" si="1841"/>
        <v>153.82213896044374</v>
      </c>
      <c r="D23564">
        <f t="shared" si="1842"/>
        <v>162.51886866836924</v>
      </c>
      <c r="E23564">
        <f t="shared" si="1843"/>
        <v>4.5042549027698442E-3</v>
      </c>
      <c r="F23564">
        <f t="shared" si="1844"/>
        <v>2.028831222912618E-5</v>
      </c>
    </row>
    <row r="23565" spans="1:6" x14ac:dyDescent="0.5">
      <c r="A23565">
        <v>31.079252459999999</v>
      </c>
      <c r="B23565">
        <f t="shared" si="1840"/>
        <v>3.21758060714952E-2</v>
      </c>
      <c r="C23565">
        <f t="shared" si="1841"/>
        <v>153.79185439166841</v>
      </c>
      <c r="D23565">
        <f t="shared" si="1842"/>
        <v>162.55087175380535</v>
      </c>
      <c r="E23565">
        <f t="shared" si="1843"/>
        <v>-2.7498830533346563E-2</v>
      </c>
      <c r="F23565">
        <f t="shared" si="1844"/>
        <v>7.5618568070171324E-4</v>
      </c>
    </row>
    <row r="23566" spans="1:6" x14ac:dyDescent="0.5">
      <c r="A23566">
        <v>200.1634464</v>
      </c>
      <c r="B23566">
        <f t="shared" si="1840"/>
        <v>4.9959171766139213E-3</v>
      </c>
      <c r="C23566">
        <f t="shared" si="1841"/>
        <v>153.8190342805633</v>
      </c>
      <c r="D23566">
        <f t="shared" si="1842"/>
        <v>162.52214894550858</v>
      </c>
      <c r="E23566">
        <f t="shared" si="1843"/>
        <v>1.2239777634306392E-3</v>
      </c>
      <c r="F23566">
        <f t="shared" si="1844"/>
        <v>1.4981215653726698E-6</v>
      </c>
    </row>
    <row r="23567" spans="1:6" x14ac:dyDescent="0.5">
      <c r="A23567">
        <v>58.174475899999997</v>
      </c>
      <c r="B23567">
        <f t="shared" si="1840"/>
        <v>1.7189669258369719E-2</v>
      </c>
      <c r="C23567">
        <f t="shared" si="1841"/>
        <v>153.80684052848156</v>
      </c>
      <c r="D23567">
        <f t="shared" si="1842"/>
        <v>162.53503364416844</v>
      </c>
      <c r="E23567">
        <f t="shared" si="1843"/>
        <v>-1.1660720896429666E-2</v>
      </c>
      <c r="F23567">
        <f t="shared" si="1844"/>
        <v>1.3597241182443148E-4</v>
      </c>
    </row>
    <row r="23568" spans="1:6" x14ac:dyDescent="0.5">
      <c r="A23568">
        <v>161.95941149999999</v>
      </c>
      <c r="B23568">
        <f t="shared" si="1840"/>
        <v>6.1743864758362623E-3</v>
      </c>
      <c r="C23568">
        <f t="shared" si="1841"/>
        <v>153.81785581126408</v>
      </c>
      <c r="D23568">
        <f t="shared" si="1842"/>
        <v>162.52339410239864</v>
      </c>
      <c r="E23568">
        <f t="shared" si="1843"/>
        <v>-2.1179126633796841E-5</v>
      </c>
      <c r="F23568">
        <f t="shared" si="1844"/>
        <v>4.4855540497040271E-10</v>
      </c>
    </row>
    <row r="23569" spans="1:6" x14ac:dyDescent="0.5">
      <c r="A23569">
        <v>355.29604230000001</v>
      </c>
      <c r="B23569">
        <f t="shared" si="1840"/>
        <v>2.8145542897875389E-3</v>
      </c>
      <c r="C23569">
        <f t="shared" si="1841"/>
        <v>153.82121564345013</v>
      </c>
      <c r="D23569">
        <f t="shared" si="1842"/>
        <v>162.51984419331615</v>
      </c>
      <c r="E23569">
        <f t="shared" si="1843"/>
        <v>3.5287299558603991E-3</v>
      </c>
      <c r="F23569">
        <f t="shared" si="1844"/>
        <v>1.2451935101386534E-5</v>
      </c>
    </row>
    <row r="23570" spans="1:6" x14ac:dyDescent="0.5">
      <c r="A23570">
        <v>236.4138873</v>
      </c>
      <c r="B23570">
        <f t="shared" si="1840"/>
        <v>4.2298699599276884E-3</v>
      </c>
      <c r="C23570">
        <f t="shared" si="1841"/>
        <v>153.81980032778</v>
      </c>
      <c r="D23570">
        <f t="shared" si="1842"/>
        <v>162.5213395592034</v>
      </c>
      <c r="E23570">
        <f t="shared" si="1843"/>
        <v>2.0333640686089893E-3</v>
      </c>
      <c r="F23570">
        <f t="shared" si="1844"/>
        <v>4.1345694355101023E-6</v>
      </c>
    </row>
    <row r="23571" spans="1:6" x14ac:dyDescent="0.5">
      <c r="A23571">
        <v>152.32592500000001</v>
      </c>
      <c r="B23571">
        <f t="shared" si="1840"/>
        <v>6.5648706876390208E-3</v>
      </c>
      <c r="C23571">
        <f t="shared" si="1841"/>
        <v>153.81746532705228</v>
      </c>
      <c r="D23571">
        <f t="shared" si="1842"/>
        <v>162.52380668766202</v>
      </c>
      <c r="E23571">
        <f t="shared" si="1843"/>
        <v>-4.3376439001008293E-4</v>
      </c>
      <c r="F23571">
        <f t="shared" si="1844"/>
        <v>1.8815154604081934E-7</v>
      </c>
    </row>
    <row r="23572" spans="1:6" x14ac:dyDescent="0.5">
      <c r="A23572">
        <v>230.02363299999999</v>
      </c>
      <c r="B23572">
        <f t="shared" si="1840"/>
        <v>4.3473793842739627E-3</v>
      </c>
      <c r="C23572">
        <f t="shared" si="1841"/>
        <v>153.81968281835563</v>
      </c>
      <c r="D23572">
        <f t="shared" si="1842"/>
        <v>162.52146371619494</v>
      </c>
      <c r="E23572">
        <f t="shared" si="1843"/>
        <v>1.9092070770625469E-3</v>
      </c>
      <c r="F23572">
        <f t="shared" si="1844"/>
        <v>3.6450716631057138E-6</v>
      </c>
    </row>
    <row r="23573" spans="1:6" x14ac:dyDescent="0.5">
      <c r="A23573">
        <v>154.12964310000001</v>
      </c>
      <c r="B23573">
        <f t="shared" si="1840"/>
        <v>6.4880446089867049E-3</v>
      </c>
      <c r="C23573">
        <f t="shared" si="1841"/>
        <v>153.81754215313092</v>
      </c>
      <c r="D23573">
        <f t="shared" si="1842"/>
        <v>162.52372551313161</v>
      </c>
      <c r="E23573">
        <f t="shared" si="1843"/>
        <v>-3.5258985960240352E-4</v>
      </c>
      <c r="F23573">
        <f t="shared" si="1844"/>
        <v>1.2431960909444261E-7</v>
      </c>
    </row>
    <row r="23574" spans="1:6" x14ac:dyDescent="0.5">
      <c r="A23574">
        <v>211.04014660000001</v>
      </c>
      <c r="B23574">
        <f t="shared" si="1840"/>
        <v>4.7384349191880249E-3</v>
      </c>
      <c r="C23574">
        <f t="shared" si="1841"/>
        <v>153.81929176282074</v>
      </c>
      <c r="D23574">
        <f t="shared" si="1842"/>
        <v>162.52187689530399</v>
      </c>
      <c r="E23574">
        <f t="shared" si="1843"/>
        <v>1.4960279680167332E-3</v>
      </c>
      <c r="F23574">
        <f t="shared" si="1844"/>
        <v>2.2380996810882759E-6</v>
      </c>
    </row>
    <row r="23575" spans="1:6" x14ac:dyDescent="0.5">
      <c r="A23575">
        <v>537.34339520000003</v>
      </c>
      <c r="B23575">
        <f t="shared" si="1840"/>
        <v>1.8610073352214526E-3</v>
      </c>
      <c r="C23575">
        <f t="shared" si="1841"/>
        <v>153.82216919040471</v>
      </c>
      <c r="D23575">
        <f t="shared" si="1842"/>
        <v>162.51883672928608</v>
      </c>
      <c r="E23575">
        <f t="shared" si="1843"/>
        <v>4.536193985927639E-3</v>
      </c>
      <c r="F23575">
        <f t="shared" si="1844"/>
        <v>2.0577055877966082E-5</v>
      </c>
    </row>
    <row r="23576" spans="1:6" x14ac:dyDescent="0.5">
      <c r="A23576">
        <v>212.20028070000001</v>
      </c>
      <c r="B23576">
        <f t="shared" si="1840"/>
        <v>4.7125291102407107E-3</v>
      </c>
      <c r="C23576">
        <f t="shared" si="1841"/>
        <v>153.81931766862968</v>
      </c>
      <c r="D23576">
        <f t="shared" si="1842"/>
        <v>162.52184952383496</v>
      </c>
      <c r="E23576">
        <f t="shared" si="1843"/>
        <v>1.5233994370476012E-3</v>
      </c>
      <c r="F23576">
        <f t="shared" si="1844"/>
        <v>2.3207458447969482E-6</v>
      </c>
    </row>
    <row r="23577" spans="1:6" x14ac:dyDescent="0.5">
      <c r="A23577">
        <v>243.14712549999999</v>
      </c>
      <c r="B23577">
        <f t="shared" si="1840"/>
        <v>4.1127362618152774E-3</v>
      </c>
      <c r="C23577">
        <f t="shared" si="1841"/>
        <v>153.8199174614781</v>
      </c>
      <c r="D23577">
        <f t="shared" si="1842"/>
        <v>162.52121579938193</v>
      </c>
      <c r="E23577">
        <f t="shared" si="1843"/>
        <v>2.1571238900719436E-3</v>
      </c>
      <c r="F23577">
        <f t="shared" si="1844"/>
        <v>4.6531834771191147E-6</v>
      </c>
    </row>
    <row r="23578" spans="1:6" x14ac:dyDescent="0.5">
      <c r="A23578">
        <v>541.50231380000002</v>
      </c>
      <c r="B23578">
        <f t="shared" si="1840"/>
        <v>1.8467141774196421E-3</v>
      </c>
      <c r="C23578">
        <f t="shared" si="1841"/>
        <v>153.8221834835625</v>
      </c>
      <c r="D23578">
        <f t="shared" si="1842"/>
        <v>162.51882162803523</v>
      </c>
      <c r="E23578">
        <f t="shared" si="1843"/>
        <v>4.5512952367801063E-3</v>
      </c>
      <c r="F23578">
        <f t="shared" si="1844"/>
        <v>2.0714288332337283E-5</v>
      </c>
    </row>
    <row r="23579" spans="1:6" x14ac:dyDescent="0.5">
      <c r="A23579">
        <v>482.6173708</v>
      </c>
      <c r="B23579">
        <f t="shared" si="1840"/>
        <v>2.0720348261447203E-3</v>
      </c>
      <c r="C23579">
        <f t="shared" si="1841"/>
        <v>153.82195816291377</v>
      </c>
      <c r="D23579">
        <f t="shared" si="1842"/>
        <v>162.51905968797644</v>
      </c>
      <c r="E23579">
        <f t="shared" si="1843"/>
        <v>4.3132352955694842E-3</v>
      </c>
      <c r="F23579">
        <f t="shared" si="1844"/>
        <v>1.8603998714946377E-5</v>
      </c>
    </row>
    <row r="23580" spans="1:6" x14ac:dyDescent="0.5">
      <c r="A23580">
        <v>145.5052732</v>
      </c>
      <c r="B23580">
        <f t="shared" si="1840"/>
        <v>6.8726031573129263E-3</v>
      </c>
      <c r="C23580">
        <f t="shared" si="1841"/>
        <v>153.8171575945826</v>
      </c>
      <c r="D23580">
        <f t="shared" si="1842"/>
        <v>162.52413183898582</v>
      </c>
      <c r="E23580">
        <f t="shared" si="1843"/>
        <v>-7.5891571381703216E-4</v>
      </c>
      <c r="F23580">
        <f t="shared" si="1844"/>
        <v>5.7595306067841542E-7</v>
      </c>
    </row>
    <row r="23581" spans="1:6" x14ac:dyDescent="0.5">
      <c r="A23581">
        <v>496.88542200000001</v>
      </c>
      <c r="B23581">
        <f t="shared" si="1840"/>
        <v>2.0125364032112822E-3</v>
      </c>
      <c r="C23581">
        <f t="shared" si="1841"/>
        <v>153.8220176613367</v>
      </c>
      <c r="D23581">
        <f t="shared" si="1842"/>
        <v>162.51899682553392</v>
      </c>
      <c r="E23581">
        <f t="shared" si="1843"/>
        <v>4.3760977380884469E-3</v>
      </c>
      <c r="F23581">
        <f t="shared" si="1844"/>
        <v>1.9150231413302821E-5</v>
      </c>
    </row>
    <row r="23582" spans="1:6" x14ac:dyDescent="0.5">
      <c r="A23582">
        <v>238.24256980000001</v>
      </c>
      <c r="B23582">
        <f t="shared" si="1840"/>
        <v>4.197402675934366E-3</v>
      </c>
      <c r="C23582">
        <f t="shared" si="1841"/>
        <v>153.81983279506397</v>
      </c>
      <c r="D23582">
        <f t="shared" si="1842"/>
        <v>162.52130525526232</v>
      </c>
      <c r="E23582">
        <f t="shared" si="1843"/>
        <v>2.0676680096869404E-3</v>
      </c>
      <c r="F23582">
        <f t="shared" si="1844"/>
        <v>4.2752509982827539E-6</v>
      </c>
    </row>
    <row r="23583" spans="1:6" x14ac:dyDescent="0.5">
      <c r="A23583">
        <v>175.3160354</v>
      </c>
      <c r="B23583">
        <f t="shared" si="1840"/>
        <v>5.7039847936237323E-3</v>
      </c>
      <c r="C23583">
        <f t="shared" si="1841"/>
        <v>153.81832621294629</v>
      </c>
      <c r="D23583">
        <f t="shared" si="1842"/>
        <v>162.52289707919036</v>
      </c>
      <c r="E23583">
        <f t="shared" si="1843"/>
        <v>4.7584408164880188E-4</v>
      </c>
      <c r="F23583">
        <f t="shared" si="1844"/>
        <v>2.2642759004019162E-7</v>
      </c>
    </row>
    <row r="23584" spans="1:6" x14ac:dyDescent="0.5">
      <c r="A23584">
        <v>120.7025903</v>
      </c>
      <c r="B23584">
        <f t="shared" si="1840"/>
        <v>8.2848263447748063E-3</v>
      </c>
      <c r="C23584">
        <f t="shared" si="1841"/>
        <v>153.81574537139514</v>
      </c>
      <c r="D23584">
        <f t="shared" si="1842"/>
        <v>162.52562401618101</v>
      </c>
      <c r="E23584">
        <f t="shared" si="1843"/>
        <v>-2.2510929090060472E-3</v>
      </c>
      <c r="F23584">
        <f t="shared" si="1844"/>
        <v>5.0674192849773075E-6</v>
      </c>
    </row>
    <row r="23585" spans="1:6" x14ac:dyDescent="0.5">
      <c r="A23585">
        <v>165.56754659999999</v>
      </c>
      <c r="B23585">
        <f t="shared" si="1840"/>
        <v>6.0398309966864005E-3</v>
      </c>
      <c r="C23585">
        <f t="shared" si="1841"/>
        <v>153.81799036674323</v>
      </c>
      <c r="D23585">
        <f t="shared" si="1842"/>
        <v>162.5232519316869</v>
      </c>
      <c r="E23585">
        <f t="shared" si="1843"/>
        <v>1.2099158510636698E-4</v>
      </c>
      <c r="F23585">
        <f t="shared" si="1844"/>
        <v>1.4638963666551244E-8</v>
      </c>
    </row>
    <row r="23586" spans="1:6" x14ac:dyDescent="0.5">
      <c r="A23586">
        <v>176.94910669999999</v>
      </c>
      <c r="B23586">
        <f t="shared" si="1840"/>
        <v>5.6513424602668543E-3</v>
      </c>
      <c r="C23586">
        <f t="shared" si="1841"/>
        <v>153.81837885527966</v>
      </c>
      <c r="D23586">
        <f t="shared" si="1842"/>
        <v>162.52284145784921</v>
      </c>
      <c r="E23586">
        <f t="shared" si="1843"/>
        <v>5.3146542279591813E-4</v>
      </c>
      <c r="F23586">
        <f t="shared" si="1844"/>
        <v>2.8245549562764402E-7</v>
      </c>
    </row>
    <row r="23587" spans="1:6" x14ac:dyDescent="0.5">
      <c r="A23587">
        <v>219.4232557</v>
      </c>
      <c r="B23587">
        <f t="shared" si="1840"/>
        <v>4.5574020712153716E-3</v>
      </c>
      <c r="C23587">
        <f t="shared" si="1841"/>
        <v>153.8194727956687</v>
      </c>
      <c r="D23587">
        <f t="shared" si="1842"/>
        <v>162.52168562044329</v>
      </c>
      <c r="E23587">
        <f t="shared" si="1843"/>
        <v>1.6873028287136549E-3</v>
      </c>
      <c r="F23587">
        <f t="shared" si="1844"/>
        <v>2.8469908357851016E-6</v>
      </c>
    </row>
    <row r="23588" spans="1:6" x14ac:dyDescent="0.5">
      <c r="A23588">
        <v>191.3005072</v>
      </c>
      <c r="B23588">
        <f t="shared" si="1840"/>
        <v>5.2273776721068728E-3</v>
      </c>
      <c r="C23588">
        <f t="shared" si="1841"/>
        <v>153.81880282006782</v>
      </c>
      <c r="D23588">
        <f t="shared" si="1842"/>
        <v>162.52239350245762</v>
      </c>
      <c r="E23588">
        <f t="shared" si="1843"/>
        <v>9.7942081438873174E-4</v>
      </c>
      <c r="F23588">
        <f t="shared" si="1844"/>
        <v>9.5926513165788658E-7</v>
      </c>
    </row>
    <row r="23589" spans="1:6" x14ac:dyDescent="0.5">
      <c r="A23589">
        <v>308.94875209999998</v>
      </c>
      <c r="B23589">
        <f t="shared" si="1840"/>
        <v>3.2367827777350006E-3</v>
      </c>
      <c r="C23589">
        <f t="shared" si="1841"/>
        <v>153.82079341496217</v>
      </c>
      <c r="D23589">
        <f t="shared" si="1842"/>
        <v>162.52029030015615</v>
      </c>
      <c r="E23589">
        <f t="shared" si="1843"/>
        <v>3.082623115858496E-3</v>
      </c>
      <c r="F23589">
        <f t="shared" si="1844"/>
        <v>9.5025652744251431E-6</v>
      </c>
    </row>
    <row r="23590" spans="1:6" x14ac:dyDescent="0.5">
      <c r="A23590">
        <v>632.02061049999998</v>
      </c>
      <c r="B23590">
        <f t="shared" si="1840"/>
        <v>1.5822268821405786E-3</v>
      </c>
      <c r="C23590">
        <f t="shared" si="1841"/>
        <v>153.82244797085778</v>
      </c>
      <c r="D23590">
        <f t="shared" si="1842"/>
        <v>162.51854218791362</v>
      </c>
      <c r="E23590">
        <f t="shared" si="1843"/>
        <v>4.8307353583822987E-3</v>
      </c>
      <c r="F23590">
        <f t="shared" si="1844"/>
        <v>2.3336004102724957E-5</v>
      </c>
    </row>
    <row r="23591" spans="1:6" x14ac:dyDescent="0.5">
      <c r="A23591">
        <v>343.08839239999998</v>
      </c>
      <c r="B23591">
        <f t="shared" si="1840"/>
        <v>2.9147007656094635E-3</v>
      </c>
      <c r="C23591">
        <f t="shared" si="1841"/>
        <v>153.8211154969743</v>
      </c>
      <c r="D23591">
        <f t="shared" si="1842"/>
        <v>162.51995000316933</v>
      </c>
      <c r="E23591">
        <f t="shared" si="1843"/>
        <v>3.4229201026789724E-3</v>
      </c>
      <c r="F23591">
        <f t="shared" si="1844"/>
        <v>1.1716382029323828E-5</v>
      </c>
    </row>
    <row r="23592" spans="1:6" x14ac:dyDescent="0.5">
      <c r="A23592">
        <v>95.138579350000001</v>
      </c>
      <c r="B23592">
        <f t="shared" si="1840"/>
        <v>1.0510983103091712E-2</v>
      </c>
      <c r="C23592">
        <f t="shared" si="1841"/>
        <v>153.81351921463681</v>
      </c>
      <c r="D23592">
        <f t="shared" si="1842"/>
        <v>162.5279762640078</v>
      </c>
      <c r="E23592">
        <f t="shared" si="1843"/>
        <v>-4.6033407357981559E-3</v>
      </c>
      <c r="F23592">
        <f t="shared" si="1844"/>
        <v>2.1190745929858709E-5</v>
      </c>
    </row>
    <row r="23593" spans="1:6" x14ac:dyDescent="0.5">
      <c r="A23593">
        <v>331.69824670000003</v>
      </c>
      <c r="B23593">
        <f t="shared" si="1840"/>
        <v>3.0147883202543318E-3</v>
      </c>
      <c r="C23593">
        <f t="shared" si="1841"/>
        <v>153.82101540941966</v>
      </c>
      <c r="D23593">
        <f t="shared" si="1842"/>
        <v>162.52005575090695</v>
      </c>
      <c r="E23593">
        <f t="shared" si="1843"/>
        <v>3.3171723650582408E-3</v>
      </c>
      <c r="F23593">
        <f t="shared" si="1844"/>
        <v>1.1003632499506083E-5</v>
      </c>
    </row>
    <row r="23594" spans="1:6" x14ac:dyDescent="0.5">
      <c r="A23594">
        <v>250.66833070000001</v>
      </c>
      <c r="B23594">
        <f t="shared" si="1840"/>
        <v>3.9893352192016647E-3</v>
      </c>
      <c r="C23594">
        <f t="shared" si="1841"/>
        <v>153.82004086252073</v>
      </c>
      <c r="D23594">
        <f t="shared" si="1842"/>
        <v>162.52108541788311</v>
      </c>
      <c r="E23594">
        <f t="shared" si="1843"/>
        <v>2.2875053888924413E-3</v>
      </c>
      <c r="F23594">
        <f t="shared" si="1844"/>
        <v>5.2326809042119591E-6</v>
      </c>
    </row>
    <row r="23595" spans="1:6" x14ac:dyDescent="0.5">
      <c r="A23595">
        <v>471.79955669999998</v>
      </c>
      <c r="B23595">
        <f t="shared" si="1840"/>
        <v>2.1195441703983271E-3</v>
      </c>
      <c r="C23595">
        <f t="shared" si="1841"/>
        <v>153.82191065356952</v>
      </c>
      <c r="D23595">
        <f t="shared" si="1842"/>
        <v>162.51910988351702</v>
      </c>
      <c r="E23595">
        <f t="shared" si="1843"/>
        <v>4.2630397549885402E-3</v>
      </c>
      <c r="F23595">
        <f t="shared" si="1844"/>
        <v>1.8173507952612752E-5</v>
      </c>
    </row>
    <row r="23596" spans="1:6" x14ac:dyDescent="0.5">
      <c r="A23596">
        <v>49.050539829999998</v>
      </c>
      <c r="B23596">
        <f t="shared" si="1840"/>
        <v>2.0387135462031879E-2</v>
      </c>
      <c r="C23596">
        <f t="shared" si="1841"/>
        <v>153.80364306227787</v>
      </c>
      <c r="D23596">
        <f t="shared" si="1842"/>
        <v>162.53841262965048</v>
      </c>
      <c r="E23596">
        <f t="shared" si="1843"/>
        <v>-1.5039706378473738E-2</v>
      </c>
      <c r="F23596">
        <f t="shared" si="1844"/>
        <v>2.2619276795070366E-4</v>
      </c>
    </row>
    <row r="23597" spans="1:6" x14ac:dyDescent="0.5">
      <c r="A23597">
        <v>403.31732499999998</v>
      </c>
      <c r="B23597">
        <f t="shared" si="1840"/>
        <v>2.4794372520446526E-3</v>
      </c>
      <c r="C23597">
        <f t="shared" si="1841"/>
        <v>153.82155076048787</v>
      </c>
      <c r="D23597">
        <f t="shared" si="1842"/>
        <v>162.51949012609677</v>
      </c>
      <c r="E23597">
        <f t="shared" si="1843"/>
        <v>3.882797175236874E-3</v>
      </c>
      <c r="F23597">
        <f t="shared" si="1844"/>
        <v>1.5076113904027448E-5</v>
      </c>
    </row>
    <row r="23598" spans="1:6" x14ac:dyDescent="0.5">
      <c r="A23598">
        <v>224.8601596</v>
      </c>
      <c r="B23598">
        <f t="shared" si="1840"/>
        <v>4.4472084418106048E-3</v>
      </c>
      <c r="C23598">
        <f t="shared" si="1841"/>
        <v>153.81958298929811</v>
      </c>
      <c r="D23598">
        <f t="shared" si="1842"/>
        <v>162.52156919278144</v>
      </c>
      <c r="E23598">
        <f t="shared" si="1843"/>
        <v>1.8037304905647034E-3</v>
      </c>
      <c r="F23598">
        <f t="shared" si="1844"/>
        <v>3.2534436825927853E-6</v>
      </c>
    </row>
    <row r="23599" spans="1:6" x14ac:dyDescent="0.5">
      <c r="A23599">
        <v>216.73471720000001</v>
      </c>
      <c r="B23599">
        <f t="shared" si="1840"/>
        <v>4.6139354733704839E-3</v>
      </c>
      <c r="C23599">
        <f t="shared" si="1841"/>
        <v>153.81941626226654</v>
      </c>
      <c r="D23599">
        <f t="shared" si="1842"/>
        <v>162.52174535219913</v>
      </c>
      <c r="E23599">
        <f t="shared" si="1843"/>
        <v>1.6275710728734794E-3</v>
      </c>
      <c r="F23599">
        <f t="shared" si="1844"/>
        <v>2.6489875972545285E-6</v>
      </c>
    </row>
    <row r="23600" spans="1:6" x14ac:dyDescent="0.5">
      <c r="A23600">
        <v>357.42007760000001</v>
      </c>
      <c r="B23600">
        <f t="shared" si="1840"/>
        <v>2.7978282773446525E-3</v>
      </c>
      <c r="C23600">
        <f t="shared" si="1841"/>
        <v>153.82123236946256</v>
      </c>
      <c r="D23600">
        <f t="shared" si="1842"/>
        <v>162.51982652144542</v>
      </c>
      <c r="E23600">
        <f t="shared" si="1843"/>
        <v>3.5464018265827235E-3</v>
      </c>
      <c r="F23600">
        <f t="shared" si="1844"/>
        <v>1.2576965915589278E-5</v>
      </c>
    </row>
    <row r="23601" spans="1:6" x14ac:dyDescent="0.5">
      <c r="A23601">
        <v>347.92922479999999</v>
      </c>
      <c r="B23601">
        <f t="shared" si="1840"/>
        <v>2.8741477539716005E-3</v>
      </c>
      <c r="C23601">
        <f t="shared" si="1841"/>
        <v>153.82115604998594</v>
      </c>
      <c r="D23601">
        <f t="shared" si="1842"/>
        <v>162.51990715683016</v>
      </c>
      <c r="E23601">
        <f t="shared" si="1843"/>
        <v>3.4657664418489276E-3</v>
      </c>
      <c r="F23601">
        <f t="shared" si="1844"/>
        <v>1.2011537029446175E-5</v>
      </c>
    </row>
    <row r="23602" spans="1:6" x14ac:dyDescent="0.5">
      <c r="A23602">
        <v>222.25000929999999</v>
      </c>
      <c r="B23602">
        <f t="shared" si="1840"/>
        <v>4.4994373820257923E-3</v>
      </c>
      <c r="C23602">
        <f t="shared" si="1841"/>
        <v>153.81953076035788</v>
      </c>
      <c r="D23602">
        <f t="shared" si="1842"/>
        <v>162.52162437647158</v>
      </c>
      <c r="E23602">
        <f t="shared" si="1843"/>
        <v>1.7485468004281302E-3</v>
      </c>
      <c r="F23602">
        <f t="shared" si="1844"/>
        <v>3.0574159132874514E-6</v>
      </c>
    </row>
    <row r="23603" spans="1:6" x14ac:dyDescent="0.5">
      <c r="A23603">
        <v>661.76662720000002</v>
      </c>
      <c r="B23603">
        <f t="shared" si="1840"/>
        <v>1.5111067238780215E-3</v>
      </c>
      <c r="C23603">
        <f t="shared" si="1841"/>
        <v>153.82251909101603</v>
      </c>
      <c r="D23603">
        <f t="shared" si="1842"/>
        <v>162.5184670471312</v>
      </c>
      <c r="E23603">
        <f t="shared" si="1843"/>
        <v>4.9058761408105056E-3</v>
      </c>
      <c r="F23603">
        <f t="shared" si="1844"/>
        <v>2.4067620708973781E-5</v>
      </c>
    </row>
    <row r="23604" spans="1:6" x14ac:dyDescent="0.5">
      <c r="A23604">
        <v>75.714626609999996</v>
      </c>
      <c r="B23604">
        <f t="shared" si="1840"/>
        <v>1.320748770446852E-2</v>
      </c>
      <c r="C23604">
        <f t="shared" si="1841"/>
        <v>153.81082271003544</v>
      </c>
      <c r="D23604">
        <f t="shared" si="1842"/>
        <v>162.5308255916957</v>
      </c>
      <c r="E23604">
        <f t="shared" si="1843"/>
        <v>-7.4526684236957408E-3</v>
      </c>
      <c r="F23604">
        <f t="shared" si="1844"/>
        <v>5.554226663355156E-5</v>
      </c>
    </row>
    <row r="23605" spans="1:6" x14ac:dyDescent="0.5">
      <c r="A23605">
        <v>239.06345239999999</v>
      </c>
      <c r="B23605">
        <f t="shared" si="1840"/>
        <v>4.1829898713535022E-3</v>
      </c>
      <c r="C23605">
        <f t="shared" si="1841"/>
        <v>153.81984720786855</v>
      </c>
      <c r="D23605">
        <f t="shared" si="1842"/>
        <v>162.52129002713764</v>
      </c>
      <c r="E23605">
        <f t="shared" si="1843"/>
        <v>2.082896134368184E-3</v>
      </c>
      <c r="F23605">
        <f t="shared" si="1844"/>
        <v>4.3384563065659236E-6</v>
      </c>
    </row>
    <row r="23606" spans="1:6" x14ac:dyDescent="0.5">
      <c r="A23606">
        <v>372.93538719999998</v>
      </c>
      <c r="B23606">
        <f t="shared" si="1840"/>
        <v>2.6814296372033855E-3</v>
      </c>
      <c r="C23606">
        <f t="shared" si="1841"/>
        <v>153.82134876810272</v>
      </c>
      <c r="D23606">
        <f t="shared" si="1842"/>
        <v>162.5197035405526</v>
      </c>
      <c r="E23606">
        <f t="shared" si="1843"/>
        <v>3.6693827194085316E-3</v>
      </c>
      <c r="F23606">
        <f t="shared" si="1844"/>
        <v>1.346436954149395E-5</v>
      </c>
    </row>
    <row r="23607" spans="1:6" x14ac:dyDescent="0.5">
      <c r="A23607">
        <v>365.27264769999999</v>
      </c>
      <c r="B23607">
        <f t="shared" si="1840"/>
        <v>2.7376810344181706E-3</v>
      </c>
      <c r="C23607">
        <f t="shared" si="1841"/>
        <v>153.82129251670548</v>
      </c>
      <c r="D23607">
        <f t="shared" si="1842"/>
        <v>162.5197629728994</v>
      </c>
      <c r="E23607">
        <f t="shared" si="1843"/>
        <v>3.6099503726063631E-3</v>
      </c>
      <c r="F23607">
        <f t="shared" si="1844"/>
        <v>1.303174169268082E-5</v>
      </c>
    </row>
    <row r="23608" spans="1:6" x14ac:dyDescent="0.5">
      <c r="A23608">
        <v>409.13661380000002</v>
      </c>
      <c r="B23608">
        <f t="shared" si="1840"/>
        <v>2.4441713752092454E-3</v>
      </c>
      <c r="C23608">
        <f t="shared" si="1841"/>
        <v>153.82158602636471</v>
      </c>
      <c r="D23608">
        <f t="shared" si="1842"/>
        <v>162.51945286609657</v>
      </c>
      <c r="E23608">
        <f t="shared" si="1843"/>
        <v>3.9200571754349767E-3</v>
      </c>
      <c r="F23608">
        <f t="shared" si="1844"/>
        <v>1.5366848258679249E-5</v>
      </c>
    </row>
    <row r="23609" spans="1:6" x14ac:dyDescent="0.5">
      <c r="A23609">
        <v>129.41516319999999</v>
      </c>
      <c r="B23609">
        <f t="shared" si="1840"/>
        <v>7.727069805990092E-3</v>
      </c>
      <c r="C23609">
        <f t="shared" si="1841"/>
        <v>153.81630312793394</v>
      </c>
      <c r="D23609">
        <f t="shared" si="1842"/>
        <v>162.52503467859017</v>
      </c>
      <c r="E23609">
        <f t="shared" si="1843"/>
        <v>-1.6617553181674793E-3</v>
      </c>
      <c r="F23609">
        <f t="shared" si="1844"/>
        <v>2.7614307374579005E-6</v>
      </c>
    </row>
    <row r="23610" spans="1:6" x14ac:dyDescent="0.5">
      <c r="A23610">
        <v>229.53697890000001</v>
      </c>
      <c r="B23610">
        <f t="shared" si="1840"/>
        <v>4.3565965048083148E-3</v>
      </c>
      <c r="C23610">
        <f t="shared" si="1841"/>
        <v>153.81967360123511</v>
      </c>
      <c r="D23610">
        <f t="shared" si="1842"/>
        <v>162.52147345474063</v>
      </c>
      <c r="E23610">
        <f t="shared" si="1843"/>
        <v>1.8994685313771242E-3</v>
      </c>
      <c r="F23610">
        <f t="shared" si="1844"/>
        <v>3.6079807016919694E-6</v>
      </c>
    </row>
    <row r="23611" spans="1:6" x14ac:dyDescent="0.5">
      <c r="A23611">
        <v>281.6018651</v>
      </c>
      <c r="B23611">
        <f t="shared" si="1840"/>
        <v>3.5511128438190163E-3</v>
      </c>
      <c r="C23611">
        <f t="shared" si="1841"/>
        <v>153.82047908489611</v>
      </c>
      <c r="D23611">
        <f t="shared" si="1842"/>
        <v>162.52062240816863</v>
      </c>
      <c r="E23611">
        <f t="shared" si="1843"/>
        <v>2.7505151033722086E-3</v>
      </c>
      <c r="F23611">
        <f t="shared" si="1844"/>
        <v>7.5653333338786314E-6</v>
      </c>
    </row>
    <row r="23612" spans="1:6" x14ac:dyDescent="0.5">
      <c r="A23612">
        <v>460.83731979999999</v>
      </c>
      <c r="B23612">
        <f t="shared" si="1840"/>
        <v>2.1699631454197171E-3</v>
      </c>
      <c r="C23612">
        <f t="shared" si="1841"/>
        <v>153.82186023459451</v>
      </c>
      <c r="D23612">
        <f t="shared" si="1842"/>
        <v>162.51916315323385</v>
      </c>
      <c r="E23612">
        <f t="shared" si="1843"/>
        <v>4.209770038158922E-3</v>
      </c>
      <c r="F23612">
        <f t="shared" si="1844"/>
        <v>1.7722163774180572E-5</v>
      </c>
    </row>
    <row r="23613" spans="1:6" x14ac:dyDescent="0.5">
      <c r="A23613">
        <v>121.3713573</v>
      </c>
      <c r="B23613">
        <f t="shared" si="1840"/>
        <v>8.2391762129531698E-3</v>
      </c>
      <c r="C23613">
        <f t="shared" si="1841"/>
        <v>153.81579102152696</v>
      </c>
      <c r="D23613">
        <f t="shared" si="1842"/>
        <v>162.52557578110637</v>
      </c>
      <c r="E23613">
        <f t="shared" si="1843"/>
        <v>-2.2028578343622485E-3</v>
      </c>
      <c r="F23613">
        <f t="shared" si="1844"/>
        <v>4.8525826384111352E-6</v>
      </c>
    </row>
    <row r="23614" spans="1:6" x14ac:dyDescent="0.5">
      <c r="A23614">
        <v>258.5625637</v>
      </c>
      <c r="B23614">
        <f t="shared" si="1840"/>
        <v>3.8675359096464589E-3</v>
      </c>
      <c r="C23614">
        <f t="shared" si="1841"/>
        <v>153.82016266183027</v>
      </c>
      <c r="D23614">
        <f t="shared" si="1842"/>
        <v>162.5209567289281</v>
      </c>
      <c r="E23614">
        <f t="shared" si="1843"/>
        <v>2.4161943439082734E-3</v>
      </c>
      <c r="F23614">
        <f t="shared" si="1844"/>
        <v>5.8379951075343312E-6</v>
      </c>
    </row>
    <row r="23615" spans="1:6" x14ac:dyDescent="0.5">
      <c r="A23615">
        <v>111.6887594</v>
      </c>
      <c r="B23615">
        <f t="shared" si="1840"/>
        <v>8.9534524814499829E-3</v>
      </c>
      <c r="C23615">
        <f t="shared" si="1841"/>
        <v>153.81507674525847</v>
      </c>
      <c r="D23615">
        <f t="shared" si="1842"/>
        <v>162.5263305066135</v>
      </c>
      <c r="E23615">
        <f t="shared" si="1843"/>
        <v>-2.9575833414980934E-3</v>
      </c>
      <c r="F23615">
        <f t="shared" si="1844"/>
        <v>8.7472992219070271E-6</v>
      </c>
    </row>
    <row r="23616" spans="1:6" x14ac:dyDescent="0.5">
      <c r="A23616">
        <v>48.045149809999998</v>
      </c>
      <c r="B23616">
        <f t="shared" si="1840"/>
        <v>2.0813755476975587E-2</v>
      </c>
      <c r="C23616">
        <f t="shared" si="1841"/>
        <v>153.80321644226294</v>
      </c>
      <c r="D23616">
        <f t="shared" si="1842"/>
        <v>162.5388634793897</v>
      </c>
      <c r="E23616">
        <f t="shared" si="1843"/>
        <v>-1.5490556117697452E-2</v>
      </c>
      <c r="F23616">
        <f t="shared" si="1844"/>
        <v>2.3995732883553395E-4</v>
      </c>
    </row>
    <row r="23617" spans="1:6" x14ac:dyDescent="0.5">
      <c r="A23617">
        <v>235.8065484</v>
      </c>
      <c r="B23617">
        <f t="shared" si="1840"/>
        <v>4.2407643332435969E-3</v>
      </c>
      <c r="C23617">
        <f t="shared" si="1841"/>
        <v>153.81978943340667</v>
      </c>
      <c r="D23617">
        <f t="shared" si="1842"/>
        <v>162.52135106986893</v>
      </c>
      <c r="E23617">
        <f t="shared" si="1843"/>
        <v>2.0218534030789215E-3</v>
      </c>
      <c r="F23617">
        <f t="shared" si="1844"/>
        <v>4.0878911835418158E-6</v>
      </c>
    </row>
    <row r="23618" spans="1:6" x14ac:dyDescent="0.5">
      <c r="A23618">
        <v>261.71964739999999</v>
      </c>
      <c r="B23618">
        <f t="shared" ref="B23618:B23681" si="1845">1/A23618</f>
        <v>3.8208824210726796E-3</v>
      </c>
      <c r="C23618">
        <f t="shared" ref="C23618:C23681" si="1846">SUM(B:B)-B23618</f>
        <v>153.82020931531883</v>
      </c>
      <c r="D23618">
        <f t="shared" ref="D23618:D23681" si="1847">24999/C23618</f>
        <v>162.52090743651308</v>
      </c>
      <c r="E23618">
        <f t="shared" ref="E23618:E23681" si="1848">162.523372923272-D23618</f>
        <v>2.4654867589219975E-3</v>
      </c>
      <c r="F23618">
        <f t="shared" ref="F23618:F23681" si="1849">E23618^2</f>
        <v>6.0786249584196962E-6</v>
      </c>
    </row>
    <row r="23619" spans="1:6" x14ac:dyDescent="0.5">
      <c r="A23619">
        <v>48.101039030000003</v>
      </c>
      <c r="B23619">
        <f t="shared" si="1845"/>
        <v>2.0789571705016868E-2</v>
      </c>
      <c r="C23619">
        <f t="shared" si="1846"/>
        <v>153.80324062603489</v>
      </c>
      <c r="D23619">
        <f t="shared" si="1847"/>
        <v>162.53883792204257</v>
      </c>
      <c r="E23619">
        <f t="shared" si="1848"/>
        <v>-1.5464998770568172E-2</v>
      </c>
      <c r="F23619">
        <f t="shared" si="1849"/>
        <v>2.3916618697367509E-4</v>
      </c>
    </row>
    <row r="23620" spans="1:6" x14ac:dyDescent="0.5">
      <c r="A23620">
        <v>242.03352050000001</v>
      </c>
      <c r="B23620">
        <f t="shared" si="1845"/>
        <v>4.1316591104164843E-3</v>
      </c>
      <c r="C23620">
        <f t="shared" si="1846"/>
        <v>153.8198985386295</v>
      </c>
      <c r="D23620">
        <f t="shared" si="1847"/>
        <v>162.52123579266231</v>
      </c>
      <c r="E23620">
        <f t="shared" si="1848"/>
        <v>2.1371306096966691E-3</v>
      </c>
      <c r="F23620">
        <f t="shared" si="1849"/>
        <v>4.5673272429024567E-6</v>
      </c>
    </row>
    <row r="23621" spans="1:6" x14ac:dyDescent="0.5">
      <c r="A23621">
        <v>77.470053649999997</v>
      </c>
      <c r="B23621">
        <f t="shared" si="1845"/>
        <v>1.2908213598481225E-2</v>
      </c>
      <c r="C23621">
        <f t="shared" si="1846"/>
        <v>153.81112198414144</v>
      </c>
      <c r="D23621">
        <f t="shared" si="1847"/>
        <v>162.53050935144665</v>
      </c>
      <c r="E23621">
        <f t="shared" si="1848"/>
        <v>-7.1364281746468805E-3</v>
      </c>
      <c r="F23621">
        <f t="shared" si="1849"/>
        <v>5.092860709189381E-5</v>
      </c>
    </row>
    <row r="23622" spans="1:6" x14ac:dyDescent="0.5">
      <c r="A23622">
        <v>274.17179729999998</v>
      </c>
      <c r="B23622">
        <f t="shared" si="1845"/>
        <v>3.6473481585190021E-3</v>
      </c>
      <c r="C23622">
        <f t="shared" si="1846"/>
        <v>153.82038284958139</v>
      </c>
      <c r="D23622">
        <f t="shared" si="1847"/>
        <v>162.52072408665202</v>
      </c>
      <c r="E23622">
        <f t="shared" si="1848"/>
        <v>2.6488366199828306E-3</v>
      </c>
      <c r="F23622">
        <f t="shared" si="1849"/>
        <v>7.0163354393620663E-6</v>
      </c>
    </row>
    <row r="23623" spans="1:6" x14ac:dyDescent="0.5">
      <c r="A23623">
        <v>181.97762130000001</v>
      </c>
      <c r="B23623">
        <f t="shared" si="1845"/>
        <v>5.4951811813796908E-3</v>
      </c>
      <c r="C23623">
        <f t="shared" si="1846"/>
        <v>153.81853501655854</v>
      </c>
      <c r="D23623">
        <f t="shared" si="1847"/>
        <v>162.52267645969235</v>
      </c>
      <c r="E23623">
        <f t="shared" si="1848"/>
        <v>6.9646357965780226E-4</v>
      </c>
      <c r="F23623">
        <f t="shared" si="1849"/>
        <v>4.8506151778975984E-7</v>
      </c>
    </row>
    <row r="23624" spans="1:6" x14ac:dyDescent="0.5">
      <c r="A23624">
        <v>323.80005249999999</v>
      </c>
      <c r="B23624">
        <f t="shared" si="1845"/>
        <v>3.0883256265068085E-3</v>
      </c>
      <c r="C23624">
        <f t="shared" si="1846"/>
        <v>153.82094187211342</v>
      </c>
      <c r="D23624">
        <f t="shared" si="1847"/>
        <v>162.52013344700583</v>
      </c>
      <c r="E23624">
        <f t="shared" si="1848"/>
        <v>3.2394762661738241E-3</v>
      </c>
      <c r="F23624">
        <f t="shared" si="1849"/>
        <v>1.04942064791035E-5</v>
      </c>
    </row>
    <row r="23625" spans="1:6" x14ac:dyDescent="0.5">
      <c r="A23625">
        <v>202.497863</v>
      </c>
      <c r="B23625">
        <f t="shared" si="1845"/>
        <v>4.9383237194952521E-3</v>
      </c>
      <c r="C23625">
        <f t="shared" si="1846"/>
        <v>153.81909187402042</v>
      </c>
      <c r="D23625">
        <f t="shared" si="1847"/>
        <v>162.52208809342383</v>
      </c>
      <c r="E23625">
        <f t="shared" si="1848"/>
        <v>1.2848298481742404E-3</v>
      </c>
      <c r="F23625">
        <f t="shared" si="1849"/>
        <v>1.6507877387594416E-6</v>
      </c>
    </row>
    <row r="23626" spans="1:6" x14ac:dyDescent="0.5">
      <c r="A23626">
        <v>184.39754540000001</v>
      </c>
      <c r="B23626">
        <f t="shared" si="1845"/>
        <v>5.4230656803525975E-3</v>
      </c>
      <c r="C23626">
        <f t="shared" si="1846"/>
        <v>153.81860713205955</v>
      </c>
      <c r="D23626">
        <f t="shared" si="1847"/>
        <v>162.52260026342157</v>
      </c>
      <c r="E23626">
        <f t="shared" si="1848"/>
        <v>7.7265985044050467E-4</v>
      </c>
      <c r="F23626">
        <f t="shared" si="1849"/>
        <v>5.97003244482743E-7</v>
      </c>
    </row>
    <row r="23627" spans="1:6" x14ac:dyDescent="0.5">
      <c r="A23627">
        <v>486.22158050000002</v>
      </c>
      <c r="B23627">
        <f t="shared" si="1845"/>
        <v>2.0566754749381183E-3</v>
      </c>
      <c r="C23627">
        <f t="shared" si="1846"/>
        <v>153.82197352226498</v>
      </c>
      <c r="D23627">
        <f t="shared" si="1847"/>
        <v>162.51904346020834</v>
      </c>
      <c r="E23627">
        <f t="shared" si="1848"/>
        <v>4.3294630636694365E-3</v>
      </c>
      <c r="F23627">
        <f t="shared" si="1849"/>
        <v>1.8744250419677943E-5</v>
      </c>
    </row>
    <row r="23628" spans="1:6" x14ac:dyDescent="0.5">
      <c r="A23628">
        <v>310.44878039999998</v>
      </c>
      <c r="B23628">
        <f t="shared" si="1845"/>
        <v>3.2211432710785425E-3</v>
      </c>
      <c r="C23628">
        <f t="shared" si="1846"/>
        <v>153.82080905446884</v>
      </c>
      <c r="D23628">
        <f t="shared" si="1847"/>
        <v>162.5202737761424</v>
      </c>
      <c r="E23628">
        <f t="shared" si="1848"/>
        <v>3.0991471296033524E-3</v>
      </c>
      <c r="F23628">
        <f t="shared" si="1849"/>
        <v>9.6047129309286986E-6</v>
      </c>
    </row>
    <row r="23629" spans="1:6" x14ac:dyDescent="0.5">
      <c r="A23629">
        <v>261.17851130000003</v>
      </c>
      <c r="B23629">
        <f t="shared" si="1845"/>
        <v>3.8287989123705519E-3</v>
      </c>
      <c r="C23629">
        <f t="shared" si="1846"/>
        <v>153.82020139882755</v>
      </c>
      <c r="D23629">
        <f t="shared" si="1847"/>
        <v>162.52091580079383</v>
      </c>
      <c r="E23629">
        <f t="shared" si="1848"/>
        <v>2.4571224781766432E-3</v>
      </c>
      <c r="F23629">
        <f t="shared" si="1849"/>
        <v>6.0374508727609285E-6</v>
      </c>
    </row>
    <row r="23630" spans="1:6" x14ac:dyDescent="0.5">
      <c r="A23630">
        <v>96.866887820000002</v>
      </c>
      <c r="B23630">
        <f t="shared" si="1845"/>
        <v>1.0323445116335523E-2</v>
      </c>
      <c r="C23630">
        <f t="shared" si="1846"/>
        <v>153.81370675262357</v>
      </c>
      <c r="D23630">
        <f t="shared" si="1847"/>
        <v>162.52777810111255</v>
      </c>
      <c r="E23630">
        <f t="shared" si="1848"/>
        <v>-4.4051778405389541E-3</v>
      </c>
      <c r="F23630">
        <f t="shared" si="1849"/>
        <v>1.9405591806775445E-5</v>
      </c>
    </row>
    <row r="23631" spans="1:6" x14ac:dyDescent="0.5">
      <c r="A23631">
        <v>340.20533269999999</v>
      </c>
      <c r="B23631">
        <f t="shared" si="1845"/>
        <v>2.939401308214708E-3</v>
      </c>
      <c r="C23631">
        <f t="shared" si="1846"/>
        <v>153.82109079643169</v>
      </c>
      <c r="D23631">
        <f t="shared" si="1847"/>
        <v>162.51997610057205</v>
      </c>
      <c r="E23631">
        <f t="shared" si="1848"/>
        <v>3.3968226999547824E-3</v>
      </c>
      <c r="F23631">
        <f t="shared" si="1849"/>
        <v>1.1538404454928098E-5</v>
      </c>
    </row>
    <row r="23632" spans="1:6" x14ac:dyDescent="0.5">
      <c r="A23632">
        <v>197.4349958</v>
      </c>
      <c r="B23632">
        <f t="shared" si="1845"/>
        <v>5.0649581952177903E-3</v>
      </c>
      <c r="C23632">
        <f t="shared" si="1846"/>
        <v>153.8189652395447</v>
      </c>
      <c r="D23632">
        <f t="shared" si="1847"/>
        <v>162.52222189291589</v>
      </c>
      <c r="E23632">
        <f t="shared" si="1848"/>
        <v>1.1510303561124147E-3</v>
      </c>
      <c r="F23632">
        <f t="shared" si="1849"/>
        <v>1.324870880692272E-6</v>
      </c>
    </row>
    <row r="23633" spans="1:6" x14ac:dyDescent="0.5">
      <c r="A23633">
        <v>192.25425179999999</v>
      </c>
      <c r="B23633">
        <f t="shared" si="1845"/>
        <v>5.2014454330003021E-3</v>
      </c>
      <c r="C23633">
        <f t="shared" si="1846"/>
        <v>153.81882875230693</v>
      </c>
      <c r="D23633">
        <f t="shared" si="1847"/>
        <v>162.5223661028889</v>
      </c>
      <c r="E23633">
        <f t="shared" si="1848"/>
        <v>1.0068203831110623E-3</v>
      </c>
      <c r="F23633">
        <f t="shared" si="1849"/>
        <v>1.0136872838479061E-6</v>
      </c>
    </row>
    <row r="23634" spans="1:6" x14ac:dyDescent="0.5">
      <c r="A23634">
        <v>261.54703949999998</v>
      </c>
      <c r="B23634">
        <f t="shared" si="1845"/>
        <v>3.8234040114225802E-3</v>
      </c>
      <c r="C23634">
        <f t="shared" si="1846"/>
        <v>153.82020679372849</v>
      </c>
      <c r="D23634">
        <f t="shared" si="1847"/>
        <v>162.52091010073491</v>
      </c>
      <c r="E23634">
        <f t="shared" si="1848"/>
        <v>2.4628225370975088E-3</v>
      </c>
      <c r="F23634">
        <f t="shared" si="1849"/>
        <v>6.06549484923541E-6</v>
      </c>
    </row>
    <row r="23635" spans="1:6" x14ac:dyDescent="0.5">
      <c r="A23635">
        <v>198.24996010000001</v>
      </c>
      <c r="B23635">
        <f t="shared" si="1845"/>
        <v>5.0441372068654455E-3</v>
      </c>
      <c r="C23635">
        <f t="shared" si="1846"/>
        <v>153.81898606053306</v>
      </c>
      <c r="D23635">
        <f t="shared" si="1847"/>
        <v>162.52219989385466</v>
      </c>
      <c r="E23635">
        <f t="shared" si="1848"/>
        <v>1.1730294173446509E-3</v>
      </c>
      <c r="F23635">
        <f t="shared" si="1849"/>
        <v>1.3759980139559312E-6</v>
      </c>
    </row>
    <row r="23636" spans="1:6" x14ac:dyDescent="0.5">
      <c r="A23636">
        <v>205.03762470000001</v>
      </c>
      <c r="B23636">
        <f t="shared" si="1845"/>
        <v>4.8771536514976019E-3</v>
      </c>
      <c r="C23636">
        <f t="shared" si="1846"/>
        <v>153.81915304408841</v>
      </c>
      <c r="D23636">
        <f t="shared" si="1847"/>
        <v>162.5220234624141</v>
      </c>
      <c r="E23636">
        <f t="shared" si="1848"/>
        <v>1.3494608579094347E-3</v>
      </c>
      <c r="F23636">
        <f t="shared" si="1849"/>
        <v>1.8210446070296675E-6</v>
      </c>
    </row>
    <row r="23637" spans="1:6" x14ac:dyDescent="0.5">
      <c r="A23637">
        <v>210.03244359999999</v>
      </c>
      <c r="B23637">
        <f t="shared" si="1845"/>
        <v>4.7611691930055707E-3</v>
      </c>
      <c r="C23637">
        <f t="shared" si="1846"/>
        <v>153.8192690285469</v>
      </c>
      <c r="D23637">
        <f t="shared" si="1847"/>
        <v>162.52190091581116</v>
      </c>
      <c r="E23637">
        <f t="shared" si="1848"/>
        <v>1.4720074608476352E-3</v>
      </c>
      <c r="F23637">
        <f t="shared" si="1849"/>
        <v>2.1668059647911023E-6</v>
      </c>
    </row>
    <row r="23638" spans="1:6" x14ac:dyDescent="0.5">
      <c r="A23638">
        <v>333.36464139999998</v>
      </c>
      <c r="B23638">
        <f t="shared" si="1845"/>
        <v>2.9997182538627808E-3</v>
      </c>
      <c r="C23638">
        <f t="shared" si="1846"/>
        <v>153.82103047948604</v>
      </c>
      <c r="D23638">
        <f t="shared" si="1847"/>
        <v>162.52003982858463</v>
      </c>
      <c r="E23638">
        <f t="shared" si="1848"/>
        <v>3.3330946873775247E-3</v>
      </c>
      <c r="F23638">
        <f t="shared" si="1849"/>
        <v>1.1109520195024278E-5</v>
      </c>
    </row>
    <row r="23639" spans="1:6" x14ac:dyDescent="0.5">
      <c r="A23639">
        <v>90.39962242</v>
      </c>
      <c r="B23639">
        <f t="shared" si="1845"/>
        <v>1.1061993106054834E-2</v>
      </c>
      <c r="C23639">
        <f t="shared" si="1846"/>
        <v>153.81296820463385</v>
      </c>
      <c r="D23639">
        <f t="shared" si="1847"/>
        <v>162.52855849411316</v>
      </c>
      <c r="E23639">
        <f t="shared" si="1848"/>
        <v>-5.1855708411494561E-3</v>
      </c>
      <c r="F23639">
        <f t="shared" si="1849"/>
        <v>2.6890144948579478E-5</v>
      </c>
    </row>
    <row r="23640" spans="1:6" x14ac:dyDescent="0.5">
      <c r="A23640">
        <v>516.3321512</v>
      </c>
      <c r="B23640">
        <f t="shared" si="1845"/>
        <v>1.9367378104886838E-3</v>
      </c>
      <c r="C23640">
        <f t="shared" si="1846"/>
        <v>153.82209345992942</v>
      </c>
      <c r="D23640">
        <f t="shared" si="1847"/>
        <v>162.51891674138622</v>
      </c>
      <c r="E23640">
        <f t="shared" si="1848"/>
        <v>4.4561818857857816E-3</v>
      </c>
      <c r="F23640">
        <f t="shared" si="1849"/>
        <v>1.9857556999205324E-5</v>
      </c>
    </row>
    <row r="23641" spans="1:6" x14ac:dyDescent="0.5">
      <c r="A23641">
        <v>589.93615369999998</v>
      </c>
      <c r="B23641">
        <f t="shared" si="1845"/>
        <v>1.6950986877616076E-3</v>
      </c>
      <c r="C23641">
        <f t="shared" si="1846"/>
        <v>153.82233509905217</v>
      </c>
      <c r="D23641">
        <f t="shared" si="1847"/>
        <v>162.51866144082504</v>
      </c>
      <c r="E23641">
        <f t="shared" si="1848"/>
        <v>4.71148244696451E-3</v>
      </c>
      <c r="F23641">
        <f t="shared" si="1849"/>
        <v>2.2198066848054686E-5</v>
      </c>
    </row>
    <row r="23642" spans="1:6" x14ac:dyDescent="0.5">
      <c r="A23642">
        <v>122.52166389999999</v>
      </c>
      <c r="B23642">
        <f t="shared" si="1845"/>
        <v>8.1618219029100207E-3</v>
      </c>
      <c r="C23642">
        <f t="shared" si="1846"/>
        <v>153.815868375837</v>
      </c>
      <c r="D23642">
        <f t="shared" si="1847"/>
        <v>162.52549404666692</v>
      </c>
      <c r="E23642">
        <f t="shared" si="1848"/>
        <v>-2.121123394914548E-3</v>
      </c>
      <c r="F23642">
        <f t="shared" si="1849"/>
        <v>4.4991644564538181E-6</v>
      </c>
    </row>
    <row r="23643" spans="1:6" x14ac:dyDescent="0.5">
      <c r="A23643">
        <v>341.25105689999998</v>
      </c>
      <c r="B23643">
        <f t="shared" si="1845"/>
        <v>2.9303938545545355E-3</v>
      </c>
      <c r="C23643">
        <f t="shared" si="1846"/>
        <v>153.82109980388537</v>
      </c>
      <c r="D23643">
        <f t="shared" si="1847"/>
        <v>162.51996658372968</v>
      </c>
      <c r="E23643">
        <f t="shared" si="1848"/>
        <v>3.4063395423231668E-3</v>
      </c>
      <c r="F23643">
        <f t="shared" si="1849"/>
        <v>1.1603149077594401E-5</v>
      </c>
    </row>
    <row r="23644" spans="1:6" x14ac:dyDescent="0.5">
      <c r="A23644">
        <v>205.50846150000001</v>
      </c>
      <c r="B23644">
        <f t="shared" si="1845"/>
        <v>4.865979691060068E-3</v>
      </c>
      <c r="C23644">
        <f t="shared" si="1846"/>
        <v>153.81916421804885</v>
      </c>
      <c r="D23644">
        <f t="shared" si="1847"/>
        <v>162.5220116562476</v>
      </c>
      <c r="E23644">
        <f t="shared" si="1848"/>
        <v>1.3612670244071978E-3</v>
      </c>
      <c r="F23644">
        <f t="shared" si="1849"/>
        <v>1.8530479117384265E-6</v>
      </c>
    </row>
    <row r="23645" spans="1:6" x14ac:dyDescent="0.5">
      <c r="A23645">
        <v>79.152104080000001</v>
      </c>
      <c r="B23645">
        <f t="shared" si="1845"/>
        <v>1.2633902934396889E-2</v>
      </c>
      <c r="C23645">
        <f t="shared" si="1846"/>
        <v>153.81139629480552</v>
      </c>
      <c r="D23645">
        <f t="shared" si="1847"/>
        <v>162.53021949092246</v>
      </c>
      <c r="E23645">
        <f t="shared" si="1848"/>
        <v>-6.8465676504558814E-3</v>
      </c>
      <c r="F23645">
        <f t="shared" si="1849"/>
        <v>4.6875488592268966E-5</v>
      </c>
    </row>
    <row r="23646" spans="1:6" x14ac:dyDescent="0.5">
      <c r="A23646">
        <v>195.1389331</v>
      </c>
      <c r="B23646">
        <f t="shared" si="1845"/>
        <v>5.1245539991117235E-3</v>
      </c>
      <c r="C23646">
        <f t="shared" si="1846"/>
        <v>153.81890564374081</v>
      </c>
      <c r="D23646">
        <f t="shared" si="1847"/>
        <v>162.52228486074435</v>
      </c>
      <c r="E23646">
        <f t="shared" si="1848"/>
        <v>1.0880625276570299E-3</v>
      </c>
      <c r="F23646">
        <f t="shared" si="1849"/>
        <v>1.1838800640914051E-6</v>
      </c>
    </row>
    <row r="23647" spans="1:6" x14ac:dyDescent="0.5">
      <c r="A23647">
        <v>131.06502019999999</v>
      </c>
      <c r="B23647">
        <f t="shared" si="1845"/>
        <v>7.6298008307177602E-3</v>
      </c>
      <c r="C23647">
        <f t="shared" si="1846"/>
        <v>153.81640039690919</v>
      </c>
      <c r="D23647">
        <f t="shared" si="1847"/>
        <v>162.52493190253028</v>
      </c>
      <c r="E23647">
        <f t="shared" si="1848"/>
        <v>-1.5589792582773043E-3</v>
      </c>
      <c r="F23647">
        <f t="shared" si="1849"/>
        <v>2.4304163277388538E-6</v>
      </c>
    </row>
    <row r="23648" spans="1:6" x14ac:dyDescent="0.5">
      <c r="A23648">
        <v>236.11773350000001</v>
      </c>
      <c r="B23648">
        <f t="shared" si="1845"/>
        <v>4.2351753304459023E-3</v>
      </c>
      <c r="C23648">
        <f t="shared" si="1846"/>
        <v>153.81979502240947</v>
      </c>
      <c r="D23648">
        <f t="shared" si="1847"/>
        <v>162.52134516469732</v>
      </c>
      <c r="E23648">
        <f t="shared" si="1848"/>
        <v>2.0277585746839577E-3</v>
      </c>
      <c r="F23648">
        <f t="shared" si="1849"/>
        <v>4.111804837204316E-6</v>
      </c>
    </row>
    <row r="23649" spans="1:6" x14ac:dyDescent="0.5">
      <c r="A23649">
        <v>88.785378100000003</v>
      </c>
      <c r="B23649">
        <f t="shared" si="1845"/>
        <v>1.1263115857587365E-2</v>
      </c>
      <c r="C23649">
        <f t="shared" si="1846"/>
        <v>153.81276708188233</v>
      </c>
      <c r="D23649">
        <f t="shared" si="1847"/>
        <v>162.52877101347357</v>
      </c>
      <c r="E23649">
        <f t="shared" si="1848"/>
        <v>-5.3980902015666743E-3</v>
      </c>
      <c r="F23649">
        <f t="shared" si="1849"/>
        <v>2.9139377824250137E-5</v>
      </c>
    </row>
    <row r="23650" spans="1:6" x14ac:dyDescent="0.5">
      <c r="A23650">
        <v>277.71686729999999</v>
      </c>
      <c r="B23650">
        <f t="shared" si="1845"/>
        <v>3.6007895729277513E-3</v>
      </c>
      <c r="C23650">
        <f t="shared" si="1846"/>
        <v>153.820429408167</v>
      </c>
      <c r="D23650">
        <f t="shared" si="1847"/>
        <v>162.52067489464889</v>
      </c>
      <c r="E23650">
        <f t="shared" si="1848"/>
        <v>2.6980286231150785E-3</v>
      </c>
      <c r="F23650">
        <f t="shared" si="1849"/>
        <v>7.2793584511482463E-6</v>
      </c>
    </row>
    <row r="23651" spans="1:6" x14ac:dyDescent="0.5">
      <c r="A23651">
        <v>234.51138359999999</v>
      </c>
      <c r="B23651">
        <f t="shared" si="1845"/>
        <v>4.2641853228996092E-3</v>
      </c>
      <c r="C23651">
        <f t="shared" si="1846"/>
        <v>153.81976601241701</v>
      </c>
      <c r="D23651">
        <f t="shared" si="1847"/>
        <v>162.52137581578413</v>
      </c>
      <c r="E23651">
        <f t="shared" si="1848"/>
        <v>1.9971074878810668E-3</v>
      </c>
      <c r="F23651">
        <f t="shared" si="1849"/>
        <v>3.9884383181506254E-6</v>
      </c>
    </row>
    <row r="23652" spans="1:6" x14ac:dyDescent="0.5">
      <c r="A23652">
        <v>123.9552518</v>
      </c>
      <c r="B23652">
        <f t="shared" si="1845"/>
        <v>8.0674274423925621E-3</v>
      </c>
      <c r="C23652">
        <f t="shared" si="1846"/>
        <v>153.81596277029752</v>
      </c>
      <c r="D23652">
        <f t="shared" si="1847"/>
        <v>162.52539430730272</v>
      </c>
      <c r="E23652">
        <f t="shared" si="1848"/>
        <v>-2.02138403071217E-3</v>
      </c>
      <c r="F23652">
        <f t="shared" si="1849"/>
        <v>4.0859933996181788E-6</v>
      </c>
    </row>
    <row r="23653" spans="1:6" x14ac:dyDescent="0.5">
      <c r="A23653">
        <v>146.6323075</v>
      </c>
      <c r="B23653">
        <f t="shared" si="1845"/>
        <v>6.8197794677683837E-3</v>
      </c>
      <c r="C23653">
        <f t="shared" si="1846"/>
        <v>153.81721041827214</v>
      </c>
      <c r="D23653">
        <f t="shared" si="1847"/>
        <v>162.52407602517758</v>
      </c>
      <c r="E23653">
        <f t="shared" si="1848"/>
        <v>-7.0310190557165697E-4</v>
      </c>
      <c r="F23653">
        <f t="shared" si="1849"/>
        <v>4.9435228961849522E-7</v>
      </c>
    </row>
    <row r="23654" spans="1:6" x14ac:dyDescent="0.5">
      <c r="A23654">
        <v>89.00796828</v>
      </c>
      <c r="B23654">
        <f t="shared" si="1845"/>
        <v>1.123494917729404E-2</v>
      </c>
      <c r="C23654">
        <f t="shared" si="1846"/>
        <v>153.81279524856262</v>
      </c>
      <c r="D23654">
        <f t="shared" si="1847"/>
        <v>162.52874125069653</v>
      </c>
      <c r="E23654">
        <f t="shared" si="1848"/>
        <v>-5.3683274245202028E-3</v>
      </c>
      <c r="F23654">
        <f t="shared" si="1849"/>
        <v>2.8818939336855716E-5</v>
      </c>
    </row>
    <row r="23655" spans="1:6" x14ac:dyDescent="0.5">
      <c r="A23655">
        <v>528.93332220000002</v>
      </c>
      <c r="B23655">
        <f t="shared" si="1845"/>
        <v>1.8905974685820238E-3</v>
      </c>
      <c r="C23655">
        <f t="shared" si="1846"/>
        <v>153.82213960027133</v>
      </c>
      <c r="D23655">
        <f t="shared" si="1847"/>
        <v>162.51886799236738</v>
      </c>
      <c r="E23655">
        <f t="shared" si="1848"/>
        <v>4.5049309046305552E-3</v>
      </c>
      <c r="F23655">
        <f t="shared" si="1849"/>
        <v>2.0294402455495473E-5</v>
      </c>
    </row>
    <row r="23656" spans="1:6" x14ac:dyDescent="0.5">
      <c r="A23656">
        <v>171.96463829999999</v>
      </c>
      <c r="B23656">
        <f t="shared" si="1845"/>
        <v>5.8151490322996251E-3</v>
      </c>
      <c r="C23656">
        <f t="shared" si="1846"/>
        <v>153.81821504870763</v>
      </c>
      <c r="D23656">
        <f t="shared" si="1847"/>
        <v>162.52301453429226</v>
      </c>
      <c r="E23656">
        <f t="shared" si="1848"/>
        <v>3.5838897974826978E-4</v>
      </c>
      <c r="F23656">
        <f t="shared" si="1849"/>
        <v>1.2844266080500573E-7</v>
      </c>
    </row>
    <row r="23657" spans="1:6" x14ac:dyDescent="0.5">
      <c r="A23657">
        <v>75.849704149999994</v>
      </c>
      <c r="B23657">
        <f t="shared" si="1845"/>
        <v>1.3183967046495066E-2</v>
      </c>
      <c r="C23657">
        <f t="shared" si="1846"/>
        <v>153.81084623069341</v>
      </c>
      <c r="D23657">
        <f t="shared" si="1847"/>
        <v>162.53080073758397</v>
      </c>
      <c r="E23657">
        <f t="shared" si="1848"/>
        <v>-7.4278143119670403E-3</v>
      </c>
      <c r="F23657">
        <f t="shared" si="1849"/>
        <v>5.5172425453062395E-5</v>
      </c>
    </row>
    <row r="23658" spans="1:6" x14ac:dyDescent="0.5">
      <c r="A23658">
        <v>101.62503030000001</v>
      </c>
      <c r="B23658">
        <f t="shared" si="1845"/>
        <v>9.8400954671105274E-3</v>
      </c>
      <c r="C23658">
        <f t="shared" si="1846"/>
        <v>153.81419010227282</v>
      </c>
      <c r="D23658">
        <f t="shared" si="1847"/>
        <v>162.52726736966127</v>
      </c>
      <c r="E23658">
        <f t="shared" si="1848"/>
        <v>-3.894446389267614E-3</v>
      </c>
      <c r="F23658">
        <f t="shared" si="1849"/>
        <v>1.5166712678879556E-5</v>
      </c>
    </row>
    <row r="23659" spans="1:6" x14ac:dyDescent="0.5">
      <c r="A23659">
        <v>316.600122</v>
      </c>
      <c r="B23659">
        <f t="shared" si="1845"/>
        <v>3.1585584796458162E-3</v>
      </c>
      <c r="C23659">
        <f t="shared" si="1846"/>
        <v>153.82087163926028</v>
      </c>
      <c r="D23659">
        <f t="shared" si="1847"/>
        <v>162.52020765184255</v>
      </c>
      <c r="E23659">
        <f t="shared" si="1848"/>
        <v>3.1652714294523321E-3</v>
      </c>
      <c r="F23659">
        <f t="shared" si="1849"/>
        <v>1.001894322210721E-5</v>
      </c>
    </row>
    <row r="23660" spans="1:6" x14ac:dyDescent="0.5">
      <c r="A23660">
        <v>71.732605309999997</v>
      </c>
      <c r="B23660">
        <f t="shared" si="1845"/>
        <v>1.3940661930211441E-2</v>
      </c>
      <c r="C23660">
        <f t="shared" si="1846"/>
        <v>153.81008953580971</v>
      </c>
      <c r="D23660">
        <f t="shared" si="1847"/>
        <v>162.53160033548897</v>
      </c>
      <c r="E23660">
        <f t="shared" si="1848"/>
        <v>-8.2274122169678776E-3</v>
      </c>
      <c r="F23660">
        <f t="shared" si="1849"/>
        <v>6.7690311787912285E-5</v>
      </c>
    </row>
    <row r="23661" spans="1:6" x14ac:dyDescent="0.5">
      <c r="A23661">
        <v>161.18515059999999</v>
      </c>
      <c r="B23661">
        <f t="shared" si="1845"/>
        <v>6.2040454488367742E-3</v>
      </c>
      <c r="C23661">
        <f t="shared" si="1846"/>
        <v>153.81782615229108</v>
      </c>
      <c r="D23661">
        <f t="shared" si="1847"/>
        <v>162.52342543996906</v>
      </c>
      <c r="E23661">
        <f t="shared" si="1848"/>
        <v>-5.2516697053306416E-5</v>
      </c>
      <c r="F23661">
        <f t="shared" si="1849"/>
        <v>2.7580034693887629E-9</v>
      </c>
    </row>
    <row r="23662" spans="1:6" x14ac:dyDescent="0.5">
      <c r="A23662">
        <v>714.14005810000003</v>
      </c>
      <c r="B23662">
        <f t="shared" si="1845"/>
        <v>1.4002855443518215E-3</v>
      </c>
      <c r="C23662">
        <f t="shared" si="1846"/>
        <v>153.82262991219557</v>
      </c>
      <c r="D23662">
        <f t="shared" si="1847"/>
        <v>162.5183499610547</v>
      </c>
      <c r="E23662">
        <f t="shared" si="1848"/>
        <v>5.0229622173105781E-3</v>
      </c>
      <c r="F23662">
        <f t="shared" si="1849"/>
        <v>2.5230149436529598E-5</v>
      </c>
    </row>
    <row r="23663" spans="1:6" x14ac:dyDescent="0.5">
      <c r="A23663">
        <v>327.8387366</v>
      </c>
      <c r="B23663">
        <f t="shared" si="1845"/>
        <v>3.0502801785138407E-3</v>
      </c>
      <c r="C23663">
        <f t="shared" si="1846"/>
        <v>153.8209799175614</v>
      </c>
      <c r="D23663">
        <f t="shared" si="1847"/>
        <v>162.52009324994503</v>
      </c>
      <c r="E23663">
        <f t="shared" si="1848"/>
        <v>3.279673326971988E-3</v>
      </c>
      <c r="F23663">
        <f t="shared" si="1849"/>
        <v>1.0756257131651508E-5</v>
      </c>
    </row>
    <row r="23664" spans="1:6" x14ac:dyDescent="0.5">
      <c r="A23664">
        <v>436.45797219999997</v>
      </c>
      <c r="B23664">
        <f t="shared" si="1845"/>
        <v>2.2911713468296226E-3</v>
      </c>
      <c r="C23664">
        <f t="shared" si="1846"/>
        <v>153.82173902639309</v>
      </c>
      <c r="D23664">
        <f t="shared" si="1847"/>
        <v>162.51929121481726</v>
      </c>
      <c r="E23664">
        <f t="shared" si="1848"/>
        <v>4.0817084547484228E-3</v>
      </c>
      <c r="F23664">
        <f t="shared" si="1849"/>
        <v>1.6660343909564756E-5</v>
      </c>
    </row>
    <row r="23665" spans="1:6" x14ac:dyDescent="0.5">
      <c r="A23665">
        <v>362.23563539999998</v>
      </c>
      <c r="B23665">
        <f t="shared" si="1845"/>
        <v>2.7606339693656769E-3</v>
      </c>
      <c r="C23665">
        <f t="shared" si="1846"/>
        <v>153.82126956377056</v>
      </c>
      <c r="D23665">
        <f t="shared" si="1847"/>
        <v>162.51978722380798</v>
      </c>
      <c r="E23665">
        <f t="shared" si="1848"/>
        <v>3.585699464025538E-3</v>
      </c>
      <c r="F23665">
        <f t="shared" si="1849"/>
        <v>1.2857240646313031E-5</v>
      </c>
    </row>
    <row r="23666" spans="1:6" x14ac:dyDescent="0.5">
      <c r="A23666">
        <v>616.39197560000002</v>
      </c>
      <c r="B23666">
        <f t="shared" si="1845"/>
        <v>1.6223442867285762E-3</v>
      </c>
      <c r="C23666">
        <f t="shared" si="1846"/>
        <v>153.8224078534532</v>
      </c>
      <c r="D23666">
        <f t="shared" si="1847"/>
        <v>162.51858457329948</v>
      </c>
      <c r="E23666">
        <f t="shared" si="1848"/>
        <v>4.7883499725287493E-3</v>
      </c>
      <c r="F23666">
        <f t="shared" si="1849"/>
        <v>2.2928295459416073E-5</v>
      </c>
    </row>
    <row r="23667" spans="1:6" x14ac:dyDescent="0.5">
      <c r="A23667">
        <v>71.866699199999999</v>
      </c>
      <c r="B23667">
        <f t="shared" si="1845"/>
        <v>1.3914650472774183E-2</v>
      </c>
      <c r="C23667">
        <f t="shared" si="1846"/>
        <v>153.81011554726715</v>
      </c>
      <c r="D23667">
        <f t="shared" si="1847"/>
        <v>162.5315728491056</v>
      </c>
      <c r="E23667">
        <f t="shared" si="1848"/>
        <v>-8.1999258335940794E-3</v>
      </c>
      <c r="F23667">
        <f t="shared" si="1849"/>
        <v>6.7238783676443558E-5</v>
      </c>
    </row>
    <row r="23668" spans="1:6" x14ac:dyDescent="0.5">
      <c r="A23668">
        <v>206.5581732</v>
      </c>
      <c r="B23668">
        <f t="shared" si="1845"/>
        <v>4.8412511812435024E-3</v>
      </c>
      <c r="C23668">
        <f t="shared" si="1846"/>
        <v>153.81918894655868</v>
      </c>
      <c r="D23668">
        <f t="shared" si="1847"/>
        <v>162.52198552864161</v>
      </c>
      <c r="E23668">
        <f t="shared" si="1848"/>
        <v>1.3873946303988305E-3</v>
      </c>
      <c r="F23668">
        <f t="shared" si="1849"/>
        <v>1.9248638604595075E-6</v>
      </c>
    </row>
    <row r="23669" spans="1:6" x14ac:dyDescent="0.5">
      <c r="A23669">
        <v>237.96455330000001</v>
      </c>
      <c r="B23669">
        <f t="shared" si="1845"/>
        <v>4.202306545795953E-3</v>
      </c>
      <c r="C23669">
        <f t="shared" si="1846"/>
        <v>153.81982789119411</v>
      </c>
      <c r="D23669">
        <f t="shared" si="1847"/>
        <v>162.52131043654057</v>
      </c>
      <c r="E23669">
        <f t="shared" si="1848"/>
        <v>2.0624867314325002E-3</v>
      </c>
      <c r="F23669">
        <f t="shared" si="1849"/>
        <v>4.2538515173351178E-6</v>
      </c>
    </row>
    <row r="23670" spans="1:6" x14ac:dyDescent="0.5">
      <c r="A23670">
        <v>314.002925</v>
      </c>
      <c r="B23670">
        <f t="shared" si="1845"/>
        <v>3.1846837095546162E-3</v>
      </c>
      <c r="C23670">
        <f t="shared" si="1846"/>
        <v>153.82084551403037</v>
      </c>
      <c r="D23670">
        <f t="shared" si="1847"/>
        <v>162.52023525458895</v>
      </c>
      <c r="E23670">
        <f t="shared" si="1848"/>
        <v>3.1376686830526523E-3</v>
      </c>
      <c r="F23670">
        <f t="shared" si="1849"/>
        <v>9.8449647646093651E-6</v>
      </c>
    </row>
    <row r="23671" spans="1:6" x14ac:dyDescent="0.5">
      <c r="A23671">
        <v>228.21478210000001</v>
      </c>
      <c r="B23671">
        <f t="shared" si="1845"/>
        <v>4.3818371044949062E-3</v>
      </c>
      <c r="C23671">
        <f t="shared" si="1846"/>
        <v>153.81964836063543</v>
      </c>
      <c r="D23671">
        <f t="shared" si="1847"/>
        <v>162.52150012324165</v>
      </c>
      <c r="E23671">
        <f t="shared" si="1848"/>
        <v>1.8728000303553927E-3</v>
      </c>
      <c r="F23671">
        <f t="shared" si="1849"/>
        <v>3.5073799536991597E-6</v>
      </c>
    </row>
    <row r="23672" spans="1:6" x14ac:dyDescent="0.5">
      <c r="A23672">
        <v>441.03429139999997</v>
      </c>
      <c r="B23672">
        <f t="shared" si="1845"/>
        <v>2.2673973872318265E-3</v>
      </c>
      <c r="C23672">
        <f t="shared" si="1846"/>
        <v>153.82176280035267</v>
      </c>
      <c r="D23672">
        <f t="shared" si="1847"/>
        <v>162.51926609660907</v>
      </c>
      <c r="E23672">
        <f t="shared" si="1848"/>
        <v>4.1068266629338268E-3</v>
      </c>
      <c r="F23672">
        <f t="shared" si="1849"/>
        <v>1.6866025239384192E-5</v>
      </c>
    </row>
    <row r="23673" spans="1:6" x14ac:dyDescent="0.5">
      <c r="A23673">
        <v>316.94215839999998</v>
      </c>
      <c r="B23673">
        <f t="shared" si="1845"/>
        <v>3.1551498388483245E-3</v>
      </c>
      <c r="C23673">
        <f t="shared" si="1846"/>
        <v>153.82087504790107</v>
      </c>
      <c r="D23673">
        <f t="shared" si="1847"/>
        <v>162.52020405042623</v>
      </c>
      <c r="E23673">
        <f t="shared" si="1848"/>
        <v>3.1688728457766047E-3</v>
      </c>
      <c r="F23673">
        <f t="shared" si="1849"/>
        <v>1.0041755112700317E-5</v>
      </c>
    </row>
    <row r="23674" spans="1:6" x14ac:dyDescent="0.5">
      <c r="A23674">
        <v>58.413007120000003</v>
      </c>
      <c r="B23674">
        <f t="shared" si="1845"/>
        <v>1.7119474742083779E-2</v>
      </c>
      <c r="C23674">
        <f t="shared" si="1846"/>
        <v>153.80691072299783</v>
      </c>
      <c r="D23674">
        <f t="shared" si="1847"/>
        <v>162.53495946630471</v>
      </c>
      <c r="E23674">
        <f t="shared" si="1848"/>
        <v>-1.1586543032706231E-2</v>
      </c>
      <c r="F23674">
        <f t="shared" si="1849"/>
        <v>1.3424797944875332E-4</v>
      </c>
    </row>
    <row r="23675" spans="1:6" x14ac:dyDescent="0.5">
      <c r="A23675">
        <v>250.3030158</v>
      </c>
      <c r="B23675">
        <f t="shared" si="1845"/>
        <v>3.9951576164748712E-3</v>
      </c>
      <c r="C23675">
        <f t="shared" si="1846"/>
        <v>153.82003504012343</v>
      </c>
      <c r="D23675">
        <f t="shared" si="1847"/>
        <v>162.52109156963263</v>
      </c>
      <c r="E23675">
        <f t="shared" si="1848"/>
        <v>2.2813536393755385E-3</v>
      </c>
      <c r="F23675">
        <f t="shared" si="1849"/>
        <v>5.2045744278920144E-6</v>
      </c>
    </row>
    <row r="23676" spans="1:6" x14ac:dyDescent="0.5">
      <c r="A23676">
        <v>255.9403959</v>
      </c>
      <c r="B23676">
        <f t="shared" si="1845"/>
        <v>3.9071596981928398E-3</v>
      </c>
      <c r="C23676">
        <f t="shared" si="1846"/>
        <v>153.82012303804171</v>
      </c>
      <c r="D23676">
        <f t="shared" si="1847"/>
        <v>162.52099859403586</v>
      </c>
      <c r="E23676">
        <f t="shared" si="1848"/>
        <v>2.3743292361473323E-3</v>
      </c>
      <c r="F23676">
        <f t="shared" si="1849"/>
        <v>5.6374393216239747E-6</v>
      </c>
    </row>
    <row r="23677" spans="1:6" x14ac:dyDescent="0.5">
      <c r="A23677">
        <v>271.82014830000003</v>
      </c>
      <c r="B23677">
        <f t="shared" si="1845"/>
        <v>3.6789031506830354E-3</v>
      </c>
      <c r="C23677">
        <f t="shared" si="1846"/>
        <v>153.82035129458924</v>
      </c>
      <c r="D23677">
        <f t="shared" si="1847"/>
        <v>162.52075742645479</v>
      </c>
      <c r="E23677">
        <f t="shared" si="1848"/>
        <v>2.615496817213625E-3</v>
      </c>
      <c r="F23677">
        <f t="shared" si="1849"/>
        <v>6.8408236008546027E-6</v>
      </c>
    </row>
    <row r="23678" spans="1:6" x14ac:dyDescent="0.5">
      <c r="A23678">
        <v>275.80370099999999</v>
      </c>
      <c r="B23678">
        <f t="shared" si="1845"/>
        <v>3.6257671538642623E-3</v>
      </c>
      <c r="C23678">
        <f t="shared" si="1846"/>
        <v>153.82040443058605</v>
      </c>
      <c r="D23678">
        <f t="shared" si="1847"/>
        <v>162.52070128499241</v>
      </c>
      <c r="E23678">
        <f t="shared" si="1848"/>
        <v>2.6716382795939353E-3</v>
      </c>
      <c r="F23678">
        <f t="shared" si="1849"/>
        <v>7.1376510969916426E-6</v>
      </c>
    </row>
    <row r="23679" spans="1:6" x14ac:dyDescent="0.5">
      <c r="A23679">
        <v>453.41389930000003</v>
      </c>
      <c r="B23679">
        <f t="shared" si="1845"/>
        <v>2.2054903952963135E-3</v>
      </c>
      <c r="C23679">
        <f t="shared" si="1846"/>
        <v>153.82182470734463</v>
      </c>
      <c r="D23679">
        <f t="shared" si="1847"/>
        <v>162.51920068925276</v>
      </c>
      <c r="E23679">
        <f t="shared" si="1848"/>
        <v>4.172234019250709E-3</v>
      </c>
      <c r="F23679">
        <f t="shared" si="1849"/>
        <v>1.7407536711392927E-5</v>
      </c>
    </row>
    <row r="23680" spans="1:6" x14ac:dyDescent="0.5">
      <c r="A23680">
        <v>258.06990630000001</v>
      </c>
      <c r="B23680">
        <f t="shared" si="1845"/>
        <v>3.8749190649045467E-3</v>
      </c>
      <c r="C23680">
        <f t="shared" si="1846"/>
        <v>153.820155278675</v>
      </c>
      <c r="D23680">
        <f t="shared" si="1847"/>
        <v>162.52096452970983</v>
      </c>
      <c r="E23680">
        <f t="shared" si="1848"/>
        <v>2.4083935621774799E-3</v>
      </c>
      <c r="F23680">
        <f t="shared" si="1849"/>
        <v>5.800359550337931E-6</v>
      </c>
    </row>
    <row r="23681" spans="1:6" x14ac:dyDescent="0.5">
      <c r="A23681">
        <v>291.09517299999999</v>
      </c>
      <c r="B23681">
        <f t="shared" si="1845"/>
        <v>3.4353025840109003E-3</v>
      </c>
      <c r="C23681">
        <f t="shared" si="1846"/>
        <v>153.82059489515589</v>
      </c>
      <c r="D23681">
        <f t="shared" si="1847"/>
        <v>162.52050004772974</v>
      </c>
      <c r="E23681">
        <f t="shared" si="1848"/>
        <v>2.8728755422662289E-3</v>
      </c>
      <c r="F23681">
        <f t="shared" si="1849"/>
        <v>8.2534138813514783E-6</v>
      </c>
    </row>
    <row r="23682" spans="1:6" x14ac:dyDescent="0.5">
      <c r="A23682">
        <v>34.105113899999999</v>
      </c>
      <c r="B23682">
        <f t="shared" ref="B23682:B23745" si="1850">1/A23682</f>
        <v>2.9321115974927151E-2</v>
      </c>
      <c r="C23682">
        <f t="shared" ref="C23682:C23745" si="1851">SUM(B:B)-B23682</f>
        <v>153.79470908176498</v>
      </c>
      <c r="D23682">
        <f t="shared" ref="D23682:D23745" si="1852">24999/C23682</f>
        <v>162.5478545345099</v>
      </c>
      <c r="E23682">
        <f t="shared" ref="E23682:E23745" si="1853">162.523372923272-D23682</f>
        <v>-2.4481611237888501E-2</v>
      </c>
      <c r="F23682">
        <f t="shared" ref="F23682:F23745" si="1854">E23682^2</f>
        <v>5.9934928880310849E-4</v>
      </c>
    </row>
    <row r="23683" spans="1:6" x14ac:dyDescent="0.5">
      <c r="A23683">
        <v>323.56328680000001</v>
      </c>
      <c r="B23683">
        <f t="shared" si="1850"/>
        <v>3.0905854922227845E-3</v>
      </c>
      <c r="C23683">
        <f t="shared" si="1851"/>
        <v>153.82093961224768</v>
      </c>
      <c r="D23683">
        <f t="shared" si="1852"/>
        <v>162.52013583467607</v>
      </c>
      <c r="E23683">
        <f t="shared" si="1853"/>
        <v>3.2370885959380757E-3</v>
      </c>
      <c r="F23683">
        <f t="shared" si="1854"/>
        <v>1.0478742577952342E-5</v>
      </c>
    </row>
    <row r="23684" spans="1:6" x14ac:dyDescent="0.5">
      <c r="A23684">
        <v>273.3279015</v>
      </c>
      <c r="B23684">
        <f t="shared" si="1850"/>
        <v>3.6586092913020811E-3</v>
      </c>
      <c r="C23684">
        <f t="shared" si="1851"/>
        <v>153.82037158844861</v>
      </c>
      <c r="D23684">
        <f t="shared" si="1852"/>
        <v>162.52073598473442</v>
      </c>
      <c r="E23684">
        <f t="shared" si="1853"/>
        <v>2.6369385375915044E-3</v>
      </c>
      <c r="F23684">
        <f t="shared" si="1854"/>
        <v>6.9534448510352217E-6</v>
      </c>
    </row>
    <row r="23685" spans="1:6" x14ac:dyDescent="0.5">
      <c r="A23685">
        <v>339.88656459999999</v>
      </c>
      <c r="B23685">
        <f t="shared" si="1850"/>
        <v>2.9421580731702744E-3</v>
      </c>
      <c r="C23685">
        <f t="shared" si="1851"/>
        <v>153.82108803966673</v>
      </c>
      <c r="D23685">
        <f t="shared" si="1852"/>
        <v>162.51997901323753</v>
      </c>
      <c r="E23685">
        <f t="shared" si="1853"/>
        <v>3.3939100344753115E-3</v>
      </c>
      <c r="F23685">
        <f t="shared" si="1854"/>
        <v>1.151862532211221E-5</v>
      </c>
    </row>
    <row r="23686" spans="1:6" x14ac:dyDescent="0.5">
      <c r="A23686">
        <v>64.813582969999999</v>
      </c>
      <c r="B23686">
        <f t="shared" si="1850"/>
        <v>1.5428864663489842E-2</v>
      </c>
      <c r="C23686">
        <f t="shared" si="1851"/>
        <v>153.80860133307644</v>
      </c>
      <c r="D23686">
        <f t="shared" si="1852"/>
        <v>162.53317293916501</v>
      </c>
      <c r="E23686">
        <f t="shared" si="1853"/>
        <v>-9.8000158930062753E-3</v>
      </c>
      <c r="F23686">
        <f t="shared" si="1854"/>
        <v>9.6040311503175585E-5</v>
      </c>
    </row>
    <row r="23687" spans="1:6" x14ac:dyDescent="0.5">
      <c r="A23687">
        <v>264.4342901</v>
      </c>
      <c r="B23687">
        <f t="shared" si="1850"/>
        <v>3.7816578160942524E-3</v>
      </c>
      <c r="C23687">
        <f t="shared" si="1851"/>
        <v>153.82024853992382</v>
      </c>
      <c r="D23687">
        <f t="shared" si="1852"/>
        <v>162.5208659932151</v>
      </c>
      <c r="E23687">
        <f t="shared" si="1853"/>
        <v>2.5069300569100506E-3</v>
      </c>
      <c r="F23687">
        <f t="shared" si="1854"/>
        <v>6.2846983102390295E-6</v>
      </c>
    </row>
    <row r="23688" spans="1:6" x14ac:dyDescent="0.5">
      <c r="A23688">
        <v>69.040620279999999</v>
      </c>
      <c r="B23688">
        <f t="shared" si="1850"/>
        <v>1.4484226763091301E-2</v>
      </c>
      <c r="C23688">
        <f t="shared" si="1851"/>
        <v>153.80954597097681</v>
      </c>
      <c r="D23688">
        <f t="shared" si="1852"/>
        <v>162.53217472416961</v>
      </c>
      <c r="E23688">
        <f t="shared" si="1853"/>
        <v>-8.8018008976007422E-3</v>
      </c>
      <c r="F23688">
        <f t="shared" si="1854"/>
        <v>7.7471699041005234E-5</v>
      </c>
    </row>
    <row r="23689" spans="1:6" x14ac:dyDescent="0.5">
      <c r="A23689">
        <v>173.38605939999999</v>
      </c>
      <c r="B23689">
        <f t="shared" si="1850"/>
        <v>5.7674763672493964E-3</v>
      </c>
      <c r="C23689">
        <f t="shared" si="1851"/>
        <v>153.81826272137266</v>
      </c>
      <c r="D23689">
        <f t="shared" si="1852"/>
        <v>162.52296416377644</v>
      </c>
      <c r="E23689">
        <f t="shared" si="1853"/>
        <v>4.0875949557062086E-4</v>
      </c>
      <c r="F23689">
        <f t="shared" si="1854"/>
        <v>1.6708432521914842E-7</v>
      </c>
    </row>
    <row r="23690" spans="1:6" x14ac:dyDescent="0.5">
      <c r="A23690">
        <v>224.36815970000001</v>
      </c>
      <c r="B23690">
        <f t="shared" si="1850"/>
        <v>4.4569603875036822E-3</v>
      </c>
      <c r="C23690">
        <f t="shared" si="1851"/>
        <v>153.81957323735242</v>
      </c>
      <c r="D23690">
        <f t="shared" si="1852"/>
        <v>162.52157949642151</v>
      </c>
      <c r="E23690">
        <f t="shared" si="1853"/>
        <v>1.7934268504973261E-3</v>
      </c>
      <c r="F23690">
        <f t="shared" si="1854"/>
        <v>3.2163798680847584E-6</v>
      </c>
    </row>
    <row r="23691" spans="1:6" x14ac:dyDescent="0.5">
      <c r="A23691">
        <v>253.18668840000001</v>
      </c>
      <c r="B23691">
        <f t="shared" si="1850"/>
        <v>3.9496547244227079E-3</v>
      </c>
      <c r="C23691">
        <f t="shared" si="1851"/>
        <v>153.82008054301548</v>
      </c>
      <c r="D23691">
        <f t="shared" si="1852"/>
        <v>162.5210434928168</v>
      </c>
      <c r="E23691">
        <f t="shared" si="1853"/>
        <v>2.3294304552052836E-3</v>
      </c>
      <c r="F23691">
        <f t="shared" si="1854"/>
        <v>5.4262462456378943E-6</v>
      </c>
    </row>
    <row r="23692" spans="1:6" x14ac:dyDescent="0.5">
      <c r="A23692">
        <v>276.42779810000002</v>
      </c>
      <c r="B23692">
        <f t="shared" si="1850"/>
        <v>3.6175811798719384E-3</v>
      </c>
      <c r="C23692">
        <f t="shared" si="1851"/>
        <v>153.82041261656005</v>
      </c>
      <c r="D23692">
        <f t="shared" si="1852"/>
        <v>162.52069263600876</v>
      </c>
      <c r="E23692">
        <f t="shared" si="1853"/>
        <v>2.680287263245873E-3</v>
      </c>
      <c r="F23692">
        <f t="shared" si="1854"/>
        <v>7.1839398135180515E-6</v>
      </c>
    </row>
    <row r="23693" spans="1:6" x14ac:dyDescent="0.5">
      <c r="A23693">
        <v>424.97223339999999</v>
      </c>
      <c r="B23693">
        <f t="shared" si="1850"/>
        <v>2.3530949116357023E-3</v>
      </c>
      <c r="C23693">
        <f t="shared" si="1851"/>
        <v>153.82167710282829</v>
      </c>
      <c r="D23693">
        <f t="shared" si="1852"/>
        <v>162.51935663975638</v>
      </c>
      <c r="E23693">
        <f t="shared" si="1853"/>
        <v>4.0162835156252186E-3</v>
      </c>
      <c r="F23693">
        <f t="shared" si="1854"/>
        <v>1.6130533277882864E-5</v>
      </c>
    </row>
    <row r="23694" spans="1:6" x14ac:dyDescent="0.5">
      <c r="A23694">
        <v>474.69969780000002</v>
      </c>
      <c r="B23694">
        <f t="shared" si="1850"/>
        <v>2.1065949791721143E-3</v>
      </c>
      <c r="C23694">
        <f t="shared" si="1851"/>
        <v>153.82192360276073</v>
      </c>
      <c r="D23694">
        <f t="shared" si="1852"/>
        <v>162.51909620217054</v>
      </c>
      <c r="E23694">
        <f t="shared" si="1853"/>
        <v>4.2767211014620443E-3</v>
      </c>
      <c r="F23694">
        <f t="shared" si="1854"/>
        <v>1.8290343379690722E-5</v>
      </c>
    </row>
    <row r="23695" spans="1:6" x14ac:dyDescent="0.5">
      <c r="A23695">
        <v>440.36062229999999</v>
      </c>
      <c r="B23695">
        <f t="shared" si="1850"/>
        <v>2.2708660796621825E-3</v>
      </c>
      <c r="C23695">
        <f t="shared" si="1851"/>
        <v>153.82175933166025</v>
      </c>
      <c r="D23695">
        <f t="shared" si="1852"/>
        <v>162.51926976143096</v>
      </c>
      <c r="E23695">
        <f t="shared" si="1853"/>
        <v>4.1031618410443116E-3</v>
      </c>
      <c r="F23695">
        <f t="shared" si="1854"/>
        <v>1.6835937093802143E-5</v>
      </c>
    </row>
    <row r="23696" spans="1:6" x14ac:dyDescent="0.5">
      <c r="A23696">
        <v>185.0324129</v>
      </c>
      <c r="B23696">
        <f t="shared" si="1850"/>
        <v>5.4044585179810947E-3</v>
      </c>
      <c r="C23696">
        <f t="shared" si="1851"/>
        <v>153.81862573922194</v>
      </c>
      <c r="D23696">
        <f t="shared" si="1852"/>
        <v>162.52258060335504</v>
      </c>
      <c r="E23696">
        <f t="shared" si="1853"/>
        <v>7.9231991696815385E-4</v>
      </c>
      <c r="F23696">
        <f t="shared" si="1854"/>
        <v>6.2777085082442223E-7</v>
      </c>
    </row>
    <row r="23697" spans="1:6" x14ac:dyDescent="0.5">
      <c r="A23697">
        <v>248.35116930000001</v>
      </c>
      <c r="B23697">
        <f t="shared" si="1850"/>
        <v>4.026556439490861E-3</v>
      </c>
      <c r="C23697">
        <f t="shared" si="1851"/>
        <v>153.82000364130042</v>
      </c>
      <c r="D23697">
        <f t="shared" si="1852"/>
        <v>162.52112474458303</v>
      </c>
      <c r="E23697">
        <f t="shared" si="1853"/>
        <v>2.2481786889727573E-3</v>
      </c>
      <c r="F23697">
        <f t="shared" si="1854"/>
        <v>5.0543074175512661E-6</v>
      </c>
    </row>
    <row r="23698" spans="1:6" x14ac:dyDescent="0.5">
      <c r="A23698">
        <v>322.97549939999999</v>
      </c>
      <c r="B23698">
        <f t="shared" si="1850"/>
        <v>3.096210089798533E-3</v>
      </c>
      <c r="C23698">
        <f t="shared" si="1851"/>
        <v>153.82093398765011</v>
      </c>
      <c r="D23698">
        <f t="shared" si="1852"/>
        <v>162.52014177736763</v>
      </c>
      <c r="E23698">
        <f t="shared" si="1853"/>
        <v>3.2311459043796731E-3</v>
      </c>
      <c r="F23698">
        <f t="shared" si="1854"/>
        <v>1.0440303855389536E-5</v>
      </c>
    </row>
    <row r="23699" spans="1:6" x14ac:dyDescent="0.5">
      <c r="A23699">
        <v>530.34273810000002</v>
      </c>
      <c r="B23699">
        <f t="shared" si="1850"/>
        <v>1.8855730986014607E-3</v>
      </c>
      <c r="C23699">
        <f t="shared" si="1851"/>
        <v>153.82214462464131</v>
      </c>
      <c r="D23699">
        <f t="shared" si="1852"/>
        <v>162.51886268393193</v>
      </c>
      <c r="E23699">
        <f t="shared" si="1853"/>
        <v>4.5102393400782148E-3</v>
      </c>
      <c r="F23699">
        <f t="shared" si="1854"/>
        <v>2.0342258904789171E-5</v>
      </c>
    </row>
    <row r="23700" spans="1:6" x14ac:dyDescent="0.5">
      <c r="A23700">
        <v>226.04226439999999</v>
      </c>
      <c r="B23700">
        <f t="shared" si="1850"/>
        <v>4.423951435163556E-3</v>
      </c>
      <c r="C23700">
        <f t="shared" si="1851"/>
        <v>153.81960624630474</v>
      </c>
      <c r="D23700">
        <f t="shared" si="1852"/>
        <v>162.52154462006732</v>
      </c>
      <c r="E23700">
        <f t="shared" si="1853"/>
        <v>1.8283032046895187E-3</v>
      </c>
      <c r="F23700">
        <f t="shared" si="1854"/>
        <v>3.3426926082779641E-6</v>
      </c>
    </row>
    <row r="23701" spans="1:6" x14ac:dyDescent="0.5">
      <c r="A23701">
        <v>453.6162185</v>
      </c>
      <c r="B23701">
        <f t="shared" si="1850"/>
        <v>2.2045067156257333E-3</v>
      </c>
      <c r="C23701">
        <f t="shared" si="1851"/>
        <v>153.82182569102429</v>
      </c>
      <c r="D23701">
        <f t="shared" si="1852"/>
        <v>162.519199649954</v>
      </c>
      <c r="E23701">
        <f t="shared" si="1853"/>
        <v>4.1732733180026571E-3</v>
      </c>
      <c r="F23701">
        <f t="shared" si="1854"/>
        <v>1.7416210186752908E-5</v>
      </c>
    </row>
    <row r="23702" spans="1:6" x14ac:dyDescent="0.5">
      <c r="A23702">
        <v>424.97846709999999</v>
      </c>
      <c r="B23702">
        <f t="shared" si="1850"/>
        <v>2.3530603957981097E-3</v>
      </c>
      <c r="C23702">
        <f t="shared" si="1851"/>
        <v>153.82167713734412</v>
      </c>
      <c r="D23702">
        <f t="shared" si="1852"/>
        <v>162.51935660328888</v>
      </c>
      <c r="E23702">
        <f t="shared" si="1853"/>
        <v>4.0163199831226848E-3</v>
      </c>
      <c r="F23702">
        <f t="shared" si="1854"/>
        <v>1.6130826206830602E-5</v>
      </c>
    </row>
    <row r="23703" spans="1:6" x14ac:dyDescent="0.5">
      <c r="A23703">
        <v>349.0120652</v>
      </c>
      <c r="B23703">
        <f t="shared" si="1850"/>
        <v>2.8652304596603383E-3</v>
      </c>
      <c r="C23703">
        <f t="shared" si="1851"/>
        <v>153.82116496728025</v>
      </c>
      <c r="D23703">
        <f t="shared" si="1852"/>
        <v>162.51989773525386</v>
      </c>
      <c r="E23703">
        <f t="shared" si="1853"/>
        <v>3.4751880181431716E-3</v>
      </c>
      <c r="F23703">
        <f t="shared" si="1854"/>
        <v>1.2076931761445864E-5</v>
      </c>
    </row>
    <row r="23704" spans="1:6" x14ac:dyDescent="0.5">
      <c r="A23704">
        <v>176.1397149</v>
      </c>
      <c r="B23704">
        <f t="shared" si="1850"/>
        <v>5.6773113353097635E-3</v>
      </c>
      <c r="C23704">
        <f t="shared" si="1851"/>
        <v>153.8183528864046</v>
      </c>
      <c r="D23704">
        <f t="shared" si="1852"/>
        <v>162.52286889628738</v>
      </c>
      <c r="E23704">
        <f t="shared" si="1853"/>
        <v>5.0402698462903572E-4</v>
      </c>
      <c r="F23704">
        <f t="shared" si="1854"/>
        <v>2.5404320123423821E-7</v>
      </c>
    </row>
    <row r="23705" spans="1:6" x14ac:dyDescent="0.5">
      <c r="A23705">
        <v>312.216408</v>
      </c>
      <c r="B23705">
        <f t="shared" si="1850"/>
        <v>3.2029066198212106E-3</v>
      </c>
      <c r="C23705">
        <f t="shared" si="1851"/>
        <v>153.82082729112008</v>
      </c>
      <c r="D23705">
        <f t="shared" si="1852"/>
        <v>162.52025450810436</v>
      </c>
      <c r="E23705">
        <f t="shared" si="1853"/>
        <v>3.1184151676484362E-3</v>
      </c>
      <c r="F23705">
        <f t="shared" si="1854"/>
        <v>9.7245131578198246E-6</v>
      </c>
    </row>
    <row r="23706" spans="1:6" x14ac:dyDescent="0.5">
      <c r="A23706">
        <v>191.90824979999999</v>
      </c>
      <c r="B23706">
        <f t="shared" si="1850"/>
        <v>5.2108234067173489E-3</v>
      </c>
      <c r="C23706">
        <f t="shared" si="1851"/>
        <v>153.8188193743332</v>
      </c>
      <c r="D23706">
        <f t="shared" si="1852"/>
        <v>162.52237601149753</v>
      </c>
      <c r="E23706">
        <f t="shared" si="1853"/>
        <v>9.9691177447880364E-4</v>
      </c>
      <c r="F23706">
        <f t="shared" si="1854"/>
        <v>9.9383308609447707E-7</v>
      </c>
    </row>
    <row r="23707" spans="1:6" x14ac:dyDescent="0.5">
      <c r="A23707">
        <v>360.7403243</v>
      </c>
      <c r="B23707">
        <f t="shared" si="1850"/>
        <v>2.7720771220696048E-3</v>
      </c>
      <c r="C23707">
        <f t="shared" si="1851"/>
        <v>153.82125812061784</v>
      </c>
      <c r="D23707">
        <f t="shared" si="1852"/>
        <v>162.51979931406629</v>
      </c>
      <c r="E23707">
        <f t="shared" si="1853"/>
        <v>3.573609205716366E-3</v>
      </c>
      <c r="F23707">
        <f t="shared" si="1854"/>
        <v>1.2770682755180756E-5</v>
      </c>
    </row>
    <row r="23708" spans="1:6" x14ac:dyDescent="0.5">
      <c r="A23708">
        <v>90.434850260000005</v>
      </c>
      <c r="B23708">
        <f t="shared" si="1850"/>
        <v>1.1057684035800382E-2</v>
      </c>
      <c r="C23708">
        <f t="shared" si="1851"/>
        <v>153.81297251370412</v>
      </c>
      <c r="D23708">
        <f t="shared" si="1852"/>
        <v>162.52855394087575</v>
      </c>
      <c r="E23708">
        <f t="shared" si="1853"/>
        <v>-5.1810176037463407E-3</v>
      </c>
      <c r="F23708">
        <f t="shared" si="1854"/>
        <v>2.6842943410329473E-5</v>
      </c>
    </row>
    <row r="23709" spans="1:6" x14ac:dyDescent="0.5">
      <c r="A23709">
        <v>104.91585499999999</v>
      </c>
      <c r="B23709">
        <f t="shared" si="1850"/>
        <v>9.5314478445607687E-3</v>
      </c>
      <c r="C23709">
        <f t="shared" si="1851"/>
        <v>153.81449874989536</v>
      </c>
      <c r="D23709">
        <f t="shared" si="1852"/>
        <v>162.52694123880181</v>
      </c>
      <c r="E23709">
        <f t="shared" si="1853"/>
        <v>-3.5683155298045222E-3</v>
      </c>
      <c r="F23709">
        <f t="shared" si="1854"/>
        <v>1.2732875720244127E-5</v>
      </c>
    </row>
    <row r="23710" spans="1:6" x14ac:dyDescent="0.5">
      <c r="A23710">
        <v>93.93809297</v>
      </c>
      <c r="B23710">
        <f t="shared" si="1850"/>
        <v>1.0645308717512066E-2</v>
      </c>
      <c r="C23710">
        <f t="shared" si="1851"/>
        <v>153.81338488902242</v>
      </c>
      <c r="D23710">
        <f t="shared" si="1852"/>
        <v>162.52811820009669</v>
      </c>
      <c r="E23710">
        <f t="shared" si="1853"/>
        <v>-4.7452768246785126E-3</v>
      </c>
      <c r="F23710">
        <f t="shared" si="1854"/>
        <v>2.2517652142830987E-5</v>
      </c>
    </row>
    <row r="23711" spans="1:6" x14ac:dyDescent="0.5">
      <c r="A23711">
        <v>265.58016049999998</v>
      </c>
      <c r="B23711">
        <f t="shared" si="1850"/>
        <v>3.7653415003490072E-3</v>
      </c>
      <c r="C23711">
        <f t="shared" si="1851"/>
        <v>153.82026485623956</v>
      </c>
      <c r="D23711">
        <f t="shared" si="1852"/>
        <v>162.52084875399265</v>
      </c>
      <c r="E23711">
        <f t="shared" si="1853"/>
        <v>2.5241692793542825E-3</v>
      </c>
      <c r="F23711">
        <f t="shared" si="1854"/>
        <v>6.3714305508359179E-6</v>
      </c>
    </row>
    <row r="23712" spans="1:6" x14ac:dyDescent="0.5">
      <c r="A23712">
        <v>331.53187100000002</v>
      </c>
      <c r="B23712">
        <f t="shared" si="1850"/>
        <v>3.0163012593139196E-3</v>
      </c>
      <c r="C23712">
        <f t="shared" si="1851"/>
        <v>153.82101389648059</v>
      </c>
      <c r="D23712">
        <f t="shared" si="1852"/>
        <v>162.52005734940727</v>
      </c>
      <c r="E23712">
        <f t="shared" si="1853"/>
        <v>3.3155738647394628E-3</v>
      </c>
      <c r="F23712">
        <f t="shared" si="1854"/>
        <v>1.0993030052543378E-5</v>
      </c>
    </row>
    <row r="23713" spans="1:6" x14ac:dyDescent="0.5">
      <c r="A23713">
        <v>632.80921690000002</v>
      </c>
      <c r="B23713">
        <f t="shared" si="1850"/>
        <v>1.5802551121154506E-3</v>
      </c>
      <c r="C23713">
        <f t="shared" si="1851"/>
        <v>153.8224499426278</v>
      </c>
      <c r="D23713">
        <f t="shared" si="1852"/>
        <v>162.51854010467292</v>
      </c>
      <c r="E23713">
        <f t="shared" si="1853"/>
        <v>4.8328185990840211E-3</v>
      </c>
      <c r="F23713">
        <f t="shared" si="1854"/>
        <v>2.3356135611652439E-5</v>
      </c>
    </row>
    <row r="23714" spans="1:6" x14ac:dyDescent="0.5">
      <c r="A23714">
        <v>140.48894630000001</v>
      </c>
      <c r="B23714">
        <f t="shared" si="1850"/>
        <v>7.1179977239248463E-3</v>
      </c>
      <c r="C23714">
        <f t="shared" si="1851"/>
        <v>153.81691220001599</v>
      </c>
      <c r="D23714">
        <f t="shared" si="1852"/>
        <v>162.52439112477126</v>
      </c>
      <c r="E23714">
        <f t="shared" si="1853"/>
        <v>-1.0182014992494715E-3</v>
      </c>
      <c r="F23714">
        <f t="shared" si="1854"/>
        <v>1.0367342930738714E-6</v>
      </c>
    </row>
    <row r="23715" spans="1:6" x14ac:dyDescent="0.5">
      <c r="A23715">
        <v>320.89082089999999</v>
      </c>
      <c r="B23715">
        <f t="shared" si="1850"/>
        <v>3.1163247275048495E-3</v>
      </c>
      <c r="C23715">
        <f t="shared" si="1851"/>
        <v>153.82091387301242</v>
      </c>
      <c r="D23715">
        <f t="shared" si="1852"/>
        <v>162.52016302957375</v>
      </c>
      <c r="E23715">
        <f t="shared" si="1853"/>
        <v>3.2098936982549731E-3</v>
      </c>
      <c r="F23715">
        <f t="shared" si="1854"/>
        <v>1.0303417554096987E-5</v>
      </c>
    </row>
    <row r="23716" spans="1:6" x14ac:dyDescent="0.5">
      <c r="A23716">
        <v>109.1279377</v>
      </c>
      <c r="B23716">
        <f t="shared" si="1850"/>
        <v>9.1635562906821066E-3</v>
      </c>
      <c r="C23716">
        <f t="shared" si="1851"/>
        <v>153.81486664144924</v>
      </c>
      <c r="D23716">
        <f t="shared" si="1852"/>
        <v>162.52655250986902</v>
      </c>
      <c r="E23716">
        <f t="shared" si="1853"/>
        <v>-3.1795865970138948E-3</v>
      </c>
      <c r="F23716">
        <f t="shared" si="1854"/>
        <v>1.01097709279104E-5</v>
      </c>
    </row>
    <row r="23717" spans="1:6" x14ac:dyDescent="0.5">
      <c r="A23717">
        <v>111.74983829999999</v>
      </c>
      <c r="B23717">
        <f t="shared" si="1850"/>
        <v>8.9485588096819644E-3</v>
      </c>
      <c r="C23717">
        <f t="shared" si="1851"/>
        <v>153.81508163893022</v>
      </c>
      <c r="D23717">
        <f t="shared" si="1852"/>
        <v>162.52632533579083</v>
      </c>
      <c r="E23717">
        <f t="shared" si="1853"/>
        <v>-2.9524125188231665E-3</v>
      </c>
      <c r="F23717">
        <f t="shared" si="1854"/>
        <v>8.7167396813037538E-6</v>
      </c>
    </row>
    <row r="23718" spans="1:6" x14ac:dyDescent="0.5">
      <c r="A23718">
        <v>256.06313979999999</v>
      </c>
      <c r="B23718">
        <f t="shared" si="1850"/>
        <v>3.9052868006736832E-3</v>
      </c>
      <c r="C23718">
        <f t="shared" si="1851"/>
        <v>153.82012491093923</v>
      </c>
      <c r="D23718">
        <f t="shared" si="1852"/>
        <v>162.52099661519742</v>
      </c>
      <c r="E23718">
        <f t="shared" si="1853"/>
        <v>2.3763080745879961E-3</v>
      </c>
      <c r="F23718">
        <f t="shared" si="1854"/>
        <v>5.6468400653521089E-6</v>
      </c>
    </row>
    <row r="23719" spans="1:6" x14ac:dyDescent="0.5">
      <c r="A23719">
        <v>209.7120439</v>
      </c>
      <c r="B23719">
        <f t="shared" si="1850"/>
        <v>4.7684433445169434E-3</v>
      </c>
      <c r="C23719">
        <f t="shared" si="1851"/>
        <v>153.8192617543954</v>
      </c>
      <c r="D23719">
        <f t="shared" si="1852"/>
        <v>162.52190860151265</v>
      </c>
      <c r="E23719">
        <f t="shared" si="1853"/>
        <v>1.4643217593572899E-3</v>
      </c>
      <c r="F23719">
        <f t="shared" si="1854"/>
        <v>2.1442382149272288E-6</v>
      </c>
    </row>
    <row r="23720" spans="1:6" x14ac:dyDescent="0.5">
      <c r="A23720">
        <v>127.3566919</v>
      </c>
      <c r="B23720">
        <f t="shared" si="1850"/>
        <v>7.8519627440165937E-3</v>
      </c>
      <c r="C23720">
        <f t="shared" si="1851"/>
        <v>153.8161782349959</v>
      </c>
      <c r="D23720">
        <f t="shared" si="1852"/>
        <v>162.52516664279131</v>
      </c>
      <c r="E23720">
        <f t="shared" si="1853"/>
        <v>-1.79371951929852E-3</v>
      </c>
      <c r="F23720">
        <f t="shared" si="1854"/>
        <v>3.2174297139125137E-6</v>
      </c>
    </row>
    <row r="23721" spans="1:6" x14ac:dyDescent="0.5">
      <c r="A23721">
        <v>515.95334500000001</v>
      </c>
      <c r="B23721">
        <f t="shared" si="1850"/>
        <v>1.9381597380670145E-3</v>
      </c>
      <c r="C23721">
        <f t="shared" si="1851"/>
        <v>153.82209203800184</v>
      </c>
      <c r="D23721">
        <f t="shared" si="1852"/>
        <v>162.51891824370705</v>
      </c>
      <c r="E23721">
        <f t="shared" si="1853"/>
        <v>4.4546795649580417E-3</v>
      </c>
      <c r="F23721">
        <f t="shared" si="1854"/>
        <v>1.9844170026454767E-5</v>
      </c>
    </row>
    <row r="23722" spans="1:6" x14ac:dyDescent="0.5">
      <c r="A23722">
        <v>616.05678609999995</v>
      </c>
      <c r="B23722">
        <f t="shared" si="1850"/>
        <v>1.6232269858280197E-3</v>
      </c>
      <c r="C23722">
        <f t="shared" si="1851"/>
        <v>153.82240697075409</v>
      </c>
      <c r="D23722">
        <f t="shared" si="1852"/>
        <v>162.518585505901</v>
      </c>
      <c r="E23722">
        <f t="shared" si="1853"/>
        <v>4.7874173710056311E-3</v>
      </c>
      <c r="F23722">
        <f t="shared" si="1854"/>
        <v>2.291936508420647E-5</v>
      </c>
    </row>
    <row r="23723" spans="1:6" x14ac:dyDescent="0.5">
      <c r="A23723">
        <v>268.7940347</v>
      </c>
      <c r="B23723">
        <f t="shared" si="1850"/>
        <v>3.7203206578453134E-3</v>
      </c>
      <c r="C23723">
        <f t="shared" si="1851"/>
        <v>153.82030987708208</v>
      </c>
      <c r="D23723">
        <f t="shared" si="1852"/>
        <v>162.52080118663602</v>
      </c>
      <c r="E23723">
        <f t="shared" si="1853"/>
        <v>2.5717366359856442E-3</v>
      </c>
      <c r="F23723">
        <f t="shared" si="1854"/>
        <v>6.6138293248707577E-6</v>
      </c>
    </row>
    <row r="23724" spans="1:6" x14ac:dyDescent="0.5">
      <c r="A23724">
        <v>343.29088489999998</v>
      </c>
      <c r="B23724">
        <f t="shared" si="1850"/>
        <v>2.9129815092273663E-3</v>
      </c>
      <c r="C23724">
        <f t="shared" si="1851"/>
        <v>153.82111721623068</v>
      </c>
      <c r="D23724">
        <f t="shared" si="1852"/>
        <v>162.51994818668624</v>
      </c>
      <c r="E23724">
        <f t="shared" si="1853"/>
        <v>3.4247365857709156E-3</v>
      </c>
      <c r="F23724">
        <f t="shared" si="1854"/>
        <v>1.1728820681917828E-5</v>
      </c>
    </row>
    <row r="23725" spans="1:6" x14ac:dyDescent="0.5">
      <c r="A23725">
        <v>162.75856490000001</v>
      </c>
      <c r="B23725">
        <f t="shared" si="1850"/>
        <v>6.1440699026463338E-3</v>
      </c>
      <c r="C23725">
        <f t="shared" si="1851"/>
        <v>153.81788612783726</v>
      </c>
      <c r="D23725">
        <f t="shared" si="1852"/>
        <v>162.52336207002259</v>
      </c>
      <c r="E23725">
        <f t="shared" si="1853"/>
        <v>1.085324942096122E-5</v>
      </c>
      <c r="F23725">
        <f t="shared" si="1854"/>
        <v>1.1779302299359504E-10</v>
      </c>
    </row>
    <row r="23726" spans="1:6" x14ac:dyDescent="0.5">
      <c r="A23726">
        <v>276.84868890000001</v>
      </c>
      <c r="B23726">
        <f t="shared" si="1850"/>
        <v>3.6120814007582608E-3</v>
      </c>
      <c r="C23726">
        <f t="shared" si="1851"/>
        <v>153.82041811633917</v>
      </c>
      <c r="D23726">
        <f t="shared" si="1852"/>
        <v>162.52068682515528</v>
      </c>
      <c r="E23726">
        <f t="shared" si="1853"/>
        <v>2.6860981167260434E-3</v>
      </c>
      <c r="F23726">
        <f t="shared" si="1854"/>
        <v>7.2151230926791968E-6</v>
      </c>
    </row>
    <row r="23727" spans="1:6" x14ac:dyDescent="0.5">
      <c r="A23727">
        <v>65.019036729999996</v>
      </c>
      <c r="B23727">
        <f t="shared" si="1850"/>
        <v>1.538011096892484E-2</v>
      </c>
      <c r="C23727">
        <f t="shared" si="1851"/>
        <v>153.808650086771</v>
      </c>
      <c r="D23727">
        <f t="shared" si="1852"/>
        <v>162.53312142000362</v>
      </c>
      <c r="E23727">
        <f t="shared" si="1853"/>
        <v>-9.7484967316177062E-3</v>
      </c>
      <c r="F23727">
        <f t="shared" si="1854"/>
        <v>9.5033188526361104E-5</v>
      </c>
    </row>
    <row r="23728" spans="1:6" x14ac:dyDescent="0.5">
      <c r="A23728">
        <v>452.78225049999998</v>
      </c>
      <c r="B23728">
        <f t="shared" si="1850"/>
        <v>2.2085671399347403E-3</v>
      </c>
      <c r="C23728">
        <f t="shared" si="1851"/>
        <v>153.82182163059997</v>
      </c>
      <c r="D23728">
        <f t="shared" si="1852"/>
        <v>162.51920393996244</v>
      </c>
      <c r="E23728">
        <f t="shared" si="1853"/>
        <v>4.16898330956883E-3</v>
      </c>
      <c r="F23728">
        <f t="shared" si="1854"/>
        <v>1.7380421835463475E-5</v>
      </c>
    </row>
    <row r="23729" spans="1:6" x14ac:dyDescent="0.5">
      <c r="A23729">
        <v>90.182556390000002</v>
      </c>
      <c r="B23729">
        <f t="shared" si="1850"/>
        <v>1.1088618908466496E-2</v>
      </c>
      <c r="C23729">
        <f t="shared" si="1851"/>
        <v>153.81294157883144</v>
      </c>
      <c r="D23729">
        <f t="shared" si="1852"/>
        <v>162.52858662863318</v>
      </c>
      <c r="E23729">
        <f t="shared" si="1853"/>
        <v>-5.2137053611716055E-3</v>
      </c>
      <c r="F23729">
        <f t="shared" si="1854"/>
        <v>2.7182723593109542E-5</v>
      </c>
    </row>
    <row r="23730" spans="1:6" x14ac:dyDescent="0.5">
      <c r="A23730">
        <v>388.5863627</v>
      </c>
      <c r="B23730">
        <f t="shared" si="1850"/>
        <v>2.5734305060314973E-3</v>
      </c>
      <c r="C23730">
        <f t="shared" si="1851"/>
        <v>153.82145676723388</v>
      </c>
      <c r="D23730">
        <f t="shared" si="1852"/>
        <v>162.51958943432095</v>
      </c>
      <c r="E23730">
        <f t="shared" si="1853"/>
        <v>3.7834889510577341E-3</v>
      </c>
      <c r="F23730">
        <f t="shared" si="1854"/>
        <v>1.4314788642775952E-5</v>
      </c>
    </row>
    <row r="23731" spans="1:6" x14ac:dyDescent="0.5">
      <c r="A23731">
        <v>286.65082460000002</v>
      </c>
      <c r="B23731">
        <f t="shared" si="1850"/>
        <v>3.4885648816654403E-3</v>
      </c>
      <c r="C23731">
        <f t="shared" si="1851"/>
        <v>153.82054163285824</v>
      </c>
      <c r="D23731">
        <f t="shared" si="1852"/>
        <v>162.52055632249744</v>
      </c>
      <c r="E23731">
        <f t="shared" si="1853"/>
        <v>2.8166007745653587E-3</v>
      </c>
      <c r="F23731">
        <f t="shared" si="1854"/>
        <v>7.9332399232821795E-6</v>
      </c>
    </row>
    <row r="23732" spans="1:6" x14ac:dyDescent="0.5">
      <c r="A23732">
        <v>98.866577219999996</v>
      </c>
      <c r="B23732">
        <f t="shared" si="1850"/>
        <v>1.0114641652606005E-2</v>
      </c>
      <c r="C23732">
        <f t="shared" si="1851"/>
        <v>153.81391555608732</v>
      </c>
      <c r="D23732">
        <f t="shared" si="1852"/>
        <v>162.52755746851957</v>
      </c>
      <c r="E23732">
        <f t="shared" si="1853"/>
        <v>-4.1845452475683942E-3</v>
      </c>
      <c r="F23732">
        <f t="shared" si="1854"/>
        <v>1.7510418928947234E-5</v>
      </c>
    </row>
    <row r="23733" spans="1:6" x14ac:dyDescent="0.5">
      <c r="A23733">
        <v>35.933182170000002</v>
      </c>
      <c r="B23733">
        <f t="shared" si="1850"/>
        <v>2.7829430615663169E-2</v>
      </c>
      <c r="C23733">
        <f t="shared" si="1851"/>
        <v>153.79620076712425</v>
      </c>
      <c r="D23733">
        <f t="shared" si="1852"/>
        <v>162.5462779659498</v>
      </c>
      <c r="E23733">
        <f t="shared" si="1853"/>
        <v>-2.2905042677791698E-2</v>
      </c>
      <c r="F23733">
        <f t="shared" si="1854"/>
        <v>5.2464098007145904E-4</v>
      </c>
    </row>
    <row r="23734" spans="1:6" x14ac:dyDescent="0.5">
      <c r="A23734">
        <v>172.1966941</v>
      </c>
      <c r="B23734">
        <f t="shared" si="1850"/>
        <v>5.8073124180843374E-3</v>
      </c>
      <c r="C23734">
        <f t="shared" si="1851"/>
        <v>153.81822288532183</v>
      </c>
      <c r="D23734">
        <f t="shared" si="1852"/>
        <v>162.52300625419292</v>
      </c>
      <c r="E23734">
        <f t="shared" si="1853"/>
        <v>3.6666907908511348E-4</v>
      </c>
      <c r="F23734">
        <f t="shared" si="1854"/>
        <v>1.3444621355712519E-7</v>
      </c>
    </row>
    <row r="23735" spans="1:6" x14ac:dyDescent="0.5">
      <c r="A23735">
        <v>642.52222540000002</v>
      </c>
      <c r="B23735">
        <f t="shared" si="1850"/>
        <v>1.556366395539786E-3</v>
      </c>
      <c r="C23735">
        <f t="shared" si="1851"/>
        <v>153.82247383134438</v>
      </c>
      <c r="D23735">
        <f t="shared" si="1852"/>
        <v>162.51851486545237</v>
      </c>
      <c r="E23735">
        <f t="shared" si="1853"/>
        <v>4.8580578196322222E-3</v>
      </c>
      <c r="F23735">
        <f t="shared" si="1854"/>
        <v>2.3600725778889781E-5</v>
      </c>
    </row>
    <row r="23736" spans="1:6" x14ac:dyDescent="0.5">
      <c r="A23736">
        <v>536.58830290000003</v>
      </c>
      <c r="B23736">
        <f t="shared" si="1850"/>
        <v>1.8636261629176112E-3</v>
      </c>
      <c r="C23736">
        <f t="shared" si="1851"/>
        <v>153.82216657157699</v>
      </c>
      <c r="D23736">
        <f t="shared" si="1852"/>
        <v>162.51883949617491</v>
      </c>
      <c r="E23736">
        <f t="shared" si="1853"/>
        <v>4.5334270971011392E-3</v>
      </c>
      <c r="F23736">
        <f t="shared" si="1854"/>
        <v>2.0551961244730864E-5</v>
      </c>
    </row>
    <row r="23737" spans="1:6" x14ac:dyDescent="0.5">
      <c r="A23737">
        <v>676.23538259999998</v>
      </c>
      <c r="B23737">
        <f t="shared" si="1850"/>
        <v>1.4787750326745474E-3</v>
      </c>
      <c r="C23737">
        <f t="shared" si="1851"/>
        <v>153.82255142270725</v>
      </c>
      <c r="D23737">
        <f t="shared" si="1852"/>
        <v>162.51843288766079</v>
      </c>
      <c r="E23737">
        <f t="shared" si="1853"/>
        <v>4.9400356112130339E-3</v>
      </c>
      <c r="F23737">
        <f t="shared" si="1854"/>
        <v>2.4403951840052933E-5</v>
      </c>
    </row>
    <row r="23738" spans="1:6" x14ac:dyDescent="0.5">
      <c r="A23738">
        <v>330.44446620000002</v>
      </c>
      <c r="B23738">
        <f t="shared" si="1850"/>
        <v>3.0262271040567357E-3</v>
      </c>
      <c r="C23738">
        <f t="shared" si="1851"/>
        <v>153.82100397063587</v>
      </c>
      <c r="D23738">
        <f t="shared" si="1852"/>
        <v>162.52006783658922</v>
      </c>
      <c r="E23738">
        <f t="shared" si="1853"/>
        <v>3.3050866827863956E-3</v>
      </c>
      <c r="F23738">
        <f t="shared" si="1854"/>
        <v>1.092359798073198E-5</v>
      </c>
    </row>
    <row r="23739" spans="1:6" x14ac:dyDescent="0.5">
      <c r="A23739">
        <v>162.22402959999999</v>
      </c>
      <c r="B23739">
        <f t="shared" si="1850"/>
        <v>6.1643148827317754E-3</v>
      </c>
      <c r="C23739">
        <f t="shared" si="1851"/>
        <v>153.81786588285718</v>
      </c>
      <c r="D23739">
        <f t="shared" si="1852"/>
        <v>162.52338346079023</v>
      </c>
      <c r="E23739">
        <f t="shared" si="1853"/>
        <v>-1.053751822155391E-5</v>
      </c>
      <c r="F23739">
        <f t="shared" si="1854"/>
        <v>1.1103929026958067E-10</v>
      </c>
    </row>
    <row r="23740" spans="1:6" x14ac:dyDescent="0.5">
      <c r="A23740">
        <v>465.03251239999997</v>
      </c>
      <c r="B23740">
        <f t="shared" si="1850"/>
        <v>2.1503872811796977E-3</v>
      </c>
      <c r="C23740">
        <f t="shared" si="1851"/>
        <v>153.82187981045874</v>
      </c>
      <c r="D23740">
        <f t="shared" si="1852"/>
        <v>162.51914247052554</v>
      </c>
      <c r="E23740">
        <f t="shared" si="1853"/>
        <v>4.230452746469382E-3</v>
      </c>
      <c r="F23740">
        <f t="shared" si="1854"/>
        <v>1.7896730440110337E-5</v>
      </c>
    </row>
    <row r="23741" spans="1:6" x14ac:dyDescent="0.5">
      <c r="A23741">
        <v>181.69524200000001</v>
      </c>
      <c r="B23741">
        <f t="shared" si="1850"/>
        <v>5.5037214458263026E-3</v>
      </c>
      <c r="C23741">
        <f t="shared" si="1851"/>
        <v>153.8185264762941</v>
      </c>
      <c r="D23741">
        <f t="shared" si="1852"/>
        <v>162.5226854832259</v>
      </c>
      <c r="E23741">
        <f t="shared" si="1853"/>
        <v>6.8744004610721277E-4</v>
      </c>
      <c r="F23741">
        <f t="shared" si="1854"/>
        <v>4.7257381699188683E-7</v>
      </c>
    </row>
    <row r="23742" spans="1:6" x14ac:dyDescent="0.5">
      <c r="A23742">
        <v>204.53890519999999</v>
      </c>
      <c r="B23742">
        <f t="shared" si="1850"/>
        <v>4.8890454313432006E-3</v>
      </c>
      <c r="C23742">
        <f t="shared" si="1851"/>
        <v>153.81914115230856</v>
      </c>
      <c r="D23742">
        <f t="shared" si="1852"/>
        <v>162.52203602701502</v>
      </c>
      <c r="E23742">
        <f t="shared" si="1853"/>
        <v>1.3368962569870746E-3</v>
      </c>
      <c r="F23742">
        <f t="shared" si="1854"/>
        <v>1.7872916019460502E-6</v>
      </c>
    </row>
    <row r="23743" spans="1:6" x14ac:dyDescent="0.5">
      <c r="A23743">
        <v>217.74307400000001</v>
      </c>
      <c r="B23743">
        <f t="shared" si="1850"/>
        <v>4.5925685792421577E-3</v>
      </c>
      <c r="C23743">
        <f t="shared" si="1851"/>
        <v>153.81943762916066</v>
      </c>
      <c r="D23743">
        <f t="shared" si="1852"/>
        <v>162.52172277647671</v>
      </c>
      <c r="E23743">
        <f t="shared" si="1853"/>
        <v>1.6501467952991788E-3</v>
      </c>
      <c r="F23743">
        <f t="shared" si="1854"/>
        <v>2.7229844460361502E-6</v>
      </c>
    </row>
    <row r="23744" spans="1:6" x14ac:dyDescent="0.5">
      <c r="A23744">
        <v>103.2581453</v>
      </c>
      <c r="B23744">
        <f t="shared" si="1850"/>
        <v>9.684466025364491E-3</v>
      </c>
      <c r="C23744">
        <f t="shared" si="1851"/>
        <v>153.81434573171455</v>
      </c>
      <c r="D23744">
        <f t="shared" si="1852"/>
        <v>162.52710292448052</v>
      </c>
      <c r="E23744">
        <f t="shared" si="1853"/>
        <v>-3.7300012085097478E-3</v>
      </c>
      <c r="F23744">
        <f t="shared" si="1854"/>
        <v>1.3912909015484179E-5</v>
      </c>
    </row>
    <row r="23745" spans="1:6" x14ac:dyDescent="0.5">
      <c r="A23745">
        <v>196.62966800000001</v>
      </c>
      <c r="B23745">
        <f t="shared" si="1850"/>
        <v>5.0857025298949293E-3</v>
      </c>
      <c r="C23745">
        <f t="shared" si="1851"/>
        <v>153.81894449521002</v>
      </c>
      <c r="D23745">
        <f t="shared" si="1852"/>
        <v>162.52224381099219</v>
      </c>
      <c r="E23745">
        <f t="shared" si="1853"/>
        <v>1.1291122798127162E-3</v>
      </c>
      <c r="F23745">
        <f t="shared" si="1854"/>
        <v>1.2748945404238696E-6</v>
      </c>
    </row>
    <row r="23746" spans="1:6" x14ac:dyDescent="0.5">
      <c r="A23746">
        <v>180.77126250000001</v>
      </c>
      <c r="B23746">
        <f t="shared" ref="B23746:B23809" si="1855">1/A23746</f>
        <v>5.5318527191234278E-3</v>
      </c>
      <c r="C23746">
        <f t="shared" ref="C23746:C23809" si="1856">SUM(B:B)-B23746</f>
        <v>153.8184983450208</v>
      </c>
      <c r="D23746">
        <f t="shared" ref="D23746:D23809" si="1857">24999/C23746</f>
        <v>162.52271520637447</v>
      </c>
      <c r="E23746">
        <f t="shared" ref="E23746:E23809" si="1858">162.523372923272-D23746</f>
        <v>6.5771689753546525E-4</v>
      </c>
      <c r="F23746">
        <f t="shared" ref="F23746:F23809" si="1859">E23746^2</f>
        <v>4.325915173036777E-7</v>
      </c>
    </row>
    <row r="23747" spans="1:6" x14ac:dyDescent="0.5">
      <c r="A23747">
        <v>250.86160380000001</v>
      </c>
      <c r="B23747">
        <f t="shared" si="1855"/>
        <v>3.9862616871302967E-3</v>
      </c>
      <c r="C23747">
        <f t="shared" si="1856"/>
        <v>153.8200439360528</v>
      </c>
      <c r="D23747">
        <f t="shared" si="1857"/>
        <v>162.52108217049249</v>
      </c>
      <c r="E23747">
        <f t="shared" si="1858"/>
        <v>2.2907527795155147E-3</v>
      </c>
      <c r="F23747">
        <f t="shared" si="1859"/>
        <v>5.2475482968580562E-6</v>
      </c>
    </row>
    <row r="23748" spans="1:6" x14ac:dyDescent="0.5">
      <c r="A23748">
        <v>341.88905699999998</v>
      </c>
      <c r="B23748">
        <f t="shared" si="1855"/>
        <v>2.9249254386050738E-3</v>
      </c>
      <c r="C23748">
        <f t="shared" si="1856"/>
        <v>153.82110527230131</v>
      </c>
      <c r="D23748">
        <f t="shared" si="1857"/>
        <v>162.51996080606494</v>
      </c>
      <c r="E23748">
        <f t="shared" si="1858"/>
        <v>3.4121172070626926E-3</v>
      </c>
      <c r="F23748">
        <f t="shared" si="1859"/>
        <v>1.1642543834733311E-5</v>
      </c>
    </row>
    <row r="23749" spans="1:6" x14ac:dyDescent="0.5">
      <c r="A23749">
        <v>142.4251984</v>
      </c>
      <c r="B23749">
        <f t="shared" si="1855"/>
        <v>7.0212294680573883E-3</v>
      </c>
      <c r="C23749">
        <f t="shared" si="1856"/>
        <v>153.81700896827186</v>
      </c>
      <c r="D23749">
        <f t="shared" si="1857"/>
        <v>162.52428887858946</v>
      </c>
      <c r="E23749">
        <f t="shared" si="1858"/>
        <v>-9.1595531745269909E-4</v>
      </c>
      <c r="F23749">
        <f t="shared" si="1859"/>
        <v>8.3897414356987482E-7</v>
      </c>
    </row>
    <row r="23750" spans="1:6" x14ac:dyDescent="0.5">
      <c r="A23750">
        <v>424.4676316</v>
      </c>
      <c r="B23750">
        <f t="shared" si="1855"/>
        <v>2.3558922413720275E-3</v>
      </c>
      <c r="C23750">
        <f t="shared" si="1856"/>
        <v>153.82167430549853</v>
      </c>
      <c r="D23750">
        <f t="shared" si="1857"/>
        <v>162.51935959525818</v>
      </c>
      <c r="E23750">
        <f t="shared" si="1858"/>
        <v>4.0133280138263672E-3</v>
      </c>
      <c r="F23750">
        <f t="shared" si="1859"/>
        <v>1.6106801746563492E-5</v>
      </c>
    </row>
    <row r="23751" spans="1:6" x14ac:dyDescent="0.5">
      <c r="A23751">
        <v>471.4980367</v>
      </c>
      <c r="B23751">
        <f t="shared" si="1855"/>
        <v>2.1208996054341363E-3</v>
      </c>
      <c r="C23751">
        <f t="shared" si="1856"/>
        <v>153.82190929813447</v>
      </c>
      <c r="D23751">
        <f t="shared" si="1857"/>
        <v>162.51911131558933</v>
      </c>
      <c r="E23751">
        <f t="shared" si="1858"/>
        <v>4.261607682678914E-3</v>
      </c>
      <c r="F23751">
        <f t="shared" si="1859"/>
        <v>1.8161300041067944E-5</v>
      </c>
    </row>
    <row r="23752" spans="1:6" x14ac:dyDescent="0.5">
      <c r="A23752">
        <v>268.03514960000001</v>
      </c>
      <c r="B23752">
        <f t="shared" si="1855"/>
        <v>3.7308539625953594E-3</v>
      </c>
      <c r="C23752">
        <f t="shared" si="1856"/>
        <v>153.82029934377732</v>
      </c>
      <c r="D23752">
        <f t="shared" si="1857"/>
        <v>162.52081231573365</v>
      </c>
      <c r="E23752">
        <f t="shared" si="1858"/>
        <v>2.5606075383564075E-3</v>
      </c>
      <c r="F23752">
        <f t="shared" si="1859"/>
        <v>6.5567109654876607E-6</v>
      </c>
    </row>
    <row r="23753" spans="1:6" x14ac:dyDescent="0.5">
      <c r="A23753">
        <v>135.44021530000001</v>
      </c>
      <c r="B23753">
        <f t="shared" si="1855"/>
        <v>7.3833314409977903E-3</v>
      </c>
      <c r="C23753">
        <f t="shared" si="1856"/>
        <v>153.81664686629892</v>
      </c>
      <c r="D23753">
        <f t="shared" si="1857"/>
        <v>162.52467147934723</v>
      </c>
      <c r="E23753">
        <f t="shared" si="1858"/>
        <v>-1.2985560752269976E-3</v>
      </c>
      <c r="F23753">
        <f t="shared" si="1859"/>
        <v>1.6862478805089437E-6</v>
      </c>
    </row>
    <row r="23754" spans="1:6" x14ac:dyDescent="0.5">
      <c r="A23754">
        <v>248.018845</v>
      </c>
      <c r="B23754">
        <f t="shared" si="1855"/>
        <v>4.0319516849616809E-3</v>
      </c>
      <c r="C23754">
        <f t="shared" si="1856"/>
        <v>153.81999824605495</v>
      </c>
      <c r="D23754">
        <f t="shared" si="1857"/>
        <v>162.52113044502102</v>
      </c>
      <c r="E23754">
        <f t="shared" si="1858"/>
        <v>2.2424782509915531E-3</v>
      </c>
      <c r="F23754">
        <f t="shared" si="1859"/>
        <v>5.0287087061701349E-6</v>
      </c>
    </row>
    <row r="23755" spans="1:6" x14ac:dyDescent="0.5">
      <c r="A23755">
        <v>397.05410260000002</v>
      </c>
      <c r="B23755">
        <f t="shared" si="1855"/>
        <v>2.5185484634254475E-3</v>
      </c>
      <c r="C23755">
        <f t="shared" si="1856"/>
        <v>153.82151164927649</v>
      </c>
      <c r="D23755">
        <f t="shared" si="1857"/>
        <v>162.51953144888748</v>
      </c>
      <c r="E23755">
        <f t="shared" si="1858"/>
        <v>3.8414743845294197E-3</v>
      </c>
      <c r="F23755">
        <f t="shared" si="1859"/>
        <v>1.4756925446995684E-5</v>
      </c>
    </row>
    <row r="23756" spans="1:6" x14ac:dyDescent="0.5">
      <c r="A23756">
        <v>627.11490920000006</v>
      </c>
      <c r="B23756">
        <f t="shared" si="1855"/>
        <v>1.5946040914187212E-3</v>
      </c>
      <c r="C23756">
        <f t="shared" si="1856"/>
        <v>153.82243559364849</v>
      </c>
      <c r="D23756">
        <f t="shared" si="1857"/>
        <v>162.51855526484874</v>
      </c>
      <c r="E23756">
        <f t="shared" si="1858"/>
        <v>4.8176584232635378E-3</v>
      </c>
      <c r="F23756">
        <f t="shared" si="1859"/>
        <v>2.3209832683242115E-5</v>
      </c>
    </row>
    <row r="23757" spans="1:6" x14ac:dyDescent="0.5">
      <c r="A23757">
        <v>152.2708863</v>
      </c>
      <c r="B23757">
        <f t="shared" si="1855"/>
        <v>6.5672435768832846E-3</v>
      </c>
      <c r="C23757">
        <f t="shared" si="1856"/>
        <v>153.81746295416303</v>
      </c>
      <c r="D23757">
        <f t="shared" si="1857"/>
        <v>162.52380919486103</v>
      </c>
      <c r="E23757">
        <f t="shared" si="1858"/>
        <v>-4.362715890238178E-4</v>
      </c>
      <c r="F23757">
        <f t="shared" si="1859"/>
        <v>1.9033289938936698E-7</v>
      </c>
    </row>
    <row r="23758" spans="1:6" x14ac:dyDescent="0.5">
      <c r="A23758">
        <v>409.51633429999998</v>
      </c>
      <c r="B23758">
        <f t="shared" si="1855"/>
        <v>2.4419050383163192E-3</v>
      </c>
      <c r="C23758">
        <f t="shared" si="1856"/>
        <v>153.82158829270159</v>
      </c>
      <c r="D23758">
        <f t="shared" si="1857"/>
        <v>162.51945047160933</v>
      </c>
      <c r="E23758">
        <f t="shared" si="1858"/>
        <v>3.9224516626745753E-3</v>
      </c>
      <c r="F23758">
        <f t="shared" si="1859"/>
        <v>1.5385627046018542E-5</v>
      </c>
    </row>
    <row r="23759" spans="1:6" x14ac:dyDescent="0.5">
      <c r="A23759">
        <v>54.067066689999997</v>
      </c>
      <c r="B23759">
        <f t="shared" si="1855"/>
        <v>1.849554749721526E-2</v>
      </c>
      <c r="C23759">
        <f t="shared" si="1856"/>
        <v>153.80553465024269</v>
      </c>
      <c r="D23759">
        <f t="shared" si="1857"/>
        <v>162.53641363978414</v>
      </c>
      <c r="E23759">
        <f t="shared" si="1858"/>
        <v>-1.3040716512136896E-2</v>
      </c>
      <c r="F23759">
        <f t="shared" si="1859"/>
        <v>1.700602871499199E-4</v>
      </c>
    </row>
    <row r="23760" spans="1:6" x14ac:dyDescent="0.5">
      <c r="A23760">
        <v>71.629386030000006</v>
      </c>
      <c r="B23760">
        <f t="shared" si="1855"/>
        <v>1.3960750683820987E-2</v>
      </c>
      <c r="C23760">
        <f t="shared" si="1856"/>
        <v>153.81006944705609</v>
      </c>
      <c r="D23760">
        <f t="shared" si="1857"/>
        <v>162.53162156334022</v>
      </c>
      <c r="E23760">
        <f t="shared" si="1858"/>
        <v>-8.2486400682171279E-3</v>
      </c>
      <c r="F23760">
        <f t="shared" si="1859"/>
        <v>6.8040062974997063E-5</v>
      </c>
    </row>
    <row r="23761" spans="1:6" x14ac:dyDescent="0.5">
      <c r="A23761">
        <v>180.84777030000001</v>
      </c>
      <c r="B23761">
        <f t="shared" si="1855"/>
        <v>5.5295124642186421E-3</v>
      </c>
      <c r="C23761">
        <f t="shared" si="1856"/>
        <v>153.81850068527569</v>
      </c>
      <c r="D23761">
        <f t="shared" si="1857"/>
        <v>162.52271273369027</v>
      </c>
      <c r="E23761">
        <f t="shared" si="1858"/>
        <v>6.601895817368586E-4</v>
      </c>
      <c r="F23761">
        <f t="shared" si="1859"/>
        <v>4.3585028383388832E-7</v>
      </c>
    </row>
    <row r="23762" spans="1:6" x14ac:dyDescent="0.5">
      <c r="A23762">
        <v>153.7799718</v>
      </c>
      <c r="B23762">
        <f t="shared" si="1855"/>
        <v>6.5027973948425452E-3</v>
      </c>
      <c r="C23762">
        <f t="shared" si="1856"/>
        <v>153.81752740034509</v>
      </c>
      <c r="D23762">
        <f t="shared" si="1857"/>
        <v>162.5237411009372</v>
      </c>
      <c r="E23762">
        <f t="shared" si="1858"/>
        <v>-3.6817766519448014E-4</v>
      </c>
      <c r="F23762">
        <f t="shared" si="1859"/>
        <v>1.355547931480587E-7</v>
      </c>
    </row>
    <row r="23763" spans="1:6" x14ac:dyDescent="0.5">
      <c r="A23763">
        <v>269.29556650000001</v>
      </c>
      <c r="B23763">
        <f t="shared" si="1855"/>
        <v>3.7133919915462105E-3</v>
      </c>
      <c r="C23763">
        <f t="shared" si="1856"/>
        <v>153.82031680574838</v>
      </c>
      <c r="D23763">
        <f t="shared" si="1857"/>
        <v>162.52079386606601</v>
      </c>
      <c r="E23763">
        <f t="shared" si="1858"/>
        <v>2.5790572059918304E-3</v>
      </c>
      <c r="F23763">
        <f t="shared" si="1859"/>
        <v>6.6515360717783867E-6</v>
      </c>
    </row>
    <row r="23764" spans="1:6" x14ac:dyDescent="0.5">
      <c r="A23764">
        <v>143.39424460000001</v>
      </c>
      <c r="B23764">
        <f t="shared" si="1855"/>
        <v>6.9737805920280288E-3</v>
      </c>
      <c r="C23764">
        <f t="shared" si="1856"/>
        <v>153.81705641714788</v>
      </c>
      <c r="D23764">
        <f t="shared" si="1857"/>
        <v>162.52423874374085</v>
      </c>
      <c r="E23764">
        <f t="shared" si="1858"/>
        <v>-8.6582046884586816E-4</v>
      </c>
      <c r="F23764">
        <f t="shared" si="1859"/>
        <v>7.4964508427247901E-7</v>
      </c>
    </row>
    <row r="23765" spans="1:6" x14ac:dyDescent="0.5">
      <c r="A23765">
        <v>911.50654499999996</v>
      </c>
      <c r="B23765">
        <f t="shared" si="1855"/>
        <v>1.0970848267469106E-3</v>
      </c>
      <c r="C23765">
        <f t="shared" si="1856"/>
        <v>153.82293311291318</v>
      </c>
      <c r="D23765">
        <f t="shared" si="1857"/>
        <v>162.51802962078204</v>
      </c>
      <c r="E23765">
        <f t="shared" si="1858"/>
        <v>5.3433024899618431E-3</v>
      </c>
      <c r="F23765">
        <f t="shared" si="1859"/>
        <v>2.8550881499232433E-5</v>
      </c>
    </row>
    <row r="23766" spans="1:6" x14ac:dyDescent="0.5">
      <c r="A23766">
        <v>153.27922989999999</v>
      </c>
      <c r="B23766">
        <f t="shared" si="1855"/>
        <v>6.524041128419057E-3</v>
      </c>
      <c r="C23766">
        <f t="shared" si="1856"/>
        <v>153.8175061566115</v>
      </c>
      <c r="D23766">
        <f t="shared" si="1857"/>
        <v>162.52376354708878</v>
      </c>
      <c r="E23766">
        <f t="shared" si="1858"/>
        <v>-3.9062381677013036E-4</v>
      </c>
      <c r="F23766">
        <f t="shared" si="1859"/>
        <v>1.5258696622806439E-7</v>
      </c>
    </row>
    <row r="23767" spans="1:6" x14ac:dyDescent="0.5">
      <c r="A23767">
        <v>635.62059669999996</v>
      </c>
      <c r="B23767">
        <f t="shared" si="1855"/>
        <v>1.5732655694163727E-3</v>
      </c>
      <c r="C23767">
        <f t="shared" si="1856"/>
        <v>153.8224569321705</v>
      </c>
      <c r="D23767">
        <f t="shared" si="1857"/>
        <v>162.51853271998868</v>
      </c>
      <c r="E23767">
        <f t="shared" si="1858"/>
        <v>4.8402032833223529E-3</v>
      </c>
      <c r="F23767">
        <f t="shared" si="1859"/>
        <v>2.3427567823884484E-5</v>
      </c>
    </row>
    <row r="23768" spans="1:6" x14ac:dyDescent="0.5">
      <c r="A23768">
        <v>192.32679540000001</v>
      </c>
      <c r="B23768">
        <f t="shared" si="1855"/>
        <v>5.1994835036907189E-3</v>
      </c>
      <c r="C23768">
        <f t="shared" si="1856"/>
        <v>153.81883071423621</v>
      </c>
      <c r="D23768">
        <f t="shared" si="1857"/>
        <v>162.52236402994771</v>
      </c>
      <c r="E23768">
        <f t="shared" si="1858"/>
        <v>1.0088933242968778E-3</v>
      </c>
      <c r="F23768">
        <f t="shared" si="1859"/>
        <v>1.0178657398108051E-6</v>
      </c>
    </row>
    <row r="23769" spans="1:6" x14ac:dyDescent="0.5">
      <c r="A23769">
        <v>353.97933230000001</v>
      </c>
      <c r="B23769">
        <f t="shared" si="1855"/>
        <v>2.825023691361994E-3</v>
      </c>
      <c r="C23769">
        <f t="shared" si="1856"/>
        <v>153.82120517404854</v>
      </c>
      <c r="D23769">
        <f t="shared" si="1857"/>
        <v>162.51985525476579</v>
      </c>
      <c r="E23769">
        <f t="shared" si="1858"/>
        <v>3.5176685062197066E-3</v>
      </c>
      <c r="F23769">
        <f t="shared" si="1859"/>
        <v>1.2373991719649982E-5</v>
      </c>
    </row>
    <row r="23770" spans="1:6" x14ac:dyDescent="0.5">
      <c r="A23770">
        <v>101.6428961</v>
      </c>
      <c r="B23770">
        <f t="shared" si="1855"/>
        <v>9.8383658708048171E-3</v>
      </c>
      <c r="C23770">
        <f t="shared" si="1856"/>
        <v>153.81419183186912</v>
      </c>
      <c r="D23770">
        <f t="shared" si="1857"/>
        <v>162.52726554208894</v>
      </c>
      <c r="E23770">
        <f t="shared" si="1858"/>
        <v>-3.8926188169341458E-3</v>
      </c>
      <c r="F23770">
        <f t="shared" si="1859"/>
        <v>1.5152481253949789E-5</v>
      </c>
    </row>
    <row r="23771" spans="1:6" x14ac:dyDescent="0.5">
      <c r="A23771">
        <v>439.57890409999999</v>
      </c>
      <c r="B23771">
        <f t="shared" si="1855"/>
        <v>2.2749044384816736E-3</v>
      </c>
      <c r="C23771">
        <f t="shared" si="1856"/>
        <v>153.82175529330144</v>
      </c>
      <c r="D23771">
        <f t="shared" si="1857"/>
        <v>162.51927402812993</v>
      </c>
      <c r="E23771">
        <f t="shared" si="1858"/>
        <v>4.0988951420786179E-3</v>
      </c>
      <c r="F23771">
        <f t="shared" si="1859"/>
        <v>1.6800941385755693E-5</v>
      </c>
    </row>
    <row r="23772" spans="1:6" x14ac:dyDescent="0.5">
      <c r="A23772">
        <v>183.84692849999999</v>
      </c>
      <c r="B23772">
        <f t="shared" si="1855"/>
        <v>5.4393076248755497E-3</v>
      </c>
      <c r="C23772">
        <f t="shared" si="1856"/>
        <v>153.81859089011505</v>
      </c>
      <c r="D23772">
        <f t="shared" si="1857"/>
        <v>162.52261742443596</v>
      </c>
      <c r="E23772">
        <f t="shared" si="1858"/>
        <v>7.5549883604253409E-4</v>
      </c>
      <c r="F23772">
        <f t="shared" si="1859"/>
        <v>5.7077849126162382E-7</v>
      </c>
    </row>
    <row r="23773" spans="1:6" x14ac:dyDescent="0.5">
      <c r="A23773">
        <v>267.24980019999998</v>
      </c>
      <c r="B23773">
        <f t="shared" si="1855"/>
        <v>3.7418175776058075E-3</v>
      </c>
      <c r="C23773">
        <f t="shared" si="1856"/>
        <v>153.82028838016231</v>
      </c>
      <c r="D23773">
        <f t="shared" si="1857"/>
        <v>162.52082389948268</v>
      </c>
      <c r="E23773">
        <f t="shared" si="1858"/>
        <v>2.5490237893279755E-3</v>
      </c>
      <c r="F23773">
        <f t="shared" si="1859"/>
        <v>6.4975222785599512E-6</v>
      </c>
    </row>
    <row r="23774" spans="1:6" x14ac:dyDescent="0.5">
      <c r="A23774">
        <v>303.46813200000003</v>
      </c>
      <c r="B23774">
        <f t="shared" si="1855"/>
        <v>3.2952389214957172E-3</v>
      </c>
      <c r="C23774">
        <f t="shared" si="1856"/>
        <v>153.82073495881841</v>
      </c>
      <c r="D23774">
        <f t="shared" si="1857"/>
        <v>162.52035206237213</v>
      </c>
      <c r="E23774">
        <f t="shared" si="1858"/>
        <v>3.0208608998805175E-3</v>
      </c>
      <c r="F23774">
        <f t="shared" si="1859"/>
        <v>9.1256005764269299E-6</v>
      </c>
    </row>
    <row r="23775" spans="1:6" x14ac:dyDescent="0.5">
      <c r="A23775">
        <v>221.86169169999999</v>
      </c>
      <c r="B23775">
        <f t="shared" si="1855"/>
        <v>4.5073126069560213E-3</v>
      </c>
      <c r="C23775">
        <f t="shared" si="1856"/>
        <v>153.81952288513295</v>
      </c>
      <c r="D23775">
        <f t="shared" si="1857"/>
        <v>162.52163269722519</v>
      </c>
      <c r="E23775">
        <f t="shared" si="1858"/>
        <v>1.7402260468202257E-3</v>
      </c>
      <c r="F23775">
        <f t="shared" si="1859"/>
        <v>3.0283866940315506E-6</v>
      </c>
    </row>
    <row r="23776" spans="1:6" x14ac:dyDescent="0.5">
      <c r="A23776">
        <v>514.21067730000004</v>
      </c>
      <c r="B23776">
        <f t="shared" si="1855"/>
        <v>1.9447281904972609E-3</v>
      </c>
      <c r="C23776">
        <f t="shared" si="1856"/>
        <v>153.82208546954942</v>
      </c>
      <c r="D23776">
        <f t="shared" si="1857"/>
        <v>162.51892518352832</v>
      </c>
      <c r="E23776">
        <f t="shared" si="1858"/>
        <v>4.4477397436821775E-3</v>
      </c>
      <c r="F23776">
        <f t="shared" si="1859"/>
        <v>1.9782388827530003E-5</v>
      </c>
    </row>
    <row r="23777" spans="1:6" x14ac:dyDescent="0.5">
      <c r="A23777">
        <v>541.32051950000005</v>
      </c>
      <c r="B23777">
        <f t="shared" si="1855"/>
        <v>1.847334368413869E-3</v>
      </c>
      <c r="C23777">
        <f t="shared" si="1856"/>
        <v>153.82218286337149</v>
      </c>
      <c r="D23777">
        <f t="shared" si="1857"/>
        <v>162.51882228328995</v>
      </c>
      <c r="E23777">
        <f t="shared" si="1858"/>
        <v>4.5506399820567367E-3</v>
      </c>
      <c r="F23777">
        <f t="shared" si="1859"/>
        <v>2.0708324246293337E-5</v>
      </c>
    </row>
    <row r="23778" spans="1:6" x14ac:dyDescent="0.5">
      <c r="A23778">
        <v>683.73661519999996</v>
      </c>
      <c r="B23778">
        <f t="shared" si="1855"/>
        <v>1.4625514822070628E-3</v>
      </c>
      <c r="C23778">
        <f t="shared" si="1856"/>
        <v>153.82256764625771</v>
      </c>
      <c r="D23778">
        <f t="shared" si="1857"/>
        <v>162.51841574696397</v>
      </c>
      <c r="E23778">
        <f t="shared" si="1858"/>
        <v>4.9571763080393794E-3</v>
      </c>
      <c r="F23778">
        <f t="shared" si="1859"/>
        <v>2.4573596948986932E-5</v>
      </c>
    </row>
    <row r="23779" spans="1:6" x14ac:dyDescent="0.5">
      <c r="A23779">
        <v>362.82891640000003</v>
      </c>
      <c r="B23779">
        <f t="shared" si="1855"/>
        <v>2.7561199088596126E-3</v>
      </c>
      <c r="C23779">
        <f t="shared" si="1856"/>
        <v>153.82127407783105</v>
      </c>
      <c r="D23779">
        <f t="shared" si="1857"/>
        <v>162.5197824544797</v>
      </c>
      <c r="E23779">
        <f t="shared" si="1858"/>
        <v>3.5904687923107304E-3</v>
      </c>
      <c r="F23779">
        <f t="shared" si="1859"/>
        <v>1.2891466148557274E-5</v>
      </c>
    </row>
    <row r="23780" spans="1:6" x14ac:dyDescent="0.5">
      <c r="A23780">
        <v>175.38825890000001</v>
      </c>
      <c r="B23780">
        <f t="shared" si="1855"/>
        <v>5.701635937729238E-3</v>
      </c>
      <c r="C23780">
        <f t="shared" si="1856"/>
        <v>153.81832856180219</v>
      </c>
      <c r="D23780">
        <f t="shared" si="1857"/>
        <v>162.52289459741289</v>
      </c>
      <c r="E23780">
        <f t="shared" si="1858"/>
        <v>4.783258591203321E-4</v>
      </c>
      <c r="F23780">
        <f t="shared" si="1859"/>
        <v>2.287956275032038E-7</v>
      </c>
    </row>
    <row r="23781" spans="1:6" x14ac:dyDescent="0.5">
      <c r="A23781">
        <v>116.7343218</v>
      </c>
      <c r="B23781">
        <f t="shared" si="1855"/>
        <v>8.5664608709792485E-3</v>
      </c>
      <c r="C23781">
        <f t="shared" si="1856"/>
        <v>153.81546373686894</v>
      </c>
      <c r="D23781">
        <f t="shared" si="1857"/>
        <v>162.52592159892077</v>
      </c>
      <c r="E23781">
        <f t="shared" si="1858"/>
        <v>-2.5486756487680395E-3</v>
      </c>
      <c r="F23781">
        <f t="shared" si="1859"/>
        <v>6.4957475626231874E-6</v>
      </c>
    </row>
    <row r="23782" spans="1:6" x14ac:dyDescent="0.5">
      <c r="A23782">
        <v>443.39627489999998</v>
      </c>
      <c r="B23782">
        <f t="shared" si="1855"/>
        <v>2.2553189023194475E-3</v>
      </c>
      <c r="C23782">
        <f t="shared" si="1856"/>
        <v>153.8217748788376</v>
      </c>
      <c r="D23782">
        <f t="shared" si="1857"/>
        <v>162.51925333517457</v>
      </c>
      <c r="E23782">
        <f t="shared" si="1858"/>
        <v>4.1195880974385091E-3</v>
      </c>
      <c r="F23782">
        <f t="shared" si="1859"/>
        <v>1.6971006092557035E-5</v>
      </c>
    </row>
    <row r="23783" spans="1:6" x14ac:dyDescent="0.5">
      <c r="A23783">
        <v>102.9130919</v>
      </c>
      <c r="B23783">
        <f t="shared" si="1855"/>
        <v>9.7169367039491306E-3</v>
      </c>
      <c r="C23783">
        <f t="shared" si="1856"/>
        <v>153.81431326103598</v>
      </c>
      <c r="D23783">
        <f t="shared" si="1857"/>
        <v>162.52713723445601</v>
      </c>
      <c r="E23783">
        <f t="shared" si="1858"/>
        <v>-3.76431118399978E-3</v>
      </c>
      <c r="F23783">
        <f t="shared" si="1859"/>
        <v>1.4170038689985826E-5</v>
      </c>
    </row>
    <row r="23784" spans="1:6" x14ac:dyDescent="0.5">
      <c r="A23784">
        <v>217.456007</v>
      </c>
      <c r="B23784">
        <f t="shared" si="1855"/>
        <v>4.5986312992494158E-3</v>
      </c>
      <c r="C23784">
        <f t="shared" si="1856"/>
        <v>153.81943156644067</v>
      </c>
      <c r="D23784">
        <f t="shared" si="1857"/>
        <v>162.52172918219338</v>
      </c>
      <c r="E23784">
        <f t="shared" si="1858"/>
        <v>1.6437410786238615E-3</v>
      </c>
      <c r="F23784">
        <f t="shared" si="1859"/>
        <v>2.7018847335555358E-6</v>
      </c>
    </row>
    <row r="23785" spans="1:6" x14ac:dyDescent="0.5">
      <c r="A23785">
        <v>511.24746490000001</v>
      </c>
      <c r="B23785">
        <f t="shared" si="1855"/>
        <v>1.9559999191303568E-3</v>
      </c>
      <c r="C23785">
        <f t="shared" si="1856"/>
        <v>153.8220741978208</v>
      </c>
      <c r="D23785">
        <f t="shared" si="1857"/>
        <v>162.51893709254222</v>
      </c>
      <c r="E23785">
        <f t="shared" si="1858"/>
        <v>4.4358307297898136E-3</v>
      </c>
      <c r="F23785">
        <f t="shared" si="1859"/>
        <v>1.967659426334763E-5</v>
      </c>
    </row>
    <row r="23786" spans="1:6" x14ac:dyDescent="0.5">
      <c r="A23786">
        <v>278.33168769999997</v>
      </c>
      <c r="B23786">
        <f t="shared" si="1855"/>
        <v>3.5928356137366968E-3</v>
      </c>
      <c r="C23786">
        <f t="shared" si="1856"/>
        <v>153.82043736212617</v>
      </c>
      <c r="D23786">
        <f t="shared" si="1857"/>
        <v>162.52066649080587</v>
      </c>
      <c r="E23786">
        <f t="shared" si="1858"/>
        <v>2.7064324661409955E-3</v>
      </c>
      <c r="F23786">
        <f t="shared" si="1859"/>
        <v>7.3247766937820306E-6</v>
      </c>
    </row>
    <row r="23787" spans="1:6" x14ac:dyDescent="0.5">
      <c r="A23787">
        <v>173.30437520000001</v>
      </c>
      <c r="B23787">
        <f t="shared" si="1855"/>
        <v>5.7701947734785175E-3</v>
      </c>
      <c r="C23787">
        <f t="shared" si="1856"/>
        <v>153.81826000296644</v>
      </c>
      <c r="D23787">
        <f t="shared" si="1857"/>
        <v>162.52296703601957</v>
      </c>
      <c r="E23787">
        <f t="shared" si="1858"/>
        <v>4.0588725244106172E-4</v>
      </c>
      <c r="F23787">
        <f t="shared" si="1859"/>
        <v>1.6474446169415416E-7</v>
      </c>
    </row>
    <row r="23788" spans="1:6" x14ac:dyDescent="0.5">
      <c r="A23788">
        <v>271.00711799999999</v>
      </c>
      <c r="B23788">
        <f t="shared" si="1855"/>
        <v>3.6899399815764249E-3</v>
      </c>
      <c r="C23788">
        <f t="shared" si="1856"/>
        <v>153.82034025775835</v>
      </c>
      <c r="D23788">
        <f t="shared" si="1857"/>
        <v>162.52076908755316</v>
      </c>
      <c r="E23788">
        <f t="shared" si="1858"/>
        <v>2.6038357188440386E-3</v>
      </c>
      <c r="F23788">
        <f t="shared" si="1859"/>
        <v>6.7799604507280517E-6</v>
      </c>
    </row>
    <row r="23789" spans="1:6" x14ac:dyDescent="0.5">
      <c r="A23789">
        <v>148.2634013</v>
      </c>
      <c r="B23789">
        <f t="shared" si="1855"/>
        <v>6.7447528603271027E-3</v>
      </c>
      <c r="C23789">
        <f t="shared" si="1856"/>
        <v>153.81728544487959</v>
      </c>
      <c r="D23789">
        <f t="shared" si="1857"/>
        <v>162.52399675170702</v>
      </c>
      <c r="E23789">
        <f t="shared" si="1858"/>
        <v>-6.2382843501040952E-4</v>
      </c>
      <c r="F23789">
        <f t="shared" si="1859"/>
        <v>3.8916191632753672E-7</v>
      </c>
    </row>
    <row r="23790" spans="1:6" x14ac:dyDescent="0.5">
      <c r="A23790">
        <v>525.23234990000003</v>
      </c>
      <c r="B23790">
        <f t="shared" si="1855"/>
        <v>1.9039192848467766E-3</v>
      </c>
      <c r="C23790">
        <f t="shared" si="1856"/>
        <v>153.82212627845507</v>
      </c>
      <c r="D23790">
        <f t="shared" si="1857"/>
        <v>162.51888206736783</v>
      </c>
      <c r="E23790">
        <f t="shared" si="1858"/>
        <v>4.49085590418008E-3</v>
      </c>
      <c r="F23790">
        <f t="shared" si="1859"/>
        <v>2.0167786752109084E-5</v>
      </c>
    </row>
    <row r="23791" spans="1:6" x14ac:dyDescent="0.5">
      <c r="A23791">
        <v>181.00954830000001</v>
      </c>
      <c r="B23791">
        <f t="shared" si="1855"/>
        <v>5.5245704405749293E-3</v>
      </c>
      <c r="C23791">
        <f t="shared" si="1856"/>
        <v>153.81850562729934</v>
      </c>
      <c r="D23791">
        <f t="shared" si="1857"/>
        <v>162.52270751200976</v>
      </c>
      <c r="E23791">
        <f t="shared" si="1858"/>
        <v>6.6541126224706204E-4</v>
      </c>
      <c r="F23791">
        <f t="shared" si="1859"/>
        <v>4.4277214792522838E-7</v>
      </c>
    </row>
    <row r="23792" spans="1:6" x14ac:dyDescent="0.5">
      <c r="A23792">
        <v>311.88438400000001</v>
      </c>
      <c r="B23792">
        <f t="shared" si="1855"/>
        <v>3.2063163508693013E-3</v>
      </c>
      <c r="C23792">
        <f t="shared" si="1856"/>
        <v>153.82082388138906</v>
      </c>
      <c r="D23792">
        <f t="shared" si="1857"/>
        <v>162.5202581106748</v>
      </c>
      <c r="E23792">
        <f t="shared" si="1858"/>
        <v>3.1148125972038088E-3</v>
      </c>
      <c r="F23792">
        <f t="shared" si="1859"/>
        <v>9.7020575156995374E-6</v>
      </c>
    </row>
    <row r="23793" spans="1:6" x14ac:dyDescent="0.5">
      <c r="A23793">
        <v>531.61127759999999</v>
      </c>
      <c r="B23793">
        <f t="shared" si="1855"/>
        <v>1.8810737133240982E-3</v>
      </c>
      <c r="C23793">
        <f t="shared" si="1856"/>
        <v>153.82214912402659</v>
      </c>
      <c r="D23793">
        <f t="shared" si="1857"/>
        <v>162.51885793016282</v>
      </c>
      <c r="E23793">
        <f t="shared" si="1858"/>
        <v>4.5149931091827966E-3</v>
      </c>
      <c r="F23793">
        <f t="shared" si="1859"/>
        <v>2.0385162775968135E-5</v>
      </c>
    </row>
    <row r="23794" spans="1:6" x14ac:dyDescent="0.5">
      <c r="A23794">
        <v>68.69669605</v>
      </c>
      <c r="B23794">
        <f t="shared" si="1855"/>
        <v>1.4556740825965822E-2</v>
      </c>
      <c r="C23794">
        <f t="shared" si="1856"/>
        <v>153.80947345691396</v>
      </c>
      <c r="D23794">
        <f t="shared" si="1857"/>
        <v>162.53225135058324</v>
      </c>
      <c r="E23794">
        <f t="shared" si="1858"/>
        <v>-8.8784273112310075E-3</v>
      </c>
      <c r="F23794">
        <f t="shared" si="1859"/>
        <v>7.8826471520812664E-5</v>
      </c>
    </row>
    <row r="23795" spans="1:6" x14ac:dyDescent="0.5">
      <c r="A23795">
        <v>289.36056619999999</v>
      </c>
      <c r="B23795">
        <f t="shared" si="1855"/>
        <v>3.4558959195180065E-3</v>
      </c>
      <c r="C23795">
        <f t="shared" si="1856"/>
        <v>153.82057430182039</v>
      </c>
      <c r="D23795">
        <f t="shared" si="1857"/>
        <v>162.52052180580208</v>
      </c>
      <c r="E23795">
        <f t="shared" si="1858"/>
        <v>2.8511174699303865E-3</v>
      </c>
      <c r="F23795">
        <f t="shared" si="1859"/>
        <v>8.1288708273422491E-6</v>
      </c>
    </row>
    <row r="23796" spans="1:6" x14ac:dyDescent="0.5">
      <c r="A23796">
        <v>174.2224435</v>
      </c>
      <c r="B23796">
        <f t="shared" si="1855"/>
        <v>5.7397886283233083E-3</v>
      </c>
      <c r="C23796">
        <f t="shared" si="1856"/>
        <v>153.8182904091116</v>
      </c>
      <c r="D23796">
        <f t="shared" si="1857"/>
        <v>162.52293490917097</v>
      </c>
      <c r="E23796">
        <f t="shared" si="1858"/>
        <v>4.3801410103583294E-4</v>
      </c>
      <c r="F23796">
        <f t="shared" si="1859"/>
        <v>1.9185635270622886E-7</v>
      </c>
    </row>
    <row r="23797" spans="1:6" x14ac:dyDescent="0.5">
      <c r="A23797">
        <v>192.32585109999999</v>
      </c>
      <c r="B23797">
        <f t="shared" si="1855"/>
        <v>5.1995090326159487E-3</v>
      </c>
      <c r="C23797">
        <f t="shared" si="1856"/>
        <v>153.81883068870729</v>
      </c>
      <c r="D23797">
        <f t="shared" si="1857"/>
        <v>162.52236405692113</v>
      </c>
      <c r="E23797">
        <f t="shared" si="1858"/>
        <v>1.0088663508724949E-3</v>
      </c>
      <c r="F23797">
        <f t="shared" si="1859"/>
        <v>1.017811313922784E-6</v>
      </c>
    </row>
    <row r="23798" spans="1:6" x14ac:dyDescent="0.5">
      <c r="A23798">
        <v>381.76936970000003</v>
      </c>
      <c r="B23798">
        <f t="shared" si="1855"/>
        <v>2.6193824842098115E-3</v>
      </c>
      <c r="C23798">
        <f t="shared" si="1856"/>
        <v>153.82141081525572</v>
      </c>
      <c r="D23798">
        <f t="shared" si="1857"/>
        <v>162.51963798475737</v>
      </c>
      <c r="E23798">
        <f t="shared" si="1858"/>
        <v>3.7349385146399072E-3</v>
      </c>
      <c r="F23798">
        <f t="shared" si="1859"/>
        <v>1.3949765708140556E-5</v>
      </c>
    </row>
    <row r="23799" spans="1:6" x14ac:dyDescent="0.5">
      <c r="A23799">
        <v>724.98219779999999</v>
      </c>
      <c r="B23799">
        <f t="shared" si="1855"/>
        <v>1.379344214291823E-3</v>
      </c>
      <c r="C23799">
        <f t="shared" si="1856"/>
        <v>153.82265085352563</v>
      </c>
      <c r="D23799">
        <f t="shared" si="1857"/>
        <v>162.518327835897</v>
      </c>
      <c r="E23799">
        <f t="shared" si="1858"/>
        <v>5.0450873750094161E-3</v>
      </c>
      <c r="F23799">
        <f t="shared" si="1859"/>
        <v>2.5452906621479401E-5</v>
      </c>
    </row>
    <row r="23800" spans="1:6" x14ac:dyDescent="0.5">
      <c r="A23800">
        <v>320.33780039999999</v>
      </c>
      <c r="B23800">
        <f t="shared" si="1855"/>
        <v>3.12170464663027E-3</v>
      </c>
      <c r="C23800">
        <f t="shared" si="1856"/>
        <v>153.8209084930933</v>
      </c>
      <c r="D23800">
        <f t="shared" si="1857"/>
        <v>162.52016871375116</v>
      </c>
      <c r="E23800">
        <f t="shared" si="1858"/>
        <v>3.2042095208453247E-3</v>
      </c>
      <c r="F23800">
        <f t="shared" si="1859"/>
        <v>1.0266958653475826E-5</v>
      </c>
    </row>
    <row r="23801" spans="1:6" x14ac:dyDescent="0.5">
      <c r="A23801">
        <v>268.7827987</v>
      </c>
      <c r="B23801">
        <f t="shared" si="1855"/>
        <v>3.7204761794155691E-3</v>
      </c>
      <c r="C23801">
        <f t="shared" si="1856"/>
        <v>153.82030972156051</v>
      </c>
      <c r="D23801">
        <f t="shared" si="1857"/>
        <v>162.52080135095432</v>
      </c>
      <c r="E23801">
        <f t="shared" si="1858"/>
        <v>2.5715723176915617E-3</v>
      </c>
      <c r="F23801">
        <f t="shared" si="1859"/>
        <v>6.6129841851175501E-6</v>
      </c>
    </row>
    <row r="23802" spans="1:6" x14ac:dyDescent="0.5">
      <c r="A23802">
        <v>488.53035269999998</v>
      </c>
      <c r="B23802">
        <f t="shared" si="1855"/>
        <v>2.046955720301143E-3</v>
      </c>
      <c r="C23802">
        <f t="shared" si="1856"/>
        <v>153.82198324201963</v>
      </c>
      <c r="D23802">
        <f t="shared" si="1857"/>
        <v>162.51903319090096</v>
      </c>
      <c r="E23802">
        <f t="shared" si="1858"/>
        <v>4.3397323710507862E-3</v>
      </c>
      <c r="F23802">
        <f t="shared" si="1859"/>
        <v>1.8833277052346079E-5</v>
      </c>
    </row>
    <row r="23803" spans="1:6" x14ac:dyDescent="0.5">
      <c r="A23803">
        <v>504.94232649999998</v>
      </c>
      <c r="B23803">
        <f t="shared" si="1855"/>
        <v>1.9804241940490209E-3</v>
      </c>
      <c r="C23803">
        <f t="shared" si="1856"/>
        <v>153.82204977354587</v>
      </c>
      <c r="D23803">
        <f t="shared" si="1857"/>
        <v>162.51896289773208</v>
      </c>
      <c r="E23803">
        <f t="shared" si="1858"/>
        <v>4.4100255399257549E-3</v>
      </c>
      <c r="F23803">
        <f t="shared" si="1859"/>
        <v>1.9448325262797447E-5</v>
      </c>
    </row>
    <row r="23804" spans="1:6" x14ac:dyDescent="0.5">
      <c r="A23804">
        <v>404.23826050000002</v>
      </c>
      <c r="B23804">
        <f t="shared" si="1855"/>
        <v>2.4737885987415088E-3</v>
      </c>
      <c r="C23804">
        <f t="shared" si="1856"/>
        <v>153.82155640914118</v>
      </c>
      <c r="D23804">
        <f t="shared" si="1857"/>
        <v>162.5194841580369</v>
      </c>
      <c r="E23804">
        <f t="shared" si="1858"/>
        <v>3.8887652351036195E-3</v>
      </c>
      <c r="F23804">
        <f t="shared" si="1859"/>
        <v>1.512249505375051E-5</v>
      </c>
    </row>
    <row r="23805" spans="1:6" x14ac:dyDescent="0.5">
      <c r="A23805">
        <v>229.41524939999999</v>
      </c>
      <c r="B23805">
        <f t="shared" si="1855"/>
        <v>4.3589081485007862E-3</v>
      </c>
      <c r="C23805">
        <f t="shared" si="1856"/>
        <v>153.81967128959141</v>
      </c>
      <c r="D23805">
        <f t="shared" si="1857"/>
        <v>162.52147589715736</v>
      </c>
      <c r="E23805">
        <f t="shared" si="1858"/>
        <v>1.8970261146478151E-3</v>
      </c>
      <c r="F23805">
        <f t="shared" si="1859"/>
        <v>3.5987080796557853E-6</v>
      </c>
    </row>
    <row r="23806" spans="1:6" x14ac:dyDescent="0.5">
      <c r="A23806">
        <v>134.62038469999999</v>
      </c>
      <c r="B23806">
        <f t="shared" si="1855"/>
        <v>7.4282955157830574E-3</v>
      </c>
      <c r="C23806">
        <f t="shared" si="1856"/>
        <v>153.81660190222414</v>
      </c>
      <c r="D23806">
        <f t="shared" si="1857"/>
        <v>162.5247189889879</v>
      </c>
      <c r="E23806">
        <f t="shared" si="1858"/>
        <v>-1.3460657158930189E-3</v>
      </c>
      <c r="F23806">
        <f t="shared" si="1859"/>
        <v>1.8118929115025855E-6</v>
      </c>
    </row>
    <row r="23807" spans="1:6" x14ac:dyDescent="0.5">
      <c r="A23807">
        <v>351.64794289999998</v>
      </c>
      <c r="B23807">
        <f t="shared" si="1855"/>
        <v>2.8437533055166355E-3</v>
      </c>
      <c r="C23807">
        <f t="shared" si="1856"/>
        <v>153.8211864444344</v>
      </c>
      <c r="D23807">
        <f t="shared" si="1857"/>
        <v>162.51987504354943</v>
      </c>
      <c r="E23807">
        <f t="shared" si="1858"/>
        <v>3.497879722573316E-3</v>
      </c>
      <c r="F23807">
        <f t="shared" si="1859"/>
        <v>1.2235162553589577E-5</v>
      </c>
    </row>
    <row r="23808" spans="1:6" x14ac:dyDescent="0.5">
      <c r="A23808">
        <v>216.61990650000001</v>
      </c>
      <c r="B23808">
        <f t="shared" si="1855"/>
        <v>4.6163809049562113E-3</v>
      </c>
      <c r="C23808">
        <f t="shared" si="1856"/>
        <v>153.81941381683495</v>
      </c>
      <c r="D23808">
        <f t="shared" si="1857"/>
        <v>162.52174793598098</v>
      </c>
      <c r="E23808">
        <f t="shared" si="1858"/>
        <v>1.6249872910236718E-3</v>
      </c>
      <c r="F23808">
        <f t="shared" si="1859"/>
        <v>2.6405836959884515E-6</v>
      </c>
    </row>
    <row r="23809" spans="1:6" x14ac:dyDescent="0.5">
      <c r="A23809">
        <v>249.90863379999999</v>
      </c>
      <c r="B23809">
        <f t="shared" si="1855"/>
        <v>4.001462393653404E-3</v>
      </c>
      <c r="C23809">
        <f t="shared" si="1856"/>
        <v>153.82002873534626</v>
      </c>
      <c r="D23809">
        <f t="shared" si="1857"/>
        <v>162.52109823104908</v>
      </c>
      <c r="E23809">
        <f t="shared" si="1858"/>
        <v>2.2746922229259781E-3</v>
      </c>
      <c r="F23809">
        <f t="shared" si="1859"/>
        <v>5.1742247090399275E-6</v>
      </c>
    </row>
    <row r="23810" spans="1:6" x14ac:dyDescent="0.5">
      <c r="A23810">
        <v>314.03094629999998</v>
      </c>
      <c r="B23810">
        <f t="shared" ref="B23810:B23873" si="1860">1/A23810</f>
        <v>3.1843995369955679E-3</v>
      </c>
      <c r="C23810">
        <f t="shared" ref="C23810:C23873" si="1861">SUM(B:B)-B23810</f>
        <v>153.82084579820292</v>
      </c>
      <c r="D23810">
        <f t="shared" ref="D23810:D23873" si="1862">24999/C23810</f>
        <v>162.52023495434491</v>
      </c>
      <c r="E23810">
        <f t="shared" ref="E23810:E23873" si="1863">162.523372923272-D23810</f>
        <v>3.1379689270920608E-3</v>
      </c>
      <c r="F23810">
        <f t="shared" ref="F23810:F23873" si="1864">E23810^2</f>
        <v>9.8468489873952987E-6</v>
      </c>
    </row>
    <row r="23811" spans="1:6" x14ac:dyDescent="0.5">
      <c r="A23811">
        <v>513.29861900000003</v>
      </c>
      <c r="B23811">
        <f t="shared" si="1860"/>
        <v>1.9481836946068228E-3</v>
      </c>
      <c r="C23811">
        <f t="shared" si="1861"/>
        <v>153.82208201404532</v>
      </c>
      <c r="D23811">
        <f t="shared" si="1862"/>
        <v>162.51892883440084</v>
      </c>
      <c r="E23811">
        <f t="shared" si="1863"/>
        <v>4.4440888711676507E-3</v>
      </c>
      <c r="F23811">
        <f t="shared" si="1864"/>
        <v>1.9749925894836164E-5</v>
      </c>
    </row>
    <row r="23812" spans="1:6" x14ac:dyDescent="0.5">
      <c r="A23812">
        <v>399.32486569999998</v>
      </c>
      <c r="B23812">
        <f t="shared" si="1860"/>
        <v>2.5042267233898428E-3</v>
      </c>
      <c r="C23812">
        <f t="shared" si="1861"/>
        <v>153.82152597101651</v>
      </c>
      <c r="D23812">
        <f t="shared" si="1862"/>
        <v>162.51951631730907</v>
      </c>
      <c r="E23812">
        <f t="shared" si="1863"/>
        <v>3.8566059629374649E-3</v>
      </c>
      <c r="F23812">
        <f t="shared" si="1864"/>
        <v>1.4873409553364812E-5</v>
      </c>
    </row>
    <row r="23813" spans="1:6" x14ac:dyDescent="0.5">
      <c r="A23813">
        <v>65.81391017</v>
      </c>
      <c r="B23813">
        <f t="shared" si="1860"/>
        <v>1.5194356290592057E-2</v>
      </c>
      <c r="C23813">
        <f t="shared" si="1861"/>
        <v>153.80883584144934</v>
      </c>
      <c r="D23813">
        <f t="shared" si="1862"/>
        <v>162.53292512901993</v>
      </c>
      <c r="E23813">
        <f t="shared" si="1863"/>
        <v>-9.5522057479229261E-3</v>
      </c>
      <c r="F23813">
        <f t="shared" si="1864"/>
        <v>9.1244634650651784E-5</v>
      </c>
    </row>
    <row r="23814" spans="1:6" x14ac:dyDescent="0.5">
      <c r="A23814">
        <v>263.5286299</v>
      </c>
      <c r="B23814">
        <f t="shared" si="1860"/>
        <v>3.7946541154919881E-3</v>
      </c>
      <c r="C23814">
        <f t="shared" si="1861"/>
        <v>153.82023554362442</v>
      </c>
      <c r="D23814">
        <f t="shared" si="1862"/>
        <v>162.52087972463232</v>
      </c>
      <c r="E23814">
        <f t="shared" si="1863"/>
        <v>2.4931986396836692E-3</v>
      </c>
      <c r="F23814">
        <f t="shared" si="1864"/>
        <v>6.2160394569204981E-6</v>
      </c>
    </row>
    <row r="23815" spans="1:6" x14ac:dyDescent="0.5">
      <c r="A23815">
        <v>363.42276770000001</v>
      </c>
      <c r="B23815">
        <f t="shared" si="1860"/>
        <v>2.7516162686468913E-3</v>
      </c>
      <c r="C23815">
        <f t="shared" si="1861"/>
        <v>153.82127858147126</v>
      </c>
      <c r="D23815">
        <f t="shared" si="1862"/>
        <v>162.51977769616124</v>
      </c>
      <c r="E23815">
        <f t="shared" si="1863"/>
        <v>3.5952271107646538E-3</v>
      </c>
      <c r="F23815">
        <f t="shared" si="1864"/>
        <v>1.2925657977977161E-5</v>
      </c>
    </row>
    <row r="23816" spans="1:6" x14ac:dyDescent="0.5">
      <c r="A23816">
        <v>105.506406</v>
      </c>
      <c r="B23816">
        <f t="shared" si="1860"/>
        <v>9.4780974721098924E-3</v>
      </c>
      <c r="C23816">
        <f t="shared" si="1861"/>
        <v>153.8145521002678</v>
      </c>
      <c r="D23816">
        <f t="shared" si="1862"/>
        <v>162.52688486654881</v>
      </c>
      <c r="E23816">
        <f t="shared" si="1863"/>
        <v>-3.5119432768055958E-3</v>
      </c>
      <c r="F23816">
        <f t="shared" si="1864"/>
        <v>1.2333745579500025E-5</v>
      </c>
    </row>
    <row r="23817" spans="1:6" x14ac:dyDescent="0.5">
      <c r="A23817">
        <v>132.21294879999999</v>
      </c>
      <c r="B23817">
        <f t="shared" si="1860"/>
        <v>7.5635556810151111E-3</v>
      </c>
      <c r="C23817">
        <f t="shared" si="1861"/>
        <v>153.81646664205891</v>
      </c>
      <c r="D23817">
        <f t="shared" si="1862"/>
        <v>162.52486190684854</v>
      </c>
      <c r="E23817">
        <f t="shared" si="1863"/>
        <v>-1.4889835765359294E-3</v>
      </c>
      <c r="F23817">
        <f t="shared" si="1864"/>
        <v>2.2170720911937279E-6</v>
      </c>
    </row>
    <row r="23818" spans="1:6" x14ac:dyDescent="0.5">
      <c r="A23818">
        <v>14.906873239999999</v>
      </c>
      <c r="B23818">
        <f t="shared" si="1860"/>
        <v>6.7083149088346311E-2</v>
      </c>
      <c r="C23818">
        <f t="shared" si="1861"/>
        <v>153.75694704865157</v>
      </c>
      <c r="D23818">
        <f t="shared" si="1862"/>
        <v>162.587775576019</v>
      </c>
      <c r="E23818">
        <f t="shared" si="1863"/>
        <v>-6.4402652746991862E-2</v>
      </c>
      <c r="F23818">
        <f t="shared" si="1864"/>
        <v>4.1477016808496182E-3</v>
      </c>
    </row>
    <row r="23819" spans="1:6" x14ac:dyDescent="0.5">
      <c r="A23819">
        <v>399.49274500000001</v>
      </c>
      <c r="B23819">
        <f t="shared" si="1860"/>
        <v>2.5031743692867313E-3</v>
      </c>
      <c r="C23819">
        <f t="shared" si="1861"/>
        <v>153.82152702337063</v>
      </c>
      <c r="D23819">
        <f t="shared" si="1862"/>
        <v>162.51951520544856</v>
      </c>
      <c r="E23819">
        <f t="shared" si="1863"/>
        <v>3.8577178234504572E-3</v>
      </c>
      <c r="F23819">
        <f t="shared" si="1864"/>
        <v>1.4881986805367333E-5</v>
      </c>
    </row>
    <row r="23820" spans="1:6" x14ac:dyDescent="0.5">
      <c r="A23820">
        <v>271.92685649999999</v>
      </c>
      <c r="B23820">
        <f t="shared" si="1860"/>
        <v>3.6774594935973163E-3</v>
      </c>
      <c r="C23820">
        <f t="shared" si="1861"/>
        <v>153.82035273824633</v>
      </c>
      <c r="D23820">
        <f t="shared" si="1862"/>
        <v>162.5207559011414</v>
      </c>
      <c r="E23820">
        <f t="shared" si="1863"/>
        <v>2.6170221306074382E-3</v>
      </c>
      <c r="F23820">
        <f t="shared" si="1864"/>
        <v>6.8488048320890953E-6</v>
      </c>
    </row>
    <row r="23821" spans="1:6" x14ac:dyDescent="0.5">
      <c r="A23821">
        <v>415.0488982</v>
      </c>
      <c r="B23821">
        <f t="shared" si="1860"/>
        <v>2.4093546672135221E-3</v>
      </c>
      <c r="C23821">
        <f t="shared" si="1861"/>
        <v>153.82162084307271</v>
      </c>
      <c r="D23821">
        <f t="shared" si="1862"/>
        <v>162.51941608068043</v>
      </c>
      <c r="E23821">
        <f t="shared" si="1863"/>
        <v>3.9568425915774696E-3</v>
      </c>
      <c r="F23821">
        <f t="shared" si="1864"/>
        <v>1.5656603294521508E-5</v>
      </c>
    </row>
    <row r="23822" spans="1:6" x14ac:dyDescent="0.5">
      <c r="A23822">
        <v>537.56001790000005</v>
      </c>
      <c r="B23822">
        <f t="shared" si="1860"/>
        <v>1.8602573976884301E-3</v>
      </c>
      <c r="C23822">
        <f t="shared" si="1861"/>
        <v>153.82216994034223</v>
      </c>
      <c r="D23822">
        <f t="shared" si="1862"/>
        <v>162.51883593694922</v>
      </c>
      <c r="E23822">
        <f t="shared" si="1863"/>
        <v>4.5369863227904261E-3</v>
      </c>
      <c r="F23822">
        <f t="shared" si="1864"/>
        <v>2.0584244893187392E-5</v>
      </c>
    </row>
    <row r="23823" spans="1:6" x14ac:dyDescent="0.5">
      <c r="A23823">
        <v>313.65493559999999</v>
      </c>
      <c r="B23823">
        <f t="shared" si="1860"/>
        <v>3.1882170069699998E-3</v>
      </c>
      <c r="C23823">
        <f t="shared" si="1861"/>
        <v>153.82084198073295</v>
      </c>
      <c r="D23823">
        <f t="shared" si="1862"/>
        <v>162.5202389877133</v>
      </c>
      <c r="E23823">
        <f t="shared" si="1863"/>
        <v>3.1339355587078899E-3</v>
      </c>
      <c r="F23823">
        <f t="shared" si="1864"/>
        <v>9.8215520861337331E-6</v>
      </c>
    </row>
    <row r="23824" spans="1:6" x14ac:dyDescent="0.5">
      <c r="A23824">
        <v>204.81029179999999</v>
      </c>
      <c r="B23824">
        <f t="shared" si="1860"/>
        <v>4.8825671366969853E-3</v>
      </c>
      <c r="C23824">
        <f t="shared" si="1861"/>
        <v>153.81914763060323</v>
      </c>
      <c r="D23824">
        <f t="shared" si="1862"/>
        <v>162.52202918218683</v>
      </c>
      <c r="E23824">
        <f t="shared" si="1863"/>
        <v>1.3437410851793175E-3</v>
      </c>
      <c r="F23824">
        <f t="shared" si="1864"/>
        <v>1.8056401039988897E-6</v>
      </c>
    </row>
    <row r="23825" spans="1:6" x14ac:dyDescent="0.5">
      <c r="A23825">
        <v>379.676895</v>
      </c>
      <c r="B23825">
        <f t="shared" si="1860"/>
        <v>2.6338184207917101E-3</v>
      </c>
      <c r="C23825">
        <f t="shared" si="1861"/>
        <v>153.82139637931911</v>
      </c>
      <c r="D23825">
        <f t="shared" si="1862"/>
        <v>162.51965323701256</v>
      </c>
      <c r="E23825">
        <f t="shared" si="1863"/>
        <v>3.7196862594441882E-3</v>
      </c>
      <c r="F23825">
        <f t="shared" si="1864"/>
        <v>1.3836065868697896E-5</v>
      </c>
    </row>
    <row r="23826" spans="1:6" x14ac:dyDescent="0.5">
      <c r="A23826">
        <v>323.17143700000003</v>
      </c>
      <c r="B23826">
        <f t="shared" si="1860"/>
        <v>3.0943328695227476E-3</v>
      </c>
      <c r="C23826">
        <f t="shared" si="1861"/>
        <v>153.82093586487039</v>
      </c>
      <c r="D23826">
        <f t="shared" si="1862"/>
        <v>162.52013979398282</v>
      </c>
      <c r="E23826">
        <f t="shared" si="1863"/>
        <v>3.2331292891853991E-3</v>
      </c>
      <c r="F23826">
        <f t="shared" si="1864"/>
        <v>1.0453125000588485E-5</v>
      </c>
    </row>
    <row r="23827" spans="1:6" x14ac:dyDescent="0.5">
      <c r="A23827">
        <v>189.49705610000001</v>
      </c>
      <c r="B23827">
        <f t="shared" si="1860"/>
        <v>5.2771268355339901E-3</v>
      </c>
      <c r="C23827">
        <f t="shared" si="1861"/>
        <v>153.81875307090439</v>
      </c>
      <c r="D23827">
        <f t="shared" si="1862"/>
        <v>162.5224460666148</v>
      </c>
      <c r="E23827">
        <f t="shared" si="1863"/>
        <v>9.2685665720182442E-4</v>
      </c>
      <c r="F23827">
        <f t="shared" si="1864"/>
        <v>8.5906326299934026E-7</v>
      </c>
    </row>
    <row r="23828" spans="1:6" x14ac:dyDescent="0.5">
      <c r="A23828">
        <v>311.05444649999998</v>
      </c>
      <c r="B23828">
        <f t="shared" si="1860"/>
        <v>3.2148712588810397E-3</v>
      </c>
      <c r="C23828">
        <f t="shared" si="1861"/>
        <v>153.82081532648104</v>
      </c>
      <c r="D23828">
        <f t="shared" si="1862"/>
        <v>162.52026714941158</v>
      </c>
      <c r="E23828">
        <f t="shared" si="1863"/>
        <v>3.1057738604260976E-3</v>
      </c>
      <c r="F23828">
        <f t="shared" si="1864"/>
        <v>9.6458312721060256E-6</v>
      </c>
    </row>
    <row r="23829" spans="1:6" x14ac:dyDescent="0.5">
      <c r="A23829">
        <v>210.49304380000001</v>
      </c>
      <c r="B23829">
        <f t="shared" si="1860"/>
        <v>4.750750817923228E-3</v>
      </c>
      <c r="C23829">
        <f t="shared" si="1861"/>
        <v>153.819279446922</v>
      </c>
      <c r="D23829">
        <f t="shared" si="1862"/>
        <v>162.52188990799647</v>
      </c>
      <c r="E23829">
        <f t="shared" si="1863"/>
        <v>1.483015275539401E-3</v>
      </c>
      <c r="F23829">
        <f t="shared" si="1864"/>
        <v>2.1993343074832055E-6</v>
      </c>
    </row>
    <row r="23830" spans="1:6" x14ac:dyDescent="0.5">
      <c r="A23830">
        <v>188.8823089</v>
      </c>
      <c r="B23830">
        <f t="shared" si="1860"/>
        <v>5.2943020753173356E-3</v>
      </c>
      <c r="C23830">
        <f t="shared" si="1861"/>
        <v>153.81873589566459</v>
      </c>
      <c r="D23830">
        <f t="shared" si="1862"/>
        <v>162.52246421370182</v>
      </c>
      <c r="E23830">
        <f t="shared" si="1863"/>
        <v>9.0870957018296394E-4</v>
      </c>
      <c r="F23830">
        <f t="shared" si="1864"/>
        <v>8.2575308294210705E-7</v>
      </c>
    </row>
    <row r="23831" spans="1:6" x14ac:dyDescent="0.5">
      <c r="A23831">
        <v>501.76671440000001</v>
      </c>
      <c r="B23831">
        <f t="shared" si="1860"/>
        <v>1.9929580247182695E-3</v>
      </c>
      <c r="C23831">
        <f t="shared" si="1861"/>
        <v>153.8220372397152</v>
      </c>
      <c r="D23831">
        <f t="shared" si="1862"/>
        <v>162.51897614021149</v>
      </c>
      <c r="E23831">
        <f t="shared" si="1863"/>
        <v>4.3967830605140534E-3</v>
      </c>
      <c r="F23831">
        <f t="shared" si="1864"/>
        <v>1.9331701281223327E-5</v>
      </c>
    </row>
    <row r="23832" spans="1:6" x14ac:dyDescent="0.5">
      <c r="A23832">
        <v>123.06070819999999</v>
      </c>
      <c r="B23832">
        <f t="shared" si="1860"/>
        <v>8.1260705762783835E-3</v>
      </c>
      <c r="C23832">
        <f t="shared" si="1861"/>
        <v>153.81590412716363</v>
      </c>
      <c r="D23832">
        <f t="shared" si="1862"/>
        <v>162.52545627097621</v>
      </c>
      <c r="E23832">
        <f t="shared" si="1863"/>
        <v>-2.0833477042003778E-3</v>
      </c>
      <c r="F23832">
        <f t="shared" si="1864"/>
        <v>4.3403376565969854E-6</v>
      </c>
    </row>
    <row r="23833" spans="1:6" x14ac:dyDescent="0.5">
      <c r="A23833">
        <v>423.0694163</v>
      </c>
      <c r="B23833">
        <f t="shared" si="1860"/>
        <v>2.3636783030681107E-3</v>
      </c>
      <c r="C23833">
        <f t="shared" si="1861"/>
        <v>153.82166651943686</v>
      </c>
      <c r="D23833">
        <f t="shared" si="1862"/>
        <v>162.51936782157495</v>
      </c>
      <c r="E23833">
        <f t="shared" si="1863"/>
        <v>4.0051016970608089E-3</v>
      </c>
      <c r="F23833">
        <f t="shared" si="1864"/>
        <v>1.604083960379937E-5</v>
      </c>
    </row>
    <row r="23834" spans="1:6" x14ac:dyDescent="0.5">
      <c r="A23834">
        <v>616.29857389999995</v>
      </c>
      <c r="B23834">
        <f t="shared" si="1860"/>
        <v>1.6225901573516525E-3</v>
      </c>
      <c r="C23834">
        <f t="shared" si="1861"/>
        <v>153.82240760758256</v>
      </c>
      <c r="D23834">
        <f t="shared" si="1862"/>
        <v>162.51858483307015</v>
      </c>
      <c r="E23834">
        <f t="shared" si="1863"/>
        <v>4.788090201856221E-3</v>
      </c>
      <c r="F23834">
        <f t="shared" si="1864"/>
        <v>2.2925807781111547E-5</v>
      </c>
    </row>
    <row r="23835" spans="1:6" x14ac:dyDescent="0.5">
      <c r="A23835">
        <v>255.36642620000001</v>
      </c>
      <c r="B23835">
        <f t="shared" si="1860"/>
        <v>3.9159415545754308E-3</v>
      </c>
      <c r="C23835">
        <f t="shared" si="1861"/>
        <v>153.82011425618535</v>
      </c>
      <c r="D23835">
        <f t="shared" si="1862"/>
        <v>162.52100787264075</v>
      </c>
      <c r="E23835">
        <f t="shared" si="1863"/>
        <v>2.3650506312549169E-3</v>
      </c>
      <c r="F23835">
        <f t="shared" si="1864"/>
        <v>5.593464488399281E-6</v>
      </c>
    </row>
    <row r="23836" spans="1:6" x14ac:dyDescent="0.5">
      <c r="A23836">
        <v>130.32930999999999</v>
      </c>
      <c r="B23836">
        <f t="shared" si="1860"/>
        <v>7.6728711292954749E-3</v>
      </c>
      <c r="C23836">
        <f t="shared" si="1861"/>
        <v>153.81635732661061</v>
      </c>
      <c r="D23836">
        <f t="shared" si="1862"/>
        <v>162.52497741132706</v>
      </c>
      <c r="E23836">
        <f t="shared" si="1863"/>
        <v>-1.6044880550509788E-3</v>
      </c>
      <c r="F23836">
        <f t="shared" si="1864"/>
        <v>2.574381918801273E-6</v>
      </c>
    </row>
    <row r="23837" spans="1:6" x14ac:dyDescent="0.5">
      <c r="A23837">
        <v>219.08739890000001</v>
      </c>
      <c r="B23837">
        <f t="shared" si="1860"/>
        <v>4.5643884815869248E-3</v>
      </c>
      <c r="C23837">
        <f t="shared" si="1861"/>
        <v>153.81946580925833</v>
      </c>
      <c r="D23837">
        <f t="shared" si="1862"/>
        <v>162.52169300210454</v>
      </c>
      <c r="E23837">
        <f t="shared" si="1863"/>
        <v>1.6799211674651815E-3</v>
      </c>
      <c r="F23837">
        <f t="shared" si="1864"/>
        <v>2.8221351288975784E-6</v>
      </c>
    </row>
    <row r="23838" spans="1:6" x14ac:dyDescent="0.5">
      <c r="A23838">
        <v>416.48380420000001</v>
      </c>
      <c r="B23838">
        <f t="shared" si="1860"/>
        <v>2.4010537502672956E-3</v>
      </c>
      <c r="C23838">
        <f t="shared" si="1861"/>
        <v>153.82162914398964</v>
      </c>
      <c r="D23838">
        <f t="shared" si="1862"/>
        <v>162.51940731039124</v>
      </c>
      <c r="E23838">
        <f t="shared" si="1863"/>
        <v>3.9656128807621371E-3</v>
      </c>
      <c r="F23838">
        <f t="shared" si="1864"/>
        <v>1.5726085520066575E-5</v>
      </c>
    </row>
    <row r="23839" spans="1:6" x14ac:dyDescent="0.5">
      <c r="A23839">
        <v>373.55146489999998</v>
      </c>
      <c r="B23839">
        <f t="shared" si="1860"/>
        <v>2.6770073041145772E-3</v>
      </c>
      <c r="C23839">
        <f t="shared" si="1861"/>
        <v>153.82135319043581</v>
      </c>
      <c r="D23839">
        <f t="shared" si="1862"/>
        <v>162.51969886814368</v>
      </c>
      <c r="E23839">
        <f t="shared" si="1863"/>
        <v>3.6740551283287459E-3</v>
      </c>
      <c r="F23839">
        <f t="shared" si="1864"/>
        <v>1.3498681085998758E-5</v>
      </c>
    </row>
    <row r="23840" spans="1:6" x14ac:dyDescent="0.5">
      <c r="A23840">
        <v>203.6320777</v>
      </c>
      <c r="B23840">
        <f t="shared" si="1860"/>
        <v>4.9108176437370797E-3</v>
      </c>
      <c r="C23840">
        <f t="shared" si="1861"/>
        <v>153.81911938009617</v>
      </c>
      <c r="D23840">
        <f t="shared" si="1862"/>
        <v>162.52205903107526</v>
      </c>
      <c r="E23840">
        <f t="shared" si="1863"/>
        <v>1.3138921967481565E-3</v>
      </c>
      <c r="F23840">
        <f t="shared" si="1864"/>
        <v>1.7263127046756964E-6</v>
      </c>
    </row>
    <row r="23841" spans="1:6" x14ac:dyDescent="0.5">
      <c r="A23841">
        <v>271.03390999999999</v>
      </c>
      <c r="B23841">
        <f t="shared" si="1860"/>
        <v>3.6895752269522292E-3</v>
      </c>
      <c r="C23841">
        <f t="shared" si="1861"/>
        <v>153.82034062251296</v>
      </c>
      <c r="D23841">
        <f t="shared" si="1862"/>
        <v>162.52076870216717</v>
      </c>
      <c r="E23841">
        <f t="shared" si="1863"/>
        <v>2.6042211048320496E-3</v>
      </c>
      <c r="F23841">
        <f t="shared" si="1864"/>
        <v>6.7819675628526609E-6</v>
      </c>
    </row>
    <row r="23842" spans="1:6" x14ac:dyDescent="0.5">
      <c r="A23842">
        <v>35.28699666</v>
      </c>
      <c r="B23842">
        <f t="shared" si="1860"/>
        <v>2.8339051057115382E-2</v>
      </c>
      <c r="C23842">
        <f t="shared" si="1861"/>
        <v>153.7956911466828</v>
      </c>
      <c r="D23842">
        <f t="shared" si="1862"/>
        <v>162.54681658250865</v>
      </c>
      <c r="E23842">
        <f t="shared" si="1863"/>
        <v>-2.3443659236647818E-2</v>
      </c>
      <c r="F23842">
        <f t="shared" si="1864"/>
        <v>5.4960515840406254E-4</v>
      </c>
    </row>
    <row r="23843" spans="1:6" x14ac:dyDescent="0.5">
      <c r="A23843">
        <v>425.09170660000001</v>
      </c>
      <c r="B23843">
        <f t="shared" si="1860"/>
        <v>2.3524335678018139E-3</v>
      </c>
      <c r="C23843">
        <f t="shared" si="1861"/>
        <v>153.82167776417211</v>
      </c>
      <c r="D23843">
        <f t="shared" si="1862"/>
        <v>162.51935594101761</v>
      </c>
      <c r="E23843">
        <f t="shared" si="1863"/>
        <v>4.0169822543987266E-3</v>
      </c>
      <c r="F23843">
        <f t="shared" si="1864"/>
        <v>1.6136146432154277E-5</v>
      </c>
    </row>
    <row r="23844" spans="1:6" x14ac:dyDescent="0.5">
      <c r="A23844">
        <v>278.71924790000003</v>
      </c>
      <c r="B23844">
        <f t="shared" si="1860"/>
        <v>3.587839761819334E-3</v>
      </c>
      <c r="C23844">
        <f t="shared" si="1861"/>
        <v>153.8204423579781</v>
      </c>
      <c r="D23844">
        <f t="shared" si="1862"/>
        <v>162.520661212384</v>
      </c>
      <c r="E23844">
        <f t="shared" si="1863"/>
        <v>2.7117108880077012E-3</v>
      </c>
      <c r="F23844">
        <f t="shared" si="1864"/>
        <v>7.3533759401395158E-6</v>
      </c>
    </row>
    <row r="23845" spans="1:6" x14ac:dyDescent="0.5">
      <c r="A23845">
        <v>106.41446190000001</v>
      </c>
      <c r="B23845">
        <f t="shared" si="1860"/>
        <v>9.3972189695393261E-3</v>
      </c>
      <c r="C23845">
        <f t="shared" si="1861"/>
        <v>153.81463297877036</v>
      </c>
      <c r="D23845">
        <f t="shared" si="1862"/>
        <v>162.52679940698741</v>
      </c>
      <c r="E23845">
        <f t="shared" si="1863"/>
        <v>-3.4264837154012184E-3</v>
      </c>
      <c r="F23845">
        <f t="shared" si="1864"/>
        <v>1.1740790651909738E-5</v>
      </c>
    </row>
    <row r="23846" spans="1:6" x14ac:dyDescent="0.5">
      <c r="A23846">
        <v>199.3633322</v>
      </c>
      <c r="B23846">
        <f t="shared" si="1860"/>
        <v>5.0159675250452101E-3</v>
      </c>
      <c r="C23846">
        <f t="shared" si="1861"/>
        <v>153.81901423021486</v>
      </c>
      <c r="D23846">
        <f t="shared" si="1862"/>
        <v>162.5221701303129</v>
      </c>
      <c r="E23846">
        <f t="shared" si="1863"/>
        <v>1.2027929591056363E-3</v>
      </c>
      <c r="F23846">
        <f t="shared" si="1864"/>
        <v>1.446710902474093E-6</v>
      </c>
    </row>
    <row r="23847" spans="1:6" x14ac:dyDescent="0.5">
      <c r="A23847">
        <v>132.62333340000001</v>
      </c>
      <c r="B23847">
        <f t="shared" si="1860"/>
        <v>7.5401513019126088E-3</v>
      </c>
      <c r="C23847">
        <f t="shared" si="1861"/>
        <v>153.81649004643799</v>
      </c>
      <c r="D23847">
        <f t="shared" si="1862"/>
        <v>162.52483717742274</v>
      </c>
      <c r="E23847">
        <f t="shared" si="1863"/>
        <v>-1.4642541507328133E-3</v>
      </c>
      <c r="F23847">
        <f t="shared" si="1864"/>
        <v>2.1440402179382722E-6</v>
      </c>
    </row>
    <row r="23848" spans="1:6" x14ac:dyDescent="0.5">
      <c r="A23848">
        <v>436.88199309999999</v>
      </c>
      <c r="B23848">
        <f t="shared" si="1860"/>
        <v>2.2889476238291775E-3</v>
      </c>
      <c r="C23848">
        <f t="shared" si="1861"/>
        <v>153.82174125011608</v>
      </c>
      <c r="D23848">
        <f t="shared" si="1862"/>
        <v>162.51928886535819</v>
      </c>
      <c r="E23848">
        <f t="shared" si="1863"/>
        <v>4.0840579138148314E-3</v>
      </c>
      <c r="F23848">
        <f t="shared" si="1864"/>
        <v>1.6679529043393553E-5</v>
      </c>
    </row>
    <row r="23849" spans="1:6" x14ac:dyDescent="0.5">
      <c r="A23849">
        <v>372.72460410000002</v>
      </c>
      <c r="B23849">
        <f t="shared" si="1860"/>
        <v>2.6829460384421131E-3</v>
      </c>
      <c r="C23849">
        <f t="shared" si="1861"/>
        <v>153.82134725170147</v>
      </c>
      <c r="D23849">
        <f t="shared" si="1862"/>
        <v>162.51970514270397</v>
      </c>
      <c r="E23849">
        <f t="shared" si="1863"/>
        <v>3.6677805680369602E-3</v>
      </c>
      <c r="F23849">
        <f t="shared" si="1864"/>
        <v>1.3452614295269526E-5</v>
      </c>
    </row>
    <row r="23850" spans="1:6" x14ac:dyDescent="0.5">
      <c r="A23850">
        <v>144.66266709999999</v>
      </c>
      <c r="B23850">
        <f t="shared" si="1860"/>
        <v>6.9126335083310522E-3</v>
      </c>
      <c r="C23850">
        <f t="shared" si="1861"/>
        <v>153.81711756423158</v>
      </c>
      <c r="D23850">
        <f t="shared" si="1862"/>
        <v>162.52417413530594</v>
      </c>
      <c r="E23850">
        <f t="shared" si="1863"/>
        <v>-8.0121203393446194E-4</v>
      </c>
      <c r="F23850">
        <f t="shared" si="1864"/>
        <v>6.4194072332139741E-7</v>
      </c>
    </row>
    <row r="23851" spans="1:6" x14ac:dyDescent="0.5">
      <c r="A23851">
        <v>780.87533719999999</v>
      </c>
      <c r="B23851">
        <f t="shared" si="1860"/>
        <v>1.2806141420546326E-3</v>
      </c>
      <c r="C23851">
        <f t="shared" si="1861"/>
        <v>153.82274958359787</v>
      </c>
      <c r="D23851">
        <f t="shared" si="1862"/>
        <v>162.51822352462776</v>
      </c>
      <c r="E23851">
        <f t="shared" si="1863"/>
        <v>5.1493986442494588E-3</v>
      </c>
      <c r="F23851">
        <f t="shared" si="1864"/>
        <v>2.6516306397398164E-5</v>
      </c>
    </row>
    <row r="23852" spans="1:6" x14ac:dyDescent="0.5">
      <c r="A23852">
        <v>410.36379479999999</v>
      </c>
      <c r="B23852">
        <f t="shared" si="1860"/>
        <v>2.4368621517582281E-3</v>
      </c>
      <c r="C23852">
        <f t="shared" si="1861"/>
        <v>153.82159333558815</v>
      </c>
      <c r="D23852">
        <f t="shared" si="1862"/>
        <v>162.51944514357228</v>
      </c>
      <c r="E23852">
        <f t="shared" si="1863"/>
        <v>3.9277796997225778E-3</v>
      </c>
      <c r="F23852">
        <f t="shared" si="1864"/>
        <v>1.5427453369552783E-5</v>
      </c>
    </row>
    <row r="23853" spans="1:6" x14ac:dyDescent="0.5">
      <c r="A23853">
        <v>305.65042099999999</v>
      </c>
      <c r="B23853">
        <f t="shared" si="1860"/>
        <v>3.2717115086191881E-3</v>
      </c>
      <c r="C23853">
        <f t="shared" si="1861"/>
        <v>153.82075848623128</v>
      </c>
      <c r="D23853">
        <f t="shared" si="1862"/>
        <v>162.52032720432655</v>
      </c>
      <c r="E23853">
        <f t="shared" si="1863"/>
        <v>3.0457189454580202E-3</v>
      </c>
      <c r="F23853">
        <f t="shared" si="1864"/>
        <v>9.2764038947219149E-6</v>
      </c>
    </row>
    <row r="23854" spans="1:6" x14ac:dyDescent="0.5">
      <c r="A23854">
        <v>119.12166139999999</v>
      </c>
      <c r="B23854">
        <f t="shared" si="1860"/>
        <v>8.3947788189596226E-3</v>
      </c>
      <c r="C23854">
        <f t="shared" si="1861"/>
        <v>153.81563541892095</v>
      </c>
      <c r="D23854">
        <f t="shared" si="1862"/>
        <v>162.52574019484146</v>
      </c>
      <c r="E23854">
        <f t="shared" si="1863"/>
        <v>-2.3672715694544877E-3</v>
      </c>
      <c r="F23854">
        <f t="shared" si="1864"/>
        <v>5.6039746835475134E-6</v>
      </c>
    </row>
    <row r="23855" spans="1:6" x14ac:dyDescent="0.5">
      <c r="A23855">
        <v>139.89717490000001</v>
      </c>
      <c r="B23855">
        <f t="shared" si="1860"/>
        <v>7.1481071773951878E-3</v>
      </c>
      <c r="C23855">
        <f t="shared" si="1861"/>
        <v>153.81688209056253</v>
      </c>
      <c r="D23855">
        <f t="shared" si="1862"/>
        <v>162.52442293870823</v>
      </c>
      <c r="E23855">
        <f t="shared" si="1863"/>
        <v>-1.0500154362205194E-3</v>
      </c>
      <c r="F23855">
        <f t="shared" si="1864"/>
        <v>1.1025324163013676E-6</v>
      </c>
    </row>
    <row r="23856" spans="1:6" x14ac:dyDescent="0.5">
      <c r="A23856">
        <v>499.1034204</v>
      </c>
      <c r="B23856">
        <f t="shared" si="1860"/>
        <v>2.0035927607920676E-3</v>
      </c>
      <c r="C23856">
        <f t="shared" si="1861"/>
        <v>153.82202660497913</v>
      </c>
      <c r="D23856">
        <f t="shared" si="1862"/>
        <v>162.51898737622534</v>
      </c>
      <c r="E23856">
        <f t="shared" si="1863"/>
        <v>4.3855470466667157E-3</v>
      </c>
      <c r="F23856">
        <f t="shared" si="1864"/>
        <v>1.9233022898527154E-5</v>
      </c>
    </row>
    <row r="23857" spans="1:6" x14ac:dyDescent="0.5">
      <c r="A23857">
        <v>449.32927489999997</v>
      </c>
      <c r="B23857">
        <f t="shared" si="1860"/>
        <v>2.2255393891763538E-3</v>
      </c>
      <c r="C23857">
        <f t="shared" si="1861"/>
        <v>153.82180465835074</v>
      </c>
      <c r="D23857">
        <f t="shared" si="1862"/>
        <v>162.51922187185733</v>
      </c>
      <c r="E23857">
        <f t="shared" si="1863"/>
        <v>4.1510514146807509E-3</v>
      </c>
      <c r="F23857">
        <f t="shared" si="1864"/>
        <v>1.7231227847323062E-5</v>
      </c>
    </row>
    <row r="23858" spans="1:6" x14ac:dyDescent="0.5">
      <c r="A23858">
        <v>343.23406490000002</v>
      </c>
      <c r="B23858">
        <f t="shared" si="1860"/>
        <v>2.9134637329524572E-3</v>
      </c>
      <c r="C23858">
        <f t="shared" si="1861"/>
        <v>153.82111673400695</v>
      </c>
      <c r="D23858">
        <f t="shared" si="1862"/>
        <v>162.51994869618048</v>
      </c>
      <c r="E23858">
        <f t="shared" si="1863"/>
        <v>3.4242270915285644E-3</v>
      </c>
      <c r="F23858">
        <f t="shared" si="1864"/>
        <v>1.1725331174358172E-5</v>
      </c>
    </row>
    <row r="23859" spans="1:6" x14ac:dyDescent="0.5">
      <c r="A23859">
        <v>289.41627249999999</v>
      </c>
      <c r="B23859">
        <f t="shared" si="1860"/>
        <v>3.4552307351688391E-3</v>
      </c>
      <c r="C23859">
        <f t="shared" si="1861"/>
        <v>153.82057496700475</v>
      </c>
      <c r="D23859">
        <f t="shared" si="1862"/>
        <v>162.52052110299553</v>
      </c>
      <c r="E23859">
        <f t="shared" si="1863"/>
        <v>2.8518202764757916E-3</v>
      </c>
      <c r="F23859">
        <f t="shared" si="1864"/>
        <v>8.1328788893184612E-6</v>
      </c>
    </row>
    <row r="23860" spans="1:6" x14ac:dyDescent="0.5">
      <c r="A23860">
        <v>101.95267370000001</v>
      </c>
      <c r="B23860">
        <f t="shared" si="1860"/>
        <v>9.8084725364098024E-3</v>
      </c>
      <c r="C23860">
        <f t="shared" si="1861"/>
        <v>153.81422172520351</v>
      </c>
      <c r="D23860">
        <f t="shared" si="1862"/>
        <v>162.52723395540053</v>
      </c>
      <c r="E23860">
        <f t="shared" si="1863"/>
        <v>-3.8610321285261762E-3</v>
      </c>
      <c r="F23860">
        <f t="shared" si="1864"/>
        <v>1.4907569097511374E-5</v>
      </c>
    </row>
    <row r="23861" spans="1:6" x14ac:dyDescent="0.5">
      <c r="A23861">
        <v>309.72230080000003</v>
      </c>
      <c r="B23861">
        <f t="shared" si="1860"/>
        <v>3.2286987324356073E-3</v>
      </c>
      <c r="C23861">
        <f t="shared" si="1861"/>
        <v>153.82080149900747</v>
      </c>
      <c r="D23861">
        <f t="shared" si="1862"/>
        <v>162.52028175890962</v>
      </c>
      <c r="E23861">
        <f t="shared" si="1863"/>
        <v>3.0911643623880991E-3</v>
      </c>
      <c r="F23861">
        <f t="shared" si="1864"/>
        <v>9.555297115298223E-6</v>
      </c>
    </row>
    <row r="23862" spans="1:6" x14ac:dyDescent="0.5">
      <c r="A23862">
        <v>18.008159280000001</v>
      </c>
      <c r="B23862">
        <f t="shared" si="1860"/>
        <v>5.5530384002689691E-2</v>
      </c>
      <c r="C23862">
        <f t="shared" si="1861"/>
        <v>153.76849981373724</v>
      </c>
      <c r="D23862">
        <f t="shared" si="1862"/>
        <v>162.57556021084795</v>
      </c>
      <c r="E23862">
        <f t="shared" si="1863"/>
        <v>-5.2187287575947039E-2</v>
      </c>
      <c r="F23862">
        <f t="shared" si="1864"/>
        <v>2.7235129845345962E-3</v>
      </c>
    </row>
    <row r="23863" spans="1:6" x14ac:dyDescent="0.5">
      <c r="A23863">
        <v>353.56253839999999</v>
      </c>
      <c r="B23863">
        <f t="shared" si="1860"/>
        <v>2.8283539441858472E-3</v>
      </c>
      <c r="C23863">
        <f t="shared" si="1861"/>
        <v>153.82120184379573</v>
      </c>
      <c r="D23863">
        <f t="shared" si="1862"/>
        <v>162.51985877334579</v>
      </c>
      <c r="E23863">
        <f t="shared" si="1863"/>
        <v>3.5141499262181242E-3</v>
      </c>
      <c r="F23863">
        <f t="shared" si="1864"/>
        <v>1.2349249703938848E-5</v>
      </c>
    </row>
    <row r="23864" spans="1:6" x14ac:dyDescent="0.5">
      <c r="A23864">
        <v>306.48186270000002</v>
      </c>
      <c r="B23864">
        <f t="shared" si="1860"/>
        <v>3.2628358206594778E-3</v>
      </c>
      <c r="C23864">
        <f t="shared" si="1861"/>
        <v>153.82076736191925</v>
      </c>
      <c r="D23864">
        <f t="shared" si="1862"/>
        <v>162.520317826661</v>
      </c>
      <c r="E23864">
        <f t="shared" si="1863"/>
        <v>3.0550966110070021E-3</v>
      </c>
      <c r="F23864">
        <f t="shared" si="1864"/>
        <v>9.3336153025864701E-6</v>
      </c>
    </row>
    <row r="23865" spans="1:6" x14ac:dyDescent="0.5">
      <c r="A23865">
        <v>28.960711960000001</v>
      </c>
      <c r="B23865">
        <f t="shared" si="1860"/>
        <v>3.452953785739734E-2</v>
      </c>
      <c r="C23865">
        <f t="shared" si="1861"/>
        <v>153.78950065988252</v>
      </c>
      <c r="D23865">
        <f t="shared" si="1862"/>
        <v>162.55335957743461</v>
      </c>
      <c r="E23865">
        <f t="shared" si="1863"/>
        <v>-2.9986654162598825E-2</v>
      </c>
      <c r="F23865">
        <f t="shared" si="1864"/>
        <v>8.9919942786730544E-4</v>
      </c>
    </row>
    <row r="23866" spans="1:6" x14ac:dyDescent="0.5">
      <c r="A23866">
        <v>143.24512770000001</v>
      </c>
      <c r="B23866">
        <f t="shared" si="1860"/>
        <v>6.9810402354089978E-3</v>
      </c>
      <c r="C23866">
        <f t="shared" si="1861"/>
        <v>153.8170491575045</v>
      </c>
      <c r="D23866">
        <f t="shared" si="1862"/>
        <v>162.52424641433407</v>
      </c>
      <c r="E23866">
        <f t="shared" si="1863"/>
        <v>-8.7349106206602301E-4</v>
      </c>
      <c r="F23866">
        <f t="shared" si="1864"/>
        <v>7.6298663550922885E-7</v>
      </c>
    </row>
    <row r="23867" spans="1:6" x14ac:dyDescent="0.5">
      <c r="A23867">
        <v>15.4204627</v>
      </c>
      <c r="B23867">
        <f t="shared" si="1860"/>
        <v>6.4848897173494027E-2</v>
      </c>
      <c r="C23867">
        <f t="shared" si="1861"/>
        <v>153.75918130056641</v>
      </c>
      <c r="D23867">
        <f t="shared" si="1862"/>
        <v>162.58541303710695</v>
      </c>
      <c r="E23867">
        <f t="shared" si="1863"/>
        <v>-6.2040113834939348E-2</v>
      </c>
      <c r="F23867">
        <f t="shared" si="1864"/>
        <v>3.8489757246522325E-3</v>
      </c>
    </row>
    <row r="23868" spans="1:6" x14ac:dyDescent="0.5">
      <c r="A23868">
        <v>407.78941070000002</v>
      </c>
      <c r="B23868">
        <f t="shared" si="1860"/>
        <v>2.4522461195925311E-3</v>
      </c>
      <c r="C23868">
        <f t="shared" si="1861"/>
        <v>153.82157795162033</v>
      </c>
      <c r="D23868">
        <f t="shared" si="1862"/>
        <v>162.51946139742915</v>
      </c>
      <c r="E23868">
        <f t="shared" si="1863"/>
        <v>3.9115258428523703E-3</v>
      </c>
      <c r="F23868">
        <f t="shared" si="1864"/>
        <v>1.5300034419301945E-5</v>
      </c>
    </row>
    <row r="23869" spans="1:6" x14ac:dyDescent="0.5">
      <c r="A23869">
        <v>514.21261340000001</v>
      </c>
      <c r="B23869">
        <f t="shared" si="1860"/>
        <v>1.9447208682570991E-3</v>
      </c>
      <c r="C23869">
        <f t="shared" si="1861"/>
        <v>153.82208547687165</v>
      </c>
      <c r="D23869">
        <f t="shared" si="1862"/>
        <v>162.51892517579211</v>
      </c>
      <c r="E23869">
        <f t="shared" si="1863"/>
        <v>4.4477474799009542E-3</v>
      </c>
      <c r="F23869">
        <f t="shared" si="1864"/>
        <v>1.9782457644965291E-5</v>
      </c>
    </row>
    <row r="23870" spans="1:6" x14ac:dyDescent="0.5">
      <c r="A23870">
        <v>292.12331499999999</v>
      </c>
      <c r="B23870">
        <f t="shared" si="1860"/>
        <v>3.4232118720137076E-3</v>
      </c>
      <c r="C23870">
        <f t="shared" si="1861"/>
        <v>153.8206069858679</v>
      </c>
      <c r="D23870">
        <f t="shared" si="1862"/>
        <v>162.52048727318282</v>
      </c>
      <c r="E23870">
        <f t="shared" si="1863"/>
        <v>2.8856500891834003E-3</v>
      </c>
      <c r="F23870">
        <f t="shared" si="1864"/>
        <v>8.3269764372041663E-6</v>
      </c>
    </row>
    <row r="23871" spans="1:6" x14ac:dyDescent="0.5">
      <c r="A23871">
        <v>188.8208664</v>
      </c>
      <c r="B23871">
        <f t="shared" si="1860"/>
        <v>5.2960248465420664E-3</v>
      </c>
      <c r="C23871">
        <f t="shared" si="1861"/>
        <v>153.81873417289339</v>
      </c>
      <c r="D23871">
        <f t="shared" si="1862"/>
        <v>162.52246603395488</v>
      </c>
      <c r="E23871">
        <f t="shared" si="1863"/>
        <v>9.068893171217951E-4</v>
      </c>
      <c r="F23871">
        <f t="shared" si="1864"/>
        <v>8.224482335096358E-7</v>
      </c>
    </row>
    <row r="23872" spans="1:6" x14ac:dyDescent="0.5">
      <c r="A23872">
        <v>242.4805782</v>
      </c>
      <c r="B23872">
        <f t="shared" si="1860"/>
        <v>4.124041634275516E-3</v>
      </c>
      <c r="C23872">
        <f t="shared" si="1861"/>
        <v>153.81990615610565</v>
      </c>
      <c r="D23872">
        <f t="shared" si="1862"/>
        <v>162.52122774427855</v>
      </c>
      <c r="E23872">
        <f t="shared" si="1863"/>
        <v>2.145178993458785E-3</v>
      </c>
      <c r="F23872">
        <f t="shared" si="1864"/>
        <v>4.6017929139768464E-6</v>
      </c>
    </row>
    <row r="23873" spans="1:6" x14ac:dyDescent="0.5">
      <c r="A23873">
        <v>220.62393560000001</v>
      </c>
      <c r="B23873">
        <f t="shared" si="1860"/>
        <v>4.5325997711011734E-3</v>
      </c>
      <c r="C23873">
        <f t="shared" si="1861"/>
        <v>153.81949759796882</v>
      </c>
      <c r="D23873">
        <f t="shared" si="1862"/>
        <v>162.52165941497725</v>
      </c>
      <c r="E23873">
        <f t="shared" si="1863"/>
        <v>1.7135082947561386E-3</v>
      </c>
      <c r="F23873">
        <f t="shared" si="1864"/>
        <v>2.93611067619809E-6</v>
      </c>
    </row>
    <row r="23874" spans="1:6" x14ac:dyDescent="0.5">
      <c r="A23874">
        <v>113.3339266</v>
      </c>
      <c r="B23874">
        <f t="shared" ref="B23874:B23937" si="1865">1/A23874</f>
        <v>8.8234832234251742E-3</v>
      </c>
      <c r="C23874">
        <f t="shared" ref="C23874:C23937" si="1866">SUM(B:B)-B23874</f>
        <v>153.81520671451648</v>
      </c>
      <c r="D23874">
        <f t="shared" ref="D23874:D23937" si="1867">24999/C23874</f>
        <v>162.52619317671594</v>
      </c>
      <c r="E23874">
        <f t="shared" ref="E23874:E23937" si="1868">162.523372923272-D23874</f>
        <v>-2.8202534439287774E-3</v>
      </c>
      <c r="F23874">
        <f t="shared" ref="F23874:F23937" si="1869">E23874^2</f>
        <v>7.9538294879921296E-6</v>
      </c>
    </row>
    <row r="23875" spans="1:6" x14ac:dyDescent="0.5">
      <c r="A23875">
        <v>400.4932321</v>
      </c>
      <c r="B23875">
        <f t="shared" si="1865"/>
        <v>2.496921095910824E-3</v>
      </c>
      <c r="C23875">
        <f t="shared" si="1866"/>
        <v>153.821533276644</v>
      </c>
      <c r="D23875">
        <f t="shared" si="1867"/>
        <v>162.51950859857803</v>
      </c>
      <c r="E23875">
        <f t="shared" si="1868"/>
        <v>3.8643246939784603E-3</v>
      </c>
      <c r="F23875">
        <f t="shared" si="1869"/>
        <v>1.4933005340491722E-5</v>
      </c>
    </row>
    <row r="23876" spans="1:6" x14ac:dyDescent="0.5">
      <c r="A23876">
        <v>178.7290634</v>
      </c>
      <c r="B23876">
        <f t="shared" si="1865"/>
        <v>5.5950609317633789E-3</v>
      </c>
      <c r="C23876">
        <f t="shared" si="1866"/>
        <v>153.81843513680815</v>
      </c>
      <c r="D23876">
        <f t="shared" si="1867"/>
        <v>162.52278199141449</v>
      </c>
      <c r="E23876">
        <f t="shared" si="1868"/>
        <v>5.9093185751635247E-4</v>
      </c>
      <c r="F23876">
        <f t="shared" si="1869"/>
        <v>3.4920046022772672E-7</v>
      </c>
    </row>
    <row r="23877" spans="1:6" x14ac:dyDescent="0.5">
      <c r="A23877">
        <v>73.686413619999996</v>
      </c>
      <c r="B23877">
        <f t="shared" si="1865"/>
        <v>1.3571022809672741E-2</v>
      </c>
      <c r="C23877">
        <f t="shared" si="1866"/>
        <v>153.81045917493023</v>
      </c>
      <c r="D23877">
        <f t="shared" si="1867"/>
        <v>162.53120973761855</v>
      </c>
      <c r="E23877">
        <f t="shared" si="1868"/>
        <v>-7.8368143465468165E-3</v>
      </c>
      <c r="F23877">
        <f t="shared" si="1869"/>
        <v>6.1415659102242003E-5</v>
      </c>
    </row>
    <row r="23878" spans="1:6" x14ac:dyDescent="0.5">
      <c r="A23878">
        <v>262.42876840000002</v>
      </c>
      <c r="B23878">
        <f t="shared" si="1865"/>
        <v>3.8105578366918096E-3</v>
      </c>
      <c r="C23878">
        <f t="shared" si="1866"/>
        <v>153.82021963990323</v>
      </c>
      <c r="D23878">
        <f t="shared" si="1867"/>
        <v>162.52089652792884</v>
      </c>
      <c r="E23878">
        <f t="shared" si="1868"/>
        <v>2.4763953431659047E-3</v>
      </c>
      <c r="F23878">
        <f t="shared" si="1869"/>
        <v>6.132533895653779E-6</v>
      </c>
    </row>
    <row r="23879" spans="1:6" x14ac:dyDescent="0.5">
      <c r="A23879">
        <v>332.70233389999999</v>
      </c>
      <c r="B23879">
        <f t="shared" si="1865"/>
        <v>3.0056897656166397E-3</v>
      </c>
      <c r="C23879">
        <f t="shared" si="1866"/>
        <v>153.8210245079743</v>
      </c>
      <c r="D23879">
        <f t="shared" si="1867"/>
        <v>162.5200461378023</v>
      </c>
      <c r="E23879">
        <f t="shared" si="1868"/>
        <v>3.3267854697101029E-3</v>
      </c>
      <c r="F23879">
        <f t="shared" si="1869"/>
        <v>1.1067501561474269E-5</v>
      </c>
    </row>
    <row r="23880" spans="1:6" x14ac:dyDescent="0.5">
      <c r="A23880">
        <v>499.5432179</v>
      </c>
      <c r="B23880">
        <f t="shared" si="1865"/>
        <v>2.0018287991254101E-3</v>
      </c>
      <c r="C23880">
        <f t="shared" si="1866"/>
        <v>153.82202836894078</v>
      </c>
      <c r="D23880">
        <f t="shared" si="1867"/>
        <v>162.51898551253089</v>
      </c>
      <c r="E23880">
        <f t="shared" si="1868"/>
        <v>4.3874107411170371E-3</v>
      </c>
      <c r="F23880">
        <f t="shared" si="1869"/>
        <v>1.9249373011269148E-5</v>
      </c>
    </row>
    <row r="23881" spans="1:6" x14ac:dyDescent="0.5">
      <c r="A23881">
        <v>189.80152620000001</v>
      </c>
      <c r="B23881">
        <f t="shared" si="1865"/>
        <v>5.2686615330282838E-3</v>
      </c>
      <c r="C23881">
        <f t="shared" si="1866"/>
        <v>153.81876153620689</v>
      </c>
      <c r="D23881">
        <f t="shared" si="1867"/>
        <v>162.52243712231143</v>
      </c>
      <c r="E23881">
        <f t="shared" si="1868"/>
        <v>9.3580096057621631E-4</v>
      </c>
      <c r="F23881">
        <f t="shared" si="1869"/>
        <v>8.757234378153692E-7</v>
      </c>
    </row>
    <row r="23882" spans="1:6" x14ac:dyDescent="0.5">
      <c r="A23882">
        <v>163.6214148</v>
      </c>
      <c r="B23882">
        <f t="shared" si="1865"/>
        <v>6.1116694365608189E-3</v>
      </c>
      <c r="C23882">
        <f t="shared" si="1866"/>
        <v>153.81791852830335</v>
      </c>
      <c r="D23882">
        <f t="shared" si="1867"/>
        <v>162.52332783582716</v>
      </c>
      <c r="E23882">
        <f t="shared" si="1868"/>
        <v>4.5087444846103608E-5</v>
      </c>
      <c r="F23882">
        <f t="shared" si="1869"/>
        <v>2.0328776827504348E-9</v>
      </c>
    </row>
    <row r="23883" spans="1:6" x14ac:dyDescent="0.5">
      <c r="A23883">
        <v>220.8646248</v>
      </c>
      <c r="B23883">
        <f t="shared" si="1865"/>
        <v>4.5276603299669741E-3</v>
      </c>
      <c r="C23883">
        <f t="shared" si="1866"/>
        <v>153.81950253740996</v>
      </c>
      <c r="D23883">
        <f t="shared" si="1867"/>
        <v>162.52165419609307</v>
      </c>
      <c r="E23883">
        <f t="shared" si="1868"/>
        <v>1.7187271789396164E-3</v>
      </c>
      <c r="F23883">
        <f t="shared" si="1869"/>
        <v>2.9540231156257321E-6</v>
      </c>
    </row>
    <row r="23884" spans="1:6" x14ac:dyDescent="0.5">
      <c r="A23884">
        <v>336.28602590000003</v>
      </c>
      <c r="B23884">
        <f t="shared" si="1865"/>
        <v>2.9736590966683994E-3</v>
      </c>
      <c r="C23884">
        <f t="shared" si="1866"/>
        <v>153.82105653864323</v>
      </c>
      <c r="D23884">
        <f t="shared" si="1867"/>
        <v>162.52001229571388</v>
      </c>
      <c r="E23884">
        <f t="shared" si="1868"/>
        <v>3.3606275581234968E-3</v>
      </c>
      <c r="F23884">
        <f t="shared" si="1869"/>
        <v>1.1293817584419096E-5</v>
      </c>
    </row>
    <row r="23885" spans="1:6" x14ac:dyDescent="0.5">
      <c r="A23885">
        <v>212.5069566</v>
      </c>
      <c r="B23885">
        <f t="shared" si="1865"/>
        <v>4.7057283017905684E-3</v>
      </c>
      <c r="C23885">
        <f t="shared" si="1866"/>
        <v>153.81932446943813</v>
      </c>
      <c r="D23885">
        <f t="shared" si="1867"/>
        <v>162.52184233826208</v>
      </c>
      <c r="E23885">
        <f t="shared" si="1868"/>
        <v>1.5305850099309737E-3</v>
      </c>
      <c r="F23885">
        <f t="shared" si="1869"/>
        <v>2.3426904726253989E-6</v>
      </c>
    </row>
    <row r="23886" spans="1:6" x14ac:dyDescent="0.5">
      <c r="A23886">
        <v>137.61241580000001</v>
      </c>
      <c r="B23886">
        <f t="shared" si="1865"/>
        <v>7.2667861703217037E-3</v>
      </c>
      <c r="C23886">
        <f t="shared" si="1866"/>
        <v>153.81676341156958</v>
      </c>
      <c r="D23886">
        <f t="shared" si="1867"/>
        <v>162.52454833619038</v>
      </c>
      <c r="E23886">
        <f t="shared" si="1868"/>
        <v>-1.1754129183714213E-3</v>
      </c>
      <c r="F23886">
        <f t="shared" si="1869"/>
        <v>1.3815955286744213E-6</v>
      </c>
    </row>
    <row r="23887" spans="1:6" x14ac:dyDescent="0.5">
      <c r="A23887">
        <v>205.02390539999999</v>
      </c>
      <c r="B23887">
        <f t="shared" si="1865"/>
        <v>4.8774800092165251E-3</v>
      </c>
      <c r="C23887">
        <f t="shared" si="1866"/>
        <v>153.8191527177307</v>
      </c>
      <c r="D23887">
        <f t="shared" si="1867"/>
        <v>162.52202380723665</v>
      </c>
      <c r="E23887">
        <f t="shared" si="1868"/>
        <v>1.3491160353567011E-3</v>
      </c>
      <c r="F23887">
        <f t="shared" si="1869"/>
        <v>1.8201140768565836E-6</v>
      </c>
    </row>
    <row r="23888" spans="1:6" x14ac:dyDescent="0.5">
      <c r="A23888">
        <v>106.15887770000001</v>
      </c>
      <c r="B23888">
        <f t="shared" si="1865"/>
        <v>9.4198433674661953E-3</v>
      </c>
      <c r="C23888">
        <f t="shared" si="1866"/>
        <v>153.81461035437246</v>
      </c>
      <c r="D23888">
        <f t="shared" si="1867"/>
        <v>162.52682331285024</v>
      </c>
      <c r="E23888">
        <f t="shared" si="1868"/>
        <v>-3.4503895782336258E-3</v>
      </c>
      <c r="F23888">
        <f t="shared" si="1869"/>
        <v>1.1905188241583219E-5</v>
      </c>
    </row>
    <row r="23889" spans="1:6" x14ac:dyDescent="0.5">
      <c r="A23889">
        <v>149.35617980000001</v>
      </c>
      <c r="B23889">
        <f t="shared" si="1865"/>
        <v>6.6954042433267965E-3</v>
      </c>
      <c r="C23889">
        <f t="shared" si="1866"/>
        <v>153.8173347934966</v>
      </c>
      <c r="D23889">
        <f t="shared" si="1867"/>
        <v>162.52394460976552</v>
      </c>
      <c r="E23889">
        <f t="shared" si="1868"/>
        <v>-5.7168649351524436E-4</v>
      </c>
      <c r="F23889">
        <f t="shared" si="1869"/>
        <v>3.2682544686775552E-7</v>
      </c>
    </row>
    <row r="23890" spans="1:6" x14ac:dyDescent="0.5">
      <c r="A23890">
        <v>212.69267909999999</v>
      </c>
      <c r="B23890">
        <f t="shared" si="1865"/>
        <v>4.7016192763731099E-3</v>
      </c>
      <c r="C23890">
        <f t="shared" si="1866"/>
        <v>153.81932857846354</v>
      </c>
      <c r="D23890">
        <f t="shared" si="1867"/>
        <v>162.52183799676359</v>
      </c>
      <c r="E23890">
        <f t="shared" si="1868"/>
        <v>1.5349265084125818E-3</v>
      </c>
      <c r="F23890">
        <f t="shared" si="1869"/>
        <v>2.3559993862276398E-6</v>
      </c>
    </row>
    <row r="23891" spans="1:6" x14ac:dyDescent="0.5">
      <c r="A23891">
        <v>85.489571949999998</v>
      </c>
      <c r="B23891">
        <f t="shared" si="1865"/>
        <v>1.1697333103795006E-2</v>
      </c>
      <c r="C23891">
        <f t="shared" si="1866"/>
        <v>153.81233286463612</v>
      </c>
      <c r="D23891">
        <f t="shared" si="1867"/>
        <v>162.52922983750977</v>
      </c>
      <c r="E23891">
        <f t="shared" si="1868"/>
        <v>-5.8569142377677963E-3</v>
      </c>
      <c r="F23891">
        <f t="shared" si="1869"/>
        <v>3.4303444388567123E-5</v>
      </c>
    </row>
    <row r="23892" spans="1:6" x14ac:dyDescent="0.5">
      <c r="A23892">
        <v>454.9738787</v>
      </c>
      <c r="B23892">
        <f t="shared" si="1865"/>
        <v>2.1979283796628212E-3</v>
      </c>
      <c r="C23892">
        <f t="shared" si="1866"/>
        <v>153.82183226936024</v>
      </c>
      <c r="D23892">
        <f t="shared" si="1867"/>
        <v>162.51919269966692</v>
      </c>
      <c r="E23892">
        <f t="shared" si="1868"/>
        <v>4.18022360508985E-3</v>
      </c>
      <c r="F23892">
        <f t="shared" si="1869"/>
        <v>1.7474269388550383E-5</v>
      </c>
    </row>
    <row r="23893" spans="1:6" x14ac:dyDescent="0.5">
      <c r="A23893">
        <v>91.386090370000005</v>
      </c>
      <c r="B23893">
        <f t="shared" si="1865"/>
        <v>1.0942584324936583E-2</v>
      </c>
      <c r="C23893">
        <f t="shared" si="1866"/>
        <v>153.81308761341498</v>
      </c>
      <c r="D23893">
        <f t="shared" si="1867"/>
        <v>162.52843231930339</v>
      </c>
      <c r="E23893">
        <f t="shared" si="1868"/>
        <v>-5.0593960313847219E-3</v>
      </c>
      <c r="F23893">
        <f t="shared" si="1869"/>
        <v>2.5597488202391473E-5</v>
      </c>
    </row>
    <row r="23894" spans="1:6" x14ac:dyDescent="0.5">
      <c r="A23894">
        <v>578.9951787</v>
      </c>
      <c r="B23894">
        <f t="shared" si="1865"/>
        <v>1.7271300984669149E-3</v>
      </c>
      <c r="C23894">
        <f t="shared" si="1866"/>
        <v>153.82230306764146</v>
      </c>
      <c r="D23894">
        <f t="shared" si="1867"/>
        <v>162.51869528313458</v>
      </c>
      <c r="E23894">
        <f t="shared" si="1868"/>
        <v>4.6776401374302168E-3</v>
      </c>
      <c r="F23894">
        <f t="shared" si="1869"/>
        <v>2.1880317255298178E-5</v>
      </c>
    </row>
    <row r="23895" spans="1:6" x14ac:dyDescent="0.5">
      <c r="A23895">
        <v>412.70134530000001</v>
      </c>
      <c r="B23895">
        <f t="shared" si="1865"/>
        <v>2.4230597050103678E-3</v>
      </c>
      <c r="C23895">
        <f t="shared" si="1866"/>
        <v>153.82160713803489</v>
      </c>
      <c r="D23895">
        <f t="shared" si="1867"/>
        <v>162.51943056066659</v>
      </c>
      <c r="E23895">
        <f t="shared" si="1868"/>
        <v>3.9423626054144734E-3</v>
      </c>
      <c r="F23895">
        <f t="shared" si="1869"/>
        <v>1.5542222912570396E-5</v>
      </c>
    </row>
    <row r="23896" spans="1:6" x14ac:dyDescent="0.5">
      <c r="A23896">
        <v>435.90108609999999</v>
      </c>
      <c r="B23896">
        <f t="shared" si="1865"/>
        <v>2.294098436292013E-3</v>
      </c>
      <c r="C23896">
        <f t="shared" si="1866"/>
        <v>153.82173609930362</v>
      </c>
      <c r="D23896">
        <f t="shared" si="1867"/>
        <v>162.51929430741339</v>
      </c>
      <c r="E23896">
        <f t="shared" si="1868"/>
        <v>4.0786158586172405E-3</v>
      </c>
      <c r="F23896">
        <f t="shared" si="1869"/>
        <v>1.663510732216405E-5</v>
      </c>
    </row>
    <row r="23897" spans="1:6" x14ac:dyDescent="0.5">
      <c r="A23897">
        <v>118.3356416</v>
      </c>
      <c r="B23897">
        <f t="shared" si="1865"/>
        <v>8.4505393850841295E-3</v>
      </c>
      <c r="C23897">
        <f t="shared" si="1866"/>
        <v>153.81557965835484</v>
      </c>
      <c r="D23897">
        <f t="shared" si="1867"/>
        <v>162.52579911297772</v>
      </c>
      <c r="E23897">
        <f t="shared" si="1868"/>
        <v>-2.4261897057158421E-3</v>
      </c>
      <c r="F23897">
        <f t="shared" si="1869"/>
        <v>5.8863964881215247E-6</v>
      </c>
    </row>
    <row r="23898" spans="1:6" x14ac:dyDescent="0.5">
      <c r="A23898">
        <v>164.34716689999999</v>
      </c>
      <c r="B23898">
        <f t="shared" si="1865"/>
        <v>6.0846804898588127E-3</v>
      </c>
      <c r="C23898">
        <f t="shared" si="1866"/>
        <v>153.81794551725005</v>
      </c>
      <c r="D23898">
        <f t="shared" si="1867"/>
        <v>162.52329931943126</v>
      </c>
      <c r="E23898">
        <f t="shared" si="1868"/>
        <v>7.3603840746727656E-5</v>
      </c>
      <c r="F23898">
        <f t="shared" si="1869"/>
        <v>5.4175253726696467E-9</v>
      </c>
    </row>
    <row r="23899" spans="1:6" x14ac:dyDescent="0.5">
      <c r="A23899">
        <v>282.0541164</v>
      </c>
      <c r="B23899">
        <f t="shared" si="1865"/>
        <v>3.5454189173464586E-3</v>
      </c>
      <c r="C23899">
        <f t="shared" si="1866"/>
        <v>153.82048477882256</v>
      </c>
      <c r="D23899">
        <f t="shared" si="1867"/>
        <v>162.52061639219181</v>
      </c>
      <c r="E23899">
        <f t="shared" si="1868"/>
        <v>2.7565310801946907E-3</v>
      </c>
      <c r="F23899">
        <f t="shared" si="1869"/>
        <v>7.5984635960793084E-6</v>
      </c>
    </row>
    <row r="23900" spans="1:6" x14ac:dyDescent="0.5">
      <c r="A23900">
        <v>120.4373428</v>
      </c>
      <c r="B23900">
        <f t="shared" si="1865"/>
        <v>8.3030725915351229E-3</v>
      </c>
      <c r="C23900">
        <f t="shared" si="1866"/>
        <v>153.81572712514838</v>
      </c>
      <c r="D23900">
        <f t="shared" si="1867"/>
        <v>162.52564329563114</v>
      </c>
      <c r="E23900">
        <f t="shared" si="1868"/>
        <v>-2.2703723591348535E-3</v>
      </c>
      <c r="F23900">
        <f t="shared" si="1869"/>
        <v>5.1545906491235601E-6</v>
      </c>
    </row>
    <row r="23901" spans="1:6" x14ac:dyDescent="0.5">
      <c r="A23901">
        <v>146.43563470000001</v>
      </c>
      <c r="B23901">
        <f t="shared" si="1865"/>
        <v>6.8289388853244749E-3</v>
      </c>
      <c r="C23901">
        <f t="shared" si="1866"/>
        <v>153.8172012588546</v>
      </c>
      <c r="D23901">
        <f t="shared" si="1867"/>
        <v>162.52408570306707</v>
      </c>
      <c r="E23901">
        <f t="shared" si="1868"/>
        <v>-7.1277979506589872E-4</v>
      </c>
      <c r="F23901">
        <f t="shared" si="1869"/>
        <v>5.0805503625418453E-7</v>
      </c>
    </row>
    <row r="23902" spans="1:6" x14ac:dyDescent="0.5">
      <c r="A23902">
        <v>62.398813220000001</v>
      </c>
      <c r="B23902">
        <f t="shared" si="1865"/>
        <v>1.6025945821666381E-2</v>
      </c>
      <c r="C23902">
        <f t="shared" si="1866"/>
        <v>153.80800425191825</v>
      </c>
      <c r="D23902">
        <f t="shared" si="1867"/>
        <v>162.53380389134216</v>
      </c>
      <c r="E23902">
        <f t="shared" si="1868"/>
        <v>-1.0430968070153313E-2</v>
      </c>
      <c r="F23902">
        <f t="shared" si="1869"/>
        <v>1.0880509488055792E-4</v>
      </c>
    </row>
    <row r="23903" spans="1:6" x14ac:dyDescent="0.5">
      <c r="A23903">
        <v>146.46313330000001</v>
      </c>
      <c r="B23903">
        <f t="shared" si="1865"/>
        <v>6.8276567452077034E-3</v>
      </c>
      <c r="C23903">
        <f t="shared" si="1866"/>
        <v>153.81720254099471</v>
      </c>
      <c r="D23903">
        <f t="shared" si="1867"/>
        <v>162.5240843483509</v>
      </c>
      <c r="E23903">
        <f t="shared" si="1868"/>
        <v>-7.1142507889021545E-4</v>
      </c>
      <c r="F23903">
        <f t="shared" si="1869"/>
        <v>5.0612564287394929E-7</v>
      </c>
    </row>
    <row r="23904" spans="1:6" x14ac:dyDescent="0.5">
      <c r="A23904">
        <v>153.48886519999999</v>
      </c>
      <c r="B23904">
        <f t="shared" si="1865"/>
        <v>6.5151305842086589E-3</v>
      </c>
      <c r="C23904">
        <f t="shared" si="1866"/>
        <v>153.81751506715571</v>
      </c>
      <c r="D23904">
        <f t="shared" si="1867"/>
        <v>162.5237541321975</v>
      </c>
      <c r="E23904">
        <f t="shared" si="1868"/>
        <v>-3.8120892548931806E-4</v>
      </c>
      <c r="F23904">
        <f t="shared" si="1869"/>
        <v>1.4532024487272046E-7</v>
      </c>
    </row>
    <row r="23905" spans="1:6" x14ac:dyDescent="0.5">
      <c r="A23905">
        <v>405.22911329999999</v>
      </c>
      <c r="B23905">
        <f t="shared" si="1865"/>
        <v>2.4677397728323585E-3</v>
      </c>
      <c r="C23905">
        <f t="shared" si="1866"/>
        <v>153.82156245796708</v>
      </c>
      <c r="D23905">
        <f t="shared" si="1867"/>
        <v>162.51947776717694</v>
      </c>
      <c r="E23905">
        <f t="shared" si="1868"/>
        <v>3.8951560950692965E-3</v>
      </c>
      <c r="F23905">
        <f t="shared" si="1869"/>
        <v>1.5172241004955491E-5</v>
      </c>
    </row>
    <row r="23906" spans="1:6" x14ac:dyDescent="0.5">
      <c r="A23906">
        <v>395.06138340000001</v>
      </c>
      <c r="B23906">
        <f t="shared" si="1865"/>
        <v>2.5312522104634539E-3</v>
      </c>
      <c r="C23906">
        <f t="shared" si="1866"/>
        <v>153.82149894552944</v>
      </c>
      <c r="D23906">
        <f t="shared" si="1867"/>
        <v>162.51954487098408</v>
      </c>
      <c r="E23906">
        <f t="shared" si="1868"/>
        <v>3.8280522879290402E-3</v>
      </c>
      <c r="F23906">
        <f t="shared" si="1869"/>
        <v>1.4653984319118758E-5</v>
      </c>
    </row>
    <row r="23907" spans="1:6" x14ac:dyDescent="0.5">
      <c r="A23907">
        <v>633.5447054</v>
      </c>
      <c r="B23907">
        <f t="shared" si="1865"/>
        <v>1.5784205778637702E-3</v>
      </c>
      <c r="C23907">
        <f t="shared" si="1866"/>
        <v>153.82245177716206</v>
      </c>
      <c r="D23907">
        <f t="shared" si="1867"/>
        <v>162.51853816642642</v>
      </c>
      <c r="E23907">
        <f t="shared" si="1868"/>
        <v>4.834756845582433E-3</v>
      </c>
      <c r="F23907">
        <f t="shared" si="1869"/>
        <v>2.3374873755906197E-5</v>
      </c>
    </row>
    <row r="23908" spans="1:6" x14ac:dyDescent="0.5">
      <c r="A23908">
        <v>296.74994400000003</v>
      </c>
      <c r="B23908">
        <f t="shared" si="1865"/>
        <v>3.3698405685293068E-3</v>
      </c>
      <c r="C23908">
        <f t="shared" si="1866"/>
        <v>153.82066035717139</v>
      </c>
      <c r="D23908">
        <f t="shared" si="1867"/>
        <v>162.52043088329197</v>
      </c>
      <c r="E23908">
        <f t="shared" si="1868"/>
        <v>2.9420399800414998E-3</v>
      </c>
      <c r="F23908">
        <f t="shared" si="1869"/>
        <v>8.655599244162588E-6</v>
      </c>
    </row>
    <row r="23909" spans="1:6" x14ac:dyDescent="0.5">
      <c r="A23909">
        <v>55.167206139999998</v>
      </c>
      <c r="B23909">
        <f t="shared" si="1865"/>
        <v>1.8126710956909084E-2</v>
      </c>
      <c r="C23909">
        <f t="shared" si="1866"/>
        <v>153.805903486783</v>
      </c>
      <c r="D23909">
        <f t="shared" si="1867"/>
        <v>162.53602386691378</v>
      </c>
      <c r="E23909">
        <f t="shared" si="1868"/>
        <v>-1.2650943641773438E-2</v>
      </c>
      <c r="F23909">
        <f t="shared" si="1869"/>
        <v>1.6004637502732777E-4</v>
      </c>
    </row>
    <row r="23910" spans="1:6" x14ac:dyDescent="0.5">
      <c r="A23910">
        <v>496.3452087</v>
      </c>
      <c r="B23910">
        <f t="shared" si="1865"/>
        <v>2.0147268120491077E-3</v>
      </c>
      <c r="C23910">
        <f t="shared" si="1866"/>
        <v>153.82201547092788</v>
      </c>
      <c r="D23910">
        <f t="shared" si="1867"/>
        <v>162.51899913978681</v>
      </c>
      <c r="E23910">
        <f t="shared" si="1868"/>
        <v>4.3737834851924617E-3</v>
      </c>
      <c r="F23910">
        <f t="shared" si="1869"/>
        <v>1.9129981975342318E-5</v>
      </c>
    </row>
    <row r="23911" spans="1:6" x14ac:dyDescent="0.5">
      <c r="A23911">
        <v>145.7509728</v>
      </c>
      <c r="B23911">
        <f t="shared" si="1865"/>
        <v>6.8610176713688456E-3</v>
      </c>
      <c r="C23911">
        <f t="shared" si="1866"/>
        <v>153.81716918006856</v>
      </c>
      <c r="D23911">
        <f t="shared" si="1867"/>
        <v>162.52411959769273</v>
      </c>
      <c r="E23911">
        <f t="shared" si="1868"/>
        <v>-7.466744207249576E-4</v>
      </c>
      <c r="F23911">
        <f t="shared" si="1869"/>
        <v>5.5752269056495096E-7</v>
      </c>
    </row>
    <row r="23912" spans="1:6" x14ac:dyDescent="0.5">
      <c r="A23912">
        <v>221.56493280000001</v>
      </c>
      <c r="B23912">
        <f t="shared" si="1865"/>
        <v>4.5133495962678804E-3</v>
      </c>
      <c r="C23912">
        <f t="shared" si="1866"/>
        <v>153.81951684814365</v>
      </c>
      <c r="D23912">
        <f t="shared" si="1867"/>
        <v>162.5216390757484</v>
      </c>
      <c r="E23912">
        <f t="shared" si="1868"/>
        <v>1.7338475236101658E-3</v>
      </c>
      <c r="F23912">
        <f t="shared" si="1869"/>
        <v>3.0062272351291047E-6</v>
      </c>
    </row>
    <row r="23913" spans="1:6" x14ac:dyDescent="0.5">
      <c r="A23913">
        <v>283.2506386</v>
      </c>
      <c r="B23913">
        <f t="shared" si="1865"/>
        <v>3.5304421728495267E-3</v>
      </c>
      <c r="C23913">
        <f t="shared" si="1866"/>
        <v>153.82049975556706</v>
      </c>
      <c r="D23913">
        <f t="shared" si="1867"/>
        <v>162.52060056835981</v>
      </c>
      <c r="E23913">
        <f t="shared" si="1868"/>
        <v>2.7723549121958513E-3</v>
      </c>
      <c r="F23913">
        <f t="shared" si="1869"/>
        <v>7.6859517591764656E-6</v>
      </c>
    </row>
    <row r="23914" spans="1:6" x14ac:dyDescent="0.5">
      <c r="A23914">
        <v>168.28610620000001</v>
      </c>
      <c r="B23914">
        <f t="shared" si="1865"/>
        <v>5.9422612037356654E-3</v>
      </c>
      <c r="C23914">
        <f t="shared" si="1866"/>
        <v>153.81808793653619</v>
      </c>
      <c r="D23914">
        <f t="shared" si="1867"/>
        <v>162.5231488400398</v>
      </c>
      <c r="E23914">
        <f t="shared" si="1868"/>
        <v>2.2408323221156934E-4</v>
      </c>
      <c r="F23914">
        <f t="shared" si="1869"/>
        <v>5.0213294958384106E-8</v>
      </c>
    </row>
    <row r="23915" spans="1:6" x14ac:dyDescent="0.5">
      <c r="A23915">
        <v>281.35562349999998</v>
      </c>
      <c r="B23915">
        <f t="shared" si="1865"/>
        <v>3.5542207671566232E-3</v>
      </c>
      <c r="C23915">
        <f t="shared" si="1866"/>
        <v>153.82047597697277</v>
      </c>
      <c r="D23915">
        <f t="shared" si="1867"/>
        <v>162.52062569187731</v>
      </c>
      <c r="E23915">
        <f t="shared" si="1868"/>
        <v>2.7472313946930171E-3</v>
      </c>
      <c r="F23915">
        <f t="shared" si="1869"/>
        <v>7.54728033598694E-6</v>
      </c>
    </row>
    <row r="23916" spans="1:6" x14ac:dyDescent="0.5">
      <c r="A23916">
        <v>149.6405177</v>
      </c>
      <c r="B23916">
        <f t="shared" si="1865"/>
        <v>6.6826820393979429E-3</v>
      </c>
      <c r="C23916">
        <f t="shared" si="1866"/>
        <v>153.8173475157005</v>
      </c>
      <c r="D23916">
        <f t="shared" si="1867"/>
        <v>162.52393116744059</v>
      </c>
      <c r="E23916">
        <f t="shared" si="1868"/>
        <v>-5.5824416858740733E-4</v>
      </c>
      <c r="F23916">
        <f t="shared" si="1869"/>
        <v>3.1163655176184566E-7</v>
      </c>
    </row>
    <row r="23917" spans="1:6" x14ac:dyDescent="0.5">
      <c r="A23917">
        <v>128.3609922</v>
      </c>
      <c r="B23917">
        <f t="shared" si="1865"/>
        <v>7.7905287491225857E-3</v>
      </c>
      <c r="C23917">
        <f t="shared" si="1866"/>
        <v>153.81623966899079</v>
      </c>
      <c r="D23917">
        <f t="shared" si="1867"/>
        <v>162.52510173046295</v>
      </c>
      <c r="E23917">
        <f t="shared" si="1868"/>
        <v>-1.7288071909433711E-3</v>
      </c>
      <c r="F23917">
        <f t="shared" si="1869"/>
        <v>2.9887743034575097E-6</v>
      </c>
    </row>
    <row r="23918" spans="1:6" x14ac:dyDescent="0.5">
      <c r="A23918">
        <v>228.5325713</v>
      </c>
      <c r="B23918">
        <f t="shared" si="1865"/>
        <v>4.3757438789207726E-3</v>
      </c>
      <c r="C23918">
        <f t="shared" si="1866"/>
        <v>153.81965445386101</v>
      </c>
      <c r="D23918">
        <f t="shared" si="1867"/>
        <v>162.5214936853117</v>
      </c>
      <c r="E23918">
        <f t="shared" si="1868"/>
        <v>1.8792379603098652E-3</v>
      </c>
      <c r="F23918">
        <f t="shared" si="1869"/>
        <v>3.5315353114695826E-6</v>
      </c>
    </row>
    <row r="23919" spans="1:6" x14ac:dyDescent="0.5">
      <c r="A23919">
        <v>188.4292744</v>
      </c>
      <c r="B23919">
        <f t="shared" si="1865"/>
        <v>5.3070309970901213E-3</v>
      </c>
      <c r="C23919">
        <f t="shared" si="1866"/>
        <v>153.81872316674281</v>
      </c>
      <c r="D23919">
        <f t="shared" si="1867"/>
        <v>162.52247766288207</v>
      </c>
      <c r="E23919">
        <f t="shared" si="1868"/>
        <v>8.952603899388123E-4</v>
      </c>
      <c r="F23919">
        <f t="shared" si="1869"/>
        <v>8.0149116579339427E-7</v>
      </c>
    </row>
    <row r="23920" spans="1:6" x14ac:dyDescent="0.5">
      <c r="A23920">
        <v>83.098557249999999</v>
      </c>
      <c r="B23920">
        <f t="shared" si="1865"/>
        <v>1.2033903272129312E-2</v>
      </c>
      <c r="C23920">
        <f t="shared" si="1866"/>
        <v>153.81199629446778</v>
      </c>
      <c r="D23920">
        <f t="shared" si="1867"/>
        <v>162.52958548265815</v>
      </c>
      <c r="E23920">
        <f t="shared" si="1868"/>
        <v>-6.2125593861424022E-3</v>
      </c>
      <c r="F23920">
        <f t="shared" si="1869"/>
        <v>3.8595894126346061E-5</v>
      </c>
    </row>
    <row r="23921" spans="1:6" x14ac:dyDescent="0.5">
      <c r="A23921">
        <v>67.965461160000004</v>
      </c>
      <c r="B23921">
        <f t="shared" si="1865"/>
        <v>1.4713355621112657E-2</v>
      </c>
      <c r="C23921">
        <f t="shared" si="1866"/>
        <v>153.80931684211879</v>
      </c>
      <c r="D23921">
        <f t="shared" si="1867"/>
        <v>162.53241684741903</v>
      </c>
      <c r="E23921">
        <f t="shared" si="1868"/>
        <v>-9.0439241470221532E-3</v>
      </c>
      <c r="F23921">
        <f t="shared" si="1869"/>
        <v>8.1792563977090376E-5</v>
      </c>
    </row>
    <row r="23922" spans="1:6" x14ac:dyDescent="0.5">
      <c r="A23922">
        <v>128.519577</v>
      </c>
      <c r="B23922">
        <f t="shared" si="1865"/>
        <v>7.7809157432878881E-3</v>
      </c>
      <c r="C23922">
        <f t="shared" si="1866"/>
        <v>153.81624928199662</v>
      </c>
      <c r="D23922">
        <f t="shared" si="1867"/>
        <v>162.52509157318272</v>
      </c>
      <c r="E23922">
        <f t="shared" si="1868"/>
        <v>-1.7186499107140207E-3</v>
      </c>
      <c r="F23922">
        <f t="shared" si="1869"/>
        <v>2.9537575155973113E-6</v>
      </c>
    </row>
    <row r="23923" spans="1:6" x14ac:dyDescent="0.5">
      <c r="A23923">
        <v>114.04797809999999</v>
      </c>
      <c r="B23923">
        <f t="shared" si="1865"/>
        <v>8.7682396186206484E-3</v>
      </c>
      <c r="C23923">
        <f t="shared" si="1866"/>
        <v>153.81526195812128</v>
      </c>
      <c r="D23923">
        <f t="shared" si="1867"/>
        <v>162.52613480453186</v>
      </c>
      <c r="E23923">
        <f t="shared" si="1868"/>
        <v>-2.761881259857546E-3</v>
      </c>
      <c r="F23923">
        <f t="shared" si="1869"/>
        <v>7.6279880935523057E-6</v>
      </c>
    </row>
    <row r="23924" spans="1:6" x14ac:dyDescent="0.5">
      <c r="A23924">
        <v>429.9163393</v>
      </c>
      <c r="B23924">
        <f t="shared" si="1865"/>
        <v>2.3260339479728165E-3</v>
      </c>
      <c r="C23924">
        <f t="shared" si="1866"/>
        <v>153.82170416379194</v>
      </c>
      <c r="D23924">
        <f t="shared" si="1867"/>
        <v>162.51932804866499</v>
      </c>
      <c r="E23924">
        <f t="shared" si="1868"/>
        <v>4.0448746070183006E-3</v>
      </c>
      <c r="F23924">
        <f t="shared" si="1869"/>
        <v>1.6361010586501451E-5</v>
      </c>
    </row>
    <row r="23925" spans="1:6" x14ac:dyDescent="0.5">
      <c r="A23925">
        <v>262.89488249999999</v>
      </c>
      <c r="B23925">
        <f t="shared" si="1865"/>
        <v>3.8038016962920534E-3</v>
      </c>
      <c r="C23925">
        <f t="shared" si="1866"/>
        <v>153.82022639604364</v>
      </c>
      <c r="D23925">
        <f t="shared" si="1867"/>
        <v>162.52088938963485</v>
      </c>
      <c r="E23925">
        <f t="shared" si="1868"/>
        <v>2.4835336371609174E-3</v>
      </c>
      <c r="F23925">
        <f t="shared" si="1869"/>
        <v>6.167939326909735E-6</v>
      </c>
    </row>
    <row r="23926" spans="1:6" x14ac:dyDescent="0.5">
      <c r="A23926">
        <v>482.03554930000001</v>
      </c>
      <c r="B23926">
        <f t="shared" si="1865"/>
        <v>2.0745357919186146E-3</v>
      </c>
      <c r="C23926">
        <f t="shared" si="1866"/>
        <v>153.82195566194801</v>
      </c>
      <c r="D23926">
        <f t="shared" si="1867"/>
        <v>162.519062330347</v>
      </c>
      <c r="E23926">
        <f t="shared" si="1868"/>
        <v>4.3105929250089048E-3</v>
      </c>
      <c r="F23926">
        <f t="shared" si="1869"/>
        <v>1.8581211365136826E-5</v>
      </c>
    </row>
    <row r="23927" spans="1:6" x14ac:dyDescent="0.5">
      <c r="A23927">
        <v>168.51488029999999</v>
      </c>
      <c r="B23927">
        <f t="shared" si="1865"/>
        <v>5.934194049924504E-3</v>
      </c>
      <c r="C23927">
        <f t="shared" si="1866"/>
        <v>153.81809600368999</v>
      </c>
      <c r="D23927">
        <f t="shared" si="1867"/>
        <v>162.52314031634023</v>
      </c>
      <c r="E23927">
        <f t="shared" si="1868"/>
        <v>2.3260693177462599E-4</v>
      </c>
      <c r="F23927">
        <f t="shared" si="1869"/>
        <v>5.4105984709605507E-8</v>
      </c>
    </row>
    <row r="23928" spans="1:6" x14ac:dyDescent="0.5">
      <c r="A23928">
        <v>152.3493958</v>
      </c>
      <c r="B23928">
        <f t="shared" si="1865"/>
        <v>6.5638593100347566E-3</v>
      </c>
      <c r="C23928">
        <f t="shared" si="1866"/>
        <v>153.81746633842988</v>
      </c>
      <c r="D23928">
        <f t="shared" si="1867"/>
        <v>162.52380561903865</v>
      </c>
      <c r="E23928">
        <f t="shared" si="1868"/>
        <v>-4.3269576664783926E-4</v>
      </c>
      <c r="F23928">
        <f t="shared" si="1869"/>
        <v>1.8722562647496137E-7</v>
      </c>
    </row>
    <row r="23929" spans="1:6" x14ac:dyDescent="0.5">
      <c r="A23929">
        <v>259.76821569999998</v>
      </c>
      <c r="B23929">
        <f t="shared" si="1865"/>
        <v>3.8495856673815545E-3</v>
      </c>
      <c r="C23929">
        <f t="shared" si="1866"/>
        <v>153.82018061207253</v>
      </c>
      <c r="D23929">
        <f t="shared" si="1867"/>
        <v>162.52093776333766</v>
      </c>
      <c r="E23929">
        <f t="shared" si="1868"/>
        <v>2.4351599343503949E-3</v>
      </c>
      <c r="F23929">
        <f t="shared" si="1869"/>
        <v>5.9300039058654196E-6</v>
      </c>
    </row>
    <row r="23930" spans="1:6" x14ac:dyDescent="0.5">
      <c r="A23930">
        <v>200.2772281</v>
      </c>
      <c r="B23930">
        <f t="shared" si="1865"/>
        <v>4.9930788911293107E-3</v>
      </c>
      <c r="C23930">
        <f t="shared" si="1866"/>
        <v>153.8190371188488</v>
      </c>
      <c r="D23930">
        <f t="shared" si="1867"/>
        <v>162.52214594663232</v>
      </c>
      <c r="E23930">
        <f t="shared" si="1868"/>
        <v>1.2269766396855175E-3</v>
      </c>
      <c r="F23930">
        <f t="shared" si="1869"/>
        <v>1.5054716743339643E-6</v>
      </c>
    </row>
    <row r="23931" spans="1:6" x14ac:dyDescent="0.5">
      <c r="A23931">
        <v>394.09470809999999</v>
      </c>
      <c r="B23931">
        <f t="shared" si="1865"/>
        <v>2.5374611215186727E-3</v>
      </c>
      <c r="C23931">
        <f t="shared" si="1866"/>
        <v>153.82149273661841</v>
      </c>
      <c r="D23931">
        <f t="shared" si="1867"/>
        <v>162.5195514309867</v>
      </c>
      <c r="E23931">
        <f t="shared" si="1868"/>
        <v>3.8214922853114786E-3</v>
      </c>
      <c r="F23931">
        <f t="shared" si="1869"/>
        <v>1.4603803286695147E-5</v>
      </c>
    </row>
    <row r="23932" spans="1:6" x14ac:dyDescent="0.5">
      <c r="A23932">
        <v>176.33389639999999</v>
      </c>
      <c r="B23932">
        <f t="shared" si="1865"/>
        <v>5.6710593959290526E-3</v>
      </c>
      <c r="C23932">
        <f t="shared" si="1866"/>
        <v>153.81835913834399</v>
      </c>
      <c r="D23932">
        <f t="shared" si="1867"/>
        <v>162.5228622905536</v>
      </c>
      <c r="E23932">
        <f t="shared" si="1868"/>
        <v>5.1063271840234847E-4</v>
      </c>
      <c r="F23932">
        <f t="shared" si="1869"/>
        <v>2.6074577310297212E-7</v>
      </c>
    </row>
    <row r="23933" spans="1:6" x14ac:dyDescent="0.5">
      <c r="A23933">
        <v>88.214533720000006</v>
      </c>
      <c r="B23933">
        <f t="shared" si="1865"/>
        <v>1.133600051862293E-2</v>
      </c>
      <c r="C23933">
        <f t="shared" si="1866"/>
        <v>153.8126941972213</v>
      </c>
      <c r="D23933">
        <f t="shared" si="1867"/>
        <v>162.52884802827683</v>
      </c>
      <c r="E23933">
        <f t="shared" si="1868"/>
        <v>-5.4751050048196248E-3</v>
      </c>
      <c r="F23933">
        <f t="shared" si="1869"/>
        <v>2.9976774813800903E-5</v>
      </c>
    </row>
    <row r="23934" spans="1:6" x14ac:dyDescent="0.5">
      <c r="A23934">
        <v>683.32152489999999</v>
      </c>
      <c r="B23934">
        <f t="shared" si="1865"/>
        <v>1.4634399233162516E-3</v>
      </c>
      <c r="C23934">
        <f t="shared" si="1866"/>
        <v>153.82256675781659</v>
      </c>
      <c r="D23934">
        <f t="shared" si="1867"/>
        <v>162.51841668563017</v>
      </c>
      <c r="E23934">
        <f t="shared" si="1868"/>
        <v>4.9562376418350595E-3</v>
      </c>
      <c r="F23934">
        <f t="shared" si="1869"/>
        <v>2.4564291562342751E-5</v>
      </c>
    </row>
    <row r="23935" spans="1:6" x14ac:dyDescent="0.5">
      <c r="A23935">
        <v>542.87322010000003</v>
      </c>
      <c r="B23935">
        <f t="shared" si="1865"/>
        <v>1.842050709032571E-3</v>
      </c>
      <c r="C23935">
        <f t="shared" si="1866"/>
        <v>153.82218814703089</v>
      </c>
      <c r="D23935">
        <f t="shared" si="1867"/>
        <v>162.51881670090867</v>
      </c>
      <c r="E23935">
        <f t="shared" si="1868"/>
        <v>4.5562223633339727E-3</v>
      </c>
      <c r="F23935">
        <f t="shared" si="1869"/>
        <v>2.0759162224144612E-5</v>
      </c>
    </row>
    <row r="23936" spans="1:6" x14ac:dyDescent="0.5">
      <c r="A23936">
        <v>220.89777419999999</v>
      </c>
      <c r="B23936">
        <f t="shared" si="1865"/>
        <v>4.5269808789227721E-3</v>
      </c>
      <c r="C23936">
        <f t="shared" si="1866"/>
        <v>153.81950321686099</v>
      </c>
      <c r="D23936">
        <f t="shared" si="1867"/>
        <v>162.52165347820292</v>
      </c>
      <c r="E23936">
        <f t="shared" si="1868"/>
        <v>1.7194450690851681E-3</v>
      </c>
      <c r="F23936">
        <f t="shared" si="1869"/>
        <v>2.9564913456012988E-6</v>
      </c>
    </row>
    <row r="23937" spans="1:6" x14ac:dyDescent="0.5">
      <c r="A23937">
        <v>222.41136850000001</v>
      </c>
      <c r="B23937">
        <f t="shared" si="1865"/>
        <v>4.496173045219134E-3</v>
      </c>
      <c r="C23937">
        <f t="shared" si="1866"/>
        <v>153.81953402469469</v>
      </c>
      <c r="D23937">
        <f t="shared" si="1867"/>
        <v>162.52162092746022</v>
      </c>
      <c r="E23937">
        <f t="shared" si="1868"/>
        <v>1.7519958117873102E-3</v>
      </c>
      <c r="F23937">
        <f t="shared" si="1869"/>
        <v>3.0694893245202763E-6</v>
      </c>
    </row>
    <row r="23938" spans="1:6" x14ac:dyDescent="0.5">
      <c r="A23938">
        <v>420.27873649999998</v>
      </c>
      <c r="B23938">
        <f t="shared" ref="B23938:B24001" si="1870">1/A23938</f>
        <v>2.3793732900403352E-3</v>
      </c>
      <c r="C23938">
        <f t="shared" ref="C23938:C24001" si="1871">SUM(B:B)-B23938</f>
        <v>153.82165082444988</v>
      </c>
      <c r="D23938">
        <f t="shared" ref="D23938:D24001" si="1872">24999/C23938</f>
        <v>162.51938440402188</v>
      </c>
      <c r="E23938">
        <f t="shared" ref="E23938:E24001" si="1873">162.523372923272-D23938</f>
        <v>3.9885192501287747E-3</v>
      </c>
      <c r="F23938">
        <f t="shared" ref="F23938:F24001" si="1874">E23938^2</f>
        <v>1.5908285808647803E-5</v>
      </c>
    </row>
    <row r="23939" spans="1:6" x14ac:dyDescent="0.5">
      <c r="A23939">
        <v>318.63933229999998</v>
      </c>
      <c r="B23939">
        <f t="shared" si="1870"/>
        <v>3.1383445125302257E-3</v>
      </c>
      <c r="C23939">
        <f t="shared" si="1871"/>
        <v>153.82089185322738</v>
      </c>
      <c r="D23939">
        <f t="shared" si="1872"/>
        <v>162.52018629467779</v>
      </c>
      <c r="E23939">
        <f t="shared" si="1873"/>
        <v>3.1866285942214745E-3</v>
      </c>
      <c r="F23939">
        <f t="shared" si="1874"/>
        <v>1.0154601797509931E-5</v>
      </c>
    </row>
    <row r="23940" spans="1:6" x14ac:dyDescent="0.5">
      <c r="A23940">
        <v>285.94676500000003</v>
      </c>
      <c r="B23940">
        <f t="shared" si="1870"/>
        <v>3.4971544441147985E-3</v>
      </c>
      <c r="C23940">
        <f t="shared" si="1871"/>
        <v>153.8205330432958</v>
      </c>
      <c r="D23940">
        <f t="shared" si="1872"/>
        <v>162.52056539788185</v>
      </c>
      <c r="E23940">
        <f t="shared" si="1873"/>
        <v>2.807525390153387E-3</v>
      </c>
      <c r="F23940">
        <f t="shared" si="1874"/>
        <v>7.8821988163559279E-6</v>
      </c>
    </row>
    <row r="23941" spans="1:6" x14ac:dyDescent="0.5">
      <c r="A23941">
        <v>674.34136439999997</v>
      </c>
      <c r="B23941">
        <f t="shared" si="1870"/>
        <v>1.4829284584814949E-3</v>
      </c>
      <c r="C23941">
        <f t="shared" si="1871"/>
        <v>153.82254726928144</v>
      </c>
      <c r="D23941">
        <f t="shared" si="1872"/>
        <v>162.51843727588778</v>
      </c>
      <c r="E23941">
        <f t="shared" si="1873"/>
        <v>4.935647384229469E-3</v>
      </c>
      <c r="F23941">
        <f t="shared" si="1874"/>
        <v>2.4360615101451199E-5</v>
      </c>
    </row>
    <row r="23942" spans="1:6" x14ac:dyDescent="0.5">
      <c r="A23942">
        <v>368.82888550000001</v>
      </c>
      <c r="B23942">
        <f t="shared" si="1870"/>
        <v>2.7112843904412687E-3</v>
      </c>
      <c r="C23942">
        <f t="shared" si="1871"/>
        <v>153.82131891334947</v>
      </c>
      <c r="D23942">
        <f t="shared" si="1872"/>
        <v>162.51973508355121</v>
      </c>
      <c r="E23942">
        <f t="shared" si="1873"/>
        <v>3.6378397207954549E-3</v>
      </c>
      <c r="F23942">
        <f t="shared" si="1874"/>
        <v>1.3233877834197153E-5</v>
      </c>
    </row>
    <row r="23943" spans="1:6" x14ac:dyDescent="0.5">
      <c r="A23943">
        <v>116.2305264</v>
      </c>
      <c r="B23943">
        <f t="shared" si="1870"/>
        <v>8.6035917669215686E-3</v>
      </c>
      <c r="C23943">
        <f t="shared" si="1871"/>
        <v>153.81542660597299</v>
      </c>
      <c r="D23943">
        <f t="shared" si="1872"/>
        <v>162.5259608325218</v>
      </c>
      <c r="E23943">
        <f t="shared" si="1873"/>
        <v>-2.5879092497973488E-3</v>
      </c>
      <c r="F23943">
        <f t="shared" si="1874"/>
        <v>6.6972742851866768E-6</v>
      </c>
    </row>
    <row r="23944" spans="1:6" x14ac:dyDescent="0.5">
      <c r="A23944">
        <v>140.62439810000001</v>
      </c>
      <c r="B23944">
        <f t="shared" si="1870"/>
        <v>7.1111415480611395E-3</v>
      </c>
      <c r="C23944">
        <f t="shared" si="1871"/>
        <v>153.81691905619186</v>
      </c>
      <c r="D23944">
        <f t="shared" si="1872"/>
        <v>162.5243838804719</v>
      </c>
      <c r="E23944">
        <f t="shared" si="1873"/>
        <v>-1.0109571998953015E-3</v>
      </c>
      <c r="F23944">
        <f t="shared" si="1874"/>
        <v>1.0220344600201486E-6</v>
      </c>
    </row>
    <row r="23945" spans="1:6" x14ac:dyDescent="0.5">
      <c r="A23945">
        <v>293.78333040000001</v>
      </c>
      <c r="B23945">
        <f t="shared" si="1870"/>
        <v>3.4038690984898711E-3</v>
      </c>
      <c r="C23945">
        <f t="shared" si="1871"/>
        <v>153.82062632864142</v>
      </c>
      <c r="D23945">
        <f t="shared" si="1872"/>
        <v>162.5204668364114</v>
      </c>
      <c r="E23945">
        <f t="shared" si="1873"/>
        <v>2.9060868606052281E-3</v>
      </c>
      <c r="F23945">
        <f t="shared" si="1874"/>
        <v>8.4453408413823512E-6</v>
      </c>
    </row>
    <row r="23946" spans="1:6" x14ac:dyDescent="0.5">
      <c r="A23946">
        <v>429.68078439999999</v>
      </c>
      <c r="B23946">
        <f t="shared" si="1870"/>
        <v>2.3273091008628312E-3</v>
      </c>
      <c r="C23946">
        <f t="shared" si="1871"/>
        <v>153.82170288863907</v>
      </c>
      <c r="D23946">
        <f t="shared" si="1872"/>
        <v>162.51932939591953</v>
      </c>
      <c r="E23946">
        <f t="shared" si="1873"/>
        <v>4.0435273524792592E-3</v>
      </c>
      <c r="F23946">
        <f t="shared" si="1874"/>
        <v>1.6350113450247929E-5</v>
      </c>
    </row>
    <row r="23947" spans="1:6" x14ac:dyDescent="0.5">
      <c r="A23947">
        <v>173.24323029999999</v>
      </c>
      <c r="B23947">
        <f t="shared" si="1870"/>
        <v>5.772231320486986E-3</v>
      </c>
      <c r="C23947">
        <f t="shared" si="1871"/>
        <v>153.81825796641942</v>
      </c>
      <c r="D23947">
        <f t="shared" si="1872"/>
        <v>162.52296918781653</v>
      </c>
      <c r="E23947">
        <f t="shared" si="1873"/>
        <v>4.0373545547822687E-4</v>
      </c>
      <c r="F23947">
        <f t="shared" si="1874"/>
        <v>1.6300231801021131E-7</v>
      </c>
    </row>
    <row r="23948" spans="1:6" x14ac:dyDescent="0.5">
      <c r="A23948">
        <v>283.72249629999999</v>
      </c>
      <c r="B23948">
        <f t="shared" si="1870"/>
        <v>3.5245707091996993E-3</v>
      </c>
      <c r="C23948">
        <f t="shared" si="1871"/>
        <v>153.82050562703071</v>
      </c>
      <c r="D23948">
        <f t="shared" si="1872"/>
        <v>162.5205943648059</v>
      </c>
      <c r="E23948">
        <f t="shared" si="1873"/>
        <v>2.7785584661046414E-3</v>
      </c>
      <c r="F23948">
        <f t="shared" si="1874"/>
        <v>7.7203871495617773E-6</v>
      </c>
    </row>
    <row r="23949" spans="1:6" x14ac:dyDescent="0.5">
      <c r="A23949">
        <v>160.46689259999999</v>
      </c>
      <c r="B23949">
        <f t="shared" si="1870"/>
        <v>6.2318150728619516E-3</v>
      </c>
      <c r="C23949">
        <f t="shared" si="1871"/>
        <v>153.81779838266706</v>
      </c>
      <c r="D23949">
        <f t="shared" si="1872"/>
        <v>162.52345478127069</v>
      </c>
      <c r="E23949">
        <f t="shared" si="1873"/>
        <v>-8.1857998679879529E-5</v>
      </c>
      <c r="F23949">
        <f t="shared" si="1874"/>
        <v>6.7007319478751588E-9</v>
      </c>
    </row>
    <row r="23950" spans="1:6" x14ac:dyDescent="0.5">
      <c r="A23950">
        <v>49.706311470000003</v>
      </c>
      <c r="B23950">
        <f t="shared" si="1870"/>
        <v>2.0118169512608978E-2</v>
      </c>
      <c r="C23950">
        <f t="shared" si="1871"/>
        <v>153.8039120282273</v>
      </c>
      <c r="D23950">
        <f t="shared" si="1872"/>
        <v>162.53812838916599</v>
      </c>
      <c r="E23950">
        <f t="shared" si="1873"/>
        <v>-1.475546589398391E-2</v>
      </c>
      <c r="F23950">
        <f t="shared" si="1874"/>
        <v>2.1772377374852238E-4</v>
      </c>
    </row>
    <row r="23951" spans="1:6" x14ac:dyDescent="0.5">
      <c r="A23951">
        <v>278.18300290000002</v>
      </c>
      <c r="B23951">
        <f t="shared" si="1870"/>
        <v>3.5947559325163929E-3</v>
      </c>
      <c r="C23951">
        <f t="shared" si="1871"/>
        <v>153.8204354418074</v>
      </c>
      <c r="D23951">
        <f t="shared" si="1872"/>
        <v>162.5206685197397</v>
      </c>
      <c r="E23951">
        <f t="shared" si="1873"/>
        <v>2.7044035323058324E-3</v>
      </c>
      <c r="F23951">
        <f t="shared" si="1874"/>
        <v>7.3137984655482633E-6</v>
      </c>
    </row>
    <row r="23952" spans="1:6" x14ac:dyDescent="0.5">
      <c r="A23952">
        <v>83.217915899999994</v>
      </c>
      <c r="B23952">
        <f t="shared" si="1870"/>
        <v>1.2016643161331561E-2</v>
      </c>
      <c r="C23952">
        <f t="shared" si="1871"/>
        <v>153.81201355457858</v>
      </c>
      <c r="D23952">
        <f t="shared" si="1872"/>
        <v>162.52956724429959</v>
      </c>
      <c r="E23952">
        <f t="shared" si="1873"/>
        <v>-6.1943210275785532E-3</v>
      </c>
      <c r="F23952">
        <f t="shared" si="1874"/>
        <v>3.8369612992701823E-5</v>
      </c>
    </row>
    <row r="23953" spans="1:6" x14ac:dyDescent="0.5">
      <c r="A23953">
        <v>177.25220350000001</v>
      </c>
      <c r="B23953">
        <f t="shared" si="1870"/>
        <v>5.641678807112826E-3</v>
      </c>
      <c r="C23953">
        <f t="shared" si="1871"/>
        <v>153.81838851893281</v>
      </c>
      <c r="D23953">
        <f t="shared" si="1872"/>
        <v>162.52283124733808</v>
      </c>
      <c r="E23953">
        <f t="shared" si="1873"/>
        <v>5.4167593393117386E-4</v>
      </c>
      <c r="F23953">
        <f t="shared" si="1874"/>
        <v>2.9341281740020944E-7</v>
      </c>
    </row>
    <row r="23954" spans="1:6" x14ac:dyDescent="0.5">
      <c r="A23954">
        <v>159.77498410000001</v>
      </c>
      <c r="B23954">
        <f t="shared" si="1870"/>
        <v>6.2588020623686605E-3</v>
      </c>
      <c r="C23954">
        <f t="shared" si="1871"/>
        <v>153.81777139567754</v>
      </c>
      <c r="D23954">
        <f t="shared" si="1872"/>
        <v>162.52348329565319</v>
      </c>
      <c r="E23954">
        <f t="shared" si="1873"/>
        <v>-1.1037238118660753E-4</v>
      </c>
      <c r="F23954">
        <f t="shared" si="1874"/>
        <v>1.2182062528801795E-8</v>
      </c>
    </row>
    <row r="23955" spans="1:6" x14ac:dyDescent="0.5">
      <c r="A23955">
        <v>327.04885680000001</v>
      </c>
      <c r="B23955">
        <f t="shared" si="1870"/>
        <v>3.0576471350013904E-3</v>
      </c>
      <c r="C23955">
        <f t="shared" si="1871"/>
        <v>153.82097255060492</v>
      </c>
      <c r="D23955">
        <f t="shared" si="1872"/>
        <v>162.52010103352899</v>
      </c>
      <c r="E23955">
        <f t="shared" si="1873"/>
        <v>3.2718897430186189E-3</v>
      </c>
      <c r="F23955">
        <f t="shared" si="1874"/>
        <v>1.0705262490470444E-5</v>
      </c>
    </row>
    <row r="23956" spans="1:6" x14ac:dyDescent="0.5">
      <c r="A23956">
        <v>331.70057029999998</v>
      </c>
      <c r="B23956">
        <f t="shared" si="1870"/>
        <v>3.0147672013212698E-3</v>
      </c>
      <c r="C23956">
        <f t="shared" si="1871"/>
        <v>153.82101543053861</v>
      </c>
      <c r="D23956">
        <f t="shared" si="1872"/>
        <v>162.52005572859366</v>
      </c>
      <c r="E23956">
        <f t="shared" si="1873"/>
        <v>3.3171946783454587E-3</v>
      </c>
      <c r="F23956">
        <f t="shared" si="1874"/>
        <v>1.1003780534043431E-5</v>
      </c>
    </row>
    <row r="23957" spans="1:6" x14ac:dyDescent="0.5">
      <c r="A23957">
        <v>405.43469390000001</v>
      </c>
      <c r="B23957">
        <f t="shared" si="1870"/>
        <v>2.4664884753218697E-3</v>
      </c>
      <c r="C23957">
        <f t="shared" si="1871"/>
        <v>153.82156370926458</v>
      </c>
      <c r="D23957">
        <f t="shared" si="1872"/>
        <v>162.51947644512421</v>
      </c>
      <c r="E23957">
        <f t="shared" si="1873"/>
        <v>3.8964781477943689E-3</v>
      </c>
      <c r="F23957">
        <f t="shared" si="1874"/>
        <v>1.5182541956239036E-5</v>
      </c>
    </row>
    <row r="23958" spans="1:6" x14ac:dyDescent="0.5">
      <c r="A23958">
        <v>169.59441219999999</v>
      </c>
      <c r="B23958">
        <f t="shared" si="1870"/>
        <v>5.8964206840772318E-3</v>
      </c>
      <c r="C23958">
        <f t="shared" si="1871"/>
        <v>153.81813377705583</v>
      </c>
      <c r="D23958">
        <f t="shared" si="1872"/>
        <v>162.52310040527198</v>
      </c>
      <c r="E23958">
        <f t="shared" si="1873"/>
        <v>2.7251800003114113E-4</v>
      </c>
      <c r="F23958">
        <f t="shared" si="1874"/>
        <v>7.4266060340973038E-8</v>
      </c>
    </row>
    <row r="23959" spans="1:6" x14ac:dyDescent="0.5">
      <c r="A23959">
        <v>240.47649390000001</v>
      </c>
      <c r="B23959">
        <f t="shared" si="1870"/>
        <v>4.1584105946581252E-3</v>
      </c>
      <c r="C23959">
        <f t="shared" si="1871"/>
        <v>153.81987178714525</v>
      </c>
      <c r="D23959">
        <f t="shared" si="1872"/>
        <v>162.52126405743871</v>
      </c>
      <c r="E23959">
        <f t="shared" si="1873"/>
        <v>2.1088658332928389E-3</v>
      </c>
      <c r="F23959">
        <f t="shared" si="1874"/>
        <v>4.4473151028298997E-6</v>
      </c>
    </row>
    <row r="23960" spans="1:6" x14ac:dyDescent="0.5">
      <c r="A23960">
        <v>218.67047170000001</v>
      </c>
      <c r="B23960">
        <f t="shared" si="1870"/>
        <v>4.573091155041396E-3</v>
      </c>
      <c r="C23960">
        <f t="shared" si="1871"/>
        <v>153.81945710658488</v>
      </c>
      <c r="D23960">
        <f t="shared" si="1872"/>
        <v>162.5217021971261</v>
      </c>
      <c r="E23960">
        <f t="shared" si="1873"/>
        <v>1.6707261459032452E-3</v>
      </c>
      <c r="F23960">
        <f t="shared" si="1874"/>
        <v>2.7913258546047119E-6</v>
      </c>
    </row>
    <row r="23961" spans="1:6" x14ac:dyDescent="0.5">
      <c r="A23961">
        <v>311.40607319999998</v>
      </c>
      <c r="B23961">
        <f t="shared" si="1870"/>
        <v>3.211241160854791E-3</v>
      </c>
      <c r="C23961">
        <f t="shared" si="1871"/>
        <v>153.82081895657907</v>
      </c>
      <c r="D23961">
        <f t="shared" si="1872"/>
        <v>162.52026331401069</v>
      </c>
      <c r="E23961">
        <f t="shared" si="1873"/>
        <v>3.1096092613154269E-3</v>
      </c>
      <c r="F23961">
        <f t="shared" si="1874"/>
        <v>9.6696697580586754E-6</v>
      </c>
    </row>
    <row r="23962" spans="1:6" x14ac:dyDescent="0.5">
      <c r="A23962">
        <v>165.4541212</v>
      </c>
      <c r="B23962">
        <f t="shared" si="1870"/>
        <v>6.0439715417617531E-3</v>
      </c>
      <c r="C23962">
        <f t="shared" si="1871"/>
        <v>153.81798622619814</v>
      </c>
      <c r="D23962">
        <f t="shared" si="1872"/>
        <v>162.52325630656443</v>
      </c>
      <c r="E23962">
        <f t="shared" si="1873"/>
        <v>1.1661670757234788E-4</v>
      </c>
      <c r="F23962">
        <f t="shared" si="1874"/>
        <v>1.3599456485014498E-8</v>
      </c>
    </row>
    <row r="23963" spans="1:6" x14ac:dyDescent="0.5">
      <c r="A23963">
        <v>373.21275969999999</v>
      </c>
      <c r="B23963">
        <f t="shared" si="1870"/>
        <v>2.6794367931145522E-3</v>
      </c>
      <c r="C23963">
        <f t="shared" si="1871"/>
        <v>153.82135076094681</v>
      </c>
      <c r="D23963">
        <f t="shared" si="1872"/>
        <v>162.51970143501634</v>
      </c>
      <c r="E23963">
        <f t="shared" si="1873"/>
        <v>3.6714882556623252E-3</v>
      </c>
      <c r="F23963">
        <f t="shared" si="1874"/>
        <v>1.3479826011466384E-5</v>
      </c>
    </row>
    <row r="23964" spans="1:6" x14ac:dyDescent="0.5">
      <c r="A23964">
        <v>4.9196749300000002</v>
      </c>
      <c r="B23964">
        <f t="shared" si="1870"/>
        <v>0.20326546250079169</v>
      </c>
      <c r="C23964">
        <f t="shared" si="1871"/>
        <v>153.62076473523913</v>
      </c>
      <c r="D23964">
        <f t="shared" si="1872"/>
        <v>162.73190699893365</v>
      </c>
      <c r="E23964">
        <f t="shared" si="1873"/>
        <v>-0.20853407566164606</v>
      </c>
      <c r="F23964">
        <f t="shared" si="1874"/>
        <v>4.3486460712057119E-2</v>
      </c>
    </row>
    <row r="23965" spans="1:6" x14ac:dyDescent="0.5">
      <c r="A23965">
        <v>132.11103600000001</v>
      </c>
      <c r="B23965">
        <f t="shared" si="1870"/>
        <v>7.5693903422269729E-3</v>
      </c>
      <c r="C23965">
        <f t="shared" si="1871"/>
        <v>153.81646080739768</v>
      </c>
      <c r="D23965">
        <f t="shared" si="1872"/>
        <v>162.52486807184223</v>
      </c>
      <c r="E23965">
        <f t="shared" si="1873"/>
        <v>-1.4951485702283662E-3</v>
      </c>
      <c r="F23965">
        <f t="shared" si="1874"/>
        <v>2.2354692470559279E-6</v>
      </c>
    </row>
    <row r="23966" spans="1:6" x14ac:dyDescent="0.5">
      <c r="A23966">
        <v>316.76855110000002</v>
      </c>
      <c r="B23966">
        <f t="shared" si="1870"/>
        <v>3.1568790415823569E-3</v>
      </c>
      <c r="C23966">
        <f t="shared" si="1871"/>
        <v>153.82087331869835</v>
      </c>
      <c r="D23966">
        <f t="shared" si="1872"/>
        <v>162.52020587742393</v>
      </c>
      <c r="E23966">
        <f t="shared" si="1873"/>
        <v>3.1670458480732577E-3</v>
      </c>
      <c r="F23966">
        <f t="shared" si="1874"/>
        <v>1.003017940379806E-5</v>
      </c>
    </row>
    <row r="23967" spans="1:6" x14ac:dyDescent="0.5">
      <c r="A23967">
        <v>533.83720000000005</v>
      </c>
      <c r="B23967">
        <f t="shared" si="1870"/>
        <v>1.8732302657064736E-3</v>
      </c>
      <c r="C23967">
        <f t="shared" si="1871"/>
        <v>153.8221569674742</v>
      </c>
      <c r="D23967">
        <f t="shared" si="1872"/>
        <v>162.51884964326729</v>
      </c>
      <c r="E23967">
        <f t="shared" si="1873"/>
        <v>4.5232800047187993E-3</v>
      </c>
      <c r="F23967">
        <f t="shared" si="1874"/>
        <v>2.0460062001088902E-5</v>
      </c>
    </row>
    <row r="23968" spans="1:6" x14ac:dyDescent="0.5">
      <c r="A23968">
        <v>294.64425340000003</v>
      </c>
      <c r="B23968">
        <f t="shared" si="1870"/>
        <v>3.39392331077447E-3</v>
      </c>
      <c r="C23968">
        <f t="shared" si="1871"/>
        <v>153.82063627442915</v>
      </c>
      <c r="D23968">
        <f t="shared" si="1872"/>
        <v>162.52045632810703</v>
      </c>
      <c r="E23968">
        <f t="shared" si="1873"/>
        <v>2.9165951649758881E-3</v>
      </c>
      <c r="F23968">
        <f t="shared" si="1874"/>
        <v>8.506527356360728E-6</v>
      </c>
    </row>
    <row r="23969" spans="1:6" x14ac:dyDescent="0.5">
      <c r="A23969">
        <v>252.80874589999999</v>
      </c>
      <c r="B23969">
        <f t="shared" si="1870"/>
        <v>3.9555593555119966E-3</v>
      </c>
      <c r="C23969">
        <f t="shared" si="1871"/>
        <v>153.8200746383844</v>
      </c>
      <c r="D23969">
        <f t="shared" si="1872"/>
        <v>162.52104973144856</v>
      </c>
      <c r="E23969">
        <f t="shared" si="1873"/>
        <v>2.3231918234500881E-3</v>
      </c>
      <c r="F23969">
        <f t="shared" si="1874"/>
        <v>5.3972202485453456E-6</v>
      </c>
    </row>
    <row r="23970" spans="1:6" x14ac:dyDescent="0.5">
      <c r="A23970">
        <v>221.03688769999999</v>
      </c>
      <c r="B23970">
        <f t="shared" si="1870"/>
        <v>4.5241317429208444E-3</v>
      </c>
      <c r="C23970">
        <f t="shared" si="1871"/>
        <v>153.81950606599699</v>
      </c>
      <c r="D23970">
        <f t="shared" si="1872"/>
        <v>162.52165046788059</v>
      </c>
      <c r="E23970">
        <f t="shared" si="1873"/>
        <v>1.7224553914161334E-3</v>
      </c>
      <c r="F23970">
        <f t="shared" si="1874"/>
        <v>2.9668525754185054E-6</v>
      </c>
    </row>
    <row r="23971" spans="1:6" x14ac:dyDescent="0.5">
      <c r="A23971">
        <v>266.89405479999999</v>
      </c>
      <c r="B23971">
        <f t="shared" si="1870"/>
        <v>3.7468050787019631E-3</v>
      </c>
      <c r="C23971">
        <f t="shared" si="1871"/>
        <v>153.82028339266122</v>
      </c>
      <c r="D23971">
        <f t="shared" si="1872"/>
        <v>162.52082916909191</v>
      </c>
      <c r="E23971">
        <f t="shared" si="1873"/>
        <v>2.5437541800954477E-3</v>
      </c>
      <c r="F23971">
        <f t="shared" si="1874"/>
        <v>6.4706853287530638E-6</v>
      </c>
    </row>
    <row r="23972" spans="1:6" x14ac:dyDescent="0.5">
      <c r="A23972">
        <v>476.84489450000001</v>
      </c>
      <c r="B23972">
        <f t="shared" si="1870"/>
        <v>2.0971179759585326E-3</v>
      </c>
      <c r="C23972">
        <f t="shared" si="1871"/>
        <v>153.82193307976397</v>
      </c>
      <c r="D23972">
        <f t="shared" si="1872"/>
        <v>162.51908618933317</v>
      </c>
      <c r="E23972">
        <f t="shared" si="1873"/>
        <v>4.2867339388408254E-3</v>
      </c>
      <c r="F23972">
        <f t="shared" si="1874"/>
        <v>1.8376087862409776E-5</v>
      </c>
    </row>
    <row r="23973" spans="1:6" x14ac:dyDescent="0.5">
      <c r="A23973">
        <v>115.6502916</v>
      </c>
      <c r="B23973">
        <f t="shared" si="1870"/>
        <v>8.6467572728541227E-3</v>
      </c>
      <c r="C23973">
        <f t="shared" si="1871"/>
        <v>153.81538344046706</v>
      </c>
      <c r="D23973">
        <f t="shared" si="1872"/>
        <v>162.52600644249378</v>
      </c>
      <c r="E23973">
        <f t="shared" si="1873"/>
        <v>-2.6335192217743497E-3</v>
      </c>
      <c r="F23973">
        <f t="shared" si="1874"/>
        <v>6.9354234914549764E-6</v>
      </c>
    </row>
    <row r="23974" spans="1:6" x14ac:dyDescent="0.5">
      <c r="A23974">
        <v>245.2234665</v>
      </c>
      <c r="B23974">
        <f t="shared" si="1870"/>
        <v>4.0779131551832949E-3</v>
      </c>
      <c r="C23974">
        <f t="shared" si="1871"/>
        <v>153.81995228458473</v>
      </c>
      <c r="D23974">
        <f t="shared" si="1872"/>
        <v>162.52117900640715</v>
      </c>
      <c r="E23974">
        <f t="shared" si="1873"/>
        <v>2.1939168648543728E-3</v>
      </c>
      <c r="F23974">
        <f t="shared" si="1874"/>
        <v>4.8132712098924401E-6</v>
      </c>
    </row>
    <row r="23975" spans="1:6" x14ac:dyDescent="0.5">
      <c r="A23975">
        <v>173.38182430000001</v>
      </c>
      <c r="B23975">
        <f t="shared" si="1870"/>
        <v>5.7676172461406036E-3</v>
      </c>
      <c r="C23975">
        <f t="shared" si="1871"/>
        <v>153.81826258049378</v>
      </c>
      <c r="D23975">
        <f t="shared" si="1872"/>
        <v>162.52296431262778</v>
      </c>
      <c r="E23975">
        <f t="shared" si="1873"/>
        <v>4.0861064422870186E-4</v>
      </c>
      <c r="F23975">
        <f t="shared" si="1874"/>
        <v>1.6696265857699476E-7</v>
      </c>
    </row>
    <row r="23976" spans="1:6" x14ac:dyDescent="0.5">
      <c r="A23976">
        <v>221.9784042</v>
      </c>
      <c r="B23976">
        <f t="shared" si="1870"/>
        <v>4.5049427380287471E-3</v>
      </c>
      <c r="C23976">
        <f t="shared" si="1871"/>
        <v>153.81952525500188</v>
      </c>
      <c r="D23976">
        <f t="shared" si="1872"/>
        <v>162.52163019328449</v>
      </c>
      <c r="E23976">
        <f t="shared" si="1873"/>
        <v>1.7427299875123481E-3</v>
      </c>
      <c r="F23976">
        <f t="shared" si="1874"/>
        <v>3.0371078093747887E-6</v>
      </c>
    </row>
    <row r="23977" spans="1:6" x14ac:dyDescent="0.5">
      <c r="A23977">
        <v>332.01910830000003</v>
      </c>
      <c r="B23977">
        <f t="shared" si="1870"/>
        <v>3.0118748439515639E-3</v>
      </c>
      <c r="C23977">
        <f t="shared" si="1871"/>
        <v>153.82101832289595</v>
      </c>
      <c r="D23977">
        <f t="shared" si="1872"/>
        <v>162.52005267266489</v>
      </c>
      <c r="E23977">
        <f t="shared" si="1873"/>
        <v>3.320250607117714E-3</v>
      </c>
      <c r="F23977">
        <f t="shared" si="1874"/>
        <v>1.1024064094065548E-5</v>
      </c>
    </row>
    <row r="23978" spans="1:6" x14ac:dyDescent="0.5">
      <c r="A23978">
        <v>164.58322910000001</v>
      </c>
      <c r="B23978">
        <f t="shared" si="1870"/>
        <v>6.0759532150897622E-3</v>
      </c>
      <c r="C23978">
        <f t="shared" si="1871"/>
        <v>153.81795424452483</v>
      </c>
      <c r="D23978">
        <f t="shared" si="1872"/>
        <v>162.52329009823535</v>
      </c>
      <c r="E23978">
        <f t="shared" si="1873"/>
        <v>8.2825036656686279E-5</v>
      </c>
      <c r="F23978">
        <f t="shared" si="1874"/>
        <v>6.8599866971814257E-9</v>
      </c>
    </row>
    <row r="23979" spans="1:6" x14ac:dyDescent="0.5">
      <c r="A23979">
        <v>298.3053701</v>
      </c>
      <c r="B23979">
        <f t="shared" si="1870"/>
        <v>3.3522695205412262E-3</v>
      </c>
      <c r="C23979">
        <f t="shared" si="1871"/>
        <v>153.82067792821937</v>
      </c>
      <c r="D23979">
        <f t="shared" si="1872"/>
        <v>162.52041231846488</v>
      </c>
      <c r="E23979">
        <f t="shared" si="1873"/>
        <v>2.960604807128675E-3</v>
      </c>
      <c r="F23979">
        <f t="shared" si="1874"/>
        <v>8.7651808239934197E-6</v>
      </c>
    </row>
    <row r="23980" spans="1:6" x14ac:dyDescent="0.5">
      <c r="A23980">
        <v>190.3052179</v>
      </c>
      <c r="B23980">
        <f t="shared" si="1870"/>
        <v>5.2547166653384757E-3</v>
      </c>
      <c r="C23980">
        <f t="shared" si="1871"/>
        <v>153.81877548107457</v>
      </c>
      <c r="D23980">
        <f t="shared" si="1872"/>
        <v>162.52242238838917</v>
      </c>
      <c r="E23980">
        <f t="shared" si="1873"/>
        <v>9.5053488283269871E-4</v>
      </c>
      <c r="F23980">
        <f t="shared" si="1874"/>
        <v>9.0351656348177228E-7</v>
      </c>
    </row>
    <row r="23981" spans="1:6" x14ac:dyDescent="0.5">
      <c r="A23981">
        <v>358.82463819999998</v>
      </c>
      <c r="B23981">
        <f t="shared" si="1870"/>
        <v>2.7868766342700937E-3</v>
      </c>
      <c r="C23981">
        <f t="shared" si="1871"/>
        <v>153.82124332110564</v>
      </c>
      <c r="D23981">
        <f t="shared" si="1872"/>
        <v>162.5198149504875</v>
      </c>
      <c r="E23981">
        <f t="shared" si="1873"/>
        <v>3.5579727845060916E-3</v>
      </c>
      <c r="F23981">
        <f t="shared" si="1874"/>
        <v>1.2659170335286031E-5</v>
      </c>
    </row>
    <row r="23982" spans="1:6" x14ac:dyDescent="0.5">
      <c r="A23982">
        <v>675.65803340000002</v>
      </c>
      <c r="B23982">
        <f t="shared" si="1870"/>
        <v>1.4800386446496736E-3</v>
      </c>
      <c r="C23982">
        <f t="shared" si="1871"/>
        <v>153.82255015909527</v>
      </c>
      <c r="D23982">
        <f t="shared" si="1872"/>
        <v>162.51843422270719</v>
      </c>
      <c r="E23982">
        <f t="shared" si="1873"/>
        <v>4.9387005648213744E-3</v>
      </c>
      <c r="F23982">
        <f t="shared" si="1874"/>
        <v>2.4390763268966963E-5</v>
      </c>
    </row>
    <row r="23983" spans="1:6" x14ac:dyDescent="0.5">
      <c r="A23983">
        <v>353.8808315</v>
      </c>
      <c r="B23983">
        <f t="shared" si="1870"/>
        <v>2.8258100213037394E-3</v>
      </c>
      <c r="C23983">
        <f t="shared" si="1871"/>
        <v>153.82120438771861</v>
      </c>
      <c r="D23983">
        <f t="shared" si="1872"/>
        <v>162.51985608556299</v>
      </c>
      <c r="E23983">
        <f t="shared" si="1873"/>
        <v>3.5168377090144531E-3</v>
      </c>
      <c r="F23983">
        <f t="shared" si="1874"/>
        <v>1.2368147471546028E-5</v>
      </c>
    </row>
    <row r="23984" spans="1:6" x14ac:dyDescent="0.5">
      <c r="A23984">
        <v>294.94024819999998</v>
      </c>
      <c r="B23984">
        <f t="shared" si="1870"/>
        <v>3.3905172525721095E-3</v>
      </c>
      <c r="C23984">
        <f t="shared" si="1871"/>
        <v>153.82063968048735</v>
      </c>
      <c r="D23984">
        <f t="shared" si="1872"/>
        <v>162.52045272940836</v>
      </c>
      <c r="E23984">
        <f t="shared" si="1873"/>
        <v>2.9201938636447267E-3</v>
      </c>
      <c r="F23984">
        <f t="shared" si="1874"/>
        <v>8.5275322012683167E-6</v>
      </c>
    </row>
    <row r="23985" spans="1:6" x14ac:dyDescent="0.5">
      <c r="A23985">
        <v>188.04097999999999</v>
      </c>
      <c r="B23985">
        <f t="shared" si="1870"/>
        <v>5.317989727558323E-3</v>
      </c>
      <c r="C23985">
        <f t="shared" si="1871"/>
        <v>153.81871220801236</v>
      </c>
      <c r="D23985">
        <f t="shared" si="1872"/>
        <v>162.52248924170758</v>
      </c>
      <c r="E23985">
        <f t="shared" si="1873"/>
        <v>8.8368156443152657E-4</v>
      </c>
      <c r="F23985">
        <f t="shared" si="1874"/>
        <v>7.8089310731615028E-7</v>
      </c>
    </row>
    <row r="23986" spans="1:6" x14ac:dyDescent="0.5">
      <c r="A23986">
        <v>311.48273130000001</v>
      </c>
      <c r="B23986">
        <f t="shared" si="1870"/>
        <v>3.2104508517259169E-3</v>
      </c>
      <c r="C23986">
        <f t="shared" si="1871"/>
        <v>153.82081974688819</v>
      </c>
      <c r="D23986">
        <f t="shared" si="1872"/>
        <v>162.52026247900511</v>
      </c>
      <c r="E23986">
        <f t="shared" si="1873"/>
        <v>3.110444266894774E-3</v>
      </c>
      <c r="F23986">
        <f t="shared" si="1874"/>
        <v>9.6748635374585681E-6</v>
      </c>
    </row>
    <row r="23987" spans="1:6" x14ac:dyDescent="0.5">
      <c r="A23987">
        <v>29.43925789</v>
      </c>
      <c r="B23987">
        <f t="shared" si="1870"/>
        <v>3.396824756033278E-2</v>
      </c>
      <c r="C23987">
        <f t="shared" si="1871"/>
        <v>153.79006195017959</v>
      </c>
      <c r="D23987">
        <f t="shared" si="1872"/>
        <v>162.55276630357588</v>
      </c>
      <c r="E23987">
        <f t="shared" si="1873"/>
        <v>-2.9393380303872618E-2</v>
      </c>
      <c r="F23987">
        <f t="shared" si="1874"/>
        <v>8.6397080568808681E-4</v>
      </c>
    </row>
    <row r="23988" spans="1:6" x14ac:dyDescent="0.5">
      <c r="A23988">
        <v>370.68297310000003</v>
      </c>
      <c r="B23988">
        <f t="shared" si="1870"/>
        <v>2.6977230479108831E-3</v>
      </c>
      <c r="C23988">
        <f t="shared" si="1871"/>
        <v>153.82133247469201</v>
      </c>
      <c r="D23988">
        <f t="shared" si="1872"/>
        <v>162.51972075533183</v>
      </c>
      <c r="E23988">
        <f t="shared" si="1873"/>
        <v>3.6521679401744223E-3</v>
      </c>
      <c r="F23988">
        <f t="shared" si="1874"/>
        <v>1.3338330663237883E-5</v>
      </c>
    </row>
    <row r="23989" spans="1:6" x14ac:dyDescent="0.5">
      <c r="A23989">
        <v>112.5586811</v>
      </c>
      <c r="B23989">
        <f t="shared" si="1870"/>
        <v>8.8842547747301215E-3</v>
      </c>
      <c r="C23989">
        <f t="shared" si="1871"/>
        <v>153.81514594296519</v>
      </c>
      <c r="D23989">
        <f t="shared" si="1872"/>
        <v>162.52625738995596</v>
      </c>
      <c r="E23989">
        <f t="shared" si="1873"/>
        <v>-2.884466683951814E-3</v>
      </c>
      <c r="F23989">
        <f t="shared" si="1874"/>
        <v>8.3201480508279736E-6</v>
      </c>
    </row>
    <row r="23990" spans="1:6" x14ac:dyDescent="0.5">
      <c r="A23990">
        <v>148.1873027</v>
      </c>
      <c r="B23990">
        <f t="shared" si="1870"/>
        <v>6.7482164921003045E-3</v>
      </c>
      <c r="C23990">
        <f t="shared" si="1871"/>
        <v>153.81728198124782</v>
      </c>
      <c r="D23990">
        <f t="shared" si="1872"/>
        <v>162.52400041139512</v>
      </c>
      <c r="E23990">
        <f t="shared" si="1873"/>
        <v>-6.2748812311497204E-4</v>
      </c>
      <c r="F23990">
        <f t="shared" si="1874"/>
        <v>3.9374134465035029E-7</v>
      </c>
    </row>
    <row r="23991" spans="1:6" x14ac:dyDescent="0.5">
      <c r="A23991">
        <v>70.782879629999996</v>
      </c>
      <c r="B23991">
        <f t="shared" si="1870"/>
        <v>1.4127710051176962E-2</v>
      </c>
      <c r="C23991">
        <f t="shared" si="1871"/>
        <v>153.80990248768873</v>
      </c>
      <c r="D23991">
        <f t="shared" si="1872"/>
        <v>162.53179799006097</v>
      </c>
      <c r="E23991">
        <f t="shared" si="1873"/>
        <v>-8.4250667889591568E-3</v>
      </c>
      <c r="F23991">
        <f t="shared" si="1874"/>
        <v>7.0981750398422562E-5</v>
      </c>
    </row>
    <row r="23992" spans="1:6" x14ac:dyDescent="0.5">
      <c r="A23992">
        <v>404.7634721</v>
      </c>
      <c r="B23992">
        <f t="shared" si="1870"/>
        <v>2.4705786686031344E-3</v>
      </c>
      <c r="C23992">
        <f t="shared" si="1871"/>
        <v>153.82155961907131</v>
      </c>
      <c r="D23992">
        <f t="shared" si="1872"/>
        <v>162.51948076659951</v>
      </c>
      <c r="E23992">
        <f t="shared" si="1873"/>
        <v>3.8921566724923196E-3</v>
      </c>
      <c r="F23992">
        <f t="shared" si="1874"/>
        <v>1.5148883563226484E-5</v>
      </c>
    </row>
    <row r="23993" spans="1:6" x14ac:dyDescent="0.5">
      <c r="A23993">
        <v>102.72689219999999</v>
      </c>
      <c r="B23993">
        <f t="shared" si="1870"/>
        <v>9.7345493335191154E-3</v>
      </c>
      <c r="C23993">
        <f t="shared" si="1871"/>
        <v>153.81429564840639</v>
      </c>
      <c r="D23993">
        <f t="shared" si="1872"/>
        <v>162.52715584475652</v>
      </c>
      <c r="E23993">
        <f t="shared" si="1873"/>
        <v>-3.7829214845146453E-3</v>
      </c>
      <c r="F23993">
        <f t="shared" si="1874"/>
        <v>1.4310494958002488E-5</v>
      </c>
    </row>
    <row r="23994" spans="1:6" x14ac:dyDescent="0.5">
      <c r="A23994">
        <v>271.98435740000002</v>
      </c>
      <c r="B23994">
        <f t="shared" si="1870"/>
        <v>3.6766820325969227E-3</v>
      </c>
      <c r="C23994">
        <f t="shared" si="1871"/>
        <v>153.82035351570732</v>
      </c>
      <c r="D23994">
        <f t="shared" si="1872"/>
        <v>162.52075507970559</v>
      </c>
      <c r="E23994">
        <f t="shared" si="1873"/>
        <v>2.617843566412148E-3</v>
      </c>
      <c r="F23994">
        <f t="shared" si="1874"/>
        <v>6.8531049382054745E-6</v>
      </c>
    </row>
    <row r="23995" spans="1:6" x14ac:dyDescent="0.5">
      <c r="A23995">
        <v>453.26904469999999</v>
      </c>
      <c r="B23995">
        <f t="shared" si="1870"/>
        <v>2.2061952204608603E-3</v>
      </c>
      <c r="C23995">
        <f t="shared" si="1871"/>
        <v>153.82182400251946</v>
      </c>
      <c r="D23995">
        <f t="shared" si="1872"/>
        <v>162.51920143393008</v>
      </c>
      <c r="E23995">
        <f t="shared" si="1873"/>
        <v>4.1714893419282362E-3</v>
      </c>
      <c r="F23995">
        <f t="shared" si="1874"/>
        <v>1.7401323329820869E-5</v>
      </c>
    </row>
    <row r="23996" spans="1:6" x14ac:dyDescent="0.5">
      <c r="A23996">
        <v>202.6495778</v>
      </c>
      <c r="B23996">
        <f t="shared" si="1870"/>
        <v>4.9346266143565588E-3</v>
      </c>
      <c r="C23996">
        <f t="shared" si="1871"/>
        <v>153.81909557112556</v>
      </c>
      <c r="D23996">
        <f t="shared" si="1872"/>
        <v>162.52208418713869</v>
      </c>
      <c r="E23996">
        <f t="shared" si="1873"/>
        <v>1.2887361333184799E-3</v>
      </c>
      <c r="F23996">
        <f t="shared" si="1874"/>
        <v>1.6608408213206668E-6</v>
      </c>
    </row>
    <row r="23997" spans="1:6" x14ac:dyDescent="0.5">
      <c r="A23997">
        <v>467.08872200000002</v>
      </c>
      <c r="B23997">
        <f t="shared" si="1870"/>
        <v>2.1409208848335243E-3</v>
      </c>
      <c r="C23997">
        <f t="shared" si="1871"/>
        <v>153.82188927685507</v>
      </c>
      <c r="D23997">
        <f t="shared" si="1872"/>
        <v>162.5191324688891</v>
      </c>
      <c r="E23997">
        <f t="shared" si="1873"/>
        <v>4.24045438290932E-3</v>
      </c>
      <c r="F23997">
        <f t="shared" si="1874"/>
        <v>1.7981453373534861E-5</v>
      </c>
    </row>
    <row r="23998" spans="1:6" x14ac:dyDescent="0.5">
      <c r="A23998">
        <v>101.5426387</v>
      </c>
      <c r="B23998">
        <f t="shared" si="1870"/>
        <v>9.8480797111686648E-3</v>
      </c>
      <c r="C23998">
        <f t="shared" si="1871"/>
        <v>153.81418211802875</v>
      </c>
      <c r="D23998">
        <f t="shared" si="1872"/>
        <v>162.52727580618742</v>
      </c>
      <c r="E23998">
        <f t="shared" si="1873"/>
        <v>-3.9028829154119649E-3</v>
      </c>
      <c r="F23998">
        <f t="shared" si="1874"/>
        <v>1.5232495051414598E-5</v>
      </c>
    </row>
    <row r="23999" spans="1:6" x14ac:dyDescent="0.5">
      <c r="A23999">
        <v>368.32173590000002</v>
      </c>
      <c r="B23999">
        <f t="shared" si="1870"/>
        <v>2.7150176124047746E-3</v>
      </c>
      <c r="C23999">
        <f t="shared" si="1871"/>
        <v>153.8213151801275</v>
      </c>
      <c r="D23999">
        <f t="shared" si="1872"/>
        <v>162.51973902788262</v>
      </c>
      <c r="E23999">
        <f t="shared" si="1873"/>
        <v>3.6338953893846337E-3</v>
      </c>
      <c r="F23999">
        <f t="shared" si="1874"/>
        <v>1.3205195700990899E-5</v>
      </c>
    </row>
    <row r="24000" spans="1:6" x14ac:dyDescent="0.5">
      <c r="A24000">
        <v>36.894475210000003</v>
      </c>
      <c r="B24000">
        <f t="shared" si="1870"/>
        <v>2.7104329152483963E-2</v>
      </c>
      <c r="C24000">
        <f t="shared" si="1871"/>
        <v>153.79692586858744</v>
      </c>
      <c r="D24000">
        <f t="shared" si="1872"/>
        <v>162.54551161419522</v>
      </c>
      <c r="E24000">
        <f t="shared" si="1873"/>
        <v>-2.2138690923213744E-2</v>
      </c>
      <c r="F24000">
        <f t="shared" si="1874"/>
        <v>4.9012163579358666E-4</v>
      </c>
    </row>
    <row r="24001" spans="1:6" x14ac:dyDescent="0.5">
      <c r="A24001">
        <v>715.09683080000002</v>
      </c>
      <c r="B24001">
        <f t="shared" si="1870"/>
        <v>1.3984120148893267E-3</v>
      </c>
      <c r="C24001">
        <f t="shared" si="1871"/>
        <v>153.82263178572504</v>
      </c>
      <c r="D24001">
        <f t="shared" si="1872"/>
        <v>162.51834798161309</v>
      </c>
      <c r="E24001">
        <f t="shared" si="1873"/>
        <v>5.0249416589167595E-3</v>
      </c>
      <c r="F24001">
        <f t="shared" si="1874"/>
        <v>2.5250038675517115E-5</v>
      </c>
    </row>
    <row r="24002" spans="1:6" x14ac:dyDescent="0.5">
      <c r="A24002">
        <v>185.89645429999999</v>
      </c>
      <c r="B24002">
        <f t="shared" ref="B24002:B24065" si="1875">1/A24002</f>
        <v>5.3793387494427327E-3</v>
      </c>
      <c r="C24002">
        <f t="shared" ref="C24002:C24065" si="1876">SUM(B:B)-B24002</f>
        <v>153.81865085899048</v>
      </c>
      <c r="D24002">
        <f t="shared" ref="D24002:D24065" si="1877">24999/C24002</f>
        <v>162.52255406216784</v>
      </c>
      <c r="E24002">
        <f t="shared" ref="E24002:E24065" si="1878">162.523372923272-D24002</f>
        <v>8.1886110416462543E-4</v>
      </c>
      <c r="F24002">
        <f t="shared" ref="F24002:F24065" si="1879">E24002^2</f>
        <v>6.7053350791370955E-7</v>
      </c>
    </row>
    <row r="24003" spans="1:6" x14ac:dyDescent="0.5">
      <c r="A24003">
        <v>418.16099250000002</v>
      </c>
      <c r="B24003">
        <f t="shared" si="1875"/>
        <v>2.3914234420131858E-3</v>
      </c>
      <c r="C24003">
        <f t="shared" si="1876"/>
        <v>153.8216387742979</v>
      </c>
      <c r="D24003">
        <f t="shared" si="1877"/>
        <v>162.51939713554196</v>
      </c>
      <c r="E24003">
        <f t="shared" si="1878"/>
        <v>3.9757877300417022E-3</v>
      </c>
      <c r="F24003">
        <f t="shared" si="1879"/>
        <v>1.580688807435015E-5</v>
      </c>
    </row>
    <row r="24004" spans="1:6" x14ac:dyDescent="0.5">
      <c r="A24004">
        <v>550.38010840000004</v>
      </c>
      <c r="B24004">
        <f t="shared" si="1875"/>
        <v>1.8169261293019504E-3</v>
      </c>
      <c r="C24004">
        <f t="shared" si="1876"/>
        <v>153.82221327161062</v>
      </c>
      <c r="D24004">
        <f t="shared" si="1877"/>
        <v>162.51879015586761</v>
      </c>
      <c r="E24004">
        <f t="shared" si="1878"/>
        <v>4.5827674044005562E-3</v>
      </c>
      <c r="F24004">
        <f t="shared" si="1879"/>
        <v>2.1001757082836212E-5</v>
      </c>
    </row>
    <row r="24005" spans="1:6" x14ac:dyDescent="0.5">
      <c r="A24005">
        <v>606.35861050000005</v>
      </c>
      <c r="B24005">
        <f t="shared" si="1875"/>
        <v>1.6491890816482434E-3</v>
      </c>
      <c r="C24005">
        <f t="shared" si="1876"/>
        <v>153.82238100865825</v>
      </c>
      <c r="D24005">
        <f t="shared" si="1877"/>
        <v>162.51861293573964</v>
      </c>
      <c r="E24005">
        <f t="shared" si="1878"/>
        <v>4.7599875323669494E-3</v>
      </c>
      <c r="F24005">
        <f t="shared" si="1879"/>
        <v>2.2657481308288801E-5</v>
      </c>
    </row>
    <row r="24006" spans="1:6" x14ac:dyDescent="0.5">
      <c r="A24006">
        <v>223.81381880000001</v>
      </c>
      <c r="B24006">
        <f t="shared" si="1875"/>
        <v>4.4679993637640391E-3</v>
      </c>
      <c r="C24006">
        <f t="shared" si="1876"/>
        <v>153.81956219837616</v>
      </c>
      <c r="D24006">
        <f t="shared" si="1877"/>
        <v>162.52159115990455</v>
      </c>
      <c r="E24006">
        <f t="shared" si="1878"/>
        <v>1.7817633674610533E-3</v>
      </c>
      <c r="F24006">
        <f t="shared" si="1879"/>
        <v>3.1746806976261526E-6</v>
      </c>
    </row>
    <row r="24007" spans="1:6" x14ac:dyDescent="0.5">
      <c r="A24007">
        <v>47.52374974</v>
      </c>
      <c r="B24007">
        <f t="shared" si="1875"/>
        <v>2.1042110638805834E-2</v>
      </c>
      <c r="C24007">
        <f t="shared" si="1876"/>
        <v>153.80298808710111</v>
      </c>
      <c r="D24007">
        <f t="shared" si="1877"/>
        <v>162.53910480492527</v>
      </c>
      <c r="E24007">
        <f t="shared" si="1878"/>
        <v>-1.5731881653266555E-2</v>
      </c>
      <c r="F24007">
        <f t="shared" si="1879"/>
        <v>2.4749210035238486E-4</v>
      </c>
    </row>
    <row r="24008" spans="1:6" x14ac:dyDescent="0.5">
      <c r="A24008">
        <v>263.49021649999997</v>
      </c>
      <c r="B24008">
        <f t="shared" si="1875"/>
        <v>3.795207326037474E-3</v>
      </c>
      <c r="C24008">
        <f t="shared" si="1876"/>
        <v>153.82023499041387</v>
      </c>
      <c r="D24008">
        <f t="shared" si="1877"/>
        <v>162.52088030913453</v>
      </c>
      <c r="E24008">
        <f t="shared" si="1878"/>
        <v>2.4926141374805866E-3</v>
      </c>
      <c r="F24008">
        <f t="shared" si="1879"/>
        <v>6.2131252383680885E-6</v>
      </c>
    </row>
    <row r="24009" spans="1:6" x14ac:dyDescent="0.5">
      <c r="A24009">
        <v>595.54699119999998</v>
      </c>
      <c r="B24009">
        <f t="shared" si="1875"/>
        <v>1.6791286242334054E-3</v>
      </c>
      <c r="C24009">
        <f t="shared" si="1876"/>
        <v>153.82235106911568</v>
      </c>
      <c r="D24009">
        <f t="shared" si="1877"/>
        <v>162.51864456789775</v>
      </c>
      <c r="E24009">
        <f t="shared" si="1878"/>
        <v>4.7283553742545337E-3</v>
      </c>
      <c r="F24009">
        <f t="shared" si="1879"/>
        <v>2.2357344545241733E-5</v>
      </c>
    </row>
    <row r="24010" spans="1:6" x14ac:dyDescent="0.5">
      <c r="A24010">
        <v>138.55261920000001</v>
      </c>
      <c r="B24010">
        <f t="shared" si="1875"/>
        <v>7.2174745289838591E-3</v>
      </c>
      <c r="C24010">
        <f t="shared" si="1876"/>
        <v>153.81681272321094</v>
      </c>
      <c r="D24010">
        <f t="shared" si="1877"/>
        <v>162.52449623296383</v>
      </c>
      <c r="E24010">
        <f t="shared" si="1878"/>
        <v>-1.1233096918203955E-3</v>
      </c>
      <c r="F24010">
        <f t="shared" si="1879"/>
        <v>1.261824663737632E-6</v>
      </c>
    </row>
    <row r="24011" spans="1:6" x14ac:dyDescent="0.5">
      <c r="A24011">
        <v>67.682998119999993</v>
      </c>
      <c r="B24011">
        <f t="shared" si="1875"/>
        <v>1.4774759212454344E-2</v>
      </c>
      <c r="C24011">
        <f t="shared" si="1876"/>
        <v>153.80925543852746</v>
      </c>
      <c r="D24011">
        <f t="shared" si="1877"/>
        <v>162.53248173346293</v>
      </c>
      <c r="E24011">
        <f t="shared" si="1878"/>
        <v>-9.1088101909235775E-3</v>
      </c>
      <c r="F24011">
        <f t="shared" si="1879"/>
        <v>8.2970423094273226E-5</v>
      </c>
    </row>
    <row r="24012" spans="1:6" x14ac:dyDescent="0.5">
      <c r="A24012">
        <v>328.00853510000002</v>
      </c>
      <c r="B24012">
        <f t="shared" si="1875"/>
        <v>3.0487011555816066E-3</v>
      </c>
      <c r="C24012">
        <f t="shared" si="1876"/>
        <v>153.82098149658432</v>
      </c>
      <c r="D24012">
        <f t="shared" si="1877"/>
        <v>162.52009158162286</v>
      </c>
      <c r="E24012">
        <f t="shared" si="1878"/>
        <v>3.2813416491421776E-3</v>
      </c>
      <c r="F24012">
        <f t="shared" si="1879"/>
        <v>1.0767203018395107E-5</v>
      </c>
    </row>
    <row r="24013" spans="1:6" x14ac:dyDescent="0.5">
      <c r="A24013">
        <v>261.27710020000001</v>
      </c>
      <c r="B24013">
        <f t="shared" si="1875"/>
        <v>3.8273541739192955E-3</v>
      </c>
      <c r="C24013">
        <f t="shared" si="1876"/>
        <v>153.82020284356599</v>
      </c>
      <c r="D24013">
        <f t="shared" si="1877"/>
        <v>162.52091427433493</v>
      </c>
      <c r="E24013">
        <f t="shared" si="1878"/>
        <v>2.4586489370790332E-3</v>
      </c>
      <c r="F24013">
        <f t="shared" si="1879"/>
        <v>6.0449545957998594E-6</v>
      </c>
    </row>
    <row r="24014" spans="1:6" x14ac:dyDescent="0.5">
      <c r="A24014">
        <v>234.9356875</v>
      </c>
      <c r="B24014">
        <f t="shared" si="1875"/>
        <v>4.2564840218240578E-3</v>
      </c>
      <c r="C24014">
        <f t="shared" si="1876"/>
        <v>153.81977371371809</v>
      </c>
      <c r="D24014">
        <f t="shared" si="1877"/>
        <v>162.52136767881956</v>
      </c>
      <c r="E24014">
        <f t="shared" si="1878"/>
        <v>2.0052444524480961E-3</v>
      </c>
      <c r="F24014">
        <f t="shared" si="1879"/>
        <v>4.0210053140738652E-6</v>
      </c>
    </row>
    <row r="24015" spans="1:6" x14ac:dyDescent="0.5">
      <c r="A24015">
        <v>150.07054579999999</v>
      </c>
      <c r="B24015">
        <f t="shared" si="1875"/>
        <v>6.6635327716653113E-3</v>
      </c>
      <c r="C24015">
        <f t="shared" si="1876"/>
        <v>153.81736666496826</v>
      </c>
      <c r="D24015">
        <f t="shared" si="1877"/>
        <v>162.52391093426186</v>
      </c>
      <c r="E24015">
        <f t="shared" si="1878"/>
        <v>-5.3801098985672979E-4</v>
      </c>
      <c r="F24015">
        <f t="shared" si="1879"/>
        <v>2.8945582520661822E-7</v>
      </c>
    </row>
    <row r="24016" spans="1:6" x14ac:dyDescent="0.5">
      <c r="A24016">
        <v>133.09310919999999</v>
      </c>
      <c r="B24016">
        <f t="shared" si="1875"/>
        <v>7.5135369968500221E-3</v>
      </c>
      <c r="C24016">
        <f t="shared" si="1876"/>
        <v>153.81651666074308</v>
      </c>
      <c r="D24016">
        <f t="shared" si="1877"/>
        <v>162.52480905634906</v>
      </c>
      <c r="E24016">
        <f t="shared" si="1878"/>
        <v>-1.4361330770498171E-3</v>
      </c>
      <c r="F24016">
        <f t="shared" si="1879"/>
        <v>2.0624782149965759E-6</v>
      </c>
    </row>
    <row r="24017" spans="1:6" x14ac:dyDescent="0.5">
      <c r="A24017">
        <v>77.975226169999999</v>
      </c>
      <c r="B24017">
        <f t="shared" si="1875"/>
        <v>1.2824586078401624E-2</v>
      </c>
      <c r="C24017">
        <f t="shared" si="1876"/>
        <v>153.81120561166151</v>
      </c>
      <c r="D24017">
        <f t="shared" si="1877"/>
        <v>162.5304209832203</v>
      </c>
      <c r="E24017">
        <f t="shared" si="1878"/>
        <v>-7.0480599482891648E-3</v>
      </c>
      <c r="F24017">
        <f t="shared" si="1879"/>
        <v>4.9675149034677863E-5</v>
      </c>
    </row>
    <row r="24018" spans="1:6" x14ac:dyDescent="0.5">
      <c r="A24018">
        <v>138.55778240000001</v>
      </c>
      <c r="B24018">
        <f t="shared" si="1875"/>
        <v>7.2172055779091337E-3</v>
      </c>
      <c r="C24018">
        <f t="shared" si="1876"/>
        <v>153.816812992162</v>
      </c>
      <c r="D24018">
        <f t="shared" si="1877"/>
        <v>162.52449594878726</v>
      </c>
      <c r="E24018">
        <f t="shared" si="1878"/>
        <v>-1.1230255152554491E-3</v>
      </c>
      <c r="F24018">
        <f t="shared" si="1879"/>
        <v>1.2611863079147671E-6</v>
      </c>
    </row>
    <row r="24019" spans="1:6" x14ac:dyDescent="0.5">
      <c r="A24019">
        <v>151.5039275</v>
      </c>
      <c r="B24019">
        <f t="shared" si="1875"/>
        <v>6.6004889543210023E-3</v>
      </c>
      <c r="C24019">
        <f t="shared" si="1876"/>
        <v>153.8174297087856</v>
      </c>
      <c r="D24019">
        <f t="shared" si="1877"/>
        <v>162.52384432199449</v>
      </c>
      <c r="E24019">
        <f t="shared" si="1878"/>
        <v>-4.7139872248180836E-4</v>
      </c>
      <c r="F24019">
        <f t="shared" si="1879"/>
        <v>2.2221675555748098E-7</v>
      </c>
    </row>
    <row r="24020" spans="1:6" x14ac:dyDescent="0.5">
      <c r="A24020">
        <v>52.250143639999997</v>
      </c>
      <c r="B24020">
        <f t="shared" si="1875"/>
        <v>1.9138703366825806E-2</v>
      </c>
      <c r="C24020">
        <f t="shared" si="1876"/>
        <v>153.80489149437309</v>
      </c>
      <c r="D24020">
        <f t="shared" si="1877"/>
        <v>162.53709330768964</v>
      </c>
      <c r="E24020">
        <f t="shared" si="1878"/>
        <v>-1.3720384417638343E-2</v>
      </c>
      <c r="F24020">
        <f t="shared" si="1879"/>
        <v>1.8824894856777304E-4</v>
      </c>
    </row>
    <row r="24021" spans="1:6" x14ac:dyDescent="0.5">
      <c r="A24021">
        <v>109.0145863</v>
      </c>
      <c r="B24021">
        <f t="shared" si="1875"/>
        <v>9.1730843911848152E-3</v>
      </c>
      <c r="C24021">
        <f t="shared" si="1876"/>
        <v>153.81485711334872</v>
      </c>
      <c r="D24021">
        <f t="shared" si="1877"/>
        <v>162.52656257761774</v>
      </c>
      <c r="E24021">
        <f t="shared" si="1878"/>
        <v>-3.1896543457321513E-3</v>
      </c>
      <c r="F24021">
        <f t="shared" si="1879"/>
        <v>1.0173894845247998E-5</v>
      </c>
    </row>
    <row r="24022" spans="1:6" x14ac:dyDescent="0.5">
      <c r="A24022">
        <v>180.76185219999999</v>
      </c>
      <c r="B24022">
        <f t="shared" si="1875"/>
        <v>5.5321407024175205E-3</v>
      </c>
      <c r="C24022">
        <f t="shared" si="1876"/>
        <v>153.81849805703749</v>
      </c>
      <c r="D24022">
        <f t="shared" si="1877"/>
        <v>162.52271551065408</v>
      </c>
      <c r="E24022">
        <f t="shared" si="1878"/>
        <v>6.5741261792595651E-4</v>
      </c>
      <c r="F24022">
        <f t="shared" si="1879"/>
        <v>4.3219135020825965E-7</v>
      </c>
    </row>
    <row r="24023" spans="1:6" x14ac:dyDescent="0.5">
      <c r="A24023">
        <v>264.27708539999998</v>
      </c>
      <c r="B24023">
        <f t="shared" si="1875"/>
        <v>3.7839073277444284E-3</v>
      </c>
      <c r="C24023">
        <f t="shared" si="1876"/>
        <v>153.82024629041217</v>
      </c>
      <c r="D24023">
        <f t="shared" si="1877"/>
        <v>162.52086836996713</v>
      </c>
      <c r="E24023">
        <f t="shared" si="1878"/>
        <v>2.5045533048739799E-3</v>
      </c>
      <c r="F24023">
        <f t="shared" si="1879"/>
        <v>6.2727872569551752E-6</v>
      </c>
    </row>
    <row r="24024" spans="1:6" x14ac:dyDescent="0.5">
      <c r="A24024">
        <v>20.786420490000001</v>
      </c>
      <c r="B24024">
        <f t="shared" si="1875"/>
        <v>4.8108331132870288E-2</v>
      </c>
      <c r="C24024">
        <f t="shared" si="1876"/>
        <v>153.77592186660704</v>
      </c>
      <c r="D24024">
        <f t="shared" si="1877"/>
        <v>162.56771344011443</v>
      </c>
      <c r="E24024">
        <f t="shared" si="1878"/>
        <v>-4.4340516842424904E-2</v>
      </c>
      <c r="F24024">
        <f t="shared" si="1879"/>
        <v>1.9660814338533666E-3</v>
      </c>
    </row>
    <row r="24025" spans="1:6" x14ac:dyDescent="0.5">
      <c r="A24025">
        <v>246.71487719999999</v>
      </c>
      <c r="B24025">
        <f t="shared" si="1875"/>
        <v>4.0532618516934743E-3</v>
      </c>
      <c r="C24025">
        <f t="shared" si="1876"/>
        <v>153.81997693588823</v>
      </c>
      <c r="D24025">
        <f t="shared" si="1877"/>
        <v>162.52115296064255</v>
      </c>
      <c r="E24025">
        <f t="shared" si="1878"/>
        <v>2.2199626294536756E-3</v>
      </c>
      <c r="F24025">
        <f t="shared" si="1879"/>
        <v>4.9282340761708771E-6</v>
      </c>
    </row>
    <row r="24026" spans="1:6" x14ac:dyDescent="0.5">
      <c r="A24026">
        <v>7.7992232650000002</v>
      </c>
      <c r="B24026">
        <f t="shared" si="1875"/>
        <v>0.12821789632406427</v>
      </c>
      <c r="C24026">
        <f t="shared" si="1876"/>
        <v>153.69581230141586</v>
      </c>
      <c r="D24026">
        <f t="shared" si="1877"/>
        <v>162.65244723111891</v>
      </c>
      <c r="E24026">
        <f t="shared" si="1878"/>
        <v>-0.12907430784690632</v>
      </c>
      <c r="F24026">
        <f t="shared" si="1879"/>
        <v>1.6660176946157942E-2</v>
      </c>
    </row>
    <row r="24027" spans="1:6" x14ac:dyDescent="0.5">
      <c r="A24027">
        <v>66.802931360000002</v>
      </c>
      <c r="B24027">
        <f t="shared" si="1875"/>
        <v>1.4969402983396265E-2</v>
      </c>
      <c r="C24027">
        <f t="shared" si="1876"/>
        <v>153.80906079475653</v>
      </c>
      <c r="D24027">
        <f t="shared" si="1877"/>
        <v>162.53268741663257</v>
      </c>
      <c r="E24027">
        <f t="shared" si="1878"/>
        <v>-9.3144933605628921E-3</v>
      </c>
      <c r="F24027">
        <f t="shared" si="1879"/>
        <v>8.6759786563970194E-5</v>
      </c>
    </row>
    <row r="24028" spans="1:6" x14ac:dyDescent="0.5">
      <c r="A24028">
        <v>68.190916099999995</v>
      </c>
      <c r="B24028">
        <f t="shared" si="1875"/>
        <v>1.4664709864485896E-2</v>
      </c>
      <c r="C24028">
        <f t="shared" si="1876"/>
        <v>153.80936548787543</v>
      </c>
      <c r="D24028">
        <f t="shared" si="1877"/>
        <v>162.53236544279636</v>
      </c>
      <c r="E24028">
        <f t="shared" si="1878"/>
        <v>-8.9925195243552025E-3</v>
      </c>
      <c r="F24028">
        <f t="shared" si="1879"/>
        <v>8.0865407395909521E-5</v>
      </c>
    </row>
    <row r="24029" spans="1:6" x14ac:dyDescent="0.5">
      <c r="A24029">
        <v>601.68521940000005</v>
      </c>
      <c r="B24029">
        <f t="shared" si="1875"/>
        <v>1.6619986128248241E-3</v>
      </c>
      <c r="C24029">
        <f t="shared" si="1876"/>
        <v>153.82236819912708</v>
      </c>
      <c r="D24029">
        <f t="shared" si="1877"/>
        <v>162.51862646944909</v>
      </c>
      <c r="E24029">
        <f t="shared" si="1878"/>
        <v>4.7464538229178288E-3</v>
      </c>
      <c r="F24029">
        <f t="shared" si="1879"/>
        <v>2.2528823893091272E-5</v>
      </c>
    </row>
    <row r="24030" spans="1:6" x14ac:dyDescent="0.5">
      <c r="A24030">
        <v>255.19803590000001</v>
      </c>
      <c r="B24030">
        <f t="shared" si="1875"/>
        <v>3.9185254560182136E-3</v>
      </c>
      <c r="C24030">
        <f t="shared" si="1876"/>
        <v>153.8201116722839</v>
      </c>
      <c r="D24030">
        <f t="shared" si="1877"/>
        <v>162.52101060270164</v>
      </c>
      <c r="E24030">
        <f t="shared" si="1878"/>
        <v>2.3623205703700023E-3</v>
      </c>
      <c r="F24030">
        <f t="shared" si="1879"/>
        <v>5.5805584771932527E-6</v>
      </c>
    </row>
    <row r="24031" spans="1:6" x14ac:dyDescent="0.5">
      <c r="A24031">
        <v>561.34737259999997</v>
      </c>
      <c r="B24031">
        <f t="shared" si="1875"/>
        <v>1.7814281295524498E-3</v>
      </c>
      <c r="C24031">
        <f t="shared" si="1876"/>
        <v>153.82224876961035</v>
      </c>
      <c r="D24031">
        <f t="shared" si="1877"/>
        <v>162.51875265094219</v>
      </c>
      <c r="E24031">
        <f t="shared" si="1878"/>
        <v>4.6202723298165438E-3</v>
      </c>
      <c r="F24031">
        <f t="shared" si="1879"/>
        <v>2.1346916401668395E-5</v>
      </c>
    </row>
    <row r="24032" spans="1:6" x14ac:dyDescent="0.5">
      <c r="A24032">
        <v>242.79940239999999</v>
      </c>
      <c r="B24032">
        <f t="shared" si="1875"/>
        <v>4.118626282088411E-3</v>
      </c>
      <c r="C24032">
        <f t="shared" si="1876"/>
        <v>153.81991157145782</v>
      </c>
      <c r="D24032">
        <f t="shared" si="1877"/>
        <v>162.52122202258963</v>
      </c>
      <c r="E24032">
        <f t="shared" si="1878"/>
        <v>2.1509006823805521E-3</v>
      </c>
      <c r="F24032">
        <f t="shared" si="1879"/>
        <v>4.6263737454651247E-6</v>
      </c>
    </row>
    <row r="24033" spans="1:6" x14ac:dyDescent="0.5">
      <c r="A24033">
        <v>174.87525070000001</v>
      </c>
      <c r="B24033">
        <f t="shared" si="1875"/>
        <v>5.718362066656925E-3</v>
      </c>
      <c r="C24033">
        <f t="shared" si="1876"/>
        <v>153.81831183567326</v>
      </c>
      <c r="D24033">
        <f t="shared" si="1877"/>
        <v>162.52291227007393</v>
      </c>
      <c r="E24033">
        <f t="shared" si="1878"/>
        <v>4.6065319807553351E-4</v>
      </c>
      <c r="F24033">
        <f t="shared" si="1879"/>
        <v>2.122013688972167E-7</v>
      </c>
    </row>
    <row r="24034" spans="1:6" x14ac:dyDescent="0.5">
      <c r="A24034">
        <v>587.4352973</v>
      </c>
      <c r="B24034">
        <f t="shared" si="1875"/>
        <v>1.7023151393800319E-3</v>
      </c>
      <c r="C24034">
        <f t="shared" si="1876"/>
        <v>153.82232788260055</v>
      </c>
      <c r="D24034">
        <f t="shared" si="1877"/>
        <v>162.51866906525822</v>
      </c>
      <c r="E24034">
        <f t="shared" si="1878"/>
        <v>4.7038580137837016E-3</v>
      </c>
      <c r="F24034">
        <f t="shared" si="1879"/>
        <v>2.2126280213837151E-5</v>
      </c>
    </row>
    <row r="24035" spans="1:6" x14ac:dyDescent="0.5">
      <c r="A24035">
        <v>496.40763930000003</v>
      </c>
      <c r="B24035">
        <f t="shared" si="1875"/>
        <v>2.0144734303648736E-3</v>
      </c>
      <c r="C24035">
        <f t="shared" si="1876"/>
        <v>153.82201572430955</v>
      </c>
      <c r="D24035">
        <f t="shared" si="1877"/>
        <v>162.51899887207912</v>
      </c>
      <c r="E24035">
        <f t="shared" si="1878"/>
        <v>4.3740511928831438E-3</v>
      </c>
      <c r="F24035">
        <f t="shared" si="1879"/>
        <v>1.9132323837962454E-5</v>
      </c>
    </row>
    <row r="24036" spans="1:6" x14ac:dyDescent="0.5">
      <c r="A24036">
        <v>168.83390510000001</v>
      </c>
      <c r="B24036">
        <f t="shared" si="1875"/>
        <v>5.9229809285504705E-3</v>
      </c>
      <c r="C24036">
        <f t="shared" si="1876"/>
        <v>153.81810721681137</v>
      </c>
      <c r="D24036">
        <f t="shared" si="1877"/>
        <v>162.5231284686343</v>
      </c>
      <c r="E24036">
        <f t="shared" si="1878"/>
        <v>2.4445463770916831E-4</v>
      </c>
      <c r="F24036">
        <f t="shared" si="1879"/>
        <v>5.9758069897520727E-8</v>
      </c>
    </row>
    <row r="24037" spans="1:6" x14ac:dyDescent="0.5">
      <c r="A24037">
        <v>103.0954163</v>
      </c>
      <c r="B24037">
        <f t="shared" si="1875"/>
        <v>9.6997522866591312E-3</v>
      </c>
      <c r="C24037">
        <f t="shared" si="1876"/>
        <v>153.81433044545327</v>
      </c>
      <c r="D24037">
        <f t="shared" si="1877"/>
        <v>162.52711907662805</v>
      </c>
      <c r="E24037">
        <f t="shared" si="1878"/>
        <v>-3.7461533560474436E-3</v>
      </c>
      <c r="F24037">
        <f t="shared" si="1879"/>
        <v>1.4033664967025524E-5</v>
      </c>
    </row>
    <row r="24038" spans="1:6" x14ac:dyDescent="0.5">
      <c r="A24038">
        <v>229.7850675</v>
      </c>
      <c r="B24038">
        <f t="shared" si="1875"/>
        <v>4.3518928835530185E-3</v>
      </c>
      <c r="C24038">
        <f t="shared" si="1876"/>
        <v>153.81967830485635</v>
      </c>
      <c r="D24038">
        <f t="shared" si="1877"/>
        <v>162.52146848502892</v>
      </c>
      <c r="E24038">
        <f t="shared" si="1878"/>
        <v>1.9044382430877249E-3</v>
      </c>
      <c r="F24038">
        <f t="shared" si="1879"/>
        <v>3.6268850217350604E-6</v>
      </c>
    </row>
    <row r="24039" spans="1:6" x14ac:dyDescent="0.5">
      <c r="A24039">
        <v>581.92954870000005</v>
      </c>
      <c r="B24039">
        <f t="shared" si="1875"/>
        <v>1.7184210738807597E-3</v>
      </c>
      <c r="C24039">
        <f t="shared" si="1876"/>
        <v>153.82231177666603</v>
      </c>
      <c r="D24039">
        <f t="shared" si="1877"/>
        <v>162.51868608174308</v>
      </c>
      <c r="E24039">
        <f t="shared" si="1878"/>
        <v>4.686841528922514E-3</v>
      </c>
      <c r="F24039">
        <f t="shared" si="1879"/>
        <v>2.1966483517232728E-5</v>
      </c>
    </row>
    <row r="24040" spans="1:6" x14ac:dyDescent="0.5">
      <c r="A24040">
        <v>304.98308960000003</v>
      </c>
      <c r="B24040">
        <f t="shared" si="1875"/>
        <v>3.2788703180610702E-3</v>
      </c>
      <c r="C24040">
        <f t="shared" si="1876"/>
        <v>153.82075132742185</v>
      </c>
      <c r="D24040">
        <f t="shared" si="1877"/>
        <v>162.52033476801378</v>
      </c>
      <c r="E24040">
        <f t="shared" si="1878"/>
        <v>3.0381552582241511E-3</v>
      </c>
      <c r="F24040">
        <f t="shared" si="1879"/>
        <v>9.2303873730750586E-6</v>
      </c>
    </row>
    <row r="24041" spans="1:6" x14ac:dyDescent="0.5">
      <c r="A24041">
        <v>170.0512062</v>
      </c>
      <c r="B24041">
        <f t="shared" si="1875"/>
        <v>5.8805816338866994E-3</v>
      </c>
      <c r="C24041">
        <f t="shared" si="1876"/>
        <v>153.81814961610604</v>
      </c>
      <c r="D24041">
        <f t="shared" si="1877"/>
        <v>162.52308366985059</v>
      </c>
      <c r="E24041">
        <f t="shared" si="1878"/>
        <v>2.8925342141405963E-4</v>
      </c>
      <c r="F24041">
        <f t="shared" si="1879"/>
        <v>8.3667541799739572E-8</v>
      </c>
    </row>
    <row r="24042" spans="1:6" x14ac:dyDescent="0.5">
      <c r="A24042">
        <v>107.4690971</v>
      </c>
      <c r="B24042">
        <f t="shared" si="1875"/>
        <v>9.3050004790632967E-3</v>
      </c>
      <c r="C24042">
        <f t="shared" si="1876"/>
        <v>153.81472519726086</v>
      </c>
      <c r="D24042">
        <f t="shared" si="1877"/>
        <v>162.5267019652367</v>
      </c>
      <c r="E24042">
        <f t="shared" si="1878"/>
        <v>-3.3290419646903047E-3</v>
      </c>
      <c r="F24042">
        <f t="shared" si="1879"/>
        <v>1.1082520402669084E-5</v>
      </c>
    </row>
    <row r="24043" spans="1:6" x14ac:dyDescent="0.5">
      <c r="A24043">
        <v>287.7344574</v>
      </c>
      <c r="B24043">
        <f t="shared" si="1875"/>
        <v>3.4754266452343223E-3</v>
      </c>
      <c r="C24043">
        <f t="shared" si="1876"/>
        <v>153.82055477109469</v>
      </c>
      <c r="D24043">
        <f t="shared" si="1877"/>
        <v>162.52054244116994</v>
      </c>
      <c r="E24043">
        <f t="shared" si="1878"/>
        <v>2.8304821020697091E-3</v>
      </c>
      <c r="F24043">
        <f t="shared" si="1879"/>
        <v>8.0116289301369587E-6</v>
      </c>
    </row>
    <row r="24044" spans="1:6" x14ac:dyDescent="0.5">
      <c r="A24044">
        <v>421.1144395</v>
      </c>
      <c r="B24044">
        <f t="shared" si="1875"/>
        <v>2.3746514158653068E-3</v>
      </c>
      <c r="C24044">
        <f t="shared" si="1876"/>
        <v>153.82165554632405</v>
      </c>
      <c r="D24044">
        <f t="shared" si="1877"/>
        <v>162.51937941515291</v>
      </c>
      <c r="E24044">
        <f t="shared" si="1878"/>
        <v>3.993508119094713E-3</v>
      </c>
      <c r="F24044">
        <f t="shared" si="1879"/>
        <v>1.5948107097275391E-5</v>
      </c>
    </row>
    <row r="24045" spans="1:6" x14ac:dyDescent="0.5">
      <c r="A24045">
        <v>402.48793260000002</v>
      </c>
      <c r="B24045">
        <f t="shared" si="1875"/>
        <v>2.4845465391724391E-3</v>
      </c>
      <c r="C24045">
        <f t="shared" si="1876"/>
        <v>153.82154565120075</v>
      </c>
      <c r="D24045">
        <f t="shared" si="1877"/>
        <v>162.51949552429201</v>
      </c>
      <c r="E24045">
        <f t="shared" si="1878"/>
        <v>3.8773989799949504E-3</v>
      </c>
      <c r="F24045">
        <f t="shared" si="1879"/>
        <v>1.5034222850065882E-5</v>
      </c>
    </row>
    <row r="24046" spans="1:6" x14ac:dyDescent="0.5">
      <c r="A24046">
        <v>76.980129129999995</v>
      </c>
      <c r="B24046">
        <f t="shared" si="1875"/>
        <v>1.2990365322864718E-2</v>
      </c>
      <c r="C24046">
        <f t="shared" si="1876"/>
        <v>153.81103983241704</v>
      </c>
      <c r="D24046">
        <f t="shared" si="1877"/>
        <v>162.53059616031047</v>
      </c>
      <c r="E24046">
        <f t="shared" si="1878"/>
        <v>-7.2232370384597289E-3</v>
      </c>
      <c r="F24046">
        <f t="shared" si="1879"/>
        <v>5.2175153313776477E-5</v>
      </c>
    </row>
    <row r="24047" spans="1:6" x14ac:dyDescent="0.5">
      <c r="A24047">
        <v>329.2359199</v>
      </c>
      <c r="B24047">
        <f t="shared" si="1875"/>
        <v>3.0373356598020458E-3</v>
      </c>
      <c r="C24047">
        <f t="shared" si="1876"/>
        <v>153.82099286208012</v>
      </c>
      <c r="D24047">
        <f t="shared" si="1877"/>
        <v>162.52007957336974</v>
      </c>
      <c r="E24047">
        <f t="shared" si="1878"/>
        <v>3.2933499022647084E-3</v>
      </c>
      <c r="F24047">
        <f t="shared" si="1879"/>
        <v>1.0846153578746965E-5</v>
      </c>
    </row>
    <row r="24048" spans="1:6" x14ac:dyDescent="0.5">
      <c r="A24048">
        <v>194.61365599999999</v>
      </c>
      <c r="B24048">
        <f t="shared" si="1875"/>
        <v>5.1383855611859021E-3</v>
      </c>
      <c r="C24048">
        <f t="shared" si="1876"/>
        <v>153.81889181217872</v>
      </c>
      <c r="D24048">
        <f t="shared" si="1877"/>
        <v>162.52229947492501</v>
      </c>
      <c r="E24048">
        <f t="shared" si="1878"/>
        <v>1.0734483470002942E-3</v>
      </c>
      <c r="F24048">
        <f t="shared" si="1879"/>
        <v>1.1522913536776641E-6</v>
      </c>
    </row>
    <row r="24049" spans="1:6" x14ac:dyDescent="0.5">
      <c r="A24049">
        <v>182.79019460000001</v>
      </c>
      <c r="B24049">
        <f t="shared" si="1875"/>
        <v>5.4707529700282944E-3</v>
      </c>
      <c r="C24049">
        <f t="shared" si="1876"/>
        <v>153.81855944476987</v>
      </c>
      <c r="D24049">
        <f t="shared" si="1877"/>
        <v>162.52265064916401</v>
      </c>
      <c r="E24049">
        <f t="shared" si="1878"/>
        <v>7.2227410799996505E-4</v>
      </c>
      <c r="F24049">
        <f t="shared" si="1879"/>
        <v>5.216798870871452E-7</v>
      </c>
    </row>
    <row r="24050" spans="1:6" x14ac:dyDescent="0.5">
      <c r="A24050">
        <v>202.17841970000001</v>
      </c>
      <c r="B24050">
        <f t="shared" si="1875"/>
        <v>4.9461263050915019E-3</v>
      </c>
      <c r="C24050">
        <f t="shared" si="1876"/>
        <v>153.81908407143482</v>
      </c>
      <c r="D24050">
        <f t="shared" si="1877"/>
        <v>162.52209633747569</v>
      </c>
      <c r="E24050">
        <f t="shared" si="1878"/>
        <v>1.2765857963188409E-3</v>
      </c>
      <c r="F24050">
        <f t="shared" si="1879"/>
        <v>1.6296712953630093E-6</v>
      </c>
    </row>
    <row r="24051" spans="1:6" x14ac:dyDescent="0.5">
      <c r="A24051">
        <v>262.9478158</v>
      </c>
      <c r="B24051">
        <f t="shared" si="1875"/>
        <v>3.8030359634575067E-3</v>
      </c>
      <c r="C24051">
        <f t="shared" si="1876"/>
        <v>153.82022716177647</v>
      </c>
      <c r="D24051">
        <f t="shared" si="1877"/>
        <v>162.52088858058923</v>
      </c>
      <c r="E24051">
        <f t="shared" si="1878"/>
        <v>2.4843426827771964E-3</v>
      </c>
      <c r="F24051">
        <f t="shared" si="1879"/>
        <v>6.1719585654685971E-6</v>
      </c>
    </row>
    <row r="24052" spans="1:6" x14ac:dyDescent="0.5">
      <c r="A24052">
        <v>44.43168945</v>
      </c>
      <c r="B24052">
        <f t="shared" si="1875"/>
        <v>2.2506459069608933E-2</v>
      </c>
      <c r="C24052">
        <f t="shared" si="1876"/>
        <v>153.80152373867031</v>
      </c>
      <c r="D24052">
        <f t="shared" si="1877"/>
        <v>162.54065234409964</v>
      </c>
      <c r="E24052">
        <f t="shared" si="1878"/>
        <v>-1.727942082763434E-2</v>
      </c>
      <c r="F24052">
        <f t="shared" si="1879"/>
        <v>2.9857838413848342E-4</v>
      </c>
    </row>
    <row r="24053" spans="1:6" x14ac:dyDescent="0.5">
      <c r="A24053">
        <v>460.95881120000001</v>
      </c>
      <c r="B24053">
        <f t="shared" si="1875"/>
        <v>2.1693912247750086E-3</v>
      </c>
      <c r="C24053">
        <f t="shared" si="1876"/>
        <v>153.82186080651513</v>
      </c>
      <c r="D24053">
        <f t="shared" si="1877"/>
        <v>162.51916254897606</v>
      </c>
      <c r="E24053">
        <f t="shared" si="1878"/>
        <v>4.2103742959511692E-3</v>
      </c>
      <c r="F24053">
        <f t="shared" si="1879"/>
        <v>1.7727251712006305E-5</v>
      </c>
    </row>
    <row r="24054" spans="1:6" x14ac:dyDescent="0.5">
      <c r="A24054">
        <v>133.28932209999999</v>
      </c>
      <c r="B24054">
        <f t="shared" si="1875"/>
        <v>7.5024764493119142E-3</v>
      </c>
      <c r="C24054">
        <f t="shared" si="1876"/>
        <v>153.81652772129061</v>
      </c>
      <c r="D24054">
        <f t="shared" si="1877"/>
        <v>162.52479736961158</v>
      </c>
      <c r="E24054">
        <f t="shared" si="1878"/>
        <v>-1.4244463395698403E-3</v>
      </c>
      <c r="F24054">
        <f t="shared" si="1879"/>
        <v>2.0290473743139168E-6</v>
      </c>
    </row>
    <row r="24055" spans="1:6" x14ac:dyDescent="0.5">
      <c r="A24055">
        <v>28.556997150000001</v>
      </c>
      <c r="B24055">
        <f t="shared" si="1875"/>
        <v>3.5017687425164028E-2</v>
      </c>
      <c r="C24055">
        <f t="shared" si="1876"/>
        <v>153.78901251031476</v>
      </c>
      <c r="D24055">
        <f t="shared" si="1877"/>
        <v>162.55387554636451</v>
      </c>
      <c r="E24055">
        <f t="shared" si="1878"/>
        <v>-3.050262309250229E-2</v>
      </c>
      <c r="F24055">
        <f t="shared" si="1879"/>
        <v>9.3041001552325402E-4</v>
      </c>
    </row>
    <row r="24056" spans="1:6" x14ac:dyDescent="0.5">
      <c r="A24056">
        <v>606.2406714</v>
      </c>
      <c r="B24056">
        <f t="shared" si="1875"/>
        <v>1.6495099177207728E-3</v>
      </c>
      <c r="C24056">
        <f t="shared" si="1876"/>
        <v>153.8223806878222</v>
      </c>
      <c r="D24056">
        <f t="shared" si="1877"/>
        <v>162.51861327471391</v>
      </c>
      <c r="E24056">
        <f t="shared" si="1878"/>
        <v>4.7596485580925219E-3</v>
      </c>
      <c r="F24056">
        <f t="shared" si="1879"/>
        <v>2.2654254396552222E-5</v>
      </c>
    </row>
    <row r="24057" spans="1:6" x14ac:dyDescent="0.5">
      <c r="A24057">
        <v>138.9223313</v>
      </c>
      <c r="B24057">
        <f t="shared" si="1875"/>
        <v>7.1982667627461562E-3</v>
      </c>
      <c r="C24057">
        <f t="shared" si="1876"/>
        <v>153.81683193097717</v>
      </c>
      <c r="D24057">
        <f t="shared" si="1877"/>
        <v>162.5244759378343</v>
      </c>
      <c r="E24057">
        <f t="shared" si="1878"/>
        <v>-1.1030145622896725E-3</v>
      </c>
      <c r="F24057">
        <f t="shared" si="1879"/>
        <v>1.2166411246230779E-6</v>
      </c>
    </row>
    <row r="24058" spans="1:6" x14ac:dyDescent="0.5">
      <c r="A24058">
        <v>91.527153760000004</v>
      </c>
      <c r="B24058">
        <f t="shared" si="1875"/>
        <v>1.0925719405873504E-2</v>
      </c>
      <c r="C24058">
        <f t="shared" si="1876"/>
        <v>153.81310447833405</v>
      </c>
      <c r="D24058">
        <f t="shared" si="1877"/>
        <v>162.52841449878758</v>
      </c>
      <c r="E24058">
        <f t="shared" si="1878"/>
        <v>-5.0415755155768238E-3</v>
      </c>
      <c r="F24058">
        <f t="shared" si="1879"/>
        <v>2.5417483679263719E-5</v>
      </c>
    </row>
    <row r="24059" spans="1:6" x14ac:dyDescent="0.5">
      <c r="A24059">
        <v>516.47622990000002</v>
      </c>
      <c r="B24059">
        <f t="shared" si="1875"/>
        <v>1.9361975287683999E-3</v>
      </c>
      <c r="C24059">
        <f t="shared" si="1876"/>
        <v>153.82209400021114</v>
      </c>
      <c r="D24059">
        <f t="shared" si="1877"/>
        <v>162.51891617055796</v>
      </c>
      <c r="E24059">
        <f t="shared" si="1878"/>
        <v>4.4567527140486618E-3</v>
      </c>
      <c r="F24059">
        <f t="shared" si="1879"/>
        <v>1.9862644754180114E-5</v>
      </c>
    </row>
    <row r="24060" spans="1:6" x14ac:dyDescent="0.5">
      <c r="A24060">
        <v>168.7358802</v>
      </c>
      <c r="B24060">
        <f t="shared" si="1875"/>
        <v>5.9264218067592717E-3</v>
      </c>
      <c r="C24060">
        <f t="shared" si="1876"/>
        <v>153.81810377593317</v>
      </c>
      <c r="D24060">
        <f t="shared" si="1877"/>
        <v>162.52313210424205</v>
      </c>
      <c r="E24060">
        <f t="shared" si="1878"/>
        <v>2.4081902995476412E-4</v>
      </c>
      <c r="F24060">
        <f t="shared" si="1879"/>
        <v>5.7993805188353575E-8</v>
      </c>
    </row>
    <row r="24061" spans="1:6" x14ac:dyDescent="0.5">
      <c r="A24061">
        <v>271.74782520000002</v>
      </c>
      <c r="B24061">
        <f t="shared" si="1875"/>
        <v>3.6798822557789503E-3</v>
      </c>
      <c r="C24061">
        <f t="shared" si="1876"/>
        <v>153.82035031548415</v>
      </c>
      <c r="D24061">
        <f t="shared" si="1877"/>
        <v>162.52075846094016</v>
      </c>
      <c r="E24061">
        <f t="shared" si="1878"/>
        <v>2.6144623318486993E-3</v>
      </c>
      <c r="F24061">
        <f t="shared" si="1879"/>
        <v>6.8354132846557383E-6</v>
      </c>
    </row>
    <row r="24062" spans="1:6" x14ac:dyDescent="0.5">
      <c r="A24062">
        <v>452.66185100000001</v>
      </c>
      <c r="B24062">
        <f t="shared" si="1875"/>
        <v>2.2091545770664025E-3</v>
      </c>
      <c r="C24062">
        <f t="shared" si="1876"/>
        <v>153.82182104316286</v>
      </c>
      <c r="D24062">
        <f t="shared" si="1877"/>
        <v>162.51920456061436</v>
      </c>
      <c r="E24062">
        <f t="shared" si="1878"/>
        <v>4.1683626576514143E-3</v>
      </c>
      <c r="F24062">
        <f t="shared" si="1879"/>
        <v>1.7375247245702761E-5</v>
      </c>
    </row>
    <row r="24063" spans="1:6" x14ac:dyDescent="0.5">
      <c r="A24063">
        <v>203.5254204</v>
      </c>
      <c r="B24063">
        <f t="shared" si="1875"/>
        <v>4.913391152980515E-3</v>
      </c>
      <c r="C24063">
        <f t="shared" si="1876"/>
        <v>153.81911680658695</v>
      </c>
      <c r="D24063">
        <f t="shared" si="1877"/>
        <v>162.52206175019123</v>
      </c>
      <c r="E24063">
        <f t="shared" si="1878"/>
        <v>1.3111730807793265E-3</v>
      </c>
      <c r="F24063">
        <f t="shared" si="1879"/>
        <v>1.7191748477603503E-6</v>
      </c>
    </row>
    <row r="24064" spans="1:6" x14ac:dyDescent="0.5">
      <c r="A24064">
        <v>202.11227160000001</v>
      </c>
      <c r="B24064">
        <f t="shared" si="1875"/>
        <v>4.9477450927823815E-3</v>
      </c>
      <c r="C24064">
        <f t="shared" si="1876"/>
        <v>153.81908245264714</v>
      </c>
      <c r="D24064">
        <f t="shared" si="1877"/>
        <v>162.52209804785363</v>
      </c>
      <c r="E24064">
        <f t="shared" si="1878"/>
        <v>1.2748754183746769E-3</v>
      </c>
      <c r="F24064">
        <f t="shared" si="1879"/>
        <v>1.6253073323760075E-6</v>
      </c>
    </row>
    <row r="24065" spans="1:6" x14ac:dyDescent="0.5">
      <c r="A24065">
        <v>52.570867960000001</v>
      </c>
      <c r="B24065">
        <f t="shared" si="1875"/>
        <v>1.9021941976702338E-2</v>
      </c>
      <c r="C24065">
        <f t="shared" si="1876"/>
        <v>153.80500825576323</v>
      </c>
      <c r="D24065">
        <f t="shared" si="1877"/>
        <v>162.53696991731908</v>
      </c>
      <c r="E24065">
        <f t="shared" si="1878"/>
        <v>-1.359699404707726E-2</v>
      </c>
      <c r="F24065">
        <f t="shared" si="1879"/>
        <v>1.8487824711625444E-4</v>
      </c>
    </row>
    <row r="24066" spans="1:6" x14ac:dyDescent="0.5">
      <c r="A24066">
        <v>158.7522008</v>
      </c>
      <c r="B24066">
        <f t="shared" ref="B24066:B24129" si="1880">1/A24066</f>
        <v>6.2991252717171783E-3</v>
      </c>
      <c r="C24066">
        <f t="shared" ref="C24066:C24129" si="1881">SUM(B:B)-B24066</f>
        <v>153.81773107246821</v>
      </c>
      <c r="D24066">
        <f t="shared" ref="D24066:D24129" si="1882">24999/C24066</f>
        <v>162.52352590106932</v>
      </c>
      <c r="E24066">
        <f t="shared" ref="E24066:E24129" si="1883">162.523372923272-D24066</f>
        <v>-1.5297779731326955E-4</v>
      </c>
      <c r="F24066">
        <f t="shared" ref="F24066:F24129" si="1884">E24066^2</f>
        <v>2.3402206470819779E-8</v>
      </c>
    </row>
    <row r="24067" spans="1:6" x14ac:dyDescent="0.5">
      <c r="A24067">
        <v>261.36151369999999</v>
      </c>
      <c r="B24067">
        <f t="shared" si="1880"/>
        <v>3.8261180303226874E-3</v>
      </c>
      <c r="C24067">
        <f t="shared" si="1881"/>
        <v>153.82020407970958</v>
      </c>
      <c r="D24067">
        <f t="shared" si="1882"/>
        <v>162.52091296826993</v>
      </c>
      <c r="E24067">
        <f t="shared" si="1883"/>
        <v>2.4599550020809602E-3</v>
      </c>
      <c r="F24067">
        <f t="shared" si="1884"/>
        <v>6.0513786122631368E-6</v>
      </c>
    </row>
    <row r="24068" spans="1:6" x14ac:dyDescent="0.5">
      <c r="A24068">
        <v>111.2018157</v>
      </c>
      <c r="B24068">
        <f t="shared" si="1880"/>
        <v>8.9926589211258724E-3</v>
      </c>
      <c r="C24068">
        <f t="shared" si="1881"/>
        <v>153.81503753881879</v>
      </c>
      <c r="D24068">
        <f t="shared" si="1882"/>
        <v>162.52637193350438</v>
      </c>
      <c r="E24068">
        <f t="shared" si="1883"/>
        <v>-2.9990102323722567E-3</v>
      </c>
      <c r="F24068">
        <f t="shared" si="1884"/>
        <v>8.9940623738734974E-6</v>
      </c>
    </row>
    <row r="24069" spans="1:6" x14ac:dyDescent="0.5">
      <c r="A24069">
        <v>225.73473899999999</v>
      </c>
      <c r="B24069">
        <f t="shared" si="1880"/>
        <v>4.429978320704994E-3</v>
      </c>
      <c r="C24069">
        <f t="shared" si="1881"/>
        <v>153.81960021941921</v>
      </c>
      <c r="D24069">
        <f t="shared" si="1882"/>
        <v>162.52155098790823</v>
      </c>
      <c r="E24069">
        <f t="shared" si="1883"/>
        <v>1.8219353637789482E-3</v>
      </c>
      <c r="F24069">
        <f t="shared" si="1884"/>
        <v>3.3194484697883284E-6</v>
      </c>
    </row>
    <row r="24070" spans="1:6" x14ac:dyDescent="0.5">
      <c r="A24070">
        <v>474.67329599999999</v>
      </c>
      <c r="B24070">
        <f t="shared" si="1880"/>
        <v>2.106712150076376E-3</v>
      </c>
      <c r="C24070">
        <f t="shared" si="1881"/>
        <v>153.82192348558985</v>
      </c>
      <c r="D24070">
        <f t="shared" si="1882"/>
        <v>162.51909632596633</v>
      </c>
      <c r="E24070">
        <f t="shared" si="1883"/>
        <v>4.2765973056759776E-3</v>
      </c>
      <c r="F24070">
        <f t="shared" si="1884"/>
        <v>1.8289284514915033E-5</v>
      </c>
    </row>
    <row r="24071" spans="1:6" x14ac:dyDescent="0.5">
      <c r="A24071">
        <v>356.21269030000002</v>
      </c>
      <c r="B24071">
        <f t="shared" si="1880"/>
        <v>2.8073115507417953E-3</v>
      </c>
      <c r="C24071">
        <f t="shared" si="1881"/>
        <v>153.82122288618916</v>
      </c>
      <c r="D24071">
        <f t="shared" si="1882"/>
        <v>162.51983654099877</v>
      </c>
      <c r="E24071">
        <f t="shared" si="1883"/>
        <v>3.5363822732392691E-3</v>
      </c>
      <c r="F24071">
        <f t="shared" si="1884"/>
        <v>1.250599958248094E-5</v>
      </c>
    </row>
    <row r="24072" spans="1:6" x14ac:dyDescent="0.5">
      <c r="A24072">
        <v>379.76277490000001</v>
      </c>
      <c r="B24072">
        <f t="shared" si="1880"/>
        <v>2.6332228066937901E-3</v>
      </c>
      <c r="C24072">
        <f t="shared" si="1881"/>
        <v>153.82139697493321</v>
      </c>
      <c r="D24072">
        <f t="shared" si="1882"/>
        <v>162.5196526077178</v>
      </c>
      <c r="E24072">
        <f t="shared" si="1883"/>
        <v>3.7203155542044897E-3</v>
      </c>
      <c r="F24072">
        <f t="shared" si="1884"/>
        <v>1.3840747822855859E-5</v>
      </c>
    </row>
    <row r="24073" spans="1:6" x14ac:dyDescent="0.5">
      <c r="A24073">
        <v>397.90676200000001</v>
      </c>
      <c r="B24073">
        <f t="shared" si="1880"/>
        <v>2.5131515608674175E-3</v>
      </c>
      <c r="C24073">
        <f t="shared" si="1881"/>
        <v>153.82151704617905</v>
      </c>
      <c r="D24073">
        <f t="shared" si="1882"/>
        <v>162.51952574681084</v>
      </c>
      <c r="E24073">
        <f t="shared" si="1883"/>
        <v>3.8471764611642811E-3</v>
      </c>
      <c r="F24073">
        <f t="shared" si="1884"/>
        <v>1.4800766723336522E-5</v>
      </c>
    </row>
    <row r="24074" spans="1:6" x14ac:dyDescent="0.5">
      <c r="A24074">
        <v>175.6335263</v>
      </c>
      <c r="B24074">
        <f t="shared" si="1880"/>
        <v>5.6936737595981411E-3</v>
      </c>
      <c r="C24074">
        <f t="shared" si="1881"/>
        <v>153.81833652398032</v>
      </c>
      <c r="D24074">
        <f t="shared" si="1882"/>
        <v>162.52288618465622</v>
      </c>
      <c r="E24074">
        <f t="shared" si="1883"/>
        <v>4.8673861579118238E-4</v>
      </c>
      <c r="F24074">
        <f t="shared" si="1884"/>
        <v>2.3691448010231625E-7</v>
      </c>
    </row>
    <row r="24075" spans="1:6" x14ac:dyDescent="0.5">
      <c r="A24075">
        <v>331.39031210000002</v>
      </c>
      <c r="B24075">
        <f t="shared" si="1880"/>
        <v>3.0175897227141661E-3</v>
      </c>
      <c r="C24075">
        <f t="shared" si="1881"/>
        <v>153.82101260801721</v>
      </c>
      <c r="D24075">
        <f t="shared" si="1882"/>
        <v>162.52005871073717</v>
      </c>
      <c r="E24075">
        <f t="shared" si="1883"/>
        <v>3.3142125348319951E-3</v>
      </c>
      <c r="F24075">
        <f t="shared" si="1884"/>
        <v>1.0984004726037517E-5</v>
      </c>
    </row>
    <row r="24076" spans="1:6" x14ac:dyDescent="0.5">
      <c r="A24076">
        <v>438.45204810000001</v>
      </c>
      <c r="B24076">
        <f t="shared" si="1880"/>
        <v>2.2807511205237313E-3</v>
      </c>
      <c r="C24076">
        <f t="shared" si="1881"/>
        <v>153.82174944661938</v>
      </c>
      <c r="D24076">
        <f t="shared" si="1882"/>
        <v>162.51928020540021</v>
      </c>
      <c r="E24076">
        <f t="shared" si="1883"/>
        <v>4.0927178717993229E-3</v>
      </c>
      <c r="F24076">
        <f t="shared" si="1884"/>
        <v>1.6750339578145578E-5</v>
      </c>
    </row>
    <row r="24077" spans="1:6" x14ac:dyDescent="0.5">
      <c r="A24077">
        <v>425.41263759999998</v>
      </c>
      <c r="B24077">
        <f t="shared" si="1880"/>
        <v>2.3506588935429409E-3</v>
      </c>
      <c r="C24077">
        <f t="shared" si="1881"/>
        <v>153.82167953884638</v>
      </c>
      <c r="D24077">
        <f t="shared" si="1882"/>
        <v>162.51935406599634</v>
      </c>
      <c r="E24077">
        <f t="shared" si="1883"/>
        <v>4.0188572756676422E-3</v>
      </c>
      <c r="F24077">
        <f t="shared" si="1884"/>
        <v>1.6151213802186741E-5</v>
      </c>
    </row>
    <row r="24078" spans="1:6" x14ac:dyDescent="0.5">
      <c r="A24078">
        <v>146.38776949999999</v>
      </c>
      <c r="B24078">
        <f t="shared" si="1880"/>
        <v>6.8311717803719941E-3</v>
      </c>
      <c r="C24078">
        <f t="shared" si="1881"/>
        <v>153.81719902595955</v>
      </c>
      <c r="D24078">
        <f t="shared" si="1882"/>
        <v>162.52408806235607</v>
      </c>
      <c r="E24078">
        <f t="shared" si="1883"/>
        <v>-7.1513908406473092E-4</v>
      </c>
      <c r="F24078">
        <f t="shared" si="1884"/>
        <v>5.1142390955694227E-7</v>
      </c>
    </row>
    <row r="24079" spans="1:6" x14ac:dyDescent="0.5">
      <c r="A24079">
        <v>532.01061600000003</v>
      </c>
      <c r="B24079">
        <f t="shared" si="1880"/>
        <v>1.8796617396822772E-3</v>
      </c>
      <c r="C24079">
        <f t="shared" si="1881"/>
        <v>153.82215053600024</v>
      </c>
      <c r="D24079">
        <f t="shared" si="1882"/>
        <v>162.51885643835985</v>
      </c>
      <c r="E24079">
        <f t="shared" si="1883"/>
        <v>4.5164849121590578E-3</v>
      </c>
      <c r="F24079">
        <f t="shared" si="1884"/>
        <v>2.0398635961760413E-5</v>
      </c>
    </row>
    <row r="24080" spans="1:6" x14ac:dyDescent="0.5">
      <c r="A24080">
        <v>312.48356489999998</v>
      </c>
      <c r="B24080">
        <f t="shared" si="1880"/>
        <v>3.2001683042755125E-3</v>
      </c>
      <c r="C24080">
        <f t="shared" si="1881"/>
        <v>153.82083002943563</v>
      </c>
      <c r="D24080">
        <f t="shared" si="1882"/>
        <v>162.52025161492182</v>
      </c>
      <c r="E24080">
        <f t="shared" si="1883"/>
        <v>3.1213083501882011E-3</v>
      </c>
      <c r="F24080">
        <f t="shared" si="1884"/>
        <v>9.7425658169545902E-6</v>
      </c>
    </row>
    <row r="24081" spans="1:6" x14ac:dyDescent="0.5">
      <c r="A24081">
        <v>173.63000220000001</v>
      </c>
      <c r="B24081">
        <f t="shared" si="1880"/>
        <v>5.7593733072013979E-3</v>
      </c>
      <c r="C24081">
        <f t="shared" si="1881"/>
        <v>153.81827082443272</v>
      </c>
      <c r="D24081">
        <f t="shared" si="1882"/>
        <v>162.52295560215805</v>
      </c>
      <c r="E24081">
        <f t="shared" si="1883"/>
        <v>4.1732111395731408E-4</v>
      </c>
      <c r="F24081">
        <f t="shared" si="1884"/>
        <v>1.7415691215457352E-7</v>
      </c>
    </row>
    <row r="24082" spans="1:6" x14ac:dyDescent="0.5">
      <c r="A24082">
        <v>274.56606840000001</v>
      </c>
      <c r="B24082">
        <f t="shared" si="1880"/>
        <v>3.6421106432684017E-3</v>
      </c>
      <c r="C24082">
        <f t="shared" si="1881"/>
        <v>153.82038808709666</v>
      </c>
      <c r="D24082">
        <f t="shared" si="1882"/>
        <v>162.52071855289424</v>
      </c>
      <c r="E24082">
        <f t="shared" si="1883"/>
        <v>2.6543703777690553E-3</v>
      </c>
      <c r="F24082">
        <f t="shared" si="1884"/>
        <v>7.0456821023778375E-6</v>
      </c>
    </row>
    <row r="24083" spans="1:6" x14ac:dyDescent="0.5">
      <c r="A24083">
        <v>217.1953513</v>
      </c>
      <c r="B24083">
        <f t="shared" si="1880"/>
        <v>4.6041501073324307E-3</v>
      </c>
      <c r="C24083">
        <f t="shared" si="1881"/>
        <v>153.81942604763259</v>
      </c>
      <c r="D24083">
        <f t="shared" si="1882"/>
        <v>162.52173501322693</v>
      </c>
      <c r="E24083">
        <f t="shared" si="1883"/>
        <v>1.6379100450762962E-3</v>
      </c>
      <c r="F24083">
        <f t="shared" si="1884"/>
        <v>2.6827493157618346E-6</v>
      </c>
    </row>
    <row r="24084" spans="1:6" x14ac:dyDescent="0.5">
      <c r="A24084">
        <v>138.23599619999999</v>
      </c>
      <c r="B24084">
        <f t="shared" si="1880"/>
        <v>7.2340058124455439E-3</v>
      </c>
      <c r="C24084">
        <f t="shared" si="1881"/>
        <v>153.81679619192747</v>
      </c>
      <c r="D24084">
        <f t="shared" si="1882"/>
        <v>162.52451370009737</v>
      </c>
      <c r="E24084">
        <f t="shared" si="1883"/>
        <v>-1.1407768253661743E-3</v>
      </c>
      <c r="F24084">
        <f t="shared" si="1884"/>
        <v>1.301371765292527E-6</v>
      </c>
    </row>
    <row r="24085" spans="1:6" x14ac:dyDescent="0.5">
      <c r="A24085">
        <v>327.35100949999998</v>
      </c>
      <c r="B24085">
        <f t="shared" si="1880"/>
        <v>3.0548248546030531E-3</v>
      </c>
      <c r="C24085">
        <f t="shared" si="1881"/>
        <v>153.8209753728853</v>
      </c>
      <c r="D24085">
        <f t="shared" si="1882"/>
        <v>162.52009805163857</v>
      </c>
      <c r="E24085">
        <f t="shared" si="1883"/>
        <v>3.27487163343676E-3</v>
      </c>
      <c r="F24085">
        <f t="shared" si="1884"/>
        <v>1.0724784215488753E-5</v>
      </c>
    </row>
    <row r="24086" spans="1:6" x14ac:dyDescent="0.5">
      <c r="A24086">
        <v>307.21787660000001</v>
      </c>
      <c r="B24086">
        <f t="shared" si="1880"/>
        <v>3.2550189170860249E-3</v>
      </c>
      <c r="C24086">
        <f t="shared" si="1881"/>
        <v>153.82077517882283</v>
      </c>
      <c r="D24086">
        <f t="shared" si="1882"/>
        <v>162.52030956766183</v>
      </c>
      <c r="E24086">
        <f t="shared" si="1883"/>
        <v>3.0633556101804515E-3</v>
      </c>
      <c r="F24086">
        <f t="shared" si="1884"/>
        <v>9.3841475944240469E-6</v>
      </c>
    </row>
    <row r="24087" spans="1:6" x14ac:dyDescent="0.5">
      <c r="A24087">
        <v>453.2890726</v>
      </c>
      <c r="B24087">
        <f t="shared" si="1880"/>
        <v>2.2060977430233336E-3</v>
      </c>
      <c r="C24087">
        <f t="shared" si="1881"/>
        <v>153.82182409999689</v>
      </c>
      <c r="D24087">
        <f t="shared" si="1882"/>
        <v>162.51920133094109</v>
      </c>
      <c r="E24087">
        <f t="shared" si="1883"/>
        <v>4.1715923309197933E-3</v>
      </c>
      <c r="F24087">
        <f t="shared" si="1884"/>
        <v>1.7402182575388836E-5</v>
      </c>
    </row>
    <row r="24088" spans="1:6" x14ac:dyDescent="0.5">
      <c r="A24088">
        <v>129.00467409999999</v>
      </c>
      <c r="B24088">
        <f t="shared" si="1880"/>
        <v>7.7516571161199508E-3</v>
      </c>
      <c r="C24088">
        <f t="shared" si="1881"/>
        <v>153.81627854062378</v>
      </c>
      <c r="D24088">
        <f t="shared" si="1882"/>
        <v>162.52506065798241</v>
      </c>
      <c r="E24088">
        <f t="shared" si="1883"/>
        <v>-1.6877347104014007E-3</v>
      </c>
      <c r="F24088">
        <f t="shared" si="1884"/>
        <v>2.8484484526936998E-6</v>
      </c>
    </row>
    <row r="24089" spans="1:6" x14ac:dyDescent="0.5">
      <c r="A24089">
        <v>50.055180669999999</v>
      </c>
      <c r="B24089">
        <f t="shared" si="1880"/>
        <v>1.9977952064397175E-2</v>
      </c>
      <c r="C24089">
        <f t="shared" si="1881"/>
        <v>153.80405224567551</v>
      </c>
      <c r="D24089">
        <f t="shared" si="1882"/>
        <v>162.53798020918461</v>
      </c>
      <c r="E24089">
        <f t="shared" si="1883"/>
        <v>-1.4607285912603629E-2</v>
      </c>
      <c r="F24089">
        <f t="shared" si="1884"/>
        <v>2.1337280173254844E-4</v>
      </c>
    </row>
    <row r="24090" spans="1:6" x14ac:dyDescent="0.5">
      <c r="A24090">
        <v>331.79039410000001</v>
      </c>
      <c r="B24090">
        <f t="shared" si="1880"/>
        <v>3.0139510298740138E-3</v>
      </c>
      <c r="C24090">
        <f t="shared" si="1881"/>
        <v>153.82101624671003</v>
      </c>
      <c r="D24090">
        <f t="shared" si="1882"/>
        <v>162.5200548662653</v>
      </c>
      <c r="E24090">
        <f t="shared" si="1883"/>
        <v>3.3180570067088411E-3</v>
      </c>
      <c r="F24090">
        <f t="shared" si="1884"/>
        <v>1.1009502299769635E-5</v>
      </c>
    </row>
    <row r="24091" spans="1:6" x14ac:dyDescent="0.5">
      <c r="A24091">
        <v>246.86283080000001</v>
      </c>
      <c r="B24091">
        <f t="shared" si="1880"/>
        <v>4.0508325889293817E-3</v>
      </c>
      <c r="C24091">
        <f t="shared" si="1881"/>
        <v>153.819979365151</v>
      </c>
      <c r="D24091">
        <f t="shared" si="1882"/>
        <v>162.52115039396307</v>
      </c>
      <c r="E24091">
        <f t="shared" si="1883"/>
        <v>2.2225293089377374E-3</v>
      </c>
      <c r="F24091">
        <f t="shared" si="1884"/>
        <v>4.9396365290872562E-6</v>
      </c>
    </row>
    <row r="24092" spans="1:6" x14ac:dyDescent="0.5">
      <c r="A24092">
        <v>302.63398269999999</v>
      </c>
      <c r="B24092">
        <f t="shared" si="1880"/>
        <v>3.3043215804065751E-3</v>
      </c>
      <c r="C24092">
        <f t="shared" si="1881"/>
        <v>153.82072587615951</v>
      </c>
      <c r="D24092">
        <f t="shared" si="1882"/>
        <v>162.52036165871823</v>
      </c>
      <c r="E24092">
        <f t="shared" si="1883"/>
        <v>3.0112645537769822E-3</v>
      </c>
      <c r="F24092">
        <f t="shared" si="1884"/>
        <v>9.067714212833687E-6</v>
      </c>
    </row>
    <row r="24093" spans="1:6" x14ac:dyDescent="0.5">
      <c r="A24093">
        <v>187.723647</v>
      </c>
      <c r="B24093">
        <f t="shared" si="1880"/>
        <v>5.3269793975396183E-3</v>
      </c>
      <c r="C24093">
        <f t="shared" si="1881"/>
        <v>153.81870321834236</v>
      </c>
      <c r="D24093">
        <f t="shared" si="1882"/>
        <v>162.5224987400554</v>
      </c>
      <c r="E24093">
        <f t="shared" si="1883"/>
        <v>8.7418321660948095E-4</v>
      </c>
      <c r="F24093">
        <f t="shared" si="1884"/>
        <v>7.641962962016987E-7</v>
      </c>
    </row>
    <row r="24094" spans="1:6" x14ac:dyDescent="0.5">
      <c r="A24094">
        <v>379.26394399999998</v>
      </c>
      <c r="B24094">
        <f t="shared" si="1880"/>
        <v>2.6366861807459348E-3</v>
      </c>
      <c r="C24094">
        <f t="shared" si="1881"/>
        <v>153.82139351155917</v>
      </c>
      <c r="D24094">
        <f t="shared" si="1882"/>
        <v>162.51965626693797</v>
      </c>
      <c r="E24094">
        <f t="shared" si="1883"/>
        <v>3.7166563340349512E-3</v>
      </c>
      <c r="F24094">
        <f t="shared" si="1884"/>
        <v>1.3813534305322123E-5</v>
      </c>
    </row>
    <row r="24095" spans="1:6" x14ac:dyDescent="0.5">
      <c r="A24095">
        <v>298.43916780000001</v>
      </c>
      <c r="B24095">
        <f t="shared" si="1880"/>
        <v>3.3507666147566573E-3</v>
      </c>
      <c r="C24095">
        <f t="shared" si="1881"/>
        <v>153.82067943112517</v>
      </c>
      <c r="D24095">
        <f t="shared" si="1882"/>
        <v>162.52041073055827</v>
      </c>
      <c r="E24095">
        <f t="shared" si="1883"/>
        <v>2.9621927137384318E-3</v>
      </c>
      <c r="F24095">
        <f t="shared" si="1884"/>
        <v>8.7745856733250546E-6</v>
      </c>
    </row>
    <row r="24096" spans="1:6" x14ac:dyDescent="0.5">
      <c r="A24096">
        <v>357.6557846</v>
      </c>
      <c r="B24096">
        <f t="shared" si="1880"/>
        <v>2.795984415905348E-3</v>
      </c>
      <c r="C24096">
        <f t="shared" si="1881"/>
        <v>153.821234213324</v>
      </c>
      <c r="D24096">
        <f t="shared" si="1882"/>
        <v>162.5198245733136</v>
      </c>
      <c r="E24096">
        <f t="shared" si="1883"/>
        <v>3.5483499584074707E-3</v>
      </c>
      <c r="F24096">
        <f t="shared" si="1884"/>
        <v>1.25907874273303E-5</v>
      </c>
    </row>
    <row r="24097" spans="1:6" x14ac:dyDescent="0.5">
      <c r="A24097">
        <v>261.64850180000002</v>
      </c>
      <c r="B24097">
        <f t="shared" si="1880"/>
        <v>3.8219213682499286E-3</v>
      </c>
      <c r="C24097">
        <f t="shared" si="1881"/>
        <v>153.82020827637166</v>
      </c>
      <c r="D24097">
        <f t="shared" si="1882"/>
        <v>162.52090853422735</v>
      </c>
      <c r="E24097">
        <f t="shared" si="1883"/>
        <v>2.4643890446611749E-3</v>
      </c>
      <c r="F24097">
        <f t="shared" si="1884"/>
        <v>6.0732133634460188E-6</v>
      </c>
    </row>
    <row r="24098" spans="1:6" x14ac:dyDescent="0.5">
      <c r="A24098">
        <v>278.53086760000002</v>
      </c>
      <c r="B24098">
        <f t="shared" si="1880"/>
        <v>3.5902663450433311E-3</v>
      </c>
      <c r="C24098">
        <f t="shared" si="1881"/>
        <v>153.82043993139487</v>
      </c>
      <c r="D24098">
        <f t="shared" si="1882"/>
        <v>162.52066377621694</v>
      </c>
      <c r="E24098">
        <f t="shared" si="1883"/>
        <v>2.7091470550715258E-3</v>
      </c>
      <c r="F24098">
        <f t="shared" si="1884"/>
        <v>7.3394777660027205E-6</v>
      </c>
    </row>
    <row r="24099" spans="1:6" x14ac:dyDescent="0.5">
      <c r="A24099">
        <v>178.98811359999999</v>
      </c>
      <c r="B24099">
        <f t="shared" si="1880"/>
        <v>5.5869631780956436E-3</v>
      </c>
      <c r="C24099">
        <f t="shared" si="1881"/>
        <v>153.81844323456181</v>
      </c>
      <c r="D24099">
        <f t="shared" si="1882"/>
        <v>162.52277343542195</v>
      </c>
      <c r="E24099">
        <f t="shared" si="1883"/>
        <v>5.9948785005303762E-4</v>
      </c>
      <c r="F24099">
        <f t="shared" si="1884"/>
        <v>3.5938568236121333E-7</v>
      </c>
    </row>
    <row r="24100" spans="1:6" x14ac:dyDescent="0.5">
      <c r="A24100">
        <v>259.46374980000002</v>
      </c>
      <c r="B24100">
        <f t="shared" si="1880"/>
        <v>3.8541029364249171E-3</v>
      </c>
      <c r="C24100">
        <f t="shared" si="1881"/>
        <v>153.82017609480349</v>
      </c>
      <c r="D24100">
        <f t="shared" si="1882"/>
        <v>162.52094253612378</v>
      </c>
      <c r="E24100">
        <f t="shared" si="1883"/>
        <v>2.4303871482231898E-3</v>
      </c>
      <c r="F24100">
        <f t="shared" si="1884"/>
        <v>5.9067816902484494E-6</v>
      </c>
    </row>
    <row r="24101" spans="1:6" x14ac:dyDescent="0.5">
      <c r="A24101">
        <v>156.60811849999999</v>
      </c>
      <c r="B24101">
        <f t="shared" si="1880"/>
        <v>6.3853650090304869E-3</v>
      </c>
      <c r="C24101">
        <f t="shared" si="1881"/>
        <v>153.81764483273088</v>
      </c>
      <c r="D24101">
        <f t="shared" si="1882"/>
        <v>162.52361702186496</v>
      </c>
      <c r="E24101">
        <f t="shared" si="1883"/>
        <v>-2.4409859295815295E-4</v>
      </c>
      <c r="F24101">
        <f t="shared" si="1884"/>
        <v>5.9584123084150039E-8</v>
      </c>
    </row>
    <row r="24102" spans="1:6" x14ac:dyDescent="0.5">
      <c r="A24102">
        <v>297.93592289999998</v>
      </c>
      <c r="B24102">
        <f t="shared" si="1880"/>
        <v>3.3564264096331972E-3</v>
      </c>
      <c r="C24102">
        <f t="shared" si="1881"/>
        <v>153.82067377133029</v>
      </c>
      <c r="D24102">
        <f t="shared" si="1882"/>
        <v>162.52041671045791</v>
      </c>
      <c r="E24102">
        <f t="shared" si="1883"/>
        <v>2.9562128140980803E-3</v>
      </c>
      <c r="F24102">
        <f t="shared" si="1884"/>
        <v>8.739194202237691E-6</v>
      </c>
    </row>
    <row r="24103" spans="1:6" x14ac:dyDescent="0.5">
      <c r="A24103">
        <v>309.23675350000002</v>
      </c>
      <c r="B24103">
        <f t="shared" si="1880"/>
        <v>3.2337682655176367E-3</v>
      </c>
      <c r="C24103">
        <f t="shared" si="1881"/>
        <v>153.8207964294744</v>
      </c>
      <c r="D24103">
        <f t="shared" si="1882"/>
        <v>162.52028711515507</v>
      </c>
      <c r="E24103">
        <f t="shared" si="1883"/>
        <v>3.0858081169355955E-3</v>
      </c>
      <c r="F24103">
        <f t="shared" si="1884"/>
        <v>9.5222117345456066E-6</v>
      </c>
    </row>
    <row r="24104" spans="1:6" x14ac:dyDescent="0.5">
      <c r="A24104">
        <v>116.0964689</v>
      </c>
      <c r="B24104">
        <f t="shared" si="1880"/>
        <v>8.6135264015768861E-3</v>
      </c>
      <c r="C24104">
        <f t="shared" si="1881"/>
        <v>153.81541667133834</v>
      </c>
      <c r="D24104">
        <f t="shared" si="1882"/>
        <v>162.52597132975333</v>
      </c>
      <c r="E24104">
        <f t="shared" si="1883"/>
        <v>-2.5984064813258101E-3</v>
      </c>
      <c r="F24104">
        <f t="shared" si="1884"/>
        <v>6.7517162421959775E-6</v>
      </c>
    </row>
    <row r="24105" spans="1:6" x14ac:dyDescent="0.5">
      <c r="A24105">
        <v>379.43616780000002</v>
      </c>
      <c r="B24105">
        <f t="shared" si="1880"/>
        <v>2.6354894047082456E-3</v>
      </c>
      <c r="C24105">
        <f t="shared" si="1881"/>
        <v>153.82139470833522</v>
      </c>
      <c r="D24105">
        <f t="shared" si="1882"/>
        <v>162.51965500248687</v>
      </c>
      <c r="E24105">
        <f t="shared" si="1883"/>
        <v>3.7179207851352203E-3</v>
      </c>
      <c r="F24105">
        <f t="shared" si="1884"/>
        <v>1.3822934964540492E-5</v>
      </c>
    </row>
    <row r="24106" spans="1:6" x14ac:dyDescent="0.5">
      <c r="A24106">
        <v>148.13110950000001</v>
      </c>
      <c r="B24106">
        <f t="shared" si="1880"/>
        <v>6.7507764127021537E-3</v>
      </c>
      <c r="C24106">
        <f t="shared" si="1881"/>
        <v>153.81727942132721</v>
      </c>
      <c r="D24106">
        <f t="shared" si="1882"/>
        <v>162.52400311621827</v>
      </c>
      <c r="E24106">
        <f t="shared" si="1883"/>
        <v>-6.3019294626087685E-4</v>
      </c>
      <c r="F24106">
        <f t="shared" si="1884"/>
        <v>3.9714314951696444E-7</v>
      </c>
    </row>
    <row r="24107" spans="1:6" x14ac:dyDescent="0.5">
      <c r="A24107">
        <v>145.0032396</v>
      </c>
      <c r="B24107">
        <f t="shared" si="1880"/>
        <v>6.896397644346147E-3</v>
      </c>
      <c r="C24107">
        <f t="shared" si="1881"/>
        <v>153.81713380009558</v>
      </c>
      <c r="D24107">
        <f t="shared" si="1882"/>
        <v>162.52415698038749</v>
      </c>
      <c r="E24107">
        <f t="shared" si="1883"/>
        <v>-7.8405711548157342E-4</v>
      </c>
      <c r="F24107">
        <f t="shared" si="1884"/>
        <v>6.1474556033728535E-7</v>
      </c>
    </row>
    <row r="24108" spans="1:6" x14ac:dyDescent="0.5">
      <c r="A24108">
        <v>316.9597081</v>
      </c>
      <c r="B24108">
        <f t="shared" si="1880"/>
        <v>3.1549751417757569E-3</v>
      </c>
      <c r="C24108">
        <f t="shared" si="1881"/>
        <v>153.82087522259815</v>
      </c>
      <c r="D24108">
        <f t="shared" si="1882"/>
        <v>162.52020386584917</v>
      </c>
      <c r="E24108">
        <f t="shared" si="1883"/>
        <v>3.1690574228377955E-3</v>
      </c>
      <c r="F24108">
        <f t="shared" si="1884"/>
        <v>1.0042924949243329E-5</v>
      </c>
    </row>
    <row r="24109" spans="1:6" x14ac:dyDescent="0.5">
      <c r="A24109">
        <v>121.4658477</v>
      </c>
      <c r="B24109">
        <f t="shared" si="1880"/>
        <v>8.2327668141733961E-3</v>
      </c>
      <c r="C24109">
        <f t="shared" si="1881"/>
        <v>153.81579743092576</v>
      </c>
      <c r="D24109">
        <f t="shared" si="1882"/>
        <v>162.52556900877707</v>
      </c>
      <c r="E24109">
        <f t="shared" si="1883"/>
        <v>-2.1960855050622285E-3</v>
      </c>
      <c r="F24109">
        <f t="shared" si="1884"/>
        <v>4.8227915455444236E-6</v>
      </c>
    </row>
    <row r="24110" spans="1:6" x14ac:dyDescent="0.5">
      <c r="A24110">
        <v>140.48731649999999</v>
      </c>
      <c r="B24110">
        <f t="shared" si="1880"/>
        <v>7.1180803001529326E-3</v>
      </c>
      <c r="C24110">
        <f t="shared" si="1881"/>
        <v>153.81691211743976</v>
      </c>
      <c r="D24110">
        <f t="shared" si="1882"/>
        <v>162.5243912120221</v>
      </c>
      <c r="E24110">
        <f t="shared" si="1883"/>
        <v>-1.0182887500889137E-3</v>
      </c>
      <c r="F24110">
        <f t="shared" si="1884"/>
        <v>1.0369119785576422E-6</v>
      </c>
    </row>
    <row r="24111" spans="1:6" x14ac:dyDescent="0.5">
      <c r="A24111">
        <v>60.051366109999996</v>
      </c>
      <c r="B24111">
        <f t="shared" si="1880"/>
        <v>1.6652410507501776E-2</v>
      </c>
      <c r="C24111">
        <f t="shared" si="1881"/>
        <v>153.80737778723241</v>
      </c>
      <c r="D24111">
        <f t="shared" si="1882"/>
        <v>162.53446589917206</v>
      </c>
      <c r="E24111">
        <f t="shared" si="1883"/>
        <v>-1.1092975900055535E-2</v>
      </c>
      <c r="F24111">
        <f t="shared" si="1884"/>
        <v>1.2305411431921291E-4</v>
      </c>
    </row>
    <row r="24112" spans="1:6" x14ac:dyDescent="0.5">
      <c r="A24112">
        <v>124.84834119999999</v>
      </c>
      <c r="B24112">
        <f t="shared" si="1880"/>
        <v>8.0097179537055793E-3</v>
      </c>
      <c r="C24112">
        <f t="shared" si="1881"/>
        <v>153.8160204797862</v>
      </c>
      <c r="D24112">
        <f t="shared" si="1882"/>
        <v>162.52533333018621</v>
      </c>
      <c r="E24112">
        <f t="shared" si="1883"/>
        <v>-1.9604069142076241E-3</v>
      </c>
      <c r="F24112">
        <f t="shared" si="1884"/>
        <v>3.8431952692730593E-6</v>
      </c>
    </row>
    <row r="24113" spans="1:6" x14ac:dyDescent="0.5">
      <c r="A24113">
        <v>124.2922624</v>
      </c>
      <c r="B24113">
        <f t="shared" si="1880"/>
        <v>8.0455531236673355E-3</v>
      </c>
      <c r="C24113">
        <f t="shared" si="1881"/>
        <v>153.81598464461624</v>
      </c>
      <c r="D24113">
        <f t="shared" si="1882"/>
        <v>162.5253711944105</v>
      </c>
      <c r="E24113">
        <f t="shared" si="1883"/>
        <v>-1.9982711384898266E-3</v>
      </c>
      <c r="F24113">
        <f t="shared" si="1884"/>
        <v>3.9930875429214277E-6</v>
      </c>
    </row>
    <row r="24114" spans="1:6" x14ac:dyDescent="0.5">
      <c r="A24114">
        <v>143.88633400000001</v>
      </c>
      <c r="B24114">
        <f t="shared" si="1880"/>
        <v>6.949930352662957E-3</v>
      </c>
      <c r="C24114">
        <f t="shared" si="1881"/>
        <v>153.81708026738724</v>
      </c>
      <c r="D24114">
        <f t="shared" si="1882"/>
        <v>162.52421354340558</v>
      </c>
      <c r="E24114">
        <f t="shared" si="1883"/>
        <v>-8.4062013357311116E-4</v>
      </c>
      <c r="F24114">
        <f t="shared" si="1884"/>
        <v>7.0664220896847529E-7</v>
      </c>
    </row>
    <row r="24115" spans="1:6" x14ac:dyDescent="0.5">
      <c r="A24115">
        <v>655.67762619999996</v>
      </c>
      <c r="B24115">
        <f t="shared" si="1880"/>
        <v>1.5251397333710028E-3</v>
      </c>
      <c r="C24115">
        <f t="shared" si="1881"/>
        <v>153.82250505800656</v>
      </c>
      <c r="D24115">
        <f t="shared" si="1882"/>
        <v>162.51848187346098</v>
      </c>
      <c r="E24115">
        <f t="shared" si="1883"/>
        <v>4.8910498110217304E-3</v>
      </c>
      <c r="F24115">
        <f t="shared" si="1884"/>
        <v>2.3922368253895706E-5</v>
      </c>
    </row>
    <row r="24116" spans="1:6" x14ac:dyDescent="0.5">
      <c r="A24116">
        <v>438.17250999999999</v>
      </c>
      <c r="B24116">
        <f t="shared" si="1880"/>
        <v>2.2822061566573405E-3</v>
      </c>
      <c r="C24116">
        <f t="shared" si="1881"/>
        <v>153.82174799158327</v>
      </c>
      <c r="D24116">
        <f t="shared" si="1882"/>
        <v>162.51928174270833</v>
      </c>
      <c r="E24116">
        <f t="shared" si="1883"/>
        <v>4.091180563676744E-3</v>
      </c>
      <c r="F24116">
        <f t="shared" si="1884"/>
        <v>1.6737758404606361E-5</v>
      </c>
    </row>
    <row r="24117" spans="1:6" x14ac:dyDescent="0.5">
      <c r="A24117">
        <v>218.00904130000001</v>
      </c>
      <c r="B24117">
        <f t="shared" si="1880"/>
        <v>4.5869657241596248E-3</v>
      </c>
      <c r="C24117">
        <f t="shared" si="1881"/>
        <v>153.81944323201574</v>
      </c>
      <c r="D24117">
        <f t="shared" si="1882"/>
        <v>162.52171685664212</v>
      </c>
      <c r="E24117">
        <f t="shared" si="1883"/>
        <v>1.6560666298914839E-3</v>
      </c>
      <c r="F24117">
        <f t="shared" si="1884"/>
        <v>2.7425566826401371E-6</v>
      </c>
    </row>
    <row r="24118" spans="1:6" x14ac:dyDescent="0.5">
      <c r="A24118">
        <v>282.21482989999998</v>
      </c>
      <c r="B24118">
        <f t="shared" si="1880"/>
        <v>3.5433998998363764E-3</v>
      </c>
      <c r="C24118">
        <f t="shared" si="1881"/>
        <v>153.82048679784009</v>
      </c>
      <c r="D24118">
        <f t="shared" si="1882"/>
        <v>162.52061425897807</v>
      </c>
      <c r="E24118">
        <f t="shared" si="1883"/>
        <v>2.7586642939354533E-3</v>
      </c>
      <c r="F24118">
        <f t="shared" si="1884"/>
        <v>7.6102286866343935E-6</v>
      </c>
    </row>
    <row r="24119" spans="1:6" x14ac:dyDescent="0.5">
      <c r="A24119">
        <v>36.510180050000002</v>
      </c>
      <c r="B24119">
        <f t="shared" si="1880"/>
        <v>2.7389621158551366E-2</v>
      </c>
      <c r="C24119">
        <f t="shared" si="1881"/>
        <v>153.79664057658135</v>
      </c>
      <c r="D24119">
        <f t="shared" si="1882"/>
        <v>162.54581313531372</v>
      </c>
      <c r="E24119">
        <f t="shared" si="1883"/>
        <v>-2.2440212041715313E-2</v>
      </c>
      <c r="F24119">
        <f t="shared" si="1884"/>
        <v>5.0356311647714494E-4</v>
      </c>
    </row>
    <row r="24120" spans="1:6" x14ac:dyDescent="0.5">
      <c r="A24120">
        <v>53.521909399999998</v>
      </c>
      <c r="B24120">
        <f t="shared" si="1880"/>
        <v>1.868393731110049E-2</v>
      </c>
      <c r="C24120">
        <f t="shared" si="1881"/>
        <v>153.80534626042882</v>
      </c>
      <c r="D24120">
        <f t="shared" si="1882"/>
        <v>162.53661272392171</v>
      </c>
      <c r="E24120">
        <f t="shared" si="1883"/>
        <v>-1.3239800649699873E-2</v>
      </c>
      <c r="F24120">
        <f t="shared" si="1884"/>
        <v>1.7529232124379319E-4</v>
      </c>
    </row>
    <row r="24121" spans="1:6" x14ac:dyDescent="0.5">
      <c r="A24121">
        <v>356.89538929999998</v>
      </c>
      <c r="B24121">
        <f t="shared" si="1880"/>
        <v>2.8019414931679536E-3</v>
      </c>
      <c r="C24121">
        <f t="shared" si="1881"/>
        <v>153.82122825624674</v>
      </c>
      <c r="D24121">
        <f t="shared" si="1882"/>
        <v>162.51983086726381</v>
      </c>
      <c r="E24121">
        <f t="shared" si="1883"/>
        <v>3.5420560082002339E-3</v>
      </c>
      <c r="F24121">
        <f t="shared" si="1884"/>
        <v>1.2546160765227375E-5</v>
      </c>
    </row>
    <row r="24122" spans="1:6" x14ac:dyDescent="0.5">
      <c r="A24122">
        <v>253.61711109999999</v>
      </c>
      <c r="B24122">
        <f t="shared" si="1880"/>
        <v>3.9429516236611688E-3</v>
      </c>
      <c r="C24122">
        <f t="shared" si="1881"/>
        <v>153.82008724611626</v>
      </c>
      <c r="D24122">
        <f t="shared" si="1882"/>
        <v>162.52103641054975</v>
      </c>
      <c r="E24122">
        <f t="shared" si="1883"/>
        <v>2.3365127222518822E-3</v>
      </c>
      <c r="F24122">
        <f t="shared" si="1884"/>
        <v>5.4592917012449016E-6</v>
      </c>
    </row>
    <row r="24123" spans="1:6" x14ac:dyDescent="0.5">
      <c r="A24123">
        <v>278.63652289999999</v>
      </c>
      <c r="B24123">
        <f t="shared" si="1880"/>
        <v>3.5889049633270457E-3</v>
      </c>
      <c r="C24123">
        <f t="shared" si="1881"/>
        <v>153.82044129277659</v>
      </c>
      <c r="D24123">
        <f t="shared" si="1882"/>
        <v>162.52066233783424</v>
      </c>
      <c r="E24123">
        <f t="shared" si="1883"/>
        <v>2.7105854377680316E-3</v>
      </c>
      <c r="F24123">
        <f t="shared" si="1884"/>
        <v>7.3472734154401113E-6</v>
      </c>
    </row>
    <row r="24124" spans="1:6" x14ac:dyDescent="0.5">
      <c r="A24124">
        <v>217.949478</v>
      </c>
      <c r="B24124">
        <f t="shared" si="1880"/>
        <v>4.5882192936474936E-3</v>
      </c>
      <c r="C24124">
        <f t="shared" si="1881"/>
        <v>153.81944197844626</v>
      </c>
      <c r="D24124">
        <f t="shared" si="1882"/>
        <v>162.5217181811318</v>
      </c>
      <c r="E24124">
        <f t="shared" si="1883"/>
        <v>1.6547421402037799E-3</v>
      </c>
      <c r="F24124">
        <f t="shared" si="1884"/>
        <v>2.7381715505661859E-6</v>
      </c>
    </row>
    <row r="24125" spans="1:6" x14ac:dyDescent="0.5">
      <c r="A24125">
        <v>424.06795979999998</v>
      </c>
      <c r="B24125">
        <f t="shared" si="1880"/>
        <v>2.3581126017434154E-3</v>
      </c>
      <c r="C24125">
        <f t="shared" si="1881"/>
        <v>153.82167208513818</v>
      </c>
      <c r="D24125">
        <f t="shared" si="1882"/>
        <v>162.51936194116652</v>
      </c>
      <c r="E24125">
        <f t="shared" si="1883"/>
        <v>4.0109821054841177E-3</v>
      </c>
      <c r="F24125">
        <f t="shared" si="1884"/>
        <v>1.6087977450513805E-5</v>
      </c>
    </row>
    <row r="24126" spans="1:6" x14ac:dyDescent="0.5">
      <c r="A24126">
        <v>100.9336162</v>
      </c>
      <c r="B24126">
        <f t="shared" si="1880"/>
        <v>9.9075019567167744E-3</v>
      </c>
      <c r="C24126">
        <f t="shared" si="1881"/>
        <v>153.8141226957832</v>
      </c>
      <c r="D24126">
        <f t="shared" si="1882"/>
        <v>162.5273385945421</v>
      </c>
      <c r="E24126">
        <f t="shared" si="1883"/>
        <v>-3.9656712700946173E-3</v>
      </c>
      <c r="F24126">
        <f t="shared" si="1884"/>
        <v>1.5726548622453854E-5</v>
      </c>
    </row>
    <row r="24127" spans="1:6" x14ac:dyDescent="0.5">
      <c r="A24127">
        <v>157.7113592</v>
      </c>
      <c r="B24127">
        <f t="shared" si="1880"/>
        <v>6.3406973668387479E-3</v>
      </c>
      <c r="C24127">
        <f t="shared" si="1881"/>
        <v>153.81768950037306</v>
      </c>
      <c r="D24127">
        <f t="shared" si="1882"/>
        <v>162.52356982607887</v>
      </c>
      <c r="E24127">
        <f t="shared" si="1883"/>
        <v>-1.9690280686290862E-4</v>
      </c>
      <c r="F24127">
        <f t="shared" si="1884"/>
        <v>3.8770715350491893E-8</v>
      </c>
    </row>
    <row r="24128" spans="1:6" x14ac:dyDescent="0.5">
      <c r="A24128">
        <v>107.3136116</v>
      </c>
      <c r="B24128">
        <f t="shared" si="1880"/>
        <v>9.318482390914146E-3</v>
      </c>
      <c r="C24128">
        <f t="shared" si="1881"/>
        <v>153.81471171534901</v>
      </c>
      <c r="D24128">
        <f t="shared" si="1882"/>
        <v>162.52671621075746</v>
      </c>
      <c r="E24128">
        <f t="shared" si="1883"/>
        <v>-3.3432874854497641E-3</v>
      </c>
      <c r="F24128">
        <f t="shared" si="1884"/>
        <v>1.1177571210365007E-5</v>
      </c>
    </row>
    <row r="24129" spans="1:6" x14ac:dyDescent="0.5">
      <c r="A24129">
        <v>216.62005300000001</v>
      </c>
      <c r="B24129">
        <f t="shared" si="1880"/>
        <v>4.616377782900828E-3</v>
      </c>
      <c r="C24129">
        <f t="shared" si="1881"/>
        <v>153.81941381995702</v>
      </c>
      <c r="D24129">
        <f t="shared" si="1882"/>
        <v>162.52174793268227</v>
      </c>
      <c r="E24129">
        <f t="shared" si="1883"/>
        <v>1.6249905897325334E-3</v>
      </c>
      <c r="F24129">
        <f t="shared" si="1884"/>
        <v>2.6405944167192867E-6</v>
      </c>
    </row>
    <row r="24130" spans="1:6" x14ac:dyDescent="0.5">
      <c r="A24130">
        <v>264.5069014</v>
      </c>
      <c r="B24130">
        <f t="shared" ref="B24130:B24193" si="1885">1/A24130</f>
        <v>3.7806196916115699E-3</v>
      </c>
      <c r="C24130">
        <f t="shared" ref="C24130:C24193" si="1886">SUM(B:B)-B24130</f>
        <v>153.8202495780483</v>
      </c>
      <c r="D24130">
        <f t="shared" ref="D24130:D24193" si="1887">24999/C24130</f>
        <v>162.52086489637063</v>
      </c>
      <c r="E24130">
        <f t="shared" ref="E24130:E24193" si="1888">162.523372923272-D24130</f>
        <v>2.5080269013812995E-3</v>
      </c>
      <c r="F24130">
        <f t="shared" ref="F24130:F24193" si="1889">E24130^2</f>
        <v>6.2901989380522828E-6</v>
      </c>
    </row>
    <row r="24131" spans="1:6" x14ac:dyDescent="0.5">
      <c r="A24131">
        <v>157.8405248</v>
      </c>
      <c r="B24131">
        <f t="shared" si="1885"/>
        <v>6.3355085854352152E-3</v>
      </c>
      <c r="C24131">
        <f t="shared" si="1886"/>
        <v>153.81769468915448</v>
      </c>
      <c r="D24131">
        <f t="shared" si="1887"/>
        <v>162.5235643436194</v>
      </c>
      <c r="E24131">
        <f t="shared" si="1888"/>
        <v>-1.9142034739161318E-4</v>
      </c>
      <c r="F24131">
        <f t="shared" si="1889"/>
        <v>3.6641749395525867E-8</v>
      </c>
    </row>
    <row r="24132" spans="1:6" x14ac:dyDescent="0.5">
      <c r="A24132">
        <v>523.56708879999996</v>
      </c>
      <c r="B24132">
        <f t="shared" si="1885"/>
        <v>1.9099749036784758E-3</v>
      </c>
      <c r="C24132">
        <f t="shared" si="1886"/>
        <v>153.82212022283625</v>
      </c>
      <c r="D24132">
        <f t="shared" si="1887"/>
        <v>162.51888846535792</v>
      </c>
      <c r="E24132">
        <f t="shared" si="1888"/>
        <v>4.4844579140885799E-3</v>
      </c>
      <c r="F24132">
        <f t="shared" si="1889"/>
        <v>2.0110362783231697E-5</v>
      </c>
    </row>
    <row r="24133" spans="1:6" x14ac:dyDescent="0.5">
      <c r="A24133">
        <v>290.56587339999999</v>
      </c>
      <c r="B24133">
        <f t="shared" si="1885"/>
        <v>3.4415603880066669E-3</v>
      </c>
      <c r="C24133">
        <f t="shared" si="1886"/>
        <v>153.8205886373519</v>
      </c>
      <c r="D24133">
        <f t="shared" si="1887"/>
        <v>162.52050665946774</v>
      </c>
      <c r="E24133">
        <f t="shared" si="1888"/>
        <v>2.8662638042646904E-3</v>
      </c>
      <c r="F24133">
        <f t="shared" si="1889"/>
        <v>8.2154681956378957E-6</v>
      </c>
    </row>
    <row r="24134" spans="1:6" x14ac:dyDescent="0.5">
      <c r="A24134">
        <v>94.593041439999993</v>
      </c>
      <c r="B24134">
        <f t="shared" si="1885"/>
        <v>1.0571602147228729E-2</v>
      </c>
      <c r="C24134">
        <f t="shared" si="1886"/>
        <v>153.81345859559269</v>
      </c>
      <c r="D24134">
        <f t="shared" si="1887"/>
        <v>162.52804031750907</v>
      </c>
      <c r="E24134">
        <f t="shared" si="1888"/>
        <v>-4.6673942370603072E-3</v>
      </c>
      <c r="F24134">
        <f t="shared" si="1889"/>
        <v>2.1784568964143767E-5</v>
      </c>
    </row>
    <row r="24135" spans="1:6" x14ac:dyDescent="0.5">
      <c r="A24135">
        <v>229.28115220000001</v>
      </c>
      <c r="B24135">
        <f t="shared" si="1885"/>
        <v>4.3614574961997245E-3</v>
      </c>
      <c r="C24135">
        <f t="shared" si="1886"/>
        <v>153.81966874024371</v>
      </c>
      <c r="D24135">
        <f t="shared" si="1887"/>
        <v>162.52147859072545</v>
      </c>
      <c r="E24135">
        <f t="shared" si="1888"/>
        <v>1.8943325465556882E-3</v>
      </c>
      <c r="F24135">
        <f t="shared" si="1889"/>
        <v>3.5884957969401583E-6</v>
      </c>
    </row>
    <row r="24136" spans="1:6" x14ac:dyDescent="0.5">
      <c r="A24136">
        <v>93.368308889999994</v>
      </c>
      <c r="B24136">
        <f t="shared" si="1885"/>
        <v>1.0710272167166806E-2</v>
      </c>
      <c r="C24136">
        <f t="shared" si="1886"/>
        <v>153.81331992557276</v>
      </c>
      <c r="D24136">
        <f t="shared" si="1887"/>
        <v>162.52818684426373</v>
      </c>
      <c r="E24136">
        <f t="shared" si="1888"/>
        <v>-4.813920991722398E-3</v>
      </c>
      <c r="F24136">
        <f t="shared" si="1889"/>
        <v>2.3173835314545557E-5</v>
      </c>
    </row>
    <row r="24137" spans="1:6" x14ac:dyDescent="0.5">
      <c r="A24137">
        <v>224.85909029999999</v>
      </c>
      <c r="B24137">
        <f t="shared" si="1885"/>
        <v>4.4472295901661395E-3</v>
      </c>
      <c r="C24137">
        <f t="shared" si="1886"/>
        <v>153.81958296814975</v>
      </c>
      <c r="D24137">
        <f t="shared" si="1887"/>
        <v>162.52156921512622</v>
      </c>
      <c r="E24137">
        <f t="shared" si="1888"/>
        <v>1.8037081457862314E-3</v>
      </c>
      <c r="F24137">
        <f t="shared" si="1889"/>
        <v>3.2533630751756048E-6</v>
      </c>
    </row>
    <row r="24138" spans="1:6" x14ac:dyDescent="0.5">
      <c r="A24138">
        <v>229.46827780000001</v>
      </c>
      <c r="B24138">
        <f t="shared" si="1885"/>
        <v>4.3579008374812489E-3</v>
      </c>
      <c r="C24138">
        <f t="shared" si="1886"/>
        <v>153.81967229690244</v>
      </c>
      <c r="D24138">
        <f t="shared" si="1887"/>
        <v>162.52147483286129</v>
      </c>
      <c r="E24138">
        <f t="shared" si="1888"/>
        <v>1.8980904107195329E-3</v>
      </c>
      <c r="F24138">
        <f t="shared" si="1889"/>
        <v>3.602747207265445E-6</v>
      </c>
    </row>
    <row r="24139" spans="1:6" x14ac:dyDescent="0.5">
      <c r="A24139">
        <v>353.39492059999998</v>
      </c>
      <c r="B24139">
        <f t="shared" si="1885"/>
        <v>2.8296954531836019E-3</v>
      </c>
      <c r="C24139">
        <f t="shared" si="1886"/>
        <v>153.82120050228673</v>
      </c>
      <c r="D24139">
        <f t="shared" si="1887"/>
        <v>162.51986019071774</v>
      </c>
      <c r="E24139">
        <f t="shared" si="1888"/>
        <v>3.5127325542703147E-3</v>
      </c>
      <c r="F24139">
        <f t="shared" si="1889"/>
        <v>1.233928999783045E-5</v>
      </c>
    </row>
    <row r="24140" spans="1:6" x14ac:dyDescent="0.5">
      <c r="A24140">
        <v>312.35804830000001</v>
      </c>
      <c r="B24140">
        <f t="shared" si="1885"/>
        <v>3.2014542459926107E-3</v>
      </c>
      <c r="C24140">
        <f t="shared" si="1886"/>
        <v>153.82082874349393</v>
      </c>
      <c r="D24140">
        <f t="shared" si="1887"/>
        <v>162.52025297359066</v>
      </c>
      <c r="E24140">
        <f t="shared" si="1888"/>
        <v>3.1199496813485439E-3</v>
      </c>
      <c r="F24140">
        <f t="shared" si="1889"/>
        <v>9.7340860141468806E-6</v>
      </c>
    </row>
    <row r="24141" spans="1:6" x14ac:dyDescent="0.5">
      <c r="A24141">
        <v>348.5013318</v>
      </c>
      <c r="B24141">
        <f t="shared" si="1885"/>
        <v>2.8694294935259698E-3</v>
      </c>
      <c r="C24141">
        <f t="shared" si="1886"/>
        <v>153.82116076824639</v>
      </c>
      <c r="D24141">
        <f t="shared" si="1887"/>
        <v>162.51990217174719</v>
      </c>
      <c r="E24141">
        <f t="shared" si="1888"/>
        <v>3.4707515248157961E-3</v>
      </c>
      <c r="F24141">
        <f t="shared" si="1889"/>
        <v>1.2046116147011174E-5</v>
      </c>
    </row>
    <row r="24142" spans="1:6" x14ac:dyDescent="0.5">
      <c r="A24142">
        <v>231.78120229999999</v>
      </c>
      <c r="B24142">
        <f t="shared" si="1885"/>
        <v>4.3144137232737105E-3</v>
      </c>
      <c r="C24142">
        <f t="shared" si="1886"/>
        <v>153.81971578401664</v>
      </c>
      <c r="D24142">
        <f t="shared" si="1887"/>
        <v>162.5214288856308</v>
      </c>
      <c r="E24142">
        <f t="shared" si="1888"/>
        <v>1.9440376412092064E-3</v>
      </c>
      <c r="F24142">
        <f t="shared" si="1889"/>
        <v>3.7792823504382554E-6</v>
      </c>
    </row>
    <row r="24143" spans="1:6" x14ac:dyDescent="0.5">
      <c r="A24143">
        <v>354.50808699999999</v>
      </c>
      <c r="B24143">
        <f t="shared" si="1885"/>
        <v>2.8208101216037986E-3</v>
      </c>
      <c r="C24143">
        <f t="shared" si="1886"/>
        <v>153.82120938761832</v>
      </c>
      <c r="D24143">
        <f t="shared" si="1887"/>
        <v>162.51985080291709</v>
      </c>
      <c r="E24143">
        <f t="shared" si="1888"/>
        <v>3.5221203549156144E-3</v>
      </c>
      <c r="F24143">
        <f t="shared" si="1889"/>
        <v>1.2405331794510893E-5</v>
      </c>
    </row>
    <row r="24144" spans="1:6" x14ac:dyDescent="0.5">
      <c r="A24144">
        <v>441.89476919999998</v>
      </c>
      <c r="B24144">
        <f t="shared" si="1885"/>
        <v>2.2629822068507073E-3</v>
      </c>
      <c r="C24144">
        <f t="shared" si="1886"/>
        <v>153.82176721553307</v>
      </c>
      <c r="D24144">
        <f t="shared" si="1887"/>
        <v>162.51926143178244</v>
      </c>
      <c r="E24144">
        <f t="shared" si="1888"/>
        <v>4.1114914895672428E-3</v>
      </c>
      <c r="F24144">
        <f t="shared" si="1889"/>
        <v>1.6904362268783866E-5</v>
      </c>
    </row>
    <row r="24145" spans="1:6" x14ac:dyDescent="0.5">
      <c r="A24145">
        <v>288.66383619999999</v>
      </c>
      <c r="B24145">
        <f t="shared" si="1885"/>
        <v>3.4642372011821827E-3</v>
      </c>
      <c r="C24145">
        <f t="shared" si="1886"/>
        <v>153.82056596053874</v>
      </c>
      <c r="D24145">
        <f t="shared" si="1887"/>
        <v>162.52053061885928</v>
      </c>
      <c r="E24145">
        <f t="shared" si="1888"/>
        <v>2.8423044127237063E-3</v>
      </c>
      <c r="F24145">
        <f t="shared" si="1889"/>
        <v>8.0786943745886536E-6</v>
      </c>
    </row>
    <row r="24146" spans="1:6" x14ac:dyDescent="0.5">
      <c r="A24146">
        <v>161.185497</v>
      </c>
      <c r="B24146">
        <f t="shared" si="1885"/>
        <v>6.2040321158670997E-3</v>
      </c>
      <c r="C24146">
        <f t="shared" si="1886"/>
        <v>153.81782616562404</v>
      </c>
      <c r="D24146">
        <f t="shared" si="1887"/>
        <v>162.52342542588147</v>
      </c>
      <c r="E24146">
        <f t="shared" si="1888"/>
        <v>-5.2502609463545014E-5</v>
      </c>
      <c r="F24146">
        <f t="shared" si="1889"/>
        <v>2.7565240004815266E-9</v>
      </c>
    </row>
    <row r="24147" spans="1:6" x14ac:dyDescent="0.5">
      <c r="A24147">
        <v>120.86974360000001</v>
      </c>
      <c r="B24147">
        <f t="shared" si="1885"/>
        <v>8.2733690848997548E-3</v>
      </c>
      <c r="C24147">
        <f t="shared" si="1886"/>
        <v>153.81575682865503</v>
      </c>
      <c r="D24147">
        <f t="shared" si="1887"/>
        <v>162.52561191015005</v>
      </c>
      <c r="E24147">
        <f t="shared" si="1888"/>
        <v>-2.2389868780408051E-3</v>
      </c>
      <c r="F24147">
        <f t="shared" si="1889"/>
        <v>5.0130622400389107E-6</v>
      </c>
    </row>
    <row r="24148" spans="1:6" x14ac:dyDescent="0.5">
      <c r="A24148">
        <v>117.1732581</v>
      </c>
      <c r="B24148">
        <f t="shared" si="1885"/>
        <v>8.5343705228932264E-3</v>
      </c>
      <c r="C24148">
        <f t="shared" si="1886"/>
        <v>153.81549582721703</v>
      </c>
      <c r="D24148">
        <f t="shared" si="1887"/>
        <v>162.52588769132666</v>
      </c>
      <c r="E24148">
        <f t="shared" si="1888"/>
        <v>-2.5147680546524498E-3</v>
      </c>
      <c r="F24148">
        <f t="shared" si="1889"/>
        <v>6.3240583687004665E-6</v>
      </c>
    </row>
    <row r="24149" spans="1:6" x14ac:dyDescent="0.5">
      <c r="A24149">
        <v>585.6097317</v>
      </c>
      <c r="B24149">
        <f t="shared" si="1885"/>
        <v>1.707621895382515E-3</v>
      </c>
      <c r="C24149">
        <f t="shared" si="1886"/>
        <v>153.82232257584454</v>
      </c>
      <c r="D24149">
        <f t="shared" si="1887"/>
        <v>162.51867467203172</v>
      </c>
      <c r="E24149">
        <f t="shared" si="1888"/>
        <v>4.6982512402848897E-3</v>
      </c>
      <c r="F24149">
        <f t="shared" si="1889"/>
        <v>2.2073564716838504E-5</v>
      </c>
    </row>
    <row r="24150" spans="1:6" x14ac:dyDescent="0.5">
      <c r="A24150">
        <v>222.12352179999999</v>
      </c>
      <c r="B24150">
        <f t="shared" si="1885"/>
        <v>4.5019995716635538E-3</v>
      </c>
      <c r="C24150">
        <f t="shared" si="1886"/>
        <v>153.81952819816826</v>
      </c>
      <c r="D24150">
        <f t="shared" si="1887"/>
        <v>162.52162708361303</v>
      </c>
      <c r="E24150">
        <f t="shared" si="1888"/>
        <v>1.7458396589802305E-3</v>
      </c>
      <c r="F24150">
        <f t="shared" si="1889"/>
        <v>3.0479561148682076E-6</v>
      </c>
    </row>
    <row r="24151" spans="1:6" x14ac:dyDescent="0.5">
      <c r="A24151">
        <v>362.53471230000002</v>
      </c>
      <c r="B24151">
        <f t="shared" si="1885"/>
        <v>2.75835655475797E-3</v>
      </c>
      <c r="C24151">
        <f t="shared" si="1886"/>
        <v>153.82127184118517</v>
      </c>
      <c r="D24151">
        <f t="shared" si="1887"/>
        <v>162.51978481760671</v>
      </c>
      <c r="E24151">
        <f t="shared" si="1888"/>
        <v>3.5881056653011001E-3</v>
      </c>
      <c r="F24151">
        <f t="shared" si="1889"/>
        <v>1.287450226536585E-5</v>
      </c>
    </row>
    <row r="24152" spans="1:6" x14ac:dyDescent="0.5">
      <c r="A24152">
        <v>220.2564946</v>
      </c>
      <c r="B24152">
        <f t="shared" si="1885"/>
        <v>4.5401612416290588E-3</v>
      </c>
      <c r="C24152">
        <f t="shared" si="1886"/>
        <v>153.81949003649828</v>
      </c>
      <c r="D24152">
        <f t="shared" si="1887"/>
        <v>162.5216674042297</v>
      </c>
      <c r="E24152">
        <f t="shared" si="1888"/>
        <v>1.7055190423036493E-3</v>
      </c>
      <c r="F24152">
        <f t="shared" si="1889"/>
        <v>2.9087952036603571E-6</v>
      </c>
    </row>
    <row r="24153" spans="1:6" x14ac:dyDescent="0.5">
      <c r="A24153">
        <v>366.88193790000003</v>
      </c>
      <c r="B24153">
        <f t="shared" si="1885"/>
        <v>2.7256724757940172E-3</v>
      </c>
      <c r="C24153">
        <f t="shared" si="1886"/>
        <v>153.82130452526411</v>
      </c>
      <c r="D24153">
        <f t="shared" si="1887"/>
        <v>162.51975028526743</v>
      </c>
      <c r="E24153">
        <f t="shared" si="1888"/>
        <v>3.6226380045718543E-3</v>
      </c>
      <c r="F24153">
        <f t="shared" si="1889"/>
        <v>1.3123506112168345E-5</v>
      </c>
    </row>
    <row r="24154" spans="1:6" x14ac:dyDescent="0.5">
      <c r="A24154">
        <v>352.30133030000002</v>
      </c>
      <c r="B24154">
        <f t="shared" si="1885"/>
        <v>2.8384792051408272E-3</v>
      </c>
      <c r="C24154">
        <f t="shared" si="1886"/>
        <v>153.82119171853478</v>
      </c>
      <c r="D24154">
        <f t="shared" si="1887"/>
        <v>162.51986947119542</v>
      </c>
      <c r="E24154">
        <f t="shared" si="1888"/>
        <v>3.5034520765861998E-3</v>
      </c>
      <c r="F24154">
        <f t="shared" si="1889"/>
        <v>1.2274176452936155E-5</v>
      </c>
    </row>
    <row r="24155" spans="1:6" x14ac:dyDescent="0.5">
      <c r="A24155">
        <v>404.47401969999999</v>
      </c>
      <c r="B24155">
        <f t="shared" si="1885"/>
        <v>2.4723466806142558E-3</v>
      </c>
      <c r="C24155">
        <f t="shared" si="1886"/>
        <v>153.82155785105931</v>
      </c>
      <c r="D24155">
        <f t="shared" si="1887"/>
        <v>162.5194826345847</v>
      </c>
      <c r="E24155">
        <f t="shared" si="1888"/>
        <v>3.8902886873017906E-3</v>
      </c>
      <c r="F24155">
        <f t="shared" si="1889"/>
        <v>1.5134346070548289E-5</v>
      </c>
    </row>
    <row r="24156" spans="1:6" x14ac:dyDescent="0.5">
      <c r="A24156">
        <v>145.11440260000001</v>
      </c>
      <c r="B24156">
        <f t="shared" si="1885"/>
        <v>6.8911147486610674E-3</v>
      </c>
      <c r="C24156">
        <f t="shared" si="1886"/>
        <v>153.81713908299125</v>
      </c>
      <c r="D24156">
        <f t="shared" si="1887"/>
        <v>162.52415139844669</v>
      </c>
      <c r="E24156">
        <f t="shared" si="1888"/>
        <v>-7.7847517468399019E-4</v>
      </c>
      <c r="F24156">
        <f t="shared" si="1889"/>
        <v>6.0602359759926908E-7</v>
      </c>
    </row>
    <row r="24157" spans="1:6" x14ac:dyDescent="0.5">
      <c r="A24157">
        <v>204.27570360000001</v>
      </c>
      <c r="B24157">
        <f t="shared" si="1885"/>
        <v>4.8953447834312091E-3</v>
      </c>
      <c r="C24157">
        <f t="shared" si="1886"/>
        <v>153.81913485295649</v>
      </c>
      <c r="D24157">
        <f t="shared" si="1887"/>
        <v>162.52204268277683</v>
      </c>
      <c r="E24157">
        <f t="shared" si="1888"/>
        <v>1.3302404951787139E-3</v>
      </c>
      <c r="F24157">
        <f t="shared" si="1889"/>
        <v>1.76953977501331E-6</v>
      </c>
    </row>
    <row r="24158" spans="1:6" x14ac:dyDescent="0.5">
      <c r="A24158">
        <v>133.89720879999999</v>
      </c>
      <c r="B24158">
        <f t="shared" si="1885"/>
        <v>7.4684155776068729E-3</v>
      </c>
      <c r="C24158">
        <f t="shared" si="1886"/>
        <v>153.8165617821623</v>
      </c>
      <c r="D24158">
        <f t="shared" si="1887"/>
        <v>162.52476138040336</v>
      </c>
      <c r="E24158">
        <f t="shared" si="1888"/>
        <v>-1.3884571313553806E-3</v>
      </c>
      <c r="F24158">
        <f t="shared" si="1889"/>
        <v>1.9278132056116128E-6</v>
      </c>
    </row>
    <row r="24159" spans="1:6" x14ac:dyDescent="0.5">
      <c r="A24159">
        <v>154.34056559999999</v>
      </c>
      <c r="B24159">
        <f t="shared" si="1885"/>
        <v>6.4791780185105147E-3</v>
      </c>
      <c r="C24159">
        <f t="shared" si="1886"/>
        <v>153.81755101972141</v>
      </c>
      <c r="D24159">
        <f t="shared" si="1887"/>
        <v>162.52371614468626</v>
      </c>
      <c r="E24159">
        <f t="shared" si="1888"/>
        <v>-3.4322141425491282E-4</v>
      </c>
      <c r="F24159">
        <f t="shared" si="1889"/>
        <v>1.1780093920314247E-7</v>
      </c>
    </row>
    <row r="24160" spans="1:6" x14ac:dyDescent="0.5">
      <c r="A24160">
        <v>652.24023079999995</v>
      </c>
      <c r="B24160">
        <f t="shared" si="1885"/>
        <v>1.5331774287726137E-3</v>
      </c>
      <c r="C24160">
        <f t="shared" si="1886"/>
        <v>153.82249702031115</v>
      </c>
      <c r="D24160">
        <f t="shared" si="1887"/>
        <v>162.51849036554819</v>
      </c>
      <c r="E24160">
        <f t="shared" si="1888"/>
        <v>4.8825577238176265E-3</v>
      </c>
      <c r="F24160">
        <f t="shared" si="1889"/>
        <v>2.3839369926411162E-5</v>
      </c>
    </row>
    <row r="24161" spans="1:6" x14ac:dyDescent="0.5">
      <c r="A24161">
        <v>365.00227589999997</v>
      </c>
      <c r="B24161">
        <f t="shared" si="1885"/>
        <v>2.7397089443737359E-3</v>
      </c>
      <c r="C24161">
        <f t="shared" si="1886"/>
        <v>153.82129048879554</v>
      </c>
      <c r="D24161">
        <f t="shared" si="1887"/>
        <v>162.51976511548605</v>
      </c>
      <c r="E24161">
        <f t="shared" si="1888"/>
        <v>3.6078077859542645E-3</v>
      </c>
      <c r="F24161">
        <f t="shared" si="1889"/>
        <v>1.3016277020392213E-5</v>
      </c>
    </row>
    <row r="24162" spans="1:6" x14ac:dyDescent="0.5">
      <c r="A24162">
        <v>283.07382890000002</v>
      </c>
      <c r="B24162">
        <f t="shared" si="1885"/>
        <v>3.5326473093111855E-3</v>
      </c>
      <c r="C24162">
        <f t="shared" si="1886"/>
        <v>153.82049755043062</v>
      </c>
      <c r="D24162">
        <f t="shared" si="1887"/>
        <v>162.52060289821898</v>
      </c>
      <c r="E24162">
        <f t="shared" si="1888"/>
        <v>2.770025053024483E-3</v>
      </c>
      <c r="F24162">
        <f t="shared" si="1889"/>
        <v>7.67303879438329E-6</v>
      </c>
    </row>
    <row r="24163" spans="1:6" x14ac:dyDescent="0.5">
      <c r="A24163">
        <v>600.34623850000003</v>
      </c>
      <c r="B24163">
        <f t="shared" si="1885"/>
        <v>1.665705447740554E-3</v>
      </c>
      <c r="C24163">
        <f t="shared" si="1886"/>
        <v>153.82236449229217</v>
      </c>
      <c r="D24163">
        <f t="shared" si="1887"/>
        <v>162.51863038584787</v>
      </c>
      <c r="E24163">
        <f t="shared" si="1888"/>
        <v>4.7425374241356621E-3</v>
      </c>
      <c r="F24163">
        <f t="shared" si="1889"/>
        <v>2.249166121932732E-5</v>
      </c>
    </row>
    <row r="24164" spans="1:6" x14ac:dyDescent="0.5">
      <c r="A24164">
        <v>245.95328499999999</v>
      </c>
      <c r="B24164">
        <f t="shared" si="1885"/>
        <v>4.0658127416350626E-3</v>
      </c>
      <c r="C24164">
        <f t="shared" si="1886"/>
        <v>153.81996438499829</v>
      </c>
      <c r="D24164">
        <f t="shared" si="1887"/>
        <v>162.52116622150314</v>
      </c>
      <c r="E24164">
        <f t="shared" si="1888"/>
        <v>2.2067017688698343E-3</v>
      </c>
      <c r="F24164">
        <f t="shared" si="1889"/>
        <v>4.8695326967332558E-6</v>
      </c>
    </row>
    <row r="24165" spans="1:6" x14ac:dyDescent="0.5">
      <c r="A24165">
        <v>392.24250599999999</v>
      </c>
      <c r="B24165">
        <f t="shared" si="1885"/>
        <v>2.5494432263289692E-3</v>
      </c>
      <c r="C24165">
        <f t="shared" si="1886"/>
        <v>153.82148075451357</v>
      </c>
      <c r="D24165">
        <f t="shared" si="1887"/>
        <v>162.51956409063794</v>
      </c>
      <c r="E24165">
        <f t="shared" si="1888"/>
        <v>3.8088326340641743E-3</v>
      </c>
      <c r="F24165">
        <f t="shared" si="1889"/>
        <v>1.4507206034312236E-5</v>
      </c>
    </row>
    <row r="24166" spans="1:6" x14ac:dyDescent="0.5">
      <c r="A24166">
        <v>257.02165689999998</v>
      </c>
      <c r="B24166">
        <f t="shared" si="1885"/>
        <v>3.8907227198720935E-3</v>
      </c>
      <c r="C24166">
        <f t="shared" si="1886"/>
        <v>153.82013947502006</v>
      </c>
      <c r="D24166">
        <f t="shared" si="1887"/>
        <v>162.5209812272974</v>
      </c>
      <c r="E24166">
        <f t="shared" si="1888"/>
        <v>2.3916959746088651E-3</v>
      </c>
      <c r="F24166">
        <f t="shared" si="1889"/>
        <v>5.720209634960249E-6</v>
      </c>
    </row>
    <row r="24167" spans="1:6" x14ac:dyDescent="0.5">
      <c r="A24167">
        <v>65.301653310000006</v>
      </c>
      <c r="B24167">
        <f t="shared" si="1885"/>
        <v>1.5313547962603643E-2</v>
      </c>
      <c r="C24167">
        <f t="shared" si="1886"/>
        <v>153.80871664977732</v>
      </c>
      <c r="D24167">
        <f t="shared" si="1887"/>
        <v>162.53305108138156</v>
      </c>
      <c r="E24167">
        <f t="shared" si="1888"/>
        <v>-9.6781581095513047E-3</v>
      </c>
      <c r="F24167">
        <f t="shared" si="1889"/>
        <v>9.3666744393473681E-5</v>
      </c>
    </row>
    <row r="24168" spans="1:6" x14ac:dyDescent="0.5">
      <c r="A24168">
        <v>216.07712860000001</v>
      </c>
      <c r="B24168">
        <f t="shared" si="1885"/>
        <v>4.6279770861412679E-3</v>
      </c>
      <c r="C24168">
        <f t="shared" si="1886"/>
        <v>153.81940222065379</v>
      </c>
      <c r="D24168">
        <f t="shared" si="1887"/>
        <v>162.52176018821709</v>
      </c>
      <c r="E24168">
        <f t="shared" si="1888"/>
        <v>1.6127350549197672E-3</v>
      </c>
      <c r="F24168">
        <f t="shared" si="1889"/>
        <v>2.6009143573670645E-6</v>
      </c>
    </row>
    <row r="24169" spans="1:6" x14ac:dyDescent="0.5">
      <c r="A24169">
        <v>660.4876074</v>
      </c>
      <c r="B24169">
        <f t="shared" si="1885"/>
        <v>1.5140329489851984E-3</v>
      </c>
      <c r="C24169">
        <f t="shared" si="1886"/>
        <v>153.82251616479093</v>
      </c>
      <c r="D24169">
        <f t="shared" si="1887"/>
        <v>162.51847013878273</v>
      </c>
      <c r="E24169">
        <f t="shared" si="1888"/>
        <v>4.9027844892748362E-3</v>
      </c>
      <c r="F24169">
        <f t="shared" si="1889"/>
        <v>2.4037295748273917E-5</v>
      </c>
    </row>
    <row r="24170" spans="1:6" x14ac:dyDescent="0.5">
      <c r="A24170">
        <v>118.7293993</v>
      </c>
      <c r="B24170">
        <f t="shared" si="1885"/>
        <v>8.4225137657207034E-3</v>
      </c>
      <c r="C24170">
        <f t="shared" si="1886"/>
        <v>153.81560768397421</v>
      </c>
      <c r="D24170">
        <f t="shared" si="1887"/>
        <v>162.52576950033793</v>
      </c>
      <c r="E24170">
        <f t="shared" si="1888"/>
        <v>-2.3965770659231111E-3</v>
      </c>
      <c r="F24170">
        <f t="shared" si="1889"/>
        <v>5.7435816329086281E-6</v>
      </c>
    </row>
    <row r="24171" spans="1:6" x14ac:dyDescent="0.5">
      <c r="A24171">
        <v>260.28258099999999</v>
      </c>
      <c r="B24171">
        <f t="shared" si="1885"/>
        <v>3.8419781921557017E-3</v>
      </c>
      <c r="C24171">
        <f t="shared" si="1886"/>
        <v>153.82018821954776</v>
      </c>
      <c r="D24171">
        <f t="shared" si="1887"/>
        <v>162.52092972555002</v>
      </c>
      <c r="E24171">
        <f t="shared" si="1888"/>
        <v>2.4431977219876444E-3</v>
      </c>
      <c r="F24171">
        <f t="shared" si="1889"/>
        <v>5.9692151087256147E-6</v>
      </c>
    </row>
    <row r="24172" spans="1:6" x14ac:dyDescent="0.5">
      <c r="A24172">
        <v>463.18552790000001</v>
      </c>
      <c r="B24172">
        <f t="shared" si="1885"/>
        <v>2.1589620999900847E-3</v>
      </c>
      <c r="C24172">
        <f t="shared" si="1886"/>
        <v>153.82187123563992</v>
      </c>
      <c r="D24172">
        <f t="shared" si="1887"/>
        <v>162.51915153017481</v>
      </c>
      <c r="E24172">
        <f t="shared" si="1888"/>
        <v>4.2213930971968239E-3</v>
      </c>
      <c r="F24172">
        <f t="shared" si="1889"/>
        <v>1.7820159681060992E-5</v>
      </c>
    </row>
    <row r="24173" spans="1:6" x14ac:dyDescent="0.5">
      <c r="A24173">
        <v>416.20097879999997</v>
      </c>
      <c r="B24173">
        <f t="shared" si="1885"/>
        <v>2.4026853634107792E-3</v>
      </c>
      <c r="C24173">
        <f t="shared" si="1886"/>
        <v>153.82162751237649</v>
      </c>
      <c r="D24173">
        <f t="shared" si="1887"/>
        <v>162.51940903426328</v>
      </c>
      <c r="E24173">
        <f t="shared" si="1888"/>
        <v>3.963889008730348E-3</v>
      </c>
      <c r="F24173">
        <f t="shared" si="1889"/>
        <v>1.571241607353326E-5</v>
      </c>
    </row>
    <row r="24174" spans="1:6" x14ac:dyDescent="0.5">
      <c r="A24174">
        <v>354.53863030000002</v>
      </c>
      <c r="B24174">
        <f t="shared" si="1885"/>
        <v>2.8205671104269505E-3</v>
      </c>
      <c r="C24174">
        <f t="shared" si="1886"/>
        <v>153.82120963062948</v>
      </c>
      <c r="D24174">
        <f t="shared" si="1887"/>
        <v>162.51985054616358</v>
      </c>
      <c r="E24174">
        <f t="shared" si="1888"/>
        <v>3.5223771084247346E-3</v>
      </c>
      <c r="F24174">
        <f t="shared" si="1889"/>
        <v>1.2407140493954595E-5</v>
      </c>
    </row>
    <row r="24175" spans="1:6" x14ac:dyDescent="0.5">
      <c r="A24175">
        <v>329.11492909999998</v>
      </c>
      <c r="B24175">
        <f t="shared" si="1885"/>
        <v>3.0384522596243416E-3</v>
      </c>
      <c r="C24175">
        <f t="shared" si="1886"/>
        <v>153.82099174548028</v>
      </c>
      <c r="D24175">
        <f t="shared" si="1887"/>
        <v>162.52008075311701</v>
      </c>
      <c r="E24175">
        <f t="shared" si="1888"/>
        <v>3.292170154992391E-3</v>
      </c>
      <c r="F24175">
        <f t="shared" si="1889"/>
        <v>1.0838384329422623E-5</v>
      </c>
    </row>
    <row r="24176" spans="1:6" x14ac:dyDescent="0.5">
      <c r="A24176">
        <v>387.91348099999999</v>
      </c>
      <c r="B24176">
        <f t="shared" si="1885"/>
        <v>2.577894424865322E-3</v>
      </c>
      <c r="C24176">
        <f t="shared" si="1886"/>
        <v>153.82145230331506</v>
      </c>
      <c r="D24176">
        <f t="shared" si="1887"/>
        <v>162.51959415066085</v>
      </c>
      <c r="E24176">
        <f t="shared" si="1888"/>
        <v>3.7787726111560005E-3</v>
      </c>
      <c r="F24176">
        <f t="shared" si="1889"/>
        <v>1.4279122446822738E-5</v>
      </c>
    </row>
    <row r="24177" spans="1:6" x14ac:dyDescent="0.5">
      <c r="A24177">
        <v>394.5478215</v>
      </c>
      <c r="B24177">
        <f t="shared" si="1885"/>
        <v>2.5345470067435157E-3</v>
      </c>
      <c r="C24177">
        <f t="shared" si="1886"/>
        <v>153.82149565073317</v>
      </c>
      <c r="D24177">
        <f t="shared" si="1887"/>
        <v>162.51954835208915</v>
      </c>
      <c r="E24177">
        <f t="shared" si="1888"/>
        <v>3.8245711828608364E-3</v>
      </c>
      <c r="F24177">
        <f t="shared" si="1889"/>
        <v>1.4627344732769538E-5</v>
      </c>
    </row>
    <row r="24178" spans="1:6" x14ac:dyDescent="0.5">
      <c r="A24178">
        <v>282.43672099999998</v>
      </c>
      <c r="B24178">
        <f t="shared" si="1885"/>
        <v>3.5406160943215314E-3</v>
      </c>
      <c r="C24178">
        <f t="shared" si="1886"/>
        <v>153.8204895816456</v>
      </c>
      <c r="D24178">
        <f t="shared" si="1887"/>
        <v>162.52061131771984</v>
      </c>
      <c r="E24178">
        <f t="shared" si="1888"/>
        <v>2.761605552166202E-3</v>
      </c>
      <c r="F24178">
        <f t="shared" si="1889"/>
        <v>7.6264652257551935E-6</v>
      </c>
    </row>
    <row r="24179" spans="1:6" x14ac:dyDescent="0.5">
      <c r="A24179">
        <v>258.2372451</v>
      </c>
      <c r="B24179">
        <f t="shared" si="1885"/>
        <v>3.8724081013672492E-3</v>
      </c>
      <c r="C24179">
        <f t="shared" si="1886"/>
        <v>153.82015778963856</v>
      </c>
      <c r="D24179">
        <f t="shared" si="1887"/>
        <v>162.52096187671413</v>
      </c>
      <c r="E24179">
        <f t="shared" si="1888"/>
        <v>2.411046557881491E-3</v>
      </c>
      <c r="F24179">
        <f t="shared" si="1889"/>
        <v>5.8131455042721858E-6</v>
      </c>
    </row>
    <row r="24180" spans="1:6" x14ac:dyDescent="0.5">
      <c r="A24180">
        <v>374.98871739999998</v>
      </c>
      <c r="B24180">
        <f t="shared" si="1885"/>
        <v>2.6667469009028911E-3</v>
      </c>
      <c r="C24180">
        <f t="shared" si="1886"/>
        <v>153.82136345083902</v>
      </c>
      <c r="D24180">
        <f t="shared" si="1887"/>
        <v>162.5196880275322</v>
      </c>
      <c r="E24180">
        <f t="shared" si="1888"/>
        <v>3.6848957398092352E-3</v>
      </c>
      <c r="F24180">
        <f t="shared" si="1889"/>
        <v>1.3578456613264251E-5</v>
      </c>
    </row>
    <row r="24181" spans="1:6" x14ac:dyDescent="0.5">
      <c r="A24181">
        <v>319.64455320000002</v>
      </c>
      <c r="B24181">
        <f t="shared" si="1885"/>
        <v>3.1284750201086798E-3</v>
      </c>
      <c r="C24181">
        <f t="shared" si="1886"/>
        <v>153.82090172271981</v>
      </c>
      <c r="D24181">
        <f t="shared" si="1887"/>
        <v>162.52017586701984</v>
      </c>
      <c r="E24181">
        <f t="shared" si="1888"/>
        <v>3.1970562521621559E-3</v>
      </c>
      <c r="F24181">
        <f t="shared" si="1889"/>
        <v>1.0221168679489131E-5</v>
      </c>
    </row>
    <row r="24182" spans="1:6" x14ac:dyDescent="0.5">
      <c r="A24182">
        <v>90.391045109999993</v>
      </c>
      <c r="B24182">
        <f t="shared" si="1885"/>
        <v>1.1063042791275013E-2</v>
      </c>
      <c r="C24182">
        <f t="shared" si="1886"/>
        <v>153.81296715494864</v>
      </c>
      <c r="D24182">
        <f t="shared" si="1887"/>
        <v>162.52855960327727</v>
      </c>
      <c r="E24182">
        <f t="shared" si="1888"/>
        <v>-5.186680005266453E-3</v>
      </c>
      <c r="F24182">
        <f t="shared" si="1889"/>
        <v>2.6901649477030813E-5</v>
      </c>
    </row>
    <row r="24183" spans="1:6" x14ac:dyDescent="0.5">
      <c r="A24183">
        <v>329.62088569999997</v>
      </c>
      <c r="B24183">
        <f t="shared" si="1885"/>
        <v>3.0337883410401869E-3</v>
      </c>
      <c r="C24183">
        <f t="shared" si="1886"/>
        <v>153.82099640939887</v>
      </c>
      <c r="D24183">
        <f t="shared" si="1887"/>
        <v>162.52007582543845</v>
      </c>
      <c r="E24183">
        <f t="shared" si="1888"/>
        <v>3.2970978335526979E-3</v>
      </c>
      <c r="F24183">
        <f t="shared" si="1889"/>
        <v>1.0870854124017894E-5</v>
      </c>
    </row>
    <row r="24184" spans="1:6" x14ac:dyDescent="0.5">
      <c r="A24184">
        <v>470.59723609999998</v>
      </c>
      <c r="B24184">
        <f t="shared" si="1885"/>
        <v>2.1249593565133137E-3</v>
      </c>
      <c r="C24184">
        <f t="shared" si="1886"/>
        <v>153.82190523838341</v>
      </c>
      <c r="D24184">
        <f t="shared" si="1887"/>
        <v>162.51911560488176</v>
      </c>
      <c r="E24184">
        <f t="shared" si="1888"/>
        <v>4.2573183902447909E-3</v>
      </c>
      <c r="F24184">
        <f t="shared" si="1889"/>
        <v>1.8124759875916497E-5</v>
      </c>
    </row>
    <row r="24185" spans="1:6" x14ac:dyDescent="0.5">
      <c r="A24185">
        <v>60.539882290000001</v>
      </c>
      <c r="B24185">
        <f t="shared" si="1885"/>
        <v>1.6518036741627103E-2</v>
      </c>
      <c r="C24185">
        <f t="shared" si="1886"/>
        <v>153.8075121609983</v>
      </c>
      <c r="D24185">
        <f t="shared" si="1887"/>
        <v>162.53432390111251</v>
      </c>
      <c r="E24185">
        <f t="shared" si="1888"/>
        <v>-1.0950977840508358E-2</v>
      </c>
      <c r="F24185">
        <f t="shared" si="1889"/>
        <v>1.199239156633051E-4</v>
      </c>
    </row>
    <row r="24186" spans="1:6" x14ac:dyDescent="0.5">
      <c r="A24186">
        <v>435.67574459999997</v>
      </c>
      <c r="B24186">
        <f t="shared" si="1885"/>
        <v>2.2952849966851245E-3</v>
      </c>
      <c r="C24186">
        <f t="shared" si="1886"/>
        <v>153.82173491274324</v>
      </c>
      <c r="D24186">
        <f t="shared" si="1887"/>
        <v>162.51929556106558</v>
      </c>
      <c r="E24186">
        <f t="shared" si="1888"/>
        <v>4.0773622064307347E-3</v>
      </c>
      <c r="F24186">
        <f t="shared" si="1889"/>
        <v>1.6624882562429709E-5</v>
      </c>
    </row>
    <row r="24187" spans="1:6" x14ac:dyDescent="0.5">
      <c r="A24187">
        <v>220.93079879999999</v>
      </c>
      <c r="B24187">
        <f t="shared" si="1885"/>
        <v>4.5263041886036944E-3</v>
      </c>
      <c r="C24187">
        <f t="shared" si="1886"/>
        <v>153.81950389355131</v>
      </c>
      <c r="D24187">
        <f t="shared" si="1887"/>
        <v>162.52165276322967</v>
      </c>
      <c r="E24187">
        <f t="shared" si="1888"/>
        <v>1.7201600423391028E-3</v>
      </c>
      <c r="F24187">
        <f t="shared" si="1889"/>
        <v>2.958950571260064E-6</v>
      </c>
    </row>
    <row r="24188" spans="1:6" x14ac:dyDescent="0.5">
      <c r="A24188">
        <v>241.45065349999999</v>
      </c>
      <c r="B24188">
        <f t="shared" si="1885"/>
        <v>4.1416330231634681E-3</v>
      </c>
      <c r="C24188">
        <f t="shared" si="1886"/>
        <v>153.81988856471676</v>
      </c>
      <c r="D24188">
        <f t="shared" si="1887"/>
        <v>162.5212463307835</v>
      </c>
      <c r="E24188">
        <f t="shared" si="1888"/>
        <v>2.1265924885085496E-3</v>
      </c>
      <c r="F24188">
        <f t="shared" si="1889"/>
        <v>4.5223956121809862E-6</v>
      </c>
    </row>
    <row r="24189" spans="1:6" x14ac:dyDescent="0.5">
      <c r="A24189">
        <v>371.52390129999998</v>
      </c>
      <c r="B24189">
        <f t="shared" si="1885"/>
        <v>2.6916168690652152E-3</v>
      </c>
      <c r="C24189">
        <f t="shared" si="1886"/>
        <v>153.82133858087084</v>
      </c>
      <c r="D24189">
        <f t="shared" si="1887"/>
        <v>162.51971430385709</v>
      </c>
      <c r="E24189">
        <f t="shared" si="1888"/>
        <v>3.6586194149208495E-3</v>
      </c>
      <c r="F24189">
        <f t="shared" si="1889"/>
        <v>1.3385496023235779E-5</v>
      </c>
    </row>
    <row r="24190" spans="1:6" x14ac:dyDescent="0.5">
      <c r="A24190">
        <v>340.33648490000002</v>
      </c>
      <c r="B24190">
        <f t="shared" si="1885"/>
        <v>2.9382685793849779E-3</v>
      </c>
      <c r="C24190">
        <f t="shared" si="1886"/>
        <v>153.82109192916053</v>
      </c>
      <c r="D24190">
        <f t="shared" si="1887"/>
        <v>162.51997490378517</v>
      </c>
      <c r="E24190">
        <f t="shared" si="1888"/>
        <v>3.3980194868377112E-3</v>
      </c>
      <c r="F24190">
        <f t="shared" si="1889"/>
        <v>1.1546536432928821E-5</v>
      </c>
    </row>
    <row r="24191" spans="1:6" x14ac:dyDescent="0.5">
      <c r="A24191">
        <v>558.77972279999994</v>
      </c>
      <c r="B24191">
        <f t="shared" si="1885"/>
        <v>1.7896139734439199E-3</v>
      </c>
      <c r="C24191">
        <f t="shared" si="1886"/>
        <v>153.82224058376647</v>
      </c>
      <c r="D24191">
        <f t="shared" si="1887"/>
        <v>162.51876129958188</v>
      </c>
      <c r="E24191">
        <f t="shared" si="1888"/>
        <v>4.6116236901241336E-3</v>
      </c>
      <c r="F24191">
        <f t="shared" si="1889"/>
        <v>2.126707305931413E-5</v>
      </c>
    </row>
    <row r="24192" spans="1:6" x14ac:dyDescent="0.5">
      <c r="A24192">
        <v>119.4011177</v>
      </c>
      <c r="B24192">
        <f t="shared" si="1885"/>
        <v>8.3751309808718817E-3</v>
      </c>
      <c r="C24192">
        <f t="shared" si="1886"/>
        <v>153.81565506675904</v>
      </c>
      <c r="D24192">
        <f t="shared" si="1887"/>
        <v>162.52571943440958</v>
      </c>
      <c r="E24192">
        <f t="shared" si="1888"/>
        <v>-2.3465111375742254E-3</v>
      </c>
      <c r="F24192">
        <f t="shared" si="1889"/>
        <v>5.5061145187598852E-6</v>
      </c>
    </row>
    <row r="24193" spans="1:6" x14ac:dyDescent="0.5">
      <c r="A24193">
        <v>51.401031209999999</v>
      </c>
      <c r="B24193">
        <f t="shared" si="1885"/>
        <v>1.9454862606053152E-2</v>
      </c>
      <c r="C24193">
        <f t="shared" si="1886"/>
        <v>153.80457533513388</v>
      </c>
      <c r="D24193">
        <f t="shared" si="1887"/>
        <v>162.5374274174107</v>
      </c>
      <c r="E24193">
        <f t="shared" si="1888"/>
        <v>-1.4054494138690643E-2</v>
      </c>
      <c r="F24193">
        <f t="shared" si="1889"/>
        <v>1.9752880549448964E-4</v>
      </c>
    </row>
    <row r="24194" spans="1:6" x14ac:dyDescent="0.5">
      <c r="A24194">
        <v>200.6204079</v>
      </c>
      <c r="B24194">
        <f t="shared" ref="B24194:B24257" si="1890">1/A24194</f>
        <v>4.9845377669576552E-3</v>
      </c>
      <c r="C24194">
        <f t="shared" ref="C24194:C24257" si="1891">SUM(B:B)-B24194</f>
        <v>153.81904565997297</v>
      </c>
      <c r="D24194">
        <f t="shared" ref="D24194:D24257" si="1892">24999/C24194</f>
        <v>162.52213692225033</v>
      </c>
      <c r="E24194">
        <f t="shared" ref="E24194:E24257" si="1893">162.523372923272-D24194</f>
        <v>1.2360010216809769E-3</v>
      </c>
      <c r="F24194">
        <f t="shared" ref="F24194:F24257" si="1894">E24194^2</f>
        <v>1.5276985255964188E-6</v>
      </c>
    </row>
    <row r="24195" spans="1:6" x14ac:dyDescent="0.5">
      <c r="A24195">
        <v>241.859769</v>
      </c>
      <c r="B24195">
        <f t="shared" si="1890"/>
        <v>4.1346272847883189E-3</v>
      </c>
      <c r="C24195">
        <f t="shared" si="1891"/>
        <v>153.81989557045512</v>
      </c>
      <c r="D24195">
        <f t="shared" si="1892"/>
        <v>162.5212389287415</v>
      </c>
      <c r="E24195">
        <f t="shared" si="1893"/>
        <v>2.1339945305101082E-3</v>
      </c>
      <c r="F24195">
        <f t="shared" si="1894"/>
        <v>4.5539326562470571E-6</v>
      </c>
    </row>
    <row r="24196" spans="1:6" x14ac:dyDescent="0.5">
      <c r="A24196">
        <v>120.081632</v>
      </c>
      <c r="B24196">
        <f t="shared" si="1890"/>
        <v>8.3276682981790248E-3</v>
      </c>
      <c r="C24196">
        <f t="shared" si="1891"/>
        <v>153.81570252944172</v>
      </c>
      <c r="D24196">
        <f t="shared" si="1892"/>
        <v>162.52566928408993</v>
      </c>
      <c r="E24196">
        <f t="shared" si="1893"/>
        <v>-2.2963608179225048E-3</v>
      </c>
      <c r="F24196">
        <f t="shared" si="1894"/>
        <v>5.2732730060897149E-6</v>
      </c>
    </row>
    <row r="24197" spans="1:6" x14ac:dyDescent="0.5">
      <c r="A24197">
        <v>465.15052070000002</v>
      </c>
      <c r="B24197">
        <f t="shared" si="1890"/>
        <v>2.1498417297160298E-3</v>
      </c>
      <c r="C24197">
        <f t="shared" si="1891"/>
        <v>153.82188035601021</v>
      </c>
      <c r="D24197">
        <f t="shared" si="1892"/>
        <v>162.51914189412798</v>
      </c>
      <c r="E24197">
        <f t="shared" si="1893"/>
        <v>4.2310291440230685E-3</v>
      </c>
      <c r="F24197">
        <f t="shared" si="1894"/>
        <v>1.790160761757258E-5</v>
      </c>
    </row>
    <row r="24198" spans="1:6" x14ac:dyDescent="0.5">
      <c r="A24198">
        <v>224.9584844</v>
      </c>
      <c r="B24198">
        <f t="shared" si="1890"/>
        <v>4.4452646570195334E-3</v>
      </c>
      <c r="C24198">
        <f t="shared" si="1891"/>
        <v>153.81958493308289</v>
      </c>
      <c r="D24198">
        <f t="shared" si="1892"/>
        <v>162.52156713903156</v>
      </c>
      <c r="E24198">
        <f t="shared" si="1893"/>
        <v>1.8057842404459734E-3</v>
      </c>
      <c r="F24198">
        <f t="shared" si="1894"/>
        <v>3.2608567230430409E-6</v>
      </c>
    </row>
    <row r="24199" spans="1:6" x14ac:dyDescent="0.5">
      <c r="A24199">
        <v>178.40435020000001</v>
      </c>
      <c r="B24199">
        <f t="shared" si="1890"/>
        <v>5.6052444846717642E-3</v>
      </c>
      <c r="C24199">
        <f t="shared" si="1891"/>
        <v>153.81842495325523</v>
      </c>
      <c r="D24199">
        <f t="shared" si="1892"/>
        <v>162.52279275123959</v>
      </c>
      <c r="E24199">
        <f t="shared" si="1893"/>
        <v>5.801720324143389E-4</v>
      </c>
      <c r="F24199">
        <f t="shared" si="1894"/>
        <v>3.365995871957847E-7</v>
      </c>
    </row>
    <row r="24200" spans="1:6" x14ac:dyDescent="0.5">
      <c r="A24200">
        <v>73.803193820000004</v>
      </c>
      <c r="B24200">
        <f t="shared" si="1890"/>
        <v>1.3549549121666993E-2</v>
      </c>
      <c r="C24200">
        <f t="shared" si="1891"/>
        <v>153.81048064861824</v>
      </c>
      <c r="D24200">
        <f t="shared" si="1892"/>
        <v>162.53118704641781</v>
      </c>
      <c r="E24200">
        <f t="shared" si="1893"/>
        <v>-7.8141231458062066E-3</v>
      </c>
      <c r="F24200">
        <f t="shared" si="1894"/>
        <v>6.1060520537824285E-5</v>
      </c>
    </row>
    <row r="24201" spans="1:6" x14ac:dyDescent="0.5">
      <c r="A24201">
        <v>366.0849048</v>
      </c>
      <c r="B24201">
        <f t="shared" si="1890"/>
        <v>2.7316067581271107E-3</v>
      </c>
      <c r="C24201">
        <f t="shared" si="1891"/>
        <v>153.8212985909818</v>
      </c>
      <c r="D24201">
        <f t="shared" si="1892"/>
        <v>162.51975655512791</v>
      </c>
      <c r="E24201">
        <f t="shared" si="1893"/>
        <v>3.6163681440939399E-3</v>
      </c>
      <c r="F24201">
        <f t="shared" si="1894"/>
        <v>1.3078118553617448E-5</v>
      </c>
    </row>
    <row r="24202" spans="1:6" x14ac:dyDescent="0.5">
      <c r="A24202">
        <v>412.2935526</v>
      </c>
      <c r="B24202">
        <f t="shared" si="1890"/>
        <v>2.4254563130900633E-3</v>
      </c>
      <c r="C24202">
        <f t="shared" si="1891"/>
        <v>153.82160474142682</v>
      </c>
      <c r="D24202">
        <f t="shared" si="1892"/>
        <v>162.51943309279062</v>
      </c>
      <c r="E24202">
        <f t="shared" si="1893"/>
        <v>3.9398304813857976E-3</v>
      </c>
      <c r="F24202">
        <f t="shared" si="1894"/>
        <v>1.5522264222056647E-5</v>
      </c>
    </row>
    <row r="24203" spans="1:6" x14ac:dyDescent="0.5">
      <c r="A24203">
        <v>201.2353267</v>
      </c>
      <c r="B24203">
        <f t="shared" si="1890"/>
        <v>4.9693064155221208E-3</v>
      </c>
      <c r="C24203">
        <f t="shared" si="1891"/>
        <v>153.8190608913244</v>
      </c>
      <c r="D24203">
        <f t="shared" si="1892"/>
        <v>162.52212082910967</v>
      </c>
      <c r="E24203">
        <f t="shared" si="1893"/>
        <v>1.2520941623392901E-3</v>
      </c>
      <c r="F24203">
        <f t="shared" si="1894"/>
        <v>1.5677397913641285E-6</v>
      </c>
    </row>
    <row r="24204" spans="1:6" x14ac:dyDescent="0.5">
      <c r="A24204">
        <v>51.894551640000003</v>
      </c>
      <c r="B24204">
        <f t="shared" si="1890"/>
        <v>1.9269845646555431E-2</v>
      </c>
      <c r="C24204">
        <f t="shared" si="1891"/>
        <v>153.80476035209335</v>
      </c>
      <c r="D24204">
        <f t="shared" si="1892"/>
        <v>162.53723189563001</v>
      </c>
      <c r="E24204">
        <f t="shared" si="1893"/>
        <v>-1.3858972358008259E-2</v>
      </c>
      <c r="F24204">
        <f t="shared" si="1894"/>
        <v>1.9207111482003701E-4</v>
      </c>
    </row>
    <row r="24205" spans="1:6" x14ac:dyDescent="0.5">
      <c r="A24205">
        <v>74.256718609999993</v>
      </c>
      <c r="B24205">
        <f t="shared" si="1890"/>
        <v>1.3466794907165911E-2</v>
      </c>
      <c r="C24205">
        <f t="shared" si="1891"/>
        <v>153.81056340283274</v>
      </c>
      <c r="D24205">
        <f t="shared" si="1892"/>
        <v>162.53109960027356</v>
      </c>
      <c r="E24205">
        <f t="shared" si="1893"/>
        <v>-7.7266770015569364E-3</v>
      </c>
      <c r="F24205">
        <f t="shared" si="1894"/>
        <v>5.9701537486388889E-5</v>
      </c>
    </row>
    <row r="24206" spans="1:6" x14ac:dyDescent="0.5">
      <c r="A24206">
        <v>242.58435019999999</v>
      </c>
      <c r="B24206">
        <f t="shared" si="1890"/>
        <v>4.1222774642121164E-3</v>
      </c>
      <c r="C24206">
        <f t="shared" si="1891"/>
        <v>153.81990792027571</v>
      </c>
      <c r="D24206">
        <f t="shared" si="1892"/>
        <v>162.5212258803125</v>
      </c>
      <c r="E24206">
        <f t="shared" si="1893"/>
        <v>2.1470429595069618E-3</v>
      </c>
      <c r="F24206">
        <f t="shared" si="1894"/>
        <v>4.609793469968413E-6</v>
      </c>
    </row>
    <row r="24207" spans="1:6" x14ac:dyDescent="0.5">
      <c r="A24207">
        <v>167.99759520000001</v>
      </c>
      <c r="B24207">
        <f t="shared" si="1890"/>
        <v>5.9524661576822379E-3</v>
      </c>
      <c r="C24207">
        <f t="shared" si="1891"/>
        <v>153.81807773158224</v>
      </c>
      <c r="D24207">
        <f t="shared" si="1892"/>
        <v>162.52315962252567</v>
      </c>
      <c r="E24207">
        <f t="shared" si="1893"/>
        <v>2.1330074633851837E-4</v>
      </c>
      <c r="F24207">
        <f t="shared" si="1894"/>
        <v>4.5497208388568954E-8</v>
      </c>
    </row>
    <row r="24208" spans="1:6" x14ac:dyDescent="0.5">
      <c r="A24208">
        <v>244.87566100000001</v>
      </c>
      <c r="B24208">
        <f t="shared" si="1890"/>
        <v>4.0837051584314051E-3</v>
      </c>
      <c r="C24208">
        <f t="shared" si="1891"/>
        <v>153.81994649258149</v>
      </c>
      <c r="D24208">
        <f t="shared" si="1892"/>
        <v>162.52118512605037</v>
      </c>
      <c r="E24208">
        <f t="shared" si="1893"/>
        <v>2.1877972216373109E-3</v>
      </c>
      <c r="F24208">
        <f t="shared" si="1894"/>
        <v>4.7864566830039374E-6</v>
      </c>
    </row>
    <row r="24209" spans="1:6" x14ac:dyDescent="0.5">
      <c r="A24209">
        <v>227.28030000000001</v>
      </c>
      <c r="B24209">
        <f t="shared" si="1890"/>
        <v>4.3998533968848154E-3</v>
      </c>
      <c r="C24209">
        <f t="shared" si="1891"/>
        <v>153.81963034434304</v>
      </c>
      <c r="D24209">
        <f t="shared" si="1892"/>
        <v>162.52151915875007</v>
      </c>
      <c r="E24209">
        <f t="shared" si="1893"/>
        <v>1.8537645219396381E-3</v>
      </c>
      <c r="F24209">
        <f t="shared" si="1894"/>
        <v>3.4364429028020951E-6</v>
      </c>
    </row>
    <row r="24210" spans="1:6" x14ac:dyDescent="0.5">
      <c r="A24210">
        <v>158.71110250000001</v>
      </c>
      <c r="B24210">
        <f t="shared" si="1890"/>
        <v>6.3007564325879466E-3</v>
      </c>
      <c r="C24210">
        <f t="shared" si="1891"/>
        <v>153.81772944130734</v>
      </c>
      <c r="D24210">
        <f t="shared" si="1892"/>
        <v>162.52352762455084</v>
      </c>
      <c r="E24210">
        <f t="shared" si="1893"/>
        <v>-1.5470127883077112E-4</v>
      </c>
      <c r="F24210">
        <f t="shared" si="1894"/>
        <v>2.3932485671875991E-8</v>
      </c>
    </row>
    <row r="24211" spans="1:6" x14ac:dyDescent="0.5">
      <c r="A24211">
        <v>198.38741490000001</v>
      </c>
      <c r="B24211">
        <f t="shared" si="1890"/>
        <v>5.0406423235267424E-3</v>
      </c>
      <c r="C24211">
        <f t="shared" si="1891"/>
        <v>153.81898955541638</v>
      </c>
      <c r="D24211">
        <f t="shared" si="1892"/>
        <v>162.52219620122787</v>
      </c>
      <c r="E24211">
        <f t="shared" si="1893"/>
        <v>1.1767220441356585E-3</v>
      </c>
      <c r="F24211">
        <f t="shared" si="1894"/>
        <v>1.3846747691548026E-6</v>
      </c>
    </row>
    <row r="24212" spans="1:6" x14ac:dyDescent="0.5">
      <c r="A24212">
        <v>182.4723607</v>
      </c>
      <c r="B24212">
        <f t="shared" si="1890"/>
        <v>5.4802820337491254E-3</v>
      </c>
      <c r="C24212">
        <f t="shared" si="1891"/>
        <v>153.81854991570617</v>
      </c>
      <c r="D24212">
        <f t="shared" si="1892"/>
        <v>162.522660717447</v>
      </c>
      <c r="E24212">
        <f t="shared" si="1893"/>
        <v>7.1220582501041463E-4</v>
      </c>
      <c r="F24212">
        <f t="shared" si="1894"/>
        <v>5.0723713717876538E-7</v>
      </c>
    </row>
    <row r="24213" spans="1:6" x14ac:dyDescent="0.5">
      <c r="A24213">
        <v>481.36416539999999</v>
      </c>
      <c r="B24213">
        <f t="shared" si="1890"/>
        <v>2.0774292560166549E-3</v>
      </c>
      <c r="C24213">
        <f t="shared" si="1891"/>
        <v>153.8219527684839</v>
      </c>
      <c r="D24213">
        <f t="shared" si="1892"/>
        <v>162.51906538740786</v>
      </c>
      <c r="E24213">
        <f t="shared" si="1893"/>
        <v>4.3075358641431194E-3</v>
      </c>
      <c r="F24213">
        <f t="shared" si="1894"/>
        <v>1.8554865220879211E-5</v>
      </c>
    </row>
    <row r="24214" spans="1:6" x14ac:dyDescent="0.5">
      <c r="A24214">
        <v>174.58788089999999</v>
      </c>
      <c r="B24214">
        <f t="shared" si="1890"/>
        <v>5.727774429960448E-3</v>
      </c>
      <c r="C24214">
        <f t="shared" si="1891"/>
        <v>153.81830242330994</v>
      </c>
      <c r="D24214">
        <f t="shared" si="1892"/>
        <v>162.52292221508486</v>
      </c>
      <c r="E24214">
        <f t="shared" si="1893"/>
        <v>4.507081871452101E-4</v>
      </c>
      <c r="F24214">
        <f t="shared" si="1894"/>
        <v>2.0313786995972174E-7</v>
      </c>
    </row>
    <row r="24215" spans="1:6" x14ac:dyDescent="0.5">
      <c r="A24215">
        <v>54.611075169999999</v>
      </c>
      <c r="B24215">
        <f t="shared" si="1890"/>
        <v>1.8311304014562584E-2</v>
      </c>
      <c r="C24215">
        <f t="shared" si="1891"/>
        <v>153.80571889372536</v>
      </c>
      <c r="D24215">
        <f t="shared" si="1892"/>
        <v>162.53621893782429</v>
      </c>
      <c r="E24215">
        <f t="shared" si="1893"/>
        <v>-1.2846014552280849E-2</v>
      </c>
      <c r="F24215">
        <f t="shared" si="1894"/>
        <v>1.6502008987741133E-4</v>
      </c>
    </row>
    <row r="24216" spans="1:6" x14ac:dyDescent="0.5">
      <c r="A24216">
        <v>159.7123746</v>
      </c>
      <c r="B24216">
        <f t="shared" si="1890"/>
        <v>6.2612556009169745E-3</v>
      </c>
      <c r="C24216">
        <f t="shared" si="1891"/>
        <v>153.817768942139</v>
      </c>
      <c r="D24216">
        <f t="shared" si="1892"/>
        <v>162.52348588805609</v>
      </c>
      <c r="E24216">
        <f t="shared" si="1893"/>
        <v>-1.1296478407984978E-4</v>
      </c>
      <c r="F24216">
        <f t="shared" si="1894"/>
        <v>1.2761042442207082E-8</v>
      </c>
    </row>
    <row r="24217" spans="1:6" x14ac:dyDescent="0.5">
      <c r="A24217">
        <v>216.99775679999999</v>
      </c>
      <c r="B24217">
        <f t="shared" si="1890"/>
        <v>4.6083425688205086E-3</v>
      </c>
      <c r="C24217">
        <f t="shared" si="1891"/>
        <v>153.8194218551711</v>
      </c>
      <c r="D24217">
        <f t="shared" si="1892"/>
        <v>162.52173944287637</v>
      </c>
      <c r="E24217">
        <f t="shared" si="1893"/>
        <v>1.6334803956397081E-3</v>
      </c>
      <c r="F24217">
        <f t="shared" si="1894"/>
        <v>2.6682582029392576E-6</v>
      </c>
    </row>
    <row r="24218" spans="1:6" x14ac:dyDescent="0.5">
      <c r="A24218">
        <v>127.6407736</v>
      </c>
      <c r="B24218">
        <f t="shared" si="1890"/>
        <v>7.8344871454147941E-3</v>
      </c>
      <c r="C24218">
        <f t="shared" si="1891"/>
        <v>153.81619571059451</v>
      </c>
      <c r="D24218">
        <f t="shared" si="1892"/>
        <v>162.5251481777359</v>
      </c>
      <c r="E24218">
        <f t="shared" si="1893"/>
        <v>-1.7752544638938161E-3</v>
      </c>
      <c r="F24218">
        <f t="shared" si="1894"/>
        <v>3.1515284115749207E-6</v>
      </c>
    </row>
    <row r="24219" spans="1:6" x14ac:dyDescent="0.5">
      <c r="A24219">
        <v>186.42121750000001</v>
      </c>
      <c r="B24219">
        <f t="shared" si="1890"/>
        <v>5.3641962723475932E-3</v>
      </c>
      <c r="C24219">
        <f t="shared" si="1891"/>
        <v>153.81866600146756</v>
      </c>
      <c r="D24219">
        <f t="shared" si="1892"/>
        <v>162.5225380628479</v>
      </c>
      <c r="E24219">
        <f t="shared" si="1893"/>
        <v>8.3486042410640948E-4</v>
      </c>
      <c r="F24219">
        <f t="shared" si="1894"/>
        <v>6.9699192773913387E-7</v>
      </c>
    </row>
    <row r="24220" spans="1:6" x14ac:dyDescent="0.5">
      <c r="A24220">
        <v>179.51036540000001</v>
      </c>
      <c r="B24220">
        <f t="shared" si="1890"/>
        <v>5.570708954726466E-3</v>
      </c>
      <c r="C24220">
        <f t="shared" si="1891"/>
        <v>153.81845948878518</v>
      </c>
      <c r="D24220">
        <f t="shared" si="1892"/>
        <v>162.52275626140087</v>
      </c>
      <c r="E24220">
        <f t="shared" si="1893"/>
        <v>6.1666187113473825E-4</v>
      </c>
      <c r="F24220">
        <f t="shared" si="1894"/>
        <v>3.8027186331139651E-7</v>
      </c>
    </row>
    <row r="24221" spans="1:6" x14ac:dyDescent="0.5">
      <c r="A24221">
        <v>498.65229670000002</v>
      </c>
      <c r="B24221">
        <f t="shared" si="1890"/>
        <v>2.005405382904757E-3</v>
      </c>
      <c r="C24221">
        <f t="shared" si="1891"/>
        <v>153.82202479235701</v>
      </c>
      <c r="D24221">
        <f t="shared" si="1892"/>
        <v>162.51898929133151</v>
      </c>
      <c r="E24221">
        <f t="shared" si="1893"/>
        <v>4.3836319404988444E-3</v>
      </c>
      <c r="F24221">
        <f t="shared" si="1894"/>
        <v>1.9216228989761666E-5</v>
      </c>
    </row>
    <row r="24222" spans="1:6" x14ac:dyDescent="0.5">
      <c r="A24222">
        <v>354.05903949999998</v>
      </c>
      <c r="B24222">
        <f t="shared" si="1890"/>
        <v>2.8243877106264364E-3</v>
      </c>
      <c r="C24222">
        <f t="shared" si="1891"/>
        <v>153.82120581002928</v>
      </c>
      <c r="D24222">
        <f t="shared" si="1892"/>
        <v>162.5198545828201</v>
      </c>
      <c r="E24222">
        <f t="shared" si="1893"/>
        <v>3.518340451904578E-3</v>
      </c>
      <c r="F24222">
        <f t="shared" si="1894"/>
        <v>1.237871953550811E-5</v>
      </c>
    </row>
    <row r="24223" spans="1:6" x14ac:dyDescent="0.5">
      <c r="A24223">
        <v>425.94275290000002</v>
      </c>
      <c r="B24223">
        <f t="shared" si="1890"/>
        <v>2.3477333355047675E-3</v>
      </c>
      <c r="C24223">
        <f t="shared" si="1891"/>
        <v>153.8216824644044</v>
      </c>
      <c r="D24223">
        <f t="shared" si="1892"/>
        <v>162.51935097501598</v>
      </c>
      <c r="E24223">
        <f t="shared" si="1893"/>
        <v>4.0219482560246433E-3</v>
      </c>
      <c r="F24223">
        <f t="shared" si="1894"/>
        <v>1.6176067774139669E-5</v>
      </c>
    </row>
    <row r="24224" spans="1:6" x14ac:dyDescent="0.5">
      <c r="A24224">
        <v>542.86333309999998</v>
      </c>
      <c r="B24224">
        <f t="shared" si="1890"/>
        <v>1.8420842577256762E-3</v>
      </c>
      <c r="C24224">
        <f t="shared" si="1891"/>
        <v>153.82218811348218</v>
      </c>
      <c r="D24224">
        <f t="shared" si="1892"/>
        <v>162.51881673635413</v>
      </c>
      <c r="E24224">
        <f t="shared" si="1893"/>
        <v>4.5561869178811776E-3</v>
      </c>
      <c r="F24224">
        <f t="shared" si="1894"/>
        <v>2.0758839230671583E-5</v>
      </c>
    </row>
    <row r="24225" spans="1:6" x14ac:dyDescent="0.5">
      <c r="A24225">
        <v>187.5099702</v>
      </c>
      <c r="B24225">
        <f t="shared" si="1890"/>
        <v>5.3330497516126214E-3</v>
      </c>
      <c r="C24225">
        <f t="shared" si="1891"/>
        <v>153.8186971479883</v>
      </c>
      <c r="D24225">
        <f t="shared" si="1892"/>
        <v>162.52250515389926</v>
      </c>
      <c r="E24225">
        <f t="shared" si="1893"/>
        <v>8.6776937274635202E-4</v>
      </c>
      <c r="F24225">
        <f t="shared" si="1894"/>
        <v>7.530236842765972E-7</v>
      </c>
    </row>
    <row r="24226" spans="1:6" x14ac:dyDescent="0.5">
      <c r="A24226">
        <v>165.0066941</v>
      </c>
      <c r="B24226">
        <f t="shared" si="1890"/>
        <v>6.0603601899566813E-3</v>
      </c>
      <c r="C24226">
        <f t="shared" si="1891"/>
        <v>153.81796983754995</v>
      </c>
      <c r="D24226">
        <f t="shared" si="1892"/>
        <v>162.52327362272376</v>
      </c>
      <c r="E24226">
        <f t="shared" si="1893"/>
        <v>9.9300548242808873E-5</v>
      </c>
      <c r="F24226">
        <f t="shared" si="1894"/>
        <v>9.8605988813224116E-9</v>
      </c>
    </row>
    <row r="24227" spans="1:6" x14ac:dyDescent="0.5">
      <c r="A24227">
        <v>333.98669890000002</v>
      </c>
      <c r="B24227">
        <f t="shared" si="1890"/>
        <v>2.9941312132894639E-3</v>
      </c>
      <c r="C24227">
        <f t="shared" si="1891"/>
        <v>153.82103606652663</v>
      </c>
      <c r="D24227">
        <f t="shared" si="1892"/>
        <v>162.52003392558149</v>
      </c>
      <c r="E24227">
        <f t="shared" si="1893"/>
        <v>3.3389976905198182E-3</v>
      </c>
      <c r="F24227">
        <f t="shared" si="1894"/>
        <v>1.114890557729668E-5</v>
      </c>
    </row>
    <row r="24228" spans="1:6" x14ac:dyDescent="0.5">
      <c r="A24228">
        <v>223.89079039999999</v>
      </c>
      <c r="B24228">
        <f t="shared" si="1890"/>
        <v>4.4664633065675226E-3</v>
      </c>
      <c r="C24228">
        <f t="shared" si="1891"/>
        <v>153.81956373443336</v>
      </c>
      <c r="D24228">
        <f t="shared" si="1892"/>
        <v>162.52158953694806</v>
      </c>
      <c r="E24228">
        <f t="shared" si="1893"/>
        <v>1.7833863239502534E-3</v>
      </c>
      <c r="F24228">
        <f t="shared" si="1894"/>
        <v>3.180466780452798E-6</v>
      </c>
    </row>
    <row r="24229" spans="1:6" x14ac:dyDescent="0.5">
      <c r="A24229">
        <v>267.58146590000001</v>
      </c>
      <c r="B24229">
        <f t="shared" si="1890"/>
        <v>3.7371796160714579E-3</v>
      </c>
      <c r="C24229">
        <f t="shared" si="1891"/>
        <v>153.82029301812383</v>
      </c>
      <c r="D24229">
        <f t="shared" si="1892"/>
        <v>162.52081899918431</v>
      </c>
      <c r="E24229">
        <f t="shared" si="1893"/>
        <v>2.5539240876923941E-3</v>
      </c>
      <c r="F24229">
        <f t="shared" si="1894"/>
        <v>6.5225282456954273E-6</v>
      </c>
    </row>
    <row r="24230" spans="1:6" x14ac:dyDescent="0.5">
      <c r="A24230">
        <v>301.3761556</v>
      </c>
      <c r="B24230">
        <f t="shared" si="1890"/>
        <v>3.3181125361730506E-3</v>
      </c>
      <c r="C24230">
        <f t="shared" si="1891"/>
        <v>153.82071208520375</v>
      </c>
      <c r="D24230">
        <f t="shared" si="1892"/>
        <v>162.52037622965011</v>
      </c>
      <c r="E24230">
        <f t="shared" si="1893"/>
        <v>2.9966936218954743E-3</v>
      </c>
      <c r="F24230">
        <f t="shared" si="1894"/>
        <v>8.9801726635090165E-6</v>
      </c>
    </row>
    <row r="24231" spans="1:6" x14ac:dyDescent="0.5">
      <c r="A24231">
        <v>58.133831860000001</v>
      </c>
      <c r="B24231">
        <f t="shared" si="1890"/>
        <v>1.7201687348052958E-2</v>
      </c>
      <c r="C24231">
        <f t="shared" si="1891"/>
        <v>153.80682851039185</v>
      </c>
      <c r="D24231">
        <f t="shared" si="1892"/>
        <v>162.53504634425877</v>
      </c>
      <c r="E24231">
        <f t="shared" si="1893"/>
        <v>-1.1673420986767269E-2</v>
      </c>
      <c r="F24231">
        <f t="shared" si="1894"/>
        <v>1.3626875753429852E-4</v>
      </c>
    </row>
    <row r="24232" spans="1:6" x14ac:dyDescent="0.5">
      <c r="A24232">
        <v>294.25339229999997</v>
      </c>
      <c r="B24232">
        <f t="shared" si="1890"/>
        <v>3.3984315089236783E-3</v>
      </c>
      <c r="C24232">
        <f t="shared" si="1891"/>
        <v>153.820631766231</v>
      </c>
      <c r="D24232">
        <f t="shared" si="1892"/>
        <v>162.52046109128094</v>
      </c>
      <c r="E24232">
        <f t="shared" si="1893"/>
        <v>2.9118319910708124E-3</v>
      </c>
      <c r="F24232">
        <f t="shared" si="1894"/>
        <v>8.4787655442234121E-6</v>
      </c>
    </row>
    <row r="24233" spans="1:6" x14ac:dyDescent="0.5">
      <c r="A24233">
        <v>342.86676729999999</v>
      </c>
      <c r="B24233">
        <f t="shared" si="1890"/>
        <v>2.9165847943642335E-3</v>
      </c>
      <c r="C24233">
        <f t="shared" si="1891"/>
        <v>153.82111361294554</v>
      </c>
      <c r="D24233">
        <f t="shared" si="1892"/>
        <v>162.51995199374304</v>
      </c>
      <c r="E24233">
        <f t="shared" si="1893"/>
        <v>3.4209295289713282E-3</v>
      </c>
      <c r="F24233">
        <f t="shared" si="1894"/>
        <v>1.1702758842187993E-5</v>
      </c>
    </row>
    <row r="24234" spans="1:6" x14ac:dyDescent="0.5">
      <c r="A24234">
        <v>218.78283300000001</v>
      </c>
      <c r="B24234">
        <f t="shared" si="1890"/>
        <v>4.570742531704944E-3</v>
      </c>
      <c r="C24234">
        <f t="shared" si="1891"/>
        <v>153.8194594552082</v>
      </c>
      <c r="D24234">
        <f t="shared" si="1892"/>
        <v>162.52169971563083</v>
      </c>
      <c r="E24234">
        <f t="shared" si="1893"/>
        <v>1.6732076411756225E-3</v>
      </c>
      <c r="F24234">
        <f t="shared" si="1894"/>
        <v>2.7996238104884907E-6</v>
      </c>
    </row>
    <row r="24235" spans="1:6" x14ac:dyDescent="0.5">
      <c r="A24235">
        <v>267.95268499999997</v>
      </c>
      <c r="B24235">
        <f t="shared" si="1890"/>
        <v>3.7320021629938141E-3</v>
      </c>
      <c r="C24235">
        <f t="shared" si="1891"/>
        <v>153.82029819557692</v>
      </c>
      <c r="D24235">
        <f t="shared" si="1892"/>
        <v>162.52081352887953</v>
      </c>
      <c r="E24235">
        <f t="shared" si="1893"/>
        <v>2.5593943924775431E-3</v>
      </c>
      <c r="F24235">
        <f t="shared" si="1894"/>
        <v>6.550499656245492E-6</v>
      </c>
    </row>
    <row r="24236" spans="1:6" x14ac:dyDescent="0.5">
      <c r="A24236">
        <v>85.110401190000005</v>
      </c>
      <c r="B24236">
        <f t="shared" si="1890"/>
        <v>1.1749445261897019E-2</v>
      </c>
      <c r="C24236">
        <f t="shared" si="1891"/>
        <v>153.81228075247802</v>
      </c>
      <c r="D24236">
        <f t="shared" si="1892"/>
        <v>162.52928490300181</v>
      </c>
      <c r="E24236">
        <f t="shared" si="1893"/>
        <v>-5.9119797298023968E-3</v>
      </c>
      <c r="F24236">
        <f t="shared" si="1894"/>
        <v>3.495150432559442E-5</v>
      </c>
    </row>
    <row r="24237" spans="1:6" x14ac:dyDescent="0.5">
      <c r="A24237">
        <v>467.4261123</v>
      </c>
      <c r="B24237">
        <f t="shared" si="1890"/>
        <v>2.1393755583731431E-3</v>
      </c>
      <c r="C24237">
        <f t="shared" si="1891"/>
        <v>153.82189082218153</v>
      </c>
      <c r="D24237">
        <f t="shared" si="1892"/>
        <v>162.51913083618834</v>
      </c>
      <c r="E24237">
        <f t="shared" si="1893"/>
        <v>4.2420870836679114E-3</v>
      </c>
      <c r="F24237">
        <f t="shared" si="1894"/>
        <v>1.7995302825422127E-5</v>
      </c>
    </row>
    <row r="24238" spans="1:6" x14ac:dyDescent="0.5">
      <c r="A24238">
        <v>248.1423202</v>
      </c>
      <c r="B24238">
        <f t="shared" si="1890"/>
        <v>4.0299453926037725E-3</v>
      </c>
      <c r="C24238">
        <f t="shared" si="1891"/>
        <v>153.82000025234731</v>
      </c>
      <c r="D24238">
        <f t="shared" si="1892"/>
        <v>162.52112832523878</v>
      </c>
      <c r="E24238">
        <f t="shared" si="1893"/>
        <v>2.2445980332292947E-3</v>
      </c>
      <c r="F24238">
        <f t="shared" si="1894"/>
        <v>5.0382203307768183E-6</v>
      </c>
    </row>
    <row r="24239" spans="1:6" x14ac:dyDescent="0.5">
      <c r="A24239">
        <v>200.356525</v>
      </c>
      <c r="B24239">
        <f t="shared" si="1890"/>
        <v>4.9911027354861536E-3</v>
      </c>
      <c r="C24239">
        <f t="shared" si="1891"/>
        <v>153.81903909500443</v>
      </c>
      <c r="D24239">
        <f t="shared" si="1892"/>
        <v>162.52214385866549</v>
      </c>
      <c r="E24239">
        <f t="shared" si="1893"/>
        <v>1.2290646065196142E-3</v>
      </c>
      <c r="F24239">
        <f t="shared" si="1894"/>
        <v>1.5105998069992142E-6</v>
      </c>
    </row>
    <row r="24240" spans="1:6" x14ac:dyDescent="0.5">
      <c r="A24240">
        <v>169.6624759</v>
      </c>
      <c r="B24240">
        <f t="shared" si="1890"/>
        <v>5.894055209882741E-3</v>
      </c>
      <c r="C24240">
        <f t="shared" si="1891"/>
        <v>153.81813614253002</v>
      </c>
      <c r="D24240">
        <f t="shared" si="1892"/>
        <v>162.52309790592949</v>
      </c>
      <c r="E24240">
        <f t="shared" si="1893"/>
        <v>2.7501734251700327E-4</v>
      </c>
      <c r="F24240">
        <f t="shared" si="1894"/>
        <v>7.5634538685114692E-8</v>
      </c>
    </row>
    <row r="24241" spans="1:6" x14ac:dyDescent="0.5">
      <c r="A24241">
        <v>285.8281695</v>
      </c>
      <c r="B24241">
        <f t="shared" si="1890"/>
        <v>3.4986054794714696E-3</v>
      </c>
      <c r="C24241">
        <f t="shared" si="1891"/>
        <v>153.82053159226044</v>
      </c>
      <c r="D24241">
        <f t="shared" si="1892"/>
        <v>162.52056693098723</v>
      </c>
      <c r="E24241">
        <f t="shared" si="1893"/>
        <v>2.8059922847774033E-3</v>
      </c>
      <c r="F24241">
        <f t="shared" si="1894"/>
        <v>7.8735927022303119E-6</v>
      </c>
    </row>
    <row r="24242" spans="1:6" x14ac:dyDescent="0.5">
      <c r="A24242">
        <v>351.97947820000002</v>
      </c>
      <c r="B24242">
        <f t="shared" si="1890"/>
        <v>2.8410747271799324E-3</v>
      </c>
      <c r="C24242">
        <f t="shared" si="1891"/>
        <v>153.82118912301274</v>
      </c>
      <c r="D24242">
        <f t="shared" si="1892"/>
        <v>162.5198722134958</v>
      </c>
      <c r="E24242">
        <f t="shared" si="1893"/>
        <v>3.5007097762047579E-3</v>
      </c>
      <c r="F24242">
        <f t="shared" si="1894"/>
        <v>1.2254968937215565E-5</v>
      </c>
    </row>
    <row r="24243" spans="1:6" x14ac:dyDescent="0.5">
      <c r="A24243">
        <v>154.83127020000001</v>
      </c>
      <c r="B24243">
        <f t="shared" si="1890"/>
        <v>6.4586436493627624E-3</v>
      </c>
      <c r="C24243">
        <f t="shared" si="1891"/>
        <v>153.81757155409056</v>
      </c>
      <c r="D24243">
        <f t="shared" si="1892"/>
        <v>162.52369444806246</v>
      </c>
      <c r="E24243">
        <f t="shared" si="1893"/>
        <v>-3.2152479045066684E-4</v>
      </c>
      <c r="F24243">
        <f t="shared" si="1894"/>
        <v>1.0337819087434522E-7</v>
      </c>
    </row>
    <row r="24244" spans="1:6" x14ac:dyDescent="0.5">
      <c r="A24244">
        <v>78.008141089999995</v>
      </c>
      <c r="B24244">
        <f t="shared" si="1890"/>
        <v>1.2819174845434073E-2</v>
      </c>
      <c r="C24244">
        <f t="shared" si="1891"/>
        <v>153.81121102289447</v>
      </c>
      <c r="D24244">
        <f t="shared" si="1892"/>
        <v>162.53041526523677</v>
      </c>
      <c r="E24244">
        <f t="shared" si="1893"/>
        <v>-7.0423419647624996E-3</v>
      </c>
      <c r="F24244">
        <f t="shared" si="1894"/>
        <v>4.9594580348654943E-5</v>
      </c>
    </row>
    <row r="24245" spans="1:6" x14ac:dyDescent="0.5">
      <c r="A24245">
        <v>367.3298226</v>
      </c>
      <c r="B24245">
        <f t="shared" si="1890"/>
        <v>2.7223490674454158E-3</v>
      </c>
      <c r="C24245">
        <f t="shared" si="1891"/>
        <v>153.82130784867246</v>
      </c>
      <c r="D24245">
        <f t="shared" si="1892"/>
        <v>162.51974677392363</v>
      </c>
      <c r="E24245">
        <f t="shared" si="1893"/>
        <v>3.626149348377794E-3</v>
      </c>
      <c r="F24245">
        <f t="shared" si="1894"/>
        <v>1.31489590967407E-5</v>
      </c>
    </row>
    <row r="24246" spans="1:6" x14ac:dyDescent="0.5">
      <c r="A24246">
        <v>276.0835644</v>
      </c>
      <c r="B24246">
        <f t="shared" si="1890"/>
        <v>3.6220917466537896E-3</v>
      </c>
      <c r="C24246">
        <f t="shared" si="1891"/>
        <v>153.82040810599327</v>
      </c>
      <c r="D24246">
        <f t="shared" si="1892"/>
        <v>162.52069740169912</v>
      </c>
      <c r="E24246">
        <f t="shared" si="1893"/>
        <v>2.6755215728826443E-3</v>
      </c>
      <c r="F24246">
        <f t="shared" si="1894"/>
        <v>7.1584156869604188E-6</v>
      </c>
    </row>
    <row r="24247" spans="1:6" x14ac:dyDescent="0.5">
      <c r="A24247">
        <v>248.16668390000001</v>
      </c>
      <c r="B24247">
        <f t="shared" si="1890"/>
        <v>4.0295497537572566E-3</v>
      </c>
      <c r="C24247">
        <f t="shared" si="1891"/>
        <v>153.82000064798615</v>
      </c>
      <c r="D24247">
        <f t="shared" si="1892"/>
        <v>162.52112790721986</v>
      </c>
      <c r="E24247">
        <f t="shared" si="1893"/>
        <v>2.2450160521430007E-3</v>
      </c>
      <c r="F24247">
        <f t="shared" si="1894"/>
        <v>5.0400970743797448E-6</v>
      </c>
    </row>
    <row r="24248" spans="1:6" x14ac:dyDescent="0.5">
      <c r="A24248">
        <v>138.63196189999999</v>
      </c>
      <c r="B24248">
        <f t="shared" si="1890"/>
        <v>7.2133437794188789E-3</v>
      </c>
      <c r="C24248">
        <f t="shared" si="1891"/>
        <v>153.81681685396049</v>
      </c>
      <c r="D24248">
        <f t="shared" si="1892"/>
        <v>162.52449186836961</v>
      </c>
      <c r="E24248">
        <f t="shared" si="1893"/>
        <v>-1.1189450976019089E-3</v>
      </c>
      <c r="F24248">
        <f t="shared" si="1894"/>
        <v>1.2520381314473454E-6</v>
      </c>
    </row>
    <row r="24249" spans="1:6" x14ac:dyDescent="0.5">
      <c r="A24249">
        <v>59.44191481</v>
      </c>
      <c r="B24249">
        <f t="shared" si="1890"/>
        <v>1.6823145808751244E-2</v>
      </c>
      <c r="C24249">
        <f t="shared" si="1891"/>
        <v>153.80720705193116</v>
      </c>
      <c r="D24249">
        <f t="shared" si="1892"/>
        <v>162.5346463222584</v>
      </c>
      <c r="E24249">
        <f t="shared" si="1893"/>
        <v>-1.1273398986389793E-2</v>
      </c>
      <c r="F24249">
        <f t="shared" si="1894"/>
        <v>1.2708952470633441E-4</v>
      </c>
    </row>
    <row r="24250" spans="1:6" x14ac:dyDescent="0.5">
      <c r="A24250">
        <v>71.615724180000001</v>
      </c>
      <c r="B24250">
        <f t="shared" si="1890"/>
        <v>1.3963413921314061E-2</v>
      </c>
      <c r="C24250">
        <f t="shared" si="1891"/>
        <v>153.8100667838186</v>
      </c>
      <c r="D24250">
        <f t="shared" si="1892"/>
        <v>162.53162437759235</v>
      </c>
      <c r="E24250">
        <f t="shared" si="1893"/>
        <v>-8.2514543203444646E-3</v>
      </c>
      <c r="F24250">
        <f t="shared" si="1894"/>
        <v>6.8086498400731329E-5</v>
      </c>
    </row>
    <row r="24251" spans="1:6" x14ac:dyDescent="0.5">
      <c r="A24251">
        <v>294.53612390000001</v>
      </c>
      <c r="B24251">
        <f t="shared" si="1890"/>
        <v>3.3951692809657428E-3</v>
      </c>
      <c r="C24251">
        <f t="shared" si="1891"/>
        <v>153.82063502845895</v>
      </c>
      <c r="D24251">
        <f t="shared" si="1892"/>
        <v>162.52045764454709</v>
      </c>
      <c r="E24251">
        <f t="shared" si="1893"/>
        <v>2.9152787249131507E-3</v>
      </c>
      <c r="F24251">
        <f t="shared" si="1894"/>
        <v>8.498850043931246E-6</v>
      </c>
    </row>
    <row r="24252" spans="1:6" x14ac:dyDescent="0.5">
      <c r="A24252">
        <v>306.9299747</v>
      </c>
      <c r="B24252">
        <f t="shared" si="1890"/>
        <v>3.2580721416258598E-3</v>
      </c>
      <c r="C24252">
        <f t="shared" si="1891"/>
        <v>153.8207721255983</v>
      </c>
      <c r="D24252">
        <f t="shared" si="1892"/>
        <v>162.52031279356552</v>
      </c>
      <c r="E24252">
        <f t="shared" si="1893"/>
        <v>3.0601297064833943E-3</v>
      </c>
      <c r="F24252">
        <f t="shared" si="1894"/>
        <v>9.3643938205021445E-6</v>
      </c>
    </row>
    <row r="24253" spans="1:6" x14ac:dyDescent="0.5">
      <c r="A24253">
        <v>70.093226670000007</v>
      </c>
      <c r="B24253">
        <f t="shared" si="1890"/>
        <v>1.4266713739802784E-2</v>
      </c>
      <c r="C24253">
        <f t="shared" si="1891"/>
        <v>153.80976348400011</v>
      </c>
      <c r="D24253">
        <f t="shared" si="1892"/>
        <v>162.53194487618137</v>
      </c>
      <c r="E24253">
        <f t="shared" si="1893"/>
        <v>-8.5719529093637448E-3</v>
      </c>
      <c r="F24253">
        <f t="shared" si="1894"/>
        <v>7.3478376680349567E-5</v>
      </c>
    </row>
    <row r="24254" spans="1:6" x14ac:dyDescent="0.5">
      <c r="A24254">
        <v>212.13375350000001</v>
      </c>
      <c r="B24254">
        <f t="shared" si="1890"/>
        <v>4.7140070050191232E-3</v>
      </c>
      <c r="C24254">
        <f t="shared" si="1891"/>
        <v>153.8193161907349</v>
      </c>
      <c r="D24254">
        <f t="shared" si="1892"/>
        <v>162.5218510853436</v>
      </c>
      <c r="E24254">
        <f t="shared" si="1893"/>
        <v>1.5218379284078765E-3</v>
      </c>
      <c r="F24254">
        <f t="shared" si="1894"/>
        <v>2.315990680340777E-6</v>
      </c>
    </row>
    <row r="24255" spans="1:6" x14ac:dyDescent="0.5">
      <c r="A24255">
        <v>76.240662490000005</v>
      </c>
      <c r="B24255">
        <f t="shared" si="1890"/>
        <v>1.3116360316663874E-2</v>
      </c>
      <c r="C24255">
        <f t="shared" si="1891"/>
        <v>153.81091383742324</v>
      </c>
      <c r="D24255">
        <f t="shared" si="1892"/>
        <v>162.53072929807647</v>
      </c>
      <c r="E24255">
        <f t="shared" si="1893"/>
        <v>-7.3563748044591648E-3</v>
      </c>
      <c r="F24255">
        <f t="shared" si="1894"/>
        <v>5.4116250263681613E-5</v>
      </c>
    </row>
    <row r="24256" spans="1:6" x14ac:dyDescent="0.5">
      <c r="A24256">
        <v>66.466828090000007</v>
      </c>
      <c r="B24256">
        <f t="shared" si="1890"/>
        <v>1.5045098867151311E-2</v>
      </c>
      <c r="C24256">
        <f t="shared" si="1891"/>
        <v>153.80898509887277</v>
      </c>
      <c r="D24256">
        <f t="shared" si="1892"/>
        <v>162.53276740581791</v>
      </c>
      <c r="E24256">
        <f t="shared" si="1893"/>
        <v>-9.3944825459004733E-3</v>
      </c>
      <c r="F24256">
        <f t="shared" si="1894"/>
        <v>8.8256302305228637E-5</v>
      </c>
    </row>
    <row r="24257" spans="1:6" x14ac:dyDescent="0.5">
      <c r="A24257">
        <v>294.38426249999998</v>
      </c>
      <c r="B24257">
        <f t="shared" si="1890"/>
        <v>3.3969207168470838E-3</v>
      </c>
      <c r="C24257">
        <f t="shared" si="1891"/>
        <v>153.82063327702306</v>
      </c>
      <c r="D24257">
        <f t="shared" si="1892"/>
        <v>162.52045949504111</v>
      </c>
      <c r="E24257">
        <f t="shared" si="1893"/>
        <v>2.9134282308973525E-3</v>
      </c>
      <c r="F24257">
        <f t="shared" si="1894"/>
        <v>8.4880640565896774E-6</v>
      </c>
    </row>
    <row r="24258" spans="1:6" x14ac:dyDescent="0.5">
      <c r="A24258">
        <v>75.2155731</v>
      </c>
      <c r="B24258">
        <f t="shared" ref="B24258:B24321" si="1895">1/A24258</f>
        <v>1.3295119066240287E-2</v>
      </c>
      <c r="C24258">
        <f t="shared" ref="C24258:C24321" si="1896">SUM(B:B)-B24258</f>
        <v>153.81073507867367</v>
      </c>
      <c r="D24258">
        <f t="shared" ref="D24258:D24321" si="1897">24999/C24258</f>
        <v>162.5309181911984</v>
      </c>
      <c r="E24258">
        <f t="shared" ref="E24258:E24321" si="1898">162.523372923272-D24258</f>
        <v>-7.5452679263889877E-3</v>
      </c>
      <c r="F24258">
        <f t="shared" ref="F24258:F24321" si="1899">E24258^2</f>
        <v>5.6931068080994375E-5</v>
      </c>
    </row>
    <row r="24259" spans="1:6" x14ac:dyDescent="0.5">
      <c r="A24259">
        <v>362.2474019</v>
      </c>
      <c r="B24259">
        <f t="shared" si="1895"/>
        <v>2.7605442986063278E-3</v>
      </c>
      <c r="C24259">
        <f t="shared" si="1896"/>
        <v>153.82126965344131</v>
      </c>
      <c r="D24259">
        <f t="shared" si="1897"/>
        <v>162.51978712906637</v>
      </c>
      <c r="E24259">
        <f t="shared" si="1898"/>
        <v>3.5857942056338743E-3</v>
      </c>
      <c r="F24259">
        <f t="shared" si="1899"/>
        <v>1.2857920085157468E-5</v>
      </c>
    </row>
    <row r="24260" spans="1:6" x14ac:dyDescent="0.5">
      <c r="A24260">
        <v>221.36771730000001</v>
      </c>
      <c r="B24260">
        <f t="shared" si="1895"/>
        <v>4.5173705190481262E-3</v>
      </c>
      <c r="C24260">
        <f t="shared" si="1896"/>
        <v>153.81951282722088</v>
      </c>
      <c r="D24260">
        <f t="shared" si="1897"/>
        <v>162.5216433241493</v>
      </c>
      <c r="E24260">
        <f t="shared" si="1898"/>
        <v>1.7295991227115337E-3</v>
      </c>
      <c r="F24260">
        <f t="shared" si="1899"/>
        <v>2.9915131252845071E-6</v>
      </c>
    </row>
    <row r="24261" spans="1:6" x14ac:dyDescent="0.5">
      <c r="A24261">
        <v>508.33537740000003</v>
      </c>
      <c r="B24261">
        <f t="shared" si="1895"/>
        <v>1.9672052043962266E-3</v>
      </c>
      <c r="C24261">
        <f t="shared" si="1896"/>
        <v>153.82206299253551</v>
      </c>
      <c r="D24261">
        <f t="shared" si="1897"/>
        <v>162.51894893135793</v>
      </c>
      <c r="E24261">
        <f t="shared" si="1898"/>
        <v>4.423991914080716E-3</v>
      </c>
      <c r="F24261">
        <f t="shared" si="1899"/>
        <v>1.9571704455851559E-5</v>
      </c>
    </row>
    <row r="24262" spans="1:6" x14ac:dyDescent="0.5">
      <c r="A24262">
        <v>220.88350940000001</v>
      </c>
      <c r="B24262">
        <f t="shared" si="1895"/>
        <v>4.5272732342779409E-3</v>
      </c>
      <c r="C24262">
        <f t="shared" si="1896"/>
        <v>153.81950292450563</v>
      </c>
      <c r="D24262">
        <f t="shared" si="1897"/>
        <v>162.52165378709793</v>
      </c>
      <c r="E24262">
        <f t="shared" si="1898"/>
        <v>1.719136174074265E-3</v>
      </c>
      <c r="F24262">
        <f t="shared" si="1899"/>
        <v>2.9554291850107014E-6</v>
      </c>
    </row>
    <row r="24263" spans="1:6" x14ac:dyDescent="0.5">
      <c r="A24263">
        <v>166.68181960000001</v>
      </c>
      <c r="B24263">
        <f t="shared" si="1895"/>
        <v>5.999454543991551E-3</v>
      </c>
      <c r="C24263">
        <f t="shared" si="1896"/>
        <v>153.81803074319592</v>
      </c>
      <c r="D24263">
        <f t="shared" si="1897"/>
        <v>162.52320927015782</v>
      </c>
      <c r="E24263">
        <f t="shared" si="1898"/>
        <v>1.6365311418553574E-4</v>
      </c>
      <c r="F24263">
        <f t="shared" si="1899"/>
        <v>2.6782341782624E-8</v>
      </c>
    </row>
    <row r="24264" spans="1:6" x14ac:dyDescent="0.5">
      <c r="A24264">
        <v>471.18159780000002</v>
      </c>
      <c r="B24264">
        <f t="shared" si="1895"/>
        <v>2.1223239716260411E-3</v>
      </c>
      <c r="C24264">
        <f t="shared" si="1896"/>
        <v>153.82190787376828</v>
      </c>
      <c r="D24264">
        <f t="shared" si="1897"/>
        <v>162.51911282049022</v>
      </c>
      <c r="E24264">
        <f t="shared" si="1898"/>
        <v>4.2601027817852355E-3</v>
      </c>
      <c r="F24264">
        <f t="shared" si="1899"/>
        <v>1.8148475711374301E-5</v>
      </c>
    </row>
    <row r="24265" spans="1:6" x14ac:dyDescent="0.5">
      <c r="A24265">
        <v>365.15876209999999</v>
      </c>
      <c r="B24265">
        <f t="shared" si="1895"/>
        <v>2.7385348615190739E-3</v>
      </c>
      <c r="C24265">
        <f t="shared" si="1896"/>
        <v>153.82129166287839</v>
      </c>
      <c r="D24265">
        <f t="shared" si="1897"/>
        <v>162.51976387500974</v>
      </c>
      <c r="E24265">
        <f t="shared" si="1898"/>
        <v>3.6090482622626041E-3</v>
      </c>
      <c r="F24265">
        <f t="shared" si="1899"/>
        <v>1.3025229359340722E-5</v>
      </c>
    </row>
    <row r="24266" spans="1:6" x14ac:dyDescent="0.5">
      <c r="A24266">
        <v>75.476493379999994</v>
      </c>
      <c r="B24266">
        <f t="shared" si="1895"/>
        <v>1.3249158184460425E-2</v>
      </c>
      <c r="C24266">
        <f t="shared" si="1896"/>
        <v>153.81078103955545</v>
      </c>
      <c r="D24266">
        <f t="shared" si="1897"/>
        <v>162.53086962461376</v>
      </c>
      <c r="E24266">
        <f t="shared" si="1898"/>
        <v>-7.4967013417506223E-3</v>
      </c>
      <c r="F24266">
        <f t="shared" si="1899"/>
        <v>5.6200531007405578E-5</v>
      </c>
    </row>
    <row r="24267" spans="1:6" x14ac:dyDescent="0.5">
      <c r="A24267">
        <v>450.14591719999999</v>
      </c>
      <c r="B24267">
        <f t="shared" si="1895"/>
        <v>2.2215018770362404E-3</v>
      </c>
      <c r="C24267">
        <f t="shared" si="1896"/>
        <v>153.82180869586287</v>
      </c>
      <c r="D24267">
        <f t="shared" si="1897"/>
        <v>162.51921760605563</v>
      </c>
      <c r="E24267">
        <f t="shared" si="1898"/>
        <v>4.1553172163730778E-3</v>
      </c>
      <c r="F24267">
        <f t="shared" si="1899"/>
        <v>1.7266661168686505E-5</v>
      </c>
    </row>
    <row r="24268" spans="1:6" x14ac:dyDescent="0.5">
      <c r="A24268">
        <v>407.99909000000002</v>
      </c>
      <c r="B24268">
        <f t="shared" si="1895"/>
        <v>2.4509858588164985E-3</v>
      </c>
      <c r="C24268">
        <f t="shared" si="1896"/>
        <v>153.8215792118811</v>
      </c>
      <c r="D24268">
        <f t="shared" si="1897"/>
        <v>162.5194600659066</v>
      </c>
      <c r="E24268">
        <f t="shared" si="1898"/>
        <v>3.9128573654068077E-3</v>
      </c>
      <c r="F24268">
        <f t="shared" si="1899"/>
        <v>1.5310452762018304E-5</v>
      </c>
    </row>
    <row r="24269" spans="1:6" x14ac:dyDescent="0.5">
      <c r="A24269">
        <v>250.30151369999999</v>
      </c>
      <c r="B24269">
        <f t="shared" si="1895"/>
        <v>3.9951815920640198E-3</v>
      </c>
      <c r="C24269">
        <f t="shared" si="1896"/>
        <v>153.82003501614784</v>
      </c>
      <c r="D24269">
        <f t="shared" si="1897"/>
        <v>162.52109159496445</v>
      </c>
      <c r="E24269">
        <f t="shared" si="1898"/>
        <v>2.2813283075606705E-3</v>
      </c>
      <c r="F24269">
        <f t="shared" si="1899"/>
        <v>5.2044588468776336E-6</v>
      </c>
    </row>
    <row r="24270" spans="1:6" x14ac:dyDescent="0.5">
      <c r="A24270">
        <v>438.91217669999997</v>
      </c>
      <c r="B24270">
        <f t="shared" si="1895"/>
        <v>2.2783601209667693E-3</v>
      </c>
      <c r="C24270">
        <f t="shared" si="1896"/>
        <v>153.82175183761896</v>
      </c>
      <c r="D24270">
        <f t="shared" si="1897"/>
        <v>162.51927767920657</v>
      </c>
      <c r="E24270">
        <f t="shared" si="1898"/>
        <v>4.095244065439374E-3</v>
      </c>
      <c r="F24270">
        <f t="shared" si="1899"/>
        <v>1.6771023955516413E-5</v>
      </c>
    </row>
    <row r="24271" spans="1:6" x14ac:dyDescent="0.5">
      <c r="A24271">
        <v>253.61518319999999</v>
      </c>
      <c r="B24271">
        <f t="shared" si="1895"/>
        <v>3.9429815966948783E-3</v>
      </c>
      <c r="C24271">
        <f t="shared" si="1896"/>
        <v>153.82008721614321</v>
      </c>
      <c r="D24271">
        <f t="shared" si="1897"/>
        <v>162.52103644221825</v>
      </c>
      <c r="E24271">
        <f t="shared" si="1898"/>
        <v>2.3364810537600533E-3</v>
      </c>
      <c r="F24271">
        <f t="shared" si="1899"/>
        <v>5.4591437145796889E-6</v>
      </c>
    </row>
    <row r="24272" spans="1:6" x14ac:dyDescent="0.5">
      <c r="A24272">
        <v>154.7004091</v>
      </c>
      <c r="B24272">
        <f t="shared" si="1895"/>
        <v>6.4641070170253353E-3</v>
      </c>
      <c r="C24272">
        <f t="shared" si="1896"/>
        <v>153.81756609072289</v>
      </c>
      <c r="D24272">
        <f t="shared" si="1897"/>
        <v>162.52370022065867</v>
      </c>
      <c r="E24272">
        <f t="shared" si="1898"/>
        <v>-3.2729738666148478E-4</v>
      </c>
      <c r="F24272">
        <f t="shared" si="1899"/>
        <v>1.0712357931543747E-7</v>
      </c>
    </row>
    <row r="24273" spans="1:6" x14ac:dyDescent="0.5">
      <c r="A24273">
        <v>285.40881450000001</v>
      </c>
      <c r="B24273">
        <f t="shared" si="1895"/>
        <v>3.503746027437425E-3</v>
      </c>
      <c r="C24273">
        <f t="shared" si="1896"/>
        <v>153.82052645171248</v>
      </c>
      <c r="D24273">
        <f t="shared" si="1897"/>
        <v>162.52057236228296</v>
      </c>
      <c r="E24273">
        <f t="shared" si="1898"/>
        <v>2.8005609890442429E-3</v>
      </c>
      <c r="F24273">
        <f t="shared" si="1899"/>
        <v>7.8431418533564683E-6</v>
      </c>
    </row>
    <row r="24274" spans="1:6" x14ac:dyDescent="0.5">
      <c r="A24274">
        <v>246.36128550000001</v>
      </c>
      <c r="B24274">
        <f t="shared" si="1895"/>
        <v>4.0590793231593198E-3</v>
      </c>
      <c r="C24274">
        <f t="shared" si="1896"/>
        <v>153.81997111841676</v>
      </c>
      <c r="D24274">
        <f t="shared" si="1897"/>
        <v>162.52115910719272</v>
      </c>
      <c r="E24274">
        <f t="shared" si="1898"/>
        <v>2.2138160792906092E-3</v>
      </c>
      <c r="F24274">
        <f t="shared" si="1899"/>
        <v>4.9009816329256448E-6</v>
      </c>
    </row>
    <row r="24275" spans="1:6" x14ac:dyDescent="0.5">
      <c r="A24275">
        <v>512.81092520000004</v>
      </c>
      <c r="B24275">
        <f t="shared" si="1895"/>
        <v>1.9500364576086062E-3</v>
      </c>
      <c r="C24275">
        <f t="shared" si="1896"/>
        <v>153.82208016128232</v>
      </c>
      <c r="D24275">
        <f t="shared" si="1897"/>
        <v>162.51893079191603</v>
      </c>
      <c r="E24275">
        <f t="shared" si="1898"/>
        <v>4.4421313559723785E-3</v>
      </c>
      <c r="F24275">
        <f t="shared" si="1899"/>
        <v>1.9732530983713002E-5</v>
      </c>
    </row>
    <row r="24276" spans="1:6" x14ac:dyDescent="0.5">
      <c r="A24276">
        <v>486.97685530000001</v>
      </c>
      <c r="B24276">
        <f t="shared" si="1895"/>
        <v>2.0534856823615452E-3</v>
      </c>
      <c r="C24276">
        <f t="shared" si="1896"/>
        <v>153.82197671205756</v>
      </c>
      <c r="D24276">
        <f t="shared" si="1897"/>
        <v>162.51904009006546</v>
      </c>
      <c r="E24276">
        <f t="shared" si="1898"/>
        <v>4.3328332065470931E-3</v>
      </c>
      <c r="F24276">
        <f t="shared" si="1899"/>
        <v>1.8773443595757164E-5</v>
      </c>
    </row>
    <row r="24277" spans="1:6" x14ac:dyDescent="0.5">
      <c r="A24277">
        <v>124.985962</v>
      </c>
      <c r="B24277">
        <f t="shared" si="1895"/>
        <v>8.0008985329088397E-3</v>
      </c>
      <c r="C24277">
        <f t="shared" si="1896"/>
        <v>153.816029299207</v>
      </c>
      <c r="D24277">
        <f t="shared" si="1897"/>
        <v>162.52532401139601</v>
      </c>
      <c r="E24277">
        <f t="shared" si="1898"/>
        <v>-1.9510881240023537E-3</v>
      </c>
      <c r="F24277">
        <f t="shared" si="1899"/>
        <v>3.8067448676230238E-6</v>
      </c>
    </row>
    <row r="24278" spans="1:6" x14ac:dyDescent="0.5">
      <c r="A24278">
        <v>577.05170580000004</v>
      </c>
      <c r="B24278">
        <f t="shared" si="1895"/>
        <v>1.7329469611629383E-3</v>
      </c>
      <c r="C24278">
        <f t="shared" si="1896"/>
        <v>153.82229725077875</v>
      </c>
      <c r="D24278">
        <f t="shared" si="1897"/>
        <v>162.51870142885568</v>
      </c>
      <c r="E24278">
        <f t="shared" si="1898"/>
        <v>4.6714944163284144E-3</v>
      </c>
      <c r="F24278">
        <f t="shared" si="1899"/>
        <v>2.1822860081787555E-5</v>
      </c>
    </row>
    <row r="24279" spans="1:6" x14ac:dyDescent="0.5">
      <c r="A24279">
        <v>177.79233719999999</v>
      </c>
      <c r="B24279">
        <f t="shared" si="1895"/>
        <v>5.6245393685054722E-3</v>
      </c>
      <c r="C24279">
        <f t="shared" si="1896"/>
        <v>153.8184056583714</v>
      </c>
      <c r="D24279">
        <f t="shared" si="1897"/>
        <v>162.52281313799625</v>
      </c>
      <c r="E24279">
        <f t="shared" si="1898"/>
        <v>5.5978527575462067E-4</v>
      </c>
      <c r="F24279">
        <f t="shared" si="1899"/>
        <v>3.1335955495167669E-7</v>
      </c>
    </row>
    <row r="24280" spans="1:6" x14ac:dyDescent="0.5">
      <c r="A24280">
        <v>508.26022790000002</v>
      </c>
      <c r="B24280">
        <f t="shared" si="1895"/>
        <v>1.9674960681691379E-3</v>
      </c>
      <c r="C24280">
        <f t="shared" si="1896"/>
        <v>153.82206270167174</v>
      </c>
      <c r="D24280">
        <f t="shared" si="1897"/>
        <v>162.51894923866672</v>
      </c>
      <c r="E24280">
        <f t="shared" si="1898"/>
        <v>4.4236846052854162E-3</v>
      </c>
      <c r="F24280">
        <f t="shared" si="1899"/>
        <v>1.9568985487039189E-5</v>
      </c>
    </row>
    <row r="24281" spans="1:6" x14ac:dyDescent="0.5">
      <c r="A24281">
        <v>522.60814470000003</v>
      </c>
      <c r="B24281">
        <f t="shared" si="1895"/>
        <v>1.913479554693974E-3</v>
      </c>
      <c r="C24281">
        <f t="shared" si="1896"/>
        <v>153.82211671818521</v>
      </c>
      <c r="D24281">
        <f t="shared" si="1897"/>
        <v>162.51889216815439</v>
      </c>
      <c r="E24281">
        <f t="shared" si="1898"/>
        <v>4.4807551176120342E-3</v>
      </c>
      <c r="F24281">
        <f t="shared" si="1899"/>
        <v>2.0077166424006433E-5</v>
      </c>
    </row>
    <row r="24282" spans="1:6" x14ac:dyDescent="0.5">
      <c r="A24282">
        <v>435.21401509999998</v>
      </c>
      <c r="B24282">
        <f t="shared" si="1895"/>
        <v>2.2977201222948392E-3</v>
      </c>
      <c r="C24282">
        <f t="shared" si="1896"/>
        <v>153.82173247761762</v>
      </c>
      <c r="D24282">
        <f t="shared" si="1897"/>
        <v>162.51929813388085</v>
      </c>
      <c r="E24282">
        <f t="shared" si="1898"/>
        <v>4.0747893911543542E-3</v>
      </c>
      <c r="F24282">
        <f t="shared" si="1899"/>
        <v>1.6603908582264072E-5</v>
      </c>
    </row>
    <row r="24283" spans="1:6" x14ac:dyDescent="0.5">
      <c r="A24283">
        <v>119.29680430000001</v>
      </c>
      <c r="B24283">
        <f t="shared" si="1895"/>
        <v>8.3824542146599644E-3</v>
      </c>
      <c r="C24283">
        <f t="shared" si="1896"/>
        <v>153.81564774352526</v>
      </c>
      <c r="D24283">
        <f t="shared" si="1897"/>
        <v>162.52572717233389</v>
      </c>
      <c r="E24283">
        <f t="shared" si="1898"/>
        <v>-2.3542490618808642E-3</v>
      </c>
      <c r="F24283">
        <f t="shared" si="1899"/>
        <v>5.5424886453669297E-6</v>
      </c>
    </row>
    <row r="24284" spans="1:6" x14ac:dyDescent="0.5">
      <c r="A24284">
        <v>32.469732149999999</v>
      </c>
      <c r="B24284">
        <f t="shared" si="1895"/>
        <v>3.0797913434589267E-2</v>
      </c>
      <c r="C24284">
        <f t="shared" si="1896"/>
        <v>153.79323228430533</v>
      </c>
      <c r="D24284">
        <f t="shared" si="1897"/>
        <v>162.54941539811281</v>
      </c>
      <c r="E24284">
        <f t="shared" si="1898"/>
        <v>-2.6042474840807017E-2</v>
      </c>
      <c r="F24284">
        <f t="shared" si="1899"/>
        <v>6.7821049583406646E-4</v>
      </c>
    </row>
    <row r="24285" spans="1:6" x14ac:dyDescent="0.5">
      <c r="A24285">
        <v>230.4656411</v>
      </c>
      <c r="B24285">
        <f t="shared" si="1895"/>
        <v>4.3390415821944403E-3</v>
      </c>
      <c r="C24285">
        <f t="shared" si="1896"/>
        <v>153.81969115615772</v>
      </c>
      <c r="D24285">
        <f t="shared" si="1897"/>
        <v>162.52145490671296</v>
      </c>
      <c r="E24285">
        <f t="shared" si="1898"/>
        <v>1.9180165590455545E-3</v>
      </c>
      <c r="F24285">
        <f t="shared" si="1899"/>
        <v>3.6787875207729488E-6</v>
      </c>
    </row>
    <row r="24286" spans="1:6" x14ac:dyDescent="0.5">
      <c r="A24286">
        <v>253.54846319999999</v>
      </c>
      <c r="B24286">
        <f t="shared" si="1895"/>
        <v>3.9440191724262053E-3</v>
      </c>
      <c r="C24286">
        <f t="shared" si="1896"/>
        <v>153.82008617856749</v>
      </c>
      <c r="D24286">
        <f t="shared" si="1897"/>
        <v>162.52103753848522</v>
      </c>
      <c r="E24286">
        <f t="shared" si="1898"/>
        <v>2.3353847867895183E-3</v>
      </c>
      <c r="F24286">
        <f t="shared" si="1899"/>
        <v>5.4540221023679237E-6</v>
      </c>
    </row>
    <row r="24287" spans="1:6" x14ac:dyDescent="0.5">
      <c r="A24287">
        <v>137.07436770000001</v>
      </c>
      <c r="B24287">
        <f t="shared" si="1895"/>
        <v>7.2953099604193897E-3</v>
      </c>
      <c r="C24287">
        <f t="shared" si="1896"/>
        <v>153.81673488777949</v>
      </c>
      <c r="D24287">
        <f t="shared" si="1897"/>
        <v>162.52457847475824</v>
      </c>
      <c r="E24287">
        <f t="shared" si="1898"/>
        <v>-1.2055514862368E-3</v>
      </c>
      <c r="F24287">
        <f t="shared" si="1899"/>
        <v>1.4533543859677573E-6</v>
      </c>
    </row>
    <row r="24288" spans="1:6" x14ac:dyDescent="0.5">
      <c r="A24288">
        <v>435.07297340000002</v>
      </c>
      <c r="B24288">
        <f t="shared" si="1895"/>
        <v>2.2984649958493605E-3</v>
      </c>
      <c r="C24288">
        <f t="shared" si="1896"/>
        <v>153.82173173274407</v>
      </c>
      <c r="D24288">
        <f t="shared" si="1897"/>
        <v>162.5192989208719</v>
      </c>
      <c r="E24288">
        <f t="shared" si="1898"/>
        <v>4.0740024001024722E-3</v>
      </c>
      <c r="F24288">
        <f t="shared" si="1899"/>
        <v>1.6597495556040705E-5</v>
      </c>
    </row>
    <row r="24289" spans="1:6" x14ac:dyDescent="0.5">
      <c r="A24289">
        <v>698.59473749999995</v>
      </c>
      <c r="B24289">
        <f t="shared" si="1895"/>
        <v>1.4314450801313115E-3</v>
      </c>
      <c r="C24289">
        <f t="shared" si="1896"/>
        <v>153.82259875265979</v>
      </c>
      <c r="D24289">
        <f t="shared" si="1897"/>
        <v>162.51838288207139</v>
      </c>
      <c r="E24289">
        <f t="shared" si="1898"/>
        <v>4.9900412006138595E-3</v>
      </c>
      <c r="F24289">
        <f t="shared" si="1899"/>
        <v>2.4900511183823808E-5</v>
      </c>
    </row>
    <row r="24290" spans="1:6" x14ac:dyDescent="0.5">
      <c r="A24290">
        <v>263.72189809999998</v>
      </c>
      <c r="B24290">
        <f t="shared" si="1895"/>
        <v>3.7918732088785922E-3</v>
      </c>
      <c r="C24290">
        <f t="shared" si="1896"/>
        <v>153.82023832453103</v>
      </c>
      <c r="D24290">
        <f t="shared" si="1897"/>
        <v>162.52087678642735</v>
      </c>
      <c r="E24290">
        <f t="shared" si="1898"/>
        <v>2.4961368446554388E-3</v>
      </c>
      <c r="F24290">
        <f t="shared" si="1899"/>
        <v>6.2306991472464102E-6</v>
      </c>
    </row>
    <row r="24291" spans="1:6" x14ac:dyDescent="0.5">
      <c r="A24291">
        <v>306.52641410000001</v>
      </c>
      <c r="B24291">
        <f t="shared" si="1895"/>
        <v>3.2623615910430605E-3</v>
      </c>
      <c r="C24291">
        <f t="shared" si="1896"/>
        <v>153.82076783614886</v>
      </c>
      <c r="D24291">
        <f t="shared" si="1897"/>
        <v>162.52031732561068</v>
      </c>
      <c r="E24291">
        <f t="shared" si="1898"/>
        <v>3.0555976613300118E-3</v>
      </c>
      <c r="F24291">
        <f t="shared" si="1899"/>
        <v>9.3366770679254375E-6</v>
      </c>
    </row>
    <row r="24292" spans="1:6" x14ac:dyDescent="0.5">
      <c r="A24292">
        <v>527.13971149999998</v>
      </c>
      <c r="B24292">
        <f t="shared" si="1895"/>
        <v>1.8970302904223525E-3</v>
      </c>
      <c r="C24292">
        <f t="shared" si="1896"/>
        <v>153.82213316744949</v>
      </c>
      <c r="D24292">
        <f t="shared" si="1897"/>
        <v>162.51887478888554</v>
      </c>
      <c r="E24292">
        <f t="shared" si="1898"/>
        <v>4.4981343864662904E-3</v>
      </c>
      <c r="F24292">
        <f t="shared" si="1899"/>
        <v>2.0233212958710471E-5</v>
      </c>
    </row>
    <row r="24293" spans="1:6" x14ac:dyDescent="0.5">
      <c r="A24293">
        <v>163.22594509999999</v>
      </c>
      <c r="B24293">
        <f t="shared" si="1895"/>
        <v>6.1264770094444998E-3</v>
      </c>
      <c r="C24293">
        <f t="shared" si="1896"/>
        <v>153.81790372073047</v>
      </c>
      <c r="D24293">
        <f t="shared" si="1897"/>
        <v>162.52334348144424</v>
      </c>
      <c r="E24293">
        <f t="shared" si="1898"/>
        <v>2.9441827763321271E-5</v>
      </c>
      <c r="F24293">
        <f t="shared" si="1899"/>
        <v>8.668212220450752E-10</v>
      </c>
    </row>
    <row r="24294" spans="1:6" x14ac:dyDescent="0.5">
      <c r="A24294">
        <v>434.18978390000001</v>
      </c>
      <c r="B24294">
        <f t="shared" si="1895"/>
        <v>2.3031403249928009E-3</v>
      </c>
      <c r="C24294">
        <f t="shared" si="1896"/>
        <v>153.82172705741493</v>
      </c>
      <c r="D24294">
        <f t="shared" si="1897"/>
        <v>162.51930386055909</v>
      </c>
      <c r="E24294">
        <f t="shared" si="1898"/>
        <v>4.0690627129151835E-3</v>
      </c>
      <c r="F24294">
        <f t="shared" si="1899"/>
        <v>1.6557271361636674E-5</v>
      </c>
    </row>
    <row r="24295" spans="1:6" x14ac:dyDescent="0.5">
      <c r="A24295">
        <v>257.19688989999997</v>
      </c>
      <c r="B24295">
        <f t="shared" si="1895"/>
        <v>3.8880718984930468E-3</v>
      </c>
      <c r="C24295">
        <f t="shared" si="1896"/>
        <v>153.82014212584141</v>
      </c>
      <c r="D24295">
        <f t="shared" si="1897"/>
        <v>162.52097842653228</v>
      </c>
      <c r="E24295">
        <f t="shared" si="1898"/>
        <v>2.3944967397255823E-3</v>
      </c>
      <c r="F24295">
        <f t="shared" si="1899"/>
        <v>5.7336146365564428E-6</v>
      </c>
    </row>
    <row r="24296" spans="1:6" x14ac:dyDescent="0.5">
      <c r="A24296">
        <v>127.8002235</v>
      </c>
      <c r="B24296">
        <f t="shared" si="1895"/>
        <v>7.8247124505224364E-3</v>
      </c>
      <c r="C24296">
        <f t="shared" si="1896"/>
        <v>153.8162054852894</v>
      </c>
      <c r="D24296">
        <f t="shared" si="1897"/>
        <v>162.52513784960612</v>
      </c>
      <c r="E24296">
        <f t="shared" si="1898"/>
        <v>-1.7649263341183996E-3</v>
      </c>
      <c r="F24296">
        <f t="shared" si="1899"/>
        <v>3.1149649648646129E-6</v>
      </c>
    </row>
    <row r="24297" spans="1:6" x14ac:dyDescent="0.5">
      <c r="A24297">
        <v>159.58156120000001</v>
      </c>
      <c r="B24297">
        <f t="shared" si="1895"/>
        <v>6.2663881245448045E-3</v>
      </c>
      <c r="C24297">
        <f t="shared" si="1896"/>
        <v>153.81776380961537</v>
      </c>
      <c r="D24297">
        <f t="shared" si="1897"/>
        <v>162.52349131106843</v>
      </c>
      <c r="E24297">
        <f t="shared" si="1898"/>
        <v>-1.1838779641948349E-4</v>
      </c>
      <c r="F24297">
        <f t="shared" si="1899"/>
        <v>1.4015670341061069E-8</v>
      </c>
    </row>
    <row r="24298" spans="1:6" x14ac:dyDescent="0.5">
      <c r="A24298">
        <v>217.3742814</v>
      </c>
      <c r="B24298">
        <f t="shared" si="1895"/>
        <v>4.6003602337843083E-3</v>
      </c>
      <c r="C24298">
        <f t="shared" si="1896"/>
        <v>153.81942983750614</v>
      </c>
      <c r="D24298">
        <f t="shared" si="1897"/>
        <v>162.521731008942</v>
      </c>
      <c r="E24298">
        <f t="shared" si="1898"/>
        <v>1.6419143300083761E-3</v>
      </c>
      <c r="F24298">
        <f t="shared" si="1899"/>
        <v>2.6958826670868546E-6</v>
      </c>
    </row>
    <row r="24299" spans="1:6" x14ac:dyDescent="0.5">
      <c r="A24299">
        <v>234.23561380000001</v>
      </c>
      <c r="B24299">
        <f t="shared" si="1895"/>
        <v>4.2692056249560798E-3</v>
      </c>
      <c r="C24299">
        <f t="shared" si="1896"/>
        <v>153.81976099211496</v>
      </c>
      <c r="D24299">
        <f t="shared" si="1897"/>
        <v>162.52138112008564</v>
      </c>
      <c r="E24299">
        <f t="shared" si="1898"/>
        <v>1.9918031863710439E-3</v>
      </c>
      <c r="F24299">
        <f t="shared" si="1899"/>
        <v>3.9672799332378435E-6</v>
      </c>
    </row>
    <row r="24300" spans="1:6" x14ac:dyDescent="0.5">
      <c r="A24300">
        <v>46.734983270000001</v>
      </c>
      <c r="B24300">
        <f t="shared" si="1895"/>
        <v>2.1397247415768681E-2</v>
      </c>
      <c r="C24300">
        <f t="shared" si="1896"/>
        <v>153.80263295032415</v>
      </c>
      <c r="D24300">
        <f t="shared" si="1897"/>
        <v>162.53948011458482</v>
      </c>
      <c r="E24300">
        <f t="shared" si="1898"/>
        <v>-1.6107191312812574E-2</v>
      </c>
      <c r="F24300">
        <f t="shared" si="1899"/>
        <v>2.5944161198754485E-4</v>
      </c>
    </row>
    <row r="24301" spans="1:6" x14ac:dyDescent="0.5">
      <c r="A24301">
        <v>196.55459690000001</v>
      </c>
      <c r="B24301">
        <f t="shared" si="1895"/>
        <v>5.0876449382090232E-3</v>
      </c>
      <c r="C24301">
        <f t="shared" si="1896"/>
        <v>153.8189425528017</v>
      </c>
      <c r="D24301">
        <f t="shared" si="1897"/>
        <v>162.52224586330485</v>
      </c>
      <c r="E24301">
        <f t="shared" si="1898"/>
        <v>1.1270599671604487E-3</v>
      </c>
      <c r="F24301">
        <f t="shared" si="1899"/>
        <v>1.2702641695757116E-6</v>
      </c>
    </row>
    <row r="24302" spans="1:6" x14ac:dyDescent="0.5">
      <c r="A24302">
        <v>105.2378324</v>
      </c>
      <c r="B24302">
        <f t="shared" si="1895"/>
        <v>9.5022861759360977E-3</v>
      </c>
      <c r="C24302">
        <f t="shared" si="1896"/>
        <v>153.81452791156397</v>
      </c>
      <c r="D24302">
        <f t="shared" si="1897"/>
        <v>162.52691042534835</v>
      </c>
      <c r="E24302">
        <f t="shared" si="1898"/>
        <v>-3.5375020763410703E-3</v>
      </c>
      <c r="F24302">
        <f t="shared" si="1899"/>
        <v>1.2513920940117384E-5</v>
      </c>
    </row>
    <row r="24303" spans="1:6" x14ac:dyDescent="0.5">
      <c r="A24303">
        <v>82.922525949999994</v>
      </c>
      <c r="B24303">
        <f t="shared" si="1895"/>
        <v>1.2059449329883808E-2</v>
      </c>
      <c r="C24303">
        <f t="shared" si="1896"/>
        <v>153.81197074841003</v>
      </c>
      <c r="D24303">
        <f t="shared" si="1897"/>
        <v>162.52961247659209</v>
      </c>
      <c r="E24303">
        <f t="shared" si="1898"/>
        <v>-6.2395533200856335E-3</v>
      </c>
      <c r="F24303">
        <f t="shared" si="1899"/>
        <v>3.8932025634191654E-5</v>
      </c>
    </row>
    <row r="24304" spans="1:6" x14ac:dyDescent="0.5">
      <c r="A24304">
        <v>174.13788700000001</v>
      </c>
      <c r="B24304">
        <f t="shared" si="1895"/>
        <v>5.7425757095582531E-3</v>
      </c>
      <c r="C24304">
        <f t="shared" si="1896"/>
        <v>153.81828762203037</v>
      </c>
      <c r="D24304">
        <f t="shared" si="1897"/>
        <v>162.52293785397438</v>
      </c>
      <c r="E24304">
        <f t="shared" si="1898"/>
        <v>4.3506929762315849E-4</v>
      </c>
      <c r="F24304">
        <f t="shared" si="1899"/>
        <v>1.8928529373430847E-7</v>
      </c>
    </row>
    <row r="24305" spans="1:6" x14ac:dyDescent="0.5">
      <c r="A24305">
        <v>289.48972689999999</v>
      </c>
      <c r="B24305">
        <f t="shared" si="1895"/>
        <v>3.4543540135551524E-3</v>
      </c>
      <c r="C24305">
        <f t="shared" si="1896"/>
        <v>153.82057584372637</v>
      </c>
      <c r="D24305">
        <f t="shared" si="1897"/>
        <v>162.52052017668737</v>
      </c>
      <c r="E24305">
        <f t="shared" si="1898"/>
        <v>2.852746584636634E-3</v>
      </c>
      <c r="F24305">
        <f t="shared" si="1899"/>
        <v>8.13816307615598E-6</v>
      </c>
    </row>
    <row r="24306" spans="1:6" x14ac:dyDescent="0.5">
      <c r="A24306">
        <v>108.66908460000001</v>
      </c>
      <c r="B24306">
        <f t="shared" si="1895"/>
        <v>9.2022492292163829E-3</v>
      </c>
      <c r="C24306">
        <f t="shared" si="1896"/>
        <v>153.8148279485107</v>
      </c>
      <c r="D24306">
        <f t="shared" si="1897"/>
        <v>162.52659339428823</v>
      </c>
      <c r="E24306">
        <f t="shared" si="1898"/>
        <v>-3.2204710162204719E-3</v>
      </c>
      <c r="F24306">
        <f t="shared" si="1899"/>
        <v>1.0371433566316119E-5</v>
      </c>
    </row>
    <row r="24307" spans="1:6" x14ac:dyDescent="0.5">
      <c r="A24307">
        <v>439.429597</v>
      </c>
      <c r="B24307">
        <f t="shared" si="1895"/>
        <v>2.2756773936644962E-3</v>
      </c>
      <c r="C24307">
        <f t="shared" si="1896"/>
        <v>153.82175452034625</v>
      </c>
      <c r="D24307">
        <f t="shared" si="1897"/>
        <v>162.5192748447902</v>
      </c>
      <c r="E24307">
        <f t="shared" si="1898"/>
        <v>4.0980784818032134E-3</v>
      </c>
      <c r="F24307">
        <f t="shared" si="1899"/>
        <v>1.6794247243018531E-5</v>
      </c>
    </row>
    <row r="24308" spans="1:6" x14ac:dyDescent="0.5">
      <c r="A24308">
        <v>189.59844960000001</v>
      </c>
      <c r="B24308">
        <f t="shared" si="1895"/>
        <v>5.2743047325003014E-3</v>
      </c>
      <c r="C24308">
        <f t="shared" si="1896"/>
        <v>153.81875589300742</v>
      </c>
      <c r="D24308">
        <f t="shared" si="1897"/>
        <v>162.52244308482574</v>
      </c>
      <c r="E24308">
        <f t="shared" si="1898"/>
        <v>9.2983844626814971E-4</v>
      </c>
      <c r="F24308">
        <f t="shared" si="1899"/>
        <v>8.6459953615836674E-7</v>
      </c>
    </row>
    <row r="24309" spans="1:6" x14ac:dyDescent="0.5">
      <c r="A24309">
        <v>145.12715320000001</v>
      </c>
      <c r="B24309">
        <f t="shared" si="1895"/>
        <v>6.8905093082195171E-3</v>
      </c>
      <c r="C24309">
        <f t="shared" si="1896"/>
        <v>153.81713968843169</v>
      </c>
      <c r="D24309">
        <f t="shared" si="1897"/>
        <v>162.52415075873452</v>
      </c>
      <c r="E24309">
        <f t="shared" si="1898"/>
        <v>-7.7783546251453117E-4</v>
      </c>
      <c r="F24309">
        <f t="shared" si="1899"/>
        <v>6.0502800674519458E-7</v>
      </c>
    </row>
    <row r="24310" spans="1:6" x14ac:dyDescent="0.5">
      <c r="A24310">
        <v>653.0621926</v>
      </c>
      <c r="B24310">
        <f t="shared" si="1895"/>
        <v>1.5312477300496541E-3</v>
      </c>
      <c r="C24310">
        <f t="shared" si="1896"/>
        <v>153.82249895000987</v>
      </c>
      <c r="D24310">
        <f t="shared" si="1897"/>
        <v>162.5184883267585</v>
      </c>
      <c r="E24310">
        <f t="shared" si="1898"/>
        <v>4.8845965135058123E-3</v>
      </c>
      <c r="F24310">
        <f t="shared" si="1899"/>
        <v>2.3859283099753136E-5</v>
      </c>
    </row>
    <row r="24311" spans="1:6" x14ac:dyDescent="0.5">
      <c r="A24311">
        <v>162.0820976</v>
      </c>
      <c r="B24311">
        <f t="shared" si="1895"/>
        <v>6.1697128480400418E-3</v>
      </c>
      <c r="C24311">
        <f t="shared" si="1896"/>
        <v>153.81786048489187</v>
      </c>
      <c r="D24311">
        <f t="shared" si="1897"/>
        <v>162.52338916426044</v>
      </c>
      <c r="E24311">
        <f t="shared" si="1898"/>
        <v>-1.6240988429672143E-5</v>
      </c>
      <c r="F24311">
        <f t="shared" si="1899"/>
        <v>2.6376970517274441E-10</v>
      </c>
    </row>
    <row r="24312" spans="1:6" x14ac:dyDescent="0.5">
      <c r="A24312">
        <v>441.89551740000002</v>
      </c>
      <c r="B24312">
        <f t="shared" si="1895"/>
        <v>2.2629783752588025E-3</v>
      </c>
      <c r="C24312">
        <f t="shared" si="1896"/>
        <v>153.82176721936466</v>
      </c>
      <c r="D24312">
        <f t="shared" si="1897"/>
        <v>162.51926142773419</v>
      </c>
      <c r="E24312">
        <f t="shared" si="1898"/>
        <v>4.1114955378134255E-3</v>
      </c>
      <c r="F24312">
        <f t="shared" si="1899"/>
        <v>1.6904395557459708E-5</v>
      </c>
    </row>
    <row r="24313" spans="1:6" x14ac:dyDescent="0.5">
      <c r="A24313">
        <v>538.3091187</v>
      </c>
      <c r="B24313">
        <f t="shared" si="1895"/>
        <v>1.8576686986372614E-3</v>
      </c>
      <c r="C24313">
        <f t="shared" si="1896"/>
        <v>153.82217252904127</v>
      </c>
      <c r="D24313">
        <f t="shared" si="1897"/>
        <v>162.51883320189256</v>
      </c>
      <c r="E24313">
        <f t="shared" si="1898"/>
        <v>4.5397213794444724E-3</v>
      </c>
      <c r="F24313">
        <f t="shared" si="1899"/>
        <v>2.0609070202985222E-5</v>
      </c>
    </row>
    <row r="24314" spans="1:6" x14ac:dyDescent="0.5">
      <c r="A24314">
        <v>275.1521181</v>
      </c>
      <c r="B24314">
        <f t="shared" si="1895"/>
        <v>3.6343532694033801E-3</v>
      </c>
      <c r="C24314">
        <f t="shared" si="1896"/>
        <v>153.82039584447051</v>
      </c>
      <c r="D24314">
        <f t="shared" si="1897"/>
        <v>162.52071035675115</v>
      </c>
      <c r="E24314">
        <f t="shared" si="1898"/>
        <v>2.6625665208541704E-3</v>
      </c>
      <c r="F24314">
        <f t="shared" si="1899"/>
        <v>7.089260477973482E-6</v>
      </c>
    </row>
    <row r="24315" spans="1:6" x14ac:dyDescent="0.5">
      <c r="A24315">
        <v>183.66434899999999</v>
      </c>
      <c r="B24315">
        <f t="shared" si="1895"/>
        <v>5.4447148041779194E-3</v>
      </c>
      <c r="C24315">
        <f t="shared" si="1896"/>
        <v>153.81858548293573</v>
      </c>
      <c r="D24315">
        <f t="shared" si="1897"/>
        <v>162.52262313758783</v>
      </c>
      <c r="E24315">
        <f t="shared" si="1898"/>
        <v>7.4978568417805036E-4</v>
      </c>
      <c r="F24315">
        <f t="shared" si="1899"/>
        <v>5.6217857219834704E-7</v>
      </c>
    </row>
    <row r="24316" spans="1:6" x14ac:dyDescent="0.5">
      <c r="A24316">
        <v>333.82218419999998</v>
      </c>
      <c r="B24316">
        <f t="shared" si="1895"/>
        <v>2.9956067850807622E-3</v>
      </c>
      <c r="C24316">
        <f t="shared" si="1896"/>
        <v>153.82103459095484</v>
      </c>
      <c r="D24316">
        <f t="shared" si="1897"/>
        <v>162.52003548460087</v>
      </c>
      <c r="E24316">
        <f t="shared" si="1898"/>
        <v>3.3374386711386705E-3</v>
      </c>
      <c r="F24316">
        <f t="shared" si="1899"/>
        <v>1.1138496883611856E-5</v>
      </c>
    </row>
    <row r="24317" spans="1:6" x14ac:dyDescent="0.5">
      <c r="A24317">
        <v>36.061365729999999</v>
      </c>
      <c r="B24317">
        <f t="shared" si="1895"/>
        <v>2.7730508253271308E-2</v>
      </c>
      <c r="C24317">
        <f t="shared" si="1896"/>
        <v>153.79629968948663</v>
      </c>
      <c r="D24317">
        <f t="shared" si="1897"/>
        <v>162.54617341556826</v>
      </c>
      <c r="E24317">
        <f t="shared" si="1898"/>
        <v>-2.280049229625547E-2</v>
      </c>
      <c r="F24317">
        <f t="shared" si="1899"/>
        <v>5.1986244895160501E-4</v>
      </c>
    </row>
    <row r="24318" spans="1:6" x14ac:dyDescent="0.5">
      <c r="A24318">
        <v>700.13380370000004</v>
      </c>
      <c r="B24318">
        <f t="shared" si="1895"/>
        <v>1.4282984119825322E-3</v>
      </c>
      <c r="C24318">
        <f t="shared" si="1896"/>
        <v>153.82260189932794</v>
      </c>
      <c r="D24318">
        <f t="shared" si="1897"/>
        <v>162.51837955751822</v>
      </c>
      <c r="E24318">
        <f t="shared" si="1898"/>
        <v>4.9933657537906129E-3</v>
      </c>
      <c r="F24318">
        <f t="shared" si="1899"/>
        <v>2.4933701551128896E-5</v>
      </c>
    </row>
    <row r="24319" spans="1:6" x14ac:dyDescent="0.5">
      <c r="A24319">
        <v>201.88908029999999</v>
      </c>
      <c r="B24319">
        <f t="shared" si="1895"/>
        <v>4.9532148965859652E-3</v>
      </c>
      <c r="C24319">
        <f t="shared" si="1896"/>
        <v>153.81907698284334</v>
      </c>
      <c r="D24319">
        <f t="shared" si="1897"/>
        <v>162.5221038271367</v>
      </c>
      <c r="E24319">
        <f t="shared" si="1898"/>
        <v>1.2690961353030161E-3</v>
      </c>
      <c r="F24319">
        <f t="shared" si="1899"/>
        <v>1.6106050006410515E-6</v>
      </c>
    </row>
    <row r="24320" spans="1:6" x14ac:dyDescent="0.5">
      <c r="A24320">
        <v>789.92786809999996</v>
      </c>
      <c r="B24320">
        <f t="shared" si="1895"/>
        <v>1.2659383728355893E-3</v>
      </c>
      <c r="C24320">
        <f t="shared" si="1896"/>
        <v>153.82276425936709</v>
      </c>
      <c r="D24320">
        <f t="shared" si="1897"/>
        <v>162.51820801925081</v>
      </c>
      <c r="E24320">
        <f t="shared" si="1898"/>
        <v>5.1649040211998454E-3</v>
      </c>
      <c r="F24320">
        <f t="shared" si="1899"/>
        <v>2.6676233548206334E-5</v>
      </c>
    </row>
    <row r="24321" spans="1:6" x14ac:dyDescent="0.5">
      <c r="A24321">
        <v>82.619305409999996</v>
      </c>
      <c r="B24321">
        <f t="shared" si="1895"/>
        <v>1.2103708631263354E-2</v>
      </c>
      <c r="C24321">
        <f t="shared" si="1896"/>
        <v>153.81192648910866</v>
      </c>
      <c r="D24321">
        <f t="shared" si="1897"/>
        <v>162.52965924440304</v>
      </c>
      <c r="E24321">
        <f t="shared" si="1898"/>
        <v>-6.2863211310286715E-3</v>
      </c>
      <c r="F24321">
        <f t="shared" si="1899"/>
        <v>3.9517833362417595E-5</v>
      </c>
    </row>
    <row r="24322" spans="1:6" x14ac:dyDescent="0.5">
      <c r="A24322">
        <v>114.4554953</v>
      </c>
      <c r="B24322">
        <f t="shared" ref="B24322:B24385" si="1900">1/A24322</f>
        <v>8.7370204233435354E-3</v>
      </c>
      <c r="C24322">
        <f t="shared" ref="C24322:C24385" si="1901">SUM(B:B)-B24322</f>
        <v>153.81529317731656</v>
      </c>
      <c r="D24322">
        <f t="shared" ref="D24322:D24385" si="1902">24999/C24322</f>
        <v>162.52610181733641</v>
      </c>
      <c r="E24322">
        <f t="shared" ref="E24322:E24385" si="1903">162.523372923272-D24322</f>
        <v>-2.7288940644041304E-3</v>
      </c>
      <c r="F24322">
        <f t="shared" ref="F24322:F24385" si="1904">E24322^2</f>
        <v>7.446862814740094E-6</v>
      </c>
    </row>
    <row r="24323" spans="1:6" x14ac:dyDescent="0.5">
      <c r="A24323">
        <v>302.64352550000001</v>
      </c>
      <c r="B24323">
        <f t="shared" si="1900"/>
        <v>3.3042173902378758E-3</v>
      </c>
      <c r="C24323">
        <f t="shared" si="1901"/>
        <v>153.82072598034966</v>
      </c>
      <c r="D24323">
        <f t="shared" si="1902"/>
        <v>162.52036154863538</v>
      </c>
      <c r="E24323">
        <f t="shared" si="1903"/>
        <v>3.0113746366282612E-3</v>
      </c>
      <c r="F24323">
        <f t="shared" si="1904"/>
        <v>9.0683772021279921E-6</v>
      </c>
    </row>
    <row r="24324" spans="1:6" x14ac:dyDescent="0.5">
      <c r="A24324">
        <v>407.08585340000002</v>
      </c>
      <c r="B24324">
        <f t="shared" si="1900"/>
        <v>2.4564842812589858E-3</v>
      </c>
      <c r="C24324">
        <f t="shared" si="1901"/>
        <v>153.82157371345866</v>
      </c>
      <c r="D24324">
        <f t="shared" si="1902"/>
        <v>162.51946587523898</v>
      </c>
      <c r="E24324">
        <f t="shared" si="1903"/>
        <v>3.9070480330281043E-3</v>
      </c>
      <c r="F24324">
        <f t="shared" si="1904"/>
        <v>1.5265024332388779E-5</v>
      </c>
    </row>
    <row r="24325" spans="1:6" x14ac:dyDescent="0.5">
      <c r="A24325">
        <v>72.42413019</v>
      </c>
      <c r="B24325">
        <f t="shared" si="1900"/>
        <v>1.3807552778011486E-2</v>
      </c>
      <c r="C24325">
        <f t="shared" si="1901"/>
        <v>153.8102226449619</v>
      </c>
      <c r="D24325">
        <f t="shared" si="1902"/>
        <v>162.53145967875531</v>
      </c>
      <c r="E24325">
        <f t="shared" si="1903"/>
        <v>-8.0867554833048416E-3</v>
      </c>
      <c r="F24325">
        <f t="shared" si="1904"/>
        <v>6.5395614246760924E-5</v>
      </c>
    </row>
    <row r="24326" spans="1:6" x14ac:dyDescent="0.5">
      <c r="A24326">
        <v>302.28444100000002</v>
      </c>
      <c r="B24326">
        <f t="shared" si="1900"/>
        <v>3.3081424789574267E-3</v>
      </c>
      <c r="C24326">
        <f t="shared" si="1901"/>
        <v>153.82072205526094</v>
      </c>
      <c r="D24326">
        <f t="shared" si="1902"/>
        <v>162.52036569571538</v>
      </c>
      <c r="E24326">
        <f t="shared" si="1903"/>
        <v>3.0072275566226381E-3</v>
      </c>
      <c r="F24326">
        <f t="shared" si="1904"/>
        <v>9.0434175773105623E-6</v>
      </c>
    </row>
    <row r="24327" spans="1:6" x14ac:dyDescent="0.5">
      <c r="A24327">
        <v>179.6346211</v>
      </c>
      <c r="B24327">
        <f t="shared" si="1900"/>
        <v>5.5668556199047758E-3</v>
      </c>
      <c r="C24327">
        <f t="shared" si="1901"/>
        <v>153.81846334212</v>
      </c>
      <c r="D24327">
        <f t="shared" si="1902"/>
        <v>162.52275219001322</v>
      </c>
      <c r="E24327">
        <f t="shared" si="1903"/>
        <v>6.2073325878486685E-4</v>
      </c>
      <c r="F24327">
        <f t="shared" si="1904"/>
        <v>3.8530977856168045E-7</v>
      </c>
    </row>
    <row r="24328" spans="1:6" x14ac:dyDescent="0.5">
      <c r="A24328">
        <v>573.02182579999999</v>
      </c>
      <c r="B24328">
        <f t="shared" si="1900"/>
        <v>1.7451342252171507E-3</v>
      </c>
      <c r="C24328">
        <f t="shared" si="1901"/>
        <v>153.8222850635147</v>
      </c>
      <c r="D24328">
        <f t="shared" si="1902"/>
        <v>162.51871430513253</v>
      </c>
      <c r="E24328">
        <f t="shared" si="1903"/>
        <v>4.658618139472992E-3</v>
      </c>
      <c r="F24328">
        <f t="shared" si="1904"/>
        <v>2.1702722969426801E-5</v>
      </c>
    </row>
    <row r="24329" spans="1:6" x14ac:dyDescent="0.5">
      <c r="A24329">
        <v>309.25688819999999</v>
      </c>
      <c r="B24329">
        <f t="shared" si="1900"/>
        <v>3.2335577254896533E-3</v>
      </c>
      <c r="C24329">
        <f t="shared" si="1901"/>
        <v>153.82079664001444</v>
      </c>
      <c r="D24329">
        <f t="shared" si="1902"/>
        <v>162.52028689270773</v>
      </c>
      <c r="E24329">
        <f t="shared" si="1903"/>
        <v>3.0860305642761432E-3</v>
      </c>
      <c r="F24329">
        <f t="shared" si="1904"/>
        <v>9.523584643646531E-6</v>
      </c>
    </row>
    <row r="24330" spans="1:6" x14ac:dyDescent="0.5">
      <c r="A24330">
        <v>423.00914219999999</v>
      </c>
      <c r="B24330">
        <f t="shared" si="1900"/>
        <v>2.3640151009483314E-3</v>
      </c>
      <c r="C24330">
        <f t="shared" si="1901"/>
        <v>153.82166618263898</v>
      </c>
      <c r="D24330">
        <f t="shared" si="1902"/>
        <v>162.51936817741677</v>
      </c>
      <c r="E24330">
        <f t="shared" si="1903"/>
        <v>4.0047458552407988E-3</v>
      </c>
      <c r="F24330">
        <f t="shared" si="1904"/>
        <v>1.6037989365068359E-5</v>
      </c>
    </row>
    <row r="24331" spans="1:6" x14ac:dyDescent="0.5">
      <c r="A24331">
        <v>506.67338369999999</v>
      </c>
      <c r="B24331">
        <f t="shared" si="1900"/>
        <v>1.9736580451443202E-3</v>
      </c>
      <c r="C24331">
        <f t="shared" si="1901"/>
        <v>153.82205653969478</v>
      </c>
      <c r="D24331">
        <f t="shared" si="1902"/>
        <v>162.51895574903358</v>
      </c>
      <c r="E24331">
        <f t="shared" si="1903"/>
        <v>4.4171742384264689E-3</v>
      </c>
      <c r="F24331">
        <f t="shared" si="1904"/>
        <v>1.9511428252618457E-5</v>
      </c>
    </row>
    <row r="24332" spans="1:6" x14ac:dyDescent="0.5">
      <c r="A24332">
        <v>390.95623410000002</v>
      </c>
      <c r="B24332">
        <f t="shared" si="1900"/>
        <v>2.5578310633722159E-3</v>
      </c>
      <c r="C24332">
        <f t="shared" si="1901"/>
        <v>153.82147236667655</v>
      </c>
      <c r="D24332">
        <f t="shared" si="1902"/>
        <v>162.51957295277921</v>
      </c>
      <c r="E24332">
        <f t="shared" si="1903"/>
        <v>3.7999704927926814E-3</v>
      </c>
      <c r="F24332">
        <f t="shared" si="1904"/>
        <v>1.4439775746095053E-5</v>
      </c>
    </row>
    <row r="24333" spans="1:6" x14ac:dyDescent="0.5">
      <c r="A24333">
        <v>266.8194259</v>
      </c>
      <c r="B24333">
        <f t="shared" si="1900"/>
        <v>3.7478530531535785E-3</v>
      </c>
      <c r="C24333">
        <f t="shared" si="1901"/>
        <v>153.82028234468677</v>
      </c>
      <c r="D24333">
        <f t="shared" si="1902"/>
        <v>162.52083027634302</v>
      </c>
      <c r="E24333">
        <f t="shared" si="1903"/>
        <v>2.5426469289868692E-3</v>
      </c>
      <c r="F24333">
        <f t="shared" si="1904"/>
        <v>6.4650534054863566E-6</v>
      </c>
    </row>
    <row r="24334" spans="1:6" x14ac:dyDescent="0.5">
      <c r="A24334">
        <v>181.6559719</v>
      </c>
      <c r="B24334">
        <f t="shared" si="1900"/>
        <v>5.5049112316026202E-3</v>
      </c>
      <c r="C24334">
        <f t="shared" si="1901"/>
        <v>153.8185252865083</v>
      </c>
      <c r="D24334">
        <f t="shared" si="1902"/>
        <v>162.52268674033834</v>
      </c>
      <c r="E24334">
        <f t="shared" si="1903"/>
        <v>6.8618293366284888E-4</v>
      </c>
      <c r="F24334">
        <f t="shared" si="1904"/>
        <v>4.7084701845015369E-7</v>
      </c>
    </row>
    <row r="24335" spans="1:6" x14ac:dyDescent="0.5">
      <c r="A24335">
        <v>194.64520580000001</v>
      </c>
      <c r="B24335">
        <f t="shared" si="1900"/>
        <v>5.1375526866431556E-3</v>
      </c>
      <c r="C24335">
        <f t="shared" si="1901"/>
        <v>153.81889264505327</v>
      </c>
      <c r="D24335">
        <f t="shared" si="1902"/>
        <v>162.52229859492462</v>
      </c>
      <c r="E24335">
        <f t="shared" si="1903"/>
        <v>1.0743283473857446E-3</v>
      </c>
      <c r="F24335">
        <f t="shared" si="1904"/>
        <v>1.1541813979965852E-6</v>
      </c>
    </row>
    <row r="24336" spans="1:6" x14ac:dyDescent="0.5">
      <c r="A24336">
        <v>146.557839</v>
      </c>
      <c r="B24336">
        <f t="shared" si="1900"/>
        <v>6.8232447122804534E-3</v>
      </c>
      <c r="C24336">
        <f t="shared" si="1901"/>
        <v>153.81720695302764</v>
      </c>
      <c r="D24336">
        <f t="shared" si="1902"/>
        <v>162.52407968657329</v>
      </c>
      <c r="E24336">
        <f t="shared" si="1903"/>
        <v>-7.0676330128094378E-4</v>
      </c>
      <c r="F24336">
        <f t="shared" si="1904"/>
        <v>4.9951436403753812E-7</v>
      </c>
    </row>
    <row r="24337" spans="1:6" x14ac:dyDescent="0.5">
      <c r="A24337">
        <v>181.65536700000001</v>
      </c>
      <c r="B24337">
        <f t="shared" si="1900"/>
        <v>5.504929562582095E-3</v>
      </c>
      <c r="C24337">
        <f t="shared" si="1901"/>
        <v>153.81852526817732</v>
      </c>
      <c r="D24337">
        <f t="shared" si="1902"/>
        <v>162.5226867597066</v>
      </c>
      <c r="E24337">
        <f t="shared" si="1903"/>
        <v>6.8616356540474044E-4</v>
      </c>
      <c r="F24337">
        <f t="shared" si="1904"/>
        <v>4.7082043848894551E-7</v>
      </c>
    </row>
    <row r="24338" spans="1:6" x14ac:dyDescent="0.5">
      <c r="A24338">
        <v>293.72999270000003</v>
      </c>
      <c r="B24338">
        <f t="shared" si="1900"/>
        <v>3.4044871986271628E-3</v>
      </c>
      <c r="C24338">
        <f t="shared" si="1901"/>
        <v>153.82062571054129</v>
      </c>
      <c r="D24338">
        <f t="shared" si="1902"/>
        <v>162.52046748947026</v>
      </c>
      <c r="E24338">
        <f t="shared" si="1903"/>
        <v>2.9054338017431292E-3</v>
      </c>
      <c r="F24338">
        <f t="shared" si="1904"/>
        <v>8.4415455763115325E-6</v>
      </c>
    </row>
    <row r="24339" spans="1:6" x14ac:dyDescent="0.5">
      <c r="A24339">
        <v>512.15848940000001</v>
      </c>
      <c r="B24339">
        <f t="shared" si="1900"/>
        <v>1.9525205980115889E-3</v>
      </c>
      <c r="C24339">
        <f t="shared" si="1901"/>
        <v>153.82207767714189</v>
      </c>
      <c r="D24339">
        <f t="shared" si="1902"/>
        <v>162.51893341650575</v>
      </c>
      <c r="E24339">
        <f t="shared" si="1903"/>
        <v>4.4395067662605925E-3</v>
      </c>
      <c r="F24339">
        <f t="shared" si="1904"/>
        <v>1.9709220327673583E-5</v>
      </c>
    </row>
    <row r="24340" spans="1:6" x14ac:dyDescent="0.5">
      <c r="A24340">
        <v>609.49832230000004</v>
      </c>
      <c r="B24340">
        <f t="shared" si="1900"/>
        <v>1.6406936055646628E-3</v>
      </c>
      <c r="C24340">
        <f t="shared" si="1901"/>
        <v>153.82238950413435</v>
      </c>
      <c r="D24340">
        <f t="shared" si="1902"/>
        <v>162.51860395997875</v>
      </c>
      <c r="E24340">
        <f t="shared" si="1903"/>
        <v>4.7689632932588211E-3</v>
      </c>
      <c r="F24340">
        <f t="shared" si="1904"/>
        <v>2.274301089245002E-5</v>
      </c>
    </row>
    <row r="24341" spans="1:6" x14ac:dyDescent="0.5">
      <c r="A24341">
        <v>385.06868270000001</v>
      </c>
      <c r="B24341">
        <f t="shared" si="1900"/>
        <v>2.5969393121981874E-3</v>
      </c>
      <c r="C24341">
        <f t="shared" si="1901"/>
        <v>153.82143325842773</v>
      </c>
      <c r="D24341">
        <f t="shared" si="1902"/>
        <v>162.51961427248193</v>
      </c>
      <c r="E24341">
        <f t="shared" si="1903"/>
        <v>3.758650790075535E-3</v>
      </c>
      <c r="F24341">
        <f t="shared" si="1904"/>
        <v>1.4127455761735444E-5</v>
      </c>
    </row>
    <row r="24342" spans="1:6" x14ac:dyDescent="0.5">
      <c r="A24342">
        <v>128.31683630000001</v>
      </c>
      <c r="B24342">
        <f t="shared" si="1900"/>
        <v>7.7932095961440098E-3</v>
      </c>
      <c r="C24342">
        <f t="shared" si="1901"/>
        <v>153.81623698814377</v>
      </c>
      <c r="D24342">
        <f t="shared" si="1902"/>
        <v>162.52510456309585</v>
      </c>
      <c r="E24342">
        <f t="shared" si="1903"/>
        <v>-1.7316398238449437E-3</v>
      </c>
      <c r="F24342">
        <f t="shared" si="1904"/>
        <v>2.9985764795257477E-6</v>
      </c>
    </row>
    <row r="24343" spans="1:6" x14ac:dyDescent="0.5">
      <c r="A24343">
        <v>304.67001399999998</v>
      </c>
      <c r="B24343">
        <f t="shared" si="1900"/>
        <v>3.2822396496164537E-3</v>
      </c>
      <c r="C24343">
        <f t="shared" si="1901"/>
        <v>153.82074795809029</v>
      </c>
      <c r="D24343">
        <f t="shared" si="1902"/>
        <v>162.52033832790346</v>
      </c>
      <c r="E24343">
        <f t="shared" si="1903"/>
        <v>3.0345953685468885E-3</v>
      </c>
      <c r="F24343">
        <f t="shared" si="1904"/>
        <v>9.2087690508062263E-6</v>
      </c>
    </row>
    <row r="24344" spans="1:6" x14ac:dyDescent="0.5">
      <c r="A24344">
        <v>490.53352159999997</v>
      </c>
      <c r="B24344">
        <f t="shared" si="1900"/>
        <v>2.038596662544581E-3</v>
      </c>
      <c r="C24344">
        <f t="shared" si="1901"/>
        <v>153.82199160107737</v>
      </c>
      <c r="D24344">
        <f t="shared" si="1902"/>
        <v>162.51902435922503</v>
      </c>
      <c r="E24344">
        <f t="shared" si="1903"/>
        <v>4.3485640469782538E-3</v>
      </c>
      <c r="F24344">
        <f t="shared" si="1904"/>
        <v>1.891000927067189E-5</v>
      </c>
    </row>
    <row r="24345" spans="1:6" x14ac:dyDescent="0.5">
      <c r="A24345">
        <v>272.70892429999998</v>
      </c>
      <c r="B24345">
        <f t="shared" si="1900"/>
        <v>3.6669133676752218E-3</v>
      </c>
      <c r="C24345">
        <f t="shared" si="1901"/>
        <v>153.82036328437223</v>
      </c>
      <c r="D24345">
        <f t="shared" si="1902"/>
        <v>162.52074475850517</v>
      </c>
      <c r="E24345">
        <f t="shared" si="1903"/>
        <v>2.6281647668326968E-3</v>
      </c>
      <c r="F24345">
        <f t="shared" si="1904"/>
        <v>6.9072500416207636E-6</v>
      </c>
    </row>
    <row r="24346" spans="1:6" x14ac:dyDescent="0.5">
      <c r="A24346">
        <v>311.05087550000002</v>
      </c>
      <c r="B24346">
        <f t="shared" si="1900"/>
        <v>3.214908167008197E-3</v>
      </c>
      <c r="C24346">
        <f t="shared" si="1901"/>
        <v>153.82081528957292</v>
      </c>
      <c r="D24346">
        <f t="shared" si="1902"/>
        <v>162.52026718840705</v>
      </c>
      <c r="E24346">
        <f t="shared" si="1903"/>
        <v>3.1057348649596861E-3</v>
      </c>
      <c r="F24346">
        <f t="shared" si="1904"/>
        <v>9.6455890514261599E-6</v>
      </c>
    </row>
    <row r="24347" spans="1:6" x14ac:dyDescent="0.5">
      <c r="A24347">
        <v>500.62548229999999</v>
      </c>
      <c r="B24347">
        <f t="shared" si="1900"/>
        <v>1.9975011967144525E-3</v>
      </c>
      <c r="C24347">
        <f t="shared" si="1901"/>
        <v>153.8220326965432</v>
      </c>
      <c r="D24347">
        <f t="shared" si="1902"/>
        <v>162.51898094024989</v>
      </c>
      <c r="E24347">
        <f t="shared" si="1903"/>
        <v>4.3919830221170741E-3</v>
      </c>
      <c r="F24347">
        <f t="shared" si="1904"/>
        <v>1.9289514866564626E-5</v>
      </c>
    </row>
    <row r="24348" spans="1:6" x14ac:dyDescent="0.5">
      <c r="A24348">
        <v>214.2088589</v>
      </c>
      <c r="B24348">
        <f t="shared" si="1900"/>
        <v>4.6683410066940051E-3</v>
      </c>
      <c r="C24348">
        <f t="shared" si="1901"/>
        <v>153.81936185673322</v>
      </c>
      <c r="D24348">
        <f t="shared" si="1902"/>
        <v>162.52180283574427</v>
      </c>
      <c r="E24348">
        <f t="shared" si="1903"/>
        <v>1.5700875277389059E-3</v>
      </c>
      <c r="F24348">
        <f t="shared" si="1904"/>
        <v>2.4651748447612695E-6</v>
      </c>
    </row>
    <row r="24349" spans="1:6" x14ac:dyDescent="0.5">
      <c r="A24349">
        <v>552.35913570000002</v>
      </c>
      <c r="B24349">
        <f t="shared" si="1900"/>
        <v>1.8104163312745946E-3</v>
      </c>
      <c r="C24349">
        <f t="shared" si="1901"/>
        <v>153.82221978140865</v>
      </c>
      <c r="D24349">
        <f t="shared" si="1902"/>
        <v>162.51878327802837</v>
      </c>
      <c r="E24349">
        <f t="shared" si="1903"/>
        <v>4.5896452436409163E-3</v>
      </c>
      <c r="F24349">
        <f t="shared" si="1904"/>
        <v>2.1064843462475686E-5</v>
      </c>
    </row>
    <row r="24350" spans="1:6" x14ac:dyDescent="0.5">
      <c r="A24350">
        <v>399.7194897</v>
      </c>
      <c r="B24350">
        <f t="shared" si="1900"/>
        <v>2.5017544197069959E-3</v>
      </c>
      <c r="C24350">
        <f t="shared" si="1901"/>
        <v>153.8215284433202</v>
      </c>
      <c r="D24350">
        <f t="shared" si="1902"/>
        <v>162.51951370520658</v>
      </c>
      <c r="E24350">
        <f t="shared" si="1903"/>
        <v>3.8592180654291042E-3</v>
      </c>
      <c r="F24350">
        <f t="shared" si="1904"/>
        <v>1.4893564076534357E-5</v>
      </c>
    </row>
    <row r="24351" spans="1:6" x14ac:dyDescent="0.5">
      <c r="A24351">
        <v>209.4934165</v>
      </c>
      <c r="B24351">
        <f t="shared" si="1900"/>
        <v>4.7734196935969109E-3</v>
      </c>
      <c r="C24351">
        <f t="shared" si="1901"/>
        <v>153.81925677804631</v>
      </c>
      <c r="D24351">
        <f t="shared" si="1902"/>
        <v>162.5219138594093</v>
      </c>
      <c r="E24351">
        <f t="shared" si="1903"/>
        <v>1.4590638627112185E-3</v>
      </c>
      <c r="F24351">
        <f t="shared" si="1904"/>
        <v>2.1288673554697813E-6</v>
      </c>
    </row>
    <row r="24352" spans="1:6" x14ac:dyDescent="0.5">
      <c r="A24352">
        <v>369.05976550000003</v>
      </c>
      <c r="B24352">
        <f t="shared" si="1900"/>
        <v>2.7095882387645422E-3</v>
      </c>
      <c r="C24352">
        <f t="shared" si="1901"/>
        <v>153.82132060950116</v>
      </c>
      <c r="D24352">
        <f t="shared" si="1902"/>
        <v>162.51973329148413</v>
      </c>
      <c r="E24352">
        <f t="shared" si="1903"/>
        <v>3.6396317878768514E-3</v>
      </c>
      <c r="F24352">
        <f t="shared" si="1904"/>
        <v>1.3246919551323646E-5</v>
      </c>
    </row>
    <row r="24353" spans="1:6" x14ac:dyDescent="0.5">
      <c r="A24353">
        <v>570.91947249999998</v>
      </c>
      <c r="B24353">
        <f t="shared" si="1900"/>
        <v>1.7515605057594177E-3</v>
      </c>
      <c r="C24353">
        <f t="shared" si="1901"/>
        <v>153.82227863723415</v>
      </c>
      <c r="D24353">
        <f t="shared" si="1902"/>
        <v>162.51872109472674</v>
      </c>
      <c r="E24353">
        <f t="shared" si="1903"/>
        <v>4.65182854526347E-3</v>
      </c>
      <c r="F24353">
        <f t="shared" si="1904"/>
        <v>2.1639508814528051E-5</v>
      </c>
    </row>
    <row r="24354" spans="1:6" x14ac:dyDescent="0.5">
      <c r="A24354">
        <v>116.1239965</v>
      </c>
      <c r="B24354">
        <f t="shared" si="1900"/>
        <v>8.6114845349815356E-3</v>
      </c>
      <c r="C24354">
        <f t="shared" si="1901"/>
        <v>153.81541871320493</v>
      </c>
      <c r="D24354">
        <f t="shared" si="1902"/>
        <v>162.52596917225603</v>
      </c>
      <c r="E24354">
        <f t="shared" si="1903"/>
        <v>-2.5962489840196668E-3</v>
      </c>
      <c r="F24354">
        <f t="shared" si="1904"/>
        <v>6.7405087870231518E-6</v>
      </c>
    </row>
    <row r="24355" spans="1:6" x14ac:dyDescent="0.5">
      <c r="A24355">
        <v>373.93336199999999</v>
      </c>
      <c r="B24355">
        <f t="shared" si="1900"/>
        <v>2.6742732840189854E-3</v>
      </c>
      <c r="C24355">
        <f t="shared" si="1901"/>
        <v>153.8213559244559</v>
      </c>
      <c r="D24355">
        <f t="shared" si="1902"/>
        <v>162.51969597951927</v>
      </c>
      <c r="E24355">
        <f t="shared" si="1903"/>
        <v>3.6769437527368609E-3</v>
      </c>
      <c r="F24355">
        <f t="shared" si="1904"/>
        <v>1.351991536079063E-5</v>
      </c>
    </row>
    <row r="24356" spans="1:6" x14ac:dyDescent="0.5">
      <c r="A24356">
        <v>119.9171789</v>
      </c>
      <c r="B24356">
        <f t="shared" si="1900"/>
        <v>8.3390887708750128E-3</v>
      </c>
      <c r="C24356">
        <f t="shared" si="1901"/>
        <v>153.81569110896905</v>
      </c>
      <c r="D24356">
        <f t="shared" si="1902"/>
        <v>162.5256813512591</v>
      </c>
      <c r="E24356">
        <f t="shared" si="1903"/>
        <v>-2.3084279870886348E-3</v>
      </c>
      <c r="F24356">
        <f t="shared" si="1904"/>
        <v>5.3288397715740868E-6</v>
      </c>
    </row>
    <row r="24357" spans="1:6" x14ac:dyDescent="0.5">
      <c r="A24357">
        <v>204.45870640000001</v>
      </c>
      <c r="B24357">
        <f t="shared" si="1900"/>
        <v>4.8909631563628046E-3</v>
      </c>
      <c r="C24357">
        <f t="shared" si="1901"/>
        <v>153.81913923458356</v>
      </c>
      <c r="D24357">
        <f t="shared" si="1902"/>
        <v>162.52203805324254</v>
      </c>
      <c r="E24357">
        <f t="shared" si="1903"/>
        <v>1.3348700294670834E-3</v>
      </c>
      <c r="F24357">
        <f t="shared" si="1904"/>
        <v>1.7818779955694521E-6</v>
      </c>
    </row>
    <row r="24358" spans="1:6" x14ac:dyDescent="0.5">
      <c r="A24358">
        <v>812.75783309999997</v>
      </c>
      <c r="B24358">
        <f t="shared" si="1900"/>
        <v>1.2303787909195853E-3</v>
      </c>
      <c r="C24358">
        <f t="shared" si="1901"/>
        <v>153.82279981894899</v>
      </c>
      <c r="D24358">
        <f t="shared" si="1902"/>
        <v>162.51817044953074</v>
      </c>
      <c r="E24358">
        <f t="shared" si="1903"/>
        <v>5.2024737412637023E-3</v>
      </c>
      <c r="F24358">
        <f t="shared" si="1904"/>
        <v>2.7065733028538344E-5</v>
      </c>
    </row>
    <row r="24359" spans="1:6" x14ac:dyDescent="0.5">
      <c r="A24359">
        <v>153.61379260000001</v>
      </c>
      <c r="B24359">
        <f t="shared" si="1900"/>
        <v>6.5098321125625271E-3</v>
      </c>
      <c r="C24359">
        <f t="shared" si="1901"/>
        <v>153.81752036562736</v>
      </c>
      <c r="D24359">
        <f t="shared" si="1902"/>
        <v>162.52374853382679</v>
      </c>
      <c r="E24359">
        <f t="shared" si="1903"/>
        <v>-3.7561055478363414E-4</v>
      </c>
      <c r="F24359">
        <f t="shared" si="1904"/>
        <v>1.4108328886486943E-7</v>
      </c>
    </row>
    <row r="24360" spans="1:6" x14ac:dyDescent="0.5">
      <c r="A24360">
        <v>81.658013909999994</v>
      </c>
      <c r="B24360">
        <f t="shared" si="1900"/>
        <v>1.2246195469585603E-2</v>
      </c>
      <c r="C24360">
        <f t="shared" si="1901"/>
        <v>153.81178400227034</v>
      </c>
      <c r="D24360">
        <f t="shared" si="1902"/>
        <v>162.52980980723169</v>
      </c>
      <c r="E24360">
        <f t="shared" si="1903"/>
        <v>-6.4368839596795624E-3</v>
      </c>
      <c r="F24360">
        <f t="shared" si="1904"/>
        <v>4.1433475110380042E-5</v>
      </c>
    </row>
    <row r="24361" spans="1:6" x14ac:dyDescent="0.5">
      <c r="A24361">
        <v>393.25336069999997</v>
      </c>
      <c r="B24361">
        <f t="shared" si="1900"/>
        <v>2.5428899023773812E-3</v>
      </c>
      <c r="C24361">
        <f t="shared" si="1901"/>
        <v>153.82148730783754</v>
      </c>
      <c r="D24361">
        <f t="shared" si="1902"/>
        <v>162.51955716674601</v>
      </c>
      <c r="E24361">
        <f t="shared" si="1903"/>
        <v>3.8157565259950843E-3</v>
      </c>
      <c r="F24361">
        <f t="shared" si="1904"/>
        <v>1.4559997865674075E-5</v>
      </c>
    </row>
    <row r="24362" spans="1:6" x14ac:dyDescent="0.5">
      <c r="A24362">
        <v>362.47260799999998</v>
      </c>
      <c r="B24362">
        <f t="shared" si="1900"/>
        <v>2.7588291582022113E-3</v>
      </c>
      <c r="C24362">
        <f t="shared" si="1901"/>
        <v>153.82127136858171</v>
      </c>
      <c r="D24362">
        <f t="shared" si="1902"/>
        <v>162.51978531693567</v>
      </c>
      <c r="E24362">
        <f t="shared" si="1903"/>
        <v>3.5876063363389221E-3</v>
      </c>
      <c r="F24362">
        <f t="shared" si="1904"/>
        <v>1.2870919224539182E-5</v>
      </c>
    </row>
    <row r="24363" spans="1:6" x14ac:dyDescent="0.5">
      <c r="A24363">
        <v>131.4059772</v>
      </c>
      <c r="B24363">
        <f t="shared" si="1900"/>
        <v>7.6100039077978869E-3</v>
      </c>
      <c r="C24363">
        <f t="shared" si="1901"/>
        <v>153.81642019383213</v>
      </c>
      <c r="D24363">
        <f t="shared" si="1902"/>
        <v>162.52491098477947</v>
      </c>
      <c r="E24363">
        <f t="shared" si="1903"/>
        <v>-1.5380615074604975E-3</v>
      </c>
      <c r="F24363">
        <f t="shared" si="1904"/>
        <v>2.3656332007316582E-6</v>
      </c>
    </row>
    <row r="24364" spans="1:6" x14ac:dyDescent="0.5">
      <c r="A24364">
        <v>99.408011819999999</v>
      </c>
      <c r="B24364">
        <f t="shared" si="1900"/>
        <v>1.0059551354982526E-2</v>
      </c>
      <c r="C24364">
        <f t="shared" si="1901"/>
        <v>153.81397064638494</v>
      </c>
      <c r="D24364">
        <f t="shared" si="1902"/>
        <v>162.5274992573475</v>
      </c>
      <c r="E24364">
        <f t="shared" si="1903"/>
        <v>-4.1263340754937872E-3</v>
      </c>
      <c r="F24364">
        <f t="shared" si="1904"/>
        <v>1.7026632902581166E-5</v>
      </c>
    </row>
    <row r="24365" spans="1:6" x14ac:dyDescent="0.5">
      <c r="A24365">
        <v>445.40365029999998</v>
      </c>
      <c r="B24365">
        <f t="shared" si="1900"/>
        <v>2.2451544780256148E-3</v>
      </c>
      <c r="C24365">
        <f t="shared" si="1901"/>
        <v>153.82178504326188</v>
      </c>
      <c r="D24365">
        <f t="shared" si="1902"/>
        <v>162.51924259602833</v>
      </c>
      <c r="E24365">
        <f t="shared" si="1903"/>
        <v>4.1303272436721272E-3</v>
      </c>
      <c r="F24365">
        <f t="shared" si="1904"/>
        <v>1.7059603139820193E-5</v>
      </c>
    </row>
    <row r="24366" spans="1:6" x14ac:dyDescent="0.5">
      <c r="A24366">
        <v>238.35680249999999</v>
      </c>
      <c r="B24366">
        <f t="shared" si="1900"/>
        <v>4.1953910671376797E-3</v>
      </c>
      <c r="C24366">
        <f t="shared" si="1901"/>
        <v>153.81983480667279</v>
      </c>
      <c r="D24366">
        <f t="shared" si="1902"/>
        <v>162.52130312985832</v>
      </c>
      <c r="E24366">
        <f t="shared" si="1903"/>
        <v>2.069793413681964E-3</v>
      </c>
      <c r="F24366">
        <f t="shared" si="1904"/>
        <v>4.2840447753212375E-6</v>
      </c>
    </row>
    <row r="24367" spans="1:6" x14ac:dyDescent="0.5">
      <c r="A24367">
        <v>108.7614639</v>
      </c>
      <c r="B24367">
        <f t="shared" si="1900"/>
        <v>9.1944330661036643E-3</v>
      </c>
      <c r="C24367">
        <f t="shared" si="1901"/>
        <v>153.8148357646738</v>
      </c>
      <c r="D24367">
        <f t="shared" si="1902"/>
        <v>162.52658513543363</v>
      </c>
      <c r="E24367">
        <f t="shared" si="1903"/>
        <v>-3.2122121616282584E-3</v>
      </c>
      <c r="F24367">
        <f t="shared" si="1904"/>
        <v>1.0318306971312488E-5</v>
      </c>
    </row>
    <row r="24368" spans="1:6" x14ac:dyDescent="0.5">
      <c r="A24368">
        <v>178.39079580000001</v>
      </c>
      <c r="B24368">
        <f t="shared" si="1900"/>
        <v>5.6056703795476868E-3</v>
      </c>
      <c r="C24368">
        <f t="shared" si="1901"/>
        <v>153.81842452736038</v>
      </c>
      <c r="D24368">
        <f t="shared" si="1902"/>
        <v>162.52279320123523</v>
      </c>
      <c r="E24368">
        <f t="shared" si="1903"/>
        <v>5.7972203677536527E-4</v>
      </c>
      <c r="F24368">
        <f t="shared" si="1904"/>
        <v>3.3607763992297796E-7</v>
      </c>
    </row>
    <row r="24369" spans="1:6" x14ac:dyDescent="0.5">
      <c r="A24369">
        <v>159.45822000000001</v>
      </c>
      <c r="B24369">
        <f t="shared" si="1900"/>
        <v>6.2712351862450237E-3</v>
      </c>
      <c r="C24369">
        <f t="shared" si="1901"/>
        <v>153.81775896255368</v>
      </c>
      <c r="D24369">
        <f t="shared" si="1902"/>
        <v>162.52349643246271</v>
      </c>
      <c r="E24369">
        <f t="shared" si="1903"/>
        <v>-1.2350919070058808E-4</v>
      </c>
      <c r="F24369">
        <f t="shared" si="1904"/>
        <v>1.5254520187514234E-8</v>
      </c>
    </row>
    <row r="24370" spans="1:6" x14ac:dyDescent="0.5">
      <c r="A24370">
        <v>166.62921209999999</v>
      </c>
      <c r="B24370">
        <f t="shared" si="1900"/>
        <v>6.0013486674825372E-3</v>
      </c>
      <c r="C24370">
        <f t="shared" si="1901"/>
        <v>153.81802884907242</v>
      </c>
      <c r="D24370">
        <f t="shared" si="1902"/>
        <v>162.52321127147738</v>
      </c>
      <c r="E24370">
        <f t="shared" si="1903"/>
        <v>1.6165179462745982E-4</v>
      </c>
      <c r="F24370">
        <f t="shared" si="1904"/>
        <v>2.6131302706278449E-8</v>
      </c>
    </row>
    <row r="24371" spans="1:6" x14ac:dyDescent="0.5">
      <c r="A24371">
        <v>216.21887509999999</v>
      </c>
      <c r="B24371">
        <f t="shared" si="1900"/>
        <v>4.6249431255134671E-3</v>
      </c>
      <c r="C24371">
        <f t="shared" si="1901"/>
        <v>153.8194052546144</v>
      </c>
      <c r="D24371">
        <f t="shared" si="1902"/>
        <v>162.5217569826097</v>
      </c>
      <c r="E24371">
        <f t="shared" si="1903"/>
        <v>1.615940662304638E-3</v>
      </c>
      <c r="F24371">
        <f t="shared" si="1904"/>
        <v>2.6112642240895518E-6</v>
      </c>
    </row>
    <row r="24372" spans="1:6" x14ac:dyDescent="0.5">
      <c r="A24372">
        <v>399.19553610000003</v>
      </c>
      <c r="B24372">
        <f t="shared" si="1900"/>
        <v>2.5050380316614966E-3</v>
      </c>
      <c r="C24372">
        <f t="shared" si="1901"/>
        <v>153.82152515970824</v>
      </c>
      <c r="D24372">
        <f t="shared" si="1902"/>
        <v>162.51951717449359</v>
      </c>
      <c r="E24372">
        <f t="shared" si="1903"/>
        <v>3.8557487784203204E-3</v>
      </c>
      <c r="F24372">
        <f t="shared" si="1904"/>
        <v>1.4866798642289792E-5</v>
      </c>
    </row>
    <row r="24373" spans="1:6" x14ac:dyDescent="0.5">
      <c r="A24373">
        <v>93.287724130000001</v>
      </c>
      <c r="B24373">
        <f t="shared" si="1900"/>
        <v>1.0719524024473594E-2</v>
      </c>
      <c r="C24373">
        <f t="shared" si="1901"/>
        <v>153.81331067371545</v>
      </c>
      <c r="D24373">
        <f t="shared" si="1902"/>
        <v>162.52819662032007</v>
      </c>
      <c r="E24373">
        <f t="shared" si="1903"/>
        <v>-4.8236970480672881E-3</v>
      </c>
      <c r="F24373">
        <f t="shared" si="1904"/>
        <v>2.3268053211533068E-5</v>
      </c>
    </row>
    <row r="24374" spans="1:6" x14ac:dyDescent="0.5">
      <c r="A24374">
        <v>156.92849440000001</v>
      </c>
      <c r="B24374">
        <f t="shared" si="1900"/>
        <v>6.3723290268182164E-3</v>
      </c>
      <c r="C24374">
        <f t="shared" si="1901"/>
        <v>153.8176578687131</v>
      </c>
      <c r="D24374">
        <f t="shared" si="1902"/>
        <v>162.52360324805636</v>
      </c>
      <c r="E24374">
        <f t="shared" si="1903"/>
        <v>-2.3032478435425219E-4</v>
      </c>
      <c r="F24374">
        <f t="shared" si="1904"/>
        <v>5.304950628783277E-8</v>
      </c>
    </row>
    <row r="24375" spans="1:6" x14ac:dyDescent="0.5">
      <c r="A24375">
        <v>362.89924869999999</v>
      </c>
      <c r="B24375">
        <f t="shared" si="1900"/>
        <v>2.7555857543994965E-3</v>
      </c>
      <c r="C24375">
        <f t="shared" si="1901"/>
        <v>153.82127461198553</v>
      </c>
      <c r="D24375">
        <f t="shared" si="1902"/>
        <v>162.51978189011908</v>
      </c>
      <c r="E24375">
        <f t="shared" si="1903"/>
        <v>3.5910331529294126E-3</v>
      </c>
      <c r="F24375">
        <f t="shared" si="1904"/>
        <v>1.2895519105438159E-5</v>
      </c>
    </row>
    <row r="24376" spans="1:6" x14ac:dyDescent="0.5">
      <c r="A24376">
        <v>172.0707907</v>
      </c>
      <c r="B24376">
        <f t="shared" si="1900"/>
        <v>5.8115616016635183E-3</v>
      </c>
      <c r="C24376">
        <f t="shared" si="1901"/>
        <v>153.81821863613825</v>
      </c>
      <c r="D24376">
        <f t="shared" si="1902"/>
        <v>162.52301074384371</v>
      </c>
      <c r="E24376">
        <f t="shared" si="1903"/>
        <v>3.6217942829352978E-4</v>
      </c>
      <c r="F24376">
        <f t="shared" si="1904"/>
        <v>1.3117393827902808E-7</v>
      </c>
    </row>
    <row r="24377" spans="1:6" x14ac:dyDescent="0.5">
      <c r="A24377">
        <v>367.90159240000003</v>
      </c>
      <c r="B24377">
        <f t="shared" si="1900"/>
        <v>2.7181181616434884E-3</v>
      </c>
      <c r="C24377">
        <f t="shared" si="1901"/>
        <v>153.82131207957826</v>
      </c>
      <c r="D24377">
        <f t="shared" si="1902"/>
        <v>162.51974230376453</v>
      </c>
      <c r="E24377">
        <f t="shared" si="1903"/>
        <v>3.6306195074757852E-3</v>
      </c>
      <c r="F24377">
        <f t="shared" si="1904"/>
        <v>1.3181398008063713E-5</v>
      </c>
    </row>
    <row r="24378" spans="1:6" x14ac:dyDescent="0.5">
      <c r="A24378">
        <v>253.03465850000001</v>
      </c>
      <c r="B24378">
        <f t="shared" si="1900"/>
        <v>3.9520277812061071E-3</v>
      </c>
      <c r="C24378">
        <f t="shared" si="1901"/>
        <v>153.82007816995872</v>
      </c>
      <c r="D24378">
        <f t="shared" si="1902"/>
        <v>162.52104600010756</v>
      </c>
      <c r="E24378">
        <f t="shared" si="1903"/>
        <v>2.3269231644462707E-3</v>
      </c>
      <c r="F24378">
        <f t="shared" si="1904"/>
        <v>5.4145714132366459E-6</v>
      </c>
    </row>
    <row r="24379" spans="1:6" x14ac:dyDescent="0.5">
      <c r="A24379">
        <v>184.8798894</v>
      </c>
      <c r="B24379">
        <f t="shared" si="1900"/>
        <v>5.4089171258450567E-3</v>
      </c>
      <c r="C24379">
        <f t="shared" si="1901"/>
        <v>153.81862128061408</v>
      </c>
      <c r="D24379">
        <f t="shared" si="1902"/>
        <v>162.52258531425707</v>
      </c>
      <c r="E24379">
        <f t="shared" si="1903"/>
        <v>7.8760901493524216E-4</v>
      </c>
      <c r="F24379">
        <f t="shared" si="1904"/>
        <v>6.2032796040726255E-7</v>
      </c>
    </row>
    <row r="24380" spans="1:6" x14ac:dyDescent="0.5">
      <c r="A24380">
        <v>296.760828</v>
      </c>
      <c r="B24380">
        <f t="shared" si="1900"/>
        <v>3.3697169762580657E-3</v>
      </c>
      <c r="C24380">
        <f t="shared" si="1901"/>
        <v>153.82066048076365</v>
      </c>
      <c r="D24380">
        <f t="shared" si="1902"/>
        <v>162.52043075270959</v>
      </c>
      <c r="E24380">
        <f t="shared" si="1903"/>
        <v>2.9421705624201877E-3</v>
      </c>
      <c r="F24380">
        <f t="shared" si="1904"/>
        <v>8.6563676183719244E-6</v>
      </c>
    </row>
    <row r="24381" spans="1:6" x14ac:dyDescent="0.5">
      <c r="A24381">
        <v>280.98807549999998</v>
      </c>
      <c r="B24381">
        <f t="shared" si="1900"/>
        <v>3.5588698852097732E-3</v>
      </c>
      <c r="C24381">
        <f t="shared" si="1901"/>
        <v>153.8204713278547</v>
      </c>
      <c r="D24381">
        <f t="shared" si="1902"/>
        <v>162.52063060395159</v>
      </c>
      <c r="E24381">
        <f t="shared" si="1903"/>
        <v>2.7423193204185736E-3</v>
      </c>
      <c r="F24381">
        <f t="shared" si="1904"/>
        <v>7.5203152551409876E-6</v>
      </c>
    </row>
    <row r="24382" spans="1:6" x14ac:dyDescent="0.5">
      <c r="A24382">
        <v>336.51137560000001</v>
      </c>
      <c r="B24382">
        <f t="shared" si="1900"/>
        <v>2.971667742931422E-3</v>
      </c>
      <c r="C24382">
        <f t="shared" si="1901"/>
        <v>153.82105852999698</v>
      </c>
      <c r="D24382">
        <f t="shared" si="1902"/>
        <v>162.52001019174426</v>
      </c>
      <c r="E24382">
        <f t="shared" si="1903"/>
        <v>3.3627315277442449E-3</v>
      </c>
      <c r="F24382">
        <f t="shared" si="1904"/>
        <v>1.1307963327685143E-5</v>
      </c>
    </row>
    <row r="24383" spans="1:6" x14ac:dyDescent="0.5">
      <c r="A24383">
        <v>258.34742410000001</v>
      </c>
      <c r="B24383">
        <f t="shared" si="1900"/>
        <v>3.8707566118906774E-3</v>
      </c>
      <c r="C24383">
        <f t="shared" si="1901"/>
        <v>153.82015944112803</v>
      </c>
      <c r="D24383">
        <f t="shared" si="1902"/>
        <v>162.52096013180852</v>
      </c>
      <c r="E24383">
        <f t="shared" si="1903"/>
        <v>2.4127914634846093E-3</v>
      </c>
      <c r="F24383">
        <f t="shared" si="1904"/>
        <v>5.8215626462642028E-6</v>
      </c>
    </row>
    <row r="24384" spans="1:6" x14ac:dyDescent="0.5">
      <c r="A24384">
        <v>211.5514565</v>
      </c>
      <c r="B24384">
        <f t="shared" si="1900"/>
        <v>4.7269823453094497E-3</v>
      </c>
      <c r="C24384">
        <f t="shared" si="1901"/>
        <v>153.8193032153946</v>
      </c>
      <c r="D24384">
        <f t="shared" si="1902"/>
        <v>162.5218647947824</v>
      </c>
      <c r="E24384">
        <f t="shared" si="1903"/>
        <v>1.5081284896041325E-3</v>
      </c>
      <c r="F24384">
        <f t="shared" si="1904"/>
        <v>2.2744515411556417E-6</v>
      </c>
    </row>
    <row r="24385" spans="1:6" x14ac:dyDescent="0.5">
      <c r="A24385">
        <v>37.692836839999998</v>
      </c>
      <c r="B24385">
        <f t="shared" si="1900"/>
        <v>2.6530239797148684E-2</v>
      </c>
      <c r="C24385">
        <f t="shared" si="1901"/>
        <v>153.79749995794276</v>
      </c>
      <c r="D24385">
        <f t="shared" si="1902"/>
        <v>162.54490487060056</v>
      </c>
      <c r="E24385">
        <f t="shared" si="1903"/>
        <v>-2.1531947328554679E-2</v>
      </c>
      <c r="F24385">
        <f t="shared" si="1904"/>
        <v>4.6362475575965298E-4</v>
      </c>
    </row>
    <row r="24386" spans="1:6" x14ac:dyDescent="0.5">
      <c r="A24386">
        <v>40.691229190000001</v>
      </c>
      <c r="B24386">
        <f t="shared" ref="B24386:B24449" si="1905">1/A24386</f>
        <v>2.4575320527445585E-2</v>
      </c>
      <c r="C24386">
        <f t="shared" ref="C24386:C24449" si="1906">SUM(B:B)-B24386</f>
        <v>153.79945487721247</v>
      </c>
      <c r="D24386">
        <f t="shared" ref="D24386:D24449" si="1907">24999/C24386</f>
        <v>162.54283878937176</v>
      </c>
      <c r="E24386">
        <f t="shared" ref="E24386:E24449" si="1908">162.523372923272-D24386</f>
        <v>-1.9465866099750428E-2</v>
      </c>
      <c r="F24386">
        <f t="shared" ref="F24386:F24449" si="1909">E24386^2</f>
        <v>3.7891994301341299E-4</v>
      </c>
    </row>
    <row r="24387" spans="1:6" x14ac:dyDescent="0.5">
      <c r="A24387">
        <v>383.82414089999997</v>
      </c>
      <c r="B24387">
        <f t="shared" si="1905"/>
        <v>2.6053598339468077E-3</v>
      </c>
      <c r="C24387">
        <f t="shared" si="1906"/>
        <v>153.82142483790597</v>
      </c>
      <c r="D24387">
        <f t="shared" si="1907"/>
        <v>162.51962316916166</v>
      </c>
      <c r="E24387">
        <f t="shared" si="1908"/>
        <v>3.7497541103448384E-3</v>
      </c>
      <c r="F24387">
        <f t="shared" si="1909"/>
        <v>1.406065588804801E-5</v>
      </c>
    </row>
    <row r="24388" spans="1:6" x14ac:dyDescent="0.5">
      <c r="A24388">
        <v>325.7024303</v>
      </c>
      <c r="B24388">
        <f t="shared" si="1905"/>
        <v>3.0702871915291325E-3</v>
      </c>
      <c r="C24388">
        <f t="shared" si="1906"/>
        <v>153.8209599105484</v>
      </c>
      <c r="D24388">
        <f t="shared" si="1907"/>
        <v>162.5201143884272</v>
      </c>
      <c r="E24388">
        <f t="shared" si="1908"/>
        <v>3.2585348448037621E-3</v>
      </c>
      <c r="F24388">
        <f t="shared" si="1909"/>
        <v>1.0618049334800279E-5</v>
      </c>
    </row>
    <row r="24389" spans="1:6" x14ac:dyDescent="0.5">
      <c r="A24389">
        <v>275.54590560000003</v>
      </c>
      <c r="B24389">
        <f t="shared" si="1905"/>
        <v>3.6291593512249956E-3</v>
      </c>
      <c r="C24389">
        <f t="shared" si="1906"/>
        <v>153.8204010383887</v>
      </c>
      <c r="D24389">
        <f t="shared" si="1907"/>
        <v>162.52070486905728</v>
      </c>
      <c r="E24389">
        <f t="shared" si="1908"/>
        <v>2.66805421472327E-3</v>
      </c>
      <c r="F24389">
        <f t="shared" si="1909"/>
        <v>7.1185132927026046E-6</v>
      </c>
    </row>
    <row r="24390" spans="1:6" x14ac:dyDescent="0.5">
      <c r="A24390">
        <v>489.77260100000001</v>
      </c>
      <c r="B24390">
        <f t="shared" si="1905"/>
        <v>2.041763867472856E-3</v>
      </c>
      <c r="C24390">
        <f t="shared" si="1906"/>
        <v>153.82198843387243</v>
      </c>
      <c r="D24390">
        <f t="shared" si="1907"/>
        <v>162.51902770550251</v>
      </c>
      <c r="E24390">
        <f t="shared" si="1908"/>
        <v>4.345217769497367E-3</v>
      </c>
      <c r="F24390">
        <f t="shared" si="1909"/>
        <v>1.8880917464355673E-5</v>
      </c>
    </row>
    <row r="24391" spans="1:6" x14ac:dyDescent="0.5">
      <c r="A24391">
        <v>612.39782009999999</v>
      </c>
      <c r="B24391">
        <f t="shared" si="1905"/>
        <v>1.6329254729167838E-3</v>
      </c>
      <c r="C24391">
        <f t="shared" si="1906"/>
        <v>153.82239727226701</v>
      </c>
      <c r="D24391">
        <f t="shared" si="1907"/>
        <v>162.5185957526819</v>
      </c>
      <c r="E24391">
        <f t="shared" si="1908"/>
        <v>4.7771705901027417E-3</v>
      </c>
      <c r="F24391">
        <f t="shared" si="1909"/>
        <v>2.2821358846942579E-5</v>
      </c>
    </row>
    <row r="24392" spans="1:6" x14ac:dyDescent="0.5">
      <c r="A24392">
        <v>88.935915539999996</v>
      </c>
      <c r="B24392">
        <f t="shared" si="1905"/>
        <v>1.1244051336608076E-2</v>
      </c>
      <c r="C24392">
        <f t="shared" si="1906"/>
        <v>153.81278614640331</v>
      </c>
      <c r="D24392">
        <f t="shared" si="1907"/>
        <v>162.52875086863878</v>
      </c>
      <c r="E24392">
        <f t="shared" si="1908"/>
        <v>-5.3779453667743837E-3</v>
      </c>
      <c r="F24392">
        <f t="shared" si="1909"/>
        <v>2.8922296368010061E-5</v>
      </c>
    </row>
    <row r="24393" spans="1:6" x14ac:dyDescent="0.5">
      <c r="A24393">
        <v>276.43223719999997</v>
      </c>
      <c r="B24393">
        <f t="shared" si="1905"/>
        <v>3.6175230867754962E-3</v>
      </c>
      <c r="C24393">
        <f t="shared" si="1906"/>
        <v>153.82041267465314</v>
      </c>
      <c r="D24393">
        <f t="shared" si="1907"/>
        <v>162.52069257462986</v>
      </c>
      <c r="E24393">
        <f t="shared" si="1908"/>
        <v>2.6803486421442813E-3</v>
      </c>
      <c r="F24393">
        <f t="shared" si="1909"/>
        <v>7.184268843444692E-6</v>
      </c>
    </row>
    <row r="24394" spans="1:6" x14ac:dyDescent="0.5">
      <c r="A24394">
        <v>134.16238720000001</v>
      </c>
      <c r="B24394">
        <f t="shared" si="1905"/>
        <v>7.4536538956277596E-3</v>
      </c>
      <c r="C24394">
        <f t="shared" si="1906"/>
        <v>153.81657654384429</v>
      </c>
      <c r="D24394">
        <f t="shared" si="1907"/>
        <v>162.52474578300226</v>
      </c>
      <c r="E24394">
        <f t="shared" si="1908"/>
        <v>-1.3728597302531398E-3</v>
      </c>
      <c r="F24394">
        <f t="shared" si="1909"/>
        <v>1.8847438389507237E-6</v>
      </c>
    </row>
    <row r="24395" spans="1:6" x14ac:dyDescent="0.5">
      <c r="A24395">
        <v>295.21286859999998</v>
      </c>
      <c r="B24395">
        <f t="shared" si="1905"/>
        <v>3.3873862096267713E-3</v>
      </c>
      <c r="C24395">
        <f t="shared" si="1906"/>
        <v>153.82064281153029</v>
      </c>
      <c r="D24395">
        <f t="shared" si="1907"/>
        <v>162.52044942127944</v>
      </c>
      <c r="E24395">
        <f t="shared" si="1908"/>
        <v>2.9235019925692995E-3</v>
      </c>
      <c r="F24395">
        <f t="shared" si="1909"/>
        <v>8.5468639005566643E-6</v>
      </c>
    </row>
    <row r="24396" spans="1:6" x14ac:dyDescent="0.5">
      <c r="A24396">
        <v>277.68585919999998</v>
      </c>
      <c r="B24396">
        <f t="shared" si="1905"/>
        <v>3.601191659096194E-3</v>
      </c>
      <c r="C24396">
        <f t="shared" si="1906"/>
        <v>153.82042900608081</v>
      </c>
      <c r="D24396">
        <f t="shared" si="1907"/>
        <v>162.5206753194775</v>
      </c>
      <c r="E24396">
        <f t="shared" si="1908"/>
        <v>2.6976037945019016E-3</v>
      </c>
      <c r="F24396">
        <f t="shared" si="1909"/>
        <v>7.2770662321110575E-6</v>
      </c>
    </row>
    <row r="24397" spans="1:6" x14ac:dyDescent="0.5">
      <c r="A24397">
        <v>241.0334331</v>
      </c>
      <c r="B24397">
        <f t="shared" si="1905"/>
        <v>4.1488020443417898E-3</v>
      </c>
      <c r="C24397">
        <f t="shared" si="1906"/>
        <v>153.81988139569557</v>
      </c>
      <c r="D24397">
        <f t="shared" si="1907"/>
        <v>162.5212539053457</v>
      </c>
      <c r="E24397">
        <f t="shared" si="1908"/>
        <v>2.1190179263044229E-3</v>
      </c>
      <c r="F24397">
        <f t="shared" si="1909"/>
        <v>4.4902369719994965E-6</v>
      </c>
    </row>
    <row r="24398" spans="1:6" x14ac:dyDescent="0.5">
      <c r="A24398">
        <v>808.40955029999998</v>
      </c>
      <c r="B24398">
        <f t="shared" si="1905"/>
        <v>1.2369967668354499E-3</v>
      </c>
      <c r="C24398">
        <f t="shared" si="1906"/>
        <v>153.82279320097308</v>
      </c>
      <c r="D24398">
        <f t="shared" si="1907"/>
        <v>162.51817744161116</v>
      </c>
      <c r="E24398">
        <f t="shared" si="1908"/>
        <v>5.1954816608485999E-3</v>
      </c>
      <c r="F24398">
        <f t="shared" si="1909"/>
        <v>2.6993029688214127E-5</v>
      </c>
    </row>
    <row r="24399" spans="1:6" x14ac:dyDescent="0.5">
      <c r="A24399">
        <v>338.91983590000001</v>
      </c>
      <c r="B24399">
        <f t="shared" si="1905"/>
        <v>2.9505502306895223E-3</v>
      </c>
      <c r="C24399">
        <f t="shared" si="1906"/>
        <v>153.82107964750924</v>
      </c>
      <c r="D24399">
        <f t="shared" si="1907"/>
        <v>162.51998787998883</v>
      </c>
      <c r="E24399">
        <f t="shared" si="1908"/>
        <v>3.3850432831741273E-3</v>
      </c>
      <c r="F24399">
        <f t="shared" si="1909"/>
        <v>1.1458518028962275E-5</v>
      </c>
    </row>
    <row r="24400" spans="1:6" x14ac:dyDescent="0.5">
      <c r="A24400">
        <v>182.14319370000001</v>
      </c>
      <c r="B24400">
        <f t="shared" si="1905"/>
        <v>5.4901859338595746E-3</v>
      </c>
      <c r="C24400">
        <f t="shared" si="1906"/>
        <v>153.81854001180605</v>
      </c>
      <c r="D24400">
        <f t="shared" si="1907"/>
        <v>162.52267118177855</v>
      </c>
      <c r="E24400">
        <f t="shared" si="1908"/>
        <v>7.0174149345803016E-4</v>
      </c>
      <c r="F24400">
        <f t="shared" si="1909"/>
        <v>4.9244112364070655E-7</v>
      </c>
    </row>
    <row r="24401" spans="1:6" x14ac:dyDescent="0.5">
      <c r="A24401">
        <v>138.09517940000001</v>
      </c>
      <c r="B24401">
        <f t="shared" si="1905"/>
        <v>7.2413823881820449E-3</v>
      </c>
      <c r="C24401">
        <f t="shared" si="1906"/>
        <v>153.81678881535174</v>
      </c>
      <c r="D24401">
        <f t="shared" si="1907"/>
        <v>162.52452149426855</v>
      </c>
      <c r="E24401">
        <f t="shared" si="1908"/>
        <v>-1.1485709965484148E-3</v>
      </c>
      <c r="F24401">
        <f t="shared" si="1909"/>
        <v>1.3192153341122187E-6</v>
      </c>
    </row>
    <row r="24402" spans="1:6" x14ac:dyDescent="0.5">
      <c r="A24402">
        <v>305.01090369999997</v>
      </c>
      <c r="B24402">
        <f t="shared" si="1905"/>
        <v>3.2785713162030807E-3</v>
      </c>
      <c r="C24402">
        <f t="shared" si="1906"/>
        <v>153.82075162642371</v>
      </c>
      <c r="D24402">
        <f t="shared" si="1907"/>
        <v>162.52033445210139</v>
      </c>
      <c r="E24402">
        <f t="shared" si="1908"/>
        <v>3.038471170611956E-3</v>
      </c>
      <c r="F24402">
        <f t="shared" si="1909"/>
        <v>9.2323070546399902E-6</v>
      </c>
    </row>
    <row r="24403" spans="1:6" x14ac:dyDescent="0.5">
      <c r="A24403">
        <v>26.815076860000001</v>
      </c>
      <c r="B24403">
        <f t="shared" si="1905"/>
        <v>3.7292453242664322E-2</v>
      </c>
      <c r="C24403">
        <f t="shared" si="1906"/>
        <v>153.78673774449726</v>
      </c>
      <c r="D24403">
        <f t="shared" si="1907"/>
        <v>162.55627999297036</v>
      </c>
      <c r="E24403">
        <f t="shared" si="1908"/>
        <v>-3.2907069698353553E-2</v>
      </c>
      <c r="F24403">
        <f t="shared" si="1909"/>
        <v>1.0828752361322987E-3</v>
      </c>
    </row>
    <row r="24404" spans="1:6" x14ac:dyDescent="0.5">
      <c r="A24404">
        <v>48.896446079999997</v>
      </c>
      <c r="B24404">
        <f t="shared" si="1905"/>
        <v>2.0451384101901584E-2</v>
      </c>
      <c r="C24404">
        <f t="shared" si="1906"/>
        <v>153.80357881363801</v>
      </c>
      <c r="D24404">
        <f t="shared" si="1907"/>
        <v>162.53848052710785</v>
      </c>
      <c r="E24404">
        <f t="shared" si="1908"/>
        <v>-1.5107603835843975E-2</v>
      </c>
      <c r="F24404">
        <f t="shared" si="1909"/>
        <v>2.2823969366080757E-4</v>
      </c>
    </row>
    <row r="24405" spans="1:6" x14ac:dyDescent="0.5">
      <c r="A24405">
        <v>218.35577219999999</v>
      </c>
      <c r="B24405">
        <f t="shared" si="1905"/>
        <v>4.5796820021046366E-3</v>
      </c>
      <c r="C24405">
        <f t="shared" si="1906"/>
        <v>153.8194505157378</v>
      </c>
      <c r="D24405">
        <f t="shared" si="1907"/>
        <v>162.52170916084677</v>
      </c>
      <c r="E24405">
        <f t="shared" si="1908"/>
        <v>1.6637624252382466E-3</v>
      </c>
      <c r="F24405">
        <f t="shared" si="1909"/>
        <v>2.7681054076346522E-6</v>
      </c>
    </row>
    <row r="24406" spans="1:6" x14ac:dyDescent="0.5">
      <c r="A24406">
        <v>66.322966469999997</v>
      </c>
      <c r="B24406">
        <f t="shared" si="1905"/>
        <v>1.507773329849973E-2</v>
      </c>
      <c r="C24406">
        <f t="shared" si="1906"/>
        <v>153.8089524644414</v>
      </c>
      <c r="D24406">
        <f t="shared" si="1907"/>
        <v>162.53280189122566</v>
      </c>
      <c r="E24406">
        <f t="shared" si="1908"/>
        <v>-9.4289679536530002E-3</v>
      </c>
      <c r="F24406">
        <f t="shared" si="1909"/>
        <v>8.8905436671015241E-5</v>
      </c>
    </row>
    <row r="24407" spans="1:6" x14ac:dyDescent="0.5">
      <c r="A24407">
        <v>243.5733482</v>
      </c>
      <c r="B24407">
        <f t="shared" si="1905"/>
        <v>4.1055394910402597E-3</v>
      </c>
      <c r="C24407">
        <f t="shared" si="1906"/>
        <v>153.81992465824888</v>
      </c>
      <c r="D24407">
        <f t="shared" si="1907"/>
        <v>162.52120819550396</v>
      </c>
      <c r="E24407">
        <f t="shared" si="1908"/>
        <v>2.1647277680472143E-3</v>
      </c>
      <c r="F24407">
        <f t="shared" si="1909"/>
        <v>4.686046309754674E-6</v>
      </c>
    </row>
    <row r="24408" spans="1:6" x14ac:dyDescent="0.5">
      <c r="A24408">
        <v>435.10944669999998</v>
      </c>
      <c r="B24408">
        <f t="shared" si="1905"/>
        <v>2.2982723256971291E-3</v>
      </c>
      <c r="C24408">
        <f t="shared" si="1906"/>
        <v>153.82173192541421</v>
      </c>
      <c r="D24408">
        <f t="shared" si="1907"/>
        <v>162.51929871730758</v>
      </c>
      <c r="E24408">
        <f t="shared" si="1908"/>
        <v>4.0742059644287565E-3</v>
      </c>
      <c r="F24408">
        <f t="shared" si="1909"/>
        <v>1.6599154240586853E-5</v>
      </c>
    </row>
    <row r="24409" spans="1:6" x14ac:dyDescent="0.5">
      <c r="A24409">
        <v>160.47925079999999</v>
      </c>
      <c r="B24409">
        <f t="shared" si="1905"/>
        <v>6.2313351727088205E-3</v>
      </c>
      <c r="C24409">
        <f t="shared" si="1906"/>
        <v>153.8177988625672</v>
      </c>
      <c r="D24409">
        <f t="shared" si="1907"/>
        <v>162.52345427420954</v>
      </c>
      <c r="E24409">
        <f t="shared" si="1908"/>
        <v>-8.1350937534807599E-5</v>
      </c>
      <c r="F24409">
        <f t="shared" si="1909"/>
        <v>6.6179750377921678E-9</v>
      </c>
    </row>
    <row r="24410" spans="1:6" x14ac:dyDescent="0.5">
      <c r="A24410">
        <v>95.919321909999994</v>
      </c>
      <c r="B24410">
        <f t="shared" si="1905"/>
        <v>1.0425428162829264E-2</v>
      </c>
      <c r="C24410">
        <f t="shared" si="1906"/>
        <v>153.8136047695771</v>
      </c>
      <c r="D24410">
        <f t="shared" si="1907"/>
        <v>162.52788586191804</v>
      </c>
      <c r="E24410">
        <f t="shared" si="1908"/>
        <v>-4.5129386460303067E-3</v>
      </c>
      <c r="F24410">
        <f t="shared" si="1909"/>
        <v>2.0366615222833857E-5</v>
      </c>
    </row>
    <row r="24411" spans="1:6" x14ac:dyDescent="0.5">
      <c r="A24411">
        <v>44.889860599999999</v>
      </c>
      <c r="B24411">
        <f t="shared" si="1905"/>
        <v>2.2276745497400809E-2</v>
      </c>
      <c r="C24411">
        <f t="shared" si="1906"/>
        <v>153.80175345224251</v>
      </c>
      <c r="D24411">
        <f t="shared" si="1907"/>
        <v>162.54040957837663</v>
      </c>
      <c r="E24411">
        <f t="shared" si="1908"/>
        <v>-1.7036655104618603E-2</v>
      </c>
      <c r="F24411">
        <f t="shared" si="1909"/>
        <v>2.9024761715372709E-4</v>
      </c>
    </row>
    <row r="24412" spans="1:6" x14ac:dyDescent="0.5">
      <c r="A24412">
        <v>86.594664440000003</v>
      </c>
      <c r="B24412">
        <f t="shared" si="1905"/>
        <v>1.1548055604429107E-2</v>
      </c>
      <c r="C24412">
        <f t="shared" si="1906"/>
        <v>153.81248214213548</v>
      </c>
      <c r="D24412">
        <f t="shared" si="1907"/>
        <v>162.52907210026592</v>
      </c>
      <c r="E24412">
        <f t="shared" si="1908"/>
        <v>-5.6991769939145343E-3</v>
      </c>
      <c r="F24412">
        <f t="shared" si="1909"/>
        <v>3.2480618407964709E-5</v>
      </c>
    </row>
    <row r="24413" spans="1:6" x14ac:dyDescent="0.5">
      <c r="A24413">
        <v>199.53373210000001</v>
      </c>
      <c r="B24413">
        <f t="shared" si="1905"/>
        <v>5.0116839367231984E-3</v>
      </c>
      <c r="C24413">
        <f t="shared" si="1906"/>
        <v>153.8190185138032</v>
      </c>
      <c r="D24413">
        <f t="shared" si="1907"/>
        <v>162.52216560435713</v>
      </c>
      <c r="E24413">
        <f t="shared" si="1908"/>
        <v>1.2073189148793517E-3</v>
      </c>
      <c r="F24413">
        <f t="shared" si="1909"/>
        <v>1.4576189622254554E-6</v>
      </c>
    </row>
    <row r="24414" spans="1:6" x14ac:dyDescent="0.5">
      <c r="A24414">
        <v>150.53974339999999</v>
      </c>
      <c r="B24414">
        <f t="shared" si="1905"/>
        <v>6.6427640795354249E-3</v>
      </c>
      <c r="C24414">
        <f t="shared" si="1906"/>
        <v>153.81738743366037</v>
      </c>
      <c r="D24414">
        <f t="shared" si="1907"/>
        <v>162.52388898999973</v>
      </c>
      <c r="E24414">
        <f t="shared" si="1908"/>
        <v>-5.1606672772663842E-4</v>
      </c>
      <c r="F24414">
        <f t="shared" si="1909"/>
        <v>2.6632486746648036E-7</v>
      </c>
    </row>
    <row r="24415" spans="1:6" x14ac:dyDescent="0.5">
      <c r="A24415">
        <v>108.3214024</v>
      </c>
      <c r="B24415">
        <f t="shared" si="1905"/>
        <v>9.2317859429781532E-3</v>
      </c>
      <c r="C24415">
        <f t="shared" si="1906"/>
        <v>153.81479841179694</v>
      </c>
      <c r="D24415">
        <f t="shared" si="1907"/>
        <v>162.5266246039086</v>
      </c>
      <c r="E24415">
        <f t="shared" si="1908"/>
        <v>-3.2516806365947559E-3</v>
      </c>
      <c r="F24415">
        <f t="shared" si="1909"/>
        <v>1.0573426962405278E-5</v>
      </c>
    </row>
    <row r="24416" spans="1:6" x14ac:dyDescent="0.5">
      <c r="A24416">
        <v>284.0917273</v>
      </c>
      <c r="B24416">
        <f t="shared" si="1905"/>
        <v>3.519989862091278E-3</v>
      </c>
      <c r="C24416">
        <f t="shared" si="1906"/>
        <v>153.82051020787782</v>
      </c>
      <c r="D24416">
        <f t="shared" si="1907"/>
        <v>162.52058952486618</v>
      </c>
      <c r="E24416">
        <f t="shared" si="1908"/>
        <v>2.7833984058247552E-3</v>
      </c>
      <c r="F24416">
        <f t="shared" si="1909"/>
        <v>7.7473066855477888E-6</v>
      </c>
    </row>
    <row r="24417" spans="1:6" x14ac:dyDescent="0.5">
      <c r="A24417">
        <v>199.0556072</v>
      </c>
      <c r="B24417">
        <f t="shared" si="1905"/>
        <v>5.0237218336444834E-3</v>
      </c>
      <c r="C24417">
        <f t="shared" si="1906"/>
        <v>153.81900647590626</v>
      </c>
      <c r="D24417">
        <f t="shared" si="1907"/>
        <v>162.52217832336453</v>
      </c>
      <c r="E24417">
        <f t="shared" si="1908"/>
        <v>1.1945999074782776E-3</v>
      </c>
      <c r="F24417">
        <f t="shared" si="1909"/>
        <v>1.4270689389471093E-6</v>
      </c>
    </row>
    <row r="24418" spans="1:6" x14ac:dyDescent="0.5">
      <c r="A24418">
        <v>303.87424090000002</v>
      </c>
      <c r="B24418">
        <f t="shared" si="1905"/>
        <v>3.2908350409638159E-3</v>
      </c>
      <c r="C24418">
        <f t="shared" si="1906"/>
        <v>153.82073936269896</v>
      </c>
      <c r="D24418">
        <f t="shared" si="1907"/>
        <v>162.52034740942207</v>
      </c>
      <c r="E24418">
        <f t="shared" si="1908"/>
        <v>3.0255138499342138E-3</v>
      </c>
      <c r="F24418">
        <f t="shared" si="1909"/>
        <v>9.1537340561437491E-6</v>
      </c>
    </row>
    <row r="24419" spans="1:6" x14ac:dyDescent="0.5">
      <c r="A24419">
        <v>339.97368840000001</v>
      </c>
      <c r="B24419">
        <f t="shared" si="1905"/>
        <v>2.9414040972001289E-3</v>
      </c>
      <c r="C24419">
        <f t="shared" si="1906"/>
        <v>153.8210887936427</v>
      </c>
      <c r="D24419">
        <f t="shared" si="1907"/>
        <v>162.51997821662272</v>
      </c>
      <c r="E24419">
        <f t="shared" si="1908"/>
        <v>3.3947066492885369E-3</v>
      </c>
      <c r="F24419">
        <f t="shared" si="1909"/>
        <v>1.1524033234723806E-5</v>
      </c>
    </row>
    <row r="24420" spans="1:6" x14ac:dyDescent="0.5">
      <c r="A24420">
        <v>293.91291860000001</v>
      </c>
      <c r="B24420">
        <f t="shared" si="1905"/>
        <v>3.4023683095092097E-3</v>
      </c>
      <c r="C24420">
        <f t="shared" si="1906"/>
        <v>153.82062782943041</v>
      </c>
      <c r="D24420">
        <f t="shared" si="1907"/>
        <v>162.5204652507403</v>
      </c>
      <c r="E24420">
        <f t="shared" si="1908"/>
        <v>2.9076725317054297E-3</v>
      </c>
      <c r="F24420">
        <f t="shared" si="1909"/>
        <v>8.454559551634264E-6</v>
      </c>
    </row>
    <row r="24421" spans="1:6" x14ac:dyDescent="0.5">
      <c r="A24421">
        <v>301.50726520000001</v>
      </c>
      <c r="B24421">
        <f t="shared" si="1905"/>
        <v>3.3166696641179312E-3</v>
      </c>
      <c r="C24421">
        <f t="shared" si="1906"/>
        <v>153.8207135280758</v>
      </c>
      <c r="D24421">
        <f t="shared" si="1907"/>
        <v>162.52037470517331</v>
      </c>
      <c r="E24421">
        <f t="shared" si="1908"/>
        <v>2.9982180986962703E-3</v>
      </c>
      <c r="F24421">
        <f t="shared" si="1909"/>
        <v>8.9893117673498785E-6</v>
      </c>
    </row>
    <row r="24422" spans="1:6" x14ac:dyDescent="0.5">
      <c r="A24422">
        <v>253.50368040000001</v>
      </c>
      <c r="B24422">
        <f t="shared" si="1905"/>
        <v>3.9447159048030924E-3</v>
      </c>
      <c r="C24422">
        <f t="shared" si="1906"/>
        <v>153.82008548183512</v>
      </c>
      <c r="D24422">
        <f t="shared" si="1907"/>
        <v>162.52103827462881</v>
      </c>
      <c r="E24422">
        <f t="shared" si="1908"/>
        <v>2.3346486431989888E-3</v>
      </c>
      <c r="F24422">
        <f t="shared" si="1909"/>
        <v>5.4505842871908791E-6</v>
      </c>
    </row>
    <row r="24423" spans="1:6" x14ac:dyDescent="0.5">
      <c r="A24423">
        <v>92.851463359999997</v>
      </c>
      <c r="B24423">
        <f t="shared" si="1905"/>
        <v>1.0769889496763663E-2</v>
      </c>
      <c r="C24423">
        <f t="shared" si="1906"/>
        <v>153.81326030824314</v>
      </c>
      <c r="D24423">
        <f t="shared" si="1907"/>
        <v>162.52824983945976</v>
      </c>
      <c r="E24423">
        <f t="shared" si="1908"/>
        <v>-4.876916187754432E-3</v>
      </c>
      <c r="F24423">
        <f t="shared" si="1909"/>
        <v>2.3784311502381223E-5</v>
      </c>
    </row>
    <row r="24424" spans="1:6" x14ac:dyDescent="0.5">
      <c r="A24424">
        <v>452.28843799999999</v>
      </c>
      <c r="B24424">
        <f t="shared" si="1905"/>
        <v>2.2109784729893982E-3</v>
      </c>
      <c r="C24424">
        <f t="shared" si="1906"/>
        <v>153.82181921926693</v>
      </c>
      <c r="D24424">
        <f t="shared" si="1907"/>
        <v>162.51920648763692</v>
      </c>
      <c r="E24424">
        <f t="shared" si="1908"/>
        <v>4.1664356350850085E-3</v>
      </c>
      <c r="F24424">
        <f t="shared" si="1909"/>
        <v>1.7359185901306218E-5</v>
      </c>
    </row>
    <row r="24425" spans="1:6" x14ac:dyDescent="0.5">
      <c r="A24425">
        <v>139.2213538</v>
      </c>
      <c r="B24425">
        <f t="shared" si="1905"/>
        <v>7.1828061766771875E-3</v>
      </c>
      <c r="C24425">
        <f t="shared" si="1906"/>
        <v>153.81684739156324</v>
      </c>
      <c r="D24425">
        <f t="shared" si="1907"/>
        <v>162.52445960201874</v>
      </c>
      <c r="E24425">
        <f t="shared" si="1908"/>
        <v>-1.0866787467307404E-3</v>
      </c>
      <c r="F24425">
        <f t="shared" si="1909"/>
        <v>1.1808706985962926E-6</v>
      </c>
    </row>
    <row r="24426" spans="1:6" x14ac:dyDescent="0.5">
      <c r="A24426">
        <v>150.5635451</v>
      </c>
      <c r="B24426">
        <f t="shared" si="1905"/>
        <v>6.6417139642655767E-3</v>
      </c>
      <c r="C24426">
        <f t="shared" si="1906"/>
        <v>153.81738848377566</v>
      </c>
      <c r="D24426">
        <f t="shared" si="1907"/>
        <v>162.52388788044496</v>
      </c>
      <c r="E24426">
        <f t="shared" si="1908"/>
        <v>-5.1495717295324539E-4</v>
      </c>
      <c r="F24426">
        <f t="shared" si="1909"/>
        <v>2.6518088997599868E-7</v>
      </c>
    </row>
    <row r="24427" spans="1:6" x14ac:dyDescent="0.5">
      <c r="A24427">
        <v>154.92012679999999</v>
      </c>
      <c r="B24427">
        <f t="shared" si="1905"/>
        <v>6.4549392041938353E-3</v>
      </c>
      <c r="C24427">
        <f t="shared" si="1906"/>
        <v>153.81757525853573</v>
      </c>
      <c r="D24427">
        <f t="shared" si="1907"/>
        <v>162.52369053394463</v>
      </c>
      <c r="E24427">
        <f t="shared" si="1908"/>
        <v>-3.1761067262436882E-4</v>
      </c>
      <c r="F24427">
        <f t="shared" si="1909"/>
        <v>1.0087653936490398E-7</v>
      </c>
    </row>
    <row r="24428" spans="1:6" x14ac:dyDescent="0.5">
      <c r="A24428">
        <v>316.57853940000001</v>
      </c>
      <c r="B24428">
        <f t="shared" si="1905"/>
        <v>3.1587738129541703E-3</v>
      </c>
      <c r="C24428">
        <f t="shared" si="1906"/>
        <v>153.82087142392697</v>
      </c>
      <c r="D24428">
        <f t="shared" si="1907"/>
        <v>162.52020787935402</v>
      </c>
      <c r="E24428">
        <f t="shared" si="1908"/>
        <v>3.1650439179884415E-3</v>
      </c>
      <c r="F24428">
        <f t="shared" si="1909"/>
        <v>1.0017503002795624E-5</v>
      </c>
    </row>
    <row r="24429" spans="1:6" x14ac:dyDescent="0.5">
      <c r="A24429">
        <v>409.44653599999998</v>
      </c>
      <c r="B24429">
        <f t="shared" si="1905"/>
        <v>2.4423213095640895E-3</v>
      </c>
      <c r="C24429">
        <f t="shared" si="1906"/>
        <v>153.82158787643036</v>
      </c>
      <c r="D24429">
        <f t="shared" si="1907"/>
        <v>162.51945091141869</v>
      </c>
      <c r="E24429">
        <f t="shared" si="1908"/>
        <v>3.9220118533194182E-3</v>
      </c>
      <c r="F24429">
        <f t="shared" si="1909"/>
        <v>1.5382176977578018E-5</v>
      </c>
    </row>
    <row r="24430" spans="1:6" x14ac:dyDescent="0.5">
      <c r="A24430">
        <v>255.94525279999999</v>
      </c>
      <c r="B24430">
        <f t="shared" si="1905"/>
        <v>3.90708555466515E-3</v>
      </c>
      <c r="C24430">
        <f t="shared" si="1906"/>
        <v>153.82012311218526</v>
      </c>
      <c r="D24430">
        <f t="shared" si="1907"/>
        <v>162.52099851569835</v>
      </c>
      <c r="E24430">
        <f t="shared" si="1908"/>
        <v>2.3744075736544801E-3</v>
      </c>
      <c r="F24430">
        <f t="shared" si="1909"/>
        <v>5.6378113258277553E-6</v>
      </c>
    </row>
    <row r="24431" spans="1:6" x14ac:dyDescent="0.5">
      <c r="A24431">
        <v>299.10404579999999</v>
      </c>
      <c r="B24431">
        <f t="shared" si="1905"/>
        <v>3.3433181999439209E-3</v>
      </c>
      <c r="C24431">
        <f t="shared" si="1906"/>
        <v>153.82068687953998</v>
      </c>
      <c r="D24431">
        <f t="shared" si="1907"/>
        <v>162.52040286087924</v>
      </c>
      <c r="E24431">
        <f t="shared" si="1908"/>
        <v>2.9700623927624292E-3</v>
      </c>
      <c r="F24431">
        <f t="shared" si="1909"/>
        <v>8.8212706169016859E-6</v>
      </c>
    </row>
    <row r="24432" spans="1:6" x14ac:dyDescent="0.5">
      <c r="A24432">
        <v>682.59611759999996</v>
      </c>
      <c r="B24432">
        <f t="shared" si="1905"/>
        <v>1.4649951475200129E-3</v>
      </c>
      <c r="C24432">
        <f t="shared" si="1906"/>
        <v>153.82256520259239</v>
      </c>
      <c r="D24432">
        <f t="shared" si="1907"/>
        <v>162.51841832877383</v>
      </c>
      <c r="E24432">
        <f t="shared" si="1908"/>
        <v>4.9545944981730372E-3</v>
      </c>
      <c r="F24432">
        <f t="shared" si="1909"/>
        <v>2.454800664132653E-5</v>
      </c>
    </row>
    <row r="24433" spans="1:6" x14ac:dyDescent="0.5">
      <c r="A24433">
        <v>139.76364720000001</v>
      </c>
      <c r="B24433">
        <f t="shared" si="1905"/>
        <v>7.1549363517182168E-3</v>
      </c>
      <c r="C24433">
        <f t="shared" si="1906"/>
        <v>153.81687526138819</v>
      </c>
      <c r="D24433">
        <f t="shared" si="1907"/>
        <v>162.524430154481</v>
      </c>
      <c r="E24433">
        <f t="shared" si="1908"/>
        <v>-1.0572312089891511E-3</v>
      </c>
      <c r="F24433">
        <f t="shared" si="1909"/>
        <v>1.1177378292606621E-6</v>
      </c>
    </row>
    <row r="24434" spans="1:6" x14ac:dyDescent="0.5">
      <c r="A24434">
        <v>265.13371769999998</v>
      </c>
      <c r="B24434">
        <f t="shared" si="1905"/>
        <v>3.7716817335602128E-3</v>
      </c>
      <c r="C24434">
        <f t="shared" si="1906"/>
        <v>153.82025851600636</v>
      </c>
      <c r="D24434">
        <f t="shared" si="1907"/>
        <v>162.52085545285072</v>
      </c>
      <c r="E24434">
        <f t="shared" si="1908"/>
        <v>2.5174704212815868E-3</v>
      </c>
      <c r="F24434">
        <f t="shared" si="1909"/>
        <v>6.3376573220276907E-6</v>
      </c>
    </row>
    <row r="24435" spans="1:6" x14ac:dyDescent="0.5">
      <c r="A24435">
        <v>680.6697537</v>
      </c>
      <c r="B24435">
        <f t="shared" si="1905"/>
        <v>1.469141231212607E-3</v>
      </c>
      <c r="C24435">
        <f t="shared" si="1906"/>
        <v>153.8225610565087</v>
      </c>
      <c r="D24435">
        <f t="shared" si="1907"/>
        <v>162.51842270924286</v>
      </c>
      <c r="E24435">
        <f t="shared" si="1908"/>
        <v>4.9502140291508567E-3</v>
      </c>
      <c r="F24435">
        <f t="shared" si="1909"/>
        <v>2.4504618934401958E-5</v>
      </c>
    </row>
    <row r="24436" spans="1:6" x14ac:dyDescent="0.5">
      <c r="A24436">
        <v>65.551156469999995</v>
      </c>
      <c r="B24436">
        <f t="shared" si="1905"/>
        <v>1.5255260987770032E-2</v>
      </c>
      <c r="C24436">
        <f t="shared" si="1906"/>
        <v>153.80877493675214</v>
      </c>
      <c r="D24436">
        <f t="shared" si="1907"/>
        <v>162.53298948827765</v>
      </c>
      <c r="E24436">
        <f t="shared" si="1908"/>
        <v>-9.6165650056434515E-3</v>
      </c>
      <c r="F24436">
        <f t="shared" si="1909"/>
        <v>9.2478322507766239E-5</v>
      </c>
    </row>
    <row r="24437" spans="1:6" x14ac:dyDescent="0.5">
      <c r="A24437">
        <v>293.24716910000001</v>
      </c>
      <c r="B24437">
        <f t="shared" si="1905"/>
        <v>3.4100925955025695E-3</v>
      </c>
      <c r="C24437">
        <f t="shared" si="1906"/>
        <v>153.8206201051444</v>
      </c>
      <c r="D24437">
        <f t="shared" si="1907"/>
        <v>162.52047341189942</v>
      </c>
      <c r="E24437">
        <f t="shared" si="1908"/>
        <v>2.8995113725898136E-3</v>
      </c>
      <c r="F24437">
        <f t="shared" si="1909"/>
        <v>8.4071661997776657E-6</v>
      </c>
    </row>
    <row r="24438" spans="1:6" x14ac:dyDescent="0.5">
      <c r="A24438">
        <v>575.04602939999995</v>
      </c>
      <c r="B24438">
        <f t="shared" si="1905"/>
        <v>1.7389912265691058E-3</v>
      </c>
      <c r="C24438">
        <f t="shared" si="1906"/>
        <v>153.82229120651334</v>
      </c>
      <c r="D24438">
        <f t="shared" si="1907"/>
        <v>162.51870781483626</v>
      </c>
      <c r="E24438">
        <f t="shared" si="1908"/>
        <v>4.665108435744969E-3</v>
      </c>
      <c r="F24438">
        <f t="shared" si="1909"/>
        <v>2.1763236717258871E-5</v>
      </c>
    </row>
    <row r="24439" spans="1:6" x14ac:dyDescent="0.5">
      <c r="A24439">
        <v>505.48833519999999</v>
      </c>
      <c r="B24439">
        <f t="shared" si="1905"/>
        <v>1.9782850174066688E-3</v>
      </c>
      <c r="C24439">
        <f t="shared" si="1906"/>
        <v>153.82205191272251</v>
      </c>
      <c r="D24439">
        <f t="shared" si="1907"/>
        <v>162.51896063760901</v>
      </c>
      <c r="E24439">
        <f t="shared" si="1908"/>
        <v>4.4122856629940088E-3</v>
      </c>
      <c r="F24439">
        <f t="shared" si="1909"/>
        <v>1.9468264771862479E-5</v>
      </c>
    </row>
    <row r="24440" spans="1:6" x14ac:dyDescent="0.5">
      <c r="A24440">
        <v>247.97085340000001</v>
      </c>
      <c r="B24440">
        <f t="shared" si="1905"/>
        <v>4.0327320178509332E-3</v>
      </c>
      <c r="C24440">
        <f t="shared" si="1906"/>
        <v>153.81999746572205</v>
      </c>
      <c r="D24440">
        <f t="shared" si="1907"/>
        <v>162.52113126949499</v>
      </c>
      <c r="E24440">
        <f t="shared" si="1908"/>
        <v>2.241653777019792E-3</v>
      </c>
      <c r="F24440">
        <f t="shared" si="1909"/>
        <v>5.0250116560270992E-6</v>
      </c>
    </row>
    <row r="24441" spans="1:6" x14ac:dyDescent="0.5">
      <c r="A24441">
        <v>377.90381509999997</v>
      </c>
      <c r="B24441">
        <f t="shared" si="1905"/>
        <v>2.6461759845832263E-3</v>
      </c>
      <c r="C24441">
        <f t="shared" si="1906"/>
        <v>153.82138402175534</v>
      </c>
      <c r="D24441">
        <f t="shared" si="1907"/>
        <v>162.51966629337005</v>
      </c>
      <c r="E24441">
        <f t="shared" si="1908"/>
        <v>3.7066299019556936E-3</v>
      </c>
      <c r="F24441">
        <f t="shared" si="1909"/>
        <v>1.3739105230072076E-5</v>
      </c>
    </row>
    <row r="24442" spans="1:6" x14ac:dyDescent="0.5">
      <c r="A24442">
        <v>466.281339</v>
      </c>
      <c r="B24442">
        <f t="shared" si="1905"/>
        <v>2.1446279667649321E-3</v>
      </c>
      <c r="C24442">
        <f t="shared" si="1906"/>
        <v>153.82188556977314</v>
      </c>
      <c r="D24442">
        <f t="shared" si="1907"/>
        <v>162.51913638557323</v>
      </c>
      <c r="E24442">
        <f t="shared" si="1908"/>
        <v>4.2365376987731906E-3</v>
      </c>
      <c r="F24442">
        <f t="shared" si="1909"/>
        <v>1.7948251673126443E-5</v>
      </c>
    </row>
    <row r="24443" spans="1:6" x14ac:dyDescent="0.5">
      <c r="A24443">
        <v>259.45435079999999</v>
      </c>
      <c r="B24443">
        <f t="shared" si="1905"/>
        <v>3.854242555257239E-3</v>
      </c>
      <c r="C24443">
        <f t="shared" si="1906"/>
        <v>153.82017595518465</v>
      </c>
      <c r="D24443">
        <f t="shared" si="1907"/>
        <v>162.5209426836401</v>
      </c>
      <c r="E24443">
        <f t="shared" si="1908"/>
        <v>2.4302396319058062E-3</v>
      </c>
      <c r="F24443">
        <f t="shared" si="1909"/>
        <v>5.9060646684856686E-6</v>
      </c>
    </row>
    <row r="24444" spans="1:6" x14ac:dyDescent="0.5">
      <c r="A24444">
        <v>347.5241509</v>
      </c>
      <c r="B24444">
        <f t="shared" si="1905"/>
        <v>2.8774978585236507E-3</v>
      </c>
      <c r="C24444">
        <f t="shared" si="1906"/>
        <v>153.8211526998814</v>
      </c>
      <c r="D24444">
        <f t="shared" si="1907"/>
        <v>162.5199106963868</v>
      </c>
      <c r="E24444">
        <f t="shared" si="1908"/>
        <v>3.4622268852047E-3</v>
      </c>
      <c r="F24444">
        <f t="shared" si="1909"/>
        <v>1.1987015004634239E-5</v>
      </c>
    </row>
    <row r="24445" spans="1:6" x14ac:dyDescent="0.5">
      <c r="A24445">
        <v>94.106754969999997</v>
      </c>
      <c r="B24445">
        <f t="shared" si="1905"/>
        <v>1.0626229757032712E-2</v>
      </c>
      <c r="C24445">
        <f t="shared" si="1906"/>
        <v>153.81340396798288</v>
      </c>
      <c r="D24445">
        <f t="shared" si="1907"/>
        <v>162.52809804016613</v>
      </c>
      <c r="E24445">
        <f t="shared" si="1908"/>
        <v>-4.7251168941215838E-3</v>
      </c>
      <c r="F24445">
        <f t="shared" si="1909"/>
        <v>2.2326729663113201E-5</v>
      </c>
    </row>
    <row r="24446" spans="1:6" x14ac:dyDescent="0.5">
      <c r="A24446">
        <v>145.93242620000001</v>
      </c>
      <c r="B24446">
        <f t="shared" si="1905"/>
        <v>6.852486633981557E-3</v>
      </c>
      <c r="C24446">
        <f t="shared" si="1906"/>
        <v>153.81717771110593</v>
      </c>
      <c r="D24446">
        <f t="shared" si="1907"/>
        <v>162.52411058374932</v>
      </c>
      <c r="E24446">
        <f t="shared" si="1908"/>
        <v>-7.3766047731282924E-4</v>
      </c>
      <c r="F24446">
        <f t="shared" si="1909"/>
        <v>5.4414297978939104E-7</v>
      </c>
    </row>
    <row r="24447" spans="1:6" x14ac:dyDescent="0.5">
      <c r="A24447">
        <v>386.94286360000001</v>
      </c>
      <c r="B24447">
        <f t="shared" si="1905"/>
        <v>2.5843608813360731E-3</v>
      </c>
      <c r="C24447">
        <f t="shared" si="1906"/>
        <v>153.82144583685857</v>
      </c>
      <c r="D24447">
        <f t="shared" si="1907"/>
        <v>162.51960098277635</v>
      </c>
      <c r="E24447">
        <f t="shared" si="1908"/>
        <v>3.7719404956533253E-3</v>
      </c>
      <c r="F24447">
        <f t="shared" si="1909"/>
        <v>1.4227535102749453E-5</v>
      </c>
    </row>
    <row r="24448" spans="1:6" x14ac:dyDescent="0.5">
      <c r="A24448">
        <v>723.0364482</v>
      </c>
      <c r="B24448">
        <f t="shared" si="1905"/>
        <v>1.383056141207682E-3</v>
      </c>
      <c r="C24448">
        <f t="shared" si="1906"/>
        <v>153.82264714159871</v>
      </c>
      <c r="D24448">
        <f t="shared" si="1907"/>
        <v>162.51833175766123</v>
      </c>
      <c r="E24448">
        <f t="shared" si="1908"/>
        <v>5.0411656107769431E-3</v>
      </c>
      <c r="F24448">
        <f t="shared" si="1909"/>
        <v>2.5413350715280069E-5</v>
      </c>
    </row>
    <row r="24449" spans="1:6" x14ac:dyDescent="0.5">
      <c r="A24449">
        <v>623.41051000000004</v>
      </c>
      <c r="B24449">
        <f t="shared" si="1905"/>
        <v>1.6040794692409018E-3</v>
      </c>
      <c r="C24449">
        <f t="shared" si="1906"/>
        <v>153.82242611827067</v>
      </c>
      <c r="D24449">
        <f t="shared" si="1907"/>
        <v>162.5185652759034</v>
      </c>
      <c r="E24449">
        <f t="shared" si="1908"/>
        <v>4.807647368608059E-3</v>
      </c>
      <c r="F24449">
        <f t="shared" si="1909"/>
        <v>2.3113473220883995E-5</v>
      </c>
    </row>
    <row r="24450" spans="1:6" x14ac:dyDescent="0.5">
      <c r="A24450">
        <v>456.87557679999998</v>
      </c>
      <c r="B24450">
        <f t="shared" ref="B24450:B24513" si="1910">1/A24450</f>
        <v>2.1887797264281343E-3</v>
      </c>
      <c r="C24450">
        <f t="shared" ref="C24450:C24513" si="1911">SUM(B:B)-B24450</f>
        <v>153.82184141801349</v>
      </c>
      <c r="D24450">
        <f t="shared" ref="D24450:D24513" si="1912">24999/C24450</f>
        <v>162.5191830337331</v>
      </c>
      <c r="E24450">
        <f t="shared" ref="E24450:E24513" si="1913">162.523372923272-D24450</f>
        <v>4.1898895389067548E-3</v>
      </c>
      <c r="F24450">
        <f t="shared" ref="F24450:F24513" si="1914">E24450^2</f>
        <v>1.7555174348240259E-5</v>
      </c>
    </row>
    <row r="24451" spans="1:6" x14ac:dyDescent="0.5">
      <c r="A24451">
        <v>490.50291019999997</v>
      </c>
      <c r="B24451">
        <f t="shared" si="1910"/>
        <v>2.038723887677354E-3</v>
      </c>
      <c r="C24451">
        <f t="shared" si="1911"/>
        <v>153.82199147385225</v>
      </c>
      <c r="D24451">
        <f t="shared" si="1912"/>
        <v>162.5190244936434</v>
      </c>
      <c r="E24451">
        <f t="shared" si="1913"/>
        <v>4.3484296286067092E-3</v>
      </c>
      <c r="F24451">
        <f t="shared" si="1914"/>
        <v>1.8908840234944683E-5</v>
      </c>
    </row>
    <row r="24452" spans="1:6" x14ac:dyDescent="0.5">
      <c r="A24452">
        <v>474.32514659999998</v>
      </c>
      <c r="B24452">
        <f t="shared" si="1910"/>
        <v>2.1082584534429152E-3</v>
      </c>
      <c r="C24452">
        <f t="shared" si="1911"/>
        <v>153.82192193928648</v>
      </c>
      <c r="D24452">
        <f t="shared" si="1912"/>
        <v>162.51909795969854</v>
      </c>
      <c r="E24452">
        <f t="shared" si="1913"/>
        <v>4.2749635734651292E-3</v>
      </c>
      <c r="F24452">
        <f t="shared" si="1914"/>
        <v>1.8275313554453747E-5</v>
      </c>
    </row>
    <row r="24453" spans="1:6" x14ac:dyDescent="0.5">
      <c r="A24453">
        <v>461.7827077</v>
      </c>
      <c r="B24453">
        <f t="shared" si="1910"/>
        <v>2.1655206730903753E-3</v>
      </c>
      <c r="C24453">
        <f t="shared" si="1911"/>
        <v>153.82186467706683</v>
      </c>
      <c r="D24453">
        <f t="shared" si="1912"/>
        <v>162.51915845957808</v>
      </c>
      <c r="E24453">
        <f t="shared" si="1913"/>
        <v>4.2144636939269731E-3</v>
      </c>
      <c r="F24453">
        <f t="shared" si="1914"/>
        <v>1.7761704227428588E-5</v>
      </c>
    </row>
    <row r="24454" spans="1:6" x14ac:dyDescent="0.5">
      <c r="A24454">
        <v>333.90819299999998</v>
      </c>
      <c r="B24454">
        <f t="shared" si="1910"/>
        <v>2.9948351701570858E-3</v>
      </c>
      <c r="C24454">
        <f t="shared" si="1911"/>
        <v>153.82103536256975</v>
      </c>
      <c r="D24454">
        <f t="shared" si="1912"/>
        <v>162.52003466934903</v>
      </c>
      <c r="E24454">
        <f t="shared" si="1913"/>
        <v>3.3382539229762642E-3</v>
      </c>
      <c r="F24454">
        <f t="shared" si="1914"/>
        <v>1.1143939254266418E-5</v>
      </c>
    </row>
    <row r="24455" spans="1:6" x14ac:dyDescent="0.5">
      <c r="A24455">
        <v>83.248007430000001</v>
      </c>
      <c r="B24455">
        <f t="shared" si="1910"/>
        <v>1.2012299523695638E-2</v>
      </c>
      <c r="C24455">
        <f t="shared" si="1911"/>
        <v>153.81201789821623</v>
      </c>
      <c r="D24455">
        <f t="shared" si="1912"/>
        <v>162.52956265447912</v>
      </c>
      <c r="E24455">
        <f t="shared" si="1913"/>
        <v>-6.189731207115301E-3</v>
      </c>
      <c r="F24455">
        <f t="shared" si="1914"/>
        <v>3.8312772416337043E-5</v>
      </c>
    </row>
    <row r="24456" spans="1:6" x14ac:dyDescent="0.5">
      <c r="A24456">
        <v>345.47858409999998</v>
      </c>
      <c r="B24456">
        <f t="shared" si="1910"/>
        <v>2.8945354242581548E-3</v>
      </c>
      <c r="C24456">
        <f t="shared" si="1911"/>
        <v>153.82113566231567</v>
      </c>
      <c r="D24456">
        <f t="shared" si="1912"/>
        <v>162.51992869744788</v>
      </c>
      <c r="E24456">
        <f t="shared" si="1913"/>
        <v>3.4442258241256241E-3</v>
      </c>
      <c r="F24456">
        <f t="shared" si="1914"/>
        <v>1.1862691527573834E-5</v>
      </c>
    </row>
    <row r="24457" spans="1:6" x14ac:dyDescent="0.5">
      <c r="A24457">
        <v>345.02147760000003</v>
      </c>
      <c r="B24457">
        <f t="shared" si="1910"/>
        <v>2.8983702897456953E-3</v>
      </c>
      <c r="C24457">
        <f t="shared" si="1911"/>
        <v>153.82113182745016</v>
      </c>
      <c r="D24457">
        <f t="shared" si="1912"/>
        <v>162.51993274918033</v>
      </c>
      <c r="E24457">
        <f t="shared" si="1913"/>
        <v>3.4401740916791823E-3</v>
      </c>
      <c r="F24457">
        <f t="shared" si="1914"/>
        <v>1.1834797781060687E-5</v>
      </c>
    </row>
    <row r="24458" spans="1:6" x14ac:dyDescent="0.5">
      <c r="A24458">
        <v>220.6281602</v>
      </c>
      <c r="B24458">
        <f t="shared" si="1910"/>
        <v>4.5325129806344641E-3</v>
      </c>
      <c r="C24458">
        <f t="shared" si="1911"/>
        <v>153.81949768475928</v>
      </c>
      <c r="D24458">
        <f t="shared" si="1912"/>
        <v>162.52165932327671</v>
      </c>
      <c r="E24458">
        <f t="shared" si="1913"/>
        <v>1.7135999952984093E-3</v>
      </c>
      <c r="F24458">
        <f t="shared" si="1914"/>
        <v>2.9364249438867083E-6</v>
      </c>
    </row>
    <row r="24459" spans="1:6" x14ac:dyDescent="0.5">
      <c r="A24459">
        <v>53.72051458</v>
      </c>
      <c r="B24459">
        <f t="shared" si="1910"/>
        <v>1.8614862642665327E-2</v>
      </c>
      <c r="C24459">
        <f t="shared" si="1911"/>
        <v>153.80541533509725</v>
      </c>
      <c r="D24459">
        <f t="shared" si="1912"/>
        <v>162.53653972803528</v>
      </c>
      <c r="E24459">
        <f t="shared" si="1913"/>
        <v>-1.3166804763272921E-2</v>
      </c>
      <c r="F24459">
        <f t="shared" si="1914"/>
        <v>1.7336474767414649E-4</v>
      </c>
    </row>
    <row r="24460" spans="1:6" x14ac:dyDescent="0.5">
      <c r="A24460">
        <v>362.17088790000003</v>
      </c>
      <c r="B24460">
        <f t="shared" si="1910"/>
        <v>2.7611275047488429E-3</v>
      </c>
      <c r="C24460">
        <f t="shared" si="1911"/>
        <v>153.82126907023516</v>
      </c>
      <c r="D24460">
        <f t="shared" si="1912"/>
        <v>162.51978774525256</v>
      </c>
      <c r="E24460">
        <f t="shared" si="1913"/>
        <v>3.5851780194491312E-3</v>
      </c>
      <c r="F24460">
        <f t="shared" si="1914"/>
        <v>1.2853501431141194E-5</v>
      </c>
    </row>
    <row r="24461" spans="1:6" x14ac:dyDescent="0.5">
      <c r="A24461">
        <v>470.29256789999999</v>
      </c>
      <c r="B24461">
        <f t="shared" si="1910"/>
        <v>2.1263359624527035E-3</v>
      </c>
      <c r="C24461">
        <f t="shared" si="1911"/>
        <v>153.82190386177746</v>
      </c>
      <c r="D24461">
        <f t="shared" si="1912"/>
        <v>162.5191170593221</v>
      </c>
      <c r="E24461">
        <f t="shared" si="1913"/>
        <v>4.2558639499077344E-3</v>
      </c>
      <c r="F24461">
        <f t="shared" si="1914"/>
        <v>1.8112377960124263E-5</v>
      </c>
    </row>
    <row r="24462" spans="1:6" x14ac:dyDescent="0.5">
      <c r="A24462">
        <v>171.04272839999999</v>
      </c>
      <c r="B24462">
        <f t="shared" si="1910"/>
        <v>5.8464923317956153E-3</v>
      </c>
      <c r="C24462">
        <f t="shared" si="1911"/>
        <v>153.81818370540813</v>
      </c>
      <c r="D24462">
        <f t="shared" si="1912"/>
        <v>162.52304765136199</v>
      </c>
      <c r="E24462">
        <f t="shared" si="1913"/>
        <v>3.2527191001463507E-4</v>
      </c>
      <c r="F24462">
        <f t="shared" si="1914"/>
        <v>1.0580181544456886E-7</v>
      </c>
    </row>
    <row r="24463" spans="1:6" x14ac:dyDescent="0.5">
      <c r="A24463">
        <v>95.953302149999999</v>
      </c>
      <c r="B24463">
        <f t="shared" si="1910"/>
        <v>1.0421736173672685E-2</v>
      </c>
      <c r="C24463">
        <f t="shared" si="1911"/>
        <v>153.81360846156625</v>
      </c>
      <c r="D24463">
        <f t="shared" si="1912"/>
        <v>162.52788196076003</v>
      </c>
      <c r="E24463">
        <f t="shared" si="1913"/>
        <v>-4.5090374880203399E-3</v>
      </c>
      <c r="F24463">
        <f t="shared" si="1914"/>
        <v>2.0331419068372776E-5</v>
      </c>
    </row>
    <row r="24464" spans="1:6" x14ac:dyDescent="0.5">
      <c r="A24464">
        <v>574.24195429999997</v>
      </c>
      <c r="B24464">
        <f t="shared" si="1910"/>
        <v>1.7414262272407428E-3</v>
      </c>
      <c r="C24464">
        <f t="shared" si="1911"/>
        <v>153.82228877151269</v>
      </c>
      <c r="D24464">
        <f t="shared" si="1912"/>
        <v>162.51871038750087</v>
      </c>
      <c r="E24464">
        <f t="shared" si="1913"/>
        <v>4.6625357711320703E-3</v>
      </c>
      <c r="F24464">
        <f t="shared" si="1914"/>
        <v>2.1739239817086128E-5</v>
      </c>
    </row>
    <row r="24465" spans="1:6" x14ac:dyDescent="0.5">
      <c r="A24465">
        <v>485.85975530000002</v>
      </c>
      <c r="B24465">
        <f t="shared" si="1910"/>
        <v>2.0582071041931388E-3</v>
      </c>
      <c r="C24465">
        <f t="shared" si="1911"/>
        <v>153.82197199063572</v>
      </c>
      <c r="D24465">
        <f t="shared" si="1912"/>
        <v>162.51904507843571</v>
      </c>
      <c r="E24465">
        <f t="shared" si="1913"/>
        <v>4.3278448362968902E-3</v>
      </c>
      <c r="F24465">
        <f t="shared" si="1914"/>
        <v>1.8730240927061655E-5</v>
      </c>
    </row>
    <row r="24466" spans="1:6" x14ac:dyDescent="0.5">
      <c r="A24466">
        <v>401.30039829999998</v>
      </c>
      <c r="B24466">
        <f t="shared" si="1910"/>
        <v>2.4918988474375509E-3</v>
      </c>
      <c r="C24466">
        <f t="shared" si="1911"/>
        <v>153.82153829889248</v>
      </c>
      <c r="D24466">
        <f t="shared" si="1912"/>
        <v>162.51950329234222</v>
      </c>
      <c r="E24466">
        <f t="shared" si="1913"/>
        <v>3.869630929784762E-3</v>
      </c>
      <c r="F24466">
        <f t="shared" si="1914"/>
        <v>1.4974043532746882E-5</v>
      </c>
    </row>
    <row r="24467" spans="1:6" x14ac:dyDescent="0.5">
      <c r="A24467">
        <v>236.4733152</v>
      </c>
      <c r="B24467">
        <f t="shared" si="1910"/>
        <v>4.2288069550436951E-3</v>
      </c>
      <c r="C24467">
        <f t="shared" si="1911"/>
        <v>153.81980139078487</v>
      </c>
      <c r="D24467">
        <f t="shared" si="1912"/>
        <v>162.52133843606467</v>
      </c>
      <c r="E24467">
        <f t="shared" si="1913"/>
        <v>2.0344872073394527E-3</v>
      </c>
      <c r="F24467">
        <f t="shared" si="1914"/>
        <v>4.1391381968278849E-6</v>
      </c>
    </row>
    <row r="24468" spans="1:6" x14ac:dyDescent="0.5">
      <c r="A24468">
        <v>662.16639210000005</v>
      </c>
      <c r="B24468">
        <f t="shared" si="1910"/>
        <v>1.5101944344058169E-3</v>
      </c>
      <c r="C24468">
        <f t="shared" si="1911"/>
        <v>153.8225200033055</v>
      </c>
      <c r="D24468">
        <f t="shared" si="1912"/>
        <v>162.5184660832679</v>
      </c>
      <c r="E24468">
        <f t="shared" si="1913"/>
        <v>4.9068400041107907E-3</v>
      </c>
      <c r="F24468">
        <f t="shared" si="1914"/>
        <v>2.4077078825941983E-5</v>
      </c>
    </row>
    <row r="24469" spans="1:6" x14ac:dyDescent="0.5">
      <c r="A24469">
        <v>315.95916790000001</v>
      </c>
      <c r="B24469">
        <f t="shared" si="1910"/>
        <v>3.1649659246997907E-3</v>
      </c>
      <c r="C24469">
        <f t="shared" si="1911"/>
        <v>153.82086523181522</v>
      </c>
      <c r="D24469">
        <f t="shared" si="1912"/>
        <v>162.52021442166082</v>
      </c>
      <c r="E24469">
        <f t="shared" si="1913"/>
        <v>3.1585016111819186E-3</v>
      </c>
      <c r="F24469">
        <f t="shared" si="1914"/>
        <v>9.9761324278387761E-6</v>
      </c>
    </row>
    <row r="24470" spans="1:6" x14ac:dyDescent="0.5">
      <c r="A24470">
        <v>499.08685809999997</v>
      </c>
      <c r="B24470">
        <f t="shared" si="1910"/>
        <v>2.0036592504297803E-3</v>
      </c>
      <c r="C24470">
        <f t="shared" si="1911"/>
        <v>153.8220265384895</v>
      </c>
      <c r="D24470">
        <f t="shared" si="1912"/>
        <v>162.51898744647423</v>
      </c>
      <c r="E24470">
        <f t="shared" si="1913"/>
        <v>4.3854767977791198E-3</v>
      </c>
      <c r="F24470">
        <f t="shared" si="1914"/>
        <v>1.9232406743859004E-5</v>
      </c>
    </row>
    <row r="24471" spans="1:6" x14ac:dyDescent="0.5">
      <c r="A24471">
        <v>380.6467677</v>
      </c>
      <c r="B24471">
        <f t="shared" si="1910"/>
        <v>2.6271075570727881E-3</v>
      </c>
      <c r="C24471">
        <f t="shared" si="1911"/>
        <v>153.82140309018286</v>
      </c>
      <c r="D24471">
        <f t="shared" si="1912"/>
        <v>162.51964614666474</v>
      </c>
      <c r="E24471">
        <f t="shared" si="1913"/>
        <v>3.726776607265947E-3</v>
      </c>
      <c r="F24471">
        <f t="shared" si="1914"/>
        <v>1.3888863880464683E-5</v>
      </c>
    </row>
    <row r="24472" spans="1:6" x14ac:dyDescent="0.5">
      <c r="A24472">
        <v>220.20075879999999</v>
      </c>
      <c r="B24472">
        <f t="shared" si="1910"/>
        <v>4.5413104180456621E-3</v>
      </c>
      <c r="C24472">
        <f t="shared" si="1911"/>
        <v>153.81948888732188</v>
      </c>
      <c r="D24472">
        <f t="shared" si="1912"/>
        <v>162.52166861841957</v>
      </c>
      <c r="E24472">
        <f t="shared" si="1913"/>
        <v>1.704304852438554E-3</v>
      </c>
      <c r="F24472">
        <f t="shared" si="1914"/>
        <v>2.9046550300456013E-6</v>
      </c>
    </row>
    <row r="24473" spans="1:6" x14ac:dyDescent="0.5">
      <c r="A24473">
        <v>144.59967399999999</v>
      </c>
      <c r="B24473">
        <f t="shared" si="1910"/>
        <v>6.9156449135563064E-3</v>
      </c>
      <c r="C24473">
        <f t="shared" si="1911"/>
        <v>153.81711455282635</v>
      </c>
      <c r="D24473">
        <f t="shared" si="1912"/>
        <v>162.52417731717651</v>
      </c>
      <c r="E24473">
        <f t="shared" si="1913"/>
        <v>-8.0439390450237624E-4</v>
      </c>
      <c r="F24473">
        <f t="shared" si="1914"/>
        <v>6.47049553600578E-7</v>
      </c>
    </row>
    <row r="24474" spans="1:6" x14ac:dyDescent="0.5">
      <c r="A24474">
        <v>729.34991830000001</v>
      </c>
      <c r="B24474">
        <f t="shared" si="1910"/>
        <v>1.3710839953623944E-3</v>
      </c>
      <c r="C24474">
        <f t="shared" si="1911"/>
        <v>153.82265911374455</v>
      </c>
      <c r="D24474">
        <f t="shared" si="1912"/>
        <v>162.51831910872394</v>
      </c>
      <c r="E24474">
        <f t="shared" si="1913"/>
        <v>5.0538145480629737E-3</v>
      </c>
      <c r="F24474">
        <f t="shared" si="1914"/>
        <v>2.5541041486212958E-5</v>
      </c>
    </row>
    <row r="24475" spans="1:6" x14ac:dyDescent="0.5">
      <c r="A24475">
        <v>193.4150693</v>
      </c>
      <c r="B24475">
        <f t="shared" si="1910"/>
        <v>5.1702279642385652E-3</v>
      </c>
      <c r="C24475">
        <f t="shared" si="1911"/>
        <v>153.81885996977567</v>
      </c>
      <c r="D24475">
        <f t="shared" si="1912"/>
        <v>162.52233311904749</v>
      </c>
      <c r="E24475">
        <f t="shared" si="1913"/>
        <v>1.0398042245185479E-3</v>
      </c>
      <c r="F24475">
        <f t="shared" si="1914"/>
        <v>1.0811928253266189E-6</v>
      </c>
    </row>
    <row r="24476" spans="1:6" x14ac:dyDescent="0.5">
      <c r="A24476">
        <v>496.47846299999998</v>
      </c>
      <c r="B24476">
        <f t="shared" si="1910"/>
        <v>2.0141860614807778E-3</v>
      </c>
      <c r="C24476">
        <f t="shared" si="1911"/>
        <v>153.82201601167844</v>
      </c>
      <c r="D24476">
        <f t="shared" si="1912"/>
        <v>162.51899856846259</v>
      </c>
      <c r="E24476">
        <f t="shared" si="1913"/>
        <v>4.3743548094141715E-3</v>
      </c>
      <c r="F24476">
        <f t="shared" si="1914"/>
        <v>1.9134979998644894E-5</v>
      </c>
    </row>
    <row r="24477" spans="1:6" x14ac:dyDescent="0.5">
      <c r="A24477">
        <v>260.18605250000002</v>
      </c>
      <c r="B24477">
        <f t="shared" si="1910"/>
        <v>3.8434035583056474E-3</v>
      </c>
      <c r="C24477">
        <f t="shared" si="1911"/>
        <v>153.82018679418161</v>
      </c>
      <c r="D24477">
        <f t="shared" si="1912"/>
        <v>162.52093123154114</v>
      </c>
      <c r="E24477">
        <f t="shared" si="1913"/>
        <v>2.4416917308656139E-3</v>
      </c>
      <c r="F24477">
        <f t="shared" si="1914"/>
        <v>5.9618585085775175E-6</v>
      </c>
    </row>
    <row r="24478" spans="1:6" x14ac:dyDescent="0.5">
      <c r="A24478">
        <v>161.09938650000001</v>
      </c>
      <c r="B24478">
        <f t="shared" si="1910"/>
        <v>6.2073482818632581E-3</v>
      </c>
      <c r="C24478">
        <f t="shared" si="1911"/>
        <v>153.81782284945805</v>
      </c>
      <c r="D24478">
        <f t="shared" si="1912"/>
        <v>162.52342892973198</v>
      </c>
      <c r="E24478">
        <f t="shared" si="1913"/>
        <v>-5.6006459971058575E-5</v>
      </c>
      <c r="F24478">
        <f t="shared" si="1914"/>
        <v>3.1367235584897866E-9</v>
      </c>
    </row>
    <row r="24479" spans="1:6" x14ac:dyDescent="0.5">
      <c r="A24479">
        <v>379.87284720000002</v>
      </c>
      <c r="B24479">
        <f t="shared" si="1910"/>
        <v>2.6324598016701835E-3</v>
      </c>
      <c r="C24479">
        <f t="shared" si="1911"/>
        <v>153.82139773793824</v>
      </c>
      <c r="D24479">
        <f t="shared" si="1912"/>
        <v>162.51965180156654</v>
      </c>
      <c r="E24479">
        <f t="shared" si="1913"/>
        <v>3.7211217054675672E-3</v>
      </c>
      <c r="F24479">
        <f t="shared" si="1914"/>
        <v>1.3846746746901855E-5</v>
      </c>
    </row>
    <row r="24480" spans="1:6" x14ac:dyDescent="0.5">
      <c r="A24480">
        <v>80.839598409999994</v>
      </c>
      <c r="B24480">
        <f t="shared" si="1910"/>
        <v>1.2370175256539849E-2</v>
      </c>
      <c r="C24480">
        <f t="shared" si="1911"/>
        <v>153.81166002248338</v>
      </c>
      <c r="D24480">
        <f t="shared" si="1912"/>
        <v>162.52994081427752</v>
      </c>
      <c r="E24480">
        <f t="shared" si="1913"/>
        <v>-6.5678910055169126E-3</v>
      </c>
      <c r="F24480">
        <f t="shared" si="1914"/>
        <v>4.3137192260349965E-5</v>
      </c>
    </row>
    <row r="24481" spans="1:6" x14ac:dyDescent="0.5">
      <c r="A24481">
        <v>116.80047159999999</v>
      </c>
      <c r="B24481">
        <f t="shared" si="1910"/>
        <v>8.5616092666529961E-3</v>
      </c>
      <c r="C24481">
        <f t="shared" si="1911"/>
        <v>153.81546858847327</v>
      </c>
      <c r="D24481">
        <f t="shared" si="1912"/>
        <v>162.52591647257375</v>
      </c>
      <c r="E24481">
        <f t="shared" si="1913"/>
        <v>-2.5435493017482713E-3</v>
      </c>
      <c r="F24481">
        <f t="shared" si="1914"/>
        <v>6.4696430504241187E-6</v>
      </c>
    </row>
    <row r="24482" spans="1:6" x14ac:dyDescent="0.5">
      <c r="A24482">
        <v>59.03306207</v>
      </c>
      <c r="B24482">
        <f t="shared" si="1910"/>
        <v>1.6939659996193724E-2</v>
      </c>
      <c r="C24482">
        <f t="shared" si="1911"/>
        <v>153.80709053774373</v>
      </c>
      <c r="D24482">
        <f t="shared" si="1912"/>
        <v>162.53476944787101</v>
      </c>
      <c r="E24482">
        <f t="shared" si="1913"/>
        <v>-1.1396524599007307E-2</v>
      </c>
      <c r="F24482">
        <f t="shared" si="1914"/>
        <v>1.2988077293577866E-4</v>
      </c>
    </row>
    <row r="24483" spans="1:6" x14ac:dyDescent="0.5">
      <c r="A24483">
        <v>110.8850364</v>
      </c>
      <c r="B24483">
        <f t="shared" si="1910"/>
        <v>9.0183493865904525E-3</v>
      </c>
      <c r="C24483">
        <f t="shared" si="1911"/>
        <v>153.81501184835332</v>
      </c>
      <c r="D24483">
        <f t="shared" si="1912"/>
        <v>162.52639907895718</v>
      </c>
      <c r="E24483">
        <f t="shared" si="1913"/>
        <v>-3.0261556851769456E-3</v>
      </c>
      <c r="F24483">
        <f t="shared" si="1914"/>
        <v>9.1576182309287484E-6</v>
      </c>
    </row>
    <row r="24484" spans="1:6" x14ac:dyDescent="0.5">
      <c r="A24484">
        <v>183.86028870000001</v>
      </c>
      <c r="B24484">
        <f t="shared" si="1910"/>
        <v>5.4389123778200614E-3</v>
      </c>
      <c r="C24484">
        <f t="shared" si="1911"/>
        <v>153.81859128536209</v>
      </c>
      <c r="D24484">
        <f t="shared" si="1912"/>
        <v>162.52261700682337</v>
      </c>
      <c r="E24484">
        <f t="shared" si="1913"/>
        <v>7.5591644863948204E-4</v>
      </c>
      <c r="F24484">
        <f t="shared" si="1914"/>
        <v>5.7140967732372667E-7</v>
      </c>
    </row>
    <row r="24485" spans="1:6" x14ac:dyDescent="0.5">
      <c r="A24485">
        <v>199.65644739999999</v>
      </c>
      <c r="B24485">
        <f t="shared" si="1910"/>
        <v>5.0086035939353292E-3</v>
      </c>
      <c r="C24485">
        <f t="shared" si="1911"/>
        <v>153.81902159414599</v>
      </c>
      <c r="D24485">
        <f t="shared" si="1912"/>
        <v>162.52216234972727</v>
      </c>
      <c r="E24485">
        <f t="shared" si="1913"/>
        <v>1.2105735447391908E-3</v>
      </c>
      <c r="F24485">
        <f t="shared" si="1914"/>
        <v>1.4654883072224095E-6</v>
      </c>
    </row>
    <row r="24486" spans="1:6" x14ac:dyDescent="0.5">
      <c r="A24486">
        <v>713.68275319999998</v>
      </c>
      <c r="B24486">
        <f t="shared" si="1910"/>
        <v>1.4011828021851657E-3</v>
      </c>
      <c r="C24486">
        <f t="shared" si="1911"/>
        <v>153.82262901493772</v>
      </c>
      <c r="D24486">
        <f t="shared" si="1912"/>
        <v>162.51835090903529</v>
      </c>
      <c r="E24486">
        <f t="shared" si="1913"/>
        <v>5.0220142367152221E-3</v>
      </c>
      <c r="F24486">
        <f t="shared" si="1914"/>
        <v>2.5220626993770375E-5</v>
      </c>
    </row>
    <row r="24487" spans="1:6" x14ac:dyDescent="0.5">
      <c r="A24487">
        <v>396.2931332</v>
      </c>
      <c r="B24487">
        <f t="shared" si="1910"/>
        <v>2.5233846267412436E-3</v>
      </c>
      <c r="C24487">
        <f t="shared" si="1911"/>
        <v>153.82150681311316</v>
      </c>
      <c r="D24487">
        <f t="shared" si="1912"/>
        <v>162.51953655851756</v>
      </c>
      <c r="E24487">
        <f t="shared" si="1913"/>
        <v>3.8363647544485957E-3</v>
      </c>
      <c r="F24487">
        <f t="shared" si="1914"/>
        <v>1.4717694529175435E-5</v>
      </c>
    </row>
    <row r="24488" spans="1:6" x14ac:dyDescent="0.5">
      <c r="A24488">
        <v>385.21433960000002</v>
      </c>
      <c r="B24488">
        <f t="shared" si="1910"/>
        <v>2.5959573598386366E-3</v>
      </c>
      <c r="C24488">
        <f t="shared" si="1911"/>
        <v>153.82143424038009</v>
      </c>
      <c r="D24488">
        <f t="shared" si="1912"/>
        <v>162.51961323500288</v>
      </c>
      <c r="E24488">
        <f t="shared" si="1913"/>
        <v>3.7596882691275368E-3</v>
      </c>
      <c r="F24488">
        <f t="shared" si="1914"/>
        <v>1.4135255881015213E-5</v>
      </c>
    </row>
    <row r="24489" spans="1:6" x14ac:dyDescent="0.5">
      <c r="A24489">
        <v>107.7002715</v>
      </c>
      <c r="B24489">
        <f t="shared" si="1910"/>
        <v>9.2850276612348182E-3</v>
      </c>
      <c r="C24489">
        <f t="shared" si="1911"/>
        <v>153.81474517007868</v>
      </c>
      <c r="D24489">
        <f t="shared" si="1912"/>
        <v>162.52668086117282</v>
      </c>
      <c r="E24489">
        <f t="shared" si="1913"/>
        <v>-3.3079379008142951E-3</v>
      </c>
      <c r="F24489">
        <f t="shared" si="1914"/>
        <v>1.0942453155643685E-5</v>
      </c>
    </row>
    <row r="24490" spans="1:6" x14ac:dyDescent="0.5">
      <c r="A24490">
        <v>534.09778530000006</v>
      </c>
      <c r="B24490">
        <f t="shared" si="1910"/>
        <v>1.8723163202002513E-3</v>
      </c>
      <c r="C24490">
        <f t="shared" si="1911"/>
        <v>153.82215788141971</v>
      </c>
      <c r="D24490">
        <f t="shared" si="1912"/>
        <v>162.51884867764974</v>
      </c>
      <c r="E24490">
        <f t="shared" si="1913"/>
        <v>4.5242456222638339E-3</v>
      </c>
      <c r="F24490">
        <f t="shared" si="1914"/>
        <v>2.0468798450573465E-5</v>
      </c>
    </row>
    <row r="24491" spans="1:6" x14ac:dyDescent="0.5">
      <c r="A24491">
        <v>139.0836166</v>
      </c>
      <c r="B24491">
        <f t="shared" si="1910"/>
        <v>7.189919448787184E-3</v>
      </c>
      <c r="C24491">
        <f t="shared" si="1911"/>
        <v>153.81684027829112</v>
      </c>
      <c r="D24491">
        <f t="shared" si="1912"/>
        <v>162.52446711797541</v>
      </c>
      <c r="E24491">
        <f t="shared" si="1913"/>
        <v>-1.0941947033984434E-3</v>
      </c>
      <c r="F24491">
        <f t="shared" si="1914"/>
        <v>1.1972620489452074E-6</v>
      </c>
    </row>
    <row r="24492" spans="1:6" x14ac:dyDescent="0.5">
      <c r="A24492">
        <v>323.72507710000002</v>
      </c>
      <c r="B24492">
        <f t="shared" si="1910"/>
        <v>3.0890408891341334E-3</v>
      </c>
      <c r="C24492">
        <f t="shared" si="1911"/>
        <v>153.82094115685078</v>
      </c>
      <c r="D24492">
        <f t="shared" si="1912"/>
        <v>162.52013420271945</v>
      </c>
      <c r="E24492">
        <f t="shared" si="1913"/>
        <v>3.2387205525594709E-3</v>
      </c>
      <c r="F24492">
        <f t="shared" si="1914"/>
        <v>1.0489310817571124E-5</v>
      </c>
    </row>
    <row r="24493" spans="1:6" x14ac:dyDescent="0.5">
      <c r="A24493">
        <v>188.39924579999999</v>
      </c>
      <c r="B24493">
        <f t="shared" si="1910"/>
        <v>5.3078768747385294E-3</v>
      </c>
      <c r="C24493">
        <f t="shared" si="1911"/>
        <v>153.81872232086516</v>
      </c>
      <c r="D24493">
        <f t="shared" si="1912"/>
        <v>162.5224785566233</v>
      </c>
      <c r="E24493">
        <f t="shared" si="1913"/>
        <v>8.9436664870845561E-4</v>
      </c>
      <c r="F24493">
        <f t="shared" si="1914"/>
        <v>7.998917023219941E-7</v>
      </c>
    </row>
    <row r="24494" spans="1:6" x14ac:dyDescent="0.5">
      <c r="A24494">
        <v>538.37895200000003</v>
      </c>
      <c r="B24494">
        <f t="shared" si="1910"/>
        <v>1.8574277398571107E-3</v>
      </c>
      <c r="C24494">
        <f t="shared" si="1911"/>
        <v>153.82217277000007</v>
      </c>
      <c r="D24494">
        <f t="shared" si="1912"/>
        <v>162.51883294731067</v>
      </c>
      <c r="E24494">
        <f t="shared" si="1913"/>
        <v>4.5399759613360402E-3</v>
      </c>
      <c r="F24494">
        <f t="shared" si="1914"/>
        <v>2.0611381729509103E-5</v>
      </c>
    </row>
    <row r="24495" spans="1:6" x14ac:dyDescent="0.5">
      <c r="A24495">
        <v>801.96177639999996</v>
      </c>
      <c r="B24495">
        <f t="shared" si="1910"/>
        <v>1.2469422227191326E-3</v>
      </c>
      <c r="C24495">
        <f t="shared" si="1911"/>
        <v>153.82278325551721</v>
      </c>
      <c r="D24495">
        <f t="shared" si="1912"/>
        <v>162.51818794927021</v>
      </c>
      <c r="E24495">
        <f t="shared" si="1913"/>
        <v>5.1849740017928525E-3</v>
      </c>
      <c r="F24495">
        <f t="shared" si="1914"/>
        <v>2.6883955399267786E-5</v>
      </c>
    </row>
    <row r="24496" spans="1:6" x14ac:dyDescent="0.5">
      <c r="A24496">
        <v>371.72013989999999</v>
      </c>
      <c r="B24496">
        <f t="shared" si="1910"/>
        <v>2.6901959099364906E-3</v>
      </c>
      <c r="C24496">
        <f t="shared" si="1911"/>
        <v>153.82134000182998</v>
      </c>
      <c r="D24496">
        <f t="shared" si="1912"/>
        <v>162.51971280254477</v>
      </c>
      <c r="E24496">
        <f t="shared" si="1913"/>
        <v>3.6601207272326519E-3</v>
      </c>
      <c r="F24496">
        <f t="shared" si="1914"/>
        <v>1.3396483737918076E-5</v>
      </c>
    </row>
    <row r="24497" spans="1:6" x14ac:dyDescent="0.5">
      <c r="A24497">
        <v>164.22124239999999</v>
      </c>
      <c r="B24497">
        <f t="shared" si="1910"/>
        <v>6.0893462099395248E-3</v>
      </c>
      <c r="C24497">
        <f t="shared" si="1911"/>
        <v>153.81794085152998</v>
      </c>
      <c r="D24497">
        <f t="shared" si="1912"/>
        <v>162.52330424920873</v>
      </c>
      <c r="E24497">
        <f t="shared" si="1913"/>
        <v>6.8674063271600971E-5</v>
      </c>
      <c r="F24497">
        <f t="shared" si="1914"/>
        <v>4.7161269662318534E-9</v>
      </c>
    </row>
    <row r="24498" spans="1:6" x14ac:dyDescent="0.5">
      <c r="A24498">
        <v>578.75766620000002</v>
      </c>
      <c r="B24498">
        <f t="shared" si="1910"/>
        <v>1.7278388838730858E-3</v>
      </c>
      <c r="C24498">
        <f t="shared" si="1911"/>
        <v>153.82230235885604</v>
      </c>
      <c r="D24498">
        <f t="shared" si="1912"/>
        <v>162.51869603199142</v>
      </c>
      <c r="E24498">
        <f t="shared" si="1913"/>
        <v>4.6768912805816854E-3</v>
      </c>
      <c r="F24498">
        <f t="shared" si="1914"/>
        <v>2.1873312050380997E-5</v>
      </c>
    </row>
    <row r="24499" spans="1:6" x14ac:dyDescent="0.5">
      <c r="A24499">
        <v>584.71945029999995</v>
      </c>
      <c r="B24499">
        <f t="shared" si="1910"/>
        <v>1.7102218841650188E-3</v>
      </c>
      <c r="C24499">
        <f t="shared" si="1911"/>
        <v>153.82231997585575</v>
      </c>
      <c r="D24499">
        <f t="shared" si="1912"/>
        <v>162.51867741901106</v>
      </c>
      <c r="E24499">
        <f t="shared" si="1913"/>
        <v>4.6955042609511111E-3</v>
      </c>
      <c r="F24499">
        <f t="shared" si="1914"/>
        <v>2.204776026461004E-5</v>
      </c>
    </row>
    <row r="24500" spans="1:6" x14ac:dyDescent="0.5">
      <c r="A24500">
        <v>80.745978589999993</v>
      </c>
      <c r="B24500">
        <f t="shared" si="1910"/>
        <v>1.23845176869755E-2</v>
      </c>
      <c r="C24500">
        <f t="shared" si="1911"/>
        <v>153.81164568005295</v>
      </c>
      <c r="D24500">
        <f t="shared" si="1912"/>
        <v>162.52995596966034</v>
      </c>
      <c r="E24500">
        <f t="shared" si="1913"/>
        <v>-6.5830463883287393E-3</v>
      </c>
      <c r="F24500">
        <f t="shared" si="1914"/>
        <v>4.3336499750888058E-5</v>
      </c>
    </row>
    <row r="24501" spans="1:6" x14ac:dyDescent="0.5">
      <c r="A24501">
        <v>283.86941100000001</v>
      </c>
      <c r="B24501">
        <f t="shared" si="1910"/>
        <v>3.5227465913895174E-3</v>
      </c>
      <c r="C24501">
        <f t="shared" si="1911"/>
        <v>153.82050745114853</v>
      </c>
      <c r="D24501">
        <f t="shared" si="1912"/>
        <v>162.52059243751597</v>
      </c>
      <c r="E24501">
        <f t="shared" si="1913"/>
        <v>2.7804857560340679E-3</v>
      </c>
      <c r="F24501">
        <f t="shared" si="1914"/>
        <v>7.7311010395083414E-6</v>
      </c>
    </row>
    <row r="24502" spans="1:6" x14ac:dyDescent="0.5">
      <c r="A24502">
        <v>286.0251877</v>
      </c>
      <c r="B24502">
        <f t="shared" si="1910"/>
        <v>3.4961955904696711E-3</v>
      </c>
      <c r="C24502">
        <f t="shared" si="1911"/>
        <v>153.82053400214946</v>
      </c>
      <c r="D24502">
        <f t="shared" si="1912"/>
        <v>162.52056438479579</v>
      </c>
      <c r="E24502">
        <f t="shared" si="1913"/>
        <v>2.8085384762164267E-3</v>
      </c>
      <c r="F24502">
        <f t="shared" si="1914"/>
        <v>7.8878883723880877E-6</v>
      </c>
    </row>
    <row r="24503" spans="1:6" x14ac:dyDescent="0.5">
      <c r="A24503">
        <v>510.89771660000002</v>
      </c>
      <c r="B24503">
        <f t="shared" si="1910"/>
        <v>1.9573389496726516E-3</v>
      </c>
      <c r="C24503">
        <f t="shared" si="1911"/>
        <v>153.82207285879025</v>
      </c>
      <c r="D24503">
        <f t="shared" si="1912"/>
        <v>162.5189385072795</v>
      </c>
      <c r="E24503">
        <f t="shared" si="1913"/>
        <v>4.4344159925060467E-3</v>
      </c>
      <c r="F24503">
        <f t="shared" si="1914"/>
        <v>1.9664045194593388E-5</v>
      </c>
    </row>
    <row r="24504" spans="1:6" x14ac:dyDescent="0.5">
      <c r="A24504">
        <v>237.1162405</v>
      </c>
      <c r="B24504">
        <f t="shared" si="1910"/>
        <v>4.2173408193860087E-3</v>
      </c>
      <c r="C24504">
        <f t="shared" si="1911"/>
        <v>153.81981285692052</v>
      </c>
      <c r="D24504">
        <f t="shared" si="1912"/>
        <v>162.52132632129431</v>
      </c>
      <c r="E24504">
        <f t="shared" si="1913"/>
        <v>2.0466019776961275E-3</v>
      </c>
      <c r="F24504">
        <f t="shared" si="1914"/>
        <v>4.1885796551097005E-6</v>
      </c>
    </row>
    <row r="24505" spans="1:6" x14ac:dyDescent="0.5">
      <c r="A24505">
        <v>262.9788671</v>
      </c>
      <c r="B24505">
        <f t="shared" si="1910"/>
        <v>3.8025869189699615E-3</v>
      </c>
      <c r="C24505">
        <f t="shared" si="1911"/>
        <v>153.82022761082095</v>
      </c>
      <c r="D24505">
        <f t="shared" si="1912"/>
        <v>162.52088810614509</v>
      </c>
      <c r="E24505">
        <f t="shared" si="1913"/>
        <v>2.4848171269127306E-3</v>
      </c>
      <c r="F24505">
        <f t="shared" si="1914"/>
        <v>6.174316154198837E-6</v>
      </c>
    </row>
    <row r="24506" spans="1:6" x14ac:dyDescent="0.5">
      <c r="A24506">
        <v>325.81377379999998</v>
      </c>
      <c r="B24506">
        <f t="shared" si="1910"/>
        <v>3.0692379525177707E-3</v>
      </c>
      <c r="C24506">
        <f t="shared" si="1911"/>
        <v>153.82096095978739</v>
      </c>
      <c r="D24506">
        <f t="shared" si="1912"/>
        <v>162.5201132798498</v>
      </c>
      <c r="E24506">
        <f t="shared" si="1913"/>
        <v>3.2596434222114112E-3</v>
      </c>
      <c r="F24506">
        <f t="shared" si="1914"/>
        <v>1.0625275239966121E-5</v>
      </c>
    </row>
    <row r="24507" spans="1:6" x14ac:dyDescent="0.5">
      <c r="A24507">
        <v>298.50470669999999</v>
      </c>
      <c r="B24507">
        <f t="shared" si="1910"/>
        <v>3.3500309293448072E-3</v>
      </c>
      <c r="C24507">
        <f t="shared" si="1911"/>
        <v>153.82068016681058</v>
      </c>
      <c r="D24507">
        <f t="shared" si="1912"/>
        <v>162.52040995326425</v>
      </c>
      <c r="E24507">
        <f t="shared" si="1913"/>
        <v>2.9629700077578036E-3</v>
      </c>
      <c r="F24507">
        <f t="shared" si="1914"/>
        <v>8.7791912668722796E-6</v>
      </c>
    </row>
    <row r="24508" spans="1:6" x14ac:dyDescent="0.5">
      <c r="A24508">
        <v>371.33112149999999</v>
      </c>
      <c r="B24508">
        <f t="shared" si="1910"/>
        <v>2.6930142455081026E-3</v>
      </c>
      <c r="C24508">
        <f t="shared" si="1911"/>
        <v>153.82133718349442</v>
      </c>
      <c r="D24508">
        <f t="shared" si="1912"/>
        <v>162.51971578025316</v>
      </c>
      <c r="E24508">
        <f t="shared" si="1913"/>
        <v>3.6571430188416798E-3</v>
      </c>
      <c r="F24508">
        <f t="shared" si="1914"/>
        <v>1.3374695060262436E-5</v>
      </c>
    </row>
    <row r="24509" spans="1:6" x14ac:dyDescent="0.5">
      <c r="A24509">
        <v>232.3157435</v>
      </c>
      <c r="B24509">
        <f t="shared" si="1910"/>
        <v>4.3044865790595891E-3</v>
      </c>
      <c r="C24509">
        <f t="shared" si="1911"/>
        <v>153.81972571116086</v>
      </c>
      <c r="D24509">
        <f t="shared" si="1912"/>
        <v>162.5214183969002</v>
      </c>
      <c r="E24509">
        <f t="shared" si="1913"/>
        <v>1.954526371804377E-3</v>
      </c>
      <c r="F24509">
        <f t="shared" si="1914"/>
        <v>3.8201733380787816E-6</v>
      </c>
    </row>
    <row r="24510" spans="1:6" x14ac:dyDescent="0.5">
      <c r="A24510">
        <v>557.64092440000002</v>
      </c>
      <c r="B24510">
        <f t="shared" si="1910"/>
        <v>1.7932686720867218E-3</v>
      </c>
      <c r="C24510">
        <f t="shared" si="1911"/>
        <v>153.82223692906783</v>
      </c>
      <c r="D24510">
        <f t="shared" si="1912"/>
        <v>162.51876516090329</v>
      </c>
      <c r="E24510">
        <f t="shared" si="1913"/>
        <v>4.6077623687210689E-3</v>
      </c>
      <c r="F24510">
        <f t="shared" si="1914"/>
        <v>2.1231474046601995E-5</v>
      </c>
    </row>
    <row r="24511" spans="1:6" x14ac:dyDescent="0.5">
      <c r="A24511">
        <v>37.177053299999997</v>
      </c>
      <c r="B24511">
        <f t="shared" si="1910"/>
        <v>2.6898312567446007E-2</v>
      </c>
      <c r="C24511">
        <f t="shared" si="1911"/>
        <v>153.79713188517246</v>
      </c>
      <c r="D24511">
        <f t="shared" si="1912"/>
        <v>162.54529387885253</v>
      </c>
      <c r="E24511">
        <f t="shared" si="1913"/>
        <v>-2.1920955580526424E-2</v>
      </c>
      <c r="F24511">
        <f t="shared" si="1914"/>
        <v>4.805282935634126E-4</v>
      </c>
    </row>
    <row r="24512" spans="1:6" x14ac:dyDescent="0.5">
      <c r="A24512">
        <v>199.59516489999999</v>
      </c>
      <c r="B24512">
        <f t="shared" si="1910"/>
        <v>5.0101414054845176E-3</v>
      </c>
      <c r="C24512">
        <f t="shared" si="1911"/>
        <v>153.81902005633444</v>
      </c>
      <c r="D24512">
        <f t="shared" si="1912"/>
        <v>162.52216397454882</v>
      </c>
      <c r="E24512">
        <f t="shared" si="1913"/>
        <v>1.2089487231889962E-3</v>
      </c>
      <c r="F24512">
        <f t="shared" si="1914"/>
        <v>1.461557015300304E-6</v>
      </c>
    </row>
    <row r="24513" spans="1:6" x14ac:dyDescent="0.5">
      <c r="A24513">
        <v>240.5690152</v>
      </c>
      <c r="B24513">
        <f t="shared" si="1910"/>
        <v>4.1568112966195491E-3</v>
      </c>
      <c r="C24513">
        <f t="shared" si="1911"/>
        <v>153.81987338644331</v>
      </c>
      <c r="D24513">
        <f t="shared" si="1912"/>
        <v>162.52126236767043</v>
      </c>
      <c r="E24513">
        <f t="shared" si="1913"/>
        <v>2.1105556015754701E-3</v>
      </c>
      <c r="F24513">
        <f t="shared" si="1914"/>
        <v>4.4544449473415946E-6</v>
      </c>
    </row>
    <row r="24514" spans="1:6" x14ac:dyDescent="0.5">
      <c r="A24514">
        <v>427.09203659999997</v>
      </c>
      <c r="B24514">
        <f t="shared" ref="B24514:B24577" si="1915">1/A24514</f>
        <v>2.3414157003741241E-3</v>
      </c>
      <c r="C24514">
        <f t="shared" ref="C24514:C24577" si="1916">SUM(B:B)-B24514</f>
        <v>153.82168878203953</v>
      </c>
      <c r="D24514">
        <f t="shared" ref="D24514:D24577" si="1917">24999/C24514</f>
        <v>162.51934430015777</v>
      </c>
      <c r="E24514">
        <f t="shared" ref="E24514:E24577" si="1918">162.523372923272-D24514</f>
        <v>4.0286231142374618E-3</v>
      </c>
      <c r="F24514">
        <f t="shared" ref="F24514:F24577" si="1919">E24514^2</f>
        <v>1.6229804196568343E-5</v>
      </c>
    </row>
    <row r="24515" spans="1:6" x14ac:dyDescent="0.5">
      <c r="A24515">
        <v>509.1440556</v>
      </c>
      <c r="B24515">
        <f t="shared" si="1915"/>
        <v>1.9640806742240204E-3</v>
      </c>
      <c r="C24515">
        <f t="shared" si="1916"/>
        <v>153.8220661170657</v>
      </c>
      <c r="D24515">
        <f t="shared" si="1917"/>
        <v>162.5189456301712</v>
      </c>
      <c r="E24515">
        <f t="shared" si="1918"/>
        <v>4.4272931008038086E-3</v>
      </c>
      <c r="F24515">
        <f t="shared" si="1919"/>
        <v>1.9600924200425003E-5</v>
      </c>
    </row>
    <row r="24516" spans="1:6" x14ac:dyDescent="0.5">
      <c r="A24516">
        <v>474.62541379999999</v>
      </c>
      <c r="B24516">
        <f t="shared" si="1915"/>
        <v>2.1069246840233146E-3</v>
      </c>
      <c r="C24516">
        <f t="shared" si="1916"/>
        <v>153.82192327305589</v>
      </c>
      <c r="D24516">
        <f t="shared" si="1917"/>
        <v>162.51909655051708</v>
      </c>
      <c r="E24516">
        <f t="shared" si="1918"/>
        <v>4.2763727549299801E-3</v>
      </c>
      <c r="F24516">
        <f t="shared" si="1919"/>
        <v>1.8287363939107427E-5</v>
      </c>
    </row>
    <row r="24517" spans="1:6" x14ac:dyDescent="0.5">
      <c r="A24517">
        <v>195.2943702</v>
      </c>
      <c r="B24517">
        <f t="shared" si="1915"/>
        <v>5.1204753059491933E-3</v>
      </c>
      <c r="C24517">
        <f t="shared" si="1916"/>
        <v>153.81890972243397</v>
      </c>
      <c r="D24517">
        <f t="shared" si="1917"/>
        <v>162.52228055127074</v>
      </c>
      <c r="E24517">
        <f t="shared" si="1918"/>
        <v>1.0923720012669946E-3</v>
      </c>
      <c r="F24517">
        <f t="shared" si="1919"/>
        <v>1.1932765891520589E-6</v>
      </c>
    </row>
    <row r="24518" spans="1:6" x14ac:dyDescent="0.5">
      <c r="A24518">
        <v>266.6869939</v>
      </c>
      <c r="B24518">
        <f t="shared" si="1915"/>
        <v>3.7497141700692438E-3</v>
      </c>
      <c r="C24518">
        <f t="shared" si="1916"/>
        <v>153.82028048356986</v>
      </c>
      <c r="D24518">
        <f t="shared" si="1917"/>
        <v>162.52083224273045</v>
      </c>
      <c r="E24518">
        <f t="shared" si="1918"/>
        <v>2.5406805415570943E-3</v>
      </c>
      <c r="F24518">
        <f t="shared" si="1919"/>
        <v>6.45505761424685E-6</v>
      </c>
    </row>
    <row r="24519" spans="1:6" x14ac:dyDescent="0.5">
      <c r="A24519">
        <v>353.48445570000001</v>
      </c>
      <c r="B24519">
        <f t="shared" si="1915"/>
        <v>2.8289787114392762E-3</v>
      </c>
      <c r="C24519">
        <f t="shared" si="1916"/>
        <v>153.82120121902847</v>
      </c>
      <c r="D24519">
        <f t="shared" si="1917"/>
        <v>162.51985943344394</v>
      </c>
      <c r="E24519">
        <f t="shared" si="1918"/>
        <v>3.5134898280659854E-3</v>
      </c>
      <c r="F24519">
        <f t="shared" si="1919"/>
        <v>1.2344610771923147E-5</v>
      </c>
    </row>
    <row r="24520" spans="1:6" x14ac:dyDescent="0.5">
      <c r="A24520">
        <v>191.6733523</v>
      </c>
      <c r="B24520">
        <f t="shared" si="1915"/>
        <v>5.2172093199206807E-3</v>
      </c>
      <c r="C24520">
        <f t="shared" si="1916"/>
        <v>153.81881298842001</v>
      </c>
      <c r="D24520">
        <f t="shared" si="1917"/>
        <v>162.5223827587462</v>
      </c>
      <c r="E24520">
        <f t="shared" si="1918"/>
        <v>9.9016452580258374E-4</v>
      </c>
      <c r="F24520">
        <f t="shared" si="1919"/>
        <v>9.8042578815785551E-7</v>
      </c>
    </row>
    <row r="24521" spans="1:6" x14ac:dyDescent="0.5">
      <c r="A24521">
        <v>298.29045400000001</v>
      </c>
      <c r="B24521">
        <f t="shared" si="1915"/>
        <v>3.3524371517433807E-3</v>
      </c>
      <c r="C24521">
        <f t="shared" si="1916"/>
        <v>153.82067776058818</v>
      </c>
      <c r="D24521">
        <f t="shared" si="1917"/>
        <v>162.52041249557689</v>
      </c>
      <c r="E24521">
        <f t="shared" si="1918"/>
        <v>2.9604276951147313E-3</v>
      </c>
      <c r="F24521">
        <f t="shared" si="1919"/>
        <v>8.76413213800232E-6</v>
      </c>
    </row>
    <row r="24522" spans="1:6" x14ac:dyDescent="0.5">
      <c r="A24522">
        <v>220.0228735</v>
      </c>
      <c r="B24522">
        <f t="shared" si="1915"/>
        <v>4.5449820016099374E-3</v>
      </c>
      <c r="C24522">
        <f t="shared" si="1916"/>
        <v>153.8194852157383</v>
      </c>
      <c r="D24522">
        <f t="shared" si="1917"/>
        <v>162.52167249771932</v>
      </c>
      <c r="E24522">
        <f t="shared" si="1918"/>
        <v>1.7004255526842371E-3</v>
      </c>
      <c r="F24522">
        <f t="shared" si="1919"/>
        <v>2.8914470602214932E-6</v>
      </c>
    </row>
    <row r="24523" spans="1:6" x14ac:dyDescent="0.5">
      <c r="A24523">
        <v>332.46220319999998</v>
      </c>
      <c r="B24523">
        <f t="shared" si="1915"/>
        <v>3.0078607143153289E-3</v>
      </c>
      <c r="C24523">
        <f t="shared" si="1916"/>
        <v>153.8210223370256</v>
      </c>
      <c r="D24523">
        <f t="shared" si="1917"/>
        <v>162.52004843152443</v>
      </c>
      <c r="E24523">
        <f t="shared" si="1918"/>
        <v>3.3244917475769853E-3</v>
      </c>
      <c r="F24523">
        <f t="shared" si="1919"/>
        <v>1.1052245379707478E-5</v>
      </c>
    </row>
    <row r="24524" spans="1:6" x14ac:dyDescent="0.5">
      <c r="A24524">
        <v>435.84125169999999</v>
      </c>
      <c r="B24524">
        <f t="shared" si="1915"/>
        <v>2.2944133812471796E-3</v>
      </c>
      <c r="C24524">
        <f t="shared" si="1916"/>
        <v>153.82173578435868</v>
      </c>
      <c r="D24524">
        <f t="shared" si="1917"/>
        <v>162.51929464016629</v>
      </c>
      <c r="E24524">
        <f t="shared" si="1918"/>
        <v>4.0782831057128988E-3</v>
      </c>
      <c r="F24524">
        <f t="shared" si="1919"/>
        <v>1.6632393090343248E-5</v>
      </c>
    </row>
    <row r="24525" spans="1:6" x14ac:dyDescent="0.5">
      <c r="A24525">
        <v>409.5070078</v>
      </c>
      <c r="B24525">
        <f t="shared" si="1915"/>
        <v>2.4419606525717679E-3</v>
      </c>
      <c r="C24525">
        <f t="shared" si="1916"/>
        <v>153.82158823708735</v>
      </c>
      <c r="D24525">
        <f t="shared" si="1917"/>
        <v>162.51945053036829</v>
      </c>
      <c r="E24525">
        <f t="shared" si="1918"/>
        <v>3.9223929037177641E-3</v>
      </c>
      <c r="F24525">
        <f t="shared" si="1919"/>
        <v>1.5385166091135473E-5</v>
      </c>
    </row>
    <row r="24526" spans="1:6" x14ac:dyDescent="0.5">
      <c r="A24526">
        <v>281.800635</v>
      </c>
      <c r="B24526">
        <f t="shared" si="1915"/>
        <v>3.548608043413387E-3</v>
      </c>
      <c r="C24526">
        <f t="shared" si="1916"/>
        <v>153.8204815896965</v>
      </c>
      <c r="D24526">
        <f t="shared" si="1917"/>
        <v>162.52061976169583</v>
      </c>
      <c r="E24526">
        <f t="shared" si="1918"/>
        <v>2.7531615761802186E-3</v>
      </c>
      <c r="F24526">
        <f t="shared" si="1919"/>
        <v>7.5798986645551457E-6</v>
      </c>
    </row>
    <row r="24527" spans="1:6" x14ac:dyDescent="0.5">
      <c r="A24527">
        <v>637.66162280000003</v>
      </c>
      <c r="B24527">
        <f t="shared" si="1915"/>
        <v>1.5682298639973914E-3</v>
      </c>
      <c r="C24527">
        <f t="shared" si="1916"/>
        <v>153.82246196787591</v>
      </c>
      <c r="D24527">
        <f t="shared" si="1917"/>
        <v>162.5185273995989</v>
      </c>
      <c r="E24527">
        <f t="shared" si="1918"/>
        <v>4.8455236731115292E-3</v>
      </c>
      <c r="F24527">
        <f t="shared" si="1919"/>
        <v>2.3479099666684245E-5</v>
      </c>
    </row>
    <row r="24528" spans="1:6" x14ac:dyDescent="0.5">
      <c r="A24528">
        <v>422.22829560000002</v>
      </c>
      <c r="B24528">
        <f t="shared" si="1915"/>
        <v>2.3683869850052749E-3</v>
      </c>
      <c r="C24528">
        <f t="shared" si="1916"/>
        <v>153.8216618107549</v>
      </c>
      <c r="D24528">
        <f t="shared" si="1917"/>
        <v>162.51937279650505</v>
      </c>
      <c r="E24528">
        <f t="shared" si="1918"/>
        <v>4.0001267669538265E-3</v>
      </c>
      <c r="F24528">
        <f t="shared" si="1919"/>
        <v>1.6001014151700473E-5</v>
      </c>
    </row>
    <row r="24529" spans="1:6" x14ac:dyDescent="0.5">
      <c r="A24529">
        <v>362.76041149999998</v>
      </c>
      <c r="B24529">
        <f t="shared" si="1915"/>
        <v>2.7566403838418848E-3</v>
      </c>
      <c r="C24529">
        <f t="shared" si="1916"/>
        <v>153.82127355735608</v>
      </c>
      <c r="D24529">
        <f t="shared" si="1917"/>
        <v>162.51978300438725</v>
      </c>
      <c r="E24529">
        <f t="shared" si="1918"/>
        <v>3.5899188847565711E-3</v>
      </c>
      <c r="F24529">
        <f t="shared" si="1919"/>
        <v>1.2887517599131863E-5</v>
      </c>
    </row>
    <row r="24530" spans="1:6" x14ac:dyDescent="0.5">
      <c r="A24530">
        <v>339.12527369999998</v>
      </c>
      <c r="B24530">
        <f t="shared" si="1915"/>
        <v>2.9487628246918246E-3</v>
      </c>
      <c r="C24530">
        <f t="shared" si="1916"/>
        <v>153.82108143491521</v>
      </c>
      <c r="D24530">
        <f t="shared" si="1917"/>
        <v>162.5199859915013</v>
      </c>
      <c r="E24530">
        <f t="shared" si="1918"/>
        <v>3.3869317707058144E-3</v>
      </c>
      <c r="F24530">
        <f t="shared" si="1919"/>
        <v>1.1471306819416423E-5</v>
      </c>
    </row>
    <row r="24531" spans="1:6" x14ac:dyDescent="0.5">
      <c r="A24531">
        <v>80.453350180000001</v>
      </c>
      <c r="B24531">
        <f t="shared" si="1915"/>
        <v>1.2429563191124777E-2</v>
      </c>
      <c r="C24531">
        <f t="shared" si="1916"/>
        <v>153.8116006345488</v>
      </c>
      <c r="D24531">
        <f t="shared" si="1917"/>
        <v>162.53000356843555</v>
      </c>
      <c r="E24531">
        <f t="shared" si="1918"/>
        <v>-6.6306451635398389E-3</v>
      </c>
      <c r="F24531">
        <f t="shared" si="1919"/>
        <v>4.3965455284774254E-5</v>
      </c>
    </row>
    <row r="24532" spans="1:6" x14ac:dyDescent="0.5">
      <c r="A24532">
        <v>84.656894809999997</v>
      </c>
      <c r="B24532">
        <f t="shared" si="1915"/>
        <v>1.181238695612866E-2</v>
      </c>
      <c r="C24532">
        <f t="shared" si="1916"/>
        <v>153.81221781078378</v>
      </c>
      <c r="D24532">
        <f t="shared" si="1917"/>
        <v>162.5293514118182</v>
      </c>
      <c r="E24532">
        <f t="shared" si="1918"/>
        <v>-5.9784885461908743E-3</v>
      </c>
      <c r="F24532">
        <f t="shared" si="1919"/>
        <v>3.5742325296935477E-5</v>
      </c>
    </row>
    <row r="24533" spans="1:6" x14ac:dyDescent="0.5">
      <c r="A24533">
        <v>86.423914100000005</v>
      </c>
      <c r="B24533">
        <f t="shared" si="1915"/>
        <v>1.1570871447026952E-2</v>
      </c>
      <c r="C24533">
        <f t="shared" si="1916"/>
        <v>153.8124593262929</v>
      </c>
      <c r="D24533">
        <f t="shared" si="1917"/>
        <v>162.52909620909131</v>
      </c>
      <c r="E24533">
        <f t="shared" si="1918"/>
        <v>-5.7232858193003722E-3</v>
      </c>
      <c r="F24533">
        <f t="shared" si="1919"/>
        <v>3.2756000569404735E-5</v>
      </c>
    </row>
    <row r="24534" spans="1:6" x14ac:dyDescent="0.5">
      <c r="A24534">
        <v>236.18611229999999</v>
      </c>
      <c r="B24534">
        <f t="shared" si="1915"/>
        <v>4.2339491948189369E-3</v>
      </c>
      <c r="C24534">
        <f t="shared" si="1916"/>
        <v>153.81979624854509</v>
      </c>
      <c r="D24534">
        <f t="shared" si="1917"/>
        <v>162.52134386919951</v>
      </c>
      <c r="E24534">
        <f t="shared" si="1918"/>
        <v>2.0290540724943185E-3</v>
      </c>
      <c r="F24534">
        <f t="shared" si="1919"/>
        <v>4.1170604291057786E-6</v>
      </c>
    </row>
    <row r="24535" spans="1:6" x14ac:dyDescent="0.5">
      <c r="A24535">
        <v>218.70086259999999</v>
      </c>
      <c r="B24535">
        <f t="shared" si="1915"/>
        <v>4.57245567352417E-3</v>
      </c>
      <c r="C24535">
        <f t="shared" si="1916"/>
        <v>153.81945774206639</v>
      </c>
      <c r="D24535">
        <f t="shared" si="1917"/>
        <v>162.52170152569261</v>
      </c>
      <c r="E24535">
        <f t="shared" si="1918"/>
        <v>1.6713975794004909E-3</v>
      </c>
      <c r="F24535">
        <f t="shared" si="1919"/>
        <v>2.7935698684258206E-6</v>
      </c>
    </row>
    <row r="24536" spans="1:6" x14ac:dyDescent="0.5">
      <c r="A24536">
        <v>635.03270090000001</v>
      </c>
      <c r="B24536">
        <f t="shared" si="1915"/>
        <v>1.5747220553882504E-3</v>
      </c>
      <c r="C24536">
        <f t="shared" si="1916"/>
        <v>153.82245547568454</v>
      </c>
      <c r="D24536">
        <f t="shared" si="1917"/>
        <v>162.51853425881447</v>
      </c>
      <c r="E24536">
        <f t="shared" si="1918"/>
        <v>4.8386644575373339E-3</v>
      </c>
      <c r="F24536">
        <f t="shared" si="1919"/>
        <v>2.3412673732635062E-5</v>
      </c>
    </row>
    <row r="24537" spans="1:6" x14ac:dyDescent="0.5">
      <c r="A24537">
        <v>201.53260349999999</v>
      </c>
      <c r="B24537">
        <f t="shared" si="1915"/>
        <v>4.9619762888638511E-3</v>
      </c>
      <c r="C24537">
        <f t="shared" si="1916"/>
        <v>153.81906822145106</v>
      </c>
      <c r="D24537">
        <f t="shared" si="1917"/>
        <v>162.52211308424586</v>
      </c>
      <c r="E24537">
        <f t="shared" si="1918"/>
        <v>1.2598390261473469E-3</v>
      </c>
      <c r="F24537">
        <f t="shared" si="1919"/>
        <v>1.5871943718038953E-6</v>
      </c>
    </row>
    <row r="24538" spans="1:6" x14ac:dyDescent="0.5">
      <c r="A24538">
        <v>441.69965259999998</v>
      </c>
      <c r="B24538">
        <f t="shared" si="1915"/>
        <v>2.2639818576121744E-3</v>
      </c>
      <c r="C24538">
        <f t="shared" si="1916"/>
        <v>153.82176621588229</v>
      </c>
      <c r="D24538">
        <f t="shared" si="1917"/>
        <v>162.51926248795615</v>
      </c>
      <c r="E24538">
        <f t="shared" si="1918"/>
        <v>4.110435315851646E-3</v>
      </c>
      <c r="F24538">
        <f t="shared" si="1919"/>
        <v>1.689567848580042E-5</v>
      </c>
    </row>
    <row r="24539" spans="1:6" x14ac:dyDescent="0.5">
      <c r="A24539">
        <v>519.52244659999997</v>
      </c>
      <c r="B24539">
        <f t="shared" si="1915"/>
        <v>1.9248446463564219E-3</v>
      </c>
      <c r="C24539">
        <f t="shared" si="1916"/>
        <v>153.82210535309355</v>
      </c>
      <c r="D24539">
        <f t="shared" si="1917"/>
        <v>162.51890417580506</v>
      </c>
      <c r="E24539">
        <f t="shared" si="1918"/>
        <v>4.4687474669444782E-3</v>
      </c>
      <c r="F24539">
        <f t="shared" si="1919"/>
        <v>1.9969703923322692E-5</v>
      </c>
    </row>
    <row r="24540" spans="1:6" x14ac:dyDescent="0.5">
      <c r="A24540">
        <v>124.9038463</v>
      </c>
      <c r="B24540">
        <f t="shared" si="1915"/>
        <v>8.0061585741575351E-3</v>
      </c>
      <c r="C24540">
        <f t="shared" si="1916"/>
        <v>153.81602403916577</v>
      </c>
      <c r="D24540">
        <f t="shared" si="1917"/>
        <v>162.52532956926888</v>
      </c>
      <c r="E24540">
        <f t="shared" si="1918"/>
        <v>-1.9566459968700656E-3</v>
      </c>
      <c r="F24540">
        <f t="shared" si="1919"/>
        <v>3.8284635570676531E-6</v>
      </c>
    </row>
    <row r="24541" spans="1:6" x14ac:dyDescent="0.5">
      <c r="A24541">
        <v>568.32116010000004</v>
      </c>
      <c r="B24541">
        <f t="shared" si="1915"/>
        <v>1.7595684803008973E-3</v>
      </c>
      <c r="C24541">
        <f t="shared" si="1916"/>
        <v>153.82227062925961</v>
      </c>
      <c r="D24541">
        <f t="shared" si="1917"/>
        <v>162.51872955543777</v>
      </c>
      <c r="E24541">
        <f t="shared" si="1918"/>
        <v>4.6433678342339135E-3</v>
      </c>
      <c r="F24541">
        <f t="shared" si="1919"/>
        <v>2.1560864843998144E-5</v>
      </c>
    </row>
    <row r="24542" spans="1:6" x14ac:dyDescent="0.5">
      <c r="A24542">
        <v>285.56843350000003</v>
      </c>
      <c r="B24542">
        <f t="shared" si="1915"/>
        <v>3.5017876021650688E-3</v>
      </c>
      <c r="C24542">
        <f t="shared" si="1916"/>
        <v>153.82052841013774</v>
      </c>
      <c r="D24542">
        <f t="shared" si="1917"/>
        <v>162.52057029308975</v>
      </c>
      <c r="E24542">
        <f t="shared" si="1918"/>
        <v>2.8026301822592359E-3</v>
      </c>
      <c r="F24542">
        <f t="shared" si="1919"/>
        <v>7.8547359385104374E-6</v>
      </c>
    </row>
    <row r="24543" spans="1:6" x14ac:dyDescent="0.5">
      <c r="A24543">
        <v>115.5373141</v>
      </c>
      <c r="B24543">
        <f t="shared" si="1915"/>
        <v>8.6552124548652624E-3</v>
      </c>
      <c r="C24543">
        <f t="shared" si="1916"/>
        <v>153.81537498528505</v>
      </c>
      <c r="D24543">
        <f t="shared" si="1917"/>
        <v>162.52601537649642</v>
      </c>
      <c r="E24543">
        <f t="shared" si="1918"/>
        <v>-2.6424532244107013E-3</v>
      </c>
      <c r="F24543">
        <f t="shared" si="1919"/>
        <v>6.982559043198512E-6</v>
      </c>
    </row>
    <row r="24544" spans="1:6" x14ac:dyDescent="0.5">
      <c r="A24544">
        <v>580.37544319999995</v>
      </c>
      <c r="B24544">
        <f t="shared" si="1915"/>
        <v>1.7230225911805087E-3</v>
      </c>
      <c r="C24544">
        <f t="shared" si="1916"/>
        <v>153.82230717514872</v>
      </c>
      <c r="D24544">
        <f t="shared" si="1917"/>
        <v>162.51869094340822</v>
      </c>
      <c r="E24544">
        <f t="shared" si="1918"/>
        <v>4.6819798637898202E-3</v>
      </c>
      <c r="F24544">
        <f t="shared" si="1919"/>
        <v>2.1920935444933344E-5</v>
      </c>
    </row>
    <row r="24545" spans="1:6" x14ac:dyDescent="0.5">
      <c r="A24545">
        <v>240.52142079999999</v>
      </c>
      <c r="B24545">
        <f t="shared" si="1915"/>
        <v>4.1576338468062137E-3</v>
      </c>
      <c r="C24545">
        <f t="shared" si="1916"/>
        <v>153.81987256389311</v>
      </c>
      <c r="D24545">
        <f t="shared" si="1917"/>
        <v>162.52126323675122</v>
      </c>
      <c r="E24545">
        <f t="shared" si="1918"/>
        <v>2.1096865207823612E-3</v>
      </c>
      <c r="F24545">
        <f t="shared" si="1919"/>
        <v>4.4507772159707843E-6</v>
      </c>
    </row>
    <row r="24546" spans="1:6" x14ac:dyDescent="0.5">
      <c r="A24546">
        <v>181.1056897</v>
      </c>
      <c r="B24546">
        <f t="shared" si="1915"/>
        <v>5.5216376782888012E-3</v>
      </c>
      <c r="C24546">
        <f t="shared" si="1916"/>
        <v>153.81850856006162</v>
      </c>
      <c r="D24546">
        <f t="shared" si="1917"/>
        <v>162.52270441328992</v>
      </c>
      <c r="E24546">
        <f t="shared" si="1918"/>
        <v>6.685099820913365E-4</v>
      </c>
      <c r="F24546">
        <f t="shared" si="1919"/>
        <v>4.4690559615575902E-7</v>
      </c>
    </row>
    <row r="24547" spans="1:6" x14ac:dyDescent="0.5">
      <c r="A24547">
        <v>264.94011929999999</v>
      </c>
      <c r="B24547">
        <f t="shared" si="1915"/>
        <v>3.7744377961409035E-3</v>
      </c>
      <c r="C24547">
        <f t="shared" si="1916"/>
        <v>153.82025575994376</v>
      </c>
      <c r="D24547">
        <f t="shared" si="1917"/>
        <v>162.52085836480563</v>
      </c>
      <c r="E24547">
        <f t="shared" si="1918"/>
        <v>2.5145584663732734E-3</v>
      </c>
      <c r="F24547">
        <f t="shared" si="1919"/>
        <v>6.3230042808095091E-6</v>
      </c>
    </row>
    <row r="24548" spans="1:6" x14ac:dyDescent="0.5">
      <c r="A24548">
        <v>402.42780670000002</v>
      </c>
      <c r="B24548">
        <f t="shared" si="1915"/>
        <v>2.4849177500934354E-3</v>
      </c>
      <c r="C24548">
        <f t="shared" si="1916"/>
        <v>153.82154527998983</v>
      </c>
      <c r="D24548">
        <f t="shared" si="1917"/>
        <v>162.51949591649333</v>
      </c>
      <c r="E24548">
        <f t="shared" si="1918"/>
        <v>3.87700677867997E-3</v>
      </c>
      <c r="F24548">
        <f t="shared" si="1919"/>
        <v>1.5031181561930438E-5</v>
      </c>
    </row>
    <row r="24549" spans="1:6" x14ac:dyDescent="0.5">
      <c r="A24549">
        <v>174.04950650000001</v>
      </c>
      <c r="B24549">
        <f t="shared" si="1915"/>
        <v>5.7454917288145254E-3</v>
      </c>
      <c r="C24549">
        <f t="shared" si="1916"/>
        <v>153.8182847060111</v>
      </c>
      <c r="D24549">
        <f t="shared" si="1917"/>
        <v>162.52294093501263</v>
      </c>
      <c r="E24549">
        <f t="shared" si="1918"/>
        <v>4.3198825937906804E-4</v>
      </c>
      <c r="F24549">
        <f t="shared" si="1919"/>
        <v>1.8661385624135697E-7</v>
      </c>
    </row>
    <row r="24550" spans="1:6" x14ac:dyDescent="0.5">
      <c r="A24550">
        <v>34.699680780000001</v>
      </c>
      <c r="B24550">
        <f t="shared" si="1915"/>
        <v>2.8818708919546434E-2</v>
      </c>
      <c r="C24550">
        <f t="shared" si="1916"/>
        <v>153.79521148882037</v>
      </c>
      <c r="D24550">
        <f t="shared" si="1917"/>
        <v>162.54732353495427</v>
      </c>
      <c r="E24550">
        <f t="shared" si="1918"/>
        <v>-2.3950611682266754E-2</v>
      </c>
      <c r="F24550">
        <f t="shared" si="1919"/>
        <v>5.7363179995473267E-4</v>
      </c>
    </row>
    <row r="24551" spans="1:6" x14ac:dyDescent="0.5">
      <c r="A24551">
        <v>337.77348760000001</v>
      </c>
      <c r="B24551">
        <f t="shared" si="1915"/>
        <v>2.9605639184571691E-3</v>
      </c>
      <c r="C24551">
        <f t="shared" si="1916"/>
        <v>153.82106963382145</v>
      </c>
      <c r="D24551">
        <f t="shared" si="1917"/>
        <v>162.51999845997258</v>
      </c>
      <c r="E24551">
        <f t="shared" si="1918"/>
        <v>3.3744632994228141E-3</v>
      </c>
      <c r="F24551">
        <f t="shared" si="1919"/>
        <v>1.1387002559151505E-5</v>
      </c>
    </row>
    <row r="24552" spans="1:6" x14ac:dyDescent="0.5">
      <c r="A24552">
        <v>508.8567524</v>
      </c>
      <c r="B24552">
        <f t="shared" si="1915"/>
        <v>1.9651896045076436E-3</v>
      </c>
      <c r="C24552">
        <f t="shared" si="1916"/>
        <v>153.82206500813541</v>
      </c>
      <c r="D24552">
        <f t="shared" si="1917"/>
        <v>162.51894680179882</v>
      </c>
      <c r="E24552">
        <f t="shared" si="1918"/>
        <v>4.4261214731875498E-3</v>
      </c>
      <c r="F24552">
        <f t="shared" si="1919"/>
        <v>1.9590551295411927E-5</v>
      </c>
    </row>
    <row r="24553" spans="1:6" x14ac:dyDescent="0.5">
      <c r="A24553">
        <v>104.2784084</v>
      </c>
      <c r="B24553">
        <f t="shared" si="1915"/>
        <v>9.5897129170222362E-3</v>
      </c>
      <c r="C24553">
        <f t="shared" si="1916"/>
        <v>153.81444048482288</v>
      </c>
      <c r="D24553">
        <f t="shared" si="1917"/>
        <v>162.52700280417878</v>
      </c>
      <c r="E24553">
        <f t="shared" si="1918"/>
        <v>-3.629880906771632E-3</v>
      </c>
      <c r="F24553">
        <f t="shared" si="1919"/>
        <v>1.3176035397345246E-5</v>
      </c>
    </row>
    <row r="24554" spans="1:6" x14ac:dyDescent="0.5">
      <c r="A24554">
        <v>199.53942649999999</v>
      </c>
      <c r="B24554">
        <f t="shared" si="1915"/>
        <v>5.011540914697377E-3</v>
      </c>
      <c r="C24554">
        <f t="shared" si="1916"/>
        <v>153.81901865682522</v>
      </c>
      <c r="D24554">
        <f t="shared" si="1917"/>
        <v>162.52216545324288</v>
      </c>
      <c r="E24554">
        <f t="shared" si="1918"/>
        <v>1.2074700291293539E-3</v>
      </c>
      <c r="F24554">
        <f t="shared" si="1919"/>
        <v>1.4579838712456426E-6</v>
      </c>
    </row>
    <row r="24555" spans="1:6" x14ac:dyDescent="0.5">
      <c r="A24555">
        <v>255.77152029999999</v>
      </c>
      <c r="B24555">
        <f t="shared" si="1915"/>
        <v>3.90973943786657E-3</v>
      </c>
      <c r="C24555">
        <f t="shared" si="1916"/>
        <v>153.82012045830206</v>
      </c>
      <c r="D24555">
        <f t="shared" si="1917"/>
        <v>162.52100131969922</v>
      </c>
      <c r="E24555">
        <f t="shared" si="1918"/>
        <v>2.3716035727829876E-3</v>
      </c>
      <c r="F24555">
        <f t="shared" si="1919"/>
        <v>5.6245035064370316E-6</v>
      </c>
    </row>
    <row r="24556" spans="1:6" x14ac:dyDescent="0.5">
      <c r="A24556">
        <v>291.78055899999998</v>
      </c>
      <c r="B24556">
        <f t="shared" si="1915"/>
        <v>3.427233135158947E-3</v>
      </c>
      <c r="C24556">
        <f t="shared" si="1916"/>
        <v>153.82060296460475</v>
      </c>
      <c r="D24556">
        <f t="shared" si="1917"/>
        <v>162.52049152188314</v>
      </c>
      <c r="E24556">
        <f t="shared" si="1918"/>
        <v>2.8814013888620593E-3</v>
      </c>
      <c r="F24556">
        <f t="shared" si="1919"/>
        <v>8.3024739637362048E-6</v>
      </c>
    </row>
    <row r="24557" spans="1:6" x14ac:dyDescent="0.5">
      <c r="A24557">
        <v>529.53547609999998</v>
      </c>
      <c r="B24557">
        <f t="shared" si="1915"/>
        <v>1.8884476019717237E-3</v>
      </c>
      <c r="C24557">
        <f t="shared" si="1916"/>
        <v>153.82214175013794</v>
      </c>
      <c r="D24557">
        <f t="shared" si="1917"/>
        <v>162.51886572095256</v>
      </c>
      <c r="E24557">
        <f t="shared" si="1918"/>
        <v>4.5072023194450139E-3</v>
      </c>
      <c r="F24557">
        <f t="shared" si="1919"/>
        <v>2.0314872748410514E-5</v>
      </c>
    </row>
    <row r="24558" spans="1:6" x14ac:dyDescent="0.5">
      <c r="A24558">
        <v>449.19547929999999</v>
      </c>
      <c r="B24558">
        <f t="shared" si="1915"/>
        <v>2.2262022795918198E-3</v>
      </c>
      <c r="C24558">
        <f t="shared" si="1916"/>
        <v>153.82180399546033</v>
      </c>
      <c r="D24558">
        <f t="shared" si="1917"/>
        <v>162.51922257222898</v>
      </c>
      <c r="E24558">
        <f t="shared" si="1918"/>
        <v>4.1503510430231927E-3</v>
      </c>
      <c r="F24558">
        <f t="shared" si="1919"/>
        <v>1.7225413780323704E-5</v>
      </c>
    </row>
    <row r="24559" spans="1:6" x14ac:dyDescent="0.5">
      <c r="A24559">
        <v>124.01652350000001</v>
      </c>
      <c r="B24559">
        <f t="shared" si="1915"/>
        <v>8.0634416429194618E-3</v>
      </c>
      <c r="C24559">
        <f t="shared" si="1916"/>
        <v>153.815966756097</v>
      </c>
      <c r="D24559">
        <f t="shared" si="1917"/>
        <v>162.52539009581776</v>
      </c>
      <c r="E24559">
        <f t="shared" si="1918"/>
        <v>-2.0171725457487355E-3</v>
      </c>
      <c r="F24559">
        <f t="shared" si="1919"/>
        <v>4.0689850793224342E-6</v>
      </c>
    </row>
    <row r="24560" spans="1:6" x14ac:dyDescent="0.5">
      <c r="A24560">
        <v>608.14732939999999</v>
      </c>
      <c r="B24560">
        <f t="shared" si="1915"/>
        <v>1.6443383891640256E-3</v>
      </c>
      <c r="C24560">
        <f t="shared" si="1916"/>
        <v>153.82238585935076</v>
      </c>
      <c r="D24560">
        <f t="shared" si="1917"/>
        <v>162.51860781081706</v>
      </c>
      <c r="E24560">
        <f t="shared" si="1918"/>
        <v>4.7651124549474844E-3</v>
      </c>
      <c r="F24560">
        <f t="shared" si="1919"/>
        <v>2.2706296708295641E-5</v>
      </c>
    </row>
    <row r="24561" spans="1:6" x14ac:dyDescent="0.5">
      <c r="A24561">
        <v>158.80773429999999</v>
      </c>
      <c r="B24561">
        <f t="shared" si="1915"/>
        <v>6.2969225296730406E-3</v>
      </c>
      <c r="C24561">
        <f t="shared" si="1916"/>
        <v>153.81773327521023</v>
      </c>
      <c r="D24561">
        <f t="shared" si="1917"/>
        <v>162.52352357365626</v>
      </c>
      <c r="E24561">
        <f t="shared" si="1918"/>
        <v>-1.5065038425632338E-4</v>
      </c>
      <c r="F24561">
        <f t="shared" si="1919"/>
        <v>2.2695538276577885E-8</v>
      </c>
    </row>
    <row r="24562" spans="1:6" x14ac:dyDescent="0.5">
      <c r="A24562">
        <v>348.51819940000001</v>
      </c>
      <c r="B24562">
        <f t="shared" si="1915"/>
        <v>2.8692906187440838E-3</v>
      </c>
      <c r="C24562">
        <f t="shared" si="1916"/>
        <v>153.82116090712117</v>
      </c>
      <c r="D24562">
        <f t="shared" si="1917"/>
        <v>162.51990202501889</v>
      </c>
      <c r="E24562">
        <f t="shared" si="1918"/>
        <v>3.470898253112864E-3</v>
      </c>
      <c r="F24562">
        <f t="shared" si="1919"/>
        <v>1.2047134683461932E-5</v>
      </c>
    </row>
    <row r="24563" spans="1:6" x14ac:dyDescent="0.5">
      <c r="A24563">
        <v>478.69695480000001</v>
      </c>
      <c r="B24563">
        <f t="shared" si="1915"/>
        <v>2.0890043063211063E-3</v>
      </c>
      <c r="C24563">
        <f t="shared" si="1916"/>
        <v>153.82194119343359</v>
      </c>
      <c r="D24563">
        <f t="shared" si="1917"/>
        <v>162.5190776169139</v>
      </c>
      <c r="E24563">
        <f t="shared" si="1918"/>
        <v>4.2953063581023798E-3</v>
      </c>
      <c r="F24563">
        <f t="shared" si="1919"/>
        <v>1.8449656709954729E-5</v>
      </c>
    </row>
    <row r="24564" spans="1:6" x14ac:dyDescent="0.5">
      <c r="A24564">
        <v>273.90025450000002</v>
      </c>
      <c r="B24564">
        <f t="shared" si="1915"/>
        <v>3.6509641140183751E-3</v>
      </c>
      <c r="C24564">
        <f t="shared" si="1916"/>
        <v>153.82037923362589</v>
      </c>
      <c r="D24564">
        <f t="shared" si="1917"/>
        <v>162.5207279071322</v>
      </c>
      <c r="E24564">
        <f t="shared" si="1918"/>
        <v>2.6450161398088312E-3</v>
      </c>
      <c r="F24564">
        <f t="shared" si="1919"/>
        <v>6.9961103798492101E-6</v>
      </c>
    </row>
    <row r="24565" spans="1:6" x14ac:dyDescent="0.5">
      <c r="A24565">
        <v>100.484875</v>
      </c>
      <c r="B24565">
        <f t="shared" si="1915"/>
        <v>9.9517464693069484E-3</v>
      </c>
      <c r="C24565">
        <f t="shared" si="1916"/>
        <v>153.8140784512706</v>
      </c>
      <c r="D24565">
        <f t="shared" si="1917"/>
        <v>162.52738534541791</v>
      </c>
      <c r="E24565">
        <f t="shared" si="1918"/>
        <v>-4.0124221459052478E-3</v>
      </c>
      <c r="F24565">
        <f t="shared" si="1919"/>
        <v>1.6099531476950875E-5</v>
      </c>
    </row>
    <row r="24566" spans="1:6" x14ac:dyDescent="0.5">
      <c r="A24566">
        <v>137.12179839999999</v>
      </c>
      <c r="B24566">
        <f t="shared" si="1915"/>
        <v>7.2927864983427758E-3</v>
      </c>
      <c r="C24566">
        <f t="shared" si="1916"/>
        <v>153.81673741124158</v>
      </c>
      <c r="D24566">
        <f t="shared" si="1917"/>
        <v>162.52457580843844</v>
      </c>
      <c r="E24566">
        <f t="shared" si="1918"/>
        <v>-1.2028851664354079E-3</v>
      </c>
      <c r="F24566">
        <f t="shared" si="1919"/>
        <v>1.4469327236303389E-6</v>
      </c>
    </row>
    <row r="24567" spans="1:6" x14ac:dyDescent="0.5">
      <c r="A24567">
        <v>254.6631969</v>
      </c>
      <c r="B24567">
        <f t="shared" si="1915"/>
        <v>3.9267550716905334E-3</v>
      </c>
      <c r="C24567">
        <f t="shared" si="1916"/>
        <v>153.82010344266823</v>
      </c>
      <c r="D24567">
        <f t="shared" si="1917"/>
        <v>162.52101929782941</v>
      </c>
      <c r="E24567">
        <f t="shared" si="1918"/>
        <v>2.3536254425948755E-3</v>
      </c>
      <c r="F24567">
        <f t="shared" si="1919"/>
        <v>5.5395527240299235E-6</v>
      </c>
    </row>
    <row r="24568" spans="1:6" x14ac:dyDescent="0.5">
      <c r="A24568">
        <v>81.843009660000007</v>
      </c>
      <c r="B24568">
        <f t="shared" si="1915"/>
        <v>1.2218514496892218E-2</v>
      </c>
      <c r="C24568">
        <f t="shared" si="1916"/>
        <v>153.81181168324304</v>
      </c>
      <c r="D24568">
        <f t="shared" si="1917"/>
        <v>162.52978055731143</v>
      </c>
      <c r="E24568">
        <f t="shared" si="1918"/>
        <v>-6.4076340394194631E-3</v>
      </c>
      <c r="F24568">
        <f t="shared" si="1919"/>
        <v>4.1057773983126982E-5</v>
      </c>
    </row>
    <row r="24569" spans="1:6" x14ac:dyDescent="0.5">
      <c r="A24569">
        <v>244.2739469</v>
      </c>
      <c r="B24569">
        <f t="shared" si="1915"/>
        <v>4.0937644504895829E-3</v>
      </c>
      <c r="C24569">
        <f t="shared" si="1916"/>
        <v>153.81993643328943</v>
      </c>
      <c r="D24569">
        <f t="shared" si="1917"/>
        <v>162.52119575437402</v>
      </c>
      <c r="E24569">
        <f t="shared" si="1918"/>
        <v>2.1771688979868031E-3</v>
      </c>
      <c r="F24569">
        <f t="shared" si="1919"/>
        <v>4.7400644103610707E-6</v>
      </c>
    </row>
    <row r="24570" spans="1:6" x14ac:dyDescent="0.5">
      <c r="A24570">
        <v>411.02062790000002</v>
      </c>
      <c r="B24570">
        <f t="shared" si="1915"/>
        <v>2.4329679147959862E-3</v>
      </c>
      <c r="C24570">
        <f t="shared" si="1916"/>
        <v>153.82159722982513</v>
      </c>
      <c r="D24570">
        <f t="shared" si="1917"/>
        <v>162.51944102913552</v>
      </c>
      <c r="E24570">
        <f t="shared" si="1918"/>
        <v>3.9318941364854254E-3</v>
      </c>
      <c r="F24570">
        <f t="shared" si="1919"/>
        <v>1.5459791500528468E-5</v>
      </c>
    </row>
    <row r="24571" spans="1:6" x14ac:dyDescent="0.5">
      <c r="A24571">
        <v>102.11117779999999</v>
      </c>
      <c r="B24571">
        <f t="shared" si="1915"/>
        <v>9.7932471404712368E-3</v>
      </c>
      <c r="C24571">
        <f t="shared" si="1916"/>
        <v>153.81423695059945</v>
      </c>
      <c r="D24571">
        <f t="shared" si="1917"/>
        <v>162.52721786754327</v>
      </c>
      <c r="E24571">
        <f t="shared" si="1918"/>
        <v>-3.8449442712646942E-3</v>
      </c>
      <c r="F24571">
        <f t="shared" si="1919"/>
        <v>1.478359644913119E-5</v>
      </c>
    </row>
    <row r="24572" spans="1:6" x14ac:dyDescent="0.5">
      <c r="A24572">
        <v>287.01572420000002</v>
      </c>
      <c r="B24572">
        <f t="shared" si="1915"/>
        <v>3.4841296684608612E-3</v>
      </c>
      <c r="C24572">
        <f t="shared" si="1916"/>
        <v>153.82054606807145</v>
      </c>
      <c r="D24572">
        <f t="shared" si="1917"/>
        <v>162.52055163643087</v>
      </c>
      <c r="E24572">
        <f t="shared" si="1918"/>
        <v>2.8212868411401359E-3</v>
      </c>
      <c r="F24572">
        <f t="shared" si="1919"/>
        <v>7.9596594399904874E-6</v>
      </c>
    </row>
    <row r="24573" spans="1:6" x14ac:dyDescent="0.5">
      <c r="A24573">
        <v>577.24270979999994</v>
      </c>
      <c r="B24573">
        <f t="shared" si="1915"/>
        <v>1.7323735458633592E-3</v>
      </c>
      <c r="C24573">
        <f t="shared" si="1916"/>
        <v>153.82229782419404</v>
      </c>
      <c r="D24573">
        <f t="shared" si="1917"/>
        <v>162.51870082302213</v>
      </c>
      <c r="E24573">
        <f t="shared" si="1918"/>
        <v>4.6721002498770758E-3</v>
      </c>
      <c r="F24573">
        <f t="shared" si="1919"/>
        <v>2.1828520744901436E-5</v>
      </c>
    </row>
    <row r="24574" spans="1:6" x14ac:dyDescent="0.5">
      <c r="A24574">
        <v>394.38500379999999</v>
      </c>
      <c r="B24574">
        <f t="shared" si="1915"/>
        <v>2.5355933678125313E-3</v>
      </c>
      <c r="C24574">
        <f t="shared" si="1916"/>
        <v>153.82149460437211</v>
      </c>
      <c r="D24574">
        <f t="shared" si="1917"/>
        <v>162.51954945761818</v>
      </c>
      <c r="E24574">
        <f t="shared" si="1918"/>
        <v>3.8234656538236322E-3</v>
      </c>
      <c r="F24574">
        <f t="shared" si="1919"/>
        <v>1.4618889605968976E-5</v>
      </c>
    </row>
    <row r="24575" spans="1:6" x14ac:dyDescent="0.5">
      <c r="A24575">
        <v>556.39123099999995</v>
      </c>
      <c r="B24575">
        <f t="shared" si="1915"/>
        <v>1.797296478240147E-3</v>
      </c>
      <c r="C24575">
        <f t="shared" si="1916"/>
        <v>153.82223290126169</v>
      </c>
      <c r="D24575">
        <f t="shared" si="1917"/>
        <v>162.51876941642649</v>
      </c>
      <c r="E24575">
        <f t="shared" si="1918"/>
        <v>4.6035068455125838E-3</v>
      </c>
      <c r="F24575">
        <f t="shared" si="1919"/>
        <v>2.119227527668122E-5</v>
      </c>
    </row>
    <row r="24576" spans="1:6" x14ac:dyDescent="0.5">
      <c r="A24576">
        <v>477.47427370000003</v>
      </c>
      <c r="B24576">
        <f t="shared" si="1915"/>
        <v>2.0943536753318484E-3</v>
      </c>
      <c r="C24576">
        <f t="shared" si="1916"/>
        <v>153.8219358440646</v>
      </c>
      <c r="D24576">
        <f t="shared" si="1917"/>
        <v>162.51908326873794</v>
      </c>
      <c r="E24576">
        <f t="shared" si="1918"/>
        <v>4.2896545340624925E-3</v>
      </c>
      <c r="F24576">
        <f t="shared" si="1919"/>
        <v>1.8401136021602899E-5</v>
      </c>
    </row>
    <row r="24577" spans="1:6" x14ac:dyDescent="0.5">
      <c r="A24577">
        <v>494.43177359999999</v>
      </c>
      <c r="B24577">
        <f t="shared" si="1915"/>
        <v>2.0225237401692749E-3</v>
      </c>
      <c r="C24577">
        <f t="shared" si="1916"/>
        <v>153.82200767399974</v>
      </c>
      <c r="D24577">
        <f t="shared" si="1917"/>
        <v>162.51900737754795</v>
      </c>
      <c r="E24577">
        <f t="shared" si="1918"/>
        <v>4.3655457240561191E-3</v>
      </c>
      <c r="F24577">
        <f t="shared" si="1919"/>
        <v>1.9057989468824665E-5</v>
      </c>
    </row>
    <row r="24578" spans="1:6" x14ac:dyDescent="0.5">
      <c r="A24578">
        <v>110.3788883</v>
      </c>
      <c r="B24578">
        <f t="shared" ref="B24578:B24641" si="1920">1/A24578</f>
        <v>9.0597034940421671E-3</v>
      </c>
      <c r="C24578">
        <f t="shared" ref="C24578:C24641" si="1921">SUM(B:B)-B24578</f>
        <v>153.81497049424587</v>
      </c>
      <c r="D24578">
        <f t="shared" ref="D24578:D24641" si="1922">24999/C24578</f>
        <v>162.52644277518615</v>
      </c>
      <c r="E24578">
        <f t="shared" ref="E24578:E24641" si="1923">162.523372923272-D24578</f>
        <v>-3.0698519141481029E-3</v>
      </c>
      <c r="F24578">
        <f t="shared" ref="F24578:F24641" si="1924">E24578^2</f>
        <v>9.4239907747987712E-6</v>
      </c>
    </row>
    <row r="24579" spans="1:6" x14ac:dyDescent="0.5">
      <c r="A24579">
        <v>337.37207039999998</v>
      </c>
      <c r="B24579">
        <f t="shared" si="1920"/>
        <v>2.9640865019275762E-3</v>
      </c>
      <c r="C24579">
        <f t="shared" si="1921"/>
        <v>153.821066111238</v>
      </c>
      <c r="D24579">
        <f t="shared" si="1922"/>
        <v>162.52000218176619</v>
      </c>
      <c r="E24579">
        <f t="shared" si="1923"/>
        <v>3.3707415058188417E-3</v>
      </c>
      <c r="F24579">
        <f t="shared" si="1924"/>
        <v>1.1361898299049873E-5</v>
      </c>
    </row>
    <row r="24580" spans="1:6" x14ac:dyDescent="0.5">
      <c r="A24580">
        <v>400.48500250000001</v>
      </c>
      <c r="B24580">
        <f t="shared" si="1920"/>
        <v>2.4969724053524327E-3</v>
      </c>
      <c r="C24580">
        <f t="shared" si="1921"/>
        <v>153.82153322533458</v>
      </c>
      <c r="D24580">
        <f t="shared" si="1922"/>
        <v>162.51950865278877</v>
      </c>
      <c r="E24580">
        <f t="shared" si="1923"/>
        <v>3.8642704832341224E-3</v>
      </c>
      <c r="F24580">
        <f t="shared" si="1924"/>
        <v>1.4932586367594478E-5</v>
      </c>
    </row>
    <row r="24581" spans="1:6" x14ac:dyDescent="0.5">
      <c r="A24581">
        <v>382.81638270000002</v>
      </c>
      <c r="B24581">
        <f t="shared" si="1920"/>
        <v>2.6122184033687645E-3</v>
      </c>
      <c r="C24581">
        <f t="shared" si="1921"/>
        <v>153.82141797933656</v>
      </c>
      <c r="D24581">
        <f t="shared" si="1922"/>
        <v>162.5196304155655</v>
      </c>
      <c r="E24581">
        <f t="shared" si="1923"/>
        <v>3.7425077065051937E-3</v>
      </c>
      <c r="F24581">
        <f t="shared" si="1924"/>
        <v>1.4006363933250765E-5</v>
      </c>
    </row>
    <row r="24582" spans="1:6" x14ac:dyDescent="0.5">
      <c r="A24582">
        <v>101.4525488</v>
      </c>
      <c r="B24582">
        <f t="shared" si="1920"/>
        <v>9.85682480951134E-3</v>
      </c>
      <c r="C24582">
        <f t="shared" si="1921"/>
        <v>153.81417337293041</v>
      </c>
      <c r="D24582">
        <f t="shared" si="1922"/>
        <v>162.52728504666882</v>
      </c>
      <c r="E24582">
        <f t="shared" si="1923"/>
        <v>-3.9121233968160141E-3</v>
      </c>
      <c r="F24582">
        <f t="shared" si="1924"/>
        <v>1.5304709471915269E-5</v>
      </c>
    </row>
    <row r="24583" spans="1:6" x14ac:dyDescent="0.5">
      <c r="A24583">
        <v>117.9672592</v>
      </c>
      <c r="B24583">
        <f t="shared" si="1920"/>
        <v>8.4769283170732512E-3</v>
      </c>
      <c r="C24583">
        <f t="shared" si="1921"/>
        <v>153.81555326942285</v>
      </c>
      <c r="D24583">
        <f t="shared" si="1922"/>
        <v>162.5258269962585</v>
      </c>
      <c r="E24583">
        <f t="shared" si="1923"/>
        <v>-2.4540729864952482E-3</v>
      </c>
      <c r="F24583">
        <f t="shared" si="1924"/>
        <v>6.0224742230457065E-6</v>
      </c>
    </row>
    <row r="24584" spans="1:6" x14ac:dyDescent="0.5">
      <c r="A24584">
        <v>273.03084289999998</v>
      </c>
      <c r="B24584">
        <f t="shared" si="1920"/>
        <v>3.6625898721861947E-3</v>
      </c>
      <c r="C24584">
        <f t="shared" si="1921"/>
        <v>153.82036760786772</v>
      </c>
      <c r="D24584">
        <f t="shared" si="1922"/>
        <v>162.52074019046444</v>
      </c>
      <c r="E24584">
        <f t="shared" si="1923"/>
        <v>2.6327328075694822E-3</v>
      </c>
      <c r="F24584">
        <f t="shared" si="1924"/>
        <v>6.9312820360526885E-6</v>
      </c>
    </row>
    <row r="24585" spans="1:6" x14ac:dyDescent="0.5">
      <c r="A24585">
        <v>546.28848849999997</v>
      </c>
      <c r="B24585">
        <f t="shared" si="1920"/>
        <v>1.8305346370116676E-3</v>
      </c>
      <c r="C24585">
        <f t="shared" si="1921"/>
        <v>153.82219966310291</v>
      </c>
      <c r="D24585">
        <f t="shared" si="1922"/>
        <v>162.51880453375463</v>
      </c>
      <c r="E24585">
        <f t="shared" si="1923"/>
        <v>4.5683895173738165E-3</v>
      </c>
      <c r="F24585">
        <f t="shared" si="1924"/>
        <v>2.0870182782450971E-5</v>
      </c>
    </row>
    <row r="24586" spans="1:6" x14ac:dyDescent="0.5">
      <c r="A24586">
        <v>318.8846274</v>
      </c>
      <c r="B24586">
        <f t="shared" si="1920"/>
        <v>3.1359304089175421E-3</v>
      </c>
      <c r="C24586">
        <f t="shared" si="1921"/>
        <v>153.820894267331</v>
      </c>
      <c r="D24586">
        <f t="shared" si="1922"/>
        <v>162.52018374404531</v>
      </c>
      <c r="E24586">
        <f t="shared" si="1923"/>
        <v>3.189179226694705E-3</v>
      </c>
      <c r="F24586">
        <f t="shared" si="1924"/>
        <v>1.0170864139981037E-5</v>
      </c>
    </row>
    <row r="24587" spans="1:6" x14ac:dyDescent="0.5">
      <c r="A24587">
        <v>162.0117161</v>
      </c>
      <c r="B24587">
        <f t="shared" si="1920"/>
        <v>6.1723931087969012E-3</v>
      </c>
      <c r="C24587">
        <f t="shared" si="1921"/>
        <v>153.81785780463113</v>
      </c>
      <c r="D24587">
        <f t="shared" si="1922"/>
        <v>162.5233919962142</v>
      </c>
      <c r="E24587">
        <f t="shared" si="1923"/>
        <v>-1.9072942194497955E-5</v>
      </c>
      <c r="F24587">
        <f t="shared" si="1924"/>
        <v>3.6377712395466045E-10</v>
      </c>
    </row>
    <row r="24588" spans="1:6" x14ac:dyDescent="0.5">
      <c r="A24588">
        <v>717.52426409999998</v>
      </c>
      <c r="B24588">
        <f t="shared" si="1920"/>
        <v>1.3936810921012031E-3</v>
      </c>
      <c r="C24588">
        <f t="shared" si="1921"/>
        <v>153.8226365166478</v>
      </c>
      <c r="D24588">
        <f t="shared" si="1922"/>
        <v>162.51834298324763</v>
      </c>
      <c r="E24588">
        <f t="shared" si="1923"/>
        <v>5.0299400243716264E-3</v>
      </c>
      <c r="F24588">
        <f t="shared" si="1924"/>
        <v>2.5300296648775638E-5</v>
      </c>
    </row>
    <row r="24589" spans="1:6" x14ac:dyDescent="0.5">
      <c r="A24589">
        <v>146.32523660000001</v>
      </c>
      <c r="B24589">
        <f t="shared" si="1920"/>
        <v>6.8340911194535526E-3</v>
      </c>
      <c r="C24589">
        <f t="shared" si="1921"/>
        <v>153.81719610662046</v>
      </c>
      <c r="D24589">
        <f t="shared" si="1922"/>
        <v>162.52409114694566</v>
      </c>
      <c r="E24589">
        <f t="shared" si="1923"/>
        <v>-7.1822367365825812E-4</v>
      </c>
      <c r="F24589">
        <f t="shared" si="1924"/>
        <v>5.1584524540316408E-7</v>
      </c>
    </row>
    <row r="24590" spans="1:6" x14ac:dyDescent="0.5">
      <c r="A24590">
        <v>632.89776040000004</v>
      </c>
      <c r="B24590">
        <f t="shared" si="1920"/>
        <v>1.5800340316704333E-3</v>
      </c>
      <c r="C24590">
        <f t="shared" si="1921"/>
        <v>153.82245016370825</v>
      </c>
      <c r="D24590">
        <f t="shared" si="1922"/>
        <v>162.51853987109408</v>
      </c>
      <c r="E24590">
        <f t="shared" si="1923"/>
        <v>4.8330521779291757E-3</v>
      </c>
      <c r="F24590">
        <f t="shared" si="1924"/>
        <v>2.335839335458595E-5</v>
      </c>
    </row>
    <row r="24591" spans="1:6" x14ac:dyDescent="0.5">
      <c r="A24591">
        <v>465.13806369999998</v>
      </c>
      <c r="B24591">
        <f t="shared" si="1920"/>
        <v>2.1498993052629848E-3</v>
      </c>
      <c r="C24591">
        <f t="shared" si="1921"/>
        <v>153.82188029843465</v>
      </c>
      <c r="D24591">
        <f t="shared" si="1922"/>
        <v>162.51914195495891</v>
      </c>
      <c r="E24591">
        <f t="shared" si="1923"/>
        <v>4.230968313095218E-3</v>
      </c>
      <c r="F24591">
        <f t="shared" si="1924"/>
        <v>1.7901092866415794E-5</v>
      </c>
    </row>
    <row r="24592" spans="1:6" x14ac:dyDescent="0.5">
      <c r="A24592">
        <v>416.1129426</v>
      </c>
      <c r="B24592">
        <f t="shared" si="1920"/>
        <v>2.4031936948456741E-3</v>
      </c>
      <c r="C24592">
        <f t="shared" si="1921"/>
        <v>153.82162700404507</v>
      </c>
      <c r="D24592">
        <f t="shared" si="1922"/>
        <v>162.51940957133809</v>
      </c>
      <c r="E24592">
        <f t="shared" si="1923"/>
        <v>3.963351933919057E-3</v>
      </c>
      <c r="F24592">
        <f t="shared" si="1924"/>
        <v>1.5708158552099929E-5</v>
      </c>
    </row>
    <row r="24593" spans="1:6" x14ac:dyDescent="0.5">
      <c r="A24593">
        <v>448.06595670000002</v>
      </c>
      <c r="B24593">
        <f t="shared" si="1920"/>
        <v>2.2318142787838358E-3</v>
      </c>
      <c r="C24593">
        <f t="shared" si="1921"/>
        <v>153.82179838346113</v>
      </c>
      <c r="D24593">
        <f t="shared" si="1922"/>
        <v>162.51922850154301</v>
      </c>
      <c r="E24593">
        <f t="shared" si="1923"/>
        <v>4.1444217289949847E-3</v>
      </c>
      <c r="F24593">
        <f t="shared" si="1924"/>
        <v>1.7176231467765778E-5</v>
      </c>
    </row>
    <row r="24594" spans="1:6" x14ac:dyDescent="0.5">
      <c r="A24594">
        <v>149.82980649999999</v>
      </c>
      <c r="B24594">
        <f t="shared" si="1920"/>
        <v>6.6742394144385419E-3</v>
      </c>
      <c r="C24594">
        <f t="shared" si="1921"/>
        <v>153.81735595832546</v>
      </c>
      <c r="D24594">
        <f t="shared" si="1922"/>
        <v>162.52392224693492</v>
      </c>
      <c r="E24594">
        <f t="shared" si="1923"/>
        <v>-5.4932366290927348E-4</v>
      </c>
      <c r="F24594">
        <f t="shared" si="1924"/>
        <v>3.017564866320611E-7</v>
      </c>
    </row>
    <row r="24595" spans="1:6" x14ac:dyDescent="0.5">
      <c r="A24595">
        <v>112.48514779999999</v>
      </c>
      <c r="B24595">
        <f t="shared" si="1920"/>
        <v>8.8900625509957323E-3</v>
      </c>
      <c r="C24595">
        <f t="shared" si="1921"/>
        <v>153.81514013518893</v>
      </c>
      <c r="D24595">
        <f t="shared" si="1922"/>
        <v>162.52626352664797</v>
      </c>
      <c r="E24595">
        <f t="shared" si="1923"/>
        <v>-2.8906033759596994E-3</v>
      </c>
      <c r="F24595">
        <f t="shared" si="1924"/>
        <v>8.3555878771096112E-6</v>
      </c>
    </row>
    <row r="24596" spans="1:6" x14ac:dyDescent="0.5">
      <c r="A24596">
        <v>567.12072060000003</v>
      </c>
      <c r="B24596">
        <f t="shared" si="1920"/>
        <v>1.763293005662047E-3</v>
      </c>
      <c r="C24596">
        <f t="shared" si="1921"/>
        <v>153.82226690473425</v>
      </c>
      <c r="D24596">
        <f t="shared" si="1922"/>
        <v>162.5187334905321</v>
      </c>
      <c r="E24596">
        <f t="shared" si="1923"/>
        <v>4.6394327399070789E-3</v>
      </c>
      <c r="F24596">
        <f t="shared" si="1924"/>
        <v>2.1524336148121707E-5</v>
      </c>
    </row>
    <row r="24597" spans="1:6" x14ac:dyDescent="0.5">
      <c r="A24597">
        <v>264.2047809</v>
      </c>
      <c r="B24597">
        <f t="shared" si="1920"/>
        <v>3.7849428636134116E-3</v>
      </c>
      <c r="C24597">
        <f t="shared" si="1921"/>
        <v>153.82024525487631</v>
      </c>
      <c r="D24597">
        <f t="shared" si="1922"/>
        <v>162.52086946407658</v>
      </c>
      <c r="E24597">
        <f t="shared" si="1923"/>
        <v>2.5034591954238294E-3</v>
      </c>
      <c r="F24597">
        <f t="shared" si="1924"/>
        <v>6.2673079431521278E-6</v>
      </c>
    </row>
    <row r="24598" spans="1:6" x14ac:dyDescent="0.5">
      <c r="A24598">
        <v>68.378738209999995</v>
      </c>
      <c r="B24598">
        <f t="shared" si="1920"/>
        <v>1.4624428969848346E-2</v>
      </c>
      <c r="C24598">
        <f t="shared" si="1921"/>
        <v>153.80940576877006</v>
      </c>
      <c r="D24598">
        <f t="shared" si="1922"/>
        <v>162.53232287746005</v>
      </c>
      <c r="E24598">
        <f t="shared" si="1923"/>
        <v>-8.9499541880400102E-3</v>
      </c>
      <c r="F24598">
        <f t="shared" si="1924"/>
        <v>8.0101679968014916E-5</v>
      </c>
    </row>
    <row r="24599" spans="1:6" x14ac:dyDescent="0.5">
      <c r="A24599">
        <v>127.0236956</v>
      </c>
      <c r="B24599">
        <f t="shared" si="1920"/>
        <v>7.8725468919517098E-3</v>
      </c>
      <c r="C24599">
        <f t="shared" si="1921"/>
        <v>153.81615765084797</v>
      </c>
      <c r="D24599">
        <f t="shared" si="1922"/>
        <v>162.52518839240543</v>
      </c>
      <c r="E24599">
        <f t="shared" si="1923"/>
        <v>-1.815469133418901E-3</v>
      </c>
      <c r="F24599">
        <f t="shared" si="1924"/>
        <v>3.2959281743967756E-6</v>
      </c>
    </row>
    <row r="24600" spans="1:6" x14ac:dyDescent="0.5">
      <c r="A24600">
        <v>262.85000700000001</v>
      </c>
      <c r="B24600">
        <f t="shared" si="1920"/>
        <v>3.8044511065963181E-3</v>
      </c>
      <c r="C24600">
        <f t="shared" si="1921"/>
        <v>153.82022574663333</v>
      </c>
      <c r="D24600">
        <f t="shared" si="1922"/>
        <v>162.52089007577831</v>
      </c>
      <c r="E24600">
        <f t="shared" si="1923"/>
        <v>2.4828474936953171E-3</v>
      </c>
      <c r="F24600">
        <f t="shared" si="1924"/>
        <v>6.1645316769491175E-6</v>
      </c>
    </row>
    <row r="24601" spans="1:6" x14ac:dyDescent="0.5">
      <c r="A24601">
        <v>338.20024999999998</v>
      </c>
      <c r="B24601">
        <f t="shared" si="1920"/>
        <v>2.9568280922323388E-3</v>
      </c>
      <c r="C24601">
        <f t="shared" si="1921"/>
        <v>153.82107336964768</v>
      </c>
      <c r="D24601">
        <f t="shared" si="1922"/>
        <v>162.51999451287705</v>
      </c>
      <c r="E24601">
        <f t="shared" si="1923"/>
        <v>3.3784103949585642E-3</v>
      </c>
      <c r="F24601">
        <f t="shared" si="1924"/>
        <v>1.1413656796764081E-5</v>
      </c>
    </row>
    <row r="24602" spans="1:6" x14ac:dyDescent="0.5">
      <c r="A24602">
        <v>482.40281440000001</v>
      </c>
      <c r="B24602">
        <f t="shared" si="1920"/>
        <v>2.0729563969144205E-3</v>
      </c>
      <c r="C24602">
        <f t="shared" si="1921"/>
        <v>153.821957241343</v>
      </c>
      <c r="D24602">
        <f t="shared" si="1922"/>
        <v>162.5190606616529</v>
      </c>
      <c r="E24602">
        <f t="shared" si="1923"/>
        <v>4.312261619105584E-3</v>
      </c>
      <c r="F24602">
        <f t="shared" si="1924"/>
        <v>1.8595600271611112E-5</v>
      </c>
    </row>
    <row r="24603" spans="1:6" x14ac:dyDescent="0.5">
      <c r="A24603">
        <v>476.5496857</v>
      </c>
      <c r="B24603">
        <f t="shared" si="1920"/>
        <v>2.0984170801227327E-3</v>
      </c>
      <c r="C24603">
        <f t="shared" si="1921"/>
        <v>153.82193178065978</v>
      </c>
      <c r="D24603">
        <f t="shared" si="1922"/>
        <v>162.51908756188925</v>
      </c>
      <c r="E24603">
        <f t="shared" si="1923"/>
        <v>4.2853613827560366E-3</v>
      </c>
      <c r="F24603">
        <f t="shared" si="1924"/>
        <v>1.836432218081673E-5</v>
      </c>
    </row>
    <row r="24604" spans="1:6" x14ac:dyDescent="0.5">
      <c r="A24604">
        <v>665.62988840000003</v>
      </c>
      <c r="B24604">
        <f t="shared" si="1920"/>
        <v>1.5023363845691157E-3</v>
      </c>
      <c r="C24604">
        <f t="shared" si="1921"/>
        <v>153.82252786135535</v>
      </c>
      <c r="D24604">
        <f t="shared" si="1922"/>
        <v>162.51845778098456</v>
      </c>
      <c r="E24604">
        <f t="shared" si="1923"/>
        <v>4.9151422874444961E-3</v>
      </c>
      <c r="F24604">
        <f t="shared" si="1924"/>
        <v>2.4158623705825114E-5</v>
      </c>
    </row>
    <row r="24605" spans="1:6" x14ac:dyDescent="0.5">
      <c r="A24605">
        <v>231.10595929999999</v>
      </c>
      <c r="B24605">
        <f t="shared" si="1920"/>
        <v>4.3270195326373826E-3</v>
      </c>
      <c r="C24605">
        <f t="shared" si="1921"/>
        <v>153.81970317820728</v>
      </c>
      <c r="D24605">
        <f t="shared" si="1922"/>
        <v>162.52144220456267</v>
      </c>
      <c r="E24605">
        <f t="shared" si="1923"/>
        <v>1.9307187093318134E-3</v>
      </c>
      <c r="F24605">
        <f t="shared" si="1924"/>
        <v>3.7276747345639037E-6</v>
      </c>
    </row>
    <row r="24606" spans="1:6" x14ac:dyDescent="0.5">
      <c r="A24606">
        <v>161.43264260000001</v>
      </c>
      <c r="B24606">
        <f t="shared" si="1920"/>
        <v>6.194534041530953E-3</v>
      </c>
      <c r="C24606">
        <f t="shared" si="1921"/>
        <v>153.81783566369839</v>
      </c>
      <c r="D24606">
        <f t="shared" si="1922"/>
        <v>162.52341539024698</v>
      </c>
      <c r="E24606">
        <f t="shared" si="1923"/>
        <v>-4.2466974974786353E-5</v>
      </c>
      <c r="F24606">
        <f t="shared" si="1924"/>
        <v>1.8034439635091303E-9</v>
      </c>
    </row>
    <row r="24607" spans="1:6" x14ac:dyDescent="0.5">
      <c r="A24607">
        <v>132.40045330000001</v>
      </c>
      <c r="B24607">
        <f t="shared" si="1920"/>
        <v>7.5528442318407076E-3</v>
      </c>
      <c r="C24607">
        <f t="shared" si="1921"/>
        <v>153.81647735350808</v>
      </c>
      <c r="D24607">
        <f t="shared" si="1922"/>
        <v>162.52485058896619</v>
      </c>
      <c r="E24607">
        <f t="shared" si="1923"/>
        <v>-1.477665694181951E-3</v>
      </c>
      <c r="F24607">
        <f t="shared" si="1924"/>
        <v>2.1834959037622272E-6</v>
      </c>
    </row>
    <row r="24608" spans="1:6" x14ac:dyDescent="0.5">
      <c r="A24608">
        <v>280.22411570000003</v>
      </c>
      <c r="B24608">
        <f t="shared" si="1920"/>
        <v>3.5685722390523004E-3</v>
      </c>
      <c r="C24608">
        <f t="shared" si="1921"/>
        <v>153.82046162550085</v>
      </c>
      <c r="D24608">
        <f t="shared" si="1922"/>
        <v>162.52064085507584</v>
      </c>
      <c r="E24608">
        <f t="shared" si="1923"/>
        <v>2.7320681961668924E-3</v>
      </c>
      <c r="F24608">
        <f t="shared" si="1924"/>
        <v>7.4641966285066177E-6</v>
      </c>
    </row>
    <row r="24609" spans="1:6" x14ac:dyDescent="0.5">
      <c r="A24609">
        <v>96.016579050000004</v>
      </c>
      <c r="B24609">
        <f t="shared" si="1920"/>
        <v>1.0414868035230214E-2</v>
      </c>
      <c r="C24609">
        <f t="shared" si="1921"/>
        <v>153.81361532970467</v>
      </c>
      <c r="D24609">
        <f t="shared" si="1922"/>
        <v>162.52787470350918</v>
      </c>
      <c r="E24609">
        <f t="shared" si="1923"/>
        <v>-4.5017802371773996E-3</v>
      </c>
      <c r="F24609">
        <f t="shared" si="1924"/>
        <v>2.0266025303841005E-5</v>
      </c>
    </row>
    <row r="24610" spans="1:6" x14ac:dyDescent="0.5">
      <c r="A24610">
        <v>145.3924844</v>
      </c>
      <c r="B24610">
        <f t="shared" si="1920"/>
        <v>6.8779346066391309E-3</v>
      </c>
      <c r="C24610">
        <f t="shared" si="1921"/>
        <v>153.81715226313327</v>
      </c>
      <c r="D24610">
        <f t="shared" si="1922"/>
        <v>162.52413747222738</v>
      </c>
      <c r="E24610">
        <f t="shared" si="1923"/>
        <v>-7.6454895537381162E-4</v>
      </c>
      <c r="F24610">
        <f t="shared" si="1924"/>
        <v>5.8453510516318656E-7</v>
      </c>
    </row>
    <row r="24611" spans="1:6" x14ac:dyDescent="0.5">
      <c r="A24611">
        <v>299.59784530000002</v>
      </c>
      <c r="B24611">
        <f t="shared" si="1920"/>
        <v>3.3378077168701183E-3</v>
      </c>
      <c r="C24611">
        <f t="shared" si="1921"/>
        <v>153.82069239002305</v>
      </c>
      <c r="D24611">
        <f t="shared" si="1922"/>
        <v>162.52039703873714</v>
      </c>
      <c r="E24611">
        <f t="shared" si="1923"/>
        <v>2.9758845348624163E-3</v>
      </c>
      <c r="F24611">
        <f t="shared" si="1924"/>
        <v>8.8558887648333005E-6</v>
      </c>
    </row>
    <row r="24612" spans="1:6" x14ac:dyDescent="0.5">
      <c r="A24612">
        <v>158.7248371</v>
      </c>
      <c r="B24612">
        <f t="shared" si="1920"/>
        <v>6.3002112225825054E-3</v>
      </c>
      <c r="C24612">
        <f t="shared" si="1921"/>
        <v>153.81772998651732</v>
      </c>
      <c r="D24612">
        <f t="shared" si="1922"/>
        <v>162.52352704848298</v>
      </c>
      <c r="E24612">
        <f t="shared" si="1923"/>
        <v>-1.5412521096891396E-4</v>
      </c>
      <c r="F24612">
        <f t="shared" si="1924"/>
        <v>2.3754580656212235E-8</v>
      </c>
    </row>
    <row r="24613" spans="1:6" x14ac:dyDescent="0.5">
      <c r="A24613">
        <v>368.1114642</v>
      </c>
      <c r="B24613">
        <f t="shared" si="1920"/>
        <v>2.7165684779018083E-3</v>
      </c>
      <c r="C24613">
        <f t="shared" si="1921"/>
        <v>153.82131362926202</v>
      </c>
      <c r="D24613">
        <f t="shared" si="1922"/>
        <v>162.51974066644783</v>
      </c>
      <c r="E24613">
        <f t="shared" si="1923"/>
        <v>3.6322568241757835E-3</v>
      </c>
      <c r="F24613">
        <f t="shared" si="1924"/>
        <v>1.3193289636771549E-5</v>
      </c>
    </row>
    <row r="24614" spans="1:6" x14ac:dyDescent="0.5">
      <c r="A24614">
        <v>160.66588150000001</v>
      </c>
      <c r="B24614">
        <f t="shared" si="1920"/>
        <v>6.2240968067635441E-3</v>
      </c>
      <c r="C24614">
        <f t="shared" si="1921"/>
        <v>153.81780610093315</v>
      </c>
      <c r="D24614">
        <f t="shared" si="1922"/>
        <v>162.52344662617276</v>
      </c>
      <c r="E24614">
        <f t="shared" si="1923"/>
        <v>-7.3702900749594846E-5</v>
      </c>
      <c r="F24614">
        <f t="shared" si="1924"/>
        <v>5.4321175789046284E-9</v>
      </c>
    </row>
    <row r="24615" spans="1:6" x14ac:dyDescent="0.5">
      <c r="A24615">
        <v>400.9757745</v>
      </c>
      <c r="B24615">
        <f t="shared" si="1920"/>
        <v>2.4939162502945673E-3</v>
      </c>
      <c r="C24615">
        <f t="shared" si="1921"/>
        <v>153.82153628148961</v>
      </c>
      <c r="D24615">
        <f t="shared" si="1922"/>
        <v>162.51950542382082</v>
      </c>
      <c r="E24615">
        <f t="shared" si="1923"/>
        <v>3.8674994511893601E-3</v>
      </c>
      <c r="F24615">
        <f t="shared" si="1924"/>
        <v>1.4957552004950002E-5</v>
      </c>
    </row>
    <row r="24616" spans="1:6" x14ac:dyDescent="0.5">
      <c r="A24616">
        <v>202.01745489999999</v>
      </c>
      <c r="B24616">
        <f t="shared" si="1920"/>
        <v>4.9500673122280783E-3</v>
      </c>
      <c r="C24616">
        <f t="shared" si="1921"/>
        <v>153.81908013042769</v>
      </c>
      <c r="D24616">
        <f t="shared" si="1922"/>
        <v>162.52210050146326</v>
      </c>
      <c r="E24616">
        <f t="shared" si="1923"/>
        <v>1.2724218087498684E-3</v>
      </c>
      <c r="F24616">
        <f t="shared" si="1924"/>
        <v>1.6190572593822867E-6</v>
      </c>
    </row>
    <row r="24617" spans="1:6" x14ac:dyDescent="0.5">
      <c r="A24617">
        <v>342.77637729999998</v>
      </c>
      <c r="B24617">
        <f t="shared" si="1920"/>
        <v>2.9173538966624701E-3</v>
      </c>
      <c r="C24617">
        <f t="shared" si="1921"/>
        <v>153.82111284384325</v>
      </c>
      <c r="D24617">
        <f t="shared" si="1922"/>
        <v>162.51995280633932</v>
      </c>
      <c r="E24617">
        <f t="shared" si="1923"/>
        <v>3.4201169326877334E-3</v>
      </c>
      <c r="F24617">
        <f t="shared" si="1924"/>
        <v>1.169719983325735E-5</v>
      </c>
    </row>
    <row r="24618" spans="1:6" x14ac:dyDescent="0.5">
      <c r="A24618">
        <v>136.82223200000001</v>
      </c>
      <c r="B24618">
        <f t="shared" si="1920"/>
        <v>7.3087537411317769E-3</v>
      </c>
      <c r="C24618">
        <f t="shared" si="1921"/>
        <v>153.81672144399877</v>
      </c>
      <c r="D24618">
        <f t="shared" si="1922"/>
        <v>162.52459267961694</v>
      </c>
      <c r="E24618">
        <f t="shared" si="1923"/>
        <v>-1.2197563449376503E-3</v>
      </c>
      <c r="F24618">
        <f t="shared" si="1924"/>
        <v>1.4878055410156562E-6</v>
      </c>
    </row>
    <row r="24619" spans="1:6" x14ac:dyDescent="0.5">
      <c r="A24619">
        <v>135.2471117</v>
      </c>
      <c r="B24619">
        <f t="shared" si="1920"/>
        <v>7.3938732401040985E-3</v>
      </c>
      <c r="C24619">
        <f t="shared" si="1921"/>
        <v>153.81663632449983</v>
      </c>
      <c r="D24619">
        <f t="shared" si="1922"/>
        <v>162.52468261795016</v>
      </c>
      <c r="E24619">
        <f t="shared" si="1923"/>
        <v>-1.3096946781558927E-3</v>
      </c>
      <c r="F24619">
        <f t="shared" si="1924"/>
        <v>1.7153001499898674E-6</v>
      </c>
    </row>
    <row r="24620" spans="1:6" x14ac:dyDescent="0.5">
      <c r="A24620">
        <v>249.79288360000001</v>
      </c>
      <c r="B24620">
        <f t="shared" si="1920"/>
        <v>4.0033166100973743E-3</v>
      </c>
      <c r="C24620">
        <f t="shared" si="1921"/>
        <v>153.82002688112982</v>
      </c>
      <c r="D24620">
        <f t="shared" si="1922"/>
        <v>162.52110019015217</v>
      </c>
      <c r="E24620">
        <f t="shared" si="1923"/>
        <v>2.2727331198382217E-3</v>
      </c>
      <c r="F24620">
        <f t="shared" si="1924"/>
        <v>5.1653158340095765E-6</v>
      </c>
    </row>
    <row r="24621" spans="1:6" x14ac:dyDescent="0.5">
      <c r="A24621">
        <v>560.85506629999998</v>
      </c>
      <c r="B24621">
        <f t="shared" si="1920"/>
        <v>1.7829918281688526E-3</v>
      </c>
      <c r="C24621">
        <f t="shared" si="1921"/>
        <v>153.82224720591174</v>
      </c>
      <c r="D24621">
        <f t="shared" si="1922"/>
        <v>162.51875430304617</v>
      </c>
      <c r="E24621">
        <f t="shared" si="1923"/>
        <v>4.6186202258411413E-3</v>
      </c>
      <c r="F24621">
        <f t="shared" si="1924"/>
        <v>2.1331652790548873E-5</v>
      </c>
    </row>
    <row r="24622" spans="1:6" x14ac:dyDescent="0.5">
      <c r="A24622">
        <v>100.4621667</v>
      </c>
      <c r="B24622">
        <f t="shared" si="1920"/>
        <v>9.9539959454209154E-3</v>
      </c>
      <c r="C24622">
        <f t="shared" si="1921"/>
        <v>153.81407620179451</v>
      </c>
      <c r="D24622">
        <f t="shared" si="1922"/>
        <v>162.52738772232306</v>
      </c>
      <c r="E24622">
        <f t="shared" si="1923"/>
        <v>-4.0147990510490672E-3</v>
      </c>
      <c r="F24622">
        <f t="shared" si="1924"/>
        <v>1.6118611420304489E-5</v>
      </c>
    </row>
    <row r="24623" spans="1:6" x14ac:dyDescent="0.5">
      <c r="A24623">
        <v>424.10511930000001</v>
      </c>
      <c r="B24623">
        <f t="shared" si="1920"/>
        <v>2.357905987200848E-3</v>
      </c>
      <c r="C24623">
        <f t="shared" si="1921"/>
        <v>153.82167229175272</v>
      </c>
      <c r="D24623">
        <f t="shared" si="1922"/>
        <v>162.51936172286915</v>
      </c>
      <c r="E24623">
        <f t="shared" si="1923"/>
        <v>4.0112004028571846E-3</v>
      </c>
      <c r="F24623">
        <f t="shared" si="1924"/>
        <v>1.6089728671881641E-5</v>
      </c>
    </row>
    <row r="24624" spans="1:6" x14ac:dyDescent="0.5">
      <c r="A24624">
        <v>21.893498220000001</v>
      </c>
      <c r="B24624">
        <f t="shared" si="1920"/>
        <v>4.5675660872070534E-2</v>
      </c>
      <c r="C24624">
        <f t="shared" si="1921"/>
        <v>153.77835453686785</v>
      </c>
      <c r="D24624">
        <f t="shared" si="1922"/>
        <v>162.56514172810043</v>
      </c>
      <c r="E24624">
        <f t="shared" si="1923"/>
        <v>-4.1768804828421935E-2</v>
      </c>
      <c r="F24624">
        <f t="shared" si="1924"/>
        <v>1.7446330567948034E-3</v>
      </c>
    </row>
    <row r="24625" spans="1:6" x14ac:dyDescent="0.5">
      <c r="A24625">
        <v>388.77406070000001</v>
      </c>
      <c r="B24625">
        <f t="shared" si="1920"/>
        <v>2.5721880677930732E-3</v>
      </c>
      <c r="C24625">
        <f t="shared" si="1921"/>
        <v>153.82145800967211</v>
      </c>
      <c r="D24625">
        <f t="shared" si="1922"/>
        <v>162.51958812162664</v>
      </c>
      <c r="E24625">
        <f t="shared" si="1923"/>
        <v>3.7848016453665423E-3</v>
      </c>
      <c r="F24625">
        <f t="shared" si="1924"/>
        <v>1.4324723494769286E-5</v>
      </c>
    </row>
    <row r="24626" spans="1:6" x14ac:dyDescent="0.5">
      <c r="A24626">
        <v>68.663739410000005</v>
      </c>
      <c r="B24626">
        <f t="shared" si="1920"/>
        <v>1.4563727647119124E-2</v>
      </c>
      <c r="C24626">
        <f t="shared" si="1921"/>
        <v>153.80946647009279</v>
      </c>
      <c r="D24626">
        <f t="shared" si="1922"/>
        <v>162.5322587336384</v>
      </c>
      <c r="E24626">
        <f t="shared" si="1923"/>
        <v>-8.8858103663937982E-3</v>
      </c>
      <c r="F24626">
        <f t="shared" si="1924"/>
        <v>7.8957625867511486E-5</v>
      </c>
    </row>
    <row r="24627" spans="1:6" x14ac:dyDescent="0.5">
      <c r="A24627">
        <v>150.27577890000001</v>
      </c>
      <c r="B24627">
        <f t="shared" si="1920"/>
        <v>6.6544323198314157E-3</v>
      </c>
      <c r="C24627">
        <f t="shared" si="1921"/>
        <v>153.81737576542008</v>
      </c>
      <c r="D24627">
        <f t="shared" si="1922"/>
        <v>162.52390131869655</v>
      </c>
      <c r="E24627">
        <f t="shared" si="1923"/>
        <v>-5.2839542453853028E-4</v>
      </c>
      <c r="F24627">
        <f t="shared" si="1924"/>
        <v>2.7920172467325362E-7</v>
      </c>
    </row>
    <row r="24628" spans="1:6" x14ac:dyDescent="0.5">
      <c r="A24628">
        <v>504.47012760000001</v>
      </c>
      <c r="B24628">
        <f t="shared" si="1920"/>
        <v>1.9822779294335364E-3</v>
      </c>
      <c r="C24628">
        <f t="shared" si="1921"/>
        <v>153.82204791981047</v>
      </c>
      <c r="D24628">
        <f t="shared" si="1922"/>
        <v>162.51896485627546</v>
      </c>
      <c r="E24628">
        <f t="shared" si="1923"/>
        <v>4.4080669965467223E-3</v>
      </c>
      <c r="F24628">
        <f t="shared" si="1924"/>
        <v>1.9431054646044441E-5</v>
      </c>
    </row>
    <row r="24629" spans="1:6" x14ac:dyDescent="0.5">
      <c r="A24629">
        <v>508.48333439999999</v>
      </c>
      <c r="B24629">
        <f t="shared" si="1920"/>
        <v>1.9666327927541217E-3</v>
      </c>
      <c r="C24629">
        <f t="shared" si="1921"/>
        <v>153.82206356494717</v>
      </c>
      <c r="D24629">
        <f t="shared" si="1922"/>
        <v>162.51894832658292</v>
      </c>
      <c r="E24629">
        <f t="shared" si="1923"/>
        <v>4.4245966890912314E-3</v>
      </c>
      <c r="F24629">
        <f t="shared" si="1924"/>
        <v>1.9577055861117085E-5</v>
      </c>
    </row>
    <row r="24630" spans="1:6" x14ac:dyDescent="0.5">
      <c r="A24630">
        <v>214.2750235</v>
      </c>
      <c r="B24630">
        <f t="shared" si="1920"/>
        <v>4.6668994998383465E-3</v>
      </c>
      <c r="C24630">
        <f t="shared" si="1921"/>
        <v>153.81936329824009</v>
      </c>
      <c r="D24630">
        <f t="shared" si="1922"/>
        <v>162.52180131268312</v>
      </c>
      <c r="E24630">
        <f t="shared" si="1923"/>
        <v>1.5716105888827769E-3</v>
      </c>
      <c r="F24630">
        <f t="shared" si="1924"/>
        <v>2.469959843088469E-6</v>
      </c>
    </row>
    <row r="24631" spans="1:6" x14ac:dyDescent="0.5">
      <c r="A24631">
        <v>349.41442469999998</v>
      </c>
      <c r="B24631">
        <f t="shared" si="1920"/>
        <v>2.861931074707575E-3</v>
      </c>
      <c r="C24631">
        <f t="shared" si="1921"/>
        <v>153.82116826666521</v>
      </c>
      <c r="D24631">
        <f t="shared" si="1922"/>
        <v>162.51989424928561</v>
      </c>
      <c r="E24631">
        <f t="shared" si="1923"/>
        <v>3.4786739863932326E-3</v>
      </c>
      <c r="F24631">
        <f t="shared" si="1924"/>
        <v>1.2101172703608984E-5</v>
      </c>
    </row>
    <row r="24632" spans="1:6" x14ac:dyDescent="0.5">
      <c r="A24632">
        <v>148.76789220000001</v>
      </c>
      <c r="B24632">
        <f t="shared" si="1920"/>
        <v>6.7218805429845293E-3</v>
      </c>
      <c r="C24632">
        <f t="shared" si="1921"/>
        <v>153.81730831719693</v>
      </c>
      <c r="D24632">
        <f t="shared" si="1922"/>
        <v>162.523972584723</v>
      </c>
      <c r="E24632">
        <f t="shared" si="1923"/>
        <v>-5.996614509911069E-4</v>
      </c>
      <c r="F24632">
        <f t="shared" si="1924"/>
        <v>3.5959385580475972E-7</v>
      </c>
    </row>
    <row r="24633" spans="1:6" x14ac:dyDescent="0.5">
      <c r="A24633">
        <v>204.5116539</v>
      </c>
      <c r="B24633">
        <f t="shared" si="1920"/>
        <v>4.8896968995662694E-3</v>
      </c>
      <c r="C24633">
        <f t="shared" si="1921"/>
        <v>153.81914050084035</v>
      </c>
      <c r="D24633">
        <f t="shared" si="1922"/>
        <v>162.52203671534249</v>
      </c>
      <c r="E24633">
        <f t="shared" si="1923"/>
        <v>1.3362079295120566E-3</v>
      </c>
      <c r="F24633">
        <f t="shared" si="1924"/>
        <v>1.7854516308908972E-6</v>
      </c>
    </row>
    <row r="24634" spans="1:6" x14ac:dyDescent="0.5">
      <c r="A24634">
        <v>538.48586279999995</v>
      </c>
      <c r="B24634">
        <f t="shared" si="1920"/>
        <v>1.8570589667855624E-3</v>
      </c>
      <c r="C24634">
        <f t="shared" si="1921"/>
        <v>153.82217313877314</v>
      </c>
      <c r="D24634">
        <f t="shared" si="1922"/>
        <v>162.51883255768823</v>
      </c>
      <c r="E24634">
        <f t="shared" si="1923"/>
        <v>4.5403655837787937E-3</v>
      </c>
      <c r="F24634">
        <f t="shared" si="1924"/>
        <v>2.0614919634362947E-5</v>
      </c>
    </row>
    <row r="24635" spans="1:6" x14ac:dyDescent="0.5">
      <c r="A24635">
        <v>231.0629917</v>
      </c>
      <c r="B24635">
        <f t="shared" si="1920"/>
        <v>4.32782416882383E-3</v>
      </c>
      <c r="C24635">
        <f t="shared" si="1921"/>
        <v>153.81970237357109</v>
      </c>
      <c r="D24635">
        <f t="shared" si="1922"/>
        <v>162.52144305471796</v>
      </c>
      <c r="E24635">
        <f t="shared" si="1923"/>
        <v>1.9298685540434235E-3</v>
      </c>
      <c r="F24635">
        <f t="shared" si="1924"/>
        <v>3.7243926358856542E-6</v>
      </c>
    </row>
    <row r="24636" spans="1:6" x14ac:dyDescent="0.5">
      <c r="A24636">
        <v>293.05870709999999</v>
      </c>
      <c r="B24636">
        <f t="shared" si="1920"/>
        <v>3.4122855788713061E-3</v>
      </c>
      <c r="C24636">
        <f t="shared" si="1921"/>
        <v>153.82061791216105</v>
      </c>
      <c r="D24636">
        <f t="shared" si="1922"/>
        <v>162.52047572891448</v>
      </c>
      <c r="E24636">
        <f t="shared" si="1923"/>
        <v>2.8971943575299974E-3</v>
      </c>
      <c r="F24636">
        <f t="shared" si="1924"/>
        <v>8.3937351453036551E-6</v>
      </c>
    </row>
    <row r="24637" spans="1:6" x14ac:dyDescent="0.5">
      <c r="A24637">
        <v>273.1215828</v>
      </c>
      <c r="B24637">
        <f t="shared" si="1920"/>
        <v>3.6613730403439945E-3</v>
      </c>
      <c r="C24637">
        <f t="shared" si="1921"/>
        <v>153.82036882469959</v>
      </c>
      <c r="D24637">
        <f t="shared" si="1922"/>
        <v>162.52073890480625</v>
      </c>
      <c r="E24637">
        <f t="shared" si="1923"/>
        <v>2.6340184657556165E-3</v>
      </c>
      <c r="F24637">
        <f t="shared" si="1924"/>
        <v>6.9380532779415715E-6</v>
      </c>
    </row>
    <row r="24638" spans="1:6" x14ac:dyDescent="0.5">
      <c r="A24638">
        <v>351.90947310000001</v>
      </c>
      <c r="B24638">
        <f t="shared" si="1920"/>
        <v>2.8416399001451034E-3</v>
      </c>
      <c r="C24638">
        <f t="shared" si="1921"/>
        <v>153.82118855783978</v>
      </c>
      <c r="D24638">
        <f t="shared" si="1922"/>
        <v>162.51987281062964</v>
      </c>
      <c r="E24638">
        <f t="shared" si="1923"/>
        <v>3.5001126423708229E-3</v>
      </c>
      <c r="F24638">
        <f t="shared" si="1924"/>
        <v>1.2250788509284064E-5</v>
      </c>
    </row>
    <row r="24639" spans="1:6" x14ac:dyDescent="0.5">
      <c r="A24639">
        <v>661.4635151</v>
      </c>
      <c r="B24639">
        <f t="shared" si="1920"/>
        <v>1.5117991804110618E-3</v>
      </c>
      <c r="C24639">
        <f t="shared" si="1921"/>
        <v>153.82251839855951</v>
      </c>
      <c r="D24639">
        <f t="shared" si="1922"/>
        <v>162.51846777873394</v>
      </c>
      <c r="E24639">
        <f t="shared" si="1923"/>
        <v>4.9051445380712266E-3</v>
      </c>
      <c r="F24639">
        <f t="shared" si="1924"/>
        <v>2.4060442939369987E-5</v>
      </c>
    </row>
    <row r="24640" spans="1:6" x14ac:dyDescent="0.5">
      <c r="A24640">
        <v>285.14521029999997</v>
      </c>
      <c r="B24640">
        <f t="shared" si="1920"/>
        <v>3.5069850864684156E-3</v>
      </c>
      <c r="C24640">
        <f t="shared" si="1921"/>
        <v>153.82052321265346</v>
      </c>
      <c r="D24640">
        <f t="shared" si="1922"/>
        <v>162.52057578454233</v>
      </c>
      <c r="E24640">
        <f t="shared" si="1923"/>
        <v>2.7971387296759076E-3</v>
      </c>
      <c r="F24640">
        <f t="shared" si="1924"/>
        <v>7.8239850730529501E-6</v>
      </c>
    </row>
    <row r="24641" spans="1:6" x14ac:dyDescent="0.5">
      <c r="A24641">
        <v>464.47144969999999</v>
      </c>
      <c r="B24641">
        <f t="shared" si="1920"/>
        <v>2.1529848619240115E-3</v>
      </c>
      <c r="C24641">
        <f t="shared" si="1921"/>
        <v>153.82187721287798</v>
      </c>
      <c r="D24641">
        <f t="shared" si="1922"/>
        <v>162.5191452149765</v>
      </c>
      <c r="E24641">
        <f t="shared" si="1923"/>
        <v>4.2277082955024525E-3</v>
      </c>
      <c r="F24641">
        <f t="shared" si="1924"/>
        <v>1.7873517431860254E-5</v>
      </c>
    </row>
    <row r="24642" spans="1:6" x14ac:dyDescent="0.5">
      <c r="A24642">
        <v>385.54721089999998</v>
      </c>
      <c r="B24642">
        <f t="shared" ref="B24642:B24705" si="1925">1/A24642</f>
        <v>2.5937160786759566E-3</v>
      </c>
      <c r="C24642">
        <f t="shared" ref="C24642:C24705" si="1926">SUM(B:B)-B24642</f>
        <v>153.82143648166124</v>
      </c>
      <c r="D24642">
        <f t="shared" ref="D24642:D24705" si="1927">24999/C24642</f>
        <v>162.51961086698347</v>
      </c>
      <c r="E24642">
        <f t="shared" ref="E24642:E24705" si="1928">162.523372923272-D24642</f>
        <v>3.7620562885365416E-3</v>
      </c>
      <c r="F24642">
        <f t="shared" ref="F24642:F24705" si="1929">E24642^2</f>
        <v>1.4153067518117338E-5</v>
      </c>
    </row>
    <row r="24643" spans="1:6" x14ac:dyDescent="0.5">
      <c r="A24643">
        <v>425.2364455</v>
      </c>
      <c r="B24643">
        <f t="shared" si="1925"/>
        <v>2.3516328635100493E-3</v>
      </c>
      <c r="C24643">
        <f t="shared" si="1926"/>
        <v>153.82167856487641</v>
      </c>
      <c r="D24643">
        <f t="shared" si="1927"/>
        <v>162.51935509503835</v>
      </c>
      <c r="E24643">
        <f t="shared" si="1928"/>
        <v>4.0178282336569282E-3</v>
      </c>
      <c r="F24643">
        <f t="shared" si="1929"/>
        <v>1.6142943715170753E-5</v>
      </c>
    </row>
    <row r="24644" spans="1:6" x14ac:dyDescent="0.5">
      <c r="A24644">
        <v>348.0681664</v>
      </c>
      <c r="B24644">
        <f t="shared" si="1925"/>
        <v>2.8730004537410063E-3</v>
      </c>
      <c r="C24644">
        <f t="shared" si="1926"/>
        <v>153.82115719728617</v>
      </c>
      <c r="D24644">
        <f t="shared" si="1927"/>
        <v>162.51990594464888</v>
      </c>
      <c r="E24644">
        <f t="shared" si="1928"/>
        <v>3.4669786231233957E-3</v>
      </c>
      <c r="F24644">
        <f t="shared" si="1929"/>
        <v>1.2019940773194596E-5</v>
      </c>
    </row>
    <row r="24645" spans="1:6" x14ac:dyDescent="0.5">
      <c r="A24645">
        <v>535.05793300000005</v>
      </c>
      <c r="B24645">
        <f t="shared" si="1925"/>
        <v>1.868956496716403E-3</v>
      </c>
      <c r="C24645">
        <f t="shared" si="1926"/>
        <v>153.82216124124321</v>
      </c>
      <c r="D24645">
        <f t="shared" si="1927"/>
        <v>162.51884512787095</v>
      </c>
      <c r="E24645">
        <f t="shared" si="1928"/>
        <v>4.5277954010600752E-3</v>
      </c>
      <c r="F24645">
        <f t="shared" si="1929"/>
        <v>2.0500931193860766E-5</v>
      </c>
    </row>
    <row r="24646" spans="1:6" x14ac:dyDescent="0.5">
      <c r="A24646">
        <v>459.1645317</v>
      </c>
      <c r="B24646">
        <f t="shared" si="1925"/>
        <v>2.1778685655392924E-3</v>
      </c>
      <c r="C24646">
        <f t="shared" si="1926"/>
        <v>153.82185232917436</v>
      </c>
      <c r="D24646">
        <f t="shared" si="1927"/>
        <v>162.51917150563793</v>
      </c>
      <c r="E24646">
        <f t="shared" si="1928"/>
        <v>4.2014176340785525E-3</v>
      </c>
      <c r="F24646">
        <f t="shared" si="1929"/>
        <v>1.7651910135946223E-5</v>
      </c>
    </row>
    <row r="24647" spans="1:6" x14ac:dyDescent="0.5">
      <c r="A24647">
        <v>258.02498079999998</v>
      </c>
      <c r="B24647">
        <f t="shared" si="1925"/>
        <v>3.8755937386354029E-3</v>
      </c>
      <c r="C24647">
        <f t="shared" si="1926"/>
        <v>153.82015460400129</v>
      </c>
      <c r="D24647">
        <f t="shared" si="1927"/>
        <v>162.52096524254637</v>
      </c>
      <c r="E24647">
        <f t="shared" si="1928"/>
        <v>2.4076807256392385E-3</v>
      </c>
      <c r="F24647">
        <f t="shared" si="1929"/>
        <v>5.7969264766146904E-6</v>
      </c>
    </row>
    <row r="24648" spans="1:6" x14ac:dyDescent="0.5">
      <c r="A24648">
        <v>347.99917829999998</v>
      </c>
      <c r="B24648">
        <f t="shared" si="1925"/>
        <v>2.8735700034841147E-3</v>
      </c>
      <c r="C24648">
        <f t="shared" si="1926"/>
        <v>153.82115662773643</v>
      </c>
      <c r="D24648">
        <f t="shared" si="1927"/>
        <v>162.51990654640727</v>
      </c>
      <c r="E24648">
        <f t="shared" si="1928"/>
        <v>3.4663768647362758E-3</v>
      </c>
      <c r="F24648">
        <f t="shared" si="1929"/>
        <v>1.2015768568378893E-5</v>
      </c>
    </row>
    <row r="24649" spans="1:6" x14ac:dyDescent="0.5">
      <c r="A24649">
        <v>122.8962094</v>
      </c>
      <c r="B24649">
        <f t="shared" si="1925"/>
        <v>8.136947468780107E-3</v>
      </c>
      <c r="C24649">
        <f t="shared" si="1926"/>
        <v>153.81589325027113</v>
      </c>
      <c r="D24649">
        <f t="shared" si="1927"/>
        <v>162.52546776375422</v>
      </c>
      <c r="E24649">
        <f t="shared" si="1928"/>
        <v>-2.0948404822149769E-3</v>
      </c>
      <c r="F24649">
        <f t="shared" si="1929"/>
        <v>4.3883566459266764E-6</v>
      </c>
    </row>
    <row r="24650" spans="1:6" x14ac:dyDescent="0.5">
      <c r="A24650">
        <v>204.84886800000001</v>
      </c>
      <c r="B24650">
        <f t="shared" si="1925"/>
        <v>4.8816476740305929E-3</v>
      </c>
      <c r="C24650">
        <f t="shared" si="1926"/>
        <v>153.81914855006588</v>
      </c>
      <c r="D24650">
        <f t="shared" si="1927"/>
        <v>162.52202821070222</v>
      </c>
      <c r="E24650">
        <f t="shared" si="1928"/>
        <v>1.344712569789408E-3</v>
      </c>
      <c r="F24650">
        <f t="shared" si="1929"/>
        <v>1.8082518953496336E-6</v>
      </c>
    </row>
    <row r="24651" spans="1:6" x14ac:dyDescent="0.5">
      <c r="A24651">
        <v>248.65132080000001</v>
      </c>
      <c r="B24651">
        <f t="shared" si="1925"/>
        <v>4.0216959104928266E-3</v>
      </c>
      <c r="C24651">
        <f t="shared" si="1926"/>
        <v>153.82000850182942</v>
      </c>
      <c r="D24651">
        <f t="shared" si="1927"/>
        <v>162.52111960910912</v>
      </c>
      <c r="E24651">
        <f t="shared" si="1928"/>
        <v>2.2533141628855446E-3</v>
      </c>
      <c r="F24651">
        <f t="shared" si="1929"/>
        <v>5.0774247166605825E-6</v>
      </c>
    </row>
    <row r="24652" spans="1:6" x14ac:dyDescent="0.5">
      <c r="A24652">
        <v>595.31401840000001</v>
      </c>
      <c r="B24652">
        <f t="shared" si="1925"/>
        <v>1.6797857417966693E-3</v>
      </c>
      <c r="C24652">
        <f t="shared" si="1926"/>
        <v>153.82235041199812</v>
      </c>
      <c r="D24652">
        <f t="shared" si="1927"/>
        <v>162.51864526216525</v>
      </c>
      <c r="E24652">
        <f t="shared" si="1928"/>
        <v>4.7276611067559315E-3</v>
      </c>
      <c r="F24652">
        <f t="shared" si="1929"/>
        <v>2.2350779540332721E-5</v>
      </c>
    </row>
    <row r="24653" spans="1:6" x14ac:dyDescent="0.5">
      <c r="A24653">
        <v>676.02312559999996</v>
      </c>
      <c r="B24653">
        <f t="shared" si="1925"/>
        <v>1.4792393368384497E-3</v>
      </c>
      <c r="C24653">
        <f t="shared" si="1926"/>
        <v>153.82255095840307</v>
      </c>
      <c r="D24653">
        <f t="shared" si="1927"/>
        <v>162.51843337821299</v>
      </c>
      <c r="E24653">
        <f t="shared" si="1928"/>
        <v>4.9395450590168366E-3</v>
      </c>
      <c r="F24653">
        <f t="shared" si="1929"/>
        <v>2.4399105390057644E-5</v>
      </c>
    </row>
    <row r="24654" spans="1:6" x14ac:dyDescent="0.5">
      <c r="A24654">
        <v>128.42125490000001</v>
      </c>
      <c r="B24654">
        <f t="shared" si="1925"/>
        <v>7.786872981257559E-3</v>
      </c>
      <c r="C24654">
        <f t="shared" si="1926"/>
        <v>153.81624332475866</v>
      </c>
      <c r="D24654">
        <f t="shared" si="1927"/>
        <v>162.52509786771068</v>
      </c>
      <c r="E24654">
        <f t="shared" si="1928"/>
        <v>-1.7249444386777668E-3</v>
      </c>
      <c r="F24654">
        <f t="shared" si="1929"/>
        <v>2.9754333165253562E-6</v>
      </c>
    </row>
    <row r="24655" spans="1:6" x14ac:dyDescent="0.5">
      <c r="A24655">
        <v>188.8056412</v>
      </c>
      <c r="B24655">
        <f t="shared" si="1925"/>
        <v>5.2964519155479558E-3</v>
      </c>
      <c r="C24655">
        <f t="shared" si="1926"/>
        <v>153.81873374582437</v>
      </c>
      <c r="D24655">
        <f t="shared" si="1927"/>
        <v>162.52246648518931</v>
      </c>
      <c r="E24655">
        <f t="shared" si="1928"/>
        <v>9.0643808269419424E-4</v>
      </c>
      <c r="F24655">
        <f t="shared" si="1929"/>
        <v>8.2162999775832686E-7</v>
      </c>
    </row>
    <row r="24656" spans="1:6" x14ac:dyDescent="0.5">
      <c r="A24656">
        <v>219.79137069999999</v>
      </c>
      <c r="B24656">
        <f t="shared" si="1925"/>
        <v>4.5497691597953171E-3</v>
      </c>
      <c r="C24656">
        <f t="shared" si="1926"/>
        <v>153.81948042858011</v>
      </c>
      <c r="D24656">
        <f t="shared" si="1927"/>
        <v>162.52167755570648</v>
      </c>
      <c r="E24656">
        <f t="shared" si="1928"/>
        <v>1.6953675655315692E-3</v>
      </c>
      <c r="F24656">
        <f t="shared" si="1929"/>
        <v>2.8742711822564397E-6</v>
      </c>
    </row>
    <row r="24657" spans="1:6" x14ac:dyDescent="0.5">
      <c r="A24657">
        <v>651.34431549999999</v>
      </c>
      <c r="B24657">
        <f t="shared" si="1925"/>
        <v>1.5352862935978137E-3</v>
      </c>
      <c r="C24657">
        <f t="shared" si="1926"/>
        <v>153.82249491144631</v>
      </c>
      <c r="D24657">
        <f t="shared" si="1927"/>
        <v>162.51849259363274</v>
      </c>
      <c r="E24657">
        <f t="shared" si="1928"/>
        <v>4.8803296392634365E-3</v>
      </c>
      <c r="F24657">
        <f t="shared" si="1929"/>
        <v>2.3817617387873185E-5</v>
      </c>
    </row>
    <row r="24658" spans="1:6" x14ac:dyDescent="0.5">
      <c r="A24658">
        <v>85.596746030000006</v>
      </c>
      <c r="B24658">
        <f t="shared" si="1925"/>
        <v>1.1682687092445306E-2</v>
      </c>
      <c r="C24658">
        <f t="shared" si="1926"/>
        <v>153.81234751064747</v>
      </c>
      <c r="D24658">
        <f t="shared" si="1927"/>
        <v>162.5292143614769</v>
      </c>
      <c r="E24658">
        <f t="shared" si="1928"/>
        <v>-5.8414382048965763E-3</v>
      </c>
      <c r="F24658">
        <f t="shared" si="1929"/>
        <v>3.4122400301625333E-5</v>
      </c>
    </row>
    <row r="24659" spans="1:6" x14ac:dyDescent="0.5">
      <c r="A24659">
        <v>411.42472850000001</v>
      </c>
      <c r="B24659">
        <f t="shared" si="1925"/>
        <v>2.4305782582536234E-3</v>
      </c>
      <c r="C24659">
        <f t="shared" si="1926"/>
        <v>153.82159961948167</v>
      </c>
      <c r="D24659">
        <f t="shared" si="1927"/>
        <v>162.51943850435586</v>
      </c>
      <c r="E24659">
        <f t="shared" si="1928"/>
        <v>3.9344189161454324E-3</v>
      </c>
      <c r="F24659">
        <f t="shared" si="1929"/>
        <v>1.5479652207722998E-5</v>
      </c>
    </row>
    <row r="24660" spans="1:6" x14ac:dyDescent="0.5">
      <c r="A24660">
        <v>180.37481550000001</v>
      </c>
      <c r="B24660">
        <f t="shared" si="1925"/>
        <v>5.5440112148028775E-3</v>
      </c>
      <c r="C24660">
        <f t="shared" si="1926"/>
        <v>153.81848618652512</v>
      </c>
      <c r="D24660">
        <f t="shared" si="1927"/>
        <v>162.52272805289104</v>
      </c>
      <c r="E24660">
        <f t="shared" si="1928"/>
        <v>6.4487038096672222E-4</v>
      </c>
      <c r="F24660">
        <f t="shared" si="1929"/>
        <v>4.1585780824816547E-7</v>
      </c>
    </row>
    <row r="24661" spans="1:6" x14ac:dyDescent="0.5">
      <c r="A24661">
        <v>574.63170590000004</v>
      </c>
      <c r="B24661">
        <f t="shared" si="1925"/>
        <v>1.7402450817324453E-3</v>
      </c>
      <c r="C24661">
        <f t="shared" si="1926"/>
        <v>153.8222899526582</v>
      </c>
      <c r="D24661">
        <f t="shared" si="1927"/>
        <v>162.51870913957873</v>
      </c>
      <c r="E24661">
        <f t="shared" si="1928"/>
        <v>4.6637836932745813E-3</v>
      </c>
      <c r="F24661">
        <f t="shared" si="1929"/>
        <v>2.1750878337653894E-5</v>
      </c>
    </row>
    <row r="24662" spans="1:6" x14ac:dyDescent="0.5">
      <c r="A24662">
        <v>43.549640150000002</v>
      </c>
      <c r="B24662">
        <f t="shared" si="1925"/>
        <v>2.2962302249930299E-2</v>
      </c>
      <c r="C24662">
        <f t="shared" si="1926"/>
        <v>153.80106789548998</v>
      </c>
      <c r="D24662">
        <f t="shared" si="1927"/>
        <v>162.54113409009082</v>
      </c>
      <c r="E24662">
        <f t="shared" si="1928"/>
        <v>-1.77611668188149E-2</v>
      </c>
      <c r="F24662">
        <f t="shared" si="1929"/>
        <v>3.1545904676577141E-4</v>
      </c>
    </row>
    <row r="24663" spans="1:6" x14ac:dyDescent="0.5">
      <c r="A24663">
        <v>237.5268859</v>
      </c>
      <c r="B24663">
        <f t="shared" si="1925"/>
        <v>4.2100497222070472E-3</v>
      </c>
      <c r="C24663">
        <f t="shared" si="1926"/>
        <v>153.8198201480177</v>
      </c>
      <c r="D24663">
        <f t="shared" si="1927"/>
        <v>162.52131861774359</v>
      </c>
      <c r="E24663">
        <f t="shared" si="1928"/>
        <v>2.054305528417899E-3</v>
      </c>
      <c r="F24663">
        <f t="shared" si="1929"/>
        <v>4.220171204088343E-6</v>
      </c>
    </row>
    <row r="24664" spans="1:6" x14ac:dyDescent="0.5">
      <c r="A24664">
        <v>325.98498369999999</v>
      </c>
      <c r="B24664">
        <f t="shared" si="1925"/>
        <v>3.0676259643919301E-3</v>
      </c>
      <c r="C24664">
        <f t="shared" si="1926"/>
        <v>153.82096257177551</v>
      </c>
      <c r="D24664">
        <f t="shared" si="1927"/>
        <v>162.52011157669773</v>
      </c>
      <c r="E24664">
        <f t="shared" si="1928"/>
        <v>3.2613465742770131E-3</v>
      </c>
      <c r="F24664">
        <f t="shared" si="1929"/>
        <v>1.0636381477548409E-5</v>
      </c>
    </row>
    <row r="24665" spans="1:6" x14ac:dyDescent="0.5">
      <c r="A24665">
        <v>608.77343640000004</v>
      </c>
      <c r="B24665">
        <f t="shared" si="1925"/>
        <v>1.6426472316425796E-3</v>
      </c>
      <c r="C24665">
        <f t="shared" si="1926"/>
        <v>153.82238755050827</v>
      </c>
      <c r="D24665">
        <f t="shared" si="1927"/>
        <v>162.51860602405139</v>
      </c>
      <c r="E24665">
        <f t="shared" si="1928"/>
        <v>4.7668992206126859E-3</v>
      </c>
      <c r="F24665">
        <f t="shared" si="1929"/>
        <v>2.2723328179477831E-5</v>
      </c>
    </row>
    <row r="24666" spans="1:6" x14ac:dyDescent="0.5">
      <c r="A24666">
        <v>279.87792020000001</v>
      </c>
      <c r="B24666">
        <f t="shared" si="1925"/>
        <v>3.5729863909428894E-3</v>
      </c>
      <c r="C24666">
        <f t="shared" si="1926"/>
        <v>153.82045721134898</v>
      </c>
      <c r="D24666">
        <f t="shared" si="1927"/>
        <v>162.52064551889498</v>
      </c>
      <c r="E24666">
        <f t="shared" si="1928"/>
        <v>2.7274043770262324E-3</v>
      </c>
      <c r="F24666">
        <f t="shared" si="1929"/>
        <v>7.4387346358218506E-6</v>
      </c>
    </row>
    <row r="24667" spans="1:6" x14ac:dyDescent="0.5">
      <c r="A24667">
        <v>477.07052399999998</v>
      </c>
      <c r="B24667">
        <f t="shared" si="1925"/>
        <v>2.0961261484266423E-3</v>
      </c>
      <c r="C24667">
        <f t="shared" si="1926"/>
        <v>153.8219340715915</v>
      </c>
      <c r="D24667">
        <f t="shared" si="1927"/>
        <v>162.51908514142733</v>
      </c>
      <c r="E24667">
        <f t="shared" si="1928"/>
        <v>4.2877818446811489E-3</v>
      </c>
      <c r="F24667">
        <f t="shared" si="1929"/>
        <v>1.8385073147577277E-5</v>
      </c>
    </row>
    <row r="24668" spans="1:6" x14ac:dyDescent="0.5">
      <c r="A24668">
        <v>150.8094212</v>
      </c>
      <c r="B24668">
        <f t="shared" si="1925"/>
        <v>6.6308854714973208E-3</v>
      </c>
      <c r="C24668">
        <f t="shared" si="1926"/>
        <v>153.81739931226841</v>
      </c>
      <c r="D24668">
        <f t="shared" si="1927"/>
        <v>162.52387643902969</v>
      </c>
      <c r="E24668">
        <f t="shared" si="1928"/>
        <v>-5.0351575768559087E-4</v>
      </c>
      <c r="F24668">
        <f t="shared" si="1929"/>
        <v>2.5352811823769467E-7</v>
      </c>
    </row>
    <row r="24669" spans="1:6" x14ac:dyDescent="0.5">
      <c r="A24669">
        <v>221.6622448</v>
      </c>
      <c r="B24669">
        <f t="shared" si="1925"/>
        <v>4.5113681894824878E-3</v>
      </c>
      <c r="C24669">
        <f t="shared" si="1926"/>
        <v>153.81951882955045</v>
      </c>
      <c r="D24669">
        <f t="shared" si="1927"/>
        <v>162.52163698224632</v>
      </c>
      <c r="E24669">
        <f t="shared" si="1928"/>
        <v>1.735941025685861E-3</v>
      </c>
      <c r="F24669">
        <f t="shared" si="1929"/>
        <v>3.0134912446592788E-6</v>
      </c>
    </row>
    <row r="24670" spans="1:6" x14ac:dyDescent="0.5">
      <c r="A24670">
        <v>483.80497700000001</v>
      </c>
      <c r="B24670">
        <f t="shared" si="1925"/>
        <v>2.0669485589024854E-3</v>
      </c>
      <c r="C24670">
        <f t="shared" si="1926"/>
        <v>153.82196324918101</v>
      </c>
      <c r="D24670">
        <f t="shared" si="1927"/>
        <v>162.51905431413158</v>
      </c>
      <c r="E24670">
        <f t="shared" si="1928"/>
        <v>4.3186091404265881E-3</v>
      </c>
      <c r="F24670">
        <f t="shared" si="1929"/>
        <v>1.8650384907776075E-5</v>
      </c>
    </row>
    <row r="24671" spans="1:6" x14ac:dyDescent="0.5">
      <c r="A24671">
        <v>382.52104910000003</v>
      </c>
      <c r="B24671">
        <f t="shared" si="1925"/>
        <v>2.614235222748687E-3</v>
      </c>
      <c r="C24671">
        <f t="shared" si="1926"/>
        <v>153.82141596251716</v>
      </c>
      <c r="D24671">
        <f t="shared" si="1927"/>
        <v>162.51963254643096</v>
      </c>
      <c r="E24671">
        <f t="shared" si="1928"/>
        <v>3.7403768410513294E-3</v>
      </c>
      <c r="F24671">
        <f t="shared" si="1929"/>
        <v>1.3990418913073121E-5</v>
      </c>
    </row>
    <row r="24672" spans="1:6" x14ac:dyDescent="0.5">
      <c r="A24672">
        <v>392.45904780000001</v>
      </c>
      <c r="B24672">
        <f t="shared" si="1925"/>
        <v>2.5480365546562893E-3</v>
      </c>
      <c r="C24672">
        <f t="shared" si="1926"/>
        <v>153.82148216118526</v>
      </c>
      <c r="D24672">
        <f t="shared" si="1927"/>
        <v>162.51956260442375</v>
      </c>
      <c r="E24672">
        <f t="shared" si="1928"/>
        <v>3.8103188482523365E-3</v>
      </c>
      <c r="F24672">
        <f t="shared" si="1929"/>
        <v>1.4518529725347013E-5</v>
      </c>
    </row>
    <row r="24673" spans="1:6" x14ac:dyDescent="0.5">
      <c r="A24673">
        <v>181.1766274</v>
      </c>
      <c r="B24673">
        <f t="shared" si="1925"/>
        <v>5.5194757422667422E-3</v>
      </c>
      <c r="C24673">
        <f t="shared" si="1926"/>
        <v>153.81851072199765</v>
      </c>
      <c r="D24673">
        <f t="shared" si="1927"/>
        <v>162.5227021290155</v>
      </c>
      <c r="E24673">
        <f t="shared" si="1928"/>
        <v>6.7079425650717894E-4</v>
      </c>
      <c r="F24673">
        <f t="shared" si="1929"/>
        <v>4.4996493456301898E-7</v>
      </c>
    </row>
    <row r="24674" spans="1:6" x14ac:dyDescent="0.5">
      <c r="A24674">
        <v>389.09081459999999</v>
      </c>
      <c r="B24674">
        <f t="shared" si="1925"/>
        <v>2.5700940820924741E-3</v>
      </c>
      <c r="C24674">
        <f t="shared" si="1926"/>
        <v>153.82146010365781</v>
      </c>
      <c r="D24674">
        <f t="shared" si="1927"/>
        <v>162.51958590923252</v>
      </c>
      <c r="E24674">
        <f t="shared" si="1928"/>
        <v>3.7870140394886675E-3</v>
      </c>
      <c r="F24674">
        <f t="shared" si="1929"/>
        <v>1.4341475335284275E-5</v>
      </c>
    </row>
    <row r="24675" spans="1:6" x14ac:dyDescent="0.5">
      <c r="A24675">
        <v>358.93047380000002</v>
      </c>
      <c r="B24675">
        <f t="shared" si="1925"/>
        <v>2.7860548852622945E-3</v>
      </c>
      <c r="C24675">
        <f t="shared" si="1926"/>
        <v>153.82124414285465</v>
      </c>
      <c r="D24675">
        <f t="shared" si="1927"/>
        <v>162.51981408226868</v>
      </c>
      <c r="E24675">
        <f t="shared" si="1928"/>
        <v>3.5588410033255968E-3</v>
      </c>
      <c r="F24675">
        <f t="shared" si="1929"/>
        <v>1.2665349286951542E-5</v>
      </c>
    </row>
    <row r="24676" spans="1:6" x14ac:dyDescent="0.5">
      <c r="A24676">
        <v>440.57458120000001</v>
      </c>
      <c r="B24676">
        <f t="shared" si="1925"/>
        <v>2.2697632652257968E-3</v>
      </c>
      <c r="C24676">
        <f t="shared" si="1926"/>
        <v>153.8217604344747</v>
      </c>
      <c r="D24676">
        <f t="shared" si="1927"/>
        <v>162.5192685962603</v>
      </c>
      <c r="E24676">
        <f t="shared" si="1928"/>
        <v>4.1043270117029351E-3</v>
      </c>
      <c r="F24676">
        <f t="shared" si="1929"/>
        <v>1.6845500218994344E-5</v>
      </c>
    </row>
    <row r="24677" spans="1:6" x14ac:dyDescent="0.5">
      <c r="A24677">
        <v>157.33232810000001</v>
      </c>
      <c r="B24677">
        <f t="shared" si="1925"/>
        <v>6.3559728129390083E-3</v>
      </c>
      <c r="C24677">
        <f t="shared" si="1926"/>
        <v>153.81767422492698</v>
      </c>
      <c r="D24677">
        <f t="shared" si="1927"/>
        <v>162.52358596609685</v>
      </c>
      <c r="E24677">
        <f t="shared" si="1928"/>
        <v>-2.1304282483924908E-4</v>
      </c>
      <c r="F24677">
        <f t="shared" si="1929"/>
        <v>4.5387245215486965E-8</v>
      </c>
    </row>
    <row r="24678" spans="1:6" x14ac:dyDescent="0.5">
      <c r="A24678">
        <v>452.22199339999997</v>
      </c>
      <c r="B24678">
        <f t="shared" si="1925"/>
        <v>2.21130333021083E-3</v>
      </c>
      <c r="C24678">
        <f t="shared" si="1926"/>
        <v>153.82181889440972</v>
      </c>
      <c r="D24678">
        <f t="shared" si="1927"/>
        <v>162.5192068308622</v>
      </c>
      <c r="E24678">
        <f t="shared" si="1928"/>
        <v>4.1660924098039231E-3</v>
      </c>
      <c r="F24678">
        <f t="shared" si="1929"/>
        <v>1.7356325967025861E-5</v>
      </c>
    </row>
    <row r="24679" spans="1:6" x14ac:dyDescent="0.5">
      <c r="A24679">
        <v>271.90678680000002</v>
      </c>
      <c r="B24679">
        <f t="shared" si="1925"/>
        <v>3.6777309303998584E-3</v>
      </c>
      <c r="C24679">
        <f t="shared" si="1926"/>
        <v>153.82035246680951</v>
      </c>
      <c r="D24679">
        <f t="shared" si="1927"/>
        <v>162.52075618793125</v>
      </c>
      <c r="E24679">
        <f t="shared" si="1928"/>
        <v>2.6167353407515748E-3</v>
      </c>
      <c r="F24679">
        <f t="shared" si="1929"/>
        <v>6.8473038435382599E-6</v>
      </c>
    </row>
    <row r="24680" spans="1:6" x14ac:dyDescent="0.5">
      <c r="A24680">
        <v>96.289005369999998</v>
      </c>
      <c r="B24680">
        <f t="shared" si="1925"/>
        <v>1.0385401699367455E-2</v>
      </c>
      <c r="C24680">
        <f t="shared" si="1926"/>
        <v>153.81364479604053</v>
      </c>
      <c r="D24680">
        <f t="shared" si="1927"/>
        <v>162.5278435677738</v>
      </c>
      <c r="E24680">
        <f t="shared" si="1928"/>
        <v>-4.4706445017936858E-3</v>
      </c>
      <c r="F24680">
        <f t="shared" si="1929"/>
        <v>1.9986662261418114E-5</v>
      </c>
    </row>
    <row r="24681" spans="1:6" x14ac:dyDescent="0.5">
      <c r="A24681">
        <v>100.7007435</v>
      </c>
      <c r="B24681">
        <f t="shared" si="1925"/>
        <v>9.9304132744561114E-3</v>
      </c>
      <c r="C24681">
        <f t="shared" si="1926"/>
        <v>153.81409978446547</v>
      </c>
      <c r="D24681">
        <f t="shared" si="1927"/>
        <v>162.52736280373685</v>
      </c>
      <c r="E24681">
        <f t="shared" si="1928"/>
        <v>-3.9898804648430541E-3</v>
      </c>
      <c r="F24681">
        <f t="shared" si="1929"/>
        <v>1.5919146123736227E-5</v>
      </c>
    </row>
    <row r="24682" spans="1:6" x14ac:dyDescent="0.5">
      <c r="A24682">
        <v>295.32540499999999</v>
      </c>
      <c r="B24682">
        <f t="shared" si="1925"/>
        <v>3.3860954156653069E-3</v>
      </c>
      <c r="C24682">
        <f t="shared" si="1926"/>
        <v>153.82064410232425</v>
      </c>
      <c r="D24682">
        <f t="shared" si="1927"/>
        <v>162.52044805748062</v>
      </c>
      <c r="E24682">
        <f t="shared" si="1928"/>
        <v>2.9248657913854004E-3</v>
      </c>
      <c r="F24682">
        <f t="shared" si="1929"/>
        <v>8.5548398976165451E-6</v>
      </c>
    </row>
    <row r="24683" spans="1:6" x14ac:dyDescent="0.5">
      <c r="A24683">
        <v>82.740239310000007</v>
      </c>
      <c r="B24683">
        <f t="shared" si="1925"/>
        <v>1.2086017738640258E-2</v>
      </c>
      <c r="C24683">
        <f t="shared" si="1926"/>
        <v>153.81194418000126</v>
      </c>
      <c r="D24683">
        <f t="shared" si="1927"/>
        <v>162.52964055083044</v>
      </c>
      <c r="E24683">
        <f t="shared" si="1928"/>
        <v>-6.2676275584294672E-3</v>
      </c>
      <c r="F24683">
        <f t="shared" si="1929"/>
        <v>3.9283155211184525E-5</v>
      </c>
    </row>
    <row r="24684" spans="1:6" x14ac:dyDescent="0.5">
      <c r="A24684">
        <v>294.38326810000001</v>
      </c>
      <c r="B24684">
        <f t="shared" si="1925"/>
        <v>3.3969321913374056E-3</v>
      </c>
      <c r="C24684">
        <f t="shared" si="1926"/>
        <v>153.82063326554857</v>
      </c>
      <c r="D24684">
        <f t="shared" si="1927"/>
        <v>162.52045950716459</v>
      </c>
      <c r="E24684">
        <f t="shared" si="1928"/>
        <v>2.913416107418243E-3</v>
      </c>
      <c r="F24684">
        <f t="shared" si="1929"/>
        <v>8.4879934149640666E-6</v>
      </c>
    </row>
    <row r="24685" spans="1:6" x14ac:dyDescent="0.5">
      <c r="A24685">
        <v>276.47080640000001</v>
      </c>
      <c r="B24685">
        <f t="shared" si="1925"/>
        <v>3.61701842238342E-3</v>
      </c>
      <c r="C24685">
        <f t="shared" si="1926"/>
        <v>153.82041317931754</v>
      </c>
      <c r="D24685">
        <f t="shared" si="1927"/>
        <v>162.520692041421</v>
      </c>
      <c r="E24685">
        <f t="shared" si="1928"/>
        <v>2.6808818510062338E-3</v>
      </c>
      <c r="F24685">
        <f t="shared" si="1929"/>
        <v>7.18712749905461E-6</v>
      </c>
    </row>
    <row r="24686" spans="1:6" x14ac:dyDescent="0.5">
      <c r="A24686">
        <v>300.14446750000002</v>
      </c>
      <c r="B24686">
        <f t="shared" si="1925"/>
        <v>3.3317289115115871E-3</v>
      </c>
      <c r="C24686">
        <f t="shared" si="1926"/>
        <v>153.8206984688284</v>
      </c>
      <c r="D24686">
        <f t="shared" si="1927"/>
        <v>162.52039061613038</v>
      </c>
      <c r="E24686">
        <f t="shared" si="1928"/>
        <v>2.9823071416217317E-3</v>
      </c>
      <c r="F24686">
        <f t="shared" si="1929"/>
        <v>8.8941558869679831E-6</v>
      </c>
    </row>
    <row r="24687" spans="1:6" x14ac:dyDescent="0.5">
      <c r="A24687">
        <v>401.42509610000002</v>
      </c>
      <c r="B24687">
        <f t="shared" si="1925"/>
        <v>2.4911247695158737E-3</v>
      </c>
      <c r="C24687">
        <f t="shared" si="1926"/>
        <v>153.82153907297041</v>
      </c>
      <c r="D24687">
        <f t="shared" si="1927"/>
        <v>162.51950247449341</v>
      </c>
      <c r="E24687">
        <f t="shared" si="1928"/>
        <v>3.8704487785992114E-3</v>
      </c>
      <c r="F24687">
        <f t="shared" si="1929"/>
        <v>1.4980373747760128E-5</v>
      </c>
    </row>
    <row r="24688" spans="1:6" x14ac:dyDescent="0.5">
      <c r="A24688">
        <v>339.77255830000001</v>
      </c>
      <c r="B24688">
        <f t="shared" si="1925"/>
        <v>2.9431452763676587E-3</v>
      </c>
      <c r="C24688">
        <f t="shared" si="1926"/>
        <v>153.82108705246355</v>
      </c>
      <c r="D24688">
        <f t="shared" si="1927"/>
        <v>162.51998005626905</v>
      </c>
      <c r="E24688">
        <f t="shared" si="1928"/>
        <v>3.3928670029581554E-3</v>
      </c>
      <c r="F24688">
        <f t="shared" si="1929"/>
        <v>1.1511546499762255E-5</v>
      </c>
    </row>
    <row r="24689" spans="1:6" x14ac:dyDescent="0.5">
      <c r="A24689">
        <v>220.3449597</v>
      </c>
      <c r="B24689">
        <f t="shared" si="1925"/>
        <v>4.5383384369740137E-3</v>
      </c>
      <c r="C24689">
        <f t="shared" si="1926"/>
        <v>153.81949185930293</v>
      </c>
      <c r="D24689">
        <f t="shared" si="1927"/>
        <v>162.52166547830183</v>
      </c>
      <c r="E24689">
        <f t="shared" si="1928"/>
        <v>1.7074449701794947E-3</v>
      </c>
      <c r="F24689">
        <f t="shared" si="1929"/>
        <v>2.9153683261912555E-6</v>
      </c>
    </row>
    <row r="24690" spans="1:6" x14ac:dyDescent="0.5">
      <c r="A24690">
        <v>347.75195120000001</v>
      </c>
      <c r="B24690">
        <f t="shared" si="1925"/>
        <v>2.8756129089981077E-3</v>
      </c>
      <c r="C24690">
        <f t="shared" si="1926"/>
        <v>153.82115458483091</v>
      </c>
      <c r="D24690">
        <f t="shared" si="1927"/>
        <v>162.5199087048413</v>
      </c>
      <c r="E24690">
        <f t="shared" si="1928"/>
        <v>3.4642184307074331E-3</v>
      </c>
      <c r="F24690">
        <f t="shared" si="1929"/>
        <v>1.200080933565307E-5</v>
      </c>
    </row>
    <row r="24691" spans="1:6" x14ac:dyDescent="0.5">
      <c r="A24691">
        <v>418.42742490000001</v>
      </c>
      <c r="B24691">
        <f t="shared" si="1925"/>
        <v>2.3899007103537493E-3</v>
      </c>
      <c r="C24691">
        <f t="shared" si="1926"/>
        <v>153.82164029702957</v>
      </c>
      <c r="D24691">
        <f t="shared" si="1927"/>
        <v>162.51939552670828</v>
      </c>
      <c r="E24691">
        <f t="shared" si="1928"/>
        <v>3.9773965637266429E-3</v>
      </c>
      <c r="F24691">
        <f t="shared" si="1929"/>
        <v>1.5819683425144505E-5</v>
      </c>
    </row>
    <row r="24692" spans="1:6" x14ac:dyDescent="0.5">
      <c r="A24692">
        <v>236.6782259</v>
      </c>
      <c r="B24692">
        <f t="shared" si="1925"/>
        <v>4.2251457488215018E-3</v>
      </c>
      <c r="C24692">
        <f t="shared" si="1926"/>
        <v>153.8198050519911</v>
      </c>
      <c r="D24692">
        <f t="shared" si="1927"/>
        <v>162.52133456774527</v>
      </c>
      <c r="E24692">
        <f t="shared" si="1928"/>
        <v>2.0383555267358133E-3</v>
      </c>
      <c r="F24692">
        <f t="shared" si="1929"/>
        <v>4.1548932533744349E-6</v>
      </c>
    </row>
    <row r="24693" spans="1:6" x14ac:dyDescent="0.5">
      <c r="A24693">
        <v>36.5327038</v>
      </c>
      <c r="B24693">
        <f t="shared" si="1925"/>
        <v>2.7372734453889505E-2</v>
      </c>
      <c r="C24693">
        <f t="shared" si="1926"/>
        <v>153.79665746328604</v>
      </c>
      <c r="D24693">
        <f t="shared" si="1927"/>
        <v>162.54579528796131</v>
      </c>
      <c r="E24693">
        <f t="shared" si="1928"/>
        <v>-2.2422364689305141E-2</v>
      </c>
      <c r="F24693">
        <f t="shared" si="1929"/>
        <v>5.0276243826019801E-4</v>
      </c>
    </row>
    <row r="24694" spans="1:6" x14ac:dyDescent="0.5">
      <c r="A24694">
        <v>371.12643600000001</v>
      </c>
      <c r="B24694">
        <f t="shared" si="1925"/>
        <v>2.6944995101345999E-3</v>
      </c>
      <c r="C24694">
        <f t="shared" si="1926"/>
        <v>153.82133569822977</v>
      </c>
      <c r="D24694">
        <f t="shared" si="1927"/>
        <v>162.51971734950743</v>
      </c>
      <c r="E24694">
        <f t="shared" si="1928"/>
        <v>3.6555737645755926E-3</v>
      </c>
      <c r="F24694">
        <f t="shared" si="1929"/>
        <v>1.3363219548253369E-5</v>
      </c>
    </row>
    <row r="24695" spans="1:6" x14ac:dyDescent="0.5">
      <c r="A24695">
        <v>292.7943247</v>
      </c>
      <c r="B24695">
        <f t="shared" si="1925"/>
        <v>3.4153667460071501E-3</v>
      </c>
      <c r="C24695">
        <f t="shared" si="1926"/>
        <v>153.82061483099392</v>
      </c>
      <c r="D24695">
        <f t="shared" si="1927"/>
        <v>162.52047898434776</v>
      </c>
      <c r="E24695">
        <f t="shared" si="1928"/>
        <v>2.8939389242452762E-3</v>
      </c>
      <c r="F24695">
        <f t="shared" si="1929"/>
        <v>8.3748824972619072E-6</v>
      </c>
    </row>
    <row r="24696" spans="1:6" x14ac:dyDescent="0.5">
      <c r="A24696">
        <v>283.87361129999999</v>
      </c>
      <c r="B24696">
        <f t="shared" si="1925"/>
        <v>3.5226944675149524E-3</v>
      </c>
      <c r="C24696">
        <f t="shared" si="1926"/>
        <v>153.82050750327241</v>
      </c>
      <c r="D24696">
        <f t="shared" si="1927"/>
        <v>162.52059238244397</v>
      </c>
      <c r="E24696">
        <f t="shared" si="1928"/>
        <v>2.7805408280414667E-3</v>
      </c>
      <c r="F24696">
        <f t="shared" si="1929"/>
        <v>7.7314072964055251E-6</v>
      </c>
    </row>
    <row r="24697" spans="1:6" x14ac:dyDescent="0.5">
      <c r="A24697">
        <v>588.29028200000005</v>
      </c>
      <c r="B24697">
        <f t="shared" si="1925"/>
        <v>1.6998410998738884E-3</v>
      </c>
      <c r="C24697">
        <f t="shared" si="1926"/>
        <v>153.82233035664004</v>
      </c>
      <c r="D24697">
        <f t="shared" si="1927"/>
        <v>162.51866645134902</v>
      </c>
      <c r="E24697">
        <f t="shared" si="1928"/>
        <v>4.7064719229865659E-3</v>
      </c>
      <c r="F24697">
        <f t="shared" si="1929"/>
        <v>2.2150877961860862E-5</v>
      </c>
    </row>
    <row r="24698" spans="1:6" x14ac:dyDescent="0.5">
      <c r="A24698">
        <v>479.18761160000003</v>
      </c>
      <c r="B24698">
        <f t="shared" si="1925"/>
        <v>2.0868653024251095E-3</v>
      </c>
      <c r="C24698">
        <f t="shared" si="1926"/>
        <v>153.82194333243748</v>
      </c>
      <c r="D24698">
        <f t="shared" si="1927"/>
        <v>162.51907535697015</v>
      </c>
      <c r="E24698">
        <f t="shared" si="1928"/>
        <v>4.297566301858069E-3</v>
      </c>
      <c r="F24698">
        <f t="shared" si="1929"/>
        <v>1.8469076118866038E-5</v>
      </c>
    </row>
    <row r="24699" spans="1:6" x14ac:dyDescent="0.5">
      <c r="A24699">
        <v>216.43663910000001</v>
      </c>
      <c r="B24699">
        <f t="shared" si="1925"/>
        <v>4.6202898185735133E-3</v>
      </c>
      <c r="C24699">
        <f t="shared" si="1926"/>
        <v>153.81940990792134</v>
      </c>
      <c r="D24699">
        <f t="shared" si="1927"/>
        <v>162.5217520660415</v>
      </c>
      <c r="E24699">
        <f t="shared" si="1928"/>
        <v>1.6208572305060898E-3</v>
      </c>
      <c r="F24699">
        <f t="shared" si="1929"/>
        <v>2.6271781616838714E-6</v>
      </c>
    </row>
    <row r="24700" spans="1:6" x14ac:dyDescent="0.5">
      <c r="A24700">
        <v>223.0687734</v>
      </c>
      <c r="B24700">
        <f t="shared" si="1925"/>
        <v>4.4829223954481121E-3</v>
      </c>
      <c r="C24700">
        <f t="shared" si="1926"/>
        <v>153.81954727534446</v>
      </c>
      <c r="D24700">
        <f t="shared" si="1927"/>
        <v>162.52160692717797</v>
      </c>
      <c r="E24700">
        <f t="shared" si="1928"/>
        <v>1.7659960940363817E-3</v>
      </c>
      <c r="F24700">
        <f t="shared" si="1929"/>
        <v>3.1187422041517566E-6</v>
      </c>
    </row>
    <row r="24701" spans="1:6" x14ac:dyDescent="0.5">
      <c r="A24701">
        <v>197.00902239999999</v>
      </c>
      <c r="B24701">
        <f t="shared" si="1925"/>
        <v>5.0759096604704535E-3</v>
      </c>
      <c r="C24701">
        <f t="shared" si="1926"/>
        <v>153.81895428807945</v>
      </c>
      <c r="D24701">
        <f t="shared" si="1927"/>
        <v>162.52223346402866</v>
      </c>
      <c r="E24701">
        <f t="shared" si="1928"/>
        <v>1.1394592433475736E-3</v>
      </c>
      <c r="F24701">
        <f t="shared" si="1929"/>
        <v>1.298367367250225E-6</v>
      </c>
    </row>
    <row r="24702" spans="1:6" x14ac:dyDescent="0.5">
      <c r="A24702">
        <v>150.1596614</v>
      </c>
      <c r="B24702">
        <f t="shared" si="1925"/>
        <v>6.6595781495282459E-3</v>
      </c>
      <c r="C24702">
        <f t="shared" si="1926"/>
        <v>153.81737061959038</v>
      </c>
      <c r="D24702">
        <f t="shared" si="1927"/>
        <v>162.52390675579585</v>
      </c>
      <c r="E24702">
        <f t="shared" si="1928"/>
        <v>-5.3383252384264779E-4</v>
      </c>
      <c r="F24702">
        <f t="shared" si="1929"/>
        <v>2.8497716351221113E-7</v>
      </c>
    </row>
    <row r="24703" spans="1:6" x14ac:dyDescent="0.5">
      <c r="A24703">
        <v>311.39309539999999</v>
      </c>
      <c r="B24703">
        <f t="shared" si="1925"/>
        <v>3.2113749944116454E-3</v>
      </c>
      <c r="C24703">
        <f t="shared" si="1926"/>
        <v>153.82081882274551</v>
      </c>
      <c r="D24703">
        <f t="shared" si="1927"/>
        <v>162.52026345541333</v>
      </c>
      <c r="E24703">
        <f t="shared" si="1928"/>
        <v>3.109467858678272E-3</v>
      </c>
      <c r="F24703">
        <f t="shared" si="1929"/>
        <v>9.6687903641532374E-6</v>
      </c>
    </row>
    <row r="24704" spans="1:6" x14ac:dyDescent="0.5">
      <c r="A24704">
        <v>186.465811</v>
      </c>
      <c r="B24704">
        <f t="shared" si="1925"/>
        <v>5.3629134190181383E-3</v>
      </c>
      <c r="C24704">
        <f t="shared" si="1926"/>
        <v>153.8186672843209</v>
      </c>
      <c r="D24704">
        <f t="shared" si="1927"/>
        <v>162.52253670740396</v>
      </c>
      <c r="E24704">
        <f t="shared" si="1928"/>
        <v>8.3621586804838444E-4</v>
      </c>
      <c r="F24704">
        <f t="shared" si="1929"/>
        <v>6.9925697797591306E-7</v>
      </c>
    </row>
    <row r="24705" spans="1:6" x14ac:dyDescent="0.5">
      <c r="A24705">
        <v>61.53244024</v>
      </c>
      <c r="B24705">
        <f t="shared" si="1925"/>
        <v>1.6251590154715438E-2</v>
      </c>
      <c r="C24705">
        <f t="shared" si="1926"/>
        <v>153.80777860758519</v>
      </c>
      <c r="D24705">
        <f t="shared" si="1927"/>
        <v>162.53404233722642</v>
      </c>
      <c r="E24705">
        <f t="shared" si="1928"/>
        <v>-1.066941395441745E-2</v>
      </c>
      <c r="F24705">
        <f t="shared" si="1929"/>
        <v>1.1383639413071782E-4</v>
      </c>
    </row>
    <row r="24706" spans="1:6" x14ac:dyDescent="0.5">
      <c r="A24706">
        <v>408.15179660000001</v>
      </c>
      <c r="B24706">
        <f t="shared" ref="B24706:B24769" si="1930">1/A24706</f>
        <v>2.450068842842869E-3</v>
      </c>
      <c r="C24706">
        <f t="shared" ref="C24706:C24769" si="1931">SUM(B:B)-B24706</f>
        <v>153.82158012889707</v>
      </c>
      <c r="D24706">
        <f t="shared" ref="D24706:D24769" si="1932">24999/C24706</f>
        <v>162.51945909703772</v>
      </c>
      <c r="E24706">
        <f t="shared" ref="E24706:E24769" si="1933">162.523372923272-D24706</f>
        <v>3.9138262342817143E-3</v>
      </c>
      <c r="F24706">
        <f t="shared" ref="F24706:F24769" si="1934">E24706^2</f>
        <v>1.5318035792151786E-5</v>
      </c>
    </row>
    <row r="24707" spans="1:6" x14ac:dyDescent="0.5">
      <c r="A24707">
        <v>200.62871419999999</v>
      </c>
      <c r="B24707">
        <f t="shared" si="1930"/>
        <v>4.9843314003554535E-3</v>
      </c>
      <c r="C24707">
        <f t="shared" si="1931"/>
        <v>153.81904586633956</v>
      </c>
      <c r="D24707">
        <f t="shared" si="1932"/>
        <v>162.5221367042075</v>
      </c>
      <c r="E24707">
        <f t="shared" si="1933"/>
        <v>1.2362190645092141E-3</v>
      </c>
      <c r="F24707">
        <f t="shared" si="1934"/>
        <v>1.5282375754560365E-6</v>
      </c>
    </row>
    <row r="24708" spans="1:6" x14ac:dyDescent="0.5">
      <c r="A24708">
        <v>409.63369569999998</v>
      </c>
      <c r="B24708">
        <f t="shared" si="1930"/>
        <v>2.4412054244979929E-3</v>
      </c>
      <c r="C24708">
        <f t="shared" si="1931"/>
        <v>153.82158899231541</v>
      </c>
      <c r="D24708">
        <f t="shared" si="1932"/>
        <v>162.51944973243576</v>
      </c>
      <c r="E24708">
        <f t="shared" si="1933"/>
        <v>3.9231908362467038E-3</v>
      </c>
      <c r="F24708">
        <f t="shared" si="1934"/>
        <v>1.5391426337610112E-5</v>
      </c>
    </row>
    <row r="24709" spans="1:6" x14ac:dyDescent="0.5">
      <c r="A24709">
        <v>155.58801320000001</v>
      </c>
      <c r="B24709">
        <f t="shared" si="1930"/>
        <v>6.4272303465598849E-3</v>
      </c>
      <c r="C24709">
        <f t="shared" si="1931"/>
        <v>153.81760296739336</v>
      </c>
      <c r="D24709">
        <f t="shared" si="1932"/>
        <v>162.52366125676363</v>
      </c>
      <c r="E24709">
        <f t="shared" si="1933"/>
        <v>-2.8833349162482591E-4</v>
      </c>
      <c r="F24709">
        <f t="shared" si="1934"/>
        <v>8.3136202392563549E-8</v>
      </c>
    </row>
    <row r="24710" spans="1:6" x14ac:dyDescent="0.5">
      <c r="A24710">
        <v>354.86613399999999</v>
      </c>
      <c r="B24710">
        <f t="shared" si="1930"/>
        <v>2.8179640269646021E-3</v>
      </c>
      <c r="C24710">
        <f t="shared" si="1931"/>
        <v>153.82121223371294</v>
      </c>
      <c r="D24710">
        <f t="shared" si="1932"/>
        <v>162.51984779587491</v>
      </c>
      <c r="E24710">
        <f t="shared" si="1933"/>
        <v>3.5251273970970942E-3</v>
      </c>
      <c r="F24710">
        <f t="shared" si="1934"/>
        <v>1.2426523165764534E-5</v>
      </c>
    </row>
    <row r="24711" spans="1:6" x14ac:dyDescent="0.5">
      <c r="A24711">
        <v>421.02634699999999</v>
      </c>
      <c r="B24711">
        <f t="shared" si="1930"/>
        <v>2.3751482707090538E-3</v>
      </c>
      <c r="C24711">
        <f t="shared" si="1931"/>
        <v>153.8216550494692</v>
      </c>
      <c r="D24711">
        <f t="shared" si="1932"/>
        <v>162.51937994010203</v>
      </c>
      <c r="E24711">
        <f t="shared" si="1933"/>
        <v>3.9929831699794249E-3</v>
      </c>
      <c r="F24711">
        <f t="shared" si="1934"/>
        <v>1.5943914595738936E-5</v>
      </c>
    </row>
    <row r="24712" spans="1:6" x14ac:dyDescent="0.5">
      <c r="A24712">
        <v>350.8611755</v>
      </c>
      <c r="B24712">
        <f t="shared" si="1930"/>
        <v>2.8501301079406549E-3</v>
      </c>
      <c r="C24712">
        <f t="shared" si="1931"/>
        <v>153.82118006763199</v>
      </c>
      <c r="D24712">
        <f t="shared" si="1932"/>
        <v>162.51988178096448</v>
      </c>
      <c r="E24712">
        <f t="shared" si="1933"/>
        <v>3.491142307524342E-3</v>
      </c>
      <c r="F24712">
        <f t="shared" si="1934"/>
        <v>1.2188074611386387E-5</v>
      </c>
    </row>
    <row r="24713" spans="1:6" x14ac:dyDescent="0.5">
      <c r="A24713">
        <v>346.75031589999998</v>
      </c>
      <c r="B24713">
        <f t="shared" si="1930"/>
        <v>2.8839195067623009E-3</v>
      </c>
      <c r="C24713">
        <f t="shared" si="1931"/>
        <v>153.82114627823316</v>
      </c>
      <c r="D24713">
        <f t="shared" si="1932"/>
        <v>162.5199174811867</v>
      </c>
      <c r="E24713">
        <f t="shared" si="1933"/>
        <v>3.4554420853112333E-3</v>
      </c>
      <c r="F24713">
        <f t="shared" si="1934"/>
        <v>1.1940080004940045E-5</v>
      </c>
    </row>
    <row r="24714" spans="1:6" x14ac:dyDescent="0.5">
      <c r="A24714">
        <v>286.91015540000001</v>
      </c>
      <c r="B24714">
        <f t="shared" si="1930"/>
        <v>3.4854116565021386E-3</v>
      </c>
      <c r="C24714">
        <f t="shared" si="1931"/>
        <v>153.82054478608342</v>
      </c>
      <c r="D24714">
        <f t="shared" si="1932"/>
        <v>162.52055299092746</v>
      </c>
      <c r="E24714">
        <f t="shared" si="1933"/>
        <v>2.8199323445505797E-3</v>
      </c>
      <c r="F24714">
        <f t="shared" si="1934"/>
        <v>7.9520184278425287E-6</v>
      </c>
    </row>
    <row r="24715" spans="1:6" x14ac:dyDescent="0.5">
      <c r="A24715">
        <v>359.16016089999999</v>
      </c>
      <c r="B24715">
        <f t="shared" si="1930"/>
        <v>2.7842731707607943E-3</v>
      </c>
      <c r="C24715">
        <f t="shared" si="1931"/>
        <v>153.82124592456915</v>
      </c>
      <c r="D24715">
        <f t="shared" si="1932"/>
        <v>162.51981219979851</v>
      </c>
      <c r="E24715">
        <f t="shared" si="1933"/>
        <v>3.5607234734982285E-3</v>
      </c>
      <c r="F24715">
        <f t="shared" si="1934"/>
        <v>1.267875165472129E-5</v>
      </c>
    </row>
    <row r="24716" spans="1:6" x14ac:dyDescent="0.5">
      <c r="A24716">
        <v>265.05644009999997</v>
      </c>
      <c r="B24716">
        <f t="shared" si="1930"/>
        <v>3.7727813729887942E-3</v>
      </c>
      <c r="C24716">
        <f t="shared" si="1931"/>
        <v>153.82025741636693</v>
      </c>
      <c r="D24716">
        <f t="shared" si="1932"/>
        <v>162.52085661468951</v>
      </c>
      <c r="E24716">
        <f t="shared" si="1933"/>
        <v>2.5163085824999598E-3</v>
      </c>
      <c r="F24716">
        <f t="shared" si="1934"/>
        <v>6.3318088823629569E-6</v>
      </c>
    </row>
    <row r="24717" spans="1:6" x14ac:dyDescent="0.5">
      <c r="A24717">
        <v>454.72020229999998</v>
      </c>
      <c r="B24717">
        <f t="shared" si="1930"/>
        <v>2.1991545458986527E-3</v>
      </c>
      <c r="C24717">
        <f t="shared" si="1931"/>
        <v>153.82183104319401</v>
      </c>
      <c r="D24717">
        <f t="shared" si="1932"/>
        <v>162.51919399516279</v>
      </c>
      <c r="E24717">
        <f t="shared" si="1933"/>
        <v>4.1789281092121655E-3</v>
      </c>
      <c r="F24717">
        <f t="shared" si="1934"/>
        <v>1.7463440141963565E-5</v>
      </c>
    </row>
    <row r="24718" spans="1:6" x14ac:dyDescent="0.5">
      <c r="A24718">
        <v>341.19736979999999</v>
      </c>
      <c r="B24718">
        <f t="shared" si="1930"/>
        <v>2.930854949398265E-3</v>
      </c>
      <c r="C24718">
        <f t="shared" si="1931"/>
        <v>153.82109934279052</v>
      </c>
      <c r="D24718">
        <f t="shared" si="1932"/>
        <v>162.51996707090032</v>
      </c>
      <c r="E24718">
        <f t="shared" si="1933"/>
        <v>3.4058523716851141E-3</v>
      </c>
      <c r="F24718">
        <f t="shared" si="1934"/>
        <v>1.1599830377713117E-5</v>
      </c>
    </row>
    <row r="24719" spans="1:6" x14ac:dyDescent="0.5">
      <c r="A24719">
        <v>61.52088981</v>
      </c>
      <c r="B24719">
        <f t="shared" si="1930"/>
        <v>1.6254641359843492E-2</v>
      </c>
      <c r="C24719">
        <f t="shared" si="1931"/>
        <v>153.80777555638008</v>
      </c>
      <c r="D24719">
        <f t="shared" si="1932"/>
        <v>162.53404556154132</v>
      </c>
      <c r="E24719">
        <f t="shared" si="1933"/>
        <v>-1.0672638269312529E-2</v>
      </c>
      <c r="F24719">
        <f t="shared" si="1934"/>
        <v>1.1390520762759433E-4</v>
      </c>
    </row>
    <row r="24720" spans="1:6" x14ac:dyDescent="0.5">
      <c r="A24720">
        <v>346.5907133</v>
      </c>
      <c r="B24720">
        <f t="shared" si="1930"/>
        <v>2.8852475315298645E-3</v>
      </c>
      <c r="C24720">
        <f t="shared" si="1931"/>
        <v>153.82114495020838</v>
      </c>
      <c r="D24720">
        <f t="shared" si="1932"/>
        <v>162.51991888431289</v>
      </c>
      <c r="E24720">
        <f t="shared" si="1933"/>
        <v>3.4540389591199983E-3</v>
      </c>
      <c r="F24720">
        <f t="shared" si="1934"/>
        <v>1.1930385131118761E-5</v>
      </c>
    </row>
    <row r="24721" spans="1:6" x14ac:dyDescent="0.5">
      <c r="A24721">
        <v>99.481949499999999</v>
      </c>
      <c r="B24721">
        <f t="shared" si="1930"/>
        <v>1.0052074823885513E-2</v>
      </c>
      <c r="C24721">
        <f t="shared" si="1931"/>
        <v>153.81397812291604</v>
      </c>
      <c r="D24721">
        <f t="shared" si="1932"/>
        <v>162.52749135727291</v>
      </c>
      <c r="E24721">
        <f t="shared" si="1933"/>
        <v>-4.1184340009010612E-3</v>
      </c>
      <c r="F24721">
        <f t="shared" si="1934"/>
        <v>1.6961498619777922E-5</v>
      </c>
    </row>
    <row r="24722" spans="1:6" x14ac:dyDescent="0.5">
      <c r="A24722">
        <v>759.68244709999999</v>
      </c>
      <c r="B24722">
        <f t="shared" si="1930"/>
        <v>1.3163394834478333E-3</v>
      </c>
      <c r="C24722">
        <f t="shared" si="1931"/>
        <v>153.82271385825646</v>
      </c>
      <c r="D24722">
        <f t="shared" si="1932"/>
        <v>162.5182612695022</v>
      </c>
      <c r="E24722">
        <f t="shared" si="1933"/>
        <v>5.1116537698021602E-3</v>
      </c>
      <c r="F24722">
        <f t="shared" si="1934"/>
        <v>2.6129004262332637E-5</v>
      </c>
    </row>
    <row r="24723" spans="1:6" x14ac:dyDescent="0.5">
      <c r="A24723">
        <v>172.1070392</v>
      </c>
      <c r="B24723">
        <f t="shared" si="1930"/>
        <v>5.8103375936758312E-3</v>
      </c>
      <c r="C24723">
        <f t="shared" si="1931"/>
        <v>153.81821986014623</v>
      </c>
      <c r="D24723">
        <f t="shared" si="1932"/>
        <v>162.5230094505674</v>
      </c>
      <c r="E24723">
        <f t="shared" si="1933"/>
        <v>3.6347270460623804E-4</v>
      </c>
      <c r="F24723">
        <f t="shared" si="1934"/>
        <v>1.3211240699377357E-7</v>
      </c>
    </row>
    <row r="24724" spans="1:6" x14ac:dyDescent="0.5">
      <c r="A24724">
        <v>305.5423131</v>
      </c>
      <c r="B24724">
        <f t="shared" si="1930"/>
        <v>3.2728691154233461E-3</v>
      </c>
      <c r="C24724">
        <f t="shared" si="1931"/>
        <v>153.8207573286245</v>
      </c>
      <c r="D24724">
        <f t="shared" si="1932"/>
        <v>162.5203284274036</v>
      </c>
      <c r="E24724">
        <f t="shared" si="1933"/>
        <v>3.0444958684086032E-3</v>
      </c>
      <c r="F24724">
        <f t="shared" si="1934"/>
        <v>9.2689550927570542E-6</v>
      </c>
    </row>
    <row r="24725" spans="1:6" x14ac:dyDescent="0.5">
      <c r="A24725">
        <v>112.268126</v>
      </c>
      <c r="B24725">
        <f t="shared" si="1930"/>
        <v>8.9072476367869548E-3</v>
      </c>
      <c r="C24725">
        <f t="shared" si="1931"/>
        <v>153.81512295010313</v>
      </c>
      <c r="D24725">
        <f t="shared" si="1932"/>
        <v>162.52628168499109</v>
      </c>
      <c r="E24725">
        <f t="shared" si="1933"/>
        <v>-2.908761719083941E-3</v>
      </c>
      <c r="F24725">
        <f t="shared" si="1934"/>
        <v>8.4608947384081639E-6</v>
      </c>
    </row>
    <row r="24726" spans="1:6" x14ac:dyDescent="0.5">
      <c r="A24726">
        <v>191.62746200000001</v>
      </c>
      <c r="B24726">
        <f t="shared" si="1930"/>
        <v>5.2184587196588764E-3</v>
      </c>
      <c r="C24726">
        <f t="shared" si="1931"/>
        <v>153.81881173902025</v>
      </c>
      <c r="D24726">
        <f t="shared" si="1932"/>
        <v>162.5223840788411</v>
      </c>
      <c r="E24726">
        <f t="shared" si="1933"/>
        <v>9.888444309069655E-4</v>
      </c>
      <c r="F24726">
        <f t="shared" si="1934"/>
        <v>9.7781330853572036E-7</v>
      </c>
    </row>
    <row r="24727" spans="1:6" x14ac:dyDescent="0.5">
      <c r="A24727">
        <v>564.58534459999998</v>
      </c>
      <c r="B24727">
        <f t="shared" si="1930"/>
        <v>1.7712114024293077E-3</v>
      </c>
      <c r="C24727">
        <f t="shared" si="1931"/>
        <v>153.82225898633749</v>
      </c>
      <c r="D24727">
        <f t="shared" si="1932"/>
        <v>162.51874185660228</v>
      </c>
      <c r="E24727">
        <f t="shared" si="1933"/>
        <v>4.6310666697308989E-3</v>
      </c>
      <c r="F24727">
        <f t="shared" si="1934"/>
        <v>2.1446778499492438E-5</v>
      </c>
    </row>
    <row r="24728" spans="1:6" x14ac:dyDescent="0.5">
      <c r="A24728">
        <v>315.608991</v>
      </c>
      <c r="B24728">
        <f t="shared" si="1930"/>
        <v>3.1684775418834629E-3</v>
      </c>
      <c r="C24728">
        <f t="shared" si="1931"/>
        <v>153.82086172019802</v>
      </c>
      <c r="D24728">
        <f t="shared" si="1932"/>
        <v>162.52021813187784</v>
      </c>
      <c r="E24728">
        <f t="shared" si="1933"/>
        <v>3.1547913941665229E-3</v>
      </c>
      <c r="F24728">
        <f t="shared" si="1934"/>
        <v>9.9527087407071535E-6</v>
      </c>
    </row>
    <row r="24729" spans="1:6" x14ac:dyDescent="0.5">
      <c r="A24729">
        <v>464.55590089999998</v>
      </c>
      <c r="B24729">
        <f t="shared" si="1930"/>
        <v>2.1525934727395905E-3</v>
      </c>
      <c r="C24729">
        <f t="shared" si="1931"/>
        <v>153.82187760426717</v>
      </c>
      <c r="D24729">
        <f t="shared" si="1932"/>
        <v>162.51914480145771</v>
      </c>
      <c r="E24729">
        <f t="shared" si="1933"/>
        <v>4.2281218142932175E-3</v>
      </c>
      <c r="F24729">
        <f t="shared" si="1934"/>
        <v>1.7877014076502169E-5</v>
      </c>
    </row>
    <row r="24730" spans="1:6" x14ac:dyDescent="0.5">
      <c r="A24730">
        <v>184.29098210000001</v>
      </c>
      <c r="B24730">
        <f t="shared" si="1930"/>
        <v>5.4262014809676349E-3</v>
      </c>
      <c r="C24730">
        <f t="shared" si="1931"/>
        <v>153.81860399625896</v>
      </c>
      <c r="D24730">
        <f t="shared" si="1932"/>
        <v>162.52260357666492</v>
      </c>
      <c r="E24730">
        <f t="shared" si="1933"/>
        <v>7.693466070861632E-4</v>
      </c>
      <c r="F24730">
        <f t="shared" si="1934"/>
        <v>5.9189420183499114E-7</v>
      </c>
    </row>
    <row r="24731" spans="1:6" x14ac:dyDescent="0.5">
      <c r="A24731">
        <v>395.53528440000002</v>
      </c>
      <c r="B24731">
        <f t="shared" si="1930"/>
        <v>2.5282194520696976E-3</v>
      </c>
      <c r="C24731">
        <f t="shared" si="1931"/>
        <v>153.82150197828784</v>
      </c>
      <c r="D24731">
        <f t="shared" si="1932"/>
        <v>162.51954166673428</v>
      </c>
      <c r="E24731">
        <f t="shared" si="1933"/>
        <v>3.8312565377225383E-3</v>
      </c>
      <c r="F24731">
        <f t="shared" si="1934"/>
        <v>1.467852665784169E-5</v>
      </c>
    </row>
    <row r="24732" spans="1:6" x14ac:dyDescent="0.5">
      <c r="A24732">
        <v>172.2025783</v>
      </c>
      <c r="B24732">
        <f t="shared" si="1930"/>
        <v>5.8071139809408997E-3</v>
      </c>
      <c r="C24732">
        <f t="shared" si="1931"/>
        <v>153.81822308375897</v>
      </c>
      <c r="D24732">
        <f t="shared" si="1932"/>
        <v>162.52300604452594</v>
      </c>
      <c r="E24732">
        <f t="shared" si="1933"/>
        <v>3.6687874606400328E-4</v>
      </c>
      <c r="F24732">
        <f t="shared" si="1934"/>
        <v>1.3460001431349542E-7</v>
      </c>
    </row>
    <row r="24733" spans="1:6" x14ac:dyDescent="0.5">
      <c r="A24733">
        <v>176.03170679999999</v>
      </c>
      <c r="B24733">
        <f t="shared" si="1930"/>
        <v>5.6807947737287975E-3</v>
      </c>
      <c r="C24733">
        <f t="shared" si="1931"/>
        <v>153.81834940296619</v>
      </c>
      <c r="D24733">
        <f t="shared" si="1932"/>
        <v>162.52287257685217</v>
      </c>
      <c r="E24733">
        <f t="shared" si="1933"/>
        <v>5.0034641984098016E-4</v>
      </c>
      <c r="F24733">
        <f t="shared" si="1934"/>
        <v>2.5034653984768639E-7</v>
      </c>
    </row>
    <row r="24734" spans="1:6" x14ac:dyDescent="0.5">
      <c r="A24734">
        <v>463.78302500000001</v>
      </c>
      <c r="B24734">
        <f t="shared" si="1930"/>
        <v>2.1561806838445627E-3</v>
      </c>
      <c r="C24734">
        <f t="shared" si="1931"/>
        <v>153.82187401705607</v>
      </c>
      <c r="D24734">
        <f t="shared" si="1932"/>
        <v>162.51914859149394</v>
      </c>
      <c r="E24734">
        <f t="shared" si="1933"/>
        <v>4.2243317780616962E-3</v>
      </c>
      <c r="F24734">
        <f t="shared" si="1934"/>
        <v>1.7844978971141891E-5</v>
      </c>
    </row>
    <row r="24735" spans="1:6" x14ac:dyDescent="0.5">
      <c r="A24735">
        <v>398.1146488</v>
      </c>
      <c r="B24735">
        <f t="shared" si="1930"/>
        <v>2.5118392478503545E-3</v>
      </c>
      <c r="C24735">
        <f t="shared" si="1931"/>
        <v>153.82151835849206</v>
      </c>
      <c r="D24735">
        <f t="shared" si="1932"/>
        <v>162.51952436029165</v>
      </c>
      <c r="E24735">
        <f t="shared" si="1933"/>
        <v>3.848562980351744E-3</v>
      </c>
      <c r="F24735">
        <f t="shared" si="1934"/>
        <v>1.4811437013733899E-5</v>
      </c>
    </row>
    <row r="24736" spans="1:6" x14ac:dyDescent="0.5">
      <c r="A24736">
        <v>176.43013479999999</v>
      </c>
      <c r="B24736">
        <f t="shared" si="1930"/>
        <v>5.6679659692693268E-3</v>
      </c>
      <c r="C24736">
        <f t="shared" si="1931"/>
        <v>153.81836223177064</v>
      </c>
      <c r="D24736">
        <f t="shared" si="1932"/>
        <v>162.5228590220716</v>
      </c>
      <c r="E24736">
        <f t="shared" si="1933"/>
        <v>5.13901200406508E-4</v>
      </c>
      <c r="F24736">
        <f t="shared" si="1934"/>
        <v>2.6409444377924988E-7</v>
      </c>
    </row>
    <row r="24737" spans="1:6" x14ac:dyDescent="0.5">
      <c r="A24737">
        <v>133.5204402</v>
      </c>
      <c r="B24737">
        <f t="shared" si="1930"/>
        <v>7.4894899874663537E-3</v>
      </c>
      <c r="C24737">
        <f t="shared" si="1931"/>
        <v>153.81654070775244</v>
      </c>
      <c r="D24737">
        <f t="shared" si="1932"/>
        <v>162.52478364792685</v>
      </c>
      <c r="E24737">
        <f t="shared" si="1933"/>
        <v>-1.4107246548462626E-3</v>
      </c>
      <c r="F24737">
        <f t="shared" si="1934"/>
        <v>1.9901440517911068E-6</v>
      </c>
    </row>
    <row r="24738" spans="1:6" x14ac:dyDescent="0.5">
      <c r="A24738">
        <v>642.84393299999999</v>
      </c>
      <c r="B24738">
        <f t="shared" si="1930"/>
        <v>1.5555875208049913E-3</v>
      </c>
      <c r="C24738">
        <f t="shared" si="1931"/>
        <v>153.8224746102191</v>
      </c>
      <c r="D24738">
        <f t="shared" si="1932"/>
        <v>162.51851404254555</v>
      </c>
      <c r="E24738">
        <f t="shared" si="1933"/>
        <v>4.858880726459347E-3</v>
      </c>
      <c r="F24738">
        <f t="shared" si="1934"/>
        <v>2.3608721913958112E-5</v>
      </c>
    </row>
    <row r="24739" spans="1:6" x14ac:dyDescent="0.5">
      <c r="A24739">
        <v>318.36911370000001</v>
      </c>
      <c r="B24739">
        <f t="shared" si="1930"/>
        <v>3.1410082101817906E-3</v>
      </c>
      <c r="C24739">
        <f t="shared" si="1931"/>
        <v>153.82088918952974</v>
      </c>
      <c r="D24739">
        <f t="shared" si="1932"/>
        <v>162.52018910902012</v>
      </c>
      <c r="E24739">
        <f t="shared" si="1933"/>
        <v>3.1838142518836321E-3</v>
      </c>
      <c r="F24739">
        <f t="shared" si="1934"/>
        <v>1.0136673190497332E-5</v>
      </c>
    </row>
    <row r="24740" spans="1:6" x14ac:dyDescent="0.5">
      <c r="A24740">
        <v>296.72531359999999</v>
      </c>
      <c r="B24740">
        <f t="shared" si="1930"/>
        <v>3.370120290269701E-3</v>
      </c>
      <c r="C24740">
        <f t="shared" si="1931"/>
        <v>153.82066007744965</v>
      </c>
      <c r="D24740">
        <f t="shared" si="1932"/>
        <v>162.52043117883417</v>
      </c>
      <c r="E24740">
        <f t="shared" si="1933"/>
        <v>2.9417444378339042E-3</v>
      </c>
      <c r="F24740">
        <f t="shared" si="1934"/>
        <v>8.6538603375267129E-6</v>
      </c>
    </row>
    <row r="24741" spans="1:6" x14ac:dyDescent="0.5">
      <c r="A24741">
        <v>249.78387810000001</v>
      </c>
      <c r="B24741">
        <f t="shared" si="1930"/>
        <v>4.0034609423417388E-3</v>
      </c>
      <c r="C24741">
        <f t="shared" si="1931"/>
        <v>153.82002673679759</v>
      </c>
      <c r="D24741">
        <f t="shared" si="1932"/>
        <v>162.52110034264879</v>
      </c>
      <c r="E24741">
        <f t="shared" si="1933"/>
        <v>2.2725806232131163E-3</v>
      </c>
      <c r="F24741">
        <f t="shared" si="1934"/>
        <v>5.164622689003716E-6</v>
      </c>
    </row>
    <row r="24742" spans="1:6" x14ac:dyDescent="0.5">
      <c r="A24742">
        <v>158.9241926</v>
      </c>
      <c r="B24742">
        <f t="shared" si="1930"/>
        <v>6.2923081982673547E-3</v>
      </c>
      <c r="C24742">
        <f t="shared" si="1931"/>
        <v>153.81773788954166</v>
      </c>
      <c r="D24742">
        <f t="shared" si="1932"/>
        <v>162.5235186981626</v>
      </c>
      <c r="E24742">
        <f t="shared" si="1933"/>
        <v>-1.4577489059774962E-4</v>
      </c>
      <c r="F24742">
        <f t="shared" si="1934"/>
        <v>2.1250318728785871E-8</v>
      </c>
    </row>
    <row r="24743" spans="1:6" x14ac:dyDescent="0.5">
      <c r="A24743">
        <v>374.87442879999998</v>
      </c>
      <c r="B24743">
        <f t="shared" si="1930"/>
        <v>2.6675599165327758E-3</v>
      </c>
      <c r="C24743">
        <f t="shared" si="1931"/>
        <v>153.82136263782337</v>
      </c>
      <c r="D24743">
        <f t="shared" si="1932"/>
        <v>162.51968888652243</v>
      </c>
      <c r="E24743">
        <f t="shared" si="1933"/>
        <v>3.6840367495756254E-3</v>
      </c>
      <c r="F24743">
        <f t="shared" si="1934"/>
        <v>1.3572126772223739E-5</v>
      </c>
    </row>
    <row r="24744" spans="1:6" x14ac:dyDescent="0.5">
      <c r="A24744">
        <v>484.18130330000002</v>
      </c>
      <c r="B24744">
        <f t="shared" si="1930"/>
        <v>2.0653420385801169E-3</v>
      </c>
      <c r="C24744">
        <f t="shared" si="1931"/>
        <v>153.82196485570134</v>
      </c>
      <c r="D24744">
        <f t="shared" si="1932"/>
        <v>162.51905261677862</v>
      </c>
      <c r="E24744">
        <f t="shared" si="1933"/>
        <v>4.3203064933834412E-3</v>
      </c>
      <c r="F24744">
        <f t="shared" si="1934"/>
        <v>1.8665048196771127E-5</v>
      </c>
    </row>
    <row r="24745" spans="1:6" x14ac:dyDescent="0.5">
      <c r="A24745">
        <v>112.5398517</v>
      </c>
      <c r="B24745">
        <f t="shared" si="1930"/>
        <v>8.8857412276117289E-3</v>
      </c>
      <c r="C24745">
        <f t="shared" si="1931"/>
        <v>153.81514445651231</v>
      </c>
      <c r="D24745">
        <f t="shared" si="1932"/>
        <v>162.52625896059209</v>
      </c>
      <c r="E24745">
        <f t="shared" si="1933"/>
        <v>-2.8860373200814138E-3</v>
      </c>
      <c r="F24745">
        <f t="shared" si="1934"/>
        <v>8.3292114129027085E-6</v>
      </c>
    </row>
    <row r="24746" spans="1:6" x14ac:dyDescent="0.5">
      <c r="A24746">
        <v>439.46174439999999</v>
      </c>
      <c r="B24746">
        <f t="shared" si="1930"/>
        <v>2.2755109238582452E-3</v>
      </c>
      <c r="C24746">
        <f t="shared" si="1931"/>
        <v>153.82175468681606</v>
      </c>
      <c r="D24746">
        <f t="shared" si="1932"/>
        <v>162.51927466890771</v>
      </c>
      <c r="E24746">
        <f t="shared" si="1933"/>
        <v>4.0982543642940072E-3</v>
      </c>
      <c r="F24746">
        <f t="shared" si="1934"/>
        <v>1.6795688834454877E-5</v>
      </c>
    </row>
    <row r="24747" spans="1:6" x14ac:dyDescent="0.5">
      <c r="A24747">
        <v>336.45988790000001</v>
      </c>
      <c r="B24747">
        <f t="shared" si="1930"/>
        <v>2.9721224905633098E-3</v>
      </c>
      <c r="C24747">
        <f t="shared" si="1931"/>
        <v>153.82105807524934</v>
      </c>
      <c r="D24747">
        <f t="shared" si="1932"/>
        <v>162.52001067220897</v>
      </c>
      <c r="E24747">
        <f t="shared" si="1933"/>
        <v>3.362251063038002E-3</v>
      </c>
      <c r="F24747">
        <f t="shared" si="1934"/>
        <v>1.1304732210900175E-5</v>
      </c>
    </row>
    <row r="24748" spans="1:6" x14ac:dyDescent="0.5">
      <c r="A24748">
        <v>534.70379649999995</v>
      </c>
      <c r="B24748">
        <f t="shared" si="1930"/>
        <v>1.8701943142085023E-3</v>
      </c>
      <c r="C24748">
        <f t="shared" si="1931"/>
        <v>153.82216000342569</v>
      </c>
      <c r="D24748">
        <f t="shared" si="1932"/>
        <v>162.51884643567129</v>
      </c>
      <c r="E24748">
        <f t="shared" si="1933"/>
        <v>4.5264876007138355E-3</v>
      </c>
      <c r="F24748">
        <f t="shared" si="1934"/>
        <v>2.0489089999416095E-5</v>
      </c>
    </row>
    <row r="24749" spans="1:6" x14ac:dyDescent="0.5">
      <c r="A24749">
        <v>391.68182150000001</v>
      </c>
      <c r="B24749">
        <f t="shared" si="1930"/>
        <v>2.5530927020568912E-3</v>
      </c>
      <c r="C24749">
        <f t="shared" si="1931"/>
        <v>153.82147710503787</v>
      </c>
      <c r="D24749">
        <f t="shared" si="1932"/>
        <v>162.51956794647921</v>
      </c>
      <c r="E24749">
        <f t="shared" si="1933"/>
        <v>3.8049767927930134E-3</v>
      </c>
      <c r="F24749">
        <f t="shared" si="1934"/>
        <v>1.4477848393693406E-5</v>
      </c>
    </row>
    <row r="24750" spans="1:6" x14ac:dyDescent="0.5">
      <c r="A24750">
        <v>44.313236869999997</v>
      </c>
      <c r="B24750">
        <f t="shared" si="1930"/>
        <v>2.256662050966082E-2</v>
      </c>
      <c r="C24750">
        <f t="shared" si="1931"/>
        <v>153.80146357723027</v>
      </c>
      <c r="D24750">
        <f t="shared" si="1932"/>
        <v>162.54071592398688</v>
      </c>
      <c r="E24750">
        <f t="shared" si="1933"/>
        <v>-1.7343000714873824E-2</v>
      </c>
      <c r="F24750">
        <f t="shared" si="1934"/>
        <v>3.00779673796114E-4</v>
      </c>
    </row>
    <row r="24751" spans="1:6" x14ac:dyDescent="0.5">
      <c r="A24751">
        <v>88.3932006</v>
      </c>
      <c r="B24751">
        <f t="shared" si="1930"/>
        <v>1.1313087355273341E-2</v>
      </c>
      <c r="C24751">
        <f t="shared" si="1931"/>
        <v>153.81271711038465</v>
      </c>
      <c r="D24751">
        <f t="shared" si="1932"/>
        <v>162.52882381668942</v>
      </c>
      <c r="E24751">
        <f t="shared" si="1933"/>
        <v>-5.4508934174180013E-3</v>
      </c>
      <c r="F24751">
        <f t="shared" si="1934"/>
        <v>2.9712239048050895E-5</v>
      </c>
    </row>
    <row r="24752" spans="1:6" x14ac:dyDescent="0.5">
      <c r="A24752">
        <v>126.2462527</v>
      </c>
      <c r="B24752">
        <f t="shared" si="1930"/>
        <v>7.9210271878430178E-3</v>
      </c>
      <c r="C24752">
        <f t="shared" si="1931"/>
        <v>153.81610917055207</v>
      </c>
      <c r="D24752">
        <f t="shared" si="1932"/>
        <v>162.5252396176592</v>
      </c>
      <c r="E24752">
        <f t="shared" si="1933"/>
        <v>-1.8666943871892272E-3</v>
      </c>
      <c r="F24752">
        <f t="shared" si="1934"/>
        <v>3.4845479351637643E-6</v>
      </c>
    </row>
    <row r="24753" spans="1:6" x14ac:dyDescent="0.5">
      <c r="A24753">
        <v>281.74830509999998</v>
      </c>
      <c r="B24753">
        <f t="shared" si="1930"/>
        <v>3.5492671363012221E-3</v>
      </c>
      <c r="C24753">
        <f t="shared" si="1931"/>
        <v>153.82048093060362</v>
      </c>
      <c r="D24753">
        <f t="shared" si="1932"/>
        <v>162.52062045806724</v>
      </c>
      <c r="E24753">
        <f t="shared" si="1933"/>
        <v>2.7524652047645759E-3</v>
      </c>
      <c r="F24753">
        <f t="shared" si="1934"/>
        <v>7.5760647034396988E-6</v>
      </c>
    </row>
    <row r="24754" spans="1:6" x14ac:dyDescent="0.5">
      <c r="A24754">
        <v>376.91588869999998</v>
      </c>
      <c r="B24754">
        <f t="shared" si="1930"/>
        <v>2.6531118214438913E-3</v>
      </c>
      <c r="C24754">
        <f t="shared" si="1931"/>
        <v>153.82137708591847</v>
      </c>
      <c r="D24754">
        <f t="shared" si="1932"/>
        <v>162.51967362141451</v>
      </c>
      <c r="E24754">
        <f t="shared" si="1933"/>
        <v>3.6993018574946746E-3</v>
      </c>
      <c r="F24754">
        <f t="shared" si="1934"/>
        <v>1.368483423286355E-5</v>
      </c>
    </row>
    <row r="24755" spans="1:6" x14ac:dyDescent="0.5">
      <c r="A24755">
        <v>474.71398799999997</v>
      </c>
      <c r="B24755">
        <f t="shared" si="1930"/>
        <v>2.1065315648545837E-3</v>
      </c>
      <c r="C24755">
        <f t="shared" si="1931"/>
        <v>153.82192366617505</v>
      </c>
      <c r="D24755">
        <f t="shared" si="1932"/>
        <v>162.51909613517074</v>
      </c>
      <c r="E24755">
        <f t="shared" si="1933"/>
        <v>4.2767881012650832E-3</v>
      </c>
      <c r="F24755">
        <f t="shared" si="1934"/>
        <v>1.8290916463122594E-5</v>
      </c>
    </row>
    <row r="24756" spans="1:6" x14ac:dyDescent="0.5">
      <c r="A24756">
        <v>351.42135009999998</v>
      </c>
      <c r="B24756">
        <f t="shared" si="1930"/>
        <v>2.8455869278159718E-3</v>
      </c>
      <c r="C24756">
        <f t="shared" si="1931"/>
        <v>153.82118461081211</v>
      </c>
      <c r="D24756">
        <f t="shared" si="1932"/>
        <v>162.5198769808643</v>
      </c>
      <c r="E24756">
        <f t="shared" si="1933"/>
        <v>3.4959424077101175E-3</v>
      </c>
      <c r="F24756">
        <f t="shared" si="1934"/>
        <v>1.2221613318026013E-5</v>
      </c>
    </row>
    <row r="24757" spans="1:6" x14ac:dyDescent="0.5">
      <c r="A24757">
        <v>283.06659530000002</v>
      </c>
      <c r="B24757">
        <f t="shared" si="1930"/>
        <v>3.53273758403099E-3</v>
      </c>
      <c r="C24757">
        <f t="shared" si="1931"/>
        <v>153.82049746015588</v>
      </c>
      <c r="D24757">
        <f t="shared" si="1932"/>
        <v>162.52060299359968</v>
      </c>
      <c r="E24757">
        <f t="shared" si="1933"/>
        <v>2.7699296723255884E-3</v>
      </c>
      <c r="F24757">
        <f t="shared" si="1934"/>
        <v>7.672510389629742E-6</v>
      </c>
    </row>
    <row r="24758" spans="1:6" x14ac:dyDescent="0.5">
      <c r="A24758">
        <v>129.8839404</v>
      </c>
      <c r="B24758">
        <f t="shared" si="1930"/>
        <v>7.6991812607496157E-3</v>
      </c>
      <c r="C24758">
        <f t="shared" si="1931"/>
        <v>153.81633101647915</v>
      </c>
      <c r="D24758">
        <f t="shared" si="1932"/>
        <v>162.52500521106387</v>
      </c>
      <c r="E24758">
        <f t="shared" si="1933"/>
        <v>-1.6322877918639733E-3</v>
      </c>
      <c r="F24758">
        <f t="shared" si="1934"/>
        <v>2.664363435468166E-6</v>
      </c>
    </row>
    <row r="24759" spans="1:6" x14ac:dyDescent="0.5">
      <c r="A24759">
        <v>179.16702280000001</v>
      </c>
      <c r="B24759">
        <f t="shared" si="1930"/>
        <v>5.5813842546029065E-3</v>
      </c>
      <c r="C24759">
        <f t="shared" si="1931"/>
        <v>153.8184488134853</v>
      </c>
      <c r="D24759">
        <f t="shared" si="1932"/>
        <v>162.52276754079665</v>
      </c>
      <c r="E24759">
        <f t="shared" si="1933"/>
        <v>6.0538247535646406E-4</v>
      </c>
      <c r="F24759">
        <f t="shared" si="1934"/>
        <v>3.6648794146871981E-7</v>
      </c>
    </row>
    <row r="24760" spans="1:6" x14ac:dyDescent="0.5">
      <c r="A24760">
        <v>215.15921789999999</v>
      </c>
      <c r="B24760">
        <f t="shared" si="1930"/>
        <v>4.6477209285301089E-3</v>
      </c>
      <c r="C24760">
        <f t="shared" si="1931"/>
        <v>153.8193824768114</v>
      </c>
      <c r="D24760">
        <f t="shared" si="1932"/>
        <v>162.52178104907327</v>
      </c>
      <c r="E24760">
        <f t="shared" si="1933"/>
        <v>1.5918741987377416E-3</v>
      </c>
      <c r="F24760">
        <f t="shared" si="1934"/>
        <v>2.5340634646069267E-6</v>
      </c>
    </row>
    <row r="24761" spans="1:6" x14ac:dyDescent="0.5">
      <c r="A24761">
        <v>204.62249739999999</v>
      </c>
      <c r="B24761">
        <f t="shared" si="1930"/>
        <v>4.8870481628673548E-3</v>
      </c>
      <c r="C24761">
        <f t="shared" si="1931"/>
        <v>153.81914314957706</v>
      </c>
      <c r="D24761">
        <f t="shared" si="1932"/>
        <v>162.5220339167436</v>
      </c>
      <c r="E24761">
        <f t="shared" si="1933"/>
        <v>1.3390065284113462E-3</v>
      </c>
      <c r="F24761">
        <f t="shared" si="1934"/>
        <v>1.7929384831282052E-6</v>
      </c>
    </row>
    <row r="24762" spans="1:6" x14ac:dyDescent="0.5">
      <c r="A24762">
        <v>338.29207259999998</v>
      </c>
      <c r="B24762">
        <f t="shared" si="1930"/>
        <v>2.9560255205341754E-3</v>
      </c>
      <c r="C24762">
        <f t="shared" si="1931"/>
        <v>153.82107417221937</v>
      </c>
      <c r="D24762">
        <f t="shared" si="1932"/>
        <v>162.51999366491816</v>
      </c>
      <c r="E24762">
        <f t="shared" si="1933"/>
        <v>3.3792583538456711E-3</v>
      </c>
      <c r="F24762">
        <f t="shared" si="1934"/>
        <v>1.1419387022035754E-5</v>
      </c>
    </row>
    <row r="24763" spans="1:6" x14ac:dyDescent="0.5">
      <c r="A24763">
        <v>485.85674019999999</v>
      </c>
      <c r="B24763">
        <f t="shared" si="1930"/>
        <v>2.0582198768887227E-3</v>
      </c>
      <c r="C24763">
        <f t="shared" si="1931"/>
        <v>153.82197197786303</v>
      </c>
      <c r="D24763">
        <f t="shared" si="1932"/>
        <v>162.51904509193056</v>
      </c>
      <c r="E24763">
        <f t="shared" si="1933"/>
        <v>4.327831341441879E-3</v>
      </c>
      <c r="F24763">
        <f t="shared" si="1934"/>
        <v>1.8730124119966612E-5</v>
      </c>
    </row>
    <row r="24764" spans="1:6" x14ac:dyDescent="0.5">
      <c r="A24764">
        <v>384.98547969999998</v>
      </c>
      <c r="B24764">
        <f t="shared" si="1930"/>
        <v>2.5975005623049738E-3</v>
      </c>
      <c r="C24764">
        <f t="shared" si="1931"/>
        <v>153.82143269717761</v>
      </c>
      <c r="D24764">
        <f t="shared" si="1932"/>
        <v>162.51961486546921</v>
      </c>
      <c r="E24764">
        <f t="shared" si="1933"/>
        <v>3.7580578027984757E-3</v>
      </c>
      <c r="F24764">
        <f t="shared" si="1934"/>
        <v>1.4122998449174507E-5</v>
      </c>
    </row>
    <row r="24765" spans="1:6" x14ac:dyDescent="0.5">
      <c r="A24765">
        <v>98.739053209999994</v>
      </c>
      <c r="B24765">
        <f t="shared" si="1930"/>
        <v>1.012770497072908E-2</v>
      </c>
      <c r="C24765">
        <f t="shared" si="1931"/>
        <v>153.81390249276919</v>
      </c>
      <c r="D24765">
        <f t="shared" si="1932"/>
        <v>162.52757127188295</v>
      </c>
      <c r="E24765">
        <f t="shared" si="1933"/>
        <v>-4.1983486109415935E-3</v>
      </c>
      <c r="F24765">
        <f t="shared" si="1934"/>
        <v>1.7626131058995206E-5</v>
      </c>
    </row>
    <row r="24766" spans="1:6" x14ac:dyDescent="0.5">
      <c r="A24766">
        <v>236.4125171</v>
      </c>
      <c r="B24766">
        <f t="shared" si="1930"/>
        <v>4.2298944754139665E-3</v>
      </c>
      <c r="C24766">
        <f t="shared" si="1931"/>
        <v>153.81980030326451</v>
      </c>
      <c r="D24766">
        <f t="shared" si="1932"/>
        <v>162.52133958510572</v>
      </c>
      <c r="E24766">
        <f t="shared" si="1933"/>
        <v>2.033338166285148E-3</v>
      </c>
      <c r="F24766">
        <f t="shared" si="1934"/>
        <v>4.1344640984718481E-6</v>
      </c>
    </row>
    <row r="24767" spans="1:6" x14ac:dyDescent="0.5">
      <c r="A24767">
        <v>112.8549094</v>
      </c>
      <c r="B24767">
        <f t="shared" si="1930"/>
        <v>8.8609348526932589E-3</v>
      </c>
      <c r="C24767">
        <f t="shared" si="1931"/>
        <v>153.81516926288722</v>
      </c>
      <c r="D24767">
        <f t="shared" si="1932"/>
        <v>162.52623274934561</v>
      </c>
      <c r="E24767">
        <f t="shared" si="1933"/>
        <v>-2.8598260736032444E-3</v>
      </c>
      <c r="F24767">
        <f t="shared" si="1934"/>
        <v>8.1786051712609498E-6</v>
      </c>
    </row>
    <row r="24768" spans="1:6" x14ac:dyDescent="0.5">
      <c r="A24768">
        <v>295.48382609999999</v>
      </c>
      <c r="B24768">
        <f t="shared" si="1930"/>
        <v>3.3842799898684542E-3</v>
      </c>
      <c r="C24768">
        <f t="shared" si="1931"/>
        <v>153.82064591775006</v>
      </c>
      <c r="D24768">
        <f t="shared" si="1932"/>
        <v>162.52044613937778</v>
      </c>
      <c r="E24768">
        <f t="shared" si="1933"/>
        <v>2.9267838942246271E-3</v>
      </c>
      <c r="F24768">
        <f t="shared" si="1934"/>
        <v>8.566063963492674E-6</v>
      </c>
    </row>
    <row r="24769" spans="1:6" x14ac:dyDescent="0.5">
      <c r="A24769">
        <v>438.50214970000002</v>
      </c>
      <c r="B24769">
        <f t="shared" si="1930"/>
        <v>2.2804905305119877E-3</v>
      </c>
      <c r="C24769">
        <f t="shared" si="1931"/>
        <v>153.82174970720939</v>
      </c>
      <c r="D24769">
        <f t="shared" si="1932"/>
        <v>162.51927993007567</v>
      </c>
      <c r="E24769">
        <f t="shared" si="1933"/>
        <v>4.0929931963376021E-3</v>
      </c>
      <c r="F24769">
        <f t="shared" si="1934"/>
        <v>1.6752593305265901E-5</v>
      </c>
    </row>
    <row r="24770" spans="1:6" x14ac:dyDescent="0.5">
      <c r="A24770">
        <v>166.36051219999999</v>
      </c>
      <c r="B24770">
        <f t="shared" ref="B24770:B24833" si="1935">1/A24770</f>
        <v>6.0110418438589063E-3</v>
      </c>
      <c r="C24770">
        <f t="shared" ref="C24770:C24833" si="1936">SUM(B:B)-B24770</f>
        <v>153.81801915589605</v>
      </c>
      <c r="D24770">
        <f t="shared" ref="D24770:D24833" si="1937">24999/C24770</f>
        <v>162.52322151323034</v>
      </c>
      <c r="E24770">
        <f t="shared" ref="E24770:E24833" si="1938">162.523372923272-D24770</f>
        <v>1.5141004166707717E-4</v>
      </c>
      <c r="F24770">
        <f t="shared" ref="F24770:F24833" si="1939">E24770^2</f>
        <v>2.2925000717626045E-8</v>
      </c>
    </row>
    <row r="24771" spans="1:6" x14ac:dyDescent="0.5">
      <c r="A24771">
        <v>235.86002250000001</v>
      </c>
      <c r="B24771">
        <f t="shared" si="1935"/>
        <v>4.2398028686696995E-3</v>
      </c>
      <c r="C24771">
        <f t="shared" si="1936"/>
        <v>153.81979039487123</v>
      </c>
      <c r="D24771">
        <f t="shared" si="1937"/>
        <v>162.52135005401448</v>
      </c>
      <c r="E24771">
        <f t="shared" si="1938"/>
        <v>2.0228692575301466E-3</v>
      </c>
      <c r="F24771">
        <f t="shared" si="1939"/>
        <v>4.0920000330605666E-6</v>
      </c>
    </row>
    <row r="24772" spans="1:6" x14ac:dyDescent="0.5">
      <c r="A24772">
        <v>295.35624389999998</v>
      </c>
      <c r="B24772">
        <f t="shared" si="1935"/>
        <v>3.3857418647921804E-3</v>
      </c>
      <c r="C24772">
        <f t="shared" si="1936"/>
        <v>153.82064445587511</v>
      </c>
      <c r="D24772">
        <f t="shared" si="1937"/>
        <v>162.52044768393358</v>
      </c>
      <c r="E24772">
        <f t="shared" si="1938"/>
        <v>2.9252393384240349E-3</v>
      </c>
      <c r="F24772">
        <f t="shared" si="1939"/>
        <v>8.5570251870634855E-6</v>
      </c>
    </row>
    <row r="24773" spans="1:6" x14ac:dyDescent="0.5">
      <c r="A24773">
        <v>132.89325830000001</v>
      </c>
      <c r="B24773">
        <f t="shared" si="1935"/>
        <v>7.5248361940419058E-3</v>
      </c>
      <c r="C24773">
        <f t="shared" si="1936"/>
        <v>153.81650536154586</v>
      </c>
      <c r="D24773">
        <f t="shared" si="1937"/>
        <v>162.524820995249</v>
      </c>
      <c r="E24773">
        <f t="shared" si="1938"/>
        <v>-1.4480719769949246E-3</v>
      </c>
      <c r="F24773">
        <f t="shared" si="1939"/>
        <v>2.0969124505579896E-6</v>
      </c>
    </row>
    <row r="24774" spans="1:6" x14ac:dyDescent="0.5">
      <c r="A24774">
        <v>252.79992039999999</v>
      </c>
      <c r="B24774">
        <f t="shared" si="1935"/>
        <v>3.9556974480756211E-3</v>
      </c>
      <c r="C24774">
        <f t="shared" si="1936"/>
        <v>153.82007450029184</v>
      </c>
      <c r="D24774">
        <f t="shared" si="1937"/>
        <v>162.52104987735245</v>
      </c>
      <c r="E24774">
        <f t="shared" si="1938"/>
        <v>2.3230459195531239E-3</v>
      </c>
      <c r="F24774">
        <f t="shared" si="1939"/>
        <v>5.3965423443524193E-6</v>
      </c>
    </row>
    <row r="24775" spans="1:6" x14ac:dyDescent="0.5">
      <c r="A24775">
        <v>477.37749530000002</v>
      </c>
      <c r="B24775">
        <f t="shared" si="1935"/>
        <v>2.0947782621624561E-3</v>
      </c>
      <c r="C24775">
        <f t="shared" si="1936"/>
        <v>153.82193541947774</v>
      </c>
      <c r="D24775">
        <f t="shared" si="1937"/>
        <v>162.51908371733109</v>
      </c>
      <c r="E24775">
        <f t="shared" si="1938"/>
        <v>4.2892059409211925E-3</v>
      </c>
      <c r="F24775">
        <f t="shared" si="1939"/>
        <v>1.8397287603633651E-5</v>
      </c>
    </row>
    <row r="24776" spans="1:6" x14ac:dyDescent="0.5">
      <c r="A24776">
        <v>324.24926269999997</v>
      </c>
      <c r="B24776">
        <f t="shared" si="1935"/>
        <v>3.0840471052210662E-3</v>
      </c>
      <c r="C24776">
        <f t="shared" si="1936"/>
        <v>153.82094615063468</v>
      </c>
      <c r="D24776">
        <f t="shared" si="1937"/>
        <v>162.52012892651715</v>
      </c>
      <c r="E24776">
        <f t="shared" si="1938"/>
        <v>3.2439967548612003E-3</v>
      </c>
      <c r="F24776">
        <f t="shared" si="1939"/>
        <v>1.0523514945549999E-5</v>
      </c>
    </row>
    <row r="24777" spans="1:6" x14ac:dyDescent="0.5">
      <c r="A24777">
        <v>135.26673220000001</v>
      </c>
      <c r="B24777">
        <f t="shared" si="1935"/>
        <v>7.3928007554839113E-3</v>
      </c>
      <c r="C24777">
        <f t="shared" si="1936"/>
        <v>153.81663739698442</v>
      </c>
      <c r="D24777">
        <f t="shared" si="1937"/>
        <v>162.52468148474884</v>
      </c>
      <c r="E24777">
        <f t="shared" si="1938"/>
        <v>-1.3085614768328924E-3</v>
      </c>
      <c r="F24777">
        <f t="shared" si="1939"/>
        <v>1.7123331386510804E-6</v>
      </c>
    </row>
    <row r="24778" spans="1:6" x14ac:dyDescent="0.5">
      <c r="A24778">
        <v>440.25361349999997</v>
      </c>
      <c r="B24778">
        <f t="shared" si="1935"/>
        <v>2.2714180402746429E-3</v>
      </c>
      <c r="C24778">
        <f t="shared" si="1936"/>
        <v>153.82175877969965</v>
      </c>
      <c r="D24778">
        <f t="shared" si="1937"/>
        <v>162.51927034460093</v>
      </c>
      <c r="E24778">
        <f t="shared" si="1938"/>
        <v>4.1025786710804368E-3</v>
      </c>
      <c r="F24778">
        <f t="shared" si="1939"/>
        <v>1.6831151752404122E-5</v>
      </c>
    </row>
    <row r="24779" spans="1:6" x14ac:dyDescent="0.5">
      <c r="A24779">
        <v>96.75686211</v>
      </c>
      <c r="B24779">
        <f t="shared" si="1935"/>
        <v>1.0335184277298386E-2</v>
      </c>
      <c r="C24779">
        <f t="shared" si="1936"/>
        <v>153.81369501346262</v>
      </c>
      <c r="D24779">
        <f t="shared" si="1937"/>
        <v>162.52779050533798</v>
      </c>
      <c r="E24779">
        <f t="shared" si="1938"/>
        <v>-4.4175820659688725E-3</v>
      </c>
      <c r="F24779">
        <f t="shared" si="1939"/>
        <v>1.951503130956981E-5</v>
      </c>
    </row>
    <row r="24780" spans="1:6" x14ac:dyDescent="0.5">
      <c r="A24780">
        <v>392.9507906</v>
      </c>
      <c r="B24780">
        <f t="shared" si="1935"/>
        <v>2.5448479146029743E-3</v>
      </c>
      <c r="C24780">
        <f t="shared" si="1936"/>
        <v>153.82148534982531</v>
      </c>
      <c r="D24780">
        <f t="shared" si="1937"/>
        <v>162.51955923547706</v>
      </c>
      <c r="E24780">
        <f t="shared" si="1938"/>
        <v>3.8136877949455084E-3</v>
      </c>
      <c r="F24780">
        <f t="shared" si="1939"/>
        <v>1.4544214597316334E-5</v>
      </c>
    </row>
    <row r="24781" spans="1:6" x14ac:dyDescent="0.5">
      <c r="A24781">
        <v>486.13005220000002</v>
      </c>
      <c r="B24781">
        <f t="shared" si="1935"/>
        <v>2.0570627046702051E-3</v>
      </c>
      <c r="C24781">
        <f t="shared" si="1936"/>
        <v>153.82197313503525</v>
      </c>
      <c r="D24781">
        <f t="shared" si="1937"/>
        <v>162.51904386933199</v>
      </c>
      <c r="E24781">
        <f t="shared" si="1938"/>
        <v>4.3290539400118178E-3</v>
      </c>
      <c r="F24781">
        <f t="shared" si="1939"/>
        <v>1.8740708015531843E-5</v>
      </c>
    </row>
    <row r="24782" spans="1:6" x14ac:dyDescent="0.5">
      <c r="A24782">
        <v>220.565201</v>
      </c>
      <c r="B24782">
        <f t="shared" si="1935"/>
        <v>4.5338067631076583E-3</v>
      </c>
      <c r="C24782">
        <f t="shared" si="1936"/>
        <v>153.81949639097681</v>
      </c>
      <c r="D24782">
        <f t="shared" si="1937"/>
        <v>162.52166069025347</v>
      </c>
      <c r="E24782">
        <f t="shared" si="1938"/>
        <v>1.7122330185372903E-3</v>
      </c>
      <c r="F24782">
        <f t="shared" si="1939"/>
        <v>2.9317419097693208E-6</v>
      </c>
    </row>
    <row r="24783" spans="1:6" x14ac:dyDescent="0.5">
      <c r="A24783">
        <v>211.88397079999999</v>
      </c>
      <c r="B24783">
        <f t="shared" si="1935"/>
        <v>4.7195641851733696E-3</v>
      </c>
      <c r="C24783">
        <f t="shared" si="1936"/>
        <v>153.81931063355475</v>
      </c>
      <c r="D24783">
        <f t="shared" si="1937"/>
        <v>162.52185695692893</v>
      </c>
      <c r="E24783">
        <f t="shared" si="1938"/>
        <v>1.5159663430779347E-3</v>
      </c>
      <c r="F24783">
        <f t="shared" si="1939"/>
        <v>2.2981539533450863E-6</v>
      </c>
    </row>
    <row r="24784" spans="1:6" x14ac:dyDescent="0.5">
      <c r="A24784">
        <v>179.72978800000001</v>
      </c>
      <c r="B24784">
        <f t="shared" si="1935"/>
        <v>5.5639079705585579E-3</v>
      </c>
      <c r="C24784">
        <f t="shared" si="1936"/>
        <v>153.81846628976936</v>
      </c>
      <c r="D24784">
        <f t="shared" si="1937"/>
        <v>162.52274907556213</v>
      </c>
      <c r="E24784">
        <f t="shared" si="1938"/>
        <v>6.2384770987478078E-4</v>
      </c>
      <c r="F24784">
        <f t="shared" si="1939"/>
        <v>3.8918596511600866E-7</v>
      </c>
    </row>
    <row r="24785" spans="1:6" x14ac:dyDescent="0.5">
      <c r="A24785">
        <v>441.95070870000001</v>
      </c>
      <c r="B24785">
        <f t="shared" si="1935"/>
        <v>2.2626957719821391E-3</v>
      </c>
      <c r="C24785">
        <f t="shared" si="1936"/>
        <v>153.82176750196794</v>
      </c>
      <c r="D24785">
        <f t="shared" si="1937"/>
        <v>162.51926112915177</v>
      </c>
      <c r="E24785">
        <f t="shared" si="1938"/>
        <v>4.1117941202344355E-3</v>
      </c>
      <c r="F24785">
        <f t="shared" si="1939"/>
        <v>1.6906850887194475E-5</v>
      </c>
    </row>
    <row r="24786" spans="1:6" x14ac:dyDescent="0.5">
      <c r="A24786">
        <v>191.58629970000001</v>
      </c>
      <c r="B24786">
        <f t="shared" si="1935"/>
        <v>5.2195799050656225E-3</v>
      </c>
      <c r="C24786">
        <f t="shared" si="1936"/>
        <v>153.81881061783486</v>
      </c>
      <c r="D24786">
        <f t="shared" si="1937"/>
        <v>162.52238526346684</v>
      </c>
      <c r="E24786">
        <f t="shared" si="1938"/>
        <v>9.8765980516191121E-4</v>
      </c>
      <c r="F24786">
        <f t="shared" si="1939"/>
        <v>9.7547189073246445E-7</v>
      </c>
    </row>
    <row r="24787" spans="1:6" x14ac:dyDescent="0.5">
      <c r="A24787">
        <v>47.843454649999998</v>
      </c>
      <c r="B24787">
        <f t="shared" si="1935"/>
        <v>2.0901500682079195E-2</v>
      </c>
      <c r="C24787">
        <f t="shared" si="1936"/>
        <v>153.80312869705784</v>
      </c>
      <c r="D24787">
        <f t="shared" si="1937"/>
        <v>162.53895620836101</v>
      </c>
      <c r="E24787">
        <f t="shared" si="1938"/>
        <v>-1.5583285089007859E-2</v>
      </c>
      <c r="F24787">
        <f t="shared" si="1939"/>
        <v>2.4283877416529466E-4</v>
      </c>
    </row>
    <row r="24788" spans="1:6" x14ac:dyDescent="0.5">
      <c r="A24788">
        <v>225.06510639999999</v>
      </c>
      <c r="B24788">
        <f t="shared" si="1935"/>
        <v>4.4431587641255085E-3</v>
      </c>
      <c r="C24788">
        <f t="shared" si="1936"/>
        <v>153.81958703897578</v>
      </c>
      <c r="D24788">
        <f t="shared" si="1937"/>
        <v>162.52156491400277</v>
      </c>
      <c r="E24788">
        <f t="shared" si="1938"/>
        <v>1.808009269240074E-3</v>
      </c>
      <c r="F24788">
        <f t="shared" si="1939"/>
        <v>3.2688975176580264E-6</v>
      </c>
    </row>
    <row r="24789" spans="1:6" x14ac:dyDescent="0.5">
      <c r="A24789">
        <v>132.4156242</v>
      </c>
      <c r="B24789">
        <f t="shared" si="1935"/>
        <v>7.5519789000851158E-3</v>
      </c>
      <c r="C24789">
        <f t="shared" si="1936"/>
        <v>153.81647821883982</v>
      </c>
      <c r="D24789">
        <f t="shared" si="1937"/>
        <v>162.52484967464338</v>
      </c>
      <c r="E24789">
        <f t="shared" si="1938"/>
        <v>-1.4767513713707103E-3</v>
      </c>
      <c r="F24789">
        <f t="shared" si="1939"/>
        <v>2.1807946128452735E-6</v>
      </c>
    </row>
    <row r="24790" spans="1:6" x14ac:dyDescent="0.5">
      <c r="A24790">
        <v>169.37361759999999</v>
      </c>
      <c r="B24790">
        <f t="shared" si="1935"/>
        <v>5.9041072285628505E-3</v>
      </c>
      <c r="C24790">
        <f t="shared" si="1936"/>
        <v>153.81812609051136</v>
      </c>
      <c r="D24790">
        <f t="shared" si="1937"/>
        <v>162.52310852681831</v>
      </c>
      <c r="E24790">
        <f t="shared" si="1938"/>
        <v>2.6439645370146536E-4</v>
      </c>
      <c r="F24790">
        <f t="shared" si="1939"/>
        <v>6.9905484729911119E-8</v>
      </c>
    </row>
    <row r="24791" spans="1:6" x14ac:dyDescent="0.5">
      <c r="A24791">
        <v>560.99762539999995</v>
      </c>
      <c r="B24791">
        <f t="shared" si="1935"/>
        <v>1.7825387394233346E-3</v>
      </c>
      <c r="C24791">
        <f t="shared" si="1936"/>
        <v>153.82224765900048</v>
      </c>
      <c r="D24791">
        <f t="shared" si="1937"/>
        <v>162.51875382434156</v>
      </c>
      <c r="E24791">
        <f t="shared" si="1938"/>
        <v>4.6190989304477625E-3</v>
      </c>
      <c r="F24791">
        <f t="shared" si="1939"/>
        <v>2.1336074929263664E-5</v>
      </c>
    </row>
    <row r="24792" spans="1:6" x14ac:dyDescent="0.5">
      <c r="A24792">
        <v>148.7525143</v>
      </c>
      <c r="B24792">
        <f t="shared" si="1935"/>
        <v>6.7225754448978752E-3</v>
      </c>
      <c r="C24792">
        <f t="shared" si="1936"/>
        <v>153.817307622295</v>
      </c>
      <c r="D24792">
        <f t="shared" si="1937"/>
        <v>162.52397331895912</v>
      </c>
      <c r="E24792">
        <f t="shared" si="1938"/>
        <v>-6.0039568711545144E-4</v>
      </c>
      <c r="F24792">
        <f t="shared" si="1939"/>
        <v>3.6047498110683506E-7</v>
      </c>
    </row>
    <row r="24793" spans="1:6" x14ac:dyDescent="0.5">
      <c r="A24793">
        <v>211.73732810000001</v>
      </c>
      <c r="B24793">
        <f t="shared" si="1935"/>
        <v>4.7228328088078858E-3</v>
      </c>
      <c r="C24793">
        <f t="shared" si="1936"/>
        <v>153.81930736493112</v>
      </c>
      <c r="D24793">
        <f t="shared" si="1937"/>
        <v>162.52186041047966</v>
      </c>
      <c r="E24793">
        <f t="shared" si="1938"/>
        <v>1.5125127923454329E-3</v>
      </c>
      <c r="F24793">
        <f t="shared" si="1939"/>
        <v>2.2876949470085785E-6</v>
      </c>
    </row>
    <row r="24794" spans="1:6" x14ac:dyDescent="0.5">
      <c r="A24794">
        <v>225.08116989999999</v>
      </c>
      <c r="B24794">
        <f t="shared" si="1935"/>
        <v>4.4428416666053589E-3</v>
      </c>
      <c r="C24794">
        <f t="shared" si="1936"/>
        <v>153.8195873560733</v>
      </c>
      <c r="D24794">
        <f t="shared" si="1937"/>
        <v>162.52156457896621</v>
      </c>
      <c r="E24794">
        <f t="shared" si="1938"/>
        <v>1.8083443058003468E-3</v>
      </c>
      <c r="F24794">
        <f t="shared" si="1939"/>
        <v>3.2701091283205379E-6</v>
      </c>
    </row>
    <row r="24795" spans="1:6" x14ac:dyDescent="0.5">
      <c r="A24795">
        <v>568.75185320000003</v>
      </c>
      <c r="B24795">
        <f t="shared" si="1935"/>
        <v>1.7582360292518514E-3</v>
      </c>
      <c r="C24795">
        <f t="shared" si="1936"/>
        <v>153.82227196171067</v>
      </c>
      <c r="D24795">
        <f t="shared" si="1937"/>
        <v>162.51872814765559</v>
      </c>
      <c r="E24795">
        <f t="shared" si="1938"/>
        <v>4.6447756164127441E-3</v>
      </c>
      <c r="F24795">
        <f t="shared" si="1939"/>
        <v>2.1573940526822387E-5</v>
      </c>
    </row>
    <row r="24796" spans="1:6" x14ac:dyDescent="0.5">
      <c r="A24796">
        <v>206.10179170000001</v>
      </c>
      <c r="B24796">
        <f t="shared" si="1935"/>
        <v>4.8519714057391186E-3</v>
      </c>
      <c r="C24796">
        <f t="shared" si="1936"/>
        <v>153.81917822633417</v>
      </c>
      <c r="D24796">
        <f t="shared" si="1937"/>
        <v>162.52199685539679</v>
      </c>
      <c r="E24796">
        <f t="shared" si="1938"/>
        <v>1.3760678752134936E-3</v>
      </c>
      <c r="F24796">
        <f t="shared" si="1939"/>
        <v>1.8935627971945789E-6</v>
      </c>
    </row>
    <row r="24797" spans="1:6" x14ac:dyDescent="0.5">
      <c r="A24797">
        <v>740.57740520000004</v>
      </c>
      <c r="B24797">
        <f t="shared" si="1935"/>
        <v>1.3502977446765885E-3</v>
      </c>
      <c r="C24797">
        <f t="shared" si="1936"/>
        <v>153.82267989999525</v>
      </c>
      <c r="D24797">
        <f t="shared" si="1937"/>
        <v>162.51829714742067</v>
      </c>
      <c r="E24797">
        <f t="shared" si="1938"/>
        <v>5.0757758513384488E-3</v>
      </c>
      <c r="F24797">
        <f t="shared" si="1939"/>
        <v>2.5763500493030555E-5</v>
      </c>
    </row>
    <row r="24798" spans="1:6" x14ac:dyDescent="0.5">
      <c r="A24798">
        <v>88.487004150000004</v>
      </c>
      <c r="B24798">
        <f t="shared" si="1935"/>
        <v>1.1301094546096688E-2</v>
      </c>
      <c r="C24798">
        <f t="shared" si="1936"/>
        <v>153.81272910319382</v>
      </c>
      <c r="D24798">
        <f t="shared" si="1937"/>
        <v>162.52881114428462</v>
      </c>
      <c r="E24798">
        <f t="shared" si="1938"/>
        <v>-5.4382210126107111E-3</v>
      </c>
      <c r="F24798">
        <f t="shared" si="1939"/>
        <v>2.9574247782000669E-5</v>
      </c>
    </row>
    <row r="24799" spans="1:6" x14ac:dyDescent="0.5">
      <c r="A24799">
        <v>244.56628850000001</v>
      </c>
      <c r="B24799">
        <f t="shared" si="1935"/>
        <v>4.0888709810878122E-3</v>
      </c>
      <c r="C24799">
        <f t="shared" si="1936"/>
        <v>153.81994132675882</v>
      </c>
      <c r="D24799">
        <f t="shared" si="1937"/>
        <v>162.52119058409187</v>
      </c>
      <c r="E24799">
        <f t="shared" si="1938"/>
        <v>2.1823391801376602E-3</v>
      </c>
      <c r="F24799">
        <f t="shared" si="1939"/>
        <v>4.762604297163915E-6</v>
      </c>
    </row>
    <row r="24800" spans="1:6" x14ac:dyDescent="0.5">
      <c r="A24800">
        <v>334.1396555</v>
      </c>
      <c r="B24800">
        <f t="shared" si="1935"/>
        <v>2.9927606123362391E-3</v>
      </c>
      <c r="C24800">
        <f t="shared" si="1936"/>
        <v>153.82103743712759</v>
      </c>
      <c r="D24800">
        <f t="shared" si="1937"/>
        <v>162.52003247746933</v>
      </c>
      <c r="E24800">
        <f t="shared" si="1938"/>
        <v>3.3404458026780048E-3</v>
      </c>
      <c r="F24800">
        <f t="shared" si="1939"/>
        <v>1.11585781606291E-5</v>
      </c>
    </row>
    <row r="24801" spans="1:6" x14ac:dyDescent="0.5">
      <c r="A24801">
        <v>605.64358719999996</v>
      </c>
      <c r="B24801">
        <f t="shared" si="1935"/>
        <v>1.6511361155876862E-3</v>
      </c>
      <c r="C24801">
        <f t="shared" si="1936"/>
        <v>153.82237906162433</v>
      </c>
      <c r="D24801">
        <f t="shared" si="1937"/>
        <v>162.51861499284769</v>
      </c>
      <c r="E24801">
        <f t="shared" si="1938"/>
        <v>4.7579304243186016E-3</v>
      </c>
      <c r="F24801">
        <f t="shared" si="1939"/>
        <v>2.2637901922656589E-5</v>
      </c>
    </row>
    <row r="24802" spans="1:6" x14ac:dyDescent="0.5">
      <c r="A24802">
        <v>291.06660440000002</v>
      </c>
      <c r="B24802">
        <f t="shared" si="1935"/>
        <v>3.4356397638313188E-3</v>
      </c>
      <c r="C24802">
        <f t="shared" si="1936"/>
        <v>153.82059455797608</v>
      </c>
      <c r="D24802">
        <f t="shared" si="1937"/>
        <v>162.52050040398004</v>
      </c>
      <c r="E24802">
        <f t="shared" si="1938"/>
        <v>2.8725192919694109E-3</v>
      </c>
      <c r="F24802">
        <f t="shared" si="1939"/>
        <v>8.2513670827364453E-6</v>
      </c>
    </row>
    <row r="24803" spans="1:6" x14ac:dyDescent="0.5">
      <c r="A24803">
        <v>175.6633305</v>
      </c>
      <c r="B24803">
        <f t="shared" si="1935"/>
        <v>5.6927077333308327E-3</v>
      </c>
      <c r="C24803">
        <f t="shared" si="1936"/>
        <v>153.8183374900066</v>
      </c>
      <c r="D24803">
        <f t="shared" si="1937"/>
        <v>162.52288516396268</v>
      </c>
      <c r="E24803">
        <f t="shared" si="1938"/>
        <v>4.877593093226551E-4</v>
      </c>
      <c r="F24803">
        <f t="shared" si="1939"/>
        <v>2.3790914383091355E-7</v>
      </c>
    </row>
    <row r="24804" spans="1:6" x14ac:dyDescent="0.5">
      <c r="A24804">
        <v>473.2828629</v>
      </c>
      <c r="B24804">
        <f t="shared" si="1935"/>
        <v>2.1129013500987255E-3</v>
      </c>
      <c r="C24804">
        <f t="shared" si="1936"/>
        <v>153.82191729638981</v>
      </c>
      <c r="D24804">
        <f t="shared" si="1937"/>
        <v>162.51910286510727</v>
      </c>
      <c r="E24804">
        <f t="shared" si="1938"/>
        <v>4.2700581647352465E-3</v>
      </c>
      <c r="F24804">
        <f t="shared" si="1939"/>
        <v>1.823339673022214E-5</v>
      </c>
    </row>
    <row r="24805" spans="1:6" x14ac:dyDescent="0.5">
      <c r="A24805">
        <v>47.465162550000002</v>
      </c>
      <c r="B24805">
        <f t="shared" si="1935"/>
        <v>2.1068083332625182E-2</v>
      </c>
      <c r="C24805">
        <f t="shared" si="1936"/>
        <v>153.80296211440728</v>
      </c>
      <c r="D24805">
        <f t="shared" si="1937"/>
        <v>162.53913225289082</v>
      </c>
      <c r="E24805">
        <f t="shared" si="1938"/>
        <v>-1.5759329618816764E-2</v>
      </c>
      <c r="F24805">
        <f t="shared" si="1939"/>
        <v>2.4835647003451536E-4</v>
      </c>
    </row>
    <row r="24806" spans="1:6" x14ac:dyDescent="0.5">
      <c r="A24806">
        <v>253.077654</v>
      </c>
      <c r="B24806">
        <f t="shared" si="1935"/>
        <v>3.9513563690613315E-3</v>
      </c>
      <c r="C24806">
        <f t="shared" si="1936"/>
        <v>153.82007884137084</v>
      </c>
      <c r="D24806">
        <f t="shared" si="1937"/>
        <v>162.52104529071642</v>
      </c>
      <c r="E24806">
        <f t="shared" si="1938"/>
        <v>2.3276325555912081E-3</v>
      </c>
      <c r="F24806">
        <f t="shared" si="1939"/>
        <v>5.4178733138480582E-6</v>
      </c>
    </row>
    <row r="24807" spans="1:6" x14ac:dyDescent="0.5">
      <c r="A24807">
        <v>438.90741200000002</v>
      </c>
      <c r="B24807">
        <f t="shared" si="1935"/>
        <v>2.2783848544348571E-3</v>
      </c>
      <c r="C24807">
        <f t="shared" si="1936"/>
        <v>153.82175181288548</v>
      </c>
      <c r="D24807">
        <f t="shared" si="1937"/>
        <v>162.51927770533857</v>
      </c>
      <c r="E24807">
        <f t="shared" si="1938"/>
        <v>4.0952179334396988E-3</v>
      </c>
      <c r="F24807">
        <f t="shared" si="1939"/>
        <v>1.6770809922366116E-5</v>
      </c>
    </row>
    <row r="24808" spans="1:6" x14ac:dyDescent="0.5">
      <c r="A24808">
        <v>282.8177981</v>
      </c>
      <c r="B24808">
        <f t="shared" si="1935"/>
        <v>3.5358453630503672E-3</v>
      </c>
      <c r="C24808">
        <f t="shared" si="1936"/>
        <v>153.82049435237687</v>
      </c>
      <c r="D24808">
        <f t="shared" si="1937"/>
        <v>162.52060627715508</v>
      </c>
      <c r="E24808">
        <f t="shared" si="1938"/>
        <v>2.7666461169246759E-3</v>
      </c>
      <c r="F24808">
        <f t="shared" si="1939"/>
        <v>7.6543307362943865E-6</v>
      </c>
    </row>
    <row r="24809" spans="1:6" x14ac:dyDescent="0.5">
      <c r="A24809">
        <v>525.07752600000003</v>
      </c>
      <c r="B24809">
        <f t="shared" si="1935"/>
        <v>1.9044806728216357E-3</v>
      </c>
      <c r="C24809">
        <f t="shared" si="1936"/>
        <v>153.82212571706708</v>
      </c>
      <c r="D24809">
        <f t="shared" si="1937"/>
        <v>162.51888266049542</v>
      </c>
      <c r="E24809">
        <f t="shared" si="1938"/>
        <v>4.4902627765850411E-3</v>
      </c>
      <c r="F24809">
        <f t="shared" si="1939"/>
        <v>2.0162459802785203E-5</v>
      </c>
    </row>
    <row r="24810" spans="1:6" x14ac:dyDescent="0.5">
      <c r="A24810">
        <v>500.32918710000001</v>
      </c>
      <c r="B24810">
        <f t="shared" si="1935"/>
        <v>1.9986841179427967E-3</v>
      </c>
      <c r="C24810">
        <f t="shared" si="1936"/>
        <v>153.82203151362197</v>
      </c>
      <c r="D24810">
        <f t="shared" si="1937"/>
        <v>162.51898219005236</v>
      </c>
      <c r="E24810">
        <f t="shared" si="1938"/>
        <v>4.3907332196511106E-3</v>
      </c>
      <c r="F24810">
        <f t="shared" si="1939"/>
        <v>1.9278538206147808E-5</v>
      </c>
    </row>
    <row r="24811" spans="1:6" x14ac:dyDescent="0.5">
      <c r="A24811">
        <v>346.25211719999999</v>
      </c>
      <c r="B24811">
        <f t="shared" si="1935"/>
        <v>2.8880689830479396E-3</v>
      </c>
      <c r="C24811">
        <f t="shared" si="1936"/>
        <v>153.82114212875686</v>
      </c>
      <c r="D24811">
        <f t="shared" si="1937"/>
        <v>162.51992186532098</v>
      </c>
      <c r="E24811">
        <f t="shared" si="1938"/>
        <v>3.4510579510254047E-3</v>
      </c>
      <c r="F24811">
        <f t="shared" si="1939"/>
        <v>1.1909800981335665E-5</v>
      </c>
    </row>
    <row r="24812" spans="1:6" x14ac:dyDescent="0.5">
      <c r="A24812">
        <v>64.946174709999994</v>
      </c>
      <c r="B24812">
        <f t="shared" si="1935"/>
        <v>1.539736565648764E-2</v>
      </c>
      <c r="C24812">
        <f t="shared" si="1936"/>
        <v>153.80863283208342</v>
      </c>
      <c r="D24812">
        <f t="shared" si="1937"/>
        <v>162.533139653429</v>
      </c>
      <c r="E24812">
        <f t="shared" si="1938"/>
        <v>-9.7667301569970277E-3</v>
      </c>
      <c r="F24812">
        <f t="shared" si="1939"/>
        <v>9.5389017959595187E-5</v>
      </c>
    </row>
    <row r="24813" spans="1:6" x14ac:dyDescent="0.5">
      <c r="A24813">
        <v>175.6329523</v>
      </c>
      <c r="B24813">
        <f t="shared" si="1935"/>
        <v>5.6936923675455402E-3</v>
      </c>
      <c r="C24813">
        <f t="shared" si="1936"/>
        <v>153.81833650537237</v>
      </c>
      <c r="D24813">
        <f t="shared" si="1937"/>
        <v>162.52288620431716</v>
      </c>
      <c r="E24813">
        <f t="shared" si="1938"/>
        <v>4.8671895484631023E-4</v>
      </c>
      <c r="F24813">
        <f t="shared" si="1939"/>
        <v>2.3689534100668457E-7</v>
      </c>
    </row>
    <row r="24814" spans="1:6" x14ac:dyDescent="0.5">
      <c r="A24814">
        <v>174.66456550000001</v>
      </c>
      <c r="B24814">
        <f t="shared" si="1935"/>
        <v>5.725259712165259E-3</v>
      </c>
      <c r="C24814">
        <f t="shared" si="1936"/>
        <v>153.81830493802775</v>
      </c>
      <c r="D24814">
        <f t="shared" si="1937"/>
        <v>162.52291955805853</v>
      </c>
      <c r="E24814">
        <f t="shared" si="1938"/>
        <v>4.533652134739441E-4</v>
      </c>
      <c r="F24814">
        <f t="shared" si="1939"/>
        <v>2.0554001678827491E-7</v>
      </c>
    </row>
    <row r="24815" spans="1:6" x14ac:dyDescent="0.5">
      <c r="A24815">
        <v>445.67952259999998</v>
      </c>
      <c r="B24815">
        <f t="shared" si="1935"/>
        <v>2.2437647441511596E-3</v>
      </c>
      <c r="C24815">
        <f t="shared" si="1936"/>
        <v>153.82178643299576</v>
      </c>
      <c r="D24815">
        <f t="shared" si="1937"/>
        <v>162.51924112771553</v>
      </c>
      <c r="E24815">
        <f t="shared" si="1938"/>
        <v>4.1317955564750264E-3</v>
      </c>
      <c r="F24815">
        <f t="shared" si="1939"/>
        <v>1.7071734520506772E-5</v>
      </c>
    </row>
    <row r="24816" spans="1:6" x14ac:dyDescent="0.5">
      <c r="A24816">
        <v>203.26021230000001</v>
      </c>
      <c r="B24816">
        <f t="shared" si="1935"/>
        <v>4.9198020049494948E-3</v>
      </c>
      <c r="C24816">
        <f t="shared" si="1936"/>
        <v>153.81911039573495</v>
      </c>
      <c r="D24816">
        <f t="shared" si="1937"/>
        <v>162.52206852376364</v>
      </c>
      <c r="E24816">
        <f t="shared" si="1938"/>
        <v>1.3043995083705795E-3</v>
      </c>
      <c r="F24816">
        <f t="shared" si="1939"/>
        <v>1.7014580774374095E-6</v>
      </c>
    </row>
    <row r="24817" spans="1:6" x14ac:dyDescent="0.5">
      <c r="A24817">
        <v>564.04764829999999</v>
      </c>
      <c r="B24817">
        <f t="shared" si="1935"/>
        <v>1.7728998658427702E-3</v>
      </c>
      <c r="C24817">
        <f t="shared" si="1936"/>
        <v>153.82225729787407</v>
      </c>
      <c r="D24817">
        <f t="shared" si="1937"/>
        <v>162.51874364052452</v>
      </c>
      <c r="E24817">
        <f t="shared" si="1938"/>
        <v>4.6292827474871956E-3</v>
      </c>
      <c r="F24817">
        <f t="shared" si="1939"/>
        <v>2.1430258756182598E-5</v>
      </c>
    </row>
    <row r="24818" spans="1:6" x14ac:dyDescent="0.5">
      <c r="A24818">
        <v>316.78308920000001</v>
      </c>
      <c r="B24818">
        <f t="shared" si="1935"/>
        <v>3.156734163194719E-3</v>
      </c>
      <c r="C24818">
        <f t="shared" si="1936"/>
        <v>153.82087346357673</v>
      </c>
      <c r="D24818">
        <f t="shared" si="1937"/>
        <v>162.52020572435194</v>
      </c>
      <c r="E24818">
        <f t="shared" si="1938"/>
        <v>3.1671989200674489E-3</v>
      </c>
      <c r="F24818">
        <f t="shared" si="1939"/>
        <v>1.0031148999276414E-5</v>
      </c>
    </row>
    <row r="24819" spans="1:6" x14ac:dyDescent="0.5">
      <c r="A24819">
        <v>68.560152560000006</v>
      </c>
      <c r="B24819">
        <f t="shared" si="1935"/>
        <v>1.4585731837817251E-2</v>
      </c>
      <c r="C24819">
        <f t="shared" si="1936"/>
        <v>153.80944446590209</v>
      </c>
      <c r="D24819">
        <f t="shared" si="1937"/>
        <v>162.53228198572691</v>
      </c>
      <c r="E24819">
        <f t="shared" si="1938"/>
        <v>-8.9090624549044151E-3</v>
      </c>
      <c r="F24819">
        <f t="shared" si="1939"/>
        <v>7.9371393825387486E-5</v>
      </c>
    </row>
    <row r="24820" spans="1:6" x14ac:dyDescent="0.5">
      <c r="A24820">
        <v>85.428617720000005</v>
      </c>
      <c r="B24820">
        <f t="shared" si="1935"/>
        <v>1.1705679275738607E-2</v>
      </c>
      <c r="C24820">
        <f t="shared" si="1936"/>
        <v>153.81232451846418</v>
      </c>
      <c r="D24820">
        <f t="shared" si="1937"/>
        <v>162.52923865667884</v>
      </c>
      <c r="E24820">
        <f t="shared" si="1938"/>
        <v>-5.8657334068357159E-3</v>
      </c>
      <c r="F24820">
        <f t="shared" si="1939"/>
        <v>3.4406828400068535E-5</v>
      </c>
    </row>
    <row r="24821" spans="1:6" x14ac:dyDescent="0.5">
      <c r="A24821">
        <v>175.25984130000001</v>
      </c>
      <c r="B24821">
        <f t="shared" si="1935"/>
        <v>5.7058136797479798E-3</v>
      </c>
      <c r="C24821">
        <f t="shared" si="1936"/>
        <v>153.81832438406016</v>
      </c>
      <c r="D24821">
        <f t="shared" si="1937"/>
        <v>162.52289901157309</v>
      </c>
      <c r="E24821">
        <f t="shared" si="1938"/>
        <v>4.7391169891852769E-4</v>
      </c>
      <c r="F24821">
        <f t="shared" si="1939"/>
        <v>2.2459229837184524E-7</v>
      </c>
    </row>
    <row r="24822" spans="1:6" x14ac:dyDescent="0.5">
      <c r="A24822">
        <v>328.50908079999999</v>
      </c>
      <c r="B24822">
        <f t="shared" si="1935"/>
        <v>3.0440558829142724E-3</v>
      </c>
      <c r="C24822">
        <f t="shared" si="1936"/>
        <v>153.82098614185699</v>
      </c>
      <c r="D24822">
        <f t="shared" si="1937"/>
        <v>162.52008667364407</v>
      </c>
      <c r="E24822">
        <f t="shared" si="1938"/>
        <v>3.2862496279335573E-3</v>
      </c>
      <c r="F24822">
        <f t="shared" si="1939"/>
        <v>1.0799436617093443E-5</v>
      </c>
    </row>
    <row r="24823" spans="1:6" x14ac:dyDescent="0.5">
      <c r="A24823">
        <v>495.20613479999997</v>
      </c>
      <c r="B24823">
        <f t="shared" si="1935"/>
        <v>2.0193610897083743E-3</v>
      </c>
      <c r="C24823">
        <f t="shared" si="1936"/>
        <v>153.82201083665021</v>
      </c>
      <c r="D24823">
        <f t="shared" si="1937"/>
        <v>162.51900403608326</v>
      </c>
      <c r="E24823">
        <f t="shared" si="1938"/>
        <v>4.3688871887468395E-3</v>
      </c>
      <c r="F24823">
        <f t="shared" si="1939"/>
        <v>1.9087175267996262E-5</v>
      </c>
    </row>
    <row r="24824" spans="1:6" x14ac:dyDescent="0.5">
      <c r="A24824">
        <v>427.73519659999999</v>
      </c>
      <c r="B24824">
        <f t="shared" si="1935"/>
        <v>2.3378950527074768E-3</v>
      </c>
      <c r="C24824">
        <f t="shared" si="1936"/>
        <v>153.82169230268721</v>
      </c>
      <c r="D24824">
        <f t="shared" si="1937"/>
        <v>162.51934058043955</v>
      </c>
      <c r="E24824">
        <f t="shared" si="1938"/>
        <v>4.0323428324597899E-3</v>
      </c>
      <c r="F24824">
        <f t="shared" si="1939"/>
        <v>1.625978871848984E-5</v>
      </c>
    </row>
    <row r="24825" spans="1:6" x14ac:dyDescent="0.5">
      <c r="A24825">
        <v>24.62524947</v>
      </c>
      <c r="B24825">
        <f t="shared" si="1935"/>
        <v>4.0608725658526294E-2</v>
      </c>
      <c r="C24825">
        <f t="shared" si="1936"/>
        <v>153.78342147208139</v>
      </c>
      <c r="D24825">
        <f t="shared" si="1937"/>
        <v>162.55978544825422</v>
      </c>
      <c r="E24825">
        <f t="shared" si="1938"/>
        <v>-3.6412524982210925E-2</v>
      </c>
      <c r="F24825">
        <f t="shared" si="1939"/>
        <v>1.3258719755801349E-3</v>
      </c>
    </row>
    <row r="24826" spans="1:6" x14ac:dyDescent="0.5">
      <c r="A24826">
        <v>275.20916640000002</v>
      </c>
      <c r="B24826">
        <f t="shared" si="1935"/>
        <v>3.6335999017800156E-3</v>
      </c>
      <c r="C24826">
        <f t="shared" si="1936"/>
        <v>153.82039659783814</v>
      </c>
      <c r="D24826">
        <f t="shared" si="1937"/>
        <v>162.52070956077191</v>
      </c>
      <c r="E24826">
        <f t="shared" si="1938"/>
        <v>2.6633625001011296E-3</v>
      </c>
      <c r="F24826">
        <f t="shared" si="1939"/>
        <v>7.0934998069449401E-6</v>
      </c>
    </row>
    <row r="24827" spans="1:6" x14ac:dyDescent="0.5">
      <c r="A24827">
        <v>324.4309379</v>
      </c>
      <c r="B24827">
        <f t="shared" si="1935"/>
        <v>3.0823200970686465E-3</v>
      </c>
      <c r="C24827">
        <f t="shared" si="1936"/>
        <v>153.82094787764285</v>
      </c>
      <c r="D24827">
        <f t="shared" si="1937"/>
        <v>162.52012710183985</v>
      </c>
      <c r="E24827">
        <f t="shared" si="1938"/>
        <v>3.2458214321593459E-3</v>
      </c>
      <c r="F24827">
        <f t="shared" si="1939"/>
        <v>1.0535356769464947E-5</v>
      </c>
    </row>
    <row r="24828" spans="1:6" x14ac:dyDescent="0.5">
      <c r="A24828">
        <v>155.58597309999999</v>
      </c>
      <c r="B24828">
        <f t="shared" si="1935"/>
        <v>6.4273146227473129E-3</v>
      </c>
      <c r="C24828">
        <f t="shared" si="1936"/>
        <v>153.81760288311716</v>
      </c>
      <c r="D24828">
        <f t="shared" si="1937"/>
        <v>162.52366134580987</v>
      </c>
      <c r="E24828">
        <f t="shared" si="1938"/>
        <v>-2.8842253786365291E-4</v>
      </c>
      <c r="F24828">
        <f t="shared" si="1939"/>
        <v>8.3187560347710289E-8</v>
      </c>
    </row>
    <row r="24829" spans="1:6" x14ac:dyDescent="0.5">
      <c r="A24829">
        <v>68.127793909999994</v>
      </c>
      <c r="B24829">
        <f t="shared" si="1935"/>
        <v>1.46782971032505E-2</v>
      </c>
      <c r="C24829">
        <f t="shared" si="1936"/>
        <v>153.80935190063667</v>
      </c>
      <c r="D24829">
        <f t="shared" si="1937"/>
        <v>162.5323798006103</v>
      </c>
      <c r="E24829">
        <f t="shared" si="1938"/>
        <v>-9.0068773382938616E-3</v>
      </c>
      <c r="F24829">
        <f t="shared" si="1939"/>
        <v>8.1123839387071516E-5</v>
      </c>
    </row>
    <row r="24830" spans="1:6" x14ac:dyDescent="0.5">
      <c r="A24830">
        <v>446.73776859999998</v>
      </c>
      <c r="B24830">
        <f t="shared" si="1935"/>
        <v>2.2384496460503655E-3</v>
      </c>
      <c r="C24830">
        <f t="shared" si="1936"/>
        <v>153.82179174809386</v>
      </c>
      <c r="D24830">
        <f t="shared" si="1937"/>
        <v>162.51923551208918</v>
      </c>
      <c r="E24830">
        <f t="shared" si="1938"/>
        <v>4.1374111828247351E-3</v>
      </c>
      <c r="F24830">
        <f t="shared" si="1939"/>
        <v>1.7118171295763172E-5</v>
      </c>
    </row>
    <row r="24831" spans="1:6" x14ac:dyDescent="0.5">
      <c r="A24831">
        <v>141.38070719999999</v>
      </c>
      <c r="B24831">
        <f t="shared" si="1935"/>
        <v>7.0731008480908212E-3</v>
      </c>
      <c r="C24831">
        <f t="shared" si="1936"/>
        <v>153.81695709689183</v>
      </c>
      <c r="D24831">
        <f t="shared" si="1937"/>
        <v>162.5243436863253</v>
      </c>
      <c r="E24831">
        <f t="shared" si="1938"/>
        <v>-9.7076305328869239E-4</v>
      </c>
      <c r="F24831">
        <f t="shared" si="1939"/>
        <v>9.4238090563038463E-7</v>
      </c>
    </row>
    <row r="24832" spans="1:6" x14ac:dyDescent="0.5">
      <c r="A24832">
        <v>348.8024939</v>
      </c>
      <c r="B24832">
        <f t="shared" si="1935"/>
        <v>2.8669519785219631E-3</v>
      </c>
      <c r="C24832">
        <f t="shared" si="1936"/>
        <v>153.8211632457614</v>
      </c>
      <c r="D24832">
        <f t="shared" si="1937"/>
        <v>162.51989955412625</v>
      </c>
      <c r="E24832">
        <f t="shared" si="1938"/>
        <v>3.4733691457518034E-3</v>
      </c>
      <c r="F24832">
        <f t="shared" si="1939"/>
        <v>1.2064293222660613E-5</v>
      </c>
    </row>
    <row r="24833" spans="1:6" x14ac:dyDescent="0.5">
      <c r="A24833">
        <v>375.84370469999999</v>
      </c>
      <c r="B24833">
        <f t="shared" si="1935"/>
        <v>2.660680457048507E-3</v>
      </c>
      <c r="C24833">
        <f t="shared" si="1936"/>
        <v>153.82136951728287</v>
      </c>
      <c r="D24833">
        <f t="shared" si="1937"/>
        <v>162.51968161804197</v>
      </c>
      <c r="E24833">
        <f t="shared" si="1938"/>
        <v>3.6913052300349136E-3</v>
      </c>
      <c r="F24833">
        <f t="shared" si="1939"/>
        <v>1.3625734301283106E-5</v>
      </c>
    </row>
    <row r="24834" spans="1:6" x14ac:dyDescent="0.5">
      <c r="A24834">
        <v>574.86385929999994</v>
      </c>
      <c r="B24834">
        <f t="shared" ref="B24834:B24897" si="1940">1/A24834</f>
        <v>1.7395423000111361E-3</v>
      </c>
      <c r="C24834">
        <f t="shared" ref="C24834:C24897" si="1941">SUM(B:B)-B24834</f>
        <v>153.8222906554399</v>
      </c>
      <c r="D24834">
        <f t="shared" ref="D24834:D24897" si="1942">24999/C24834</f>
        <v>162.5187083970649</v>
      </c>
      <c r="E24834">
        <f t="shared" ref="E24834:E24897" si="1943">162.523372923272-D24834</f>
        <v>4.6645262071081106E-3</v>
      </c>
      <c r="F24834">
        <f t="shared" ref="F24834:F24897" si="1944">E24834^2</f>
        <v>2.1757804736798377E-5</v>
      </c>
    </row>
    <row r="24835" spans="1:6" x14ac:dyDescent="0.5">
      <c r="A24835">
        <v>430.66461049999998</v>
      </c>
      <c r="B24835">
        <f t="shared" si="1940"/>
        <v>2.3219925102250772E-3</v>
      </c>
      <c r="C24835">
        <f t="shared" si="1941"/>
        <v>153.8217082052297</v>
      </c>
      <c r="D24835">
        <f t="shared" si="1942"/>
        <v>162.51932377871015</v>
      </c>
      <c r="E24835">
        <f t="shared" si="1943"/>
        <v>4.0491445618613398E-3</v>
      </c>
      <c r="F24835">
        <f t="shared" si="1944"/>
        <v>1.639557168285126E-5</v>
      </c>
    </row>
    <row r="24836" spans="1:6" x14ac:dyDescent="0.5">
      <c r="A24836">
        <v>145.31754979999999</v>
      </c>
      <c r="B24836">
        <f t="shared" si="1940"/>
        <v>6.8814812896053935E-3</v>
      </c>
      <c r="C24836">
        <f t="shared" si="1941"/>
        <v>153.8171487164503</v>
      </c>
      <c r="D24836">
        <f t="shared" si="1942"/>
        <v>162.52414121967422</v>
      </c>
      <c r="E24836">
        <f t="shared" si="1943"/>
        <v>-7.6829640221376394E-4</v>
      </c>
      <c r="F24836">
        <f t="shared" si="1944"/>
        <v>5.9027936165461372E-7</v>
      </c>
    </row>
    <row r="24837" spans="1:6" x14ac:dyDescent="0.5">
      <c r="A24837">
        <v>61.799202319999999</v>
      </c>
      <c r="B24837">
        <f t="shared" si="1940"/>
        <v>1.6181438634465532E-2</v>
      </c>
      <c r="C24837">
        <f t="shared" si="1941"/>
        <v>153.80784875910544</v>
      </c>
      <c r="D24837">
        <f t="shared" si="1942"/>
        <v>162.53396820570288</v>
      </c>
      <c r="E24837">
        <f t="shared" si="1943"/>
        <v>-1.0595282430870157E-2</v>
      </c>
      <c r="F24837">
        <f t="shared" si="1944"/>
        <v>1.1226000978990581E-4</v>
      </c>
    </row>
    <row r="24838" spans="1:6" x14ac:dyDescent="0.5">
      <c r="A24838">
        <v>187.9849179</v>
      </c>
      <c r="B24838">
        <f t="shared" si="1940"/>
        <v>5.3195756934710983E-3</v>
      </c>
      <c r="C24838">
        <f t="shared" si="1941"/>
        <v>153.81871062204644</v>
      </c>
      <c r="D24838">
        <f t="shared" si="1942"/>
        <v>162.52249091741481</v>
      </c>
      <c r="E24838">
        <f t="shared" si="1943"/>
        <v>8.8200585719278024E-4</v>
      </c>
      <c r="F24838">
        <f t="shared" si="1944"/>
        <v>7.7793433212237108E-7</v>
      </c>
    </row>
    <row r="24839" spans="1:6" x14ac:dyDescent="0.5">
      <c r="A24839">
        <v>225.4817414</v>
      </c>
      <c r="B24839">
        <f t="shared" si="1940"/>
        <v>4.4349488956004664E-3</v>
      </c>
      <c r="C24839">
        <f t="shared" si="1941"/>
        <v>153.81959524884431</v>
      </c>
      <c r="D24839">
        <f t="shared" si="1942"/>
        <v>162.52155623968088</v>
      </c>
      <c r="E24839">
        <f t="shared" si="1943"/>
        <v>1.816683591130186E-3</v>
      </c>
      <c r="F24839">
        <f t="shared" si="1944"/>
        <v>3.3003392702816689E-6</v>
      </c>
    </row>
    <row r="24840" spans="1:6" x14ac:dyDescent="0.5">
      <c r="A24840">
        <v>413.45463510000002</v>
      </c>
      <c r="B24840">
        <f t="shared" si="1940"/>
        <v>2.4186450340752267E-3</v>
      </c>
      <c r="C24840">
        <f t="shared" si="1941"/>
        <v>153.82161155270583</v>
      </c>
      <c r="D24840">
        <f t="shared" si="1942"/>
        <v>162.51942589636877</v>
      </c>
      <c r="E24840">
        <f t="shared" si="1943"/>
        <v>3.9470269032335636E-3</v>
      </c>
      <c r="F24840">
        <f t="shared" si="1944"/>
        <v>1.5579021374849537E-5</v>
      </c>
    </row>
    <row r="24841" spans="1:6" x14ac:dyDescent="0.5">
      <c r="A24841">
        <v>205.2910747</v>
      </c>
      <c r="B24841">
        <f t="shared" si="1940"/>
        <v>4.8711323736861907E-3</v>
      </c>
      <c r="C24841">
        <f t="shared" si="1941"/>
        <v>153.81915906536622</v>
      </c>
      <c r="D24841">
        <f t="shared" si="1942"/>
        <v>162.52201710046114</v>
      </c>
      <c r="E24841">
        <f t="shared" si="1943"/>
        <v>1.3558228108649928E-3</v>
      </c>
      <c r="F24841">
        <f t="shared" si="1944"/>
        <v>1.83825549446185E-6</v>
      </c>
    </row>
    <row r="24842" spans="1:6" x14ac:dyDescent="0.5">
      <c r="A24842">
        <v>543.56887110000002</v>
      </c>
      <c r="B24842">
        <f t="shared" si="1940"/>
        <v>1.8396932811408744E-3</v>
      </c>
      <c r="C24842">
        <f t="shared" si="1941"/>
        <v>153.82219050445877</v>
      </c>
      <c r="D24842">
        <f t="shared" si="1942"/>
        <v>162.51881421019917</v>
      </c>
      <c r="E24842">
        <f t="shared" si="1943"/>
        <v>4.5587130728392822E-3</v>
      </c>
      <c r="F24842">
        <f t="shared" si="1944"/>
        <v>2.078186488047577E-5</v>
      </c>
    </row>
    <row r="24843" spans="1:6" x14ac:dyDescent="0.5">
      <c r="A24843">
        <v>391.4938118</v>
      </c>
      <c r="B24843">
        <f t="shared" si="1940"/>
        <v>2.5543187908953812E-3</v>
      </c>
      <c r="C24843">
        <f t="shared" si="1941"/>
        <v>153.82147587894903</v>
      </c>
      <c r="D24843">
        <f t="shared" si="1942"/>
        <v>162.51956924189929</v>
      </c>
      <c r="E24843">
        <f t="shared" si="1943"/>
        <v>3.8036813727160279E-3</v>
      </c>
      <c r="F24843">
        <f t="shared" si="1944"/>
        <v>1.4467991985146887E-5</v>
      </c>
    </row>
    <row r="24844" spans="1:6" x14ac:dyDescent="0.5">
      <c r="A24844">
        <v>224.91298499999999</v>
      </c>
      <c r="B24844">
        <f t="shared" si="1940"/>
        <v>4.4461639242394119E-3</v>
      </c>
      <c r="C24844">
        <f t="shared" si="1941"/>
        <v>153.81958403381569</v>
      </c>
      <c r="D24844">
        <f t="shared" si="1942"/>
        <v>162.52156808917272</v>
      </c>
      <c r="E24844">
        <f t="shared" si="1943"/>
        <v>1.8048340992891099E-3</v>
      </c>
      <c r="F24844">
        <f t="shared" si="1944"/>
        <v>3.2574261259567323E-6</v>
      </c>
    </row>
    <row r="24845" spans="1:6" x14ac:dyDescent="0.5">
      <c r="A24845">
        <v>126.8035228</v>
      </c>
      <c r="B24845">
        <f t="shared" si="1940"/>
        <v>7.886216233733848E-3</v>
      </c>
      <c r="C24845">
        <f t="shared" si="1941"/>
        <v>153.81614398150617</v>
      </c>
      <c r="D24845">
        <f t="shared" si="1942"/>
        <v>162.52520283570308</v>
      </c>
      <c r="E24845">
        <f t="shared" si="1943"/>
        <v>-1.8299124310772186E-3</v>
      </c>
      <c r="F24845">
        <f t="shared" si="1944"/>
        <v>3.348579505410936E-6</v>
      </c>
    </row>
    <row r="24846" spans="1:6" x14ac:dyDescent="0.5">
      <c r="A24846">
        <v>655.55387059999998</v>
      </c>
      <c r="B24846">
        <f t="shared" si="1940"/>
        <v>1.525427649576294E-3</v>
      </c>
      <c r="C24846">
        <f t="shared" si="1941"/>
        <v>153.82250477009035</v>
      </c>
      <c r="D24846">
        <f t="shared" si="1942"/>
        <v>162.51848217765382</v>
      </c>
      <c r="E24846">
        <f t="shared" si="1943"/>
        <v>4.8907456181837006E-3</v>
      </c>
      <c r="F24846">
        <f t="shared" si="1944"/>
        <v>2.3919392701783068E-5</v>
      </c>
    </row>
    <row r="24847" spans="1:6" x14ac:dyDescent="0.5">
      <c r="A24847">
        <v>474.49150950000001</v>
      </c>
      <c r="B24847">
        <f t="shared" si="1940"/>
        <v>2.1075192705845456E-3</v>
      </c>
      <c r="C24847">
        <f t="shared" si="1941"/>
        <v>153.82192267846932</v>
      </c>
      <c r="D24847">
        <f t="shared" si="1942"/>
        <v>162.51909717872189</v>
      </c>
      <c r="E24847">
        <f t="shared" si="1943"/>
        <v>4.2757445501138136E-3</v>
      </c>
      <c r="F24847">
        <f t="shared" si="1944"/>
        <v>1.8281991457827977E-5</v>
      </c>
    </row>
    <row r="24848" spans="1:6" x14ac:dyDescent="0.5">
      <c r="A24848">
        <v>609.86435610000001</v>
      </c>
      <c r="B24848">
        <f t="shared" si="1940"/>
        <v>1.6397088795201357E-3</v>
      </c>
      <c r="C24848">
        <f t="shared" si="1941"/>
        <v>153.82239048886041</v>
      </c>
      <c r="D24848">
        <f t="shared" si="1942"/>
        <v>162.51860291958207</v>
      </c>
      <c r="E24848">
        <f t="shared" si="1943"/>
        <v>4.7700036899414044E-3</v>
      </c>
      <c r="F24848">
        <f t="shared" si="1944"/>
        <v>2.2752935202054613E-5</v>
      </c>
    </row>
    <row r="24849" spans="1:6" x14ac:dyDescent="0.5">
      <c r="A24849">
        <v>507.5734491</v>
      </c>
      <c r="B24849">
        <f t="shared" si="1940"/>
        <v>1.9701582140932358E-3</v>
      </c>
      <c r="C24849">
        <f t="shared" si="1941"/>
        <v>153.82206003952581</v>
      </c>
      <c r="D24849">
        <f t="shared" si="1942"/>
        <v>162.51895205132675</v>
      </c>
      <c r="E24849">
        <f t="shared" si="1943"/>
        <v>4.4208719452569767E-3</v>
      </c>
      <c r="F24849">
        <f t="shared" si="1944"/>
        <v>1.9544108756360205E-5</v>
      </c>
    </row>
    <row r="24850" spans="1:6" x14ac:dyDescent="0.5">
      <c r="A24850">
        <v>345.66110629999997</v>
      </c>
      <c r="B24850">
        <f t="shared" si="1940"/>
        <v>2.893006999555507E-3</v>
      </c>
      <c r="C24850">
        <f t="shared" si="1941"/>
        <v>153.82113719074036</v>
      </c>
      <c r="D24850">
        <f t="shared" si="1942"/>
        <v>162.51992708258874</v>
      </c>
      <c r="E24850">
        <f t="shared" si="1943"/>
        <v>3.4458406832698074E-3</v>
      </c>
      <c r="F24850">
        <f t="shared" si="1944"/>
        <v>1.1873818014477334E-5</v>
      </c>
    </row>
    <row r="24851" spans="1:6" x14ac:dyDescent="0.5">
      <c r="A24851">
        <v>357.43124499999999</v>
      </c>
      <c r="B24851">
        <f t="shared" si="1940"/>
        <v>2.7977408634211596E-3</v>
      </c>
      <c r="C24851">
        <f t="shared" si="1941"/>
        <v>153.82123245687649</v>
      </c>
      <c r="D24851">
        <f t="shared" si="1942"/>
        <v>162.51982642908823</v>
      </c>
      <c r="E24851">
        <f t="shared" si="1943"/>
        <v>3.5464941837801689E-3</v>
      </c>
      <c r="F24851">
        <f t="shared" si="1944"/>
        <v>1.2577620995586566E-5</v>
      </c>
    </row>
    <row r="24852" spans="1:6" x14ac:dyDescent="0.5">
      <c r="A24852">
        <v>444.6332774</v>
      </c>
      <c r="B24852">
        <f t="shared" si="1940"/>
        <v>2.2490444391556016E-3</v>
      </c>
      <c r="C24852">
        <f t="shared" si="1941"/>
        <v>153.82178115330075</v>
      </c>
      <c r="D24852">
        <f t="shared" si="1942"/>
        <v>162.51924670593743</v>
      </c>
      <c r="E24852">
        <f t="shared" si="1943"/>
        <v>4.126217334572857E-3</v>
      </c>
      <c r="F24852">
        <f t="shared" si="1944"/>
        <v>1.7025669492129531E-5</v>
      </c>
    </row>
    <row r="24853" spans="1:6" x14ac:dyDescent="0.5">
      <c r="A24853">
        <v>219.53861219999999</v>
      </c>
      <c r="B24853">
        <f t="shared" si="1940"/>
        <v>4.5550073856210705E-3</v>
      </c>
      <c r="C24853">
        <f t="shared" si="1941"/>
        <v>153.8194751903543</v>
      </c>
      <c r="D24853">
        <f t="shared" si="1942"/>
        <v>162.52168309028033</v>
      </c>
      <c r="E24853">
        <f t="shared" si="1943"/>
        <v>1.6898329916728017E-3</v>
      </c>
      <c r="F24853">
        <f t="shared" si="1944"/>
        <v>2.8555355397458509E-6</v>
      </c>
    </row>
    <row r="24854" spans="1:6" x14ac:dyDescent="0.5">
      <c r="A24854">
        <v>110.2594266</v>
      </c>
      <c r="B24854">
        <f t="shared" si="1940"/>
        <v>9.0695193221692304E-3</v>
      </c>
      <c r="C24854">
        <f t="shared" si="1941"/>
        <v>153.81496067841775</v>
      </c>
      <c r="D24854">
        <f t="shared" si="1942"/>
        <v>162.52645314694468</v>
      </c>
      <c r="E24854">
        <f t="shared" si="1943"/>
        <v>-3.0802236726685805E-3</v>
      </c>
      <c r="F24854">
        <f t="shared" si="1944"/>
        <v>9.4877778736679182E-6</v>
      </c>
    </row>
    <row r="24855" spans="1:6" x14ac:dyDescent="0.5">
      <c r="A24855">
        <v>330.86376630000001</v>
      </c>
      <c r="B24855">
        <f t="shared" si="1940"/>
        <v>3.0223919989270823E-3</v>
      </c>
      <c r="C24855">
        <f t="shared" si="1941"/>
        <v>153.82100780574098</v>
      </c>
      <c r="D24855">
        <f t="shared" si="1942"/>
        <v>162.52006378459689</v>
      </c>
      <c r="E24855">
        <f t="shared" si="1943"/>
        <v>3.3091386751209484E-3</v>
      </c>
      <c r="F24855">
        <f t="shared" si="1944"/>
        <v>1.0950398771181225E-5</v>
      </c>
    </row>
    <row r="24856" spans="1:6" x14ac:dyDescent="0.5">
      <c r="A24856">
        <v>99.589887829999995</v>
      </c>
      <c r="B24856">
        <f t="shared" si="1940"/>
        <v>1.0041180101608314E-2</v>
      </c>
      <c r="C24856">
        <f t="shared" si="1941"/>
        <v>153.81398901763831</v>
      </c>
      <c r="D24856">
        <f t="shared" si="1942"/>
        <v>162.52747984536887</v>
      </c>
      <c r="E24856">
        <f t="shared" si="1943"/>
        <v>-4.1069220968665832E-3</v>
      </c>
      <c r="F24856">
        <f t="shared" si="1944"/>
        <v>1.6866809109731011E-5</v>
      </c>
    </row>
    <row r="24857" spans="1:6" x14ac:dyDescent="0.5">
      <c r="A24857">
        <v>612.85090979999995</v>
      </c>
      <c r="B24857">
        <f t="shared" si="1940"/>
        <v>1.6317182270747443E-3</v>
      </c>
      <c r="C24857">
        <f t="shared" si="1941"/>
        <v>153.82239847951283</v>
      </c>
      <c r="D24857">
        <f t="shared" si="1942"/>
        <v>162.51859447718562</v>
      </c>
      <c r="E24857">
        <f t="shared" si="1943"/>
        <v>4.7784460863908862E-3</v>
      </c>
      <c r="F24857">
        <f t="shared" si="1944"/>
        <v>2.2833547000544377E-5</v>
      </c>
    </row>
    <row r="24858" spans="1:6" x14ac:dyDescent="0.5">
      <c r="A24858">
        <v>255.46826160000001</v>
      </c>
      <c r="B24858">
        <f t="shared" si="1940"/>
        <v>3.9143805721187875E-3</v>
      </c>
      <c r="C24858">
        <f t="shared" si="1941"/>
        <v>153.82011581716779</v>
      </c>
      <c r="D24858">
        <f t="shared" si="1942"/>
        <v>162.52100622336076</v>
      </c>
      <c r="E24858">
        <f t="shared" si="1943"/>
        <v>2.3666999112492704E-3</v>
      </c>
      <c r="F24858">
        <f t="shared" si="1944"/>
        <v>5.6012684699073043E-6</v>
      </c>
    </row>
    <row r="24859" spans="1:6" x14ac:dyDescent="0.5">
      <c r="A24859">
        <v>178.66415140000001</v>
      </c>
      <c r="B24859">
        <f t="shared" si="1940"/>
        <v>5.5970937211750017E-3</v>
      </c>
      <c r="C24859">
        <f t="shared" si="1941"/>
        <v>153.81843310401874</v>
      </c>
      <c r="D24859">
        <f t="shared" si="1942"/>
        <v>162.52278413923634</v>
      </c>
      <c r="E24859">
        <f t="shared" si="1943"/>
        <v>5.8878403567064197E-4</v>
      </c>
      <c r="F24859">
        <f t="shared" si="1944"/>
        <v>3.4666664066060778E-7</v>
      </c>
    </row>
    <row r="24860" spans="1:6" x14ac:dyDescent="0.5">
      <c r="A24860">
        <v>304.05950869999998</v>
      </c>
      <c r="B24860">
        <f t="shared" si="1940"/>
        <v>3.2888298881869503E-3</v>
      </c>
      <c r="C24860">
        <f t="shared" si="1941"/>
        <v>153.82074136785172</v>
      </c>
      <c r="D24860">
        <f t="shared" si="1942"/>
        <v>162.52034529086433</v>
      </c>
      <c r="E24860">
        <f t="shared" si="1943"/>
        <v>3.0276324076794481E-3</v>
      </c>
      <c r="F24860">
        <f t="shared" si="1944"/>
        <v>9.1665579960308525E-6</v>
      </c>
    </row>
    <row r="24861" spans="1:6" x14ac:dyDescent="0.5">
      <c r="A24861">
        <v>590.9399909</v>
      </c>
      <c r="B24861">
        <f t="shared" si="1940"/>
        <v>1.6922192022865176E-3</v>
      </c>
      <c r="C24861">
        <f t="shared" si="1941"/>
        <v>153.82233797853763</v>
      </c>
      <c r="D24861">
        <f t="shared" si="1942"/>
        <v>162.5186583985483</v>
      </c>
      <c r="E24861">
        <f t="shared" si="1943"/>
        <v>4.714524723709701E-3</v>
      </c>
      <c r="F24861">
        <f t="shared" si="1944"/>
        <v>2.2226743370470032E-5</v>
      </c>
    </row>
    <row r="24862" spans="1:6" x14ac:dyDescent="0.5">
      <c r="A24862">
        <v>605.58608830000003</v>
      </c>
      <c r="B24862">
        <f t="shared" si="1940"/>
        <v>1.6512928868745943E-3</v>
      </c>
      <c r="C24862">
        <f t="shared" si="1941"/>
        <v>153.82237890485305</v>
      </c>
      <c r="D24862">
        <f t="shared" si="1942"/>
        <v>162.51861515848191</v>
      </c>
      <c r="E24862">
        <f t="shared" si="1943"/>
        <v>4.7577647900993725E-3</v>
      </c>
      <c r="F24862">
        <f t="shared" si="1944"/>
        <v>2.2636325797909326E-5</v>
      </c>
    </row>
    <row r="24863" spans="1:6" x14ac:dyDescent="0.5">
      <c r="A24863">
        <v>55.431761219999999</v>
      </c>
      <c r="B24863">
        <f t="shared" si="1940"/>
        <v>1.8040198939939078E-2</v>
      </c>
      <c r="C24863">
        <f t="shared" si="1941"/>
        <v>153.80598999879999</v>
      </c>
      <c r="D24863">
        <f t="shared" si="1942"/>
        <v>162.5359324444714</v>
      </c>
      <c r="E24863">
        <f t="shared" si="1943"/>
        <v>-1.255952119939252E-2</v>
      </c>
      <c r="F24863">
        <f t="shared" si="1944"/>
        <v>1.5774157275799013E-4</v>
      </c>
    </row>
    <row r="24864" spans="1:6" x14ac:dyDescent="0.5">
      <c r="A24864">
        <v>114.94617169999999</v>
      </c>
      <c r="B24864">
        <f t="shared" si="1940"/>
        <v>8.6997242727658419E-3</v>
      </c>
      <c r="C24864">
        <f t="shared" si="1941"/>
        <v>153.81533047346716</v>
      </c>
      <c r="D24864">
        <f t="shared" si="1942"/>
        <v>162.52606240905408</v>
      </c>
      <c r="E24864">
        <f t="shared" si="1943"/>
        <v>-2.689485782070733E-3</v>
      </c>
      <c r="F24864">
        <f t="shared" si="1944"/>
        <v>7.2333337719606222E-6</v>
      </c>
    </row>
    <row r="24865" spans="1:6" x14ac:dyDescent="0.5">
      <c r="A24865">
        <v>415.54638469999998</v>
      </c>
      <c r="B24865">
        <f t="shared" si="1940"/>
        <v>2.4064702204591218E-3</v>
      </c>
      <c r="C24865">
        <f t="shared" si="1941"/>
        <v>153.82162372751947</v>
      </c>
      <c r="D24865">
        <f t="shared" si="1942"/>
        <v>162.51941303313359</v>
      </c>
      <c r="E24865">
        <f t="shared" si="1943"/>
        <v>3.9598901384181318E-3</v>
      </c>
      <c r="F24865">
        <f t="shared" si="1944"/>
        <v>1.5680729908341171E-5</v>
      </c>
    </row>
    <row r="24866" spans="1:6" x14ac:dyDescent="0.5">
      <c r="A24866">
        <v>328.41705819999999</v>
      </c>
      <c r="B24866">
        <f t="shared" si="1940"/>
        <v>3.0449088286730172E-3</v>
      </c>
      <c r="C24866">
        <f t="shared" si="1941"/>
        <v>153.82098528891123</v>
      </c>
      <c r="D24866">
        <f t="shared" si="1942"/>
        <v>162.52008757482682</v>
      </c>
      <c r="E24866">
        <f t="shared" si="1943"/>
        <v>3.2853484451891291E-3</v>
      </c>
      <c r="F24866">
        <f t="shared" si="1944"/>
        <v>1.0793514406306629E-5</v>
      </c>
    </row>
    <row r="24867" spans="1:6" x14ac:dyDescent="0.5">
      <c r="A24867">
        <v>102.9902338</v>
      </c>
      <c r="B24867">
        <f t="shared" si="1940"/>
        <v>9.709658509387712E-3</v>
      </c>
      <c r="C24867">
        <f t="shared" si="1941"/>
        <v>153.81432053923052</v>
      </c>
      <c r="D24867">
        <f t="shared" si="1942"/>
        <v>162.52712954398791</v>
      </c>
      <c r="E24867">
        <f t="shared" si="1943"/>
        <v>-3.7566207159045462E-3</v>
      </c>
      <c r="F24867">
        <f t="shared" si="1944"/>
        <v>1.4112199203163184E-5</v>
      </c>
    </row>
    <row r="24868" spans="1:6" x14ac:dyDescent="0.5">
      <c r="A24868">
        <v>393.46044719999998</v>
      </c>
      <c r="B24868">
        <f t="shared" si="1940"/>
        <v>2.5415515259954191E-3</v>
      </c>
      <c r="C24868">
        <f t="shared" si="1941"/>
        <v>153.82148864621391</v>
      </c>
      <c r="D24868">
        <f t="shared" si="1942"/>
        <v>162.51955575268914</v>
      </c>
      <c r="E24868">
        <f t="shared" si="1943"/>
        <v>3.8171705828631275E-3</v>
      </c>
      <c r="F24868">
        <f t="shared" si="1944"/>
        <v>1.4570791258675629E-5</v>
      </c>
    </row>
    <row r="24869" spans="1:6" x14ac:dyDescent="0.5">
      <c r="A24869">
        <v>492.90439750000002</v>
      </c>
      <c r="B24869">
        <f t="shared" si="1940"/>
        <v>2.0287909888245621E-3</v>
      </c>
      <c r="C24869">
        <f t="shared" si="1941"/>
        <v>153.8220014067511</v>
      </c>
      <c r="D24869">
        <f t="shared" si="1942"/>
        <v>162.51901399914317</v>
      </c>
      <c r="E24869">
        <f t="shared" si="1943"/>
        <v>4.3589241288373159E-3</v>
      </c>
      <c r="F24869">
        <f t="shared" si="1944"/>
        <v>1.9000219560960153E-5</v>
      </c>
    </row>
    <row r="24870" spans="1:6" x14ac:dyDescent="0.5">
      <c r="A24870">
        <v>75.556061839999998</v>
      </c>
      <c r="B24870">
        <f t="shared" si="1940"/>
        <v>1.3235205430871092E-2</v>
      </c>
      <c r="C24870">
        <f t="shared" si="1941"/>
        <v>153.81079499230904</v>
      </c>
      <c r="D24870">
        <f t="shared" si="1942"/>
        <v>162.53085488082951</v>
      </c>
      <c r="E24870">
        <f t="shared" si="1943"/>
        <v>-7.4819575575020281E-3</v>
      </c>
      <c r="F24870">
        <f t="shared" si="1944"/>
        <v>5.5979688892261711E-5</v>
      </c>
    </row>
    <row r="24871" spans="1:6" x14ac:dyDescent="0.5">
      <c r="A24871">
        <v>565.51078930000006</v>
      </c>
      <c r="B24871">
        <f t="shared" si="1940"/>
        <v>1.7683128578993496E-3</v>
      </c>
      <c r="C24871">
        <f t="shared" si="1941"/>
        <v>153.82226188488201</v>
      </c>
      <c r="D24871">
        <f t="shared" si="1942"/>
        <v>162.51873879418591</v>
      </c>
      <c r="E24871">
        <f t="shared" si="1943"/>
        <v>4.6341290860993922E-3</v>
      </c>
      <c r="F24871">
        <f t="shared" si="1944"/>
        <v>2.1475152386632389E-5</v>
      </c>
    </row>
    <row r="24872" spans="1:6" x14ac:dyDescent="0.5">
      <c r="A24872">
        <v>345.15708899999998</v>
      </c>
      <c r="B24872">
        <f t="shared" si="1940"/>
        <v>2.8972315269468508E-3</v>
      </c>
      <c r="C24872">
        <f t="shared" si="1941"/>
        <v>153.82113296621296</v>
      </c>
      <c r="D24872">
        <f t="shared" si="1942"/>
        <v>162.51993154601888</v>
      </c>
      <c r="E24872">
        <f t="shared" si="1943"/>
        <v>3.4413772531252107E-3</v>
      </c>
      <c r="F24872">
        <f t="shared" si="1944"/>
        <v>1.184307739832762E-5</v>
      </c>
    </row>
    <row r="24873" spans="1:6" x14ac:dyDescent="0.5">
      <c r="A24873">
        <v>412.54371859999998</v>
      </c>
      <c r="B24873">
        <f t="shared" si="1940"/>
        <v>2.423985519385872E-3</v>
      </c>
      <c r="C24873">
        <f t="shared" si="1941"/>
        <v>153.82160621222053</v>
      </c>
      <c r="D24873">
        <f t="shared" si="1942"/>
        <v>162.51943153883101</v>
      </c>
      <c r="E24873">
        <f t="shared" si="1943"/>
        <v>3.9413844409921239E-3</v>
      </c>
      <c r="F24873">
        <f t="shared" si="1944"/>
        <v>1.5534511311694798E-5</v>
      </c>
    </row>
    <row r="24874" spans="1:6" x14ac:dyDescent="0.5">
      <c r="A24874">
        <v>335.52195999999998</v>
      </c>
      <c r="B24874">
        <f t="shared" si="1940"/>
        <v>2.9804308486991436E-3</v>
      </c>
      <c r="C24874">
        <f t="shared" si="1941"/>
        <v>153.82104976689121</v>
      </c>
      <c r="D24874">
        <f t="shared" si="1942"/>
        <v>162.52001945042531</v>
      </c>
      <c r="E24874">
        <f t="shared" si="1943"/>
        <v>3.3534728466975139E-3</v>
      </c>
      <c r="F24874">
        <f t="shared" si="1944"/>
        <v>1.1245780133537528E-5</v>
      </c>
    </row>
    <row r="24875" spans="1:6" x14ac:dyDescent="0.5">
      <c r="A24875">
        <v>290.71543200000002</v>
      </c>
      <c r="B24875">
        <f t="shared" si="1940"/>
        <v>3.4397898767204072E-3</v>
      </c>
      <c r="C24875">
        <f t="shared" si="1941"/>
        <v>153.82059040786319</v>
      </c>
      <c r="D24875">
        <f t="shared" si="1942"/>
        <v>162.52050478881839</v>
      </c>
      <c r="E24875">
        <f t="shared" si="1943"/>
        <v>2.8681344536209963E-3</v>
      </c>
      <c r="F24875">
        <f t="shared" si="1944"/>
        <v>8.226195244047811E-6</v>
      </c>
    </row>
    <row r="24876" spans="1:6" x14ac:dyDescent="0.5">
      <c r="A24876">
        <v>259.58601620000002</v>
      </c>
      <c r="B24876">
        <f t="shared" si="1940"/>
        <v>3.8522876333582715E-3</v>
      </c>
      <c r="C24876">
        <f t="shared" si="1941"/>
        <v>153.82017791010657</v>
      </c>
      <c r="D24876">
        <f t="shared" si="1942"/>
        <v>162.52094061813895</v>
      </c>
      <c r="E24876">
        <f t="shared" si="1943"/>
        <v>2.432305133055479E-3</v>
      </c>
      <c r="F24876">
        <f t="shared" si="1944"/>
        <v>5.9161082602880317E-6</v>
      </c>
    </row>
    <row r="24877" spans="1:6" x14ac:dyDescent="0.5">
      <c r="A24877">
        <v>210.74784120000001</v>
      </c>
      <c r="B24877">
        <f t="shared" si="1940"/>
        <v>4.7450070866965535E-3</v>
      </c>
      <c r="C24877">
        <f t="shared" si="1941"/>
        <v>153.81928519065323</v>
      </c>
      <c r="D24877">
        <f t="shared" si="1942"/>
        <v>162.52188383930323</v>
      </c>
      <c r="E24877">
        <f t="shared" si="1943"/>
        <v>1.4890839687780044E-3</v>
      </c>
      <c r="F24877">
        <f t="shared" si="1944"/>
        <v>2.2173710660716526E-6</v>
      </c>
    </row>
    <row r="24878" spans="1:6" x14ac:dyDescent="0.5">
      <c r="A24878">
        <v>153.66534759999999</v>
      </c>
      <c r="B24878">
        <f t="shared" si="1940"/>
        <v>6.5076480522014589E-3</v>
      </c>
      <c r="C24878">
        <f t="shared" si="1941"/>
        <v>153.81752254968771</v>
      </c>
      <c r="D24878">
        <f t="shared" si="1942"/>
        <v>162.52374622614641</v>
      </c>
      <c r="E24878">
        <f t="shared" si="1943"/>
        <v>-3.7330287440795473E-4</v>
      </c>
      <c r="F24878">
        <f t="shared" si="1944"/>
        <v>1.3935503604124123E-7</v>
      </c>
    </row>
    <row r="24879" spans="1:6" x14ac:dyDescent="0.5">
      <c r="A24879">
        <v>231.27266520000001</v>
      </c>
      <c r="B24879">
        <f t="shared" si="1940"/>
        <v>4.323900531587768E-3</v>
      </c>
      <c r="C24879">
        <f t="shared" si="1941"/>
        <v>153.81970629720834</v>
      </c>
      <c r="D24879">
        <f t="shared" si="1942"/>
        <v>162.52143890911657</v>
      </c>
      <c r="E24879">
        <f t="shared" si="1943"/>
        <v>1.9340141554380352E-3</v>
      </c>
      <c r="F24879">
        <f t="shared" si="1944"/>
        <v>3.7404107534346966E-6</v>
      </c>
    </row>
    <row r="24880" spans="1:6" x14ac:dyDescent="0.5">
      <c r="A24880">
        <v>308.49414410000003</v>
      </c>
      <c r="B24880">
        <f t="shared" si="1940"/>
        <v>3.2415526165574301E-3</v>
      </c>
      <c r="C24880">
        <f t="shared" si="1941"/>
        <v>153.82078864512337</v>
      </c>
      <c r="D24880">
        <f t="shared" si="1942"/>
        <v>162.52029533975835</v>
      </c>
      <c r="E24880">
        <f t="shared" si="1943"/>
        <v>3.0775835136580554E-3</v>
      </c>
      <c r="F24880">
        <f t="shared" si="1944"/>
        <v>9.4715202835398614E-6</v>
      </c>
    </row>
    <row r="24881" spans="1:6" x14ac:dyDescent="0.5">
      <c r="A24881">
        <v>311.39880979999998</v>
      </c>
      <c r="B24881">
        <f t="shared" si="1940"/>
        <v>3.2113160632895907E-3</v>
      </c>
      <c r="C24881">
        <f t="shared" si="1941"/>
        <v>153.82081888167662</v>
      </c>
      <c r="D24881">
        <f t="shared" si="1942"/>
        <v>162.52026339314932</v>
      </c>
      <c r="E24881">
        <f t="shared" si="1943"/>
        <v>3.1095301226855554E-3</v>
      </c>
      <c r="F24881">
        <f t="shared" si="1944"/>
        <v>9.6691775838888444E-6</v>
      </c>
    </row>
    <row r="24882" spans="1:6" x14ac:dyDescent="0.5">
      <c r="A24882">
        <v>110.9301361</v>
      </c>
      <c r="B24882">
        <f t="shared" si="1940"/>
        <v>9.0146828910273018E-3</v>
      </c>
      <c r="C24882">
        <f t="shared" si="1941"/>
        <v>153.81501551484888</v>
      </c>
      <c r="D24882">
        <f t="shared" si="1942"/>
        <v>162.52639520480798</v>
      </c>
      <c r="E24882">
        <f t="shared" si="1943"/>
        <v>-3.0222815359763899E-3</v>
      </c>
      <c r="F24882">
        <f t="shared" si="1944"/>
        <v>9.1341856827038074E-6</v>
      </c>
    </row>
    <row r="24883" spans="1:6" x14ac:dyDescent="0.5">
      <c r="A24883">
        <v>216.21871340000001</v>
      </c>
      <c r="B24883">
        <f t="shared" si="1940"/>
        <v>4.6249465842950477E-3</v>
      </c>
      <c r="C24883">
        <f t="shared" si="1941"/>
        <v>153.81940525115562</v>
      </c>
      <c r="D24883">
        <f t="shared" si="1942"/>
        <v>162.52175698626417</v>
      </c>
      <c r="E24883">
        <f t="shared" si="1943"/>
        <v>1.6159370078412394E-3</v>
      </c>
      <c r="F24883">
        <f t="shared" si="1944"/>
        <v>2.6112524133108979E-6</v>
      </c>
    </row>
    <row r="24884" spans="1:6" x14ac:dyDescent="0.5">
      <c r="A24884">
        <v>199.01528339999999</v>
      </c>
      <c r="B24884">
        <f t="shared" si="1940"/>
        <v>5.0247397230799816E-3</v>
      </c>
      <c r="C24884">
        <f t="shared" si="1941"/>
        <v>153.81900545801685</v>
      </c>
      <c r="D24884">
        <f t="shared" si="1942"/>
        <v>162.52217939884673</v>
      </c>
      <c r="E24884">
        <f t="shared" si="1943"/>
        <v>1.1935244252754273E-3</v>
      </c>
      <c r="F24884">
        <f t="shared" si="1944"/>
        <v>1.4245005537290392E-6</v>
      </c>
    </row>
    <row r="24885" spans="1:6" x14ac:dyDescent="0.5">
      <c r="A24885">
        <v>579.99603609999997</v>
      </c>
      <c r="B24885">
        <f t="shared" si="1940"/>
        <v>1.724149714408712E-3</v>
      </c>
      <c r="C24885">
        <f t="shared" si="1941"/>
        <v>153.8223060480255</v>
      </c>
      <c r="D24885">
        <f t="shared" si="1942"/>
        <v>162.51869213425366</v>
      </c>
      <c r="E24885">
        <f t="shared" si="1943"/>
        <v>4.680789018351561E-3</v>
      </c>
      <c r="F24885">
        <f t="shared" si="1944"/>
        <v>2.1909785834320569E-5</v>
      </c>
    </row>
    <row r="24886" spans="1:6" x14ac:dyDescent="0.5">
      <c r="A24886">
        <v>183.4207854</v>
      </c>
      <c r="B24886">
        <f t="shared" si="1940"/>
        <v>5.451944815410217E-3</v>
      </c>
      <c r="C24886">
        <f t="shared" si="1941"/>
        <v>153.81857825292451</v>
      </c>
      <c r="D24886">
        <f t="shared" si="1942"/>
        <v>162.52263077671958</v>
      </c>
      <c r="E24886">
        <f t="shared" si="1943"/>
        <v>7.4214655242599292E-4</v>
      </c>
      <c r="F24886">
        <f t="shared" si="1944"/>
        <v>5.5078150527778702E-7</v>
      </c>
    </row>
    <row r="24887" spans="1:6" x14ac:dyDescent="0.5">
      <c r="A24887">
        <v>421.31656450000003</v>
      </c>
      <c r="B24887">
        <f t="shared" si="1940"/>
        <v>2.3735121859895444E-3</v>
      </c>
      <c r="C24887">
        <f t="shared" si="1941"/>
        <v>153.82165668555393</v>
      </c>
      <c r="D24887">
        <f t="shared" si="1942"/>
        <v>162.51937821150619</v>
      </c>
      <c r="E24887">
        <f t="shared" si="1943"/>
        <v>3.9947117658130082E-3</v>
      </c>
      <c r="F24887">
        <f t="shared" si="1944"/>
        <v>1.5957722091924882E-5</v>
      </c>
    </row>
    <row r="24888" spans="1:6" x14ac:dyDescent="0.5">
      <c r="A24888">
        <v>19.428757399999999</v>
      </c>
      <c r="B24888">
        <f t="shared" si="1940"/>
        <v>5.1470095560511762E-2</v>
      </c>
      <c r="C24888">
        <f t="shared" si="1941"/>
        <v>153.7725601021794</v>
      </c>
      <c r="D24888">
        <f t="shared" si="1942"/>
        <v>162.57126748353912</v>
      </c>
      <c r="E24888">
        <f t="shared" si="1943"/>
        <v>-4.7894560267110364E-2</v>
      </c>
      <c r="F24888">
        <f t="shared" si="1944"/>
        <v>2.2938889031798668E-3</v>
      </c>
    </row>
    <row r="24889" spans="1:6" x14ac:dyDescent="0.5">
      <c r="A24889">
        <v>39.12233938</v>
      </c>
      <c r="B24889">
        <f t="shared" si="1940"/>
        <v>2.5560843647075383E-2</v>
      </c>
      <c r="C24889">
        <f t="shared" si="1941"/>
        <v>153.79846935409284</v>
      </c>
      <c r="D24889">
        <f t="shared" si="1942"/>
        <v>162.54388034541731</v>
      </c>
      <c r="E24889">
        <f t="shared" si="1943"/>
        <v>-2.0507422145300325E-2</v>
      </c>
      <c r="F24889">
        <f t="shared" si="1944"/>
        <v>4.2055436304555419E-4</v>
      </c>
    </row>
    <row r="24890" spans="1:6" x14ac:dyDescent="0.5">
      <c r="A24890">
        <v>330.9594371</v>
      </c>
      <c r="B24890">
        <f t="shared" si="1940"/>
        <v>3.0215183128252908E-3</v>
      </c>
      <c r="C24890">
        <f t="shared" si="1941"/>
        <v>153.82100867942708</v>
      </c>
      <c r="D24890">
        <f t="shared" si="1942"/>
        <v>162.52006286150112</v>
      </c>
      <c r="E24890">
        <f t="shared" si="1943"/>
        <v>3.3100617708896607E-3</v>
      </c>
      <c r="F24890">
        <f t="shared" si="1944"/>
        <v>1.0956508927105197E-5</v>
      </c>
    </row>
    <row r="24891" spans="1:6" x14ac:dyDescent="0.5">
      <c r="A24891">
        <v>225.13382200000001</v>
      </c>
      <c r="B24891">
        <f t="shared" si="1940"/>
        <v>4.4418026181779115E-3</v>
      </c>
      <c r="C24891">
        <f t="shared" si="1941"/>
        <v>153.81958839512174</v>
      </c>
      <c r="D24891">
        <f t="shared" si="1942"/>
        <v>162.52156348113607</v>
      </c>
      <c r="E24891">
        <f t="shared" si="1943"/>
        <v>1.8094421359364787E-3</v>
      </c>
      <c r="F24891">
        <f t="shared" si="1944"/>
        <v>3.2740808433023664E-6</v>
      </c>
    </row>
    <row r="24892" spans="1:6" x14ac:dyDescent="0.5">
      <c r="A24892">
        <v>421.7911345</v>
      </c>
      <c r="B24892">
        <f t="shared" si="1940"/>
        <v>2.3708416754311843E-3</v>
      </c>
      <c r="C24892">
        <f t="shared" si="1941"/>
        <v>153.82165935606449</v>
      </c>
      <c r="D24892">
        <f t="shared" si="1942"/>
        <v>162.51937538999383</v>
      </c>
      <c r="E24892">
        <f t="shared" si="1943"/>
        <v>3.9975332781807538E-3</v>
      </c>
      <c r="F24892">
        <f t="shared" si="1944"/>
        <v>1.5980272310162564E-5</v>
      </c>
    </row>
    <row r="24893" spans="1:6" x14ac:dyDescent="0.5">
      <c r="A24893">
        <v>578.25193669999999</v>
      </c>
      <c r="B24893">
        <f t="shared" si="1940"/>
        <v>1.7293500229447654E-3</v>
      </c>
      <c r="C24893">
        <f t="shared" si="1941"/>
        <v>153.82230084771697</v>
      </c>
      <c r="D24893">
        <f t="shared" si="1942"/>
        <v>162.51869762856322</v>
      </c>
      <c r="E24893">
        <f t="shared" si="1943"/>
        <v>4.6752947087895791E-3</v>
      </c>
      <c r="F24893">
        <f t="shared" si="1944"/>
        <v>2.1858380614035836E-5</v>
      </c>
    </row>
    <row r="24894" spans="1:6" x14ac:dyDescent="0.5">
      <c r="A24894">
        <v>298.33304670000001</v>
      </c>
      <c r="B24894">
        <f t="shared" si="1940"/>
        <v>3.3519585277643998E-3</v>
      </c>
      <c r="C24894">
        <f t="shared" si="1941"/>
        <v>153.82067823921216</v>
      </c>
      <c r="D24894">
        <f t="shared" si="1942"/>
        <v>162.52041198988306</v>
      </c>
      <c r="E24894">
        <f t="shared" si="1943"/>
        <v>2.9609333889482059E-3</v>
      </c>
      <c r="F24894">
        <f t="shared" si="1944"/>
        <v>8.7671265337883072E-6</v>
      </c>
    </row>
    <row r="24895" spans="1:6" x14ac:dyDescent="0.5">
      <c r="A24895">
        <v>178.5362202</v>
      </c>
      <c r="B24895">
        <f t="shared" si="1940"/>
        <v>5.6011043522696917E-3</v>
      </c>
      <c r="C24895">
        <f t="shared" si="1941"/>
        <v>153.81842909338764</v>
      </c>
      <c r="D24895">
        <f t="shared" si="1942"/>
        <v>162.52278837682306</v>
      </c>
      <c r="E24895">
        <f t="shared" si="1943"/>
        <v>5.8454644894823105E-4</v>
      </c>
      <c r="F24895">
        <f t="shared" si="1944"/>
        <v>3.4169455097798686E-7</v>
      </c>
    </row>
    <row r="24896" spans="1:6" x14ac:dyDescent="0.5">
      <c r="A24896">
        <v>163.73645980000001</v>
      </c>
      <c r="B24896">
        <f t="shared" si="1940"/>
        <v>6.1073752371431202E-3</v>
      </c>
      <c r="C24896">
        <f t="shared" si="1941"/>
        <v>153.81792282250277</v>
      </c>
      <c r="D24896">
        <f t="shared" si="1942"/>
        <v>162.52332329859533</v>
      </c>
      <c r="E24896">
        <f t="shared" si="1943"/>
        <v>4.9624676677240132E-5</v>
      </c>
      <c r="F24896">
        <f t="shared" si="1944"/>
        <v>2.4626085353206208E-9</v>
      </c>
    </row>
    <row r="24897" spans="1:6" x14ac:dyDescent="0.5">
      <c r="A24897">
        <v>566.21220940000001</v>
      </c>
      <c r="B24897">
        <f t="shared" si="1940"/>
        <v>1.7661222831271571E-3</v>
      </c>
      <c r="C24897">
        <f t="shared" si="1941"/>
        <v>153.82226407545679</v>
      </c>
      <c r="D24897">
        <f t="shared" si="1942"/>
        <v>162.5187364797651</v>
      </c>
      <c r="E24897">
        <f t="shared" si="1943"/>
        <v>4.6364435069108367E-3</v>
      </c>
      <c r="F24897">
        <f t="shared" si="1944"/>
        <v>2.1496608392775658E-5</v>
      </c>
    </row>
    <row r="24898" spans="1:6" x14ac:dyDescent="0.5">
      <c r="A24898">
        <v>225.41640369999999</v>
      </c>
      <c r="B24898">
        <f t="shared" ref="B24898:B24961" si="1945">1/A24898</f>
        <v>4.4362343803997081E-3</v>
      </c>
      <c r="C24898">
        <f t="shared" ref="C24898:C24961" si="1946">SUM(B:B)-B24898</f>
        <v>153.81959396335952</v>
      </c>
      <c r="D24898">
        <f t="shared" ref="D24898:D24961" si="1947">24999/C24898</f>
        <v>162.52155759788877</v>
      </c>
      <c r="E24898">
        <f t="shared" ref="E24898:E24961" si="1948">162.523372923272-D24898</f>
        <v>1.8153253832338123E-3</v>
      </c>
      <c r="F24898">
        <f t="shared" ref="F24898:F24961" si="1949">E24898^2</f>
        <v>3.2954062470129877E-6</v>
      </c>
    </row>
    <row r="24899" spans="1:6" x14ac:dyDescent="0.5">
      <c r="A24899">
        <v>317.15026779999999</v>
      </c>
      <c r="B24899">
        <f t="shared" si="1945"/>
        <v>3.1530794753438958E-3</v>
      </c>
      <c r="C24899">
        <f t="shared" si="1946"/>
        <v>153.82087711826458</v>
      </c>
      <c r="D24899">
        <f t="shared" si="1947"/>
        <v>162.52020186297349</v>
      </c>
      <c r="E24899">
        <f t="shared" si="1948"/>
        <v>3.1710602985128844E-3</v>
      </c>
      <c r="F24899">
        <f t="shared" si="1949"/>
        <v>1.0055623416804624E-5</v>
      </c>
    </row>
    <row r="24900" spans="1:6" x14ac:dyDescent="0.5">
      <c r="A24900">
        <v>302.38030099999997</v>
      </c>
      <c r="B24900">
        <f t="shared" si="1945"/>
        <v>3.3070937382260229E-3</v>
      </c>
      <c r="C24900">
        <f t="shared" si="1946"/>
        <v>153.8207231040017</v>
      </c>
      <c r="D24900">
        <f t="shared" si="1947"/>
        <v>162.52036458766096</v>
      </c>
      <c r="E24900">
        <f t="shared" si="1948"/>
        <v>3.008335611042412E-3</v>
      </c>
      <c r="F24900">
        <f t="shared" si="1949"/>
        <v>9.0500831486659223E-6</v>
      </c>
    </row>
    <row r="24901" spans="1:6" x14ac:dyDescent="0.5">
      <c r="A24901">
        <v>51.760794019999999</v>
      </c>
      <c r="B24901">
        <f t="shared" si="1945"/>
        <v>1.9319641804830257E-2</v>
      </c>
      <c r="C24901">
        <f t="shared" si="1946"/>
        <v>153.80471055593509</v>
      </c>
      <c r="D24901">
        <f t="shared" si="1947"/>
        <v>162.537284519049</v>
      </c>
      <c r="E24901">
        <f t="shared" si="1948"/>
        <v>-1.3911595776988861E-2</v>
      </c>
      <c r="F24901">
        <f t="shared" si="1949"/>
        <v>1.935324970623343E-4</v>
      </c>
    </row>
    <row r="24902" spans="1:6" x14ac:dyDescent="0.5">
      <c r="A24902">
        <v>297.77532250000002</v>
      </c>
      <c r="B24902">
        <f t="shared" si="1945"/>
        <v>3.3582366450127846E-3</v>
      </c>
      <c r="C24902">
        <f t="shared" si="1946"/>
        <v>153.82067196109492</v>
      </c>
      <c r="D24902">
        <f t="shared" si="1947"/>
        <v>162.52041862307604</v>
      </c>
      <c r="E24902">
        <f t="shared" si="1948"/>
        <v>2.9543001959666526E-3</v>
      </c>
      <c r="F24902">
        <f t="shared" si="1949"/>
        <v>8.7278896478886012E-6</v>
      </c>
    </row>
    <row r="24903" spans="1:6" x14ac:dyDescent="0.5">
      <c r="A24903">
        <v>559.93816370000002</v>
      </c>
      <c r="B24903">
        <f t="shared" si="1945"/>
        <v>1.7859114895690043E-3</v>
      </c>
      <c r="C24903">
        <f t="shared" si="1946"/>
        <v>153.82224428625034</v>
      </c>
      <c r="D24903">
        <f t="shared" si="1947"/>
        <v>162.51875738777383</v>
      </c>
      <c r="E24903">
        <f t="shared" si="1948"/>
        <v>4.6155354981749497E-3</v>
      </c>
      <c r="F24903">
        <f t="shared" si="1949"/>
        <v>2.1303167934913082E-5</v>
      </c>
    </row>
    <row r="24904" spans="1:6" x14ac:dyDescent="0.5">
      <c r="A24904">
        <v>417.34373479999999</v>
      </c>
      <c r="B24904">
        <f t="shared" si="1945"/>
        <v>2.3961064144864216E-3</v>
      </c>
      <c r="C24904">
        <f t="shared" si="1946"/>
        <v>153.82163409132542</v>
      </c>
      <c r="D24904">
        <f t="shared" si="1947"/>
        <v>162.51940208331064</v>
      </c>
      <c r="E24904">
        <f t="shared" si="1948"/>
        <v>3.9708399613687106E-3</v>
      </c>
      <c r="F24904">
        <f t="shared" si="1949"/>
        <v>1.5767569998802664E-5</v>
      </c>
    </row>
    <row r="24905" spans="1:6" x14ac:dyDescent="0.5">
      <c r="A24905">
        <v>170.93798709999999</v>
      </c>
      <c r="B24905">
        <f t="shared" si="1945"/>
        <v>5.8500747374250562E-3</v>
      </c>
      <c r="C24905">
        <f t="shared" si="1946"/>
        <v>153.81818012300249</v>
      </c>
      <c r="D24905">
        <f t="shared" si="1947"/>
        <v>162.5230514365029</v>
      </c>
      <c r="E24905">
        <f t="shared" si="1948"/>
        <v>3.2148676910992435E-4</v>
      </c>
      <c r="F24905">
        <f t="shared" si="1949"/>
        <v>1.0335374271273781E-7</v>
      </c>
    </row>
    <row r="24906" spans="1:6" x14ac:dyDescent="0.5">
      <c r="A24906">
        <v>224.92628479999999</v>
      </c>
      <c r="B24906">
        <f t="shared" si="1945"/>
        <v>4.445901024369741E-3</v>
      </c>
      <c r="C24906">
        <f t="shared" si="1946"/>
        <v>153.81958429671553</v>
      </c>
      <c r="D24906">
        <f t="shared" si="1947"/>
        <v>162.52156781139993</v>
      </c>
      <c r="E24906">
        <f t="shared" si="1948"/>
        <v>1.8051118720734394E-3</v>
      </c>
      <c r="F24906">
        <f t="shared" si="1949"/>
        <v>3.2584288707004771E-6</v>
      </c>
    </row>
    <row r="24907" spans="1:6" x14ac:dyDescent="0.5">
      <c r="A24907">
        <v>219.5063681</v>
      </c>
      <c r="B24907">
        <f t="shared" si="1945"/>
        <v>4.555676487455855E-3</v>
      </c>
      <c r="C24907">
        <f t="shared" si="1946"/>
        <v>153.81947452125246</v>
      </c>
      <c r="D24907">
        <f t="shared" si="1947"/>
        <v>162.52168379723605</v>
      </c>
      <c r="E24907">
        <f t="shared" si="1948"/>
        <v>1.6891260359557236E-3</v>
      </c>
      <c r="F24907">
        <f t="shared" si="1949"/>
        <v>2.8531467653434964E-6</v>
      </c>
    </row>
    <row r="24908" spans="1:6" x14ac:dyDescent="0.5">
      <c r="A24908">
        <v>73.802087520000001</v>
      </c>
      <c r="B24908">
        <f t="shared" si="1945"/>
        <v>1.3549752230639884E-2</v>
      </c>
      <c r="C24908">
        <f t="shared" si="1946"/>
        <v>153.81048044550928</v>
      </c>
      <c r="D24908">
        <f t="shared" si="1947"/>
        <v>162.53118726104259</v>
      </c>
      <c r="E24908">
        <f t="shared" si="1948"/>
        <v>-7.8143377705828243E-3</v>
      </c>
      <c r="F24908">
        <f t="shared" si="1949"/>
        <v>6.1063874792757352E-5</v>
      </c>
    </row>
    <row r="24909" spans="1:6" x14ac:dyDescent="0.5">
      <c r="A24909">
        <v>62.106934289999998</v>
      </c>
      <c r="B24909">
        <f t="shared" si="1945"/>
        <v>1.6101261661550289E-2</v>
      </c>
      <c r="C24909">
        <f t="shared" si="1946"/>
        <v>153.80792893607835</v>
      </c>
      <c r="D24909">
        <f t="shared" si="1947"/>
        <v>162.53388348002159</v>
      </c>
      <c r="E24909">
        <f t="shared" si="1948"/>
        <v>-1.0510556749579791E-2</v>
      </c>
      <c r="F24909">
        <f t="shared" si="1949"/>
        <v>1.104718031861373E-4</v>
      </c>
    </row>
    <row r="24910" spans="1:6" x14ac:dyDescent="0.5">
      <c r="A24910">
        <v>164.7478102</v>
      </c>
      <c r="B24910">
        <f t="shared" si="1945"/>
        <v>6.0698834102014664E-3</v>
      </c>
      <c r="C24910">
        <f t="shared" si="1946"/>
        <v>153.81796031432972</v>
      </c>
      <c r="D24910">
        <f t="shared" si="1947"/>
        <v>162.52328368490976</v>
      </c>
      <c r="E24910">
        <f t="shared" si="1948"/>
        <v>8.9238362249943748E-5</v>
      </c>
      <c r="F24910">
        <f t="shared" si="1949"/>
        <v>7.9634852970521855E-9</v>
      </c>
    </row>
    <row r="24911" spans="1:6" x14ac:dyDescent="0.5">
      <c r="A24911">
        <v>639.719382</v>
      </c>
      <c r="B24911">
        <f t="shared" si="1945"/>
        <v>1.5631854030647456E-3</v>
      </c>
      <c r="C24911">
        <f t="shared" si="1946"/>
        <v>153.82246701233686</v>
      </c>
      <c r="D24911">
        <f t="shared" si="1947"/>
        <v>162.51852206995895</v>
      </c>
      <c r="E24911">
        <f t="shared" si="1948"/>
        <v>4.8508533130586784E-3</v>
      </c>
      <c r="F24911">
        <f t="shared" si="1949"/>
        <v>2.3530777864812357E-5</v>
      </c>
    </row>
    <row r="24912" spans="1:6" x14ac:dyDescent="0.5">
      <c r="A24912">
        <v>649.57248279999999</v>
      </c>
      <c r="B24912">
        <f t="shared" si="1945"/>
        <v>1.5394740794583426E-3</v>
      </c>
      <c r="C24912">
        <f t="shared" si="1946"/>
        <v>153.82249072366045</v>
      </c>
      <c r="D24912">
        <f t="shared" si="1947"/>
        <v>162.5184970181655</v>
      </c>
      <c r="E24912">
        <f t="shared" si="1948"/>
        <v>4.8759051065019321E-3</v>
      </c>
      <c r="F24912">
        <f t="shared" si="1949"/>
        <v>2.3774450607611618E-5</v>
      </c>
    </row>
    <row r="24913" spans="1:6" x14ac:dyDescent="0.5">
      <c r="A24913">
        <v>493.41541009999997</v>
      </c>
      <c r="B24913">
        <f t="shared" si="1945"/>
        <v>2.0266898429405177E-3</v>
      </c>
      <c r="C24913">
        <f t="shared" si="1946"/>
        <v>153.82200350789697</v>
      </c>
      <c r="D24913">
        <f t="shared" si="1947"/>
        <v>162.51901177919967</v>
      </c>
      <c r="E24913">
        <f t="shared" si="1948"/>
        <v>4.3611440723339001E-3</v>
      </c>
      <c r="F24913">
        <f t="shared" si="1949"/>
        <v>1.9019577619653113E-5</v>
      </c>
    </row>
    <row r="24914" spans="1:6" x14ac:dyDescent="0.5">
      <c r="A24914">
        <v>229.23874760000001</v>
      </c>
      <c r="B24914">
        <f t="shared" si="1945"/>
        <v>4.3622642789207071E-3</v>
      </c>
      <c r="C24914">
        <f t="shared" si="1946"/>
        <v>153.81966793346101</v>
      </c>
      <c r="D24914">
        <f t="shared" si="1947"/>
        <v>162.52147944314908</v>
      </c>
      <c r="E24914">
        <f t="shared" si="1948"/>
        <v>1.8934801229306686E-3</v>
      </c>
      <c r="F24914">
        <f t="shared" si="1949"/>
        <v>3.58526697593354E-6</v>
      </c>
    </row>
    <row r="24915" spans="1:6" x14ac:dyDescent="0.5">
      <c r="A24915">
        <v>116.0737261</v>
      </c>
      <c r="B24915">
        <f t="shared" si="1945"/>
        <v>8.6152140850417648E-3</v>
      </c>
      <c r="C24915">
        <f t="shared" si="1946"/>
        <v>153.81541498365488</v>
      </c>
      <c r="D24915">
        <f t="shared" si="1947"/>
        <v>162.5259731130102</v>
      </c>
      <c r="E24915">
        <f t="shared" si="1948"/>
        <v>-2.6001897381888739E-3</v>
      </c>
      <c r="F24915">
        <f t="shared" si="1949"/>
        <v>6.7609866745827247E-6</v>
      </c>
    </row>
    <row r="24916" spans="1:6" x14ac:dyDescent="0.5">
      <c r="A24916">
        <v>376.99513280000002</v>
      </c>
      <c r="B24916">
        <f t="shared" si="1945"/>
        <v>2.6525541392878162E-3</v>
      </c>
      <c r="C24916">
        <f t="shared" si="1946"/>
        <v>153.82137764360064</v>
      </c>
      <c r="D24916">
        <f t="shared" si="1947"/>
        <v>162.51967303219652</v>
      </c>
      <c r="E24916">
        <f t="shared" si="1948"/>
        <v>3.6998910754846293E-3</v>
      </c>
      <c r="F24916">
        <f t="shared" si="1949"/>
        <v>1.3689193970450806E-5</v>
      </c>
    </row>
    <row r="24917" spans="1:6" x14ac:dyDescent="0.5">
      <c r="A24917">
        <v>109.53742769999999</v>
      </c>
      <c r="B24917">
        <f t="shared" si="1945"/>
        <v>9.1292996466814068E-3</v>
      </c>
      <c r="C24917">
        <f t="shared" si="1946"/>
        <v>153.81490089809324</v>
      </c>
      <c r="D24917">
        <f t="shared" si="1947"/>
        <v>162.52651631302322</v>
      </c>
      <c r="E24917">
        <f t="shared" si="1948"/>
        <v>-3.1433897512158637E-3</v>
      </c>
      <c r="F24917">
        <f t="shared" si="1949"/>
        <v>9.8808991280489296E-6</v>
      </c>
    </row>
    <row r="24918" spans="1:6" x14ac:dyDescent="0.5">
      <c r="A24918">
        <v>179.5510744</v>
      </c>
      <c r="B24918">
        <f t="shared" si="1945"/>
        <v>5.5694459269690676E-3</v>
      </c>
      <c r="C24918">
        <f t="shared" si="1946"/>
        <v>153.81846075181295</v>
      </c>
      <c r="D24918">
        <f t="shared" si="1947"/>
        <v>162.52275492690077</v>
      </c>
      <c r="E24918">
        <f t="shared" si="1948"/>
        <v>6.1799637123272078E-4</v>
      </c>
      <c r="F24918">
        <f t="shared" si="1949"/>
        <v>3.8191951485681084E-7</v>
      </c>
    </row>
    <row r="24919" spans="1:6" x14ac:dyDescent="0.5">
      <c r="A24919">
        <v>120.9768945</v>
      </c>
      <c r="B24919">
        <f t="shared" si="1945"/>
        <v>8.2660412480665881E-3</v>
      </c>
      <c r="C24919">
        <f t="shared" si="1946"/>
        <v>153.81576415649184</v>
      </c>
      <c r="D24919">
        <f t="shared" si="1947"/>
        <v>162.52560416737305</v>
      </c>
      <c r="E24919">
        <f t="shared" si="1948"/>
        <v>-2.2312441010399198E-3</v>
      </c>
      <c r="F24919">
        <f t="shared" si="1949"/>
        <v>4.9784502384254401E-6</v>
      </c>
    </row>
    <row r="24920" spans="1:6" x14ac:dyDescent="0.5">
      <c r="A24920">
        <v>515.95851830000004</v>
      </c>
      <c r="B24920">
        <f t="shared" si="1945"/>
        <v>1.9381403049509454E-3</v>
      </c>
      <c r="C24920">
        <f t="shared" si="1946"/>
        <v>153.82209205743496</v>
      </c>
      <c r="D24920">
        <f t="shared" si="1947"/>
        <v>162.51891822317521</v>
      </c>
      <c r="E24920">
        <f t="shared" si="1948"/>
        <v>4.4547000968009343E-3</v>
      </c>
      <c r="F24920">
        <f t="shared" si="1949"/>
        <v>1.9844352952438254E-5</v>
      </c>
    </row>
    <row r="24921" spans="1:6" x14ac:dyDescent="0.5">
      <c r="A24921">
        <v>460.26487750000001</v>
      </c>
      <c r="B24921">
        <f t="shared" si="1945"/>
        <v>2.172661979840076E-3</v>
      </c>
      <c r="C24921">
        <f t="shared" si="1946"/>
        <v>153.82185753576007</v>
      </c>
      <c r="D24921">
        <f t="shared" si="1947"/>
        <v>162.51916600466421</v>
      </c>
      <c r="E24921">
        <f t="shared" si="1948"/>
        <v>4.2069186077924314E-3</v>
      </c>
      <c r="F24921">
        <f t="shared" si="1949"/>
        <v>1.7698164172590211E-5</v>
      </c>
    </row>
    <row r="24922" spans="1:6" x14ac:dyDescent="0.5">
      <c r="A24922">
        <v>361.49749809999997</v>
      </c>
      <c r="B24922">
        <f t="shared" si="1945"/>
        <v>2.7662708739504831E-3</v>
      </c>
      <c r="C24922">
        <f t="shared" si="1946"/>
        <v>153.82126392686595</v>
      </c>
      <c r="D24922">
        <f t="shared" si="1947"/>
        <v>162.51979317947701</v>
      </c>
      <c r="E24922">
        <f t="shared" si="1948"/>
        <v>3.5797437950009225E-3</v>
      </c>
      <c r="F24922">
        <f t="shared" si="1949"/>
        <v>1.2814565637847607E-5</v>
      </c>
    </row>
    <row r="24923" spans="1:6" x14ac:dyDescent="0.5">
      <c r="A24923">
        <v>433.9578242</v>
      </c>
      <c r="B24923">
        <f t="shared" si="1945"/>
        <v>2.3043714025516122E-3</v>
      </c>
      <c r="C24923">
        <f t="shared" si="1946"/>
        <v>153.82172582633737</v>
      </c>
      <c r="D24923">
        <f t="shared" si="1947"/>
        <v>162.51930516124574</v>
      </c>
      <c r="E24923">
        <f t="shared" si="1948"/>
        <v>4.0677620262670189E-3</v>
      </c>
      <c r="F24923">
        <f t="shared" si="1949"/>
        <v>1.6546687902339963E-5</v>
      </c>
    </row>
    <row r="24924" spans="1:6" x14ac:dyDescent="0.5">
      <c r="A24924">
        <v>393.18707640000002</v>
      </c>
      <c r="B24924">
        <f t="shared" si="1945"/>
        <v>2.5433185880775811E-3</v>
      </c>
      <c r="C24924">
        <f t="shared" si="1946"/>
        <v>153.82148687915185</v>
      </c>
      <c r="D24924">
        <f t="shared" si="1947"/>
        <v>162.51955761967238</v>
      </c>
      <c r="E24924">
        <f t="shared" si="1948"/>
        <v>3.815303599623121E-3</v>
      </c>
      <c r="F24924">
        <f t="shared" si="1949"/>
        <v>1.4556541557297144E-5</v>
      </c>
    </row>
    <row r="24925" spans="1:6" x14ac:dyDescent="0.5">
      <c r="A24925">
        <v>390.35047839999999</v>
      </c>
      <c r="B24925">
        <f t="shared" si="1945"/>
        <v>2.5618003700133289E-3</v>
      </c>
      <c r="C24925">
        <f t="shared" si="1946"/>
        <v>153.8214683973699</v>
      </c>
      <c r="D24925">
        <f t="shared" si="1947"/>
        <v>162.51957714653724</v>
      </c>
      <c r="E24925">
        <f t="shared" si="1948"/>
        <v>3.7957767347620575E-3</v>
      </c>
      <c r="F24925">
        <f t="shared" si="1949"/>
        <v>1.4407921020160906E-5</v>
      </c>
    </row>
    <row r="24926" spans="1:6" x14ac:dyDescent="0.5">
      <c r="A24926">
        <v>607.7542876</v>
      </c>
      <c r="B24926">
        <f t="shared" si="1945"/>
        <v>1.645401802016016E-3</v>
      </c>
      <c r="C24926">
        <f t="shared" si="1946"/>
        <v>153.82238479593789</v>
      </c>
      <c r="D24926">
        <f t="shared" si="1947"/>
        <v>162.51860893434912</v>
      </c>
      <c r="E24926">
        <f t="shared" si="1948"/>
        <v>4.7639889228889842E-3</v>
      </c>
      <c r="F24926">
        <f t="shared" si="1949"/>
        <v>2.2695590457408945E-5</v>
      </c>
    </row>
    <row r="24927" spans="1:6" x14ac:dyDescent="0.5">
      <c r="A24927">
        <v>540.79659509999999</v>
      </c>
      <c r="B24927">
        <f t="shared" si="1945"/>
        <v>1.8491240681999628E-3</v>
      </c>
      <c r="C24927">
        <f t="shared" si="1946"/>
        <v>153.82218107367171</v>
      </c>
      <c r="D24927">
        <f t="shared" si="1947"/>
        <v>162.51882417417394</v>
      </c>
      <c r="E24927">
        <f t="shared" si="1948"/>
        <v>4.5487490980633538E-3</v>
      </c>
      <c r="F24927">
        <f t="shared" si="1949"/>
        <v>2.0691118357132176E-5</v>
      </c>
    </row>
    <row r="24928" spans="1:6" x14ac:dyDescent="0.5">
      <c r="A24928">
        <v>41.524528400000001</v>
      </c>
      <c r="B24928">
        <f t="shared" si="1945"/>
        <v>2.4082151887846605E-2</v>
      </c>
      <c r="C24928">
        <f t="shared" si="1946"/>
        <v>153.79994804585206</v>
      </c>
      <c r="D24928">
        <f t="shared" si="1947"/>
        <v>162.54231758613534</v>
      </c>
      <c r="E24928">
        <f t="shared" si="1948"/>
        <v>-1.8944662863333406E-2</v>
      </c>
      <c r="F24928">
        <f t="shared" si="1949"/>
        <v>3.589002510053639E-4</v>
      </c>
    </row>
    <row r="24929" spans="1:6" x14ac:dyDescent="0.5">
      <c r="A24929">
        <v>438.02112049999999</v>
      </c>
      <c r="B24929">
        <f t="shared" si="1945"/>
        <v>2.2829949360855077E-3</v>
      </c>
      <c r="C24929">
        <f t="shared" si="1946"/>
        <v>153.82174720280383</v>
      </c>
      <c r="D24929">
        <f t="shared" si="1947"/>
        <v>162.51928257608768</v>
      </c>
      <c r="E24929">
        <f t="shared" si="1948"/>
        <v>4.090347184330767E-3</v>
      </c>
      <c r="F24929">
        <f t="shared" si="1949"/>
        <v>1.6730940088362635E-5</v>
      </c>
    </row>
    <row r="24930" spans="1:6" x14ac:dyDescent="0.5">
      <c r="A24930">
        <v>308.59294690000002</v>
      </c>
      <c r="B24930">
        <f t="shared" si="1945"/>
        <v>3.2405147623936182E-3</v>
      </c>
      <c r="C24930">
        <f t="shared" si="1946"/>
        <v>153.82078968297753</v>
      </c>
      <c r="D24930">
        <f t="shared" si="1947"/>
        <v>162.52029424320722</v>
      </c>
      <c r="E24930">
        <f t="shared" si="1948"/>
        <v>3.0786800647888413E-3</v>
      </c>
      <c r="F24930">
        <f t="shared" si="1949"/>
        <v>9.4782709413282243E-6</v>
      </c>
    </row>
    <row r="24931" spans="1:6" x14ac:dyDescent="0.5">
      <c r="A24931">
        <v>151.18463170000001</v>
      </c>
      <c r="B24931">
        <f t="shared" si="1945"/>
        <v>6.6144289188356693E-3</v>
      </c>
      <c r="C24931">
        <f t="shared" si="1946"/>
        <v>153.81741576882109</v>
      </c>
      <c r="D24931">
        <f t="shared" si="1947"/>
        <v>162.52385905099385</v>
      </c>
      <c r="E24931">
        <f t="shared" si="1948"/>
        <v>-4.8612772184242203E-4</v>
      </c>
      <c r="F24931">
        <f t="shared" si="1949"/>
        <v>2.3632016194370325E-7</v>
      </c>
    </row>
    <row r="24932" spans="1:6" x14ac:dyDescent="0.5">
      <c r="A24932">
        <v>561.64590239999995</v>
      </c>
      <c r="B24932">
        <f t="shared" si="1945"/>
        <v>1.7804812529154848E-3</v>
      </c>
      <c r="C24932">
        <f t="shared" si="1946"/>
        <v>153.82224971648699</v>
      </c>
      <c r="D24932">
        <f t="shared" si="1947"/>
        <v>162.51875165053286</v>
      </c>
      <c r="E24932">
        <f t="shared" si="1948"/>
        <v>4.6212727391434782E-3</v>
      </c>
      <c r="F24932">
        <f t="shared" si="1949"/>
        <v>2.1356161729550667E-5</v>
      </c>
    </row>
    <row r="24933" spans="1:6" x14ac:dyDescent="0.5">
      <c r="A24933">
        <v>236.57597100000001</v>
      </c>
      <c r="B24933">
        <f t="shared" si="1945"/>
        <v>4.2269719776401125E-3</v>
      </c>
      <c r="C24933">
        <f t="shared" si="1946"/>
        <v>153.81980322576229</v>
      </c>
      <c r="D24933">
        <f t="shared" si="1947"/>
        <v>162.52133649728319</v>
      </c>
      <c r="E24933">
        <f t="shared" si="1948"/>
        <v>2.0364259888197012E-3</v>
      </c>
      <c r="F24933">
        <f t="shared" si="1949"/>
        <v>4.147030807940298E-6</v>
      </c>
    </row>
    <row r="24934" spans="1:6" x14ac:dyDescent="0.5">
      <c r="A24934">
        <v>186.42499090000001</v>
      </c>
      <c r="B24934">
        <f t="shared" si="1945"/>
        <v>5.364087696463446E-3</v>
      </c>
      <c r="C24934">
        <f t="shared" si="1946"/>
        <v>153.81866611004347</v>
      </c>
      <c r="D24934">
        <f t="shared" si="1947"/>
        <v>162.52253794812819</v>
      </c>
      <c r="E24934">
        <f t="shared" si="1948"/>
        <v>8.3497514381747351E-4</v>
      </c>
      <c r="F24934">
        <f t="shared" si="1949"/>
        <v>6.9718349079301057E-7</v>
      </c>
    </row>
    <row r="24935" spans="1:6" x14ac:dyDescent="0.5">
      <c r="A24935">
        <v>42.634959539999997</v>
      </c>
      <c r="B24935">
        <f t="shared" si="1945"/>
        <v>2.3454930197876766E-2</v>
      </c>
      <c r="C24935">
        <f t="shared" si="1946"/>
        <v>153.80057526754203</v>
      </c>
      <c r="D24935">
        <f t="shared" si="1947"/>
        <v>162.54165471431608</v>
      </c>
      <c r="E24935">
        <f t="shared" si="1948"/>
        <v>-1.828179104407468E-2</v>
      </c>
      <c r="F24935">
        <f t="shared" si="1949"/>
        <v>3.3422388377920919E-4</v>
      </c>
    </row>
    <row r="24936" spans="1:6" x14ac:dyDescent="0.5">
      <c r="A24936">
        <v>672.215551</v>
      </c>
      <c r="B24936">
        <f t="shared" si="1945"/>
        <v>1.4876180691035517E-3</v>
      </c>
      <c r="C24936">
        <f t="shared" si="1946"/>
        <v>153.82254257967082</v>
      </c>
      <c r="D24936">
        <f t="shared" si="1947"/>
        <v>162.51844223061144</v>
      </c>
      <c r="E24936">
        <f t="shared" si="1948"/>
        <v>4.9306926605652279E-3</v>
      </c>
      <c r="F24936">
        <f t="shared" si="1949"/>
        <v>2.4311730112951805E-5</v>
      </c>
    </row>
    <row r="24937" spans="1:6" x14ac:dyDescent="0.5">
      <c r="A24937">
        <v>89.681024070000007</v>
      </c>
      <c r="B24937">
        <f t="shared" si="1945"/>
        <v>1.1150630920755942E-2</v>
      </c>
      <c r="C24937">
        <f t="shared" si="1946"/>
        <v>153.81287956681916</v>
      </c>
      <c r="D24937">
        <f t="shared" si="1947"/>
        <v>162.52865215451592</v>
      </c>
      <c r="E24937">
        <f t="shared" si="1948"/>
        <v>-5.2792312439180478E-3</v>
      </c>
      <c r="F24937">
        <f t="shared" si="1949"/>
        <v>2.7870282526760497E-5</v>
      </c>
    </row>
    <row r="24938" spans="1:6" x14ac:dyDescent="0.5">
      <c r="A24938">
        <v>136.80126300000001</v>
      </c>
      <c r="B24938">
        <f t="shared" si="1945"/>
        <v>7.3098740323764401E-3</v>
      </c>
      <c r="C24938">
        <f t="shared" si="1946"/>
        <v>153.81672032370753</v>
      </c>
      <c r="D24938">
        <f t="shared" si="1947"/>
        <v>162.5245938633301</v>
      </c>
      <c r="E24938">
        <f t="shared" si="1948"/>
        <v>-1.2209400580900365E-3</v>
      </c>
      <c r="F24938">
        <f t="shared" si="1949"/>
        <v>1.4906946254489017E-6</v>
      </c>
    </row>
    <row r="24939" spans="1:6" x14ac:dyDescent="0.5">
      <c r="A24939">
        <v>370.54666409999999</v>
      </c>
      <c r="B24939">
        <f t="shared" si="1945"/>
        <v>2.6987154301573433E-3</v>
      </c>
      <c r="C24939">
        <f t="shared" si="1946"/>
        <v>153.82133148230974</v>
      </c>
      <c r="D24939">
        <f t="shared" si="1947"/>
        <v>162.51972180383197</v>
      </c>
      <c r="E24939">
        <f t="shared" si="1948"/>
        <v>3.6511194400361546E-3</v>
      </c>
      <c r="F24939">
        <f t="shared" si="1949"/>
        <v>1.3330673165409923E-5</v>
      </c>
    </row>
    <row r="24940" spans="1:6" x14ac:dyDescent="0.5">
      <c r="A24940">
        <v>596.28838350000001</v>
      </c>
      <c r="B24940">
        <f t="shared" si="1945"/>
        <v>1.6770408877167067E-3</v>
      </c>
      <c r="C24940">
        <f t="shared" si="1946"/>
        <v>153.82235315685219</v>
      </c>
      <c r="D24940">
        <f t="shared" si="1947"/>
        <v>162.51864236213183</v>
      </c>
      <c r="E24940">
        <f t="shared" si="1948"/>
        <v>4.7305611401782244E-3</v>
      </c>
      <c r="F24940">
        <f t="shared" si="1949"/>
        <v>2.2378208700964301E-5</v>
      </c>
    </row>
    <row r="24941" spans="1:6" x14ac:dyDescent="0.5">
      <c r="A24941">
        <v>212.65578189999999</v>
      </c>
      <c r="B24941">
        <f t="shared" si="1945"/>
        <v>4.7024350387531132E-3</v>
      </c>
      <c r="C24941">
        <f t="shared" si="1946"/>
        <v>153.81932776270116</v>
      </c>
      <c r="D24941">
        <f t="shared" si="1947"/>
        <v>162.52183885867868</v>
      </c>
      <c r="E24941">
        <f t="shared" si="1948"/>
        <v>1.5340645933292762E-3</v>
      </c>
      <c r="F24941">
        <f t="shared" si="1949"/>
        <v>2.3533541765065176E-6</v>
      </c>
    </row>
    <row r="24942" spans="1:6" x14ac:dyDescent="0.5">
      <c r="A24942">
        <v>617.20822720000001</v>
      </c>
      <c r="B24942">
        <f t="shared" si="1945"/>
        <v>1.6201987529177251E-3</v>
      </c>
      <c r="C24942">
        <f t="shared" si="1946"/>
        <v>153.82240999898698</v>
      </c>
      <c r="D24942">
        <f t="shared" si="1947"/>
        <v>162.51858230647039</v>
      </c>
      <c r="E24942">
        <f t="shared" si="1948"/>
        <v>4.7906168016140782E-3</v>
      </c>
      <c r="F24942">
        <f t="shared" si="1949"/>
        <v>2.2950009339907102E-5</v>
      </c>
    </row>
    <row r="24943" spans="1:6" x14ac:dyDescent="0.5">
      <c r="A24943">
        <v>647.46205940000004</v>
      </c>
      <c r="B24943">
        <f t="shared" si="1945"/>
        <v>1.5444920447179487E-3</v>
      </c>
      <c r="C24943">
        <f t="shared" si="1946"/>
        <v>153.82248570569519</v>
      </c>
      <c r="D24943">
        <f t="shared" si="1947"/>
        <v>162.51850231981024</v>
      </c>
      <c r="E24943">
        <f t="shared" si="1948"/>
        <v>4.8706034617680416E-3</v>
      </c>
      <c r="F24943">
        <f t="shared" si="1949"/>
        <v>2.3722778081786831E-5</v>
      </c>
    </row>
    <row r="24944" spans="1:6" x14ac:dyDescent="0.5">
      <c r="A24944">
        <v>180.81786270000001</v>
      </c>
      <c r="B24944">
        <f t="shared" si="1945"/>
        <v>5.530427055534486E-3</v>
      </c>
      <c r="C24944">
        <f t="shared" si="1946"/>
        <v>153.81849977068438</v>
      </c>
      <c r="D24944">
        <f t="shared" si="1947"/>
        <v>162.52271370003606</v>
      </c>
      <c r="E24944">
        <f t="shared" si="1948"/>
        <v>6.5922323594236332E-4</v>
      </c>
      <c r="F24944">
        <f t="shared" si="1949"/>
        <v>4.3457527480632081E-7</v>
      </c>
    </row>
    <row r="24945" spans="1:6" x14ac:dyDescent="0.5">
      <c r="A24945">
        <v>270.61086710000001</v>
      </c>
      <c r="B24945">
        <f t="shared" si="1945"/>
        <v>3.6953430980673279E-3</v>
      </c>
      <c r="C24945">
        <f t="shared" si="1946"/>
        <v>153.82033485464186</v>
      </c>
      <c r="D24945">
        <f t="shared" si="1947"/>
        <v>162.52077479628241</v>
      </c>
      <c r="E24945">
        <f t="shared" si="1948"/>
        <v>2.5981269895964942E-3</v>
      </c>
      <c r="F24945">
        <f t="shared" si="1949"/>
        <v>6.7502638540697421E-6</v>
      </c>
    </row>
    <row r="24946" spans="1:6" x14ac:dyDescent="0.5">
      <c r="A24946">
        <v>72.47493077</v>
      </c>
      <c r="B24946">
        <f t="shared" si="1945"/>
        <v>1.3797874511581269E-2</v>
      </c>
      <c r="C24946">
        <f t="shared" si="1946"/>
        <v>153.81023232322835</v>
      </c>
      <c r="D24946">
        <f t="shared" si="1947"/>
        <v>162.53144945171937</v>
      </c>
      <c r="E24946">
        <f t="shared" si="1948"/>
        <v>-8.0765284473613974E-3</v>
      </c>
      <c r="F24946">
        <f t="shared" si="1949"/>
        <v>6.5230311761037908E-5</v>
      </c>
    </row>
    <row r="24947" spans="1:6" x14ac:dyDescent="0.5">
      <c r="A24947">
        <v>77.850398380000001</v>
      </c>
      <c r="B24947">
        <f t="shared" si="1945"/>
        <v>1.2845149425168555E-2</v>
      </c>
      <c r="C24947">
        <f t="shared" si="1946"/>
        <v>153.81118504831474</v>
      </c>
      <c r="D24947">
        <f t="shared" si="1947"/>
        <v>162.5304427122604</v>
      </c>
      <c r="E24947">
        <f t="shared" si="1948"/>
        <v>-7.0697889883888365E-3</v>
      </c>
      <c r="F24947">
        <f t="shared" si="1949"/>
        <v>4.9981916340344046E-5</v>
      </c>
    </row>
    <row r="24948" spans="1:6" x14ac:dyDescent="0.5">
      <c r="A24948">
        <v>245.69233840000001</v>
      </c>
      <c r="B24948">
        <f t="shared" si="1945"/>
        <v>4.0701309878533841E-3</v>
      </c>
      <c r="C24948">
        <f t="shared" si="1946"/>
        <v>153.81996006675206</v>
      </c>
      <c r="D24948">
        <f t="shared" si="1947"/>
        <v>162.52117078402165</v>
      </c>
      <c r="E24948">
        <f t="shared" si="1948"/>
        <v>2.2021392503575044E-3</v>
      </c>
      <c r="F24948">
        <f t="shared" si="1949"/>
        <v>4.8494172779651114E-6</v>
      </c>
    </row>
    <row r="24949" spans="1:6" x14ac:dyDescent="0.5">
      <c r="A24949">
        <v>203.59659160000001</v>
      </c>
      <c r="B24949">
        <f t="shared" si="1945"/>
        <v>4.9116735802958306E-3</v>
      </c>
      <c r="C24949">
        <f t="shared" si="1946"/>
        <v>153.81911852415962</v>
      </c>
      <c r="D24949">
        <f t="shared" si="1947"/>
        <v>162.52205993543987</v>
      </c>
      <c r="E24949">
        <f t="shared" si="1948"/>
        <v>1.312987832136514E-3</v>
      </c>
      <c r="F24949">
        <f t="shared" si="1949"/>
        <v>1.7239370473385427E-6</v>
      </c>
    </row>
    <row r="24950" spans="1:6" x14ac:dyDescent="0.5">
      <c r="A24950">
        <v>201.12349119999999</v>
      </c>
      <c r="B24950">
        <f t="shared" si="1945"/>
        <v>4.9720696176936696E-3</v>
      </c>
      <c r="C24950">
        <f t="shared" si="1946"/>
        <v>153.81905812812221</v>
      </c>
      <c r="D24950">
        <f t="shared" si="1947"/>
        <v>162.52212374865348</v>
      </c>
      <c r="E24950">
        <f t="shared" si="1948"/>
        <v>1.2491746185219199E-3</v>
      </c>
      <c r="F24950">
        <f t="shared" si="1949"/>
        <v>1.5604372275593841E-6</v>
      </c>
    </row>
    <row r="24951" spans="1:6" x14ac:dyDescent="0.5">
      <c r="A24951">
        <v>456.94488369999999</v>
      </c>
      <c r="B24951">
        <f t="shared" si="1945"/>
        <v>2.1884477442941112E-3</v>
      </c>
      <c r="C24951">
        <f t="shared" si="1946"/>
        <v>153.82184174999563</v>
      </c>
      <c r="D24951">
        <f t="shared" si="1947"/>
        <v>162.51918268298013</v>
      </c>
      <c r="E24951">
        <f t="shared" si="1948"/>
        <v>4.1902402918765347E-3</v>
      </c>
      <c r="F24951">
        <f t="shared" si="1949"/>
        <v>1.7558113703665546E-5</v>
      </c>
    </row>
    <row r="24952" spans="1:6" x14ac:dyDescent="0.5">
      <c r="A24952">
        <v>141.013079</v>
      </c>
      <c r="B24952">
        <f t="shared" si="1945"/>
        <v>7.0915407782848284E-3</v>
      </c>
      <c r="C24952">
        <f t="shared" si="1946"/>
        <v>153.81693865696164</v>
      </c>
      <c r="D24952">
        <f t="shared" si="1947"/>
        <v>162.52436317011933</v>
      </c>
      <c r="E24952">
        <f t="shared" si="1948"/>
        <v>-9.9024684732285095E-4</v>
      </c>
      <c r="F24952">
        <f t="shared" si="1949"/>
        <v>9.8058881863284571E-7</v>
      </c>
    </row>
    <row r="24953" spans="1:6" x14ac:dyDescent="0.5">
      <c r="A24953">
        <v>485.56931109999999</v>
      </c>
      <c r="B24953">
        <f t="shared" si="1945"/>
        <v>2.0594382246576044E-3</v>
      </c>
      <c r="C24953">
        <f t="shared" si="1946"/>
        <v>153.82197075951527</v>
      </c>
      <c r="D24953">
        <f t="shared" si="1947"/>
        <v>162.51904637916354</v>
      </c>
      <c r="E24953">
        <f t="shared" si="1948"/>
        <v>4.3265441084656686E-3</v>
      </c>
      <c r="F24953">
        <f t="shared" si="1949"/>
        <v>1.8718983922498987E-5</v>
      </c>
    </row>
    <row r="24954" spans="1:6" x14ac:dyDescent="0.5">
      <c r="A24954">
        <v>50.111750610000001</v>
      </c>
      <c r="B24954">
        <f t="shared" si="1945"/>
        <v>1.9955399438798413E-2</v>
      </c>
      <c r="C24954">
        <f t="shared" si="1946"/>
        <v>153.80407479830112</v>
      </c>
      <c r="D24954">
        <f t="shared" si="1947"/>
        <v>162.53795637588746</v>
      </c>
      <c r="E24954">
        <f t="shared" si="1948"/>
        <v>-1.4583452615454462E-2</v>
      </c>
      <c r="F24954">
        <f t="shared" si="1949"/>
        <v>2.1267709018720559E-4</v>
      </c>
    </row>
    <row r="24955" spans="1:6" x14ac:dyDescent="0.5">
      <c r="A24955">
        <v>421.04666639999999</v>
      </c>
      <c r="B24955">
        <f t="shared" si="1945"/>
        <v>2.3750336478141989E-3</v>
      </c>
      <c r="C24955">
        <f t="shared" si="1946"/>
        <v>153.82165516409211</v>
      </c>
      <c r="D24955">
        <f t="shared" si="1947"/>
        <v>162.51937981899786</v>
      </c>
      <c r="E24955">
        <f t="shared" si="1948"/>
        <v>3.9931042741443434E-3</v>
      </c>
      <c r="F24955">
        <f t="shared" si="1949"/>
        <v>1.5944881744189824E-5</v>
      </c>
    </row>
    <row r="24956" spans="1:6" x14ac:dyDescent="0.5">
      <c r="A24956">
        <v>189.51910899999999</v>
      </c>
      <c r="B24956">
        <f t="shared" si="1945"/>
        <v>5.2765127763448917E-3</v>
      </c>
      <c r="C24956">
        <f t="shared" si="1946"/>
        <v>153.81875368496358</v>
      </c>
      <c r="D24956">
        <f t="shared" si="1947"/>
        <v>162.52244541780965</v>
      </c>
      <c r="E24956">
        <f t="shared" si="1948"/>
        <v>9.2750546235720321E-4</v>
      </c>
      <c r="F24956">
        <f t="shared" si="1949"/>
        <v>8.6026638270244926E-7</v>
      </c>
    </row>
    <row r="24957" spans="1:6" x14ac:dyDescent="0.5">
      <c r="A24957">
        <v>104.5847383</v>
      </c>
      <c r="B24957">
        <f t="shared" si="1945"/>
        <v>9.5616245377170873E-3</v>
      </c>
      <c r="C24957">
        <f t="shared" si="1946"/>
        <v>153.81446857320219</v>
      </c>
      <c r="D24957">
        <f t="shared" si="1947"/>
        <v>162.52697312478551</v>
      </c>
      <c r="E24957">
        <f t="shared" si="1948"/>
        <v>-3.6002015135068177E-3</v>
      </c>
      <c r="F24957">
        <f t="shared" si="1949"/>
        <v>1.2961450937856781E-5</v>
      </c>
    </row>
    <row r="24958" spans="1:6" x14ac:dyDescent="0.5">
      <c r="A24958">
        <v>182.1767093</v>
      </c>
      <c r="B24958">
        <f t="shared" si="1945"/>
        <v>5.4891758877543845E-3</v>
      </c>
      <c r="C24958">
        <f t="shared" si="1946"/>
        <v>153.81854102185216</v>
      </c>
      <c r="D24958">
        <f t="shared" si="1947"/>
        <v>162.52267011457695</v>
      </c>
      <c r="E24958">
        <f t="shared" si="1948"/>
        <v>7.0280869505268129E-4</v>
      </c>
      <c r="F24958">
        <f t="shared" si="1949"/>
        <v>4.939400618416528E-7</v>
      </c>
    </row>
    <row r="24959" spans="1:6" x14ac:dyDescent="0.5">
      <c r="A24959">
        <v>32.279857360000001</v>
      </c>
      <c r="B24959">
        <f t="shared" si="1945"/>
        <v>3.0979071216069336E-2</v>
      </c>
      <c r="C24959">
        <f t="shared" si="1946"/>
        <v>153.79305112652384</v>
      </c>
      <c r="D24959">
        <f t="shared" si="1947"/>
        <v>162.54960687029742</v>
      </c>
      <c r="E24959">
        <f t="shared" si="1948"/>
        <v>-2.6233947025417592E-2</v>
      </c>
      <c r="F24959">
        <f t="shared" si="1949"/>
        <v>6.8821997653241657E-4</v>
      </c>
    </row>
    <row r="24960" spans="1:6" x14ac:dyDescent="0.5">
      <c r="A24960">
        <v>156.9768406</v>
      </c>
      <c r="B24960">
        <f t="shared" si="1945"/>
        <v>6.3703664577384796E-3</v>
      </c>
      <c r="C24960">
        <f t="shared" si="1946"/>
        <v>153.81765983128219</v>
      </c>
      <c r="D24960">
        <f t="shared" si="1947"/>
        <v>162.52360117440759</v>
      </c>
      <c r="E24960">
        <f t="shared" si="1948"/>
        <v>-2.2825113558155863E-4</v>
      </c>
      <c r="F24960">
        <f t="shared" si="1949"/>
        <v>5.2098580894271062E-8</v>
      </c>
    </row>
    <row r="24961" spans="1:6" x14ac:dyDescent="0.5">
      <c r="A24961">
        <v>607.40229550000004</v>
      </c>
      <c r="B24961">
        <f t="shared" si="1945"/>
        <v>1.6463553190506504E-3</v>
      </c>
      <c r="C24961">
        <f t="shared" si="1946"/>
        <v>153.82238384242086</v>
      </c>
      <c r="D24961">
        <f t="shared" si="1947"/>
        <v>162.51860994177247</v>
      </c>
      <c r="E24961">
        <f t="shared" si="1948"/>
        <v>4.7629814995389097E-3</v>
      </c>
      <c r="F24961">
        <f t="shared" si="1949"/>
        <v>2.2685992764949919E-5</v>
      </c>
    </row>
    <row r="24962" spans="1:6" x14ac:dyDescent="0.5">
      <c r="A24962">
        <v>88.947069440000007</v>
      </c>
      <c r="B24962">
        <f t="shared" ref="B24962:B25000" si="1950">1/A24962</f>
        <v>1.124264134047225E-2</v>
      </c>
      <c r="C24962">
        <f t="shared" ref="C24962:C25000" si="1951">SUM(B:B)-B24962</f>
        <v>153.81278755639946</v>
      </c>
      <c r="D24962">
        <f t="shared" ref="D24962:D25000" si="1952">24999/C24962</f>
        <v>162.52874937874373</v>
      </c>
      <c r="E24962">
        <f t="shared" ref="E24962:E25000" si="1953">162.523372923272-D24962</f>
        <v>-5.3764554717190549E-3</v>
      </c>
      <c r="F24962">
        <f t="shared" ref="F24962:F25000" si="1954">E24962^2</f>
        <v>2.8906273439377766E-5</v>
      </c>
    </row>
    <row r="24963" spans="1:6" x14ac:dyDescent="0.5">
      <c r="A24963">
        <v>280.86061169999999</v>
      </c>
      <c r="B24963">
        <f t="shared" si="1950"/>
        <v>3.5604850176291203E-3</v>
      </c>
      <c r="C24963">
        <f t="shared" si="1951"/>
        <v>153.82046971272229</v>
      </c>
      <c r="D24963">
        <f t="shared" si="1952"/>
        <v>162.52063231043667</v>
      </c>
      <c r="E24963">
        <f t="shared" si="1953"/>
        <v>2.7406128353391068E-3</v>
      </c>
      <c r="F24963">
        <f t="shared" si="1954"/>
        <v>7.5109587132254584E-6</v>
      </c>
    </row>
    <row r="24964" spans="1:6" x14ac:dyDescent="0.5">
      <c r="A24964">
        <v>232.14474079999999</v>
      </c>
      <c r="B24964">
        <f t="shared" si="1950"/>
        <v>4.3076573544327309E-3</v>
      </c>
      <c r="C24964">
        <f t="shared" si="1951"/>
        <v>153.81972254038547</v>
      </c>
      <c r="D24964">
        <f t="shared" si="1952"/>
        <v>162.52142174704869</v>
      </c>
      <c r="E24964">
        <f t="shared" si="1953"/>
        <v>1.9511762233150876E-3</v>
      </c>
      <c r="F24964">
        <f t="shared" si="1954"/>
        <v>3.8070886544301285E-6</v>
      </c>
    </row>
    <row r="24965" spans="1:6" x14ac:dyDescent="0.5">
      <c r="A24965">
        <v>399.57502670000002</v>
      </c>
      <c r="B24965">
        <f t="shared" si="1950"/>
        <v>2.5026589080373073E-3</v>
      </c>
      <c r="C24965">
        <f t="shared" si="1951"/>
        <v>153.82152753883187</v>
      </c>
      <c r="D24965">
        <f t="shared" si="1952"/>
        <v>162.51951466084006</v>
      </c>
      <c r="E24965">
        <f t="shared" si="1953"/>
        <v>3.8582624319474235E-3</v>
      </c>
      <c r="F24965">
        <f t="shared" si="1954"/>
        <v>1.4886188993776847E-5</v>
      </c>
    </row>
    <row r="24966" spans="1:6" x14ac:dyDescent="0.5">
      <c r="A24966">
        <v>215.05956119999999</v>
      </c>
      <c r="B24966">
        <f t="shared" si="1950"/>
        <v>4.6498746413326172E-3</v>
      </c>
      <c r="C24966">
        <f t="shared" si="1951"/>
        <v>153.81938032309858</v>
      </c>
      <c r="D24966">
        <f t="shared" si="1952"/>
        <v>162.52178332463336</v>
      </c>
      <c r="E24966">
        <f t="shared" si="1953"/>
        <v>1.5895986386453842E-3</v>
      </c>
      <c r="F24966">
        <f t="shared" si="1954"/>
        <v>2.5268238319832585E-6</v>
      </c>
    </row>
    <row r="24967" spans="1:6" x14ac:dyDescent="0.5">
      <c r="A24967">
        <v>558.32566139999994</v>
      </c>
      <c r="B24967">
        <f t="shared" si="1950"/>
        <v>1.7910693868028616E-3</v>
      </c>
      <c r="C24967">
        <f t="shared" si="1951"/>
        <v>153.82223912835312</v>
      </c>
      <c r="D24967">
        <f t="shared" si="1952"/>
        <v>162.51876283727876</v>
      </c>
      <c r="E24967">
        <f t="shared" si="1953"/>
        <v>4.6100859932494131E-3</v>
      </c>
      <c r="F24967">
        <f t="shared" si="1954"/>
        <v>2.1252892865154427E-5</v>
      </c>
    </row>
    <row r="24968" spans="1:6" x14ac:dyDescent="0.5">
      <c r="A24968">
        <v>245.0348176</v>
      </c>
      <c r="B24968">
        <f t="shared" si="1950"/>
        <v>4.0810526838370416E-3</v>
      </c>
      <c r="C24968">
        <f t="shared" si="1951"/>
        <v>153.81994914505609</v>
      </c>
      <c r="D24968">
        <f t="shared" si="1952"/>
        <v>162.52118232353149</v>
      </c>
      <c r="E24968">
        <f t="shared" si="1953"/>
        <v>2.1905997405156086E-3</v>
      </c>
      <c r="F24968">
        <f t="shared" si="1954"/>
        <v>4.7987272231470513E-6</v>
      </c>
    </row>
    <row r="24969" spans="1:6" x14ac:dyDescent="0.5">
      <c r="A24969">
        <v>220.8745323</v>
      </c>
      <c r="B24969">
        <f t="shared" si="1950"/>
        <v>4.5274572382195824E-3</v>
      </c>
      <c r="C24969">
        <f t="shared" si="1951"/>
        <v>153.81950274050169</v>
      </c>
      <c r="D24969">
        <f t="shared" si="1952"/>
        <v>162.52165398151166</v>
      </c>
      <c r="E24969">
        <f t="shared" si="1953"/>
        <v>1.7189417603447055E-3</v>
      </c>
      <c r="F24969">
        <f t="shared" si="1954"/>
        <v>2.954760775456955E-6</v>
      </c>
    </row>
    <row r="24970" spans="1:6" x14ac:dyDescent="0.5">
      <c r="A24970">
        <v>457.19153599999999</v>
      </c>
      <c r="B24970">
        <f t="shared" si="1950"/>
        <v>2.1872670888640425E-3</v>
      </c>
      <c r="C24970">
        <f t="shared" si="1951"/>
        <v>153.82184293065106</v>
      </c>
      <c r="D24970">
        <f t="shared" si="1952"/>
        <v>162.5191814355685</v>
      </c>
      <c r="E24970">
        <f t="shared" si="1953"/>
        <v>4.1914877035083009E-3</v>
      </c>
      <c r="F24970">
        <f t="shared" si="1954"/>
        <v>1.756856916866129E-5</v>
      </c>
    </row>
    <row r="24971" spans="1:6" x14ac:dyDescent="0.5">
      <c r="A24971">
        <v>577.86874539999997</v>
      </c>
      <c r="B24971">
        <f t="shared" si="1950"/>
        <v>1.7304967745016238E-3</v>
      </c>
      <c r="C24971">
        <f t="shared" si="1951"/>
        <v>153.8222997009654</v>
      </c>
      <c r="D24971">
        <f t="shared" si="1952"/>
        <v>162.51869884014681</v>
      </c>
      <c r="E24971">
        <f t="shared" si="1953"/>
        <v>4.6740831251952386E-3</v>
      </c>
      <c r="F24971">
        <f t="shared" si="1954"/>
        <v>2.1847053061234889E-5</v>
      </c>
    </row>
    <row r="24972" spans="1:6" x14ac:dyDescent="0.5">
      <c r="A24972">
        <v>577.08262049999996</v>
      </c>
      <c r="B24972">
        <f t="shared" si="1950"/>
        <v>1.732854126041039E-3</v>
      </c>
      <c r="C24972">
        <f t="shared" si="1951"/>
        <v>153.82229734361388</v>
      </c>
      <c r="D24972">
        <f t="shared" si="1952"/>
        <v>162.51870133077207</v>
      </c>
      <c r="E24972">
        <f t="shared" si="1953"/>
        <v>4.6715924999318759E-3</v>
      </c>
      <c r="F24972">
        <f t="shared" si="1954"/>
        <v>2.1823776485419753E-5</v>
      </c>
    </row>
    <row r="24973" spans="1:6" x14ac:dyDescent="0.5">
      <c r="A24973">
        <v>395.0658932</v>
      </c>
      <c r="B24973">
        <f t="shared" si="1950"/>
        <v>2.5312233154324848E-3</v>
      </c>
      <c r="C24973">
        <f t="shared" si="1951"/>
        <v>153.82149897442449</v>
      </c>
      <c r="D24973">
        <f t="shared" si="1952"/>
        <v>162.5195448404551</v>
      </c>
      <c r="E24973">
        <f t="shared" si="1953"/>
        <v>3.8280828169092729E-3</v>
      </c>
      <c r="F24973">
        <f t="shared" si="1954"/>
        <v>1.4654218053116034E-5</v>
      </c>
    </row>
    <row r="24974" spans="1:6" x14ac:dyDescent="0.5">
      <c r="A24974">
        <v>169.51264119999999</v>
      </c>
      <c r="B24974">
        <f t="shared" si="1950"/>
        <v>5.899265051390162E-3</v>
      </c>
      <c r="C24974">
        <f t="shared" si="1951"/>
        <v>153.81813093268852</v>
      </c>
      <c r="D24974">
        <f t="shared" si="1952"/>
        <v>162.52310341060945</v>
      </c>
      <c r="E24974">
        <f t="shared" si="1953"/>
        <v>2.6951266255537121E-4</v>
      </c>
      <c r="F24974">
        <f t="shared" si="1954"/>
        <v>7.263707527768539E-8</v>
      </c>
    </row>
    <row r="24975" spans="1:6" x14ac:dyDescent="0.5">
      <c r="A24975">
        <v>240.905181</v>
      </c>
      <c r="B24975">
        <f t="shared" si="1950"/>
        <v>4.1510107663479436E-3</v>
      </c>
      <c r="C24975">
        <f t="shared" si="1951"/>
        <v>153.81987918697357</v>
      </c>
      <c r="D24975">
        <f t="shared" si="1952"/>
        <v>162.52125623901199</v>
      </c>
      <c r="E24975">
        <f t="shared" si="1953"/>
        <v>2.1166842600166547E-3</v>
      </c>
      <c r="F24975">
        <f t="shared" si="1954"/>
        <v>4.4803522566022531E-6</v>
      </c>
    </row>
    <row r="24976" spans="1:6" x14ac:dyDescent="0.5">
      <c r="A24976">
        <v>204.4362668</v>
      </c>
      <c r="B24976">
        <f t="shared" si="1950"/>
        <v>4.8915000046361639E-3</v>
      </c>
      <c r="C24976">
        <f t="shared" si="1951"/>
        <v>153.81913869773527</v>
      </c>
      <c r="D24976">
        <f t="shared" si="1952"/>
        <v>162.52203862046505</v>
      </c>
      <c r="E24976">
        <f t="shared" si="1953"/>
        <v>1.3343028069527918E-3</v>
      </c>
      <c r="F24976">
        <f t="shared" si="1954"/>
        <v>1.7803639806420992E-6</v>
      </c>
    </row>
    <row r="24977" spans="1:6" x14ac:dyDescent="0.5">
      <c r="A24977">
        <v>268.43805759999998</v>
      </c>
      <c r="B24977">
        <f t="shared" si="1950"/>
        <v>3.7252541943590643E-3</v>
      </c>
      <c r="C24977">
        <f t="shared" si="1951"/>
        <v>153.82030494354555</v>
      </c>
      <c r="D24977">
        <f t="shared" si="1952"/>
        <v>162.52080639922684</v>
      </c>
      <c r="E24977">
        <f t="shared" si="1953"/>
        <v>2.5665240451644422E-3</v>
      </c>
      <c r="F24977">
        <f t="shared" si="1954"/>
        <v>6.5870456744072518E-6</v>
      </c>
    </row>
    <row r="24978" spans="1:6" x14ac:dyDescent="0.5">
      <c r="A24978">
        <v>426.62928140000002</v>
      </c>
      <c r="B24978">
        <f t="shared" si="1950"/>
        <v>2.3439553813991913E-3</v>
      </c>
      <c r="C24978">
        <f t="shared" si="1951"/>
        <v>153.82168624235851</v>
      </c>
      <c r="D24978">
        <f t="shared" si="1952"/>
        <v>162.51934698344195</v>
      </c>
      <c r="E24978">
        <f t="shared" si="1953"/>
        <v>4.0259398300577232E-3</v>
      </c>
      <c r="F24978">
        <f t="shared" si="1954"/>
        <v>1.6208191515245209E-5</v>
      </c>
    </row>
    <row r="24979" spans="1:6" x14ac:dyDescent="0.5">
      <c r="A24979">
        <v>300.06521780000003</v>
      </c>
      <c r="B24979">
        <f t="shared" si="1950"/>
        <v>3.3326088486087769E-3</v>
      </c>
      <c r="C24979">
        <f t="shared" si="1951"/>
        <v>153.82069758889131</v>
      </c>
      <c r="D24979">
        <f t="shared" si="1952"/>
        <v>162.5203915458344</v>
      </c>
      <c r="E24979">
        <f t="shared" si="1953"/>
        <v>2.9813774376066249E-3</v>
      </c>
      <c r="F24979">
        <f t="shared" si="1954"/>
        <v>8.8886114254698451E-6</v>
      </c>
    </row>
    <row r="24980" spans="1:6" x14ac:dyDescent="0.5">
      <c r="A24980">
        <v>477.21863459999997</v>
      </c>
      <c r="B24980">
        <f t="shared" si="1950"/>
        <v>2.0954755902149341E-3</v>
      </c>
      <c r="C24980">
        <f t="shared" si="1951"/>
        <v>153.82193472214971</v>
      </c>
      <c r="D24980">
        <f t="shared" si="1952"/>
        <v>162.51908445408631</v>
      </c>
      <c r="E24980">
        <f t="shared" si="1953"/>
        <v>4.288469185695476E-3</v>
      </c>
      <c r="F24980">
        <f t="shared" si="1954"/>
        <v>1.8390967956659618E-5</v>
      </c>
    </row>
    <row r="24981" spans="1:6" x14ac:dyDescent="0.5">
      <c r="A24981">
        <v>158.1352071</v>
      </c>
      <c r="B24981">
        <f t="shared" si="1950"/>
        <v>6.3237024716932882E-3</v>
      </c>
      <c r="C24981">
        <f t="shared" si="1951"/>
        <v>153.81770649526823</v>
      </c>
      <c r="D24981">
        <f t="shared" si="1952"/>
        <v>162.52355186929682</v>
      </c>
      <c r="E24981">
        <f t="shared" si="1953"/>
        <v>-1.7894602481760558E-4</v>
      </c>
      <c r="F24981">
        <f t="shared" si="1954"/>
        <v>3.2021679798023112E-8</v>
      </c>
    </row>
    <row r="24982" spans="1:6" x14ac:dyDescent="0.5">
      <c r="A24982">
        <v>225.41577789999999</v>
      </c>
      <c r="B24982">
        <f t="shared" si="1950"/>
        <v>4.4362466962877137E-3</v>
      </c>
      <c r="C24982">
        <f t="shared" si="1951"/>
        <v>153.81959395104363</v>
      </c>
      <c r="D24982">
        <f t="shared" si="1952"/>
        <v>162.52155761090143</v>
      </c>
      <c r="E24982">
        <f t="shared" si="1953"/>
        <v>1.8153123705815233E-3</v>
      </c>
      <c r="F24982">
        <f t="shared" si="1954"/>
        <v>3.2953590027863095E-6</v>
      </c>
    </row>
    <row r="24983" spans="1:6" x14ac:dyDescent="0.5">
      <c r="A24983">
        <v>208.3229211</v>
      </c>
      <c r="B24983">
        <f t="shared" si="1950"/>
        <v>4.800239909846387E-3</v>
      </c>
      <c r="C24983">
        <f t="shared" si="1951"/>
        <v>153.81922995783006</v>
      </c>
      <c r="D24983">
        <f t="shared" si="1952"/>
        <v>162.52194219704219</v>
      </c>
      <c r="E24983">
        <f t="shared" si="1953"/>
        <v>1.4307262298132173E-3</v>
      </c>
      <c r="F24983">
        <f t="shared" si="1954"/>
        <v>2.046977544675543E-6</v>
      </c>
    </row>
    <row r="24984" spans="1:6" x14ac:dyDescent="0.5">
      <c r="A24984">
        <v>6.3640038990000001</v>
      </c>
      <c r="B24984">
        <f t="shared" si="1950"/>
        <v>0.15713378179374368</v>
      </c>
      <c r="C24984">
        <f t="shared" si="1951"/>
        <v>153.66689641594618</v>
      </c>
      <c r="D24984">
        <f t="shared" si="1952"/>
        <v>162.68305395023145</v>
      </c>
      <c r="E24984">
        <f t="shared" si="1953"/>
        <v>-0.15968102695944708</v>
      </c>
      <c r="F24984">
        <f t="shared" si="1954"/>
        <v>2.5498030370823665E-2</v>
      </c>
    </row>
    <row r="24985" spans="1:6" x14ac:dyDescent="0.5">
      <c r="A24985">
        <v>96.784774979999995</v>
      </c>
      <c r="B24985">
        <f t="shared" si="1950"/>
        <v>1.0332203595107227E-2</v>
      </c>
      <c r="C24985">
        <f t="shared" si="1951"/>
        <v>153.8136979941448</v>
      </c>
      <c r="D24985">
        <f t="shared" si="1952"/>
        <v>162.52778735578954</v>
      </c>
      <c r="E24985">
        <f t="shared" si="1953"/>
        <v>-4.4144325175352606E-3</v>
      </c>
      <c r="F24985">
        <f t="shared" si="1954"/>
        <v>1.9487214451872698E-5</v>
      </c>
    </row>
    <row r="24986" spans="1:6" x14ac:dyDescent="0.5">
      <c r="A24986">
        <v>593.48644620000005</v>
      </c>
      <c r="B24986">
        <f t="shared" si="1950"/>
        <v>1.6849584458126078E-3</v>
      </c>
      <c r="C24986">
        <f t="shared" si="1951"/>
        <v>153.82234523929409</v>
      </c>
      <c r="D24986">
        <f t="shared" si="1952"/>
        <v>162.51865072730652</v>
      </c>
      <c r="E24986">
        <f t="shared" si="1953"/>
        <v>4.7221959654848433E-3</v>
      </c>
      <c r="F24986">
        <f t="shared" si="1954"/>
        <v>2.2299134736441332E-5</v>
      </c>
    </row>
    <row r="24987" spans="1:6" x14ac:dyDescent="0.5">
      <c r="A24987">
        <v>237.04007179999999</v>
      </c>
      <c r="B24987">
        <f t="shared" si="1950"/>
        <v>4.2186959884307632E-3</v>
      </c>
      <c r="C24987">
        <f t="shared" si="1951"/>
        <v>153.81981150175147</v>
      </c>
      <c r="D24987">
        <f t="shared" si="1952"/>
        <v>162.52132775312464</v>
      </c>
      <c r="E24987">
        <f t="shared" si="1953"/>
        <v>2.0451701473689354E-3</v>
      </c>
      <c r="F24987">
        <f t="shared" si="1954"/>
        <v>4.1827209316890727E-6</v>
      </c>
    </row>
    <row r="24988" spans="1:6" x14ac:dyDescent="0.5">
      <c r="A24988">
        <v>184.1639055</v>
      </c>
      <c r="B24988">
        <f t="shared" si="1950"/>
        <v>5.4299456632667907E-3</v>
      </c>
      <c r="C24988">
        <f t="shared" si="1951"/>
        <v>153.81860025207664</v>
      </c>
      <c r="D24988">
        <f t="shared" si="1952"/>
        <v>162.52260753271611</v>
      </c>
      <c r="E24988">
        <f t="shared" si="1953"/>
        <v>7.6539055589819327E-4</v>
      </c>
      <c r="F24988">
        <f t="shared" si="1954"/>
        <v>5.8582270305814526E-7</v>
      </c>
    </row>
    <row r="24989" spans="1:6" x14ac:dyDescent="0.5">
      <c r="A24989">
        <v>229.58819489999999</v>
      </c>
      <c r="B24989">
        <f t="shared" si="1950"/>
        <v>4.3556246454028811E-3</v>
      </c>
      <c r="C24989">
        <f t="shared" si="1951"/>
        <v>153.81967457309452</v>
      </c>
      <c r="D24989">
        <f t="shared" si="1952"/>
        <v>162.52147242790176</v>
      </c>
      <c r="E24989">
        <f t="shared" si="1953"/>
        <v>1.90049537025061E-3</v>
      </c>
      <c r="F24989">
        <f t="shared" si="1954"/>
        <v>3.6118826523440032E-6</v>
      </c>
    </row>
    <row r="24990" spans="1:6" x14ac:dyDescent="0.5">
      <c r="A24990">
        <v>383.35438959999999</v>
      </c>
      <c r="B24990">
        <f t="shared" si="1950"/>
        <v>2.6085523659802644E-3</v>
      </c>
      <c r="C24990">
        <f t="shared" si="1951"/>
        <v>153.82142164537393</v>
      </c>
      <c r="D24990">
        <f t="shared" si="1952"/>
        <v>162.51962654222308</v>
      </c>
      <c r="E24990">
        <f t="shared" si="1953"/>
        <v>3.7463810489271054E-3</v>
      </c>
      <c r="F24990">
        <f t="shared" si="1954"/>
        <v>1.4035370963760158E-5</v>
      </c>
    </row>
    <row r="24991" spans="1:6" x14ac:dyDescent="0.5">
      <c r="A24991">
        <v>240.2566774</v>
      </c>
      <c r="B24991">
        <f t="shared" si="1950"/>
        <v>4.1622152225767855E-3</v>
      </c>
      <c r="C24991">
        <f t="shared" si="1951"/>
        <v>153.81986798251734</v>
      </c>
      <c r="D24991">
        <f t="shared" si="1952"/>
        <v>162.52126807728962</v>
      </c>
      <c r="E24991">
        <f t="shared" si="1953"/>
        <v>2.10484598238736E-3</v>
      </c>
      <c r="F24991">
        <f t="shared" si="1954"/>
        <v>4.4303766095722107E-6</v>
      </c>
    </row>
    <row r="24992" spans="1:6" x14ac:dyDescent="0.5">
      <c r="A24992">
        <v>123.99313600000001</v>
      </c>
      <c r="B24992">
        <f t="shared" si="1950"/>
        <v>8.0649625637341724E-3</v>
      </c>
      <c r="C24992">
        <f t="shared" si="1951"/>
        <v>153.81596523517618</v>
      </c>
      <c r="D24992">
        <f t="shared" si="1952"/>
        <v>162.52539170285672</v>
      </c>
      <c r="E24992">
        <f t="shared" si="1953"/>
        <v>-2.0187795847164125E-3</v>
      </c>
      <c r="F24992">
        <f t="shared" si="1954"/>
        <v>4.0754710116677713E-6</v>
      </c>
    </row>
    <row r="24993" spans="1:6" x14ac:dyDescent="0.5">
      <c r="A24993">
        <v>34.964460469999999</v>
      </c>
      <c r="B24993">
        <f t="shared" si="1950"/>
        <v>2.8600469921679875E-2</v>
      </c>
      <c r="C24993">
        <f t="shared" si="1951"/>
        <v>153.79542972781823</v>
      </c>
      <c r="D24993">
        <f t="shared" si="1952"/>
        <v>162.54709287683227</v>
      </c>
      <c r="E24993">
        <f t="shared" si="1953"/>
        <v>-2.371995356025991E-2</v>
      </c>
      <c r="F24993">
        <f t="shared" si="1954"/>
        <v>5.626361969008868E-4</v>
      </c>
    </row>
    <row r="24994" spans="1:6" x14ac:dyDescent="0.5">
      <c r="A24994">
        <v>244.06858539999999</v>
      </c>
      <c r="B24994">
        <f t="shared" si="1950"/>
        <v>4.0972089806687595E-3</v>
      </c>
      <c r="C24994">
        <f t="shared" si="1951"/>
        <v>153.81993298875923</v>
      </c>
      <c r="D24994">
        <f t="shared" si="1952"/>
        <v>162.52119939375388</v>
      </c>
      <c r="E24994">
        <f t="shared" si="1953"/>
        <v>2.173529518131545E-3</v>
      </c>
      <c r="F24994">
        <f t="shared" si="1954"/>
        <v>4.7242305661891464E-6</v>
      </c>
    </row>
    <row r="24995" spans="1:6" x14ac:dyDescent="0.5">
      <c r="A24995">
        <v>223.89086409999999</v>
      </c>
      <c r="B24995">
        <f t="shared" si="1950"/>
        <v>4.4664618363050041E-3</v>
      </c>
      <c r="C24995">
        <f t="shared" si="1951"/>
        <v>153.81956373590361</v>
      </c>
      <c r="D24995">
        <f t="shared" si="1952"/>
        <v>162.52158953539464</v>
      </c>
      <c r="E24995">
        <f t="shared" si="1953"/>
        <v>1.7833878773672041E-3</v>
      </c>
      <c r="F24995">
        <f t="shared" si="1954"/>
        <v>3.1804723211403018E-6</v>
      </c>
    </row>
    <row r="24996" spans="1:6" x14ac:dyDescent="0.5">
      <c r="A24996">
        <v>343.8834157</v>
      </c>
      <c r="B24996">
        <f t="shared" si="1950"/>
        <v>2.9079622754253106E-3</v>
      </c>
      <c r="C24996">
        <f t="shared" si="1951"/>
        <v>153.82112223546449</v>
      </c>
      <c r="D24996">
        <f t="shared" si="1952"/>
        <v>162.51994288360689</v>
      </c>
      <c r="E24996">
        <f t="shared" si="1953"/>
        <v>3.4300396651190113E-3</v>
      </c>
      <c r="F24996">
        <f t="shared" si="1954"/>
        <v>1.176517210428974E-5</v>
      </c>
    </row>
    <row r="24997" spans="1:6" x14ac:dyDescent="0.5">
      <c r="A24997">
        <v>268.01332539999999</v>
      </c>
      <c r="B24997">
        <f t="shared" si="1950"/>
        <v>3.7311577642922676E-3</v>
      </c>
      <c r="C24997">
        <f t="shared" si="1951"/>
        <v>153.82029903997562</v>
      </c>
      <c r="D24997">
        <f t="shared" si="1952"/>
        <v>162.52081263671923</v>
      </c>
      <c r="E24997">
        <f t="shared" si="1953"/>
        <v>2.5602865527787344E-3</v>
      </c>
      <c r="F24997">
        <f t="shared" si="1954"/>
        <v>6.5550672323396152E-6</v>
      </c>
    </row>
    <row r="24998" spans="1:6" x14ac:dyDescent="0.5">
      <c r="A24998">
        <v>130.52052420000001</v>
      </c>
      <c r="B24998">
        <f t="shared" si="1950"/>
        <v>7.6616302771483962E-3</v>
      </c>
      <c r="C24998">
        <f t="shared" si="1951"/>
        <v>153.81636856746277</v>
      </c>
      <c r="D24998">
        <f t="shared" si="1952"/>
        <v>162.52496553405248</v>
      </c>
      <c r="E24998">
        <f t="shared" si="1953"/>
        <v>-1.5926107804773437E-3</v>
      </c>
      <c r="F24998">
        <f t="shared" si="1954"/>
        <v>2.5364090980926541E-6</v>
      </c>
    </row>
    <row r="24999" spans="1:6" x14ac:dyDescent="0.5">
      <c r="A24999">
        <v>423.1989112</v>
      </c>
      <c r="B24999">
        <f t="shared" si="1950"/>
        <v>2.3629550396631551E-3</v>
      </c>
      <c r="C24999">
        <f t="shared" si="1951"/>
        <v>153.82166724270024</v>
      </c>
      <c r="D24999">
        <f t="shared" si="1952"/>
        <v>162.51936705741534</v>
      </c>
      <c r="E24999">
        <f t="shared" si="1953"/>
        <v>4.0058658566692884E-3</v>
      </c>
      <c r="F24999">
        <f t="shared" si="1954"/>
        <v>1.6046961261628773E-5</v>
      </c>
    </row>
    <row r="25000" spans="1:6" x14ac:dyDescent="0.5">
      <c r="A25000">
        <v>542.26364249999995</v>
      </c>
      <c r="B25000">
        <f t="shared" si="1950"/>
        <v>1.8441214229109968E-3</v>
      </c>
      <c r="C25000">
        <f t="shared" si="1951"/>
        <v>153.822186076317</v>
      </c>
      <c r="D25000">
        <f t="shared" si="1952"/>
        <v>162.51881888869434</v>
      </c>
      <c r="E25000">
        <f t="shared" si="1953"/>
        <v>4.5540345776657887E-3</v>
      </c>
      <c r="F25000">
        <f t="shared" si="1954"/>
        <v>2.0739230934575617E-5</v>
      </c>
    </row>
  </sheetData>
  <sortState xmlns:xlrd2="http://schemas.microsoft.com/office/spreadsheetml/2017/richdata2" ref="B1:B25000">
    <sortCondition ref="B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hw2-prob1-data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YAHYA ALHINAI</cp:lastModifiedBy>
  <dcterms:created xsi:type="dcterms:W3CDTF">2019-10-06T15:24:09Z</dcterms:created>
  <dcterms:modified xsi:type="dcterms:W3CDTF">2019-10-07T13:33:38Z</dcterms:modified>
</cp:coreProperties>
</file>